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66925"/>
  <xr:revisionPtr revIDLastSave="0" documentId="13_ncr:1_{8EC774E3-7170-47CD-B597-57C9F93E57A3}" xr6:coauthVersionLast="47" xr6:coauthVersionMax="47" xr10:uidLastSave="{00000000-0000-0000-0000-000000000000}"/>
  <bookViews>
    <workbookView xWindow="11520" yWindow="0" windowWidth="11520" windowHeight="13944" activeTab="1" xr2:uid="{51C075C7-77A1-4084-9482-9DAD7B554705}"/>
  </bookViews>
  <sheets>
    <sheet name="予算事業一覧" sheetId="3" r:id="rId1"/>
    <sheet name="事業概要説明資料" sheetId="2" r:id="rId2"/>
  </sheets>
  <definedNames>
    <definedName name="N_02a4a92347b2ca90c29d42df016d43b0">事業概要説明資料!$H$73</definedName>
    <definedName name="N_02ab65e347f2ca90c29d42df016d43c9">事業概要説明資料!$H$6519</definedName>
    <definedName name="N_02bca1a747f2ca90c29d42df016d43e0">事業概要説明資料!$H$700</definedName>
    <definedName name="N_0343216f4772ca90c29d42df016d4314">事業概要説明資料!$H$486</definedName>
    <definedName name="N_0906a52747b2ca90c29d42df016d4318">事業概要説明資料!$H$3953</definedName>
    <definedName name="N_0906a52747b2ca90c29d42df016d433e">事業概要説明資料!$H$7041</definedName>
    <definedName name="N_0adc29a747f2ca90c29d42df016d43d7">事業概要説明資料!$H$6911</definedName>
    <definedName name="N_0ae02da74772ca90c29d42df016d4356">事業概要説明資料!$H$6079</definedName>
    <definedName name="N_0b39ed2f47b2ca90c29d42df016d43b9">事業概要説明資料!$H$4620</definedName>
    <definedName name="N_0ce8612f47b2ca90c29d42df016d439d">事業概要説明資料!$H$146</definedName>
    <definedName name="N_1263656f4772ca90c29d42df016d4311">事業概要説明資料!$H$5936</definedName>
    <definedName name="N_12c0a5a74772ca90c29d42df016d438d">事業概要説明資料!$H$5381</definedName>
    <definedName name="N_136b928e93695a108990f8797bba1032">事業概要説明資料!#REF!</definedName>
    <definedName name="N_13c52de347b2ca90c29d42df016d4376">事業概要説明資料!$H$1152</definedName>
    <definedName name="N_16e32daf4772ca90c29d42df016d4384">事業概要説明資料!$H$4152</definedName>
    <definedName name="N_1b39ed2f47b2ca90c29d42df016d43c8">事業概要説明資料!$H$6646</definedName>
    <definedName name="N_20ed49fec3b812909276b20115013187">事業概要説明資料!$H$5801</definedName>
    <definedName name="N_223729e747b2ca90c29d42df016d4347">事業概要説明資料!$H$4086</definedName>
    <definedName name="N_2293ad6f4772ca90c29d42df016d436e">事業概要説明資料!$H$1678</definedName>
    <definedName name="N_233d992f4732ca90c29d42df016d43cd">事業概要説明資料!$H$3920</definedName>
    <definedName name="N_27b625a747b2ca90c29d42df016d431d">事業概要説明資料!$H$1327</definedName>
    <definedName name="N_2a7fd9a34772ca90c29d42df016d4342">事業概要説明資料!$H$6826</definedName>
    <definedName name="N_2ddae16347f2ca90c29d42df016d43f6">事業概要説明資料!$H$183</definedName>
    <definedName name="N_2e2521a347b2ca90c29d42df016d4389">事業概要説明資料!$H$5564</definedName>
    <definedName name="N_2ecd216b47f2ca90c29d42df016d4321">事業概要説明資料!$H$5867</definedName>
    <definedName name="N_2fbdad2b47f2ca90c29d42df016d4364">事業概要説明資料!$H$665</definedName>
    <definedName name="N_322b5aecc3f416509276b201150131e9">事業概要説明資料!$H$4304</definedName>
    <definedName name="N_32cbe9e347f2ca90c29d42df016d43a0">事業概要説明資料!$H$5172</definedName>
    <definedName name="N_356ba9a347f2ca90c29d42df016d43d4">事業概要説明資料!$H$1825</definedName>
    <definedName name="N_3754edef4772ca90c29d42df016d4306">事業概要説明資料!$H$6611</definedName>
    <definedName name="N_377c296747f2ca90c29d42df016d4358">事業概要説明資料!$H$5286</definedName>
    <definedName name="N_37af15e34772ca90c29d42df016d43b4">事業概要説明資料!$H$2594</definedName>
    <definedName name="N_37dbede347f2ca90c29d42df016d4332">事業概要説明資料!$H$3508</definedName>
    <definedName name="N_384d69e747f2ca90c29d42df016d4339">事業概要説明資料!$H$3334</definedName>
    <definedName name="N_393be1a347f2ca90c29d42df016d4376">事業概要説明資料!$H$6447</definedName>
    <definedName name="N_3a36ed2747b2ca90c29d42df016d43fd">事業概要説明資料!$H$6036</definedName>
    <definedName name="N_3c126d6b4772ca90c29d42df016d4335">事業概要説明資料!$H$2776</definedName>
    <definedName name="N_3d7029674772ca90c29d42df016d43b9">事業概要説明資料!$H$3107</definedName>
    <definedName name="N_3d8d956f4732ca90c29d42df016d4310">事業概要説明資料!$H$3370</definedName>
    <definedName name="N_3f8221eb4772ca90c29d42df016d4375">事業概要説明資料!$H$3404</definedName>
    <definedName name="N_40262d2747b2ca90c29d42df016d4333">事業概要説明資料!$H$5634</definedName>
    <definedName name="N_40dc19eb4732ca90c29d42df016d4372">事業概要説明資料!$H$1490</definedName>
    <definedName name="N_414e95ef4732ca90c29d42df016d435f">事業概要説明資料!$H$5766</definedName>
    <definedName name="N_417f99a34772ca90c29d42df016d434e">事業概要説明資料!$H$1224</definedName>
    <definedName name="N_4620a9274772ca90c29d42df016d4397">事業概要説明資料!$H$2153</definedName>
    <definedName name="N_4632a1ab4772ca90c29d42df016d43e7">事業概要説明資料!$H$1080</definedName>
    <definedName name="N_48fb612747f2ca90c29d42df016d43a1">事業概要説明資料!$H$6379</definedName>
    <definedName name="N_4d9c2d6747f2ca90c29d42df016d4361">事業概要説明資料!$H$1003</definedName>
    <definedName name="N_4dac51eb4732ca90c29d42df016d439a">事業概要説明資料!$H$1601</definedName>
    <definedName name="N_4dd7256b47b2ca90c29d42df016d436b">事業概要説明資料!$H$4451</definedName>
    <definedName name="N_4df9edaf47b2ca90c29d42df016d435a">事業概要説明資料!$H$4120</definedName>
    <definedName name="N_4fad5d6f4732ca90c29d42df016d4329">事業概要説明資料!$H$521</definedName>
    <definedName name="N_513169e74772ca90c29d42df016d4399">事業概要説明資料!$H$2907</definedName>
    <definedName name="N_5205e96347b2ca90c29d42df016d43de">事業概要説明資料!$H$2658</definedName>
    <definedName name="N_5261e12b4772ca90c29d42df016d431d">事業概要説明資料!$H$3572</definedName>
    <definedName name="N_533c6d2747f2ca90c29d42df016d4377">事業概要説明資料!$H$2874</definedName>
    <definedName name="N_53c1a16b4772ca90c29d42df016d43bd">事業概要説明資料!$H$299</definedName>
    <definedName name="N_5552e5ab4772ca90c29d42df016d4359">事業概要説明資料!$H$6341</definedName>
    <definedName name="N_5923692f4772ca90c29d42df016d4371">事業概要説明資料!$H$6955</definedName>
    <definedName name="N_597dd16f4732ca90c29d42df016d434a">事業概要説明資料!$H$4413</definedName>
    <definedName name="N_5ae5212747b2ca90c29d42df016d43e0">事業概要説明資料!$H$3675</definedName>
    <definedName name="N_5baa2d2347f2ca90c29d42df016d43f9">事業概要説明資料!$H$6122</definedName>
    <definedName name="N_5c1d61e747f2ca90c29d42df016d43ab">事業概要説明資料!$H$1185</definedName>
    <definedName name="N_5caf91e34772ca90c29d42df016d435d">事業概要説明資料!$H$4868</definedName>
    <definedName name="N_5dbd6d2b47f2ca90c29d42df016d433c">事業概要説明資料!$H$6</definedName>
    <definedName name="N_5f5f95a34772ca90c29d42df016d43c3">事業概要説明資料!$H$4186</definedName>
    <definedName name="N_5f6e9def4732ca90c29d42df016d4333">事業概要説明資料!$H$1958</definedName>
    <definedName name="N_614d1d2f4732ca90c29d42df016d4315">事業概要説明資料!$H$633</definedName>
    <definedName name="N_621425ef4772ca90c29d42df016d4362">事業概要説明資料!$H$3073</definedName>
    <definedName name="N_622b61a347f2ca90c29d42df016d43ac">事業概要説明資料!$H$5672</definedName>
    <definedName name="N_68cc95eb4732ca90c29d42df016d435d">事業概要説明資料!$H$3442</definedName>
    <definedName name="N_699ba1e347f2ca90c29d42df016d43dc">事業概要説明資料!$H$1568</definedName>
    <definedName name="N_6a32e1ab4772ca90c29d42df016d4346">事業概要説明資料!$H$3855</definedName>
    <definedName name="N_6cbf55e34772ca90c29d42df016d43ab">事業概要説明資料!$H$4020</definedName>
    <definedName name="N_6e71652b4772ca90c29d42df016d43db">事業概要説明資料!$H$4520</definedName>
    <definedName name="N_7102e96b4772ca90c29d42df016d4364">事業概要説明資料!$H$1525</definedName>
    <definedName name="N_714fd1a34772ca90c29d42df016d4382">事業概要説明資料!$H$3770</definedName>
    <definedName name="N_73ae59234772ca90c29d42df016d43e1">事業概要説明資料!$H$6002</definedName>
    <definedName name="N_748e51234772ca90c29d42df016d43cf">事業概要説明資料!$H$1636</definedName>
    <definedName name="N_74f1296b4772ca90c29d42df016d435c">事業概要説明資料!$H$3641</definedName>
    <definedName name="N_7597292b47b2ca90c29d42df016d43d0">事業概要説明資料!$H$4904</definedName>
    <definedName name="N_77296d2f47b2ca90c29d42df016d438a">事業概要説明資料!$H$5833</definedName>
    <definedName name="N_78ca216347f2ca90c29d42df016d4394">事業概要説明資料!$H$2118</definedName>
    <definedName name="N_7963256f4772ca90c29d42df016d43ab">事業概要説明資料!$H$3254</definedName>
    <definedName name="N_7b442def4772ca90c29d42df016d43ca">事業概要説明資料!$H$2063</definedName>
    <definedName name="N_800a61ef47b2ca90c29d42df016d4377">事業概要説明資料!$H$741</definedName>
    <definedName name="N_800a61ef47b2ca90c29d42df016d439d">事業概要説明資料!$H$5598</definedName>
    <definedName name="N_8197292b47b2ca90c29d42df016d4387">事業概要説明資料!$H$454</definedName>
    <definedName name="N_8256256747b2ca90c29d42df016d437a">事業概要説明資料!$H$2695</definedName>
    <definedName name="N_8316e92747b2ca90c29d42df016d43a8">事業概要説明資料!$H$1402</definedName>
    <definedName name="N_862521a347b2ca90c29d42df016d4356">事業概要説明資料!$H$230</definedName>
    <definedName name="N_871861ab47b2ca90c29d42df016d439d">事業概要説明資料!$H$2842</definedName>
    <definedName name="N_873d992f4732ca90c29d42df016d4390">事業概要説明資料!$H$2432</definedName>
    <definedName name="N_87e2212f4772ca90c29d42df016d43e0">事業概要説明資料!$H$6680</definedName>
    <definedName name="N_887b2da347f2ca90c29d42df016d4315">事業概要説明資料!$H$2304</definedName>
    <definedName name="N_8886a96747b2ca90c29d42df016d436a">事業概要説明資料!$H$844</definedName>
    <definedName name="N_88f9adaf47b2ca90c29d42df016d43e9">事業概要説明資料!$H$2358</definedName>
    <definedName name="N_8c53616f4772ca90c29d42df016d4306">事業概要説明資料!$H$5038</definedName>
    <definedName name="N_8d906d674772ca90c29d42df016d436e">事業概要説明資料!$H$4488</definedName>
    <definedName name="N_8d99ed6f47b2ca90c29d42df016d43ea">事業概要説明資料!$H$40</definedName>
    <definedName name="N_8e2d65e747f2ca90c29d42df016d432e">事業概要説明資料!$H$2262</definedName>
    <definedName name="N_8f0fb95647a0d610112c4faf016d4379">事業概要説明資料!$H$1995</definedName>
    <definedName name="N_8f71652b4772ca90c29d42df016d43fd">事業概要説明資料!$H$6572</definedName>
    <definedName name="N_91ca616347f2ca90c29d42df016d433d">事業概要説明資料!$H$4588</definedName>
    <definedName name="N_94e669a747b2ca90c29d42df016d433f">事業概要説明資料!$H$4554</definedName>
    <definedName name="N_9577a12b47b2ca90c29d42df016d439b">事業概要説明資料!$H$6858</definedName>
    <definedName name="N_99906d674772ca90c29d42df016d43af">事業概要説明資料!$H$7106</definedName>
    <definedName name="N_9abd6d2b47f2ca90c29d42df016d4397">事業概要説明資料!$H$4380</definedName>
    <definedName name="N_9cb7ad2b47b2ca90c29d42df016d4371">事業概要説明資料!$H$1893</definedName>
    <definedName name="N_9ccf19e34772ca90c29d42df016d435e">事業概要説明資料!$H$773</definedName>
    <definedName name="N_a052a5ab4772ca90c29d42df016d43cf">事業概要説明資料!$H$4819</definedName>
    <definedName name="N_a07eddef4732ca90c29d42df016d430c">事業概要説明資料!$H$3220</definedName>
    <definedName name="N_a0bd9d6f4732ca90c29d42df016d431a">事業概要説明資料!$H$5105</definedName>
    <definedName name="N_a0fc5deb4732ca90c29d42df016d43ae">事業概要説明資料!$H$6415</definedName>
    <definedName name="N_a11bad6347f2ca90c29d42df016d4384">事業概要説明資料!$H$2737</definedName>
    <definedName name="N_a12b61a347f2ca90c29d42df016d4317">事業概要説明資料!$H$1261</definedName>
    <definedName name="N_a44a2def47b2ca90c29d42df016d4335">事業概要説明資料!$H$4346</definedName>
    <definedName name="N_a50f19634772ca90c29d42df016d43d0">事業概要説明資料!$H$5968</definedName>
    <definedName name="N_a8cdad2b47f2ca90c29d42df016d43ed">事業概要説明資料!$H$3173</definedName>
    <definedName name="N_aa0ed9af4732ca90c29d42df016d4329">事業概要説明資料!$H$6712</definedName>
    <definedName name="N_ad302d274772ca90c29d42df016d43aa">事業概要説明資料!$H$3604</definedName>
    <definedName name="N_aebce1a747f2ca90c29d42df016d4321">事業概要説明資料!$H$5070</definedName>
    <definedName name="N_af6be9a347f2ca90c29d42df016d43d5">事業概要説明資料!$H$346</definedName>
    <definedName name="N_b0412de74772ca90c29d42df016d4325">事業概要説明資料!$H$1364</definedName>
    <definedName name="N_b06569a347b2ca90c29d42df016d43be">事業概要説明資料!$H$595</definedName>
    <definedName name="N_b083696f4772ca90c29d42df016d439e">事業概要説明資料!$H$4652</definedName>
    <definedName name="N_b0dc19eb4732ca90c29d42df016d43de">事業概要説明資料!$H$6198</definedName>
    <definedName name="N_b173e56f4772ca90c29d42df016d43d1">事業概要説明資料!$H$3985</definedName>
    <definedName name="N_b191a92b4772ca90c29d42df016d4335">事業概要説明資料!$H$5342</definedName>
    <definedName name="N_b1ab65e347f2ca90c29d42df016d43bc">事業概要説明資料!$H$7074</definedName>
    <definedName name="N_b4e669a747b2ca90c29d42df016d438a">事業概要説明資料!$H$7006</definedName>
    <definedName name="N_b7b625a747b2ca90c29d42df016d432c">事業概要説明資料!$H$811</definedName>
    <definedName name="N_ba9d596f4732ca90c29d42df016d43b4">事業概要説明資料!$H$4266</definedName>
    <definedName name="N_bf03a52f4772ca90c29d42df016d4300">事業概要説明資料!$H$1738</definedName>
    <definedName name="N_c1966d6747b2ca90c29d42df016d43e3">事業概要説明資料!$H$5210</definedName>
    <definedName name="N_c4d7e16b47b2ca90c29d42df016d43bf">事業概要説明資料!$H$2392</definedName>
    <definedName name="N_c8ebede347f2ca90c29d42df016d434a">事業概要説明資料!$H$5901</definedName>
    <definedName name="N_c9126d6b4772ca90c29d42df016d435c">事業概要説明資料!$H$4965</definedName>
    <definedName name="N_c984652347b2ca90c29d42df016d4319">事業概要説明資料!$H$6159</definedName>
    <definedName name="N_c991692b4772ca90c29d42df016d43b9">事業概要説明資料!$H$385</definedName>
    <definedName name="N_cafa696347f2ca90c29d42df016d43fe">事業概要説明資料!$H$3887</definedName>
    <definedName name="N_cb3469ef4772ca90c29d42df016d438d">事業概要説明資料!$H$563</definedName>
    <definedName name="N_ccede16b47f2ca90c29d42df016d4398">事業概要説明資料!$H$4723</definedName>
    <definedName name="N_cffde56b47f2ca90c29d42df016d43b8">事業概要説明資料!$H$3819</definedName>
    <definedName name="N_d0255660c3f416509276b2011501316e">事業概要説明資料!$H$3292</definedName>
    <definedName name="N_d0302d274772ca90c29d42df016d4300">事業概要説明資料!$H$3724</definedName>
    <definedName name="N_d09c9dab4732ca90c29d42df016d439e">事業概要説明資料!$H$3141</definedName>
    <definedName name="N_d28beda347f2ca90c29d42df016d43bd">事業概要説明資料!$H$2940</definedName>
    <definedName name="N_d33469ef4772ca90c29d42df016d43c0">事業概要説明資料!$H$5424</definedName>
    <definedName name="N_d4966d6747b2ca90c29d42df016d4360">事業概要説明資料!$H$419</definedName>
    <definedName name="N_d706e52747b2ca90c29d42df016d4357">事業概要説明資料!$H$2626</definedName>
    <definedName name="N_d73e38cd47459a10112c4faf016d43ec">事業概要説明資料!$H$876</definedName>
    <definedName name="N_d883696f4772ca90c29d42df016d435e">事業概要説明資料!$H$2470</definedName>
    <definedName name="N_d8af91e34772ca90c29d42df016d434e">事業概要説明資料!$H$1925</definedName>
    <definedName name="N_d8fc5deb4732ca90c29d42df016d43a1">事業概要説明資料!$H$4689</definedName>
    <definedName name="N_dc4e55ef4732ca90c29d42df016d43f3">事業概要説明資料!$H$969</definedName>
    <definedName name="N_dc77612b47b2ca90c29d42df016d431a">事業概要説明資料!$H$1037</definedName>
    <definedName name="N_dd7f99a34772ca90c29d42df016d43b4">事業概要説明資料!$H$4773</definedName>
    <definedName name="N_ddd9a9af47b2ca90c29d42df016d43e3">事業概要説明資料!$H$6780</definedName>
    <definedName name="N_df61e12b4772ca90c29d42df016d43a7">事業概要説明資料!$H$1115</definedName>
    <definedName name="N_e11da1e747f2ca90c29d42df016d438e">事業概要説明資料!$H$3007</definedName>
    <definedName name="N_e191a92b4772ca90c29d42df016d4316">事業概要説明資料!$H$5524</definedName>
    <definedName name="N_e205e96347b2ca90c29d42df016d43fc">事業概要説明資料!$H$4052</definedName>
    <definedName name="N_e55d9d2f4732ca90c29d42df016d4383">事業概要説明資料!$H$3039</definedName>
    <definedName name="N_e6fd19af4732ca90c29d42df016d43e3">事業概要説明資料!$H$3540</definedName>
    <definedName name="N_e9aed5234772ca90c29d42df016d43a9">事業概要説明資料!$H$2810</definedName>
    <definedName name="N_ea10e5274772ca90c29d42df016d4372">事業概要説明資料!$H$2972</definedName>
    <definedName name="N_ea336d2f4772ca90c29d42df016d4351">事業概要説明資料!$H$6306</definedName>
    <definedName name="N_eb54adef4772ca90c29d42df016d43e9">事業概要説明資料!$H$1859</definedName>
    <definedName name="N_ee24e5ef4772ca90c29d42df016d4308">事業概要説明資料!$H$1294</definedName>
    <definedName name="N_eea621a747b2ca90c29d42df016d43fc">事業概要説明資料!$H$3474</definedName>
    <definedName name="N_eeac21a747f2ca90c29d42df016d43d1">事業概要説明資料!$H$4232</definedName>
    <definedName name="N_eeb3426447b4d650a65a9dab116d4350">事業概要説明資料!$H$6485</definedName>
    <definedName name="N_f083696f4772ca90c29d42df016d43ab">事業概要説明資料!$H$6271</definedName>
    <definedName name="N_f4126d6b4772ca90c29d42df016d431b">事業概要説明資料!$H$263</definedName>
    <definedName name="N_f4b0e1a74772ca90c29d42df016d431a">事業概要説明資料!$H$105</definedName>
    <definedName name="N_f6aa2d2347f2ca90c29d42df016d436b">事業概要説明資料!$H$1791</definedName>
    <definedName name="N_f768adab47b2ca90c29d42df016d4313">事業概要説明資料!$H$5243</definedName>
    <definedName name="N_f7af55e34772ca90c29d42df016d431a">事業概要説明資料!$H$2525</definedName>
    <definedName name="N_f8c269eb4772ca90c29d42df016d431f">事業概要説明資料!$H$5709</definedName>
    <definedName name="N_fb69296f47b2ca90c29d42df016d43e7">事業概要説明資料!$H$2028</definedName>
    <definedName name="N_fb8ed1234772ca90c29d42df016d43a8">事業概要説明資料!$H$6748</definedName>
    <definedName name="N_fd5d9d2f4732ca90c29d42df016d43a7">事業概要説明資料!$H$6236</definedName>
    <definedName name="N_fdac21a747f2ca90c29d42df016d4371">事業概要説明資料!$H$908</definedName>
    <definedName name="N_fdbd6d2b47f2ca90c29d42df016d436c">事業概要説明資料!$H$2560</definedName>
    <definedName name="print" localSheetId="0">予算事業一覧!print</definedName>
    <definedName name="_xlnm.Print_Area" localSheetId="1">事業概要説明資料!$A$1:$AY$7141</definedName>
    <definedName name="_xlnm.Print_Area" localSheetId="0">予算事業一覧!$A$1:$I$411</definedName>
    <definedName name="print_out" localSheetId="0">予算事業一覧!print_out</definedName>
    <definedName name="_xlnm.Print_Titles" localSheetId="0">予算事業一覧!$3:$7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11" i="3" l="1"/>
  <c r="I410" i="3"/>
  <c r="H410" i="3" s="1"/>
  <c r="F411" i="3"/>
  <c r="F410" i="3"/>
  <c r="E411" i="3"/>
  <c r="E410" i="3"/>
  <c r="F409" i="3"/>
  <c r="F408" i="3"/>
  <c r="E409" i="3"/>
  <c r="G409" i="3" s="1"/>
  <c r="E408" i="3"/>
  <c r="G407" i="3"/>
  <c r="G406" i="3"/>
  <c r="G405" i="3"/>
  <c r="G404" i="3"/>
  <c r="G403" i="3"/>
  <c r="G402" i="3"/>
  <c r="G401" i="3"/>
  <c r="G400" i="3"/>
  <c r="G399" i="3"/>
  <c r="G398" i="3"/>
  <c r="G397" i="3"/>
  <c r="G396" i="3"/>
  <c r="G395" i="3"/>
  <c r="G394" i="3"/>
  <c r="G393" i="3"/>
  <c r="G392" i="3"/>
  <c r="G391" i="3"/>
  <c r="G390" i="3"/>
  <c r="G389" i="3"/>
  <c r="G388" i="3"/>
  <c r="G387" i="3"/>
  <c r="G386" i="3"/>
  <c r="G385" i="3"/>
  <c r="G384" i="3"/>
  <c r="G383" i="3"/>
  <c r="G382" i="3"/>
  <c r="G381" i="3"/>
  <c r="G380" i="3"/>
  <c r="G379" i="3"/>
  <c r="G378" i="3"/>
  <c r="G377" i="3"/>
  <c r="G376" i="3"/>
  <c r="G375" i="3"/>
  <c r="G374" i="3"/>
  <c r="G373" i="3"/>
  <c r="G372" i="3"/>
  <c r="G371" i="3"/>
  <c r="G370" i="3"/>
  <c r="G369" i="3"/>
  <c r="G368" i="3"/>
  <c r="G367" i="3"/>
  <c r="G366" i="3"/>
  <c r="G365" i="3"/>
  <c r="G364" i="3"/>
  <c r="G363" i="3"/>
  <c r="G362" i="3"/>
  <c r="G361" i="3"/>
  <c r="G360" i="3"/>
  <c r="G359" i="3"/>
  <c r="G358" i="3"/>
  <c r="G357" i="3"/>
  <c r="G356" i="3"/>
  <c r="G355" i="3"/>
  <c r="G354" i="3"/>
  <c r="G353" i="3"/>
  <c r="G352" i="3"/>
  <c r="G351" i="3"/>
  <c r="G350" i="3"/>
  <c r="F349" i="3"/>
  <c r="G349" i="3" s="1"/>
  <c r="F348" i="3"/>
  <c r="E349" i="3"/>
  <c r="E348" i="3"/>
  <c r="G347" i="3"/>
  <c r="G346" i="3"/>
  <c r="G345" i="3"/>
  <c r="G344" i="3"/>
  <c r="G343" i="3"/>
  <c r="G342" i="3"/>
  <c r="G341" i="3"/>
  <c r="G340" i="3"/>
  <c r="G339" i="3"/>
  <c r="G338" i="3"/>
  <c r="G337" i="3"/>
  <c r="G336" i="3"/>
  <c r="G335" i="3"/>
  <c r="G334" i="3"/>
  <c r="G333" i="3"/>
  <c r="G332" i="3"/>
  <c r="G331" i="3"/>
  <c r="G330" i="3"/>
  <c r="G329" i="3"/>
  <c r="G328" i="3"/>
  <c r="G327" i="3"/>
  <c r="G326" i="3"/>
  <c r="F325" i="3"/>
  <c r="F324" i="3"/>
  <c r="E325" i="3"/>
  <c r="E324" i="3"/>
  <c r="G323" i="3"/>
  <c r="G322" i="3"/>
  <c r="G321" i="3"/>
  <c r="G320" i="3"/>
  <c r="G319" i="3"/>
  <c r="G318" i="3"/>
  <c r="G317" i="3"/>
  <c r="G316" i="3"/>
  <c r="G315" i="3"/>
  <c r="G314" i="3"/>
  <c r="G313" i="3"/>
  <c r="G312" i="3"/>
  <c r="F311" i="3"/>
  <c r="F310" i="3"/>
  <c r="E311" i="3"/>
  <c r="G311" i="3" s="1"/>
  <c r="E310" i="3"/>
  <c r="G309" i="3"/>
  <c r="G308" i="3"/>
  <c r="G307" i="3"/>
  <c r="G306" i="3"/>
  <c r="F305" i="3"/>
  <c r="F304" i="3"/>
  <c r="E305" i="3"/>
  <c r="E304" i="3"/>
  <c r="G303" i="3"/>
  <c r="G302" i="3"/>
  <c r="G301" i="3"/>
  <c r="G300" i="3"/>
  <c r="G299" i="3"/>
  <c r="G298" i="3"/>
  <c r="G297" i="3"/>
  <c r="G296" i="3"/>
  <c r="G295" i="3"/>
  <c r="G294" i="3"/>
  <c r="G293" i="3"/>
  <c r="G292" i="3"/>
  <c r="G291" i="3"/>
  <c r="G290" i="3"/>
  <c r="F289" i="3"/>
  <c r="F288" i="3"/>
  <c r="E289" i="3"/>
  <c r="E288" i="3"/>
  <c r="G287" i="3"/>
  <c r="G286" i="3"/>
  <c r="G285" i="3"/>
  <c r="G284" i="3"/>
  <c r="G283" i="3"/>
  <c r="G282" i="3"/>
  <c r="G281" i="3"/>
  <c r="G280" i="3"/>
  <c r="G279" i="3"/>
  <c r="G278" i="3"/>
  <c r="G277" i="3"/>
  <c r="G276" i="3"/>
  <c r="G275" i="3"/>
  <c r="G274" i="3"/>
  <c r="G273" i="3"/>
  <c r="G272" i="3"/>
  <c r="G271" i="3"/>
  <c r="G270" i="3"/>
  <c r="G269" i="3"/>
  <c r="G268" i="3"/>
  <c r="G267" i="3"/>
  <c r="G266" i="3"/>
  <c r="G265" i="3"/>
  <c r="G264" i="3"/>
  <c r="G263" i="3"/>
  <c r="G262" i="3"/>
  <c r="G261" i="3"/>
  <c r="G260" i="3"/>
  <c r="G259" i="3"/>
  <c r="G258" i="3"/>
  <c r="G257" i="3"/>
  <c r="G256" i="3"/>
  <c r="G255" i="3"/>
  <c r="G254" i="3"/>
  <c r="G253" i="3"/>
  <c r="G252" i="3"/>
  <c r="G251" i="3"/>
  <c r="G250" i="3"/>
  <c r="G249" i="3"/>
  <c r="G248" i="3"/>
  <c r="G247" i="3"/>
  <c r="G246" i="3"/>
  <c r="G245" i="3"/>
  <c r="G244" i="3"/>
  <c r="G243" i="3"/>
  <c r="G242" i="3"/>
  <c r="G241" i="3"/>
  <c r="G240" i="3"/>
  <c r="G239" i="3"/>
  <c r="G238" i="3"/>
  <c r="G237" i="3"/>
  <c r="G236" i="3"/>
  <c r="G235" i="3"/>
  <c r="G234" i="3"/>
  <c r="F233" i="3"/>
  <c r="F232" i="3"/>
  <c r="E233" i="3"/>
  <c r="E232" i="3"/>
  <c r="F227" i="3"/>
  <c r="F226" i="3"/>
  <c r="E227" i="3"/>
  <c r="G227" i="3" s="1"/>
  <c r="E226" i="3"/>
  <c r="G225" i="3"/>
  <c r="G224" i="3"/>
  <c r="G223" i="3"/>
  <c r="G222" i="3"/>
  <c r="G221" i="3"/>
  <c r="G220" i="3"/>
  <c r="G219" i="3"/>
  <c r="G218" i="3"/>
  <c r="G217" i="3"/>
  <c r="G216" i="3"/>
  <c r="G215" i="3"/>
  <c r="G214" i="3"/>
  <c r="G213" i="3"/>
  <c r="G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F173" i="3"/>
  <c r="F172" i="3"/>
  <c r="E173" i="3"/>
  <c r="E172" i="3"/>
  <c r="F167" i="3"/>
  <c r="F166" i="3"/>
  <c r="E167" i="3"/>
  <c r="G167" i="3" s="1"/>
  <c r="E166" i="3"/>
  <c r="G165" i="3"/>
  <c r="G164" i="3"/>
  <c r="F163" i="3"/>
  <c r="F162" i="3"/>
  <c r="E163" i="3"/>
  <c r="E162" i="3"/>
  <c r="G161" i="3"/>
  <c r="G160" i="3"/>
  <c r="F159" i="3"/>
  <c r="F158" i="3"/>
  <c r="E159" i="3"/>
  <c r="G159" i="3" s="1"/>
  <c r="E158" i="3"/>
  <c r="G157" i="3"/>
  <c r="G156" i="3"/>
  <c r="G155" i="3"/>
  <c r="G154" i="3"/>
  <c r="F153" i="3"/>
  <c r="F152" i="3"/>
  <c r="E153" i="3"/>
  <c r="E152" i="3"/>
  <c r="G151" i="3"/>
  <c r="G150" i="3"/>
  <c r="G149" i="3"/>
  <c r="G148" i="3"/>
  <c r="G147" i="3"/>
  <c r="G146" i="3"/>
  <c r="G145" i="3"/>
  <c r="G144" i="3"/>
  <c r="G143" i="3"/>
  <c r="G142" i="3"/>
  <c r="G141" i="3"/>
  <c r="G140" i="3"/>
  <c r="G139" i="3"/>
  <c r="G138" i="3"/>
  <c r="G137" i="3"/>
  <c r="G136" i="3"/>
  <c r="G135" i="3"/>
  <c r="G134" i="3"/>
  <c r="G133" i="3"/>
  <c r="G132" i="3"/>
  <c r="F131" i="3"/>
  <c r="F130" i="3"/>
  <c r="E131" i="3"/>
  <c r="G131" i="3" s="1"/>
  <c r="E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F57" i="3"/>
  <c r="F56" i="3"/>
  <c r="E57" i="3"/>
  <c r="E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F17" i="3"/>
  <c r="G17" i="3" s="1"/>
  <c r="F16" i="3"/>
  <c r="E17" i="3"/>
  <c r="E16" i="3"/>
  <c r="F11" i="3"/>
  <c r="F10" i="3"/>
  <c r="E11" i="3"/>
  <c r="E10" i="3"/>
  <c r="AJ7140" i="2"/>
  <c r="AA7140" i="2"/>
  <c r="AJ7099" i="2"/>
  <c r="AA7099" i="2"/>
  <c r="AJ7067" i="2"/>
  <c r="AA7067" i="2"/>
  <c r="AJ7034" i="2"/>
  <c r="AA7034" i="2"/>
  <c r="AJ6999" i="2"/>
  <c r="AA6999" i="2"/>
  <c r="AJ6948" i="2"/>
  <c r="AA6948" i="2"/>
  <c r="AJ6904" i="2"/>
  <c r="AA6904" i="2"/>
  <c r="AJ6851" i="2"/>
  <c r="AA6851" i="2"/>
  <c r="AJ6819" i="2"/>
  <c r="AA6819" i="2"/>
  <c r="AJ6773" i="2"/>
  <c r="AA6773" i="2"/>
  <c r="AJ6741" i="2"/>
  <c r="AA6741" i="2"/>
  <c r="AJ6705" i="2"/>
  <c r="AA6705" i="2"/>
  <c r="AJ6673" i="2"/>
  <c r="AA6673" i="2"/>
  <c r="AJ6639" i="2"/>
  <c r="AA6639" i="2"/>
  <c r="AJ6604" i="2"/>
  <c r="AA6604" i="2"/>
  <c r="AJ6565" i="2"/>
  <c r="AA6565" i="2"/>
  <c r="AJ6512" i="2"/>
  <c r="AA6512" i="2"/>
  <c r="AJ6478" i="2"/>
  <c r="AA6478" i="2"/>
  <c r="AJ6440" i="2"/>
  <c r="AA6440" i="2"/>
  <c r="AJ6408" i="2"/>
  <c r="AA6408" i="2"/>
  <c r="AJ6372" i="2"/>
  <c r="AA6372" i="2"/>
  <c r="AJ6334" i="2"/>
  <c r="AA6334" i="2"/>
  <c r="AJ6299" i="2"/>
  <c r="AA6299" i="2"/>
  <c r="AJ6264" i="2"/>
  <c r="AA6264" i="2"/>
  <c r="AJ6229" i="2"/>
  <c r="AA6229" i="2"/>
  <c r="AJ6191" i="2"/>
  <c r="AA6191" i="2"/>
  <c r="AJ6152" i="2"/>
  <c r="AA6152" i="2"/>
  <c r="AJ6115" i="2"/>
  <c r="AA6115" i="2"/>
  <c r="AJ6072" i="2"/>
  <c r="AA6072" i="2"/>
  <c r="AJ6029" i="2"/>
  <c r="AA6029" i="2"/>
  <c r="AJ5995" i="2"/>
  <c r="AA5995" i="2"/>
  <c r="AJ5961" i="2"/>
  <c r="AA5961" i="2"/>
  <c r="AJ5929" i="2"/>
  <c r="AA5929" i="2"/>
  <c r="AJ5894" i="2"/>
  <c r="AA5894" i="2"/>
  <c r="AJ5860" i="2"/>
  <c r="AA5860" i="2"/>
  <c r="AJ5826" i="2"/>
  <c r="AA5826" i="2"/>
  <c r="AJ5794" i="2"/>
  <c r="AA5794" i="2"/>
  <c r="AJ5759" i="2"/>
  <c r="AA5759" i="2"/>
  <c r="AJ5702" i="2"/>
  <c r="AA5702" i="2"/>
  <c r="AJ5665" i="2"/>
  <c r="AA5665" i="2"/>
  <c r="AJ5627" i="2"/>
  <c r="AA5627" i="2"/>
  <c r="AJ5591" i="2"/>
  <c r="AA5591" i="2"/>
  <c r="AJ5557" i="2"/>
  <c r="AA5557" i="2"/>
  <c r="AJ5517" i="2"/>
  <c r="AA5517" i="2"/>
  <c r="AJ5417" i="2"/>
  <c r="AA5417" i="2"/>
  <c r="AJ5374" i="2"/>
  <c r="AA5374" i="2"/>
  <c r="AJ5335" i="2"/>
  <c r="AA5335" i="2"/>
  <c r="AJ5279" i="2"/>
  <c r="AA5279" i="2"/>
  <c r="AJ5236" i="2"/>
  <c r="AA5236" i="2"/>
  <c r="AJ5203" i="2"/>
  <c r="AA5203" i="2"/>
  <c r="AJ5165" i="2"/>
  <c r="AA5165" i="2"/>
  <c r="AJ5098" i="2"/>
  <c r="AA5098" i="2"/>
  <c r="AJ5063" i="2"/>
  <c r="AA5063" i="2"/>
  <c r="AJ5031" i="2"/>
  <c r="AA5031" i="2"/>
  <c r="AJ4958" i="2"/>
  <c r="AA4958" i="2"/>
  <c r="AJ4897" i="2"/>
  <c r="AA4897" i="2"/>
  <c r="AJ4861" i="2"/>
  <c r="AA4861" i="2"/>
  <c r="AJ4812" i="2"/>
  <c r="AA4812" i="2"/>
  <c r="AJ4766" i="2"/>
  <c r="AA4766" i="2"/>
  <c r="AJ4716" i="2"/>
  <c r="AA4716" i="2"/>
  <c r="AJ4682" i="2"/>
  <c r="AA4682" i="2"/>
  <c r="AJ4645" i="2"/>
  <c r="AA4645" i="2"/>
  <c r="AJ4613" i="2"/>
  <c r="AA4613" i="2"/>
  <c r="AJ4581" i="2"/>
  <c r="AA4581" i="2"/>
  <c r="AJ4547" i="2"/>
  <c r="AA4547" i="2"/>
  <c r="AJ4513" i="2"/>
  <c r="AA4513" i="2"/>
  <c r="AJ4481" i="2"/>
  <c r="AA4481" i="2"/>
  <c r="AJ4444" i="2"/>
  <c r="AA4444" i="2"/>
  <c r="AJ4406" i="2"/>
  <c r="AA4406" i="2"/>
  <c r="AJ4373" i="2"/>
  <c r="AA4373" i="2"/>
  <c r="AJ4339" i="2"/>
  <c r="AA4339" i="2"/>
  <c r="AJ4297" i="2"/>
  <c r="AA4297" i="2"/>
  <c r="AJ4259" i="2"/>
  <c r="AA4259" i="2"/>
  <c r="AJ4225" i="2"/>
  <c r="AA4225" i="2"/>
  <c r="AJ4179" i="2"/>
  <c r="AA4179" i="2"/>
  <c r="AJ4145" i="2"/>
  <c r="AA4145" i="2"/>
  <c r="AJ4113" i="2"/>
  <c r="AA4113" i="2"/>
  <c r="AJ4079" i="2"/>
  <c r="AA4079" i="2"/>
  <c r="AJ4045" i="2"/>
  <c r="AA4045" i="2"/>
  <c r="AJ4013" i="2"/>
  <c r="AA4013" i="2"/>
  <c r="AJ3978" i="2"/>
  <c r="AA3978" i="2"/>
  <c r="AJ3946" i="2"/>
  <c r="AA3946" i="2"/>
  <c r="AJ3913" i="2"/>
  <c r="AA3913" i="2"/>
  <c r="AJ3880" i="2"/>
  <c r="AA3880" i="2"/>
  <c r="AJ3848" i="2"/>
  <c r="AA3848" i="2"/>
  <c r="AJ3812" i="2"/>
  <c r="AA3812" i="2"/>
  <c r="AJ3763" i="2"/>
  <c r="AA3763" i="2"/>
  <c r="AJ3717" i="2"/>
  <c r="AA3717" i="2"/>
  <c r="AJ3668" i="2"/>
  <c r="AA3668" i="2"/>
  <c r="AJ3634" i="2"/>
  <c r="AA3634" i="2"/>
  <c r="AJ3597" i="2"/>
  <c r="AA3597" i="2"/>
  <c r="AJ3565" i="2"/>
  <c r="AA3565" i="2"/>
  <c r="AJ3533" i="2"/>
  <c r="AA3533" i="2"/>
  <c r="AJ3501" i="2"/>
  <c r="AA3501" i="2"/>
  <c r="AJ3467" i="2"/>
  <c r="AA3467" i="2"/>
  <c r="AJ3435" i="2"/>
  <c r="AA3435" i="2"/>
  <c r="AJ3397" i="2"/>
  <c r="AA3397" i="2"/>
  <c r="AJ3363" i="2"/>
  <c r="AA3363" i="2"/>
  <c r="AJ3327" i="2"/>
  <c r="AA3327" i="2"/>
  <c r="AJ3285" i="2"/>
  <c r="AA3285" i="2"/>
  <c r="AJ3247" i="2"/>
  <c r="AA3247" i="2"/>
  <c r="AJ3213" i="2"/>
  <c r="AA3213" i="2"/>
  <c r="AJ3166" i="2"/>
  <c r="AA3166" i="2"/>
  <c r="AJ3134" i="2"/>
  <c r="AA3134" i="2"/>
  <c r="AJ3100" i="2"/>
  <c r="AA3100" i="2"/>
  <c r="AJ3066" i="2"/>
  <c r="AA3066" i="2"/>
  <c r="AJ3032" i="2"/>
  <c r="AA3032" i="2"/>
  <c r="AJ3000" i="2"/>
  <c r="AA3000" i="2"/>
  <c r="AJ2965" i="2"/>
  <c r="AA2965" i="2"/>
  <c r="AJ2933" i="2"/>
  <c r="AA2933" i="2"/>
  <c r="AJ2900" i="2"/>
  <c r="AA2900" i="2"/>
  <c r="AJ2867" i="2"/>
  <c r="AA2867" i="2"/>
  <c r="AJ2835" i="2"/>
  <c r="AA2835" i="2"/>
  <c r="AJ2803" i="2"/>
  <c r="AA2803" i="2"/>
  <c r="AJ2769" i="2"/>
  <c r="AA2769" i="2"/>
  <c r="AJ2730" i="2"/>
  <c r="AA2730" i="2"/>
  <c r="AJ2688" i="2"/>
  <c r="AA2688" i="2"/>
  <c r="AJ2651" i="2"/>
  <c r="AA2651" i="2"/>
  <c r="AJ2619" i="2"/>
  <c r="AA2619" i="2"/>
  <c r="AJ2587" i="2"/>
  <c r="AA2587" i="2"/>
  <c r="AJ2553" i="2"/>
  <c r="AA2553" i="2"/>
  <c r="AJ2518" i="2"/>
  <c r="AA2518" i="2"/>
  <c r="AJ2463" i="2"/>
  <c r="AA2463" i="2"/>
  <c r="AJ2425" i="2"/>
  <c r="AA2425" i="2"/>
  <c r="AJ2385" i="2"/>
  <c r="AA2385" i="2"/>
  <c r="AJ2351" i="2"/>
  <c r="AA2351" i="2"/>
  <c r="AJ2297" i="2"/>
  <c r="AA2297" i="2"/>
  <c r="AJ2255" i="2"/>
  <c r="AA2255" i="2"/>
  <c r="AJ2146" i="2"/>
  <c r="AA2146" i="2"/>
  <c r="AJ2111" i="2"/>
  <c r="AA2111" i="2"/>
  <c r="AJ2056" i="2"/>
  <c r="AA2056" i="2"/>
  <c r="AJ2021" i="2"/>
  <c r="AA2021" i="2"/>
  <c r="AJ1988" i="2"/>
  <c r="AA1988" i="2"/>
  <c r="AJ1951" i="2"/>
  <c r="AA1951" i="2"/>
  <c r="AJ1918" i="2"/>
  <c r="AA1918" i="2"/>
  <c r="AJ1886" i="2"/>
  <c r="AA1886" i="2"/>
  <c r="AJ1852" i="2"/>
  <c r="AA1852" i="2"/>
  <c r="AJ1818" i="2"/>
  <c r="AA1818" i="2"/>
  <c r="AJ1784" i="2"/>
  <c r="AA1784" i="2"/>
  <c r="AJ1731" i="2"/>
  <c r="AA1731" i="2"/>
  <c r="AJ1671" i="2"/>
  <c r="AA1671" i="2"/>
  <c r="AJ1629" i="2"/>
  <c r="AA1629" i="2"/>
  <c r="AJ1594" i="2"/>
  <c r="AA1594" i="2"/>
  <c r="AJ1561" i="2"/>
  <c r="AA1561" i="2"/>
  <c r="AJ1518" i="2"/>
  <c r="AA1518" i="2"/>
  <c r="AJ1483" i="2"/>
  <c r="AA1483" i="2"/>
  <c r="AJ1395" i="2"/>
  <c r="AA1395" i="2"/>
  <c r="AJ1357" i="2"/>
  <c r="AA1357" i="2"/>
  <c r="AJ1320" i="2"/>
  <c r="AA1320" i="2"/>
  <c r="AJ1287" i="2"/>
  <c r="AA1287" i="2"/>
  <c r="AJ1254" i="2"/>
  <c r="AA1254" i="2"/>
  <c r="AJ1217" i="2"/>
  <c r="AA1217" i="2"/>
  <c r="AJ1178" i="2"/>
  <c r="AA1178" i="2"/>
  <c r="AJ1145" i="2"/>
  <c r="AA1145" i="2"/>
  <c r="AJ1108" i="2"/>
  <c r="AA1108" i="2"/>
  <c r="AJ1073" i="2"/>
  <c r="AA1073" i="2"/>
  <c r="AJ1030" i="2"/>
  <c r="AA1030" i="2"/>
  <c r="AJ996" i="2"/>
  <c r="AA996" i="2"/>
  <c r="AJ962" i="2"/>
  <c r="AA962" i="2"/>
  <c r="AJ901" i="2"/>
  <c r="AA901" i="2"/>
  <c r="AJ869" i="2"/>
  <c r="AA869" i="2"/>
  <c r="AJ837" i="2"/>
  <c r="AA837" i="2"/>
  <c r="AJ804" i="2"/>
  <c r="AA804" i="2"/>
  <c r="AJ766" i="2"/>
  <c r="AA766" i="2"/>
  <c r="AJ734" i="2"/>
  <c r="AA734" i="2"/>
  <c r="AJ693" i="2"/>
  <c r="AA693" i="2"/>
  <c r="AJ658" i="2"/>
  <c r="AA658" i="2"/>
  <c r="AJ626" i="2"/>
  <c r="AA626" i="2"/>
  <c r="AJ588" i="2"/>
  <c r="AA588" i="2"/>
  <c r="AJ556" i="2"/>
  <c r="AA556" i="2"/>
  <c r="AJ514" i="2"/>
  <c r="AA514" i="2"/>
  <c r="AJ479" i="2"/>
  <c r="AA479" i="2"/>
  <c r="AJ447" i="2"/>
  <c r="AA447" i="2"/>
  <c r="AJ412" i="2"/>
  <c r="AA412" i="2"/>
  <c r="AJ378" i="2"/>
  <c r="AA378" i="2"/>
  <c r="AJ339" i="2"/>
  <c r="AA339" i="2"/>
  <c r="AJ292" i="2"/>
  <c r="AA292" i="2"/>
  <c r="AJ256" i="2"/>
  <c r="AA256" i="2"/>
  <c r="AJ223" i="2"/>
  <c r="AA223" i="2"/>
  <c r="AJ176" i="2"/>
  <c r="AA176" i="2"/>
  <c r="AJ139" i="2"/>
  <c r="AA139" i="2"/>
  <c r="AJ98" i="2"/>
  <c r="AA98" i="2"/>
  <c r="AJ66" i="2"/>
  <c r="AA66" i="2"/>
  <c r="AJ33" i="2"/>
  <c r="AA33" i="2"/>
  <c r="G152" i="3" l="1"/>
  <c r="G162" i="3"/>
  <c r="G172" i="3"/>
  <c r="G232" i="3"/>
  <c r="G304" i="3"/>
  <c r="G324" i="3"/>
  <c r="G410" i="3"/>
  <c r="G10" i="3"/>
  <c r="G11" i="3"/>
  <c r="G153" i="3"/>
  <c r="G163" i="3"/>
  <c r="G173" i="3"/>
  <c r="G233" i="3"/>
  <c r="G305" i="3"/>
  <c r="G325" i="3"/>
  <c r="G16" i="3"/>
  <c r="G130" i="3"/>
  <c r="G158" i="3"/>
  <c r="G166" i="3"/>
  <c r="G226" i="3"/>
  <c r="G288" i="3"/>
  <c r="G310" i="3"/>
  <c r="G348" i="3"/>
  <c r="G408" i="3"/>
  <c r="G289" i="3"/>
  <c r="G411" i="3"/>
  <c r="G56" i="3"/>
  <c r="G57" i="3"/>
</calcChain>
</file>

<file path=xl/sharedStrings.xml><?xml version="1.0" encoding="utf-8"?>
<sst xmlns="http://schemas.openxmlformats.org/spreadsheetml/2006/main" count="4368" uniqueCount="1102">
  <si>
    <t>事業概要説明資料</t>
    <rPh sb="0" eb="2">
      <t>ジギョウ</t>
    </rPh>
    <rPh sb="2" eb="4">
      <t>ガイヨウ</t>
    </rPh>
    <rPh sb="4" eb="6">
      <t>セツメイ</t>
    </rPh>
    <rPh sb="6" eb="8">
      <t>シリョウ</t>
    </rPh>
    <phoneticPr fontId="4"/>
  </si>
  <si>
    <t>事業名</t>
    <rPh sb="0" eb="2">
      <t>ジギョウ</t>
    </rPh>
    <rPh sb="2" eb="3">
      <t>メイ</t>
    </rPh>
    <phoneticPr fontId="4"/>
  </si>
  <si>
    <t>〔事業目的〕</t>
    <rPh sb="1" eb="3">
      <t>ジギョウ</t>
    </rPh>
    <rPh sb="3" eb="5">
      <t>モクテキ</t>
    </rPh>
    <phoneticPr fontId="4"/>
  </si>
  <si>
    <t>〔事業内容〕</t>
    <rPh sb="1" eb="3">
      <t>ジギョウ</t>
    </rPh>
    <rPh sb="3" eb="5">
      <t>ナイヨウ</t>
    </rPh>
    <phoneticPr fontId="4"/>
  </si>
  <si>
    <t>〔事項別内訳〕</t>
    <rPh sb="1" eb="3">
      <t>ジコウ</t>
    </rPh>
    <rPh sb="3" eb="4">
      <t>ベツ</t>
    </rPh>
    <rPh sb="4" eb="6">
      <t>ウチワケ</t>
    </rPh>
    <phoneticPr fontId="4"/>
  </si>
  <si>
    <t>（単位：千円）</t>
    <rPh sb="1" eb="3">
      <t>タンイ</t>
    </rPh>
    <rPh sb="4" eb="6">
      <t>センエン</t>
    </rPh>
    <phoneticPr fontId="4"/>
  </si>
  <si>
    <t>事　　　　項</t>
    <rPh sb="0" eb="1">
      <t>コト</t>
    </rPh>
    <rPh sb="5" eb="6">
      <t>コウ</t>
    </rPh>
    <phoneticPr fontId="4"/>
  </si>
  <si>
    <t>備　考</t>
    <rPh sb="0" eb="1">
      <t>ビン</t>
    </rPh>
    <rPh sb="2" eb="3">
      <t>コウ</t>
    </rPh>
    <phoneticPr fontId="4"/>
  </si>
  <si>
    <t>所属名　教育委員会事務局　</t>
    <phoneticPr fontId="8"/>
  </si>
  <si>
    <t>教育委員の報酬及び旅費</t>
    <phoneticPr fontId="12"/>
  </si>
  <si>
    <t>教育委員にかかる報酬、交通費</t>
    <phoneticPr fontId="12"/>
  </si>
  <si>
    <t>教育委員にかかる報酬、交通費を支給する。</t>
    <phoneticPr fontId="4"/>
  </si>
  <si>
    <t>6年度</t>
    <phoneticPr fontId="4"/>
  </si>
  <si>
    <t>7年度</t>
    <phoneticPr fontId="4"/>
  </si>
  <si>
    <t>教育委員の旅費</t>
  </si>
  <si>
    <t>都道府県・指定都市教育委員研究協議会</t>
  </si>
  <si>
    <t>合　　　　計</t>
    <rPh sb="0" eb="1">
      <t>ゴウ</t>
    </rPh>
    <rPh sb="5" eb="6">
      <t>ケイ</t>
    </rPh>
    <phoneticPr fontId="4"/>
  </si>
  <si>
    <t>教育委員会事務局職員の人件費</t>
  </si>
  <si>
    <t>教育委員会事務局職員の人件費</t>
    <phoneticPr fontId="12"/>
  </si>
  <si>
    <t>教職員の退職手当</t>
    <phoneticPr fontId="12"/>
  </si>
  <si>
    <t>庶務事務費</t>
    <phoneticPr fontId="12"/>
  </si>
  <si>
    <t>教育委員会事務局の円滑な運営を目的とする。</t>
    <phoneticPr fontId="12"/>
  </si>
  <si>
    <t>教育委員会事務局の円滑な運営に資するべく、庶務、調査、調達、予算決算等に関する事務を行う。</t>
    <phoneticPr fontId="4"/>
  </si>
  <si>
    <t>庶務一般事務費</t>
  </si>
  <si>
    <t>庁内情報利用パソコン使用料</t>
  </si>
  <si>
    <t>教育政策一般事務費</t>
  </si>
  <si>
    <t>法規事務費</t>
  </si>
  <si>
    <t>調達事務費</t>
  </si>
  <si>
    <t>調査事務費</t>
  </si>
  <si>
    <t>３階層のカルテの構築</t>
  </si>
  <si>
    <t>予算決算事務費</t>
  </si>
  <si>
    <t>点検及び評価</t>
  </si>
  <si>
    <t>広報事務費</t>
  </si>
  <si>
    <t>学校選択制関係事務費</t>
    <phoneticPr fontId="12"/>
  </si>
  <si>
    <t>大阪の教育力の向上、充実を図り、教育の振興を推進し、子どもたちの最善の利益を図るためには、子どもや保護者の意向に応え、また、各区の実情に即した本市小中学校等の就学制度の改善を図る必要があるとし、学校選択制の制度化と指定校変更の基準拡大を方向性とする基本方針「就学制度の改善について」をとりまとめた。学校選択制は、区長が手続き及び要件について、あらかじめ教育委員会の会議において議決を得たうえで実施している。学校選択制の実施にあたっては、学校案内の作成や希望調査、就学校の決定等を行う。</t>
    <phoneticPr fontId="12"/>
  </si>
  <si>
    <t>就学制度については、国の規制緩和の流れの中で、平成１５年に学校教育法が改正され、あらかじめ保護者の意見を聴いて、それを踏まえて就学すべき学校を指定できる、いわゆる学校選択制が規定され、本市も平成２６年度より学校選択制を導入してきた。
学校選択制は令和3年度において全区が導入しており、従来の通学区域に加え、学校選択の機会を確保している。学校を選ぶ根拠とするために、学校案内を各区役所で作成し、保護者へ配付することで学校の情報を公平に伝え、また学校公開や学校説明会を実施することで保護者が就学に関して積極的に関わるようになっている。
また、保護者アンケート等や区役所担当者と連携することによって学校選択制に係る事務の円滑な運用と保護者のための事務の充実を図っている。</t>
    <phoneticPr fontId="4"/>
  </si>
  <si>
    <t>学校選択制</t>
  </si>
  <si>
    <t>就学対策費</t>
    <phoneticPr fontId="12"/>
  </si>
  <si>
    <t>・義務教育の遂行に係る事務経費
・経済的理由のため就学困難な児童生徒に対する就学援助にかかる事務経費
・高等学校授業料等の未納者に対する督促・勧告等にかかる事務経費</t>
    <phoneticPr fontId="12"/>
  </si>
  <si>
    <t>高等学校授業料・学校給食費未納対策費</t>
  </si>
  <si>
    <t>高等学校等奨学金返還等に対する国への返還金</t>
  </si>
  <si>
    <t>進路選択支援事業</t>
  </si>
  <si>
    <t>就学援助事務費</t>
  </si>
  <si>
    <t>就学事務費</t>
  </si>
  <si>
    <t>奨学費・特別支援教育就学奨励費管理システム</t>
  </si>
  <si>
    <t>企画調査費</t>
  </si>
  <si>
    <t>高等学校奨学金債権回収業務</t>
  </si>
  <si>
    <t>学校適正配置審議会</t>
  </si>
  <si>
    <t>小中一貫校事務</t>
  </si>
  <si>
    <t>進路選択支援事業（区担当）</t>
  </si>
  <si>
    <t>区CM</t>
  </si>
  <si>
    <t>学校財務関係事務費</t>
  </si>
  <si>
    <t>ワークライフバランス支援員の配置</t>
    <phoneticPr fontId="12"/>
  </si>
  <si>
    <t>これまでの働き方改革の取組みにより、全教員の月平均時間外勤務時間は減少傾向にあるが、教頭職においては、学校における全教員の職種の中で最も高い水準にある。このように、教頭職の業務負担が大きいことが、教員が管理職選考受験をためらう大きな要因の一つとなっており、とりわけ、家事や育児の負担が大きい教員は、業務と家庭生活との両立が困難だと感じ、管理職選考受験を控える傾向にある。教頭職の業務負担を軽減することで、育児事情等を有する教員が管理職受験をためらう心理的要因を軽減し、管理職を志望する教員を増やすとともに、ワークライフバンスのとれた働きやすい環境の整備をめざす。</t>
    <phoneticPr fontId="12"/>
  </si>
  <si>
    <t>小、中、義務教育学校において、育児、介護等の仕事と家庭生活の調和（ワークライフバランス）における支援が必要となる教頭や課題がある学校等に対して、日々の教頭の業務（主に書類作成業務等）を担う支援員を配置する。</t>
    <phoneticPr fontId="4"/>
  </si>
  <si>
    <t>ワークライフバランス支援員の配置にかかる経費</t>
  </si>
  <si>
    <t>学校現場の負担軽減と校長のマネジメントの確立</t>
    <phoneticPr fontId="12"/>
  </si>
  <si>
    <t>学校の小規模化や年齢構成が二極化していること、校務の複雑化・多様化等のため教頭へ業務が集中し多忙化する傾向にあり、管理職の魅力が低下していることなどにより、教頭選考受験希望者の減少が顕著となっており、学校運営の核となる管理職の確保と管理職を補佐する体制の確立が喫緊の課題となっている。新たな組織マネジメント体制への移管までの間、また、中堅教員の層が大量採用教職員によって厚くなってくるまでの間の当面の組織強化策として、引き続き①副校長の配置、②首席（教頭補佐）による校長・教頭を補佐する体制の充実、③その他教頭補助職員の配置を実施する。</t>
    <phoneticPr fontId="12"/>
  </si>
  <si>
    <t>①副校長の配置 管理職のマネジメント強化が特に必要な大規模校を中心に副校長を配置し、組織マネジメント強化を図る。
②教頭補佐（首席）のマネジメント加配 組織マネジメントの強化を図っていくとともに、首席の授業時間の負担を無くし、首席を管理職補佐として機能させる。
③教頭補助の配置 業務繁忙等の要因により受験希望者の減少が著しい教頭の業務を負担軽減するとともに、魅力を高めるため、①及び②を除く新任教頭配置予定校等において、日々の教頭の業務（主に書類作成業務等）を担う補助職員を配置する。</t>
    <phoneticPr fontId="4"/>
  </si>
  <si>
    <t>副校長、教頭補佐（首席）、教頭補助の配置にかかる経費</t>
  </si>
  <si>
    <t>教職員人事事務費</t>
    <phoneticPr fontId="12"/>
  </si>
  <si>
    <t>学校教育を維持し、向上・発展させるため、教職員の人材育成、優秀な講師確保並びに教育環境の整備・充実を図ることを目的とする。</t>
    <phoneticPr fontId="12"/>
  </si>
  <si>
    <t>教職員の人事異動、分限・懲戒処分、人材育成、講師の確保等　学校教育を維持し、向上・発展させるための事業を行う。</t>
    <phoneticPr fontId="4"/>
  </si>
  <si>
    <t>校園文書逓送事業</t>
  </si>
  <si>
    <t>一般事務</t>
  </si>
  <si>
    <t>採用関係事務</t>
  </si>
  <si>
    <t>教職員人事異動事務</t>
  </si>
  <si>
    <t>講師確保のためのPR</t>
  </si>
  <si>
    <t>人事服務管理事務</t>
  </si>
  <si>
    <t>管理作業員事業班事務所維持経費</t>
  </si>
  <si>
    <t>管理作業員事業班事業経費</t>
  </si>
  <si>
    <t>幼稚園新規採用教員研修</t>
  </si>
  <si>
    <t>争訟事務</t>
  </si>
  <si>
    <t>セクシュアル・ハラスメント等相談事業</t>
  </si>
  <si>
    <t>教育職員免許法認定講習</t>
  </si>
  <si>
    <t>管理作業員事業班事務所維持経費に係る法定点検</t>
  </si>
  <si>
    <t>市立校園職員児童生徒表彰式</t>
  </si>
  <si>
    <t>校園文書逓送事業に係る法定点検</t>
  </si>
  <si>
    <t>学校現業職員の研修充実</t>
  </si>
  <si>
    <t>教職員資質向上方策の推進</t>
    <phoneticPr fontId="12"/>
  </si>
  <si>
    <t>・指導が不適切である教員に対する対応について、支援を要する教員調査票によって報告を受けた教員に対しては、研修指導員が学校訪問などを行い当該教員の状況把握をしたうえで、校園長に対して当該教員への指導方法の助言や研修指導員による直接指導など、当該教員の指導力向上を図る対策を実施する。それでも改善が見られない教員、いわゆる「指導が不適切と思われる教員」については、指導員が校園長とともに指導・記録を継続し、ステップアップ研修の受講につなげるなど、当該教員の指導力向上を図るためのより具体的な対策を実施する。</t>
    <phoneticPr fontId="12"/>
  </si>
  <si>
    <t>支援を要する教員調査によって報告があった教員の指導について、校園長に対して当該教員への指導方法の助言等を実施し、指導力向上を図る対策を実施する。
それでも改善されない教員について校園長から教育委員会へ申請があり、指導が不適切である教員と認定された教員に対してステップアップ研修を実施する等、当該教員の指導力向上に努める。
また、学校協議会から校園長が講ずべき措置等についての意見または教育委員会に対して必要な措置を講ずるよう申し出があった場合は、規則に基づいた対応を行う。
さらに、ハラスメントや体罰暴力行為等により処分等された教員に対する再発防止研修の実施支援・進捗管理を行う。</t>
    <phoneticPr fontId="4"/>
  </si>
  <si>
    <t>教職員の資質向上方策の推進</t>
  </si>
  <si>
    <t>教員復職支援事業</t>
  </si>
  <si>
    <t>総合教育センターを活用した教員の資質・教職の魅力向上事業</t>
    <phoneticPr fontId="12"/>
  </si>
  <si>
    <t>大阪市が抱える様々な教育課題を解決するため、大学・企業・NPOなどとつながり、研修の開発・実施や採用前研修などの養成段階からの育成を通じて、教員の資質向上を図るとともに、教職の魅力ややりがい、本市の取組を広く情報発信することで、多くの優秀な人材を確保する。</t>
    <phoneticPr fontId="12"/>
  </si>
  <si>
    <t>魅力向上イベントや相談会、採用説明会など、対象と目的を明確にした効果的なイベント（対面及びオンライン）を実施する。実施にあたっては、集客及び企画立案のノウハウを持っている民間企業に業務委託する。
本市の教員・講師内定者に対し、採用前から研修を実施することで、主に初めて教壇に立つ者でも安心して年度当初から学校園で教育活動を行うことができる環境を整えるとともに、教員の業務に対する不安感・心理的ハードルを軽減し、本市の教職への魅力PRの一環とする。</t>
    <phoneticPr fontId="4"/>
  </si>
  <si>
    <t>教員の採用前研修の実施</t>
  </si>
  <si>
    <t>教員採用プロモーション業務委託</t>
  </si>
  <si>
    <t>大阪市立学校における校長公募の実施・民間人校長フォロー体制の強化</t>
    <phoneticPr fontId="12"/>
  </si>
  <si>
    <t>・内部のみならず外部からも幅広く校長を公募し、豊かな経験や柔軟な発想・企画力を活かした学校運営を行い、学校組織の活性化を図る。
・嘱託職員による継続的な支援により、公募校長が直面する様々な学校現場での課題を解決し、豊かな経験や柔軟な発想・企画力を活かした学校運営を実現し、学校組織の活性化を推進する。</t>
    <phoneticPr fontId="12"/>
  </si>
  <si>
    <t>・令和6年度末で退職する校長は50名程度であり、後任人事の際に、内部・外部人材より公募校長を採用する。外部人材については、採用後円滑に赴任できるよう採用前に3か月程度の研修を実施する。
・また、ＯＢ校長を会計年度任用職員として1名採用し、外部から採用された公募校長に対し定期的に学校訪問等を行い、ＯＢ校長の知識・経験に基づいた継続的な支援を実施する。</t>
    <phoneticPr fontId="4"/>
  </si>
  <si>
    <t>民間人校長フォロー体制の強化</t>
  </si>
  <si>
    <t>校長公募の実施</t>
  </si>
  <si>
    <t>教職員被服貸与</t>
  </si>
  <si>
    <t>教職員被服貸与</t>
    <phoneticPr fontId="12"/>
  </si>
  <si>
    <t>学校職員被服貸与規則により、安全・快適・清潔に業務遂行できるよう、作業服等の被服貸与を行う。</t>
    <phoneticPr fontId="12"/>
  </si>
  <si>
    <t>対象者：管理作業員・事業担当主事補　貸与被服：夏用シャツ・ズボン（１年）、合冬用上衣・ズボン（２年）、安全作業靴（１年）、外套（４年）  ※（　）内は貸与期間</t>
    <phoneticPr fontId="4"/>
  </si>
  <si>
    <t>教職員相談事業等</t>
    <phoneticPr fontId="12"/>
  </si>
  <si>
    <t>大阪市立学校園に勤務する教職員の悩み、その他一身上の問題について相談に応じ、その解決に協力することにより、教職員の健康保持と勤労意欲の向上を図る。教職員のメンタルヘルス対策における中心的役割を担う管理監督者に対し、メンタルヘルスに対する意識の向上と理解を促進することで、心の健康問題への早期対応、休職者の職場復帰後の支援という学校園現場におけるメンタルヘルス対策の推進に寄与する。メンタルヘルスに関する理解を深めるための普及・啓発研修及び心の健康問題への早期発見・対応に努めることにより、学校園のサポート・支援を行う。</t>
    <phoneticPr fontId="12"/>
  </si>
  <si>
    <t>普及・啓発業務・・・安全衛生委員会年間サポート、衛生管理者・衛生推進者向けメンタルヘルス対応サポートなど　
平成21年度より管理監督者向けのメンタルヘルス研修（校園長対象）を開催。</t>
    <phoneticPr fontId="4"/>
  </si>
  <si>
    <t>こころの健康づくりサポート事業</t>
  </si>
  <si>
    <t>ラインケア研修</t>
  </si>
  <si>
    <t>教職員給与事務費</t>
    <phoneticPr fontId="12"/>
  </si>
  <si>
    <t>・教職員の給料、諸手当及び勤務条件の制度の調査・研究。・教職員の健康管理、安全衛生、その他教職員の福利厚生。</t>
    <phoneticPr fontId="12"/>
  </si>
  <si>
    <t>支給事務</t>
  </si>
  <si>
    <t>教職員雇入れ時健康診断事業費</t>
  </si>
  <si>
    <t>財形貯蓄事業</t>
  </si>
  <si>
    <t>学校園の労働安全衛生費</t>
  </si>
  <si>
    <t>給与制度事務費</t>
  </si>
  <si>
    <t>支給事務（指定金融機関手数料等）</t>
  </si>
  <si>
    <t>一般事務費</t>
  </si>
  <si>
    <t>キッズプラザ大阪建物賃借料等</t>
    <phoneticPr fontId="12"/>
  </si>
  <si>
    <t>次代を担う子どもたちの個性と可能性を最大限に伸ばし、心身ともに健やかに育むため、「子ども文化の情報発信交流拠点」として、また、大阪市域だけでなく幅広い地域からの来館者を迎え、北区扇町地域周辺の振興・発展にも寄与する施設として、施設を運営するために必要最小限の基本要素である不動産賃借料を措置する。</t>
    <phoneticPr fontId="12"/>
  </si>
  <si>
    <t>不動産賃借料</t>
  </si>
  <si>
    <t>大阪市奨学費</t>
  </si>
  <si>
    <t>大阪市奨学費</t>
    <phoneticPr fontId="12"/>
  </si>
  <si>
    <t>大阪市奨学費は、大阪市内に住所を有し、高等学校、中等教育学校の後期課程又は高等専門学校（専攻科及び別科を除く。）に通学する生徒で、経済的理由のために修学が困難な生徒に対し、教育の機会均等を図ることを目的として奨学費を支給する制度。</t>
    <phoneticPr fontId="12"/>
  </si>
  <si>
    <t>▼大阪市奨学費の対象
高等学校、中等教育学校の後期課程、高等専門学校（専攻科及び別科を除く）に在学する生徒で、本市区域内に住所を有する者、市民税非課税世帯に属する者（生活保護費生業扶助受給者を除く）
▼支給上限額(年額）
①第1学年に属する生徒　107,000円
②　①以外の生徒　72,000円
※大阪府高等学校奨学のための給付金の対象となる場合は、該当する奨学給付金の金額を控除した後の金額を支給の上限額とする。また、該当する奨学給付金の金額が市奨学費の金額以上の場合は不支給とする。</t>
    <phoneticPr fontId="4"/>
  </si>
  <si>
    <t>学校給食費の管理（食材費等）</t>
  </si>
  <si>
    <t>学校給食費の管理（食材費等）</t>
    <phoneticPr fontId="12"/>
  </si>
  <si>
    <t>・保健体育担当が所管する「学校給食費の管理」及び「中学校給食事業」の事業で、学校給食を提供された小、中学校の児童・生徒（保護者等）から、口座振替や納付書により学校給食費を徴収する。</t>
    <phoneticPr fontId="4"/>
  </si>
  <si>
    <t>給食費徴収事務費</t>
  </si>
  <si>
    <t>校務支援・学校教育へのICT活用事業</t>
    <phoneticPr fontId="12"/>
  </si>
  <si>
    <t>校務支援ICT活用事業</t>
  </si>
  <si>
    <t>校務支援ICT活用事業（会計年度任用職員等）</t>
  </si>
  <si>
    <t>教職員児童手当</t>
  </si>
  <si>
    <t>教職員児童手当</t>
    <phoneticPr fontId="12"/>
  </si>
  <si>
    <t>児童手当法に基づき教職員に支給する手当</t>
    <phoneticPr fontId="12"/>
  </si>
  <si>
    <t>児童手当の支給は、居住地の市町村とするところを法第17条（公務員に関する特例）により、地方公務員は所属する当該地方公務員の所属する都道府県若しくは市町村の長となり、教育委員会での支払いが生じることとなる。現行法では、中学校卒業までの子どもを養育している一定の所得未満の者に対し、子ども一人に対して月額１０，０００円を支給する。
また、０～３歳未満の児童及び、18歳年度末までの子を上限とした３歳～１２歳かつ第３子以降の児童に対する手当は、一律月額１５，０００円に加算される。所得制限額を超えるものについては、特例給付として月額５，０００円を支給する。
令和６年10月から法改正により、支給対象となる子供の年齢を高校生年代までに引き上げ、所得制限を撤廃する。また、単価について、３歳未満１５，０００円、３歳から高校生年代は１０，０００円、第３子以降の児童に対する手当は、一律月額３０，０００円に増額する。
また、第３子以降のカウント対象については22歳年度末までの上の子について親等の経済的負担がある場合に見直される。支払期月においては年３回（各前月までの４か月分）の支払いから、年６回（各前月２か月分）への支払いとなる。</t>
    <phoneticPr fontId="4"/>
  </si>
  <si>
    <t>教職員の旅費（府立学校派遣）</t>
    <phoneticPr fontId="12"/>
  </si>
  <si>
    <t>大阪市立高等学校を大阪府へ移管するにあたり移管後の学校経営を円滑に行うため大阪府教育委員会に派遣する教職員についての定期健康診断および本市の用務による出張旅費。</t>
    <phoneticPr fontId="12"/>
  </si>
  <si>
    <t>大阪市立高等学校を大阪府へ移管するにあたり移管後の学校経営を円滑に行うため大阪府教育委員会に派遣する教職員についての定期健康診断および本市の用務による出張旅費</t>
    <phoneticPr fontId="4"/>
  </si>
  <si>
    <t>教職員の旅費</t>
  </si>
  <si>
    <t>学校運営支援センター運営費等</t>
    <phoneticPr fontId="12"/>
  </si>
  <si>
    <t>学校運営支援センターの運営</t>
    <phoneticPr fontId="12"/>
  </si>
  <si>
    <t>一般事務や維持管理をはじめとした、学校運営支援センターの運営に必要な各種の事業を行う。</t>
    <phoneticPr fontId="4"/>
  </si>
  <si>
    <t>校園ネットワーク業務システム等運用費</t>
  </si>
  <si>
    <t>教職員情報システム運用費</t>
  </si>
  <si>
    <t>コンピュータ機器借上等</t>
  </si>
  <si>
    <t>学校運営支援センター一般維持運営費</t>
  </si>
  <si>
    <t>センター職員研修費</t>
  </si>
  <si>
    <t>学校運営支援センター一般維持運営費（法定点検）</t>
  </si>
  <si>
    <t>学校事務職員研修費</t>
  </si>
  <si>
    <t>生野区西部地域の学校再編の推進</t>
    <phoneticPr fontId="12"/>
  </si>
  <si>
    <t>学校体制充実による加配講師旅費、会議録作成</t>
  </si>
  <si>
    <t>採点支援システムの導入</t>
  </si>
  <si>
    <t>採点支援システムの導入</t>
    <phoneticPr fontId="12"/>
  </si>
  <si>
    <t>教職員の働き方改革の取組内容の一つとして、教員の業務の見直しや効率化等による負担軽減を図るため、PC上でデジタル採点を行う採点支援システムを導入することで、教員の採点業務時間の大幅な削減を目指し、本来の業務である教材研究や授業等に専念できる環境を提供することを目的とする。</t>
    <phoneticPr fontId="12"/>
  </si>
  <si>
    <t xml:space="preserve">教育行政の施策の大綱及び教育振興基本計画の改訂  </t>
    <phoneticPr fontId="12"/>
  </si>
  <si>
    <t>・地方教育行政の組織及び運営に関する法律第１条の３に基づき、市長と教育委員会が総合教育会議で協議・調整する制度のもと、本市教育行政の総合的な施策の大綱及び教育振興基本計画の改訂を行う。</t>
    <phoneticPr fontId="12"/>
  </si>
  <si>
    <t xml:space="preserve">・大綱及び教育振興基本計画改訂案について、総合教育会議等や、有識者の意見雄聴取、保護者アンケート調査等を実施することで市民からの意見も反映し、策定していく。 </t>
    <phoneticPr fontId="4"/>
  </si>
  <si>
    <t xml:space="preserve">教育行政の施策の大綱及び教育振興基本計画の改訂                                </t>
  </si>
  <si>
    <t>学び続ける教員への支援</t>
  </si>
  <si>
    <t>シンクタンク統括室の設置</t>
  </si>
  <si>
    <t>研究校・実践校の設置</t>
  </si>
  <si>
    <t>学校力UPベース事業（習熟度別少人数授業・専科指導）</t>
    <phoneticPr fontId="12"/>
  </si>
  <si>
    <t>　小学校においては、専門性をもった教員が専科指導を行うことにより、授業の質を向上させるとともに、学級担任の持ちコマ数の軽減や授業準備の効率化により、教育活動の充実や教員の負担軽減を図る。
　中学校においては、全学年を対象に、国語、数学と英語において、学級分割による習熟度別少人数授業を実施して効果的に指導を進める。</t>
    <phoneticPr fontId="12"/>
  </si>
  <si>
    <t>小学校では専科指導を実施し、専門性を持った教師によるきめ細かな指導を可能とする教科担任制を導入することで、授業の質の向上を図り、児童一人一人の学習内容の理解度・定着度の向上と学びの高度化を図る。
中学校では、全学年を対象に、国語、数学と英語で学級分割による習熟度別少人数授業を実施し学力向上を図る。</t>
    <phoneticPr fontId="4"/>
  </si>
  <si>
    <t>習熟等担当講師、常勤講師</t>
  </si>
  <si>
    <t>ブロック化による学校支援事業</t>
  </si>
  <si>
    <t>ブロック化による学校支援事業</t>
    <phoneticPr fontId="12"/>
  </si>
  <si>
    <t>・それぞれの学校事情・地域事情に応じた課題対応にかかる取組を支援することで、小・中学校等の学力向上を図る。
・学習指導・生活指導等の専門性を有する指導主事等を増員することで、市内４ブロック毎に、所管する学校をよりきめ細かくかつ的確に支援し、教育課題の改善を図る。</t>
    <phoneticPr fontId="12"/>
  </si>
  <si>
    <t>・令和2年度より市内を4つの教育ブロックにわけ、それぞれにおいて担当指導主事等による学校に対するきめ細かな対応を図っているところであるが、令和４年度より新たに体制を強化し、学校への支援を強化している。
・担当指導主事は、各学校に対し指導助言を行うのみならず、学校訪問等で各学校の詳細な情報・ニーズを把握し、それらをもとに、各学校教育ブロック会議において支援策を策定し、学校の学力向上の取組を支援する。</t>
    <phoneticPr fontId="4"/>
  </si>
  <si>
    <t>外国につながる児童生徒の受入れ・共生のための教育推進事業</t>
    <phoneticPr fontId="12"/>
  </si>
  <si>
    <t>・日本語指導が必要な児童生徒が、円滑に学校生活に適応することができるよう、初期の日本語及び教科における日本語指導を行う。
・多様化する外国につながる児童生徒が、自己肯定感を維持しつつ日本の学校に適応できるよう、居場所を確保するための環境整備を行う。</t>
    <phoneticPr fontId="12"/>
  </si>
  <si>
    <t>日本語指導の保障</t>
  </si>
  <si>
    <t>通訳者派遣</t>
  </si>
  <si>
    <t>母語・母文化の保障</t>
  </si>
  <si>
    <t>多文化共生教育の推進</t>
  </si>
  <si>
    <t>多文化共生教育相談ルーム</t>
  </si>
  <si>
    <t>大阪市こどもサポートネット（スクールソーシャルワーカーの配置）</t>
    <phoneticPr fontId="12"/>
  </si>
  <si>
    <t>支援の必要な子どもや世帯は、複合的な課題が存在していることが多く、総合的な支援が必要であるが、各種施策が十分に届いていないといったことが、子どもの生活に関する実態調査からも明らかになっている。そのため、子どもたちが多くの時間を過ごす学校においてスクリーニング会議を実施し、支援の必要な子どもや世帯を見逃さない仕組みを構築することを目的とする。</t>
    <phoneticPr fontId="12"/>
  </si>
  <si>
    <t>こどもサポートネットにかかる経費</t>
  </si>
  <si>
    <t>生活指導支援員の配置等事業</t>
    <phoneticPr fontId="12"/>
  </si>
  <si>
    <t>「いじめ」「児童虐待」「不登校」等は生活指導上の喫緊の課題である。これらは、児童生徒の心身の発達や成長に大きな影響を及ぼすとともに、ときに命を奪うことにもなる重大な問題であることから、本事業において、いじめ・不登校・問題行動を生まない学校・学級づくりを推進する。</t>
    <phoneticPr fontId="12"/>
  </si>
  <si>
    <t>生活指導支援員は、学校組織の一員として教職員と協働し、
○問題行動の発生時における児童生徒への指導や不登校児童生徒への対応
○生活指導サポートセンター等の関係機関との連携・調整
○問題行動や不登校等の未然防止に向けた児童生徒及び保護者への指導・助言
○児童生徒の問題行動の解決や不登校の解消に向けて、全教職員の共通理解を図るとともに、生活指導に関する助言
の実施などの業務を行うことで学校を支援し、授業規律の定着を促す。</t>
    <phoneticPr fontId="4"/>
  </si>
  <si>
    <t>生活指導支援事業費</t>
  </si>
  <si>
    <t>ヤングケアラー支援推進事業（スクールソーシャルワーカー）</t>
    <phoneticPr fontId="12"/>
  </si>
  <si>
    <t>各校において課題を抱える児童生徒を洗い出すスクリーニング機能を充実させ、表面化しにくいヤングケアラーを早期に発見し、支援の必要な子どもや世帯を見逃さない仕組みを構築することを目的とする。</t>
    <phoneticPr fontId="12"/>
  </si>
  <si>
    <t>・各校において、児童生徒の生活状況等を把握し、課題を発見するスクリーニング会議を定期的に開催し、SSWはその会議に参画し、ヤングケアラーを早期に発見し、課題に対してのアセスメントを行う。
・それらのアセスメントをチーム学校内で共有し、教育分野の支援又は地域・関係機関等による福祉分野の支援につなぐことができるサポートネットを構築する。本事業のSSWについては、教育分野の支援も行う。</t>
    <phoneticPr fontId="4"/>
  </si>
  <si>
    <t>ヤングケアラー支援推進事業</t>
  </si>
  <si>
    <t>特別支援教育の充実</t>
  </si>
  <si>
    <t>特別支援教育の充実</t>
    <phoneticPr fontId="12"/>
  </si>
  <si>
    <t>・本市における「共に学び、共に育ち、共に生きる教育」を推進し、地域の小・中学校等の特別支援教育の充実を図る。
・H28.4「障害者差別解消法」施行等の法整備に伴い、合理的配慮の提供及びその基礎となる教育環境を整備する。
・ユニバーサルデザインを取り入れた本市のインクルーシブ教育システムの充実と推進を図る。</t>
    <phoneticPr fontId="12"/>
  </si>
  <si>
    <t>医療的ケアの必要な児童生徒への看護師配置</t>
  </si>
  <si>
    <t>インクルーシブ教育推進室の整備・研修・相談機能の強化等</t>
  </si>
  <si>
    <t>巡回指導体制の強化</t>
  </si>
  <si>
    <t>インクルーシブ教育推進室における法定点検</t>
  </si>
  <si>
    <t>校内教育支援センター（スペシャルサポートルーム）のモデル設置</t>
  </si>
  <si>
    <t>校内教育支援センター（スペシャルサポートルーム）のモデル設置</t>
    <phoneticPr fontId="12"/>
  </si>
  <si>
    <t>不登校児童生徒や登校しづらい、又は登校しても自分の教室に入りづらい児童生徒が、学習・生活ができるよう不登校児童生徒の社会的自立に向けた取組の支援等を行い、校内教育支援センター（スペシャルサポートルーム） の運用のあり方を研究するとともに、効果について検証する。</t>
    <phoneticPr fontId="12"/>
  </si>
  <si>
    <t>学校元気アップ地域本部事業</t>
  </si>
  <si>
    <t>学校元気アップ地域本部事業</t>
    <phoneticPr fontId="12"/>
  </si>
  <si>
    <t>中学校区ごとに、学校・家庭・地域が組織的に連携する仕組み「学校元気アップ地域本部」を設置し、学力向上等学校の課題解消に向け、学習活動支援等、家庭や地域の教育力を生かした学校支援の取組を行うとともに、地域社会全体で子どもを育てる活動を進める。</t>
    <phoneticPr fontId="12"/>
  </si>
  <si>
    <t>・中学校区等に学校と地域をつなぐ調整役として地域コーディネーターを配置し、様々な地域人材や社会資源を生かして、学校・家庭・地域の組織的な連携のもと、地域社会全体で子どもを育てる仕組み「学校元気アップ地域本部」を設置する。
・生徒の生活習慣の確立や学力向上等、学校の課題解消に向け、学習活動支援・学校図書館の整備・緑化活動等の環境整備・部活動支援など、家庭や地域の教育力を生かした学校支援の取組を進める。</t>
    <phoneticPr fontId="4"/>
  </si>
  <si>
    <t>教育支援センターの運営</t>
    <phoneticPr fontId="12"/>
  </si>
  <si>
    <t>・大阪市版教育支援センターを設置し、不登校児童生徒の学習の場を提供する。
・配置スタッフが各小中学校を巡回し、不登校児童生徒の学校以外の場における学習活動の状況等の継続的な把握や学校以外の場における学習活動等を行う不登校児童生徒に対する支援を行う。</t>
    <phoneticPr fontId="12"/>
  </si>
  <si>
    <t>不登校児童生徒に学習の場を提供するとともに、配置スタッフが各小中学校を巡回し、不登校児童生徒の学校以外の場における学習活動の状況等の継続的な把握を行い、不登校児童生徒の保護者及び在籍校と連携しながら個々の状況に応じた多様な支援を行うことで、不登校児童生徒の居場所、学習機会の充実を図る。</t>
    <phoneticPr fontId="4"/>
  </si>
  <si>
    <t>教育支援センターの運営事業</t>
  </si>
  <si>
    <t>小学校学力経年調査に基づく学習支援事業</t>
    <phoneticPr fontId="12"/>
  </si>
  <si>
    <t xml:space="preserve">統一した問題により、児童一人一人の学習理解度及び学習状況を客観的・経年的に把握・分析する。
経年調査の結果に基づく個に応じた支援を充実し、基礎的・基本的な能力、知識・技能を活用する能力等の育成を図る。                                                                                              
</t>
    <phoneticPr fontId="12"/>
  </si>
  <si>
    <t>小学校及び義務教育学校前期課程第３～６学年を対象に、各学年について統一した問題で、国語・算数・理科・社会・英語の学習理解度及び学習状況調査・質問紙調査を実施し、結果を分析して、各児童に個票を、各学校に学校別結果を送付する。
経年調査結果データを校務支援PCに保存し、各小学校が経年的に児童の学力を把握分析したり、進学先中学校等へ引き継ぐなど個に応じた支援等に活用する。
学習教材データ配信を行うことで、経年調査から見えた課題の解消及び小中一貫した教育の推進に向け、個に応じた支援を行う。</t>
    <phoneticPr fontId="4"/>
  </si>
  <si>
    <t>学習支援教材データ配信経費</t>
  </si>
  <si>
    <t>課題解決支援員（スクールソーシャルワーカー）の配置</t>
  </si>
  <si>
    <t>課題解決支援員（スクールソーシャルワーカー）の配置</t>
    <phoneticPr fontId="12"/>
  </si>
  <si>
    <t>課題解決支援員（SSW）を活用し、生活指導（特に不登校児童生徒への支援や児童虐待防止の取組等）に係る教員の業務負担軽減を図ることを目的とする。</t>
    <phoneticPr fontId="12"/>
  </si>
  <si>
    <t>特別支援教育費</t>
    <phoneticPr fontId="12"/>
  </si>
  <si>
    <t>　小中学校等における特別支援教育実施体制を整備し、障がいのある児童生徒の教育及び支援の充実を図ることを目的に、教職員に対する指導、障がいのある児童生徒の指導や支援について学校全体で支援する体制の推進などの事業を実施する。</t>
    <phoneticPr fontId="12"/>
  </si>
  <si>
    <t>キャリア教育支援センター事業運営費</t>
  </si>
  <si>
    <t>発達障がい研修支援事業費</t>
  </si>
  <si>
    <t>特別支援教育推進事業費</t>
  </si>
  <si>
    <t>在宅重度障がい児集団指導事業費</t>
  </si>
  <si>
    <t>通学タクシー等運行業務事業費</t>
  </si>
  <si>
    <t>特別支援教育振興費</t>
  </si>
  <si>
    <t>教職員指導費</t>
  </si>
  <si>
    <t>児童生徒指導費</t>
  </si>
  <si>
    <t>生活指導サポートセンターの運営</t>
  </si>
  <si>
    <t>生活指導サポートセンターの運営</t>
    <phoneticPr fontId="12"/>
  </si>
  <si>
    <t>　課題を抱える学校への訪問相談を実施し、状況の把握を図るとともに、学校内での課題に対しての共通理解を促し、生活指導体制の確立・強化を図る。
　問題行動を繰り返し、出席停止措置を受けるなどした児童生徒を、その趣旨に則り、状況に応じて生活指導サポートセンターにおいて個別指導を行い、丁寧な立ち直り支援を行う。</t>
    <phoneticPr fontId="12"/>
  </si>
  <si>
    <t>・日常的に学校からの生活指導に関する相談窓口的役割を果たし、課題を抱える学校への訪問相談等を実施し、学校管理職経験のあるアドバイザーが課題解決に向けた見立てを行うとともに、管理職や生活指導担当教員、及び担任等に課題に応じた支援・指導方法について助言することで、学校内の課題に対して共通理解を促し、生活指導体制の確立・強化を図る。
・生活指導サポートセンターにおいて、対象児童生徒に対し、更生プログラムに沿った立ち直り支援を行う。</t>
    <phoneticPr fontId="4"/>
  </si>
  <si>
    <t>生活指導サポートセンターにおける法定点検経費</t>
  </si>
  <si>
    <t>学びの多様化学校（いわゆる不登校特例校）等の運営</t>
  </si>
  <si>
    <t>学びの多様化学校（いわゆる不登校特例校）等の運営</t>
    <phoneticPr fontId="12"/>
  </si>
  <si>
    <t>不登校生徒の実態に配慮して特別に編成された教育課程に基づく教育を行う中学校を運営するとともに、関係機関との連携、並びに不登校支援に係る調査により、すべての不登校児童生徒とその保護者、及び学校を対象とした不登校支援を行う。</t>
    <phoneticPr fontId="12"/>
  </si>
  <si>
    <t>【学びの多様化学校（いわゆる不登校特例校）】
・特別に編成された教育課程に基づく教育を実施し、不登校生徒の基礎学力の定着を図りながら、社会的自立を目標に、多様な学習・交流により生徒間の協働を通して、自他ともに認め合い、高め合う姿勢を育成し、自己肯定感及び自己有用感を醸成するとともに学習意欲の向上を図る。
・不登校生徒の社会的自立の支援に向けたカリキュラムについて、大学、民間企業や地域等と連携しながら調査研究を行う。
【登校支援室】
・特例校における生徒の受入に係る事務を行う。
・他局や区及び民間等の関係機関と有機的な連携を図り、学校・児童生徒・保護者による相談窓口を開設し、支援充実を図る。
・不登校児童生徒支援施策の発信・研修拠点として、本市所管校、教職員、保護者、児童生徒に施策を周知し、不登校児童生徒の社会的自立に向けた支援を行う。
・不登校の実態把握、及び不登校支援施策に係る調査研究を行う。</t>
    <phoneticPr fontId="4"/>
  </si>
  <si>
    <t>SNSの活用による児童生徒相談事業</t>
  </si>
  <si>
    <t>SNSの活用による児童生徒相談事業</t>
    <phoneticPr fontId="12"/>
  </si>
  <si>
    <t>いじめを含め、様々な悩みを抱える児童生徒に対する相談体制の拡充は、相談に係る多様な選択肢を用意し、問題の深刻化を未然に防止する観点からも喫緊の課題である。 そのため、SNSを活用した相談受付・処理を相談業務事業者に委託し、大阪市立小・中学校等に通う児童生徒からのSNSによる相談を受け付け、SNS相談に長けた相談員が対応することにより、児童生徒の不安解消を図るとともに、深刻な事案については、SNS相談体制連絡会議を設置し、情報共有を図るとともに解決に向けての連携体制を構築する。</t>
    <phoneticPr fontId="12"/>
  </si>
  <si>
    <t>SNSを活用した相談受付・処理を相談業務事業者に委託し、大阪市立学校に通う児童生徒からSNSによる相談を受け付け、SNS相談に長けた相談員が対応することにより、児童生徒の不安解消を図る。
深刻な事案については、SNS相談体制連絡会議を設置し、情報共有を図るとともに解決に向けての連携体制を構築する。</t>
    <phoneticPr fontId="4"/>
  </si>
  <si>
    <t>大阪・関西万博にかかる学校園への啓発及び参加事業</t>
    <phoneticPr fontId="12"/>
  </si>
  <si>
    <t>大阪・関西万博へ向けて、全学校園の幼児児童生徒がSDGｓを学び、万博のテーマである「いのち輝く未来社会」へ向けて機運醸成を図る啓発を行う。また、啓発の過程で学習したことを踏まえ、実際に万博を体験することで、SDGｓへの関心を高めるとともに、持続可能な社会を担う人材の育成を目指す。</t>
    <phoneticPr fontId="12"/>
  </si>
  <si>
    <t>大阪・関西万博にかかる小中学校啓発及び参加事業</t>
  </si>
  <si>
    <t>大阪市版スクールロイヤー事業</t>
    <phoneticPr fontId="12"/>
  </si>
  <si>
    <t>・活用の円滑化及び学校園と弁護士の密な連携を図るために、スクールロイヤーに担当教育ブロックを割り当てて配置し、法的な観点での支援を行う。
・現場で生じる問題への適切な対処や、トラブルの未然防止のために法的観点による研修会を開催し、学校園の課題対応力を育成する。
・教員の負担軽減の観点からも、問題が深刻化する前に、学校の課題について、スクールロイヤーに相談できる態勢を構築する。</t>
    <phoneticPr fontId="12"/>
  </si>
  <si>
    <t>事業内容
・学校園派遣相談…弁護士と臨床心理士等をペアで派遣し、専門的な視点で学校園への助言を行う。
・保護者対応支援…対応が困難な保護者等に対して、弁護士が法的な観点から直接対応を行う。
・法律窓口相談…弁護士を月2回程度指導部内に配置し、指導主事や学校園からの保護者対応や生活指導に係る法律相談を受け付ける。
・法律電話メール相談…指導主事を通じ、緊急を要する法律相談について、電話及びメールによる相談体制を整える。　　　　　　　　　　　
・研修講師派遣…担当区の弁護士を学校園へ研修講師として派遣する。
・いじめ解決支援…学校だけで解決が困難ないじめ事案に対し、弁護士が当事者間の調整を行う。</t>
    <phoneticPr fontId="4"/>
  </si>
  <si>
    <t>スクールロイヤー事業</t>
  </si>
  <si>
    <t>いじめ・不登校・児童虐待等防止対策</t>
    <phoneticPr fontId="12"/>
  </si>
  <si>
    <t>　「いじめ」「不登校」「児童虐待」等は生活指導上の喫緊の課題である。特に「いじめ」や「児童虐待」は児童生徒の心身の発達や成長に大きな影響を及ぼすとともに、ときに命を奪うことにもなる重大な問題であることから、本事業において、次の取組みを推進する。
　（１）いじめ・不登校・児童虐待・問題行動などの問題解決に向けた学校等支援
　（２）児童虐待の早期発見・防止
　（３）防災や防犯等の対策の充実をめざした安心・安全な学校づくり（セーフティプロモーションスクール）の研究支援</t>
    <phoneticPr fontId="12"/>
  </si>
  <si>
    <t>１.いじめ・不登校問題等対策事業
　いじめ対策委員会…いじめ問題に関しての情報共有、早期発見を図り、いじめ対策チームの学校派遣。
　いじめ対策連絡会議…本市のいじめ問題等に関する課題検討と施策の効果的実施についての外部機関との連携会議。
　全国いじめサミット…全国いじめサミットに代表校が参加し、大阪市の取組を発信及び他都市の学校と交流する。
2.スクールソーシャルワーカー等活用
　スクールソーシャルワーカーの派遣…SSWを要請のあった学校園に派遣し有効な活用を図る。
3.学校問題解決支援等・学校安全の対策と充実
　①第三者専門家チーム全体会…いじめや不登校、児童虐待など学校が抱える課題の解決に向けた専門家委員の連携会議。
　②SPS研究支援…防災や防犯等の対策の充実をめざした安心・安全な学校づくりの研究支援等を行う。
4.いじめ重大事態事案の調査に関する第三者委員会の運営
　第三者委員会…いじめ重大事態事案に関し、第三者委員会による調査審議を行う。
　事案の早期把握等…いじめ事案についてスクリーニングを行い、重大事態事案の発生を的確に把握するとともに、適時適切な対応を促す。
5.こども安心支援チームの運営
　いじめ被害の深刻化を未然に防ぎ、いじめ等の被害児童・生徒及びその保護者（以下、被害児童等という。）の安全・安心を確保するために、ＳＳＷを中心に被害児童等に寄り添った支援を行う。</t>
    <phoneticPr fontId="4"/>
  </si>
  <si>
    <t>こども安心支援チーム運営業務</t>
  </si>
  <si>
    <t>第三者委員会運営業務</t>
  </si>
  <si>
    <t>スクールソーシャルワーカー（SSW）活用事業費</t>
  </si>
  <si>
    <t>いじめ・不登校問題等防止対策事業費</t>
  </si>
  <si>
    <t>学校問題解決支援事業費</t>
  </si>
  <si>
    <t>国際理解教育振興費</t>
    <phoneticPr fontId="12"/>
  </si>
  <si>
    <t>①国際理解教育推進事業
　本市校園では、国際化の進展により、さまざまな国や地域にルーツのある子どもが在籍している。多文化共生の校園づくりには、一人一人の子どもがいきいきと学び、歴史的、文化的背景の違いを認め合って、共に学び、ともに生き、互いの人権を尊重し合える関係をつくることのできる子どもを育てる教育の推進が不可欠である。そこで、外国につながる子どもに自己のアイデンティティを確立するために必要な言語、文化、歴史等を学ぶ場の提供、母語や母文化を保障するための支援や施策を行うと共に、日本籍の子どもを含め、自己と異なる他を尊重し、相互に高め合う多文化共生教育を推進する。
②日本・スイス青少年（中学生）交流事業
　スイスとの友好交流事業の一環として、両国の相互理解・友好促進を目的に隔年で派遣・受入事業を行うものである。</t>
    <phoneticPr fontId="12"/>
  </si>
  <si>
    <t>国際理解教育推進事業費</t>
  </si>
  <si>
    <t>日本・スイス青少年（中学生）交流事業費</t>
  </si>
  <si>
    <t>部活動指導員活用事業</t>
    <phoneticPr fontId="12"/>
  </si>
  <si>
    <t>中学校の部活動においては、その指導体制の充実に加え、指導等に当たる教職員の長時間勤務の解消が喫緊の課題となっており、本事業の実施により、こうした課題に対応した部活動指導員を活用する。</t>
    <phoneticPr fontId="12"/>
  </si>
  <si>
    <t>部活動の地域移行事業</t>
  </si>
  <si>
    <t>部活動の地域移行事業</t>
    <phoneticPr fontId="12"/>
  </si>
  <si>
    <t>少子化の中で、将来にわたり我が国の子どもたちがスポーツ・文化芸術に継続して親しむことできる機会を確保するとともに、地域人材の協力を得て持続可能で多様なスポーツ・文化環境の一体的な整備を行うことで、多様な体験機会を確保する。また、学校の働き方改革を推進し、学校教育の質も向上させる。</t>
    <phoneticPr fontId="12"/>
  </si>
  <si>
    <t>子どもの体力向上支援事業</t>
  </si>
  <si>
    <t>子どもの体力向上支援事業</t>
    <phoneticPr fontId="12"/>
  </si>
  <si>
    <t>・児童生徒の体力と教員の指導力の向上を図るため、児童生徒の講習会及び教員の研修会を開催する。
・幼児・児童・生徒の文化活動、体育・スポーツ活動及び人命救助等の善行において、顕著な成果をおさめた幼児・児童・生徒や功労のあった幼児・児童・生徒に対して、教育長表彰を行う。</t>
    <phoneticPr fontId="12"/>
  </si>
  <si>
    <t>・児童生徒の活動機会を確保するとともに教員に対して研修会を開催する。
・大阪市教育委員会表彰規則に基づき、幼児・児童・生徒の文化活動、体育・スポーツ活動及び人命救助等の善行において、顕著な成果をおさめた幼児・児童・生徒や功労のあった幼児・児童・生徒に対して、教育長表彰を行う。</t>
    <phoneticPr fontId="4"/>
  </si>
  <si>
    <t>中学校給食事業</t>
  </si>
  <si>
    <t>中学校給食事業</t>
    <phoneticPr fontId="12"/>
  </si>
  <si>
    <t>本市中学生の望ましい食生活・食習慣の形成のため、全中学校において学校給食を実施し、小中一貫した食育の取り組みを推進する。</t>
    <phoneticPr fontId="12"/>
  </si>
  <si>
    <t>食に関する指導の充実</t>
  </si>
  <si>
    <t>食に関する指導の充実</t>
    <phoneticPr fontId="4"/>
  </si>
  <si>
    <t>プールの民間委託事業</t>
    <phoneticPr fontId="12"/>
  </si>
  <si>
    <t>市内小学校プールの老朽化に伴う修繕費の増大への対策とするとともに、年間で約２か月の使用期間に対する維持運営費のコスト削減を図る。さらに、水泳指導については、専門的知識の必要性や安全管理の徹底が必要である。水泳指導を民間へ委託することで教員の負担軽減を図るとともに、インストラクターによる専門的な指導を行うことにより、児童の泳力向上を図る。モデル実施から効果検証し、今後の本格実施の検討をしていく。</t>
    <phoneticPr fontId="12"/>
  </si>
  <si>
    <t>・プールの民間委託を実施する学校を選定し、年間計画を作成し、実施する。
・本事業の検証等を踏まえ、今後の小学校におけるプールの民間委託の実施校の拡充の可否を検討する。</t>
    <phoneticPr fontId="4"/>
  </si>
  <si>
    <t>プールの民間委託</t>
  </si>
  <si>
    <t>運動・文化部活動等振興費</t>
    <phoneticPr fontId="12"/>
  </si>
  <si>
    <t>中学校総合文化祭開催費</t>
  </si>
  <si>
    <t>部活動指導者講習会事業費</t>
  </si>
  <si>
    <t>国際バカロレア教育の導入 (多様な教育ニーズへの対応)</t>
    <phoneticPr fontId="12"/>
  </si>
  <si>
    <t>家庭の経済力等の家庭環境に左右されず、公立教育において世界標準教育プログラムである国際バカロレア教育を導入する。また、グローバル化が進展した今日を生き抜く力を育むことで、グローバル人材の育成をめざす。</t>
    <phoneticPr fontId="12"/>
  </si>
  <si>
    <t xml:space="preserve">国際バカロレア教育を義務教育課程での「学びの連続性」・「持続可能な学び」・「公平性」の観点から、既に柔軟な教育課程の編成をしている全市募集型小中一貫校にて導入する。
</t>
    <phoneticPr fontId="4"/>
  </si>
  <si>
    <t>国際バカロレア教育の導入</t>
  </si>
  <si>
    <t>施設一体型小中一貫校等の整備（小中一貫校の特色化等について）</t>
    <phoneticPr fontId="12"/>
  </si>
  <si>
    <t>各学年２学級規模を確保しつつ、教育課程の特色化を図った施設一体型小中一貫校を設置する。
上記整備を行い、子どもの学力向上、体力向上、健全育成を図るとともに、教職員の資質向上も図っていく。</t>
    <phoneticPr fontId="12"/>
  </si>
  <si>
    <t>施設一体型小中一貫校における教科指導の充実</t>
  </si>
  <si>
    <t>学校活性化推進事業</t>
    <phoneticPr fontId="12"/>
  </si>
  <si>
    <t>英語イノベーション事業</t>
  </si>
  <si>
    <t>がんばる先生支援</t>
  </si>
  <si>
    <t>学力向上支援チーム事業</t>
    <phoneticPr fontId="12"/>
  </si>
  <si>
    <t>指導主事や元校長などから構成される「支援チーム」が全小中学校等を定期的に訪問し、教員の授業力向上を図るとともに、学力に課題のある全ての児童生徒へのきめ細かで継続した指導・支援を行い、児童生徒の基礎学力の定着及び学力の向上を図る。</t>
    <phoneticPr fontId="12"/>
  </si>
  <si>
    <t>学力に課題のある子ども支援に係る経費</t>
  </si>
  <si>
    <t>授業力向上に関する経費</t>
  </si>
  <si>
    <t>指導振興費</t>
  </si>
  <si>
    <t>指導振興費</t>
    <phoneticPr fontId="12"/>
  </si>
  <si>
    <t>教育活動支援担当にかかる指導振興事務費等</t>
  </si>
  <si>
    <t>初等・中学校教育担当にかかる指導振興事務費等</t>
  </si>
  <si>
    <t>進路指導集約校支援事業</t>
  </si>
  <si>
    <t>研究研修支援事業</t>
  </si>
  <si>
    <t>教職員地域研修推進事業</t>
  </si>
  <si>
    <t>人権教育推進事業費</t>
  </si>
  <si>
    <t>中学校夜間学級調査研究事業</t>
  </si>
  <si>
    <t>学校協議会の運営</t>
  </si>
  <si>
    <t>小中一貫教育の推進</t>
  </si>
  <si>
    <t>教科書採択費</t>
  </si>
  <si>
    <t>スマートスクール次世代学校支援事業</t>
    <phoneticPr fontId="12"/>
  </si>
  <si>
    <t>校務系システムと学習系システムそれぞれに蓄積されているデータの連携・可視化を行うための教育データ可視化システムを導入し、教育の質の向上を図る。教育の質の向上に資する活用テーマは「Ⅰ．公正に個別最適化された学びの実現」として、子どもの学習履歴を可視化し、つまづきの早期発見、個に応じたきめ細やかな指導を実践する。「Ⅱ．安全・安心な学校の実現」として、生活指導の状況を可視化し、児童生徒の気持ちやいじめ・児童虐待事案など、未然防止・早期発見と迅速・適切な指導・対応を実践する。</t>
    <phoneticPr fontId="12"/>
  </si>
  <si>
    <t>スマートスクール次世代学校支援事業にかかる経費</t>
  </si>
  <si>
    <t>総合教育センターの新たな取組等の発信</t>
  </si>
  <si>
    <t>「OEN（Osaka city Education Network）」の設置</t>
  </si>
  <si>
    <t>「シナジースクエア」の運用</t>
  </si>
  <si>
    <t>一般維持管理費</t>
  </si>
  <si>
    <t>一般維持管理費</t>
    <phoneticPr fontId="12"/>
  </si>
  <si>
    <t>総合教育センターの維持管理を行うための一般事務費及び建物維持管理費。</t>
    <phoneticPr fontId="12"/>
  </si>
  <si>
    <t>総合教育センター一般維持管理費</t>
  </si>
  <si>
    <t>総合教育センターにおける法定点検経費</t>
  </si>
  <si>
    <t>研修事業</t>
    <phoneticPr fontId="12"/>
  </si>
  <si>
    <t>　教職員にキャリアステージと専門性に応じた研修を実施し、基本的資質や今日的教育課題の適切な対応力を高める。
　研究・研修事業の改善・充実に資する教育センター事業評価会議を設置し、研究・研修事業の充実を図る。</t>
    <phoneticPr fontId="12"/>
  </si>
  <si>
    <t>・研修 ： 初任者研修、教職経験者研修等（基本研修、専門研修）、管理職研修、健康教育等研修及びカリキュラム・マネジメント研修を実施する。
・事業評価会議 ： 大学教授等学識経験者・民間企業関係者６名を委員とし、「研修内容や方法、実施時期」「講師選定のあり方」「研修効果の測定のあり方」等について協議する。</t>
    <phoneticPr fontId="4"/>
  </si>
  <si>
    <t>研修事務費</t>
  </si>
  <si>
    <t>教職経験者研修等</t>
  </si>
  <si>
    <t>初任者研修</t>
  </si>
  <si>
    <t>管理職研修</t>
  </si>
  <si>
    <t>健康教育等研修</t>
  </si>
  <si>
    <t>カリキュラム・マネジメント研修</t>
  </si>
  <si>
    <t>事業評価会議</t>
  </si>
  <si>
    <t>教育センターの機能充実</t>
    <phoneticPr fontId="12"/>
  </si>
  <si>
    <t>　児童生徒の学習を支える読解力を育成する「総合的読解力育成カリキュラム」の普及を行う。
　WEB上に開設している本市教員向けポータルサイト「waku×2.com-bee」のコンテンツ（指導案、実践事例、調査・研究・報告資料等）を、教員がより一層活用できるよう、内容の充実及び更新を図る。</t>
    <phoneticPr fontId="12"/>
  </si>
  <si>
    <t>教育センターの機能充実にかかる経費</t>
  </si>
  <si>
    <t>研究事業</t>
    <phoneticPr fontId="12"/>
  </si>
  <si>
    <t>⑴国の動向や他都市の状況を把握し、各校園が充実した教育活動を実施することができるように研究をすすめ、各校園に対して指導及び支援を行う。
⑵  「人権教育基本方針」ならびに「大阪市教育振興基本計画」に基づき、教職員自らが豊かな人権感覚を養い、人権尊重の教育を推進する意欲と実践指導力の向上を図るため、人権教育の研究・研修を充実する。
⑶教職員が主体的な研究・研修の場として、また、自己研鑽のために活用できるように、情報ギャラリーの整備、教育情報資料の充実、教育情報の提供等を行い、教員の資質向上、指導力の向上に資する。</t>
    <phoneticPr fontId="12"/>
  </si>
  <si>
    <t>①教育研究事業
・学校教育の指導充実・・・国の動向や他都市の状況を把握し・発信し、学習指導要領の円滑な実施、および、教科・領域の指導と評価の改善により充実した教育活動がなされるよう、各校園の研究・研修活動の活性化を図る。
・校園からの指導要請への対応・・・「学習指導要領」「幼稚園教育要領」に即して必要な助言を行い、各校園の教育活動の充実を図る。
・教育センターの研究・事業内容の普及および充実・・・各校園の教育活動の充実を目指して、学校園とともに実践的研究をすすめ、全市に研究成果を発信する。教育センター相互の連絡、研究調査の連携、成果の交換等を行うことにより、教育研究の充実を図り、教育施策に反映させる。
②人権教育研究事業
人権教育研修として、学級集団づくり研修、人権教育集中講座、日本語指導が必要な子どもの教育研修、自尊感情を育む仲間づくり（ピア・サポート）研修等を実施する。
人権教育の教材や指導法についての研究をすすめ、各校園の取組への支援を行う。
③教育資料事業
・学習指導要領に応じた書籍、性に関する指導、安全教育や生活指導に関する資料や図書資料等を充実させ、貸出を促進する。
・「総合的読解力育成カリキュラム」や各教科の授業における、自校の児童・生徒の実態に合わせた教材づくりをするための資料の充実を図る。
・スクールアドバイザーや指導主事による授業づくりや教材開発に関する研究相談など。</t>
    <phoneticPr fontId="4"/>
  </si>
  <si>
    <t>教育研究事業</t>
  </si>
  <si>
    <t>教育資料事業</t>
  </si>
  <si>
    <t>人権教育研究事業</t>
  </si>
  <si>
    <t>大阪市教師養成講座</t>
    <phoneticPr fontId="12"/>
  </si>
  <si>
    <t>近年、教員の大量退職・大量採用が続いており、教員採用にあたって教員に求められる資質・能力を備えた人材をいかに確保するかが課題となっている。都市間競争も非常に激しくなっており、受験者数を確保するとともに、即戦力となる教員の採用を行う必要があるため、小・中学校の教員をめざす大学生等を対象に教員養成のための講座を実施する。</t>
    <phoneticPr fontId="12"/>
  </si>
  <si>
    <t>大阪市教師養成講座運営にかかる経費</t>
  </si>
  <si>
    <t>道徳教育推進事業</t>
  </si>
  <si>
    <t>道徳教育推進事業</t>
    <phoneticPr fontId="12"/>
  </si>
  <si>
    <t>道徳教育推進に向けて、道徳教育関係の研修会及びセンター内の道徳教育関係教材の充実を図り、道徳教育に関する多様な取組みに対して支援を行うとともに、その結果得られた道徳教育に関する成果等について発信を行う。</t>
    <phoneticPr fontId="12"/>
  </si>
  <si>
    <t>・道徳教育推進教師を対象に、「道徳教育推進教師研修」を年間２回悉皆で行い、道徳教育及び特別の教科道徳の指導の充実に努める。
・道徳教育研究校、推進拠点校への研究費支援を行い、研究発表会や本市ポータルサイトで成果を発信する。
・道徳教育のより一層の充実を図るために教育委員会だけでなく、小・中学校教育研究会や道徳教育研究校校長をメンバーとする「道徳のさらなる充実に向けた推進会議」を開催し、推進会議で出た意見を事業に反映させ、全市的に道徳教育の充実を図る。</t>
    <phoneticPr fontId="4"/>
  </si>
  <si>
    <t>情報教育研究事業</t>
  </si>
  <si>
    <t>情報教育研究事業</t>
    <phoneticPr fontId="12"/>
  </si>
  <si>
    <t>幼稚園、小学校、中学校におけるコンピュータの教育利用をより推進していくために、情報教育の国の取組や状況を把握するとともに、ＩＣＴ機器の活用に関する実践事例等の研究・調査を行って、学校園に情報発信を行う。</t>
    <phoneticPr fontId="12"/>
  </si>
  <si>
    <t>研究・調査のため文科省が主催する担当者会議及び担当指導主事会議に参加する。</t>
    <phoneticPr fontId="4"/>
  </si>
  <si>
    <t>総合教育センター庁舎土地賃借料</t>
  </si>
  <si>
    <t>総合教育センター庁舎土地賃借料</t>
    <phoneticPr fontId="12"/>
  </si>
  <si>
    <t>総合教育センター庁舎の所在地が国立大学法人大阪教育大学天王寺キャンパスの敷地内であることによる土地賃借料。</t>
    <phoneticPr fontId="12"/>
  </si>
  <si>
    <t>最先端のＩＣＴ環境の中で、児童・生徒が互いに教え合い学び合う協働的な学びや、思考力・判断力・表現力の育成につながる言語活動、児童・生徒一人一人の能力や特性に応じた指導等を充実させ、授業の質を向上し、自分で考え判断する力、自分の考えを豊かに伝える力、最新のICT機器を活用する力を備えた21世紀をたくましく生き抜く子どもの育成を図る。</t>
    <phoneticPr fontId="12"/>
  </si>
  <si>
    <t>・１人１台学習者用端末を活用し、個に応じた学習や、デジタル教科書を活用し動画コンテンツを視聴するなどの思考を深める学習、さらに端末を持ち帰って家庭学習に使うなど、「いつでも」「どこでも」「だれでも」主体的に学べる環境を構築する。
・１人１台学習者用端末の環境における、児童生徒の情報活用能力の育成に向けた教員のＩＣＴ活用指導力を向上させるため、教員へのICT支援体制を拡充し、定期的な訪問支援を実施する。
・家庭と学校との双方向通信を活用したオンライン学習の実施を進めるため、家庭に通信環境のない児童・生徒にモバイルルータを本市から貸与し、モバイルルータ通信費について本事業で計上する。</t>
    <phoneticPr fontId="4"/>
  </si>
  <si>
    <t>学校教育ICT活用事業</t>
  </si>
  <si>
    <t>昭和63年に、国際化・情報化等の進展によりデザイン技法が急速に高度化し、デザイン分野においてもその対応に迫られ、コンピュータを活用した新しい技術を身につけた人材の育成が必要になった。そこで、高等学校のデザイン・造形教育との一貫性、継続性をもち、そのデザイン能力をさらに充実させるための新たな専門教育機関としてデザイン教育研究所を開設した。第一線で活躍しているデザイナーを講師とし最新の設備による高度なデザイン教育を行うものである。
大阪市立デザイン教育研究所の運営による高度なデザイン教育により、社会の多様なニーズや課題に応える豊かな創造力を有し、国際都市大阪に寄与しうるデザイナーを育成する。</t>
    <phoneticPr fontId="12"/>
  </si>
  <si>
    <t>①デザイン教育研究所維持運営費
デザイン学科を有する専修学校（学校教育法第82条の２）である大阪市立デザイン教育研究所の維持運営を行う。
②管理作業員の単数配置
各学校の施設規模、各校種独自の状況や人事異動状況などを踏まえつつ、順次単数配置化を図り、施設規模等に応じ、維持運営費の追加配当を行う。
業務監理主任については非定数化とし、単数配置化となった担当学校園において、複数の職員で行う事が望ましい作業が必要な場合の補完的な役割を担うことから、在籍校園に基本配当額の0.5を乗じた額の配当を行う。</t>
    <phoneticPr fontId="4"/>
  </si>
  <si>
    <t>デザイン教育研究所維持運営費</t>
  </si>
  <si>
    <t>管理作業員の単数配置</t>
  </si>
  <si>
    <t>デザイン教育研究所における法定点検経費</t>
  </si>
  <si>
    <t>①指導振興費
デザイン学科を有する専修学校（学校教育法第82条の２）である大阪市立デザイン教育研究所の維持運営を行う。
②教職員の旅費
大阪市立デザイン研究所で勤務する一般出張・付添い出張等にかかる旅費</t>
    <phoneticPr fontId="4"/>
  </si>
  <si>
    <t>教育振興基金積立金</t>
    <phoneticPr fontId="12"/>
  </si>
  <si>
    <t>教育振興のために寄付された現金、及び寄付・帰属のもと学校用地の売却益を大阪市教育振興基金に積み立て、教育行政の円滑な運営に寄与する。
　教育振興基金にかかる利子の積立を行う。</t>
    <phoneticPr fontId="12"/>
  </si>
  <si>
    <t>利子蓄積</t>
  </si>
  <si>
    <t>寄附金等</t>
  </si>
  <si>
    <t>田村教育振興基金積立金</t>
    <phoneticPr fontId="12"/>
  </si>
  <si>
    <t>教育委員会事務局が管理する基金にかかる利子の積立。</t>
    <phoneticPr fontId="12"/>
  </si>
  <si>
    <t>教職員の人件費</t>
  </si>
  <si>
    <t>教職員の人件費</t>
    <phoneticPr fontId="12"/>
  </si>
  <si>
    <t>学校医等の報酬</t>
    <phoneticPr fontId="12"/>
  </si>
  <si>
    <t>学校指定寄附金を活用した教育環境充実事業</t>
  </si>
  <si>
    <t>学校指定寄附金を活用した教育環境充実事業</t>
    <phoneticPr fontId="12"/>
  </si>
  <si>
    <t>　寄附者の意向をより重視した寄附収受の仕組みを整えるため、「大阪市ふるさと寄附金」制度を活用し、大阪市立学校（小・中学校等）を指定した寄附金を募集する。</t>
    <phoneticPr fontId="12"/>
  </si>
  <si>
    <t>・「大阪市ふるさと寄附金」制度を活用し、大阪市立学校を指定した現金寄附を行うことができる仕組みを活用し、より多くの人に周知し、いただいた寄附金については、学校の状況に応じて、子どもたちの教育環境の充実のため、備品や図書の購入・印刷物作成・軽微な施設修繕等に活用する。
・寄附金の受け入れ時期や金額によって、当該年度に経費執行できなかった場合や残金が発生した場合には、年度末に教育振興基金に積み立て、帳簿により管理し、翌年度以降、学校が希望する時期に経費執行を行う。</t>
    <phoneticPr fontId="4"/>
  </si>
  <si>
    <t>校地借地料</t>
    <phoneticPr fontId="12"/>
  </si>
  <si>
    <t>　学校敷地の確保のため民地地権者から借地を行っており、その借地料の支払いを行う。</t>
    <phoneticPr fontId="12"/>
  </si>
  <si>
    <t>・昭和の急激な児童生徒数増加に伴い、新設校設立や学校用地拡張の必要性から、隣接する土地所有者からの買収等により学校用地を確保してきた。しかしながら土地所有者が買収交渉に応じなかった土地については借用せざるを得ない選択であり、賃貸借契約を締結し借地料を支払う。</t>
    <phoneticPr fontId="4"/>
  </si>
  <si>
    <t>校地等賃借料</t>
  </si>
  <si>
    <t>学校機械警備業務委託事業</t>
  </si>
  <si>
    <t>学校機械警備業務委託事業</t>
    <phoneticPr fontId="12"/>
  </si>
  <si>
    <t>　各学校へ防犯警報装置を設置し、専用電話回線等により集中監視を行い、警報装置が作動した場合には、警備員が迅速に現場へ駆けつけることができる体制をとることで、児童が安心して学校生活を送ることができるよう学校施設の安全を確保することを目的とする。</t>
    <phoneticPr fontId="12"/>
  </si>
  <si>
    <t>・異常感知装置、自動通報装置及び警備員による対応を組み合わせた機械警備システムにより警備を行う。
・警備担当時間は、職員の正規の勤務時間外の時間とする。
・警報装置が作動した場合には、警備員が迅速に現場へ駆けつけ、対応する。　
・増改築工事等各種工事に伴う機器の移設及び撤去等を行う。　</t>
    <phoneticPr fontId="4"/>
  </si>
  <si>
    <t>小・中学校校舎の壁面緑化</t>
  </si>
  <si>
    <t>小・中学校校舎の壁面緑化</t>
    <phoneticPr fontId="12"/>
  </si>
  <si>
    <t>　小・中学校等で壁面緑化を実施することにより、ヒートアイランド現象による気温上昇の緩和を図るとともに、こどもの豊かな情操育成に繋がる環境教育等へ活用する。また、市民に対して環境対策効果の「見える化」を行うことで、地域に貢献する学校づくりを推進する。</t>
    <phoneticPr fontId="12"/>
  </si>
  <si>
    <t>　ヒートアイランド現象による夏季の気温上昇を緩和するため、大阪市立小・中学校において壁面緑化を実施する。それに加え、子どもの豊かな情操育成に繋がる環境教育等への活用を図る。また、市民に対して環境対策効果の「見える化」を図り、地域に貢献する学校づくりを推進する。</t>
    <phoneticPr fontId="4"/>
  </si>
  <si>
    <t>スクールサポートスタッフ配置事業</t>
  </si>
  <si>
    <t>スクールサポートスタッフ配置事業</t>
    <phoneticPr fontId="12"/>
  </si>
  <si>
    <t>　教員が担う業務のうち、教員以外でも対応可能な補助的業務（印刷等の簡易な業務）をＳＳＳに従事させることにより、教員の長時間勤務解消を目指すとともに、教員が本質的に担う業務に専念し、子どもと向き合う時間や教材研究等を十分にとれる環境を確保する。</t>
    <phoneticPr fontId="12"/>
  </si>
  <si>
    <t>非常勤講師等の報酬</t>
  </si>
  <si>
    <t>非常勤講師等の報酬</t>
    <phoneticPr fontId="12"/>
  </si>
  <si>
    <t>　授業を担当する教員が不足する場合や教員の欠員等が生じた場合に、必要な非常勤講師等を雇用することにより、生徒への授業等の教育活動に支障を来すことのないようにし、もって学校の運営を円滑化することを目的とする。</t>
    <phoneticPr fontId="12"/>
  </si>
  <si>
    <t>① 首席代替 … 首席の職務遂行上、必要な授業担当時数軽減分について、代替非常勤講師を雇用する。
② 教科調整 … 教科指導において、校内で必要な授業時間数を教員で補うことができない場合、その不足分について非常勤講師を雇用することにより補充する。
③ 部分休業等代替 … 教員が年度中に育児部分休業等を取得する場合、学校からの申請に基づき当該期間の代替として非常勤講師を雇用することで補充する。</t>
    <phoneticPr fontId="4"/>
  </si>
  <si>
    <t>研修指導教員配置</t>
  </si>
  <si>
    <t>研修指導教員配置</t>
    <phoneticPr fontId="12"/>
  </si>
  <si>
    <t>　教員に対しては、人間尊重の精神を基盤に、職務を遂行するために必要な知識や技能など、資質や能力の向上を図るとともに、教育に対する使命感など教職員の意識改革を促し、学校園の教育力の充実を支援するため、学級や教科等を担当しながらの研修を校内及び校外で実施する必要がある。　校内研修においては、指導にあたる教員を位置づけている。
　校内研修及び校外研修を実施している時間中の児童・生徒への授業等の教育活動に支障をきたすことのないようにするため。</t>
    <phoneticPr fontId="12"/>
  </si>
  <si>
    <t>　教員に対しては、人間尊重の精神を基盤に、職務を遂行するために必要な知識や技能など、資質や能力の向上を図るとともに、教育に対する使命感など教職員の意識改革を促し、学校園の教育力の充実を支援するため、学級や教科等を担当しながら校内及び校外で研修を実施する必要がある。
　校内研修及び校外研修を実施している時間中の児童・生徒への授業等の教育活動に支障をきたすことのないよう、新任教員配置校においては特に一般的指導を重点的に行う必要があるため、非常勤講師の配置を行う。</t>
    <phoneticPr fontId="4"/>
  </si>
  <si>
    <t>共同学校事務室運営費</t>
  </si>
  <si>
    <t>共同学校事務室運営費</t>
    <phoneticPr fontId="12"/>
  </si>
  <si>
    <t>　多くの小中学校等で事務職員が単数配置となっているなか、学校間連携を更に発展させた共同学校事務室の取組を推進することで、事務職員の資質向上や人材育成、教頭や教員等の事務負担の軽減、事務の標準化と共同処理、集団（組織）として、より積極的・主体的に学校経営へ参画することをめざす。</t>
    <phoneticPr fontId="12"/>
  </si>
  <si>
    <t>　これまで、おもに教員等が担ってきた事務（教科用図書無償給与事務、特別支援教育就学奨励事務等）を、事務職員が担うことで、教員の長時間勤務解消の一助を図る。また、兼務発令を活用しグループで業務を遂行することでOJTの推進を図る。個々の事務職員で学校経営への参画を図るだけでなく、集団（組織）として学校長を補佐していくことで安定的かつ持続性のある学校運営につなげ、学校（校長）のマネジメント機能の強化を図る。</t>
    <phoneticPr fontId="4"/>
  </si>
  <si>
    <t>事故職員の補充等</t>
    <phoneticPr fontId="12"/>
  </si>
  <si>
    <t>　病気休暇や公務災害等により突発的に生じる本務職員の欠員に対し、学校経営及び教育環境の整備、給食の調理等に支障をきたすことの無いよう、代替職員を配置することによって円滑な校務運営に資する。
　学校教育に関する情報の収集活用をはかるため、校長会その他の団体に加入する。
　定期健康診断（学校保健安全法第13条）を円滑に実施するため、児童生徒が1,000人以上の学校において検診協力医を配置する。</t>
    <phoneticPr fontId="12"/>
  </si>
  <si>
    <t>●事故職員の補充
学校に勤務する職員については、1校あたりの配置人数が少数となってきており、欠勤者等が出ると業務上の支障や校務運営上望ましくない事態が生じることとなる。しかし、本務職員の病気休暇や公務災害等による欠員については、突発的に生じるものであり、事前に予測することが困難である。病気休暇や公務災害等により突発的に生じる本務職員の欠員に対し、代替職員の速やかな補充を図り、学校経営及び教育環境の整備、給食の調理等に支障をきたすことなく円滑な校務運営を行う。
●諸団体会費
各種団体に対し会費を納める。
　　小学校（1団体）、中学校（1団体）
●学校検診協力費
　大規模校での定期健康診断（学校保健安全法第13条）の実施に当たり、学校医（内科・眼科・耳鼻咽喉科）、学校歯科医に加えて検診協力医を各１名ずつ配置する。
　対象校：定期健康診断受検予定者数　1,000人以上の小学校・中学校。</t>
    <phoneticPr fontId="4"/>
  </si>
  <si>
    <t>事故職員の補充</t>
  </si>
  <si>
    <t>諸団体会費</t>
  </si>
  <si>
    <t>学校検診協力費</t>
  </si>
  <si>
    <t>学校活性化条例においては、校園長は毎年、学校の「運営に関する計画」を定め、「目標を達成するために必要な経費を要求することができる」旨が規定されている。  
  校園長が十分に裁量を発揮し、「運営に関する計画」に掲げた目標の達成に向け、学校が主体性をもって地域の実情等に応じた取組を推進することを目的として、「校長経営戦略支援予算」事業を実施する。</t>
    <phoneticPr fontId="12"/>
  </si>
  <si>
    <t>学校活性化推進事業校長経営戦略支援予算</t>
  </si>
  <si>
    <t>大阪・関西万博にかかる学校園への啓発及び参加事業（小学校費）</t>
  </si>
  <si>
    <t>大阪・関西万博にかかる学校園への啓発及び参加事業（小学校費）</t>
    <phoneticPr fontId="12"/>
  </si>
  <si>
    <t>・大阪・関西万博へ向け、全学校園の幼児児童生徒がSDGｓを学び、万博のテーマである「いのち輝く未来社会」へ向けて機運醸成を図る啓発を行う。
・啓発の過程で学習したことを踏まえて、実際に万博を体験することで、SDGｓへの関心を高めるとともに、持続可能な社会を担う人材の育成を目指す。</t>
    <phoneticPr fontId="12"/>
  </si>
  <si>
    <t>　統一した問題により、児童一人ひとりの学習理解度及び学習状況を客観的・経年的に把握・分析する。
　経年調査の結果に基づく個に応じた支援を充実し、基礎的・基本的な能力、知識・技能を活用する能力等の育成を図る。</t>
    <phoneticPr fontId="12"/>
  </si>
  <si>
    <t>小学校学力経年調査</t>
  </si>
  <si>
    <t>学習動画コンテンツ配信モデル事業</t>
  </si>
  <si>
    <t>学習動画コンテンツ配信モデル事業</t>
    <phoneticPr fontId="12"/>
  </si>
  <si>
    <t>　すべての子どもたちが日常生活の中において、時間や場所を問わず「いつでも、どこでも、自分らしく自ら学ぶ」ことができるようにするために、家庭等において豊富な講義動画を視聴できる環境を整備することを通じて、学習理解の更なる定着を図る。</t>
    <phoneticPr fontId="12"/>
  </si>
  <si>
    <t>・児童生徒が授業の中で十分に理解できなかった内容について、動画を視聴することで学びなおしができるようにするとともに、これから学ぶ内容について予習することで自ら学び考える力を育成する。
・これまで行ってきているデジタルドリル教材などの自学自習教材の整理を図り、効果的な活用に向け実証研究を行う。
・不登校傾向にある児童生徒に対して、学びの保障を行うための有効な効果があるのか実証研究を行う。</t>
    <phoneticPr fontId="4"/>
  </si>
  <si>
    <t>欠席連絡等アプリの導入</t>
  </si>
  <si>
    <t>欠席連絡等アプリの導入</t>
    <phoneticPr fontId="12"/>
  </si>
  <si>
    <t>　全小中学校等で保護者と学校との双方向連絡手段のICT化をすすめ、欠席連絡、体温等健康観察情報、懇談等の出欠アンケートを保護者がスマホアプリで学校に連絡したり、学校からのお便り、緊急メールを保護者のスマホアプリに配信したりすることで、教員が電話対応や児童生徒の健康観察の集約、配付物の印刷にかかる時間の縮減をはかり、授業の準備等に集中できる環境を整える。</t>
    <phoneticPr fontId="12"/>
  </si>
  <si>
    <t>・効果的に教員の負担軽減と業務時間の縮減を行うにあたり、次の機能を有する保護者と学校との双方向連絡に用いるアプリを導入する。
・保護者からの欠席連絡や健康(体温)連絡
・学校からの配付物のファイル添付による配付
・学校からの懇談等の出欠確認アンケートと保護者の返信機能
・学校からの緊急連絡メール
・保護者から連絡された内容の一元管理
・学校からの連絡の開封通知と連絡がない保護者への督促通知</t>
    <phoneticPr fontId="4"/>
  </si>
  <si>
    <t>通学タクシー等運行業務</t>
  </si>
  <si>
    <t>通学タクシー等運行業務</t>
    <phoneticPr fontId="12"/>
  </si>
  <si>
    <t>　小・中学校及び義務教育学校の特別支援学級在籍児童生徒のうち、車いす利用や歩行困難等で自力通学できない児童生徒について、タクシーによる通学支援及びリフト付きバスによる校外活動の支援を行う。</t>
    <phoneticPr fontId="12"/>
  </si>
  <si>
    <t>　小・中学校及び義務教育学校の特別支援学級在籍児童生徒のうち、車いす利用、歩行困難等で自力通学できない児童生徒の通学タクシーの運行及び校外活動において、リフト付きバスを利用する際の通常バスとリフト付きバスの差額支援を行う。</t>
    <phoneticPr fontId="4"/>
  </si>
  <si>
    <t>　学校給食費の収支を適切に管理し、安定した食材供給のもと、児童等に対して安心・安全でおいしい学校給食を継続的に提供する。さらに、市による滞納対策を一層推進することにより、保護者負担の公平性の確保を図る。</t>
    <phoneticPr fontId="12"/>
  </si>
  <si>
    <t>・小学校283校（分校含む）、中学校126校、義務教育学校１校で児童等の保護者並びに教職員等から学校給食実施日数に応じた学校給食費を徴収する。
・学校給食食材調達事業者に学校給食食材費等にかかる費用を支払う。
・学校給食費の過年度未納分を徴収する。</t>
    <phoneticPr fontId="4"/>
  </si>
  <si>
    <t>学校給食調理業務民間委託事業</t>
  </si>
  <si>
    <t>学校給食調理業務民間委託事業</t>
    <phoneticPr fontId="12"/>
  </si>
  <si>
    <t>　学校給食の水準確保と学校給食事業の効率的な運営を行う。</t>
    <phoneticPr fontId="12"/>
  </si>
  <si>
    <t>給食全般について、大阪市の責任で行い、良質な民間事業者の確保や衛生管理・安全管理面での必要な指導を行いつつ、現在の学校給食の水準を確保したうえで経費の削減を図る。</t>
    <phoneticPr fontId="4"/>
  </si>
  <si>
    <t>学校給食食材調達費</t>
  </si>
  <si>
    <t>学校給食食材調達費</t>
    <phoneticPr fontId="12"/>
  </si>
  <si>
    <t>学校教育活動の一環として行われている学校給食の円滑な実施において、安全・安心かつ良質な学校給食用食材の調達を、年間を通じ、計画的・安定的に提供を行う。</t>
    <phoneticPr fontId="12"/>
  </si>
  <si>
    <t>食材調達業務、食材管理業務を実施する。</t>
    <phoneticPr fontId="4"/>
  </si>
  <si>
    <t>日本スポーツ振興センター負担金</t>
  </si>
  <si>
    <t>日本スポーツ振興センター負担金</t>
    <phoneticPr fontId="12"/>
  </si>
  <si>
    <t>　独立行政法人日本スポーツ振興センターの災害給付制度は、学校管理下における児童生徒の災害について、保護者に対し災害共済給付を行うもので、その運営に要する費用を国・学校等の設置者・保護者の三者が負担する互助共済制度であり、学校の設置者である本市が共済掛金の一部を負担するとともに給付にかかる事務を行っている。</t>
    <phoneticPr fontId="12"/>
  </si>
  <si>
    <t>　独立行政法人日本スポーツ振興センター法（平成14年法律第162号）第16条に基づき締結する、災害共済給付契約により、児童生徒の学校の管理下における災害（負傷、疾病、障害または死亡）について、その保護者に対して給付を行う。</t>
    <phoneticPr fontId="4"/>
  </si>
  <si>
    <t>AEDの整備</t>
  </si>
  <si>
    <t>AEDの整備</t>
    <phoneticPr fontId="12"/>
  </si>
  <si>
    <t>　児童生徒の危急の事態に備え、ＡＥＤ（自動体外式除細動器）を配置する。</t>
    <phoneticPr fontId="12"/>
  </si>
  <si>
    <t>学校給食費の管理（給食費の無償化）</t>
    <phoneticPr fontId="12"/>
  </si>
  <si>
    <t>　令和２～４年度まで新型コロナウイルス感染症対策として実施してきた学校給食費の無償化を、義務教育の無償の趣旨を踏まえ、教育費における保護者等の負担軽減を図るため、令和５年度から、既存の制度も活用しながら全員全額無償を本格実施することにより、子育て・教育環境の更なる充実をめざす。
※予算については、「学校給食費の管理（食材費等）」の歳出額に対する歳入（保護者負担分）の減分を公費で支出することから、歳入の減に伴う額を所要一般財源に計上。</t>
    <phoneticPr fontId="12"/>
  </si>
  <si>
    <t>・令和５年度より市立小・中・義務教育学校の全児童生徒の保護者から学校給食費を徴収しないこととする。
・生活保護、就学援助受給者については上記無償化の対象とせず、従来どおりそれぞれの制度に基づき給食費を支給することにより実質的に無償とする。</t>
    <phoneticPr fontId="4"/>
  </si>
  <si>
    <t>学校給食費の管理（学校給食費の無償化）</t>
  </si>
  <si>
    <t>児童生徒就学費補助金等</t>
    <phoneticPr fontId="12"/>
  </si>
  <si>
    <t>児童生徒就学援助補助金</t>
  </si>
  <si>
    <t>公共交通機関減免措置等</t>
  </si>
  <si>
    <t>一般維持運営費</t>
  </si>
  <si>
    <t>一般維持運営費</t>
    <phoneticPr fontId="12"/>
  </si>
  <si>
    <t>教育予算の学校関係予算のうち、各学校における教育活動など学校運営を円滑にすすめるために学校において日常使用する消耗品の購入や備品の買替え、図書の補充、光熱水費、施設・設備及び備品の修繕など、経常的な経費。</t>
    <phoneticPr fontId="12"/>
  </si>
  <si>
    <t>法定点検等にかかる経費</t>
  </si>
  <si>
    <t>管理作業員の単数配置に伴う予算措置</t>
  </si>
  <si>
    <t>情報教育の推進</t>
  </si>
  <si>
    <t>　最先端のＩＣＴ環境の中で、児童・生徒が互いに教え合い学び合う協働的な学びや、思考力・判断力・表現力の育成につながる言語活動、児童・生徒一人一人の能力や特性に応じた指導等を充実させ、授業の質を向上し、自分で考え判断する力、自分の考えを豊かに伝える力、最新のICT機器を活用する力を備えた21世紀をたくましく生き抜く子どもの育成を図る。
　教員の校務の効率化を図り、子どもたちと向き合う時間を創出するため、また、学校における情報セキュリティの向上を図るなど時代に即した学校の情報環境を整備する。</t>
    <phoneticPr fontId="12"/>
  </si>
  <si>
    <t>学校教育ICT活用事業（学習者用端末にかかる経費等）</t>
  </si>
  <si>
    <t>学校教育ICT活用事業（デジタルドリル・ICT教育アシスタント等）</t>
  </si>
  <si>
    <t>教職員の旅費</t>
    <phoneticPr fontId="12"/>
  </si>
  <si>
    <t>　校務上必要となる教職員の一般出張等にかかる出張旅費の支給。</t>
    <phoneticPr fontId="12"/>
  </si>
  <si>
    <t>①　一般出張
　　　大阪市立小・中学校で勤務する教職員の一般出張・付添い出張等にかかる旅費
　　　教員、管理作業員、給食調理員等
②　特別旅費
　　 大阪市立小・中学校に採用される教職員の赴任にかかる旅費</t>
    <phoneticPr fontId="4"/>
  </si>
  <si>
    <t>　病気休暇や公務災害等により突発的に生じる本務職員の欠員に対し、学校経営及び教育環境の整備、給食の調理等に支障をきたすことの無いよう、代替職員を配置することによって円滑な校務運営に資する。
　学校教育に関する情報の収集活用をはかるため、校長会その他の団体に加入する。</t>
    <phoneticPr fontId="12"/>
  </si>
  <si>
    <t>大阪・関西万博にかかる学校園への啓発及び参加事業（中学校費）</t>
  </si>
  <si>
    <t>大阪・関西万博にかかる学校園への啓発及び参加事業（中学校費）</t>
    <phoneticPr fontId="12"/>
  </si>
  <si>
    <t>大阪・関西万博へ向けて、全学校園の幼児児童生徒がSDGｓを学び、万博のテーマである「いのち輝く未来社会
で、SDGｓへの関心を高めるとともに、持続可能な社会を担う人材の育成を目指す。</t>
    <phoneticPr fontId="12"/>
  </si>
  <si>
    <t>「大阪市版チャレンジテストplus」実施事業</t>
  </si>
  <si>
    <t>「大阪市版チャレンジテストplus」実施事業</t>
    <phoneticPr fontId="12"/>
  </si>
  <si>
    <t>　中学校等1年生において、統一した理科と社会の問題を実施することにより、小学校等3年生から中学校等3年生まで途切れなく学習理解度及び学習状況等の客観的・経年的なデータを把握・分析し効果的な指導方法や課題を「見える化」することで「子どもたちに直に響く施策」を展開し、学校が生徒一人ひとりの学力を一層的確に把握し、学習指導の改善及び進路指導の充実を図る。また、生徒及び保護者が、自身及び子どもの学習理解度及び学習状況等を知り、目標をもって主体的に学習に取り組めるようにする。</t>
    <phoneticPr fontId="12"/>
  </si>
  <si>
    <t>キャリア教育推進事業</t>
  </si>
  <si>
    <t>キャリア教育推進事業</t>
    <phoneticPr fontId="12"/>
  </si>
  <si>
    <t>　企業や団体の協力による職業講話や職場見学、職場体験学習など、子どもの発達段階に応じて体系的・系統的にキャリア教育を進めることで、社会的・職業的自立に向け、子どもの勤労観・職業観を育てる。</t>
    <phoneticPr fontId="12"/>
  </si>
  <si>
    <t>学校給食費の収支を適切に管理し、安定した食材供給のもと、児童等に対して安心・安全でおいしい学校給食を継続的に提供する。さらに、市による滞納対策を一層推進することにより、保護者負担の公平性の確保を図る。</t>
    <phoneticPr fontId="12"/>
  </si>
  <si>
    <t>　本市中学校等に在籍する生徒の望ましい食生活・食習慣の形成のため、全中学校等において学校給食を実施し、小中一貫した食育の取り組みを推進する。</t>
    <phoneticPr fontId="12"/>
  </si>
  <si>
    <t>・生徒及び教職員約6万人市内全130校を対象に実施
・給食調理・配送等業務の委託
・食に関する指導の充実</t>
    <phoneticPr fontId="4"/>
  </si>
  <si>
    <t>　教育予算の学校関係予算のうち、各学校における教育活動など学校運営を円滑にすすめるために学校において日常使用する消耗品の購入や備品の買替え、図書の補充、光熱水費、施設・設備及び備品の修繕など、経常的な経費。</t>
    <phoneticPr fontId="12"/>
  </si>
  <si>
    <t>総合生涯学習センター・市民学習センター管理運営費等</t>
    <phoneticPr fontId="12"/>
  </si>
  <si>
    <t>生涯学習センター・市民学習センターの管理運営</t>
  </si>
  <si>
    <t>その他一般事務費</t>
  </si>
  <si>
    <t>クラフトパーク収支補填</t>
  </si>
  <si>
    <t>総合生涯学習センター、市民学習センター収支補填</t>
  </si>
  <si>
    <t>生涯学習の推進</t>
    <phoneticPr fontId="12"/>
  </si>
  <si>
    <t>　「生涯学習大阪計画」の具現化と本市の生涯学習の振興のための事業を実施する。</t>
    <phoneticPr fontId="12"/>
  </si>
  <si>
    <t>生涯学習情報提供システム</t>
  </si>
  <si>
    <t>たそがれコンサート</t>
  </si>
  <si>
    <t>生涯学習における工芸制作体験普及事業</t>
  </si>
  <si>
    <t>「生涯学習大阪計画」推進事業</t>
  </si>
  <si>
    <t>障がい者成人教育</t>
  </si>
  <si>
    <t>将棋大会の開催</t>
  </si>
  <si>
    <t>新今宮文庫</t>
  </si>
  <si>
    <t>生涯学習ルームにおける法定点検</t>
  </si>
  <si>
    <t>「生涯学習大阪計画」プロジェクト会議</t>
  </si>
  <si>
    <t>生涯学習推進員にかかる経費等</t>
  </si>
  <si>
    <t>大阪国際平和センター運営補助</t>
    <phoneticPr fontId="12"/>
  </si>
  <si>
    <t>大阪府と連携し、大阪空襲の犠牲者を追悼するとともに、戦争の悲惨さ及び平和の尊さを次の世代に伝え、平和を願う豊かな心を育み、もって世界平和に貢献することを目的に、大阪国際平和センターの運営経費について、補助を行う。</t>
    <phoneticPr fontId="12"/>
  </si>
  <si>
    <t>大阪府と連携し、大阪空襲の犠牲者を追悼するとともに、空襲を中心に大阪の人々の戦争体験に関する情報及び資料の収集、保存、展示等を通じて、戦争の悲惨さと平和の尊さを次の世代に伝えるとともに、平和を願う豊かな心を育み、もって世界平和に貢献するという大阪国際平和センターの設置目的に沿った事業及びその運営に対して、補助金を運営主体である公益財団法人大阪国際平和センターへ交付する。</t>
    <phoneticPr fontId="4"/>
  </si>
  <si>
    <t>大阪国際平和センター運営費補助（補助率：50％）</t>
  </si>
  <si>
    <t>子どもたちへの吹奏楽普及推進事業</t>
    <phoneticPr fontId="12"/>
  </si>
  <si>
    <t>・吹奏楽講習会を通じて、市内中学校の吹奏楽部演奏初心者へプロの吹奏楽演奏者が演奏指導を行う。また、地域の指導者等にも指導・助言を行い、地域における演奏指導等に活かす機会を設けることにより生涯学習の推進を図る。
・市内小学校、幼稚園、保育所の児童・園児等を対象に吹奏楽合同鑑賞会を音楽専門ホール等で実施することにより、吹奏楽を通じて子どもたちの情操を豊かにし、生涯学習の推進を図る。</t>
    <phoneticPr fontId="12"/>
  </si>
  <si>
    <t>・市内中学校吹奏楽部に対するプロによる高度な技術指導の実施
・吹奏楽講習会に、指導者等が参加することによる演奏指導の啓発
・市内小、幼、保育所の子どもが参加する専門の音楽ホール等での吹奏楽合同鑑賞会の実施</t>
    <phoneticPr fontId="4"/>
  </si>
  <si>
    <t>吹奏楽講習会・合同鑑賞会</t>
  </si>
  <si>
    <t>人権啓発普及事業等</t>
    <phoneticPr fontId="12"/>
  </si>
  <si>
    <t>識字推進事業</t>
  </si>
  <si>
    <t>識字・日本語教室の運営にかかる経費</t>
  </si>
  <si>
    <t>人権啓発普及事業</t>
  </si>
  <si>
    <t>家庭教育促進充実事業</t>
  </si>
  <si>
    <t>PTA育成</t>
    <phoneticPr fontId="12"/>
  </si>
  <si>
    <t>ＰＴＡは、保護者と教職員が協力して子どもの健全な成長を図ることを目的とする団体であり、本市の教育活動に密接に関わる活動を行っている。本市教育委員会として、活動育成や指導・助言、情報提供を行い、大阪市のＰＴＡ活動を促進し、家庭と学校が連携した子どもの健全育成を図るとともに、社会教育や家庭教育への理解を深め、地域の教育力を向上させることを目的として、本事業を実施する。</t>
    <phoneticPr fontId="12"/>
  </si>
  <si>
    <t>・PTA活動の状況把握や、PTA活動を促進するために必要な資料作成、これまで活動してこられた理事への感謝状贈呈を行う。
・各区指導者や単位会員の資質向上、地域教育力の向上をはかるための研修の実施
・オーストラリアの中学生とのホームステイを通じた招聘・派遣（隔年）</t>
    <phoneticPr fontId="4"/>
  </si>
  <si>
    <t>中学生国際交流事業</t>
  </si>
  <si>
    <t>PTA研修</t>
  </si>
  <si>
    <t>各区PTA地域教育活動研修</t>
  </si>
  <si>
    <t>感謝状贈呈</t>
  </si>
  <si>
    <t>活動状況調査</t>
  </si>
  <si>
    <t>社会教育の企画推進</t>
    <phoneticPr fontId="12"/>
  </si>
  <si>
    <t>社会教育法および本市社会教育委員条例に則り、学識経験者及び社会教育関係者を社会教育委員として委嘱し、社会教育委員会議を開催し、教育委員会からの諮問に応じて、本市生涯学習・社会教育施策に関する調査研究、意見具申等を行い、本市の生涯学習・社会教育の企画・立案に寄与していく。</t>
    <phoneticPr fontId="12"/>
  </si>
  <si>
    <t>全体会及び必要に応じて小委員会を開催し、本市の社会教育・生涯学習のあり方について審議を行う。
各種研修等に参加し、審議に必要な研究調査を行う。</t>
    <phoneticPr fontId="4"/>
  </si>
  <si>
    <t>社会教育委員会議</t>
  </si>
  <si>
    <t>埋蔵文化財の保存と活用等</t>
    <phoneticPr fontId="12"/>
  </si>
  <si>
    <t>・市内における土木工事等の実施に伴い必要となる埋蔵文化財発掘調査の円滑な実施をはかるとともに、出土した遺物や発掘調査等の記録を適切に保存・整理・保管する。</t>
    <phoneticPr fontId="12"/>
  </si>
  <si>
    <t>市内埋蔵文化財緊急発掘調査</t>
  </si>
  <si>
    <t>文化財保護関係事務経費</t>
  </si>
  <si>
    <t>埋蔵文化財発掘調査・収蔵施設等維持管理</t>
  </si>
  <si>
    <t>埋蔵文化財収蔵施設における法定点検経費</t>
  </si>
  <si>
    <t>文化遺産の保存と顕彰</t>
    <phoneticPr fontId="12"/>
  </si>
  <si>
    <t>・市内に所在する有形文化財・無形文化財・史跡等の様々な文化財について、文化財保護法、大阪市文化財保護条例、大阪市文化財顕彰規則等をふまえ、適切な保存をはかるために必要な措置を講ずるとともに、それらの顕彰をはかり、大阪の歴史や文化についての理解をふかめてもらう一助とする。
・国指定史跡である難波宮跡について、文化財保護法の趣旨に基づき十全な整備がはかれる
よう、保存整備及び活用のあり方を検討する。</t>
    <phoneticPr fontId="12"/>
  </si>
  <si>
    <t>①難波宮跡整備計画委員会議の開催
難波宮跡整備について、文化財保護法の趣旨に基づき、文化財保護の立場から十全な史跡整備がはかれるよう、難波宮跡整備計画検討委員会議において学識経験者による議論を行い一定の指針を示す。年間１回の委員会を開催する。
②特別史跡大坂城跡整備検討委員会（仮称）
特別史跡大坂城跡の整備（経済戦略局・建設局所管事業）に関して、文化財保護の観点から整備の指針を得るために、3局で外部有識者からなる委員会を開催する。
③文化財顕彰
史跡について内容等をわかりやすく表示したパネルを、史跡の所在地に設置し、市民に対して周知・啓発をはかる。
市内の遺跡や新たな発掘調査の成果を解説するパネルを、市内の公共機関や学校の展示スペース、民間建築物のエントランスホール等に設置し、市民に対して周知・啓発をはかる。
④文化財調査普及
文化財保護審議会を年間２回開催し、大阪市文化財保護条例による文化財指定等について、外部有識者に諮問する。大阪の歴史再発見事業については、年間4回程度、講演会・見学会等を開催。
⑤指定文化財への助成
・国指定文化財の管理、市指定文化財の保存修理事業に対する補助
・全国近代化遺産活用連絡協議会・指定都市文化財行政協議会等への参加等</t>
    <phoneticPr fontId="4"/>
  </si>
  <si>
    <t>指定文化財への助成</t>
  </si>
  <si>
    <t>文化財調査普及</t>
  </si>
  <si>
    <t>難波宮跡整備計画委員会議の開催</t>
  </si>
  <si>
    <t>文化財顕彰</t>
  </si>
  <si>
    <t>特別史跡大坂城跡整備検討委員会（仮称）</t>
  </si>
  <si>
    <t>大阪市史編纂事業等</t>
    <phoneticPr fontId="12"/>
  </si>
  <si>
    <t>・大阪市史編纂のため、市域にかかわる史料の調査・収集・整理・保存を行い、市域の歴史の解明に寄与する。
・収集した史料を活用し、『新修大阪市史 史料編』等を刊行して、市民に情報を還元し、市域の歴史の普及を行う。</t>
    <phoneticPr fontId="12"/>
  </si>
  <si>
    <t>・史料を有する個人宅や史料保存機関等に対する調査を通じて、大阪関係の史料の収集・整理・保存を行う。
・収集した史料を活用して、『新修大阪市史　史料編』を刊行するとともに、紀要『大阪の歴史』や史料集『大阪市史史料』を刊行して、市域の歴史の普及を行う。
・図書館を通じた市民からの調査相談のほか、歴史研究者、行政機関、出版社などの調査相談や史料調査に応じるとともに、展示や講演などを通じて、市民に対し、大阪の歴史への関心と愛着を育てる。
・大阪市域の史料を明治元年～22年について年月日順に集成した『大阪編年史　明治編』の編集事業を行う。</t>
    <phoneticPr fontId="4"/>
  </si>
  <si>
    <t>史料調査収集等事業</t>
  </si>
  <si>
    <t>新修大阪市史「史料編」刊行事業</t>
  </si>
  <si>
    <t>大阪編年史編集事業</t>
  </si>
  <si>
    <t>図書館運営費（地域図書館）</t>
    <phoneticPr fontId="12"/>
  </si>
  <si>
    <t>「いつでも・どこでも・だれもが、課題解決に必要な情報にアクセス可能な、創造都市の知識・情報基盤となる知識創造型図書館」をめざすことを方針とし、市民が学習・文化・社会経済活動に必要な資料・情報の提供を受けやすくし、高度な調査相談にも対応できる環境を整備する。また、「地域創造図書館」構築のため、蔵書構成の見直し、調査相談業務の強化、館内利用環境の整備、学校への支援・協力の強化、子育て支援施設との連携強化、区役所など地域施設との連携拡大、地域情報の発信拡大を行う。</t>
    <phoneticPr fontId="12"/>
  </si>
  <si>
    <t>サービス事業・一般維持管理費</t>
  </si>
  <si>
    <t>地域図書館における法定点検経費</t>
  </si>
  <si>
    <t>公衆無線LAN事業費</t>
  </si>
  <si>
    <t>子ども読書活動推進事業</t>
  </si>
  <si>
    <t>図書館運営費（中央図書館）</t>
    <phoneticPr fontId="12"/>
  </si>
  <si>
    <t>「いつでも・どこでも・だれもが、課題解決に必要な情報にアクセス可能な、創造都市の知識・情報基盤となる知識創造型図書館」をめざすことを方針とし、市民が学習文化活動に必要な資料・情報提供を受けやすくし、高度な調査相談にも対応できる環境を整備する。また、子どもが読書や図書館に親しむ機会や市民ボランティアの活動場所を提供するとともに、子どもの読書に対する市民の理解・関心が高まるようにする。</t>
    <phoneticPr fontId="12"/>
  </si>
  <si>
    <t>会計年度任用職員人件費等</t>
  </si>
  <si>
    <t>中央図書館における法定点検経費</t>
  </si>
  <si>
    <t>中央図書館省エネルギーサービス（ＥＳＣＯ）事業</t>
  </si>
  <si>
    <t>自動車文庫事業費</t>
  </si>
  <si>
    <t>サービス事業</t>
  </si>
  <si>
    <t>障がい者サービス事業</t>
  </si>
  <si>
    <t>地域の読書環境整備事業費</t>
  </si>
  <si>
    <t>図書整理事業</t>
  </si>
  <si>
    <t>学校図書館活用推進事業</t>
  </si>
  <si>
    <t>学校図書館活用推進事業</t>
    <phoneticPr fontId="12"/>
  </si>
  <si>
    <t>児童生徒の読書意欲の醸成、読書習慣の確立のため児童生徒の読書活動を推進する魅力ある学校図書館づくりを行い、子どもたちが主体的に、より身近に本に親しむことをめざす。
授業をはじめ、教育活動において学校図書館を一層活用することで、子どもの言語能力をはじめ学力向上を実現するため、学校図書館業務の専門性を有する学校司書を配置し、学校図書館活用推進体制を強化する。これにより学校図書館のさらなる整備充実を進め、あわせて教員の負担軽減も図る。</t>
    <phoneticPr fontId="12"/>
  </si>
  <si>
    <t>図書館情報ネットワークシステム事業</t>
  </si>
  <si>
    <t>図書館情報ネットワークシステム事業</t>
    <phoneticPr fontId="12"/>
  </si>
  <si>
    <t>図書館情報ネットワークシステムを更新・維持することにより、「いつでも・どこでも・だれでもが課題解決に必要な情報にアクセス可能な、創造都市の知識・情報基盤」となる知識創造型図書館としての市民サービスの拡充、業務の効率化、運用経費の縮減を図る。</t>
    <phoneticPr fontId="12"/>
  </si>
  <si>
    <t>図書及資料費</t>
    <phoneticPr fontId="12"/>
  </si>
  <si>
    <t>知識創造型図書館として、誰もがいつでも情報や知識を活用して創造性・生産性を高めることが出来るよう、学習・文化・社会経済活動に必要な資料を市民の財産として提供するために、図書・雑誌・新聞・映像・音響資料などさまざまな資料の情報収集から発注や寄贈依頼、目録・書誌データの作成・整備を行う。</t>
    <phoneticPr fontId="12"/>
  </si>
  <si>
    <t>図書及び資料費</t>
  </si>
  <si>
    <t>教職員保健対策費</t>
    <phoneticPr fontId="12"/>
  </si>
  <si>
    <t>教職員の安全と健康の確保のため、学校保健安全法、労働安全衛生法等に基づく事業等の実施・定期健康診断・業務要因による疾病の早期発見、適切な健康管理を行うため、特別健康診断・衛生管理者、衛生推進者設置に関する事業・心理的な負担の程度を把握するための検査(「ストレスチェック」）及びその結果に基づく面接指導の実施等</t>
    <phoneticPr fontId="12"/>
  </si>
  <si>
    <t>教職員の安全と健康の確保のため、学校保健安全法、労働安全衛生法等に基づく事業等の実施・定期健康診断・業務要因による疾病の早期発見、適切な健康管理を行うため、特別健康診断・衛生管理者、衛生推進者設置に関する事業・心理的な負担の程度を把握するための検査(「ストレスチェック」）及びその結果に基づく面接指導を実施する。</t>
    <phoneticPr fontId="4"/>
  </si>
  <si>
    <t>教職員定期健康診断</t>
  </si>
  <si>
    <t>ストレスチェック制度</t>
  </si>
  <si>
    <t>ストレスチェック制度（学校園メンタルヘルス研修等）</t>
  </si>
  <si>
    <t>教職員定期健康診断（結核検診等）</t>
  </si>
  <si>
    <t>給食調理員特別健康診断</t>
  </si>
  <si>
    <t>学校園の労働安全衛生管理</t>
  </si>
  <si>
    <t>教職員特別健康診断</t>
  </si>
  <si>
    <t>児童生徒保健対策費</t>
    <phoneticPr fontId="12"/>
  </si>
  <si>
    <t>学校保健安全法並びに同法施行規則に基づき、児童生徒の健康診断を実施し、疾病の早期発見に努め、治療の指示を行うなど適切な事後措置を行う。学校保健の推進と向上に期するため、専門的事項について、調査・研究事業を委託している。</t>
    <phoneticPr fontId="12"/>
  </si>
  <si>
    <t>学校保健安全法及び同法施行規則に基づき、大阪市立小学校・中学校の児童生徒に対し、各種検査を実施する。</t>
    <phoneticPr fontId="4"/>
  </si>
  <si>
    <t>心臓検診</t>
  </si>
  <si>
    <t>尿検査</t>
  </si>
  <si>
    <t>歯科保健事業</t>
  </si>
  <si>
    <t>結核検診</t>
  </si>
  <si>
    <t>結核検診に係る事務経費</t>
  </si>
  <si>
    <t>心臓検診に係る事務経費</t>
  </si>
  <si>
    <t>学校保健推進事業等</t>
    <phoneticPr fontId="12"/>
  </si>
  <si>
    <t>・学校保健安全衛生基準に基づき、学校環境衛生の維持・改善を図る。・勤続２０年以上の学校医に対して、市長並びに教育長表彰を行う。・勤続１０年以上で退職した学校医に対して、教育長の感謝状を贈呈する。・学校医等が所属する学校３師会との連携を図り、学校保健の推進を図っている。・性に関する指導、がん教育の充実を図る。・生理用品を全校に配付することにより、児童生徒が安全安心に学校生活を送ることができるよう環境を整える。</t>
    <phoneticPr fontId="12"/>
  </si>
  <si>
    <t>・『学校環境衛生』　学校保健安全法第6条及び平成4年6月23日文部省体育局裁定「学校環境衛生の基準」の定期検査（照度及び照明環境）の規定に基づき、各学校において黒板の照度検査を行うため、色票色見本を購入する。（検査は学校薬剤師）また、プールの大腸菌などの水質検査（総トリハロメタン等は除く）を業務委託する。
・『学校医等永年勤続者表彰』　勤続20年以上の学校医等（本市校園）に対して、市長及び教育委員長から表彰を行い、表彰状と記念章を贈呈する。
・『学校医等退職感謝状贈呈』　勤続10年以上の学校医等（本市校園）に対して、教育委員長から感謝状と記念品を贈呈する。
・『学校保健推進事業』　学校3師会等との連携を図り、児童生徒の健康の保持増進を目指して保健活動に取り組むため、学校3師会・学校関係者で「大阪市学校保健会」を組織しており、そこで理事会・総会・講演会等を行う。また、学校保健推進のため「学校保健タイムス」を発行する。その他、児童・生徒の健康保持増進を推進するため、各区学校保健協議会において、学校、家庭、地域が連携し、児童・生徒の健康課題の解決に向け、学校保健関係者を対象に、学校保健に関する各種普及啓発を目的としたヘルスサポート事業（学校保健の振興のための研修会や講演会等）を行い、健康教育の普及啓発を図る。
・「性に関する指導（性・生教育）」子どもたち自身の自己肯定感を高め、生きる力を育む性に関する指導を系統的に進める。・『学校保健総合支援事業』　文部科学省の委託事業を利用し実施する。　「がん教育総合支援事業」がん教育の充実を図る。
・『学校保健総合支援事業』 内閣府の委託事業を利用し実施する。 「生命（いのち）の安全教育推進事業」生命（いのち）の安全教育の充実を図る
・『生理用品環境整備事業』　生理用品を全校に配付することにより、児童生徒が安全安心に学校生活を送ることができるよう環境を整える。</t>
    <phoneticPr fontId="4"/>
  </si>
  <si>
    <t>学校環境衛生</t>
  </si>
  <si>
    <t>学校保健推進事業</t>
  </si>
  <si>
    <t>事務費</t>
  </si>
  <si>
    <t>生理用品環境整備事業</t>
  </si>
  <si>
    <t>学校保健総合支援事業</t>
  </si>
  <si>
    <t>学校保健推進事業の区CMに係る経費</t>
  </si>
  <si>
    <t>学校医等永年勤続表彰</t>
  </si>
  <si>
    <t>学校医等退職者感謝状贈呈</t>
  </si>
  <si>
    <t>就学時健康診断費</t>
    <phoneticPr fontId="12"/>
  </si>
  <si>
    <t>学校保健安全法第11条に基づき、翌年度4月から就学する者の健康状態をあらかじめ把握し、あわせて以後の健康管理に資するために実施している。</t>
    <phoneticPr fontId="12"/>
  </si>
  <si>
    <t>10月～12月中旬にかけて、校区の小学校において健康診断を実施する。なお、その検査項目については、学校保健安全法施行令第2条の規定により以下のとおりである。
（1）栄養状態、（2）脊柱及び胸郭の疾病及び所見の有無、（3）視力及び聴力、（4）眼の疾病及び所見の有無、（5）耳鼻咽喉疾患及び皮膚疾患の有無、（6）歯及び口腔の疾病及び所見の有無、（7）その他疾病及び所見の有無
また、当該健康診断や教育相談等の結果により、精密検査を実施する。</t>
    <phoneticPr fontId="4"/>
  </si>
  <si>
    <t>就学時健康診断</t>
  </si>
  <si>
    <t>就学時健康診断に係る事務経費</t>
  </si>
  <si>
    <t>システムを活用した学校給食アレルギー対応の最適化事業</t>
    <phoneticPr fontId="12"/>
  </si>
  <si>
    <t>学校給食において、保護者と学校の確認漏れ等によるアレルギー誤食事故の防止及びアレルギー食品確認にかかる保護者と学校の負担を軽減するため、これまで保護者と学校の間で行ってきた煩雑な紙資料のやりとりを、事前に登録したアレルギー情報に該当する食材が含まれる給食を自動で検知し、対応できるよう、システムを導入する。</t>
    <phoneticPr fontId="12"/>
  </si>
  <si>
    <t>学校給食における食物アレルギー誤食事故を防止及び保護者・教員の負担を軽減するためのシステム開発を行う。</t>
    <phoneticPr fontId="4"/>
  </si>
  <si>
    <t>システム開発及び運用保守費</t>
  </si>
  <si>
    <t>体育部活動育成等</t>
    <phoneticPr fontId="12"/>
  </si>
  <si>
    <t>各学校における運動部活動をより一層発展させるために、運動部に在籍する生徒に対し、種目ごとにその競技団体から公認指導員やそれに準ずる専門の指導員に、日頃学ぶことのできない運動技能や練習方法を学習させ、参加生徒の競技力向上を図るとともに各々の目標設定の一助とする。また、各校の指導教員に対して、効果的な指導法や新しい技術について研修させるとともに、生徒間や指導教員間の交流の機会とするため選手強化及び活動強化実技講習会を行う。また、全国中学校体育大会に出場する本市立中学校の生徒の保護者に対し、開催都市までの往復の交通費及び宿泊費を補助。</t>
    <phoneticPr fontId="12"/>
  </si>
  <si>
    <t>（ア）選手強化及び部活動種目別合同練習会　近畿中学校総合体育大会出場選手激励金贈呈及び運動部活動合同練習会開催
（イ）全国中学校体育大会選手派遣補助</t>
    <phoneticPr fontId="4"/>
  </si>
  <si>
    <t>市立中学校スポーツクラブ育成</t>
  </si>
  <si>
    <t>総合体育大会</t>
    <phoneticPr fontId="12"/>
  </si>
  <si>
    <t>学校教育の一環として生徒に広くスポーツ実践の機会を与え、技能の向上とアマチュアスポーツ精神の高揚を図り、心身ともに健康な生徒を育成するとともに、生徒の相互親睦を図ることを目的に、本市立中学校運動部活動参加生徒を対象として春季中学校総合体育大会、中学校水泳競技大会、秋季中学校総合体育大会を行う。</t>
    <phoneticPr fontId="12"/>
  </si>
  <si>
    <t>・中学校では春・秋の２回の総合体育大会と夏季の水泳競技大会を毎年実施している。
・各校の代表であるという誇りや友情、礼儀などの人間関係を深める場でもあり、生徒が意欲的に部活動に取り組むためにも必要な大会である。</t>
    <phoneticPr fontId="4"/>
  </si>
  <si>
    <t>中学校総合体育大会</t>
  </si>
  <si>
    <t>水泳競技大会</t>
  </si>
  <si>
    <t>標準献立作成費等</t>
    <phoneticPr fontId="12"/>
  </si>
  <si>
    <t>学校給食は、児童及び生徒の心身の健全な発達に資するものであり、かつ、児童及び生徒の食に関する正しい理解と適切な判断力を養う上で重要な役割を果たすものである。「学校給食実施基準」に照らした必要な栄養量その他の学校給食の内容について適切な献立を作成する。</t>
    <phoneticPr fontId="12"/>
  </si>
  <si>
    <t>・学校給食の実施にかかる献立の作成及び食物アレルギー研修会に必要な経費を支出する。
・学校休業中に給食調理員を対象とした講習会を実施し、給食関係者の資質の向上を図っている。</t>
    <phoneticPr fontId="4"/>
  </si>
  <si>
    <t>献立作成関係事務機械処理システム</t>
  </si>
  <si>
    <t>給食研修会費</t>
  </si>
  <si>
    <t>市標準献立作成委員会費</t>
  </si>
  <si>
    <t>・生徒及び教職員約6万人市内全128校を対象に実施・給食調理・配送等業務の委託・食に関する指導の充実</t>
    <phoneticPr fontId="4"/>
  </si>
  <si>
    <t>献立関係経費</t>
  </si>
  <si>
    <t>マイナンバー制度導入に伴う学校医療券の情報提供用中間サーバ接続端末設置費</t>
    <phoneticPr fontId="12"/>
  </si>
  <si>
    <t>行政手続における特定の個人を識別するための番号の利用等に関する法律で定められた特定個人情報の事項に「学校保健安全法による医療に要する費用についての援助に関する情報であって主務省令で定めるもの」があり、その情報を提供するために、情報提供用の中間サーバに接続する。</t>
    <phoneticPr fontId="12"/>
  </si>
  <si>
    <t>いわゆるマイナンバー法の中で、特定個人情報の提供を管理するため、総務大臣が情報提供ネットワークシステムを設置し、管理するとされている。同法には特定個人情報の提供の制限規定があり、情報提供者は、情報提供ネットワークシステムを使用して特定個人情報を提供するときを除き、特定個人情報を提供してはならないとされている。一方、同法別表第二の第一欄に掲げる者（情報照会者）が、同表第三欄に掲げる者（情報提供者）に対して、特定個人情報の提供を求めた場合、情報照会者に対し、当該特定個人情報を提供しなければならない、とされている。これらの規定により法律で定められた情報の提供を行うため、情報提供ネットワークシステムに接続する中間サーバ（総務局が設置）の接続端末を設置する。</t>
    <phoneticPr fontId="4"/>
  </si>
  <si>
    <t>中間サーバ接続端末　設置・接続</t>
  </si>
  <si>
    <t>給食衛生管理費</t>
    <phoneticPr fontId="12"/>
  </si>
  <si>
    <t>学校給食は、児童及び生徒の心身の健全な発達に資するものであり、かつ、児童及び生徒の食に関する正しい理解と適切な判断力を養う上で重要な役割を果たすものである。「学校給食衛生管理基準」に基づき、必要な食品検査や検便検査等を行うことで、安全・安心でおいしい給食の安定的な提供をはかる。</t>
    <phoneticPr fontId="12"/>
  </si>
  <si>
    <t>・学校巡回指導などの衛生管理の徹底、食品検査などの安全管理等を給食実施期間におこなっている。</t>
    <phoneticPr fontId="4"/>
  </si>
  <si>
    <t>学校給食事業（給食衛生管理費）</t>
  </si>
  <si>
    <t>学校給食労働安全衛生管理関係事業</t>
  </si>
  <si>
    <t>給食調理員公務災害防止対策用整備</t>
  </si>
  <si>
    <t>校舎補修等整備事業</t>
    <phoneticPr fontId="12"/>
  </si>
  <si>
    <t>良好な学習環境の確保を目的として、市立学校412校の校舎等の補修整備を行う。</t>
    <phoneticPr fontId="12"/>
  </si>
  <si>
    <t>・計画補修
プール改築、給水設備一系統改修、便所一系統改修、冷房設備整備、ガス管改修、外柵改修、外壁等安全管理対策改修
・一般補修
【校舎】屋上防水、屋根改修、床改修、消防用設備修繕、電気改修、建築基準法12条点検の実施等
【校舎付属設備】防球ネットフェンス改修、渡り廊下改修、体育倉庫改修、電話設備改修等
・校庭整備事業
・長寿命化改修事業</t>
    <phoneticPr fontId="4"/>
  </si>
  <si>
    <t>校舎補修等整備事業（投資的経費）（認証）</t>
  </si>
  <si>
    <t>校舎補修等整備事業（行政施策経費）</t>
  </si>
  <si>
    <t>校舎補修等整備事業（投資的経費）（認証外）</t>
  </si>
  <si>
    <t>校舎補修等整備事業（投資的経費）（単独）</t>
  </si>
  <si>
    <t>学校施設等エレベーター制御機器改修事業</t>
  </si>
  <si>
    <t>法定点検経費</t>
  </si>
  <si>
    <t>老朽鉄筋校舎改築事業</t>
    <phoneticPr fontId="12"/>
  </si>
  <si>
    <t>著しく老朽化が進んでいる校舎、および、耐震補強困難である校舎について、改築を行うことにより、学校教育環境を確保する。</t>
    <phoneticPr fontId="12"/>
  </si>
  <si>
    <t>老朽鉄筋校舎改築事業（認証外）</t>
  </si>
  <si>
    <t>老朽鉄筋校舎改築事業（単独）</t>
  </si>
  <si>
    <t>老朽鉄筋校舎改築事業（認証）</t>
  </si>
  <si>
    <t>講堂兼体育館整備事業</t>
    <phoneticPr fontId="12"/>
  </si>
  <si>
    <t>危険及び狭隘等の不適格な講堂兼体育館の改築、及び、未整備校における新増築を行うことにより、体育授業及びクラブ活動などにおける教育環境整備を図る。</t>
    <phoneticPr fontId="12"/>
  </si>
  <si>
    <t>講堂兼体育館整備事業（認証外）</t>
  </si>
  <si>
    <t>講堂兼体育館整備事業（認証）</t>
  </si>
  <si>
    <t>講堂兼体育館整備事業（単独）</t>
  </si>
  <si>
    <t>児童・生徒数の増加に伴う新増築事業</t>
    <phoneticPr fontId="12"/>
  </si>
  <si>
    <t>児童・生徒数の推計をもとに教室が不足する学校について、計画的に校舎の新増築を実施することにより、学校教育環境を確保する。</t>
    <phoneticPr fontId="12"/>
  </si>
  <si>
    <t>児童・生徒数の増加に伴う新増築事業（認証外）</t>
  </si>
  <si>
    <t>児童・生徒数の増加に伴う新増築事業（認証）</t>
  </si>
  <si>
    <t>児童・生徒数の増加に伴う新増築事業（単独）</t>
  </si>
  <si>
    <t>特別教室等整備事業</t>
    <phoneticPr fontId="12"/>
  </si>
  <si>
    <t>実習を伴う科目の教育環境の充実のため、特別教室の整備基準に満たない学校について普通教室を改造することにより整備を行う。
また、児童・生徒数の推計をもとに教室が不足する学校のうち、校地が狭隘なため増築場所の確保が困難等の学校について、特別教室を改造することにより教室不足の解消を行う。</t>
    <phoneticPr fontId="12"/>
  </si>
  <si>
    <t>特別教室等整備事業（単独）</t>
  </si>
  <si>
    <t>特別教室等整備事業（認証外）</t>
  </si>
  <si>
    <t>特別教室等整備事業（認証）</t>
  </si>
  <si>
    <t>児童生徒の急増に伴う教育環境改善</t>
    <phoneticPr fontId="12"/>
  </si>
  <si>
    <t>児童生徒の急増に伴う教育環境改善（単独）</t>
  </si>
  <si>
    <t>児童生徒の急増に伴う教育環境改善（認証外）</t>
  </si>
  <si>
    <t>児童生徒の急増に伴う教育環境改善（認証）</t>
  </si>
  <si>
    <t>学校施設等におけるブロック塀の安全対策事業</t>
    <phoneticPr fontId="12"/>
  </si>
  <si>
    <t>大阪府北部を震源とする地震によるブロック塀等の倒壊の被害を踏まえ、本市の市有ブロック塀等の安全対策に関する取組方針に基づき、学校施設の既存不適格のブロック塀の改修を行い、安全な学校環境を確保する。</t>
    <phoneticPr fontId="12"/>
  </si>
  <si>
    <t>本市の市有ブロック塀等の安全対策に関する取組方針に基づき、通路以外に面する既存不適格のブロック塀等を順次計画的に改修を行う</t>
    <phoneticPr fontId="4"/>
  </si>
  <si>
    <t>ブロック塀の改修工事等（認証）</t>
  </si>
  <si>
    <t>ブロック塀の改修工事等（単独）</t>
  </si>
  <si>
    <t>ひとにやさしいまちづくり整備事業</t>
    <phoneticPr fontId="12"/>
  </si>
  <si>
    <t>車椅子等の使用により階段昇降が困難な児童・生徒が、よりいきいきした学校生活を送れるようにするために、小・中学校等へのエレベータ設置を進める。</t>
    <phoneticPr fontId="12"/>
  </si>
  <si>
    <t>エレベーター棟の設置（認証外）</t>
  </si>
  <si>
    <t>エレベーター棟の設置（単独）</t>
  </si>
  <si>
    <t>エレベーター棟の設置（認証）</t>
  </si>
  <si>
    <t>用地買収事業</t>
    <phoneticPr fontId="12"/>
  </si>
  <si>
    <t>借地等の用地買収を進め、借地の解消を目指す。
　過大規模校、校地狭隘、不正形校の教育環境の整備を行い、教育財産を適正に管理し、また、未利用地を未利用地活用方針に基づき処分し税外収入の確保に努める。</t>
    <phoneticPr fontId="12"/>
  </si>
  <si>
    <t>・教育財産を適正に管理するため、用地買収や管理替え等により校地拡張を実施し、敷地狭隘や不整形校の解消を行う。
・また、改築等の校舎建設で支障となる道路の廃止等を行っていく。
・統廃合等により廃校となったもと学校施設を適正に管理することや、未利用地活用方針に則って、土地の境界確定や埋蔵文化財の調査、土壌汚染調査等の商品化作業を進め、未利用地の売却を行う。
・借地の用地買収は、地権者と交渉を行い、借地の買収を進める。</t>
    <phoneticPr fontId="4"/>
  </si>
  <si>
    <t>用地買収費（単独）</t>
  </si>
  <si>
    <t>用地買収費（認証）</t>
  </si>
  <si>
    <t>理科教育設備等整備事業</t>
    <phoneticPr fontId="12"/>
  </si>
  <si>
    <t>　理科教育を通じて、科学的な知識を習得させるとともに、工夫創造の能力を養い、もって日常生活を合理的に営むために、理科教育の振興を図る。
　小・中学校等においては、大阪市立小・中学校教育研究会理科部にて検討した教科書改訂等の教育内容の変化に沿った実験器具を整備し、理科教育への関心を高めることを目的とする。</t>
    <phoneticPr fontId="12"/>
  </si>
  <si>
    <t>小学校理科教育設備整備計画・・・本校283校と弘済小学校分校　　計284校
中学校理科教育設備整備計画・・・本校129校と弘済中学校分校　　計130校
以上の学校に実験器具類を整備する。
大型の実験器具類や実験グループごとに利用できる実験器具類の台数をまとめて整備していくため、小学校及び中学校を４つのグループに分け４年を1サイクルとする輪番制により全校に整備する。実験器具類については教育センターによる選定により毎年見直しを行い整備する。</t>
    <phoneticPr fontId="4"/>
  </si>
  <si>
    <t>理科教育設備等整備事業（認証）</t>
  </si>
  <si>
    <t>PCB（ポリ塩化ビフェニル）廃棄物処理事業</t>
  </si>
  <si>
    <t>PCB（ポリ塩化ビフェニル）廃棄物処理事業</t>
    <phoneticPr fontId="12"/>
  </si>
  <si>
    <t>PCB廃棄物の廃棄処理を行うこと。</t>
    <phoneticPr fontId="12"/>
  </si>
  <si>
    <t>　学校園で使用していたPCB使用機器（蛍光灯、トランス、コンデンサー等）の保管・所有状況の調査を徹底し、残存PCB廃棄物を処理計画に基づき、適切な廃棄処理を行う。</t>
    <phoneticPr fontId="4"/>
  </si>
  <si>
    <t>生野区西部地域の学校再編に向けた施設整備（認証外）</t>
  </si>
  <si>
    <t>生野区西部地域の学校再編に向けた施設整備（認証）</t>
  </si>
  <si>
    <t>生野区西部地域の学校再編に向けた施設整備（単独）</t>
  </si>
  <si>
    <t>日本橋小中一貫校の校地拡張に伴い、関谷町公園を廃止しその代替え地としたため、恵美小学校跡地を公園化する工事を行う。</t>
    <phoneticPr fontId="4"/>
  </si>
  <si>
    <t>施設一体型小中一貫校等の整備（公園整備）（認証）</t>
  </si>
  <si>
    <t>施設一体型小中一貫校等の整備（公園整備）（単独）</t>
  </si>
  <si>
    <t>システム標準化移行関係経費</t>
    <phoneticPr fontId="12"/>
  </si>
  <si>
    <t>システム標準化移行関係経費（就学事務システム）</t>
  </si>
  <si>
    <t>システム標準化移行関係経費（就学援助システム教育共通基盤）</t>
  </si>
  <si>
    <t>システム標準化事務（会計年度任用職員採用経費）</t>
  </si>
  <si>
    <t>システム標準化移行関係経費（就学援助システム等）</t>
  </si>
  <si>
    <t>クラフトパーク設備改修</t>
    <phoneticPr fontId="12"/>
  </si>
  <si>
    <t>クラフトパークは、令和元年度に開設20年を経過し、各種設備の老朽化が進んでいる。本施設は有料施設であり、利用料金制を導入して運営していることから、市民サービスの低下をきたさないよう、今期指定管理期間内における整備計画に基づき、順次整備作業を実施する。</t>
    <phoneticPr fontId="12"/>
  </si>
  <si>
    <t>・クラフトパークについては、次期指定管理期間（令和3年４月～令和8年3月）の間に、老朽化した設備のうち、①故障により、施設の管理運営に重大な影響を及ぼす機器等の更新②故障リスクの高い部品および、更新時期の到来している機器等の更新・交換などについて、5年間の整備計画を策定し、順次整備を実施することで機器の延命をはかる。
・クラフトパーク設備改修工事
・法定点検経費</t>
    <phoneticPr fontId="4"/>
  </si>
  <si>
    <t>クラフトパーク設備の緊急安全対策（投資的経費）（認証外）</t>
  </si>
  <si>
    <t>クラフトパーク設備の緊急安全対策（投資的経費）（単独）</t>
  </si>
  <si>
    <t>クラフトパーク設備整備等</t>
  </si>
  <si>
    <t>クラフトパーク設備の緊急安全対策（投資的経費）（認証）</t>
  </si>
  <si>
    <t>クラフトパーク設備の緊急安全対策（行政施策経費）</t>
  </si>
  <si>
    <t>大阪国際平和センター設備改修等補助</t>
    <phoneticPr fontId="12"/>
  </si>
  <si>
    <t>大阪府と連携し、大阪空襲の犠牲者を追悼するとともに、戦争の悲惨さ及び平和の尊さを次の世代に伝え、平和を願う豊かな心を育み、もって世界平和に貢献することを目的に、大阪国際平和センターの施設設備改修等関連経費について、補助を行う。</t>
    <phoneticPr fontId="12"/>
  </si>
  <si>
    <t>以下の工事等について補助を行う
・床改修工事
・機器修繕
・来館者サービス</t>
    <phoneticPr fontId="4"/>
  </si>
  <si>
    <t>施設整備改修等（補助率：50％）</t>
  </si>
  <si>
    <t>もと青少年会館の財産管理及び財産処分業務</t>
    <phoneticPr fontId="12"/>
  </si>
  <si>
    <t>もと青少年会館の処分及びその他転活用を行うまでの間、維持管理を行い、処分する施設については、未利用地に登録し、順次売却の商品化に向けて作業・手続きを行う。また、他局の土地を利用している場合は、所管局に返還する。</t>
    <phoneticPr fontId="12"/>
  </si>
  <si>
    <t>処分する施設については未利用地活用方針に登録し、順次売却に向けて、境界確定協議、土壌汚染調査、地下埋設物調査及び埋蔵文化財調査等の商品化業務を行う。
処分までの間については、施設については機械警備を施し、除草や消防点検等必要な維持管理業務を行う。</t>
    <phoneticPr fontId="4"/>
  </si>
  <si>
    <t>もと青少年会館財産管理及び財産処分業務</t>
  </si>
  <si>
    <t>特別支援学級教室改造</t>
  </si>
  <si>
    <t>特別支援学級教室改造</t>
    <phoneticPr fontId="12"/>
  </si>
  <si>
    <t>　全ての障がいのある児童生徒が、障がいの状況に応じて学習できる環境を整備し、安心安全な学校生活が行えるよう整備を進める。</t>
    <phoneticPr fontId="12"/>
  </si>
  <si>
    <t>　各学校に在籍する障がいのある児童生徒が安心安全に充実した学校生活を送るため、基礎的環境整備として、手すりやスロープ等の校舎補修や、シャワーの設置、手洗い設置等の教室改造等の障がい状況に応じた教室の改造・校舎の整備を進める。</t>
    <phoneticPr fontId="4"/>
  </si>
  <si>
    <t>特別支援教育設備等</t>
    <phoneticPr fontId="12"/>
  </si>
  <si>
    <t>　来年度に新設予定の特別支援学級を対象に教材等の整備を行う。障がい種別、障がいの状況に応じた適切な教材等の整備を行うことで、障がいのある児童生徒に対して効果的な指導や自立活動の学習を行えるようにする。</t>
    <phoneticPr fontId="12"/>
  </si>
  <si>
    <t>・新設特別支援学級整備
　新たな障がい種別の特別支援学級が設置された各学校においては、児童生徒一人ひとりの障がい状況に応じた教材等が十分に整えられていないため、障がい種別に応じた適切な教材等の整備を図る。
・筋ジス・重複障がい児用教材整備
　各学校における、筋ジス・重複障がいの児童生徒が在籍する自立活動で必要とする教材教具の整備を図る。</t>
    <phoneticPr fontId="4"/>
  </si>
  <si>
    <t>新設特別支援学級整備</t>
  </si>
  <si>
    <t>筋ジス・重複障がい児用教具整備</t>
  </si>
  <si>
    <t>事業所整備事業等（社会教育）</t>
    <phoneticPr fontId="12"/>
  </si>
  <si>
    <t>社会教育に係る施設やシステム等を
管理する上で、その補修や更新等の整備を行う。</t>
    <phoneticPr fontId="12"/>
  </si>
  <si>
    <t>市立図書館の緊急安全対策（行政施策経費）</t>
  </si>
  <si>
    <t>市立図書館の緊急安全対策（投資的経費）</t>
  </si>
  <si>
    <t>その他事業所整備</t>
  </si>
  <si>
    <t>市立図書館における閲覧机・椅子・書架等整備事業</t>
  </si>
  <si>
    <t>市立図書館の改修工事等</t>
  </si>
  <si>
    <t>埋蔵文化財収蔵倉庫の緊急安全対策（投資的経費）</t>
  </si>
  <si>
    <t>図書館エネルギーサービス（ESCO）事業</t>
  </si>
  <si>
    <t>大阪城音楽堂の改修工事等</t>
  </si>
  <si>
    <t>埋蔵文化財収蔵倉庫の改修工事等</t>
  </si>
  <si>
    <t>市民学習センターの緊急安全対策（行政施策経費）</t>
  </si>
  <si>
    <t>埋蔵文化財収蔵倉庫の緊急安全対策（行政施策経費）</t>
  </si>
  <si>
    <t>図書館情報ネットワークシステム更新</t>
  </si>
  <si>
    <t>図書館情報ネットワークシステム更新</t>
    <phoneticPr fontId="12"/>
  </si>
  <si>
    <t>令和6年12月のリース機器満了を機に、図書館情報ネットワークシステム更新及び移行開発を行い、クラウド化（SaaS）により、経費の効率化を図る。</t>
    <phoneticPr fontId="12"/>
  </si>
  <si>
    <t>令和6年12月のリース機器満了を機に、システムのクラウド化（SaaS）を行い、経費の効率化を図る。</t>
    <phoneticPr fontId="4"/>
  </si>
  <si>
    <t>学校設備整備事業等</t>
    <phoneticPr fontId="12"/>
  </si>
  <si>
    <t>小学校、中学校等に整備している教材等の物品について、老朽化や教育内容の変更に対応して更新整備を行うことにより、教育環境を整え、児童・生徒が充実した教育活動を行うことができるようにする。
本市給食実施校の給食調理用機器の老朽化等の原因により修理不可能となった機器の更新を行う。　また、給食室の新築・改築の際にドライシステム仕様を導入し、衛生管理の徹底を図る。ドライシステムに合わせた適正な機器を設置することで安心・安全な給食提供を行なう。</t>
    <phoneticPr fontId="12"/>
  </si>
  <si>
    <t>既設校給食設備更新整備</t>
  </si>
  <si>
    <t>学校教材等物品更新整備</t>
  </si>
  <si>
    <t>国産木材を活用した小中学校における机・椅子整備事業</t>
  </si>
  <si>
    <t>給食施設設備更新整備（ドライシステム）</t>
  </si>
  <si>
    <t>電子教材活用環境整備</t>
  </si>
  <si>
    <t>教室用机・椅子更新整備</t>
  </si>
  <si>
    <t>教育ICTネットワークシステム統合・利活用推進事業</t>
    <phoneticPr fontId="12"/>
  </si>
  <si>
    <t>・文部科学省が示す「教育情報セキュリティポリシーに関するガイドライン」に基づき、セキュリティの最適化を実施し、 複雑化した学校園のネットワークを統合し、教育情報ネットワークを再構築する。
・教育ICT環境の将来を見据えた柔軟なネットワークを再構築し、学校園におけるICT利活用を促進する。
・専門的知識を有するコンサルティング事業者を導入し、教育情報ネットワークの統合・各システムの再構築について提案を求める。</t>
    <phoneticPr fontId="12"/>
  </si>
  <si>
    <t>・本市教育情報ネットワークは、文部科学省が教育ICT環境に対する国全体の方針として平成29年度に公表した「教育情報セキュリティポリシーに関するガイドライン」に基づき、学習系・校務系ネットワークを論理的に分離したネットワークとして令和３年度に環境を整備し、現在運用している。しかし、自宅学習やテレワークの増加といった利用環境の変化、クラウドシフトやネットワーク技術の進歩等に併せて、ガイドラインは改訂が行われており、直近では令和6年1月版として「強固なアクセス制御による対策を講じたネットワーク構成」の推奨が示されている。現行ネットワークの運用保守期限後に運用開始する次期ネットワークは、改訂されたガイドラインに準拠したネットワークとして設計構築・運用を行う。
・学校園におけるICT利活用の促進のため、教職員業務の効率化やデータ利活用の促進等、教育ICT環境の将来を見据えた柔軟なネットワークを再構築する。
・学校園のネットワーク及びシステムの再構築に際し、本市職員の知識だけではなく、専門的な知識を有するコンサルティング業者に提案を求め、よりよいネットワーク及びシステムを学校園に提供する。</t>
    <phoneticPr fontId="4"/>
  </si>
  <si>
    <t>教育情報ネットワーク基盤運用経費等（投資的経費）</t>
  </si>
  <si>
    <t>教育情報ネットワーク基盤運用経費等（行政施策経費）</t>
  </si>
  <si>
    <t>教育情報ネットワーク基盤運用経費等（認証）</t>
  </si>
  <si>
    <t>　最先端の最先端のＩＣＴ環境の中で、児童・生徒が互いに教え合い学び合う協働的な学びや、思考力・判断力・表現力の育成につながる言語活動、児童・生徒一人一人の能力や特性に応じた指導等を充実させ、授業の質を向上し、自分で考え判断する力、自分の考えを豊かに伝える力、最新のICT機器を活用する力を備えた21世紀をたくましく生き抜く子どもの育成を図る。
　教員の校務の効率化を図り、子どもたちと向き合う時間を創出するため、また、学校における情報セキュリティの向上を図るなど時代に即した学校の情報環境を整備する。</t>
    <phoneticPr fontId="12"/>
  </si>
  <si>
    <t>学校教育ICT活用事業（投資的経費）</t>
  </si>
  <si>
    <t>校務支援ICT活用事業（行政施策経費）</t>
  </si>
  <si>
    <t>学校教育ICT活用事業（行政施策経費）</t>
  </si>
  <si>
    <t>校務支援ICT活用事業（投資的経費）</t>
  </si>
  <si>
    <t>学校教育ICT活用事業（会計年度任用職員経費）</t>
  </si>
  <si>
    <t>校園ネットワーク業務システム等運用費</t>
    <phoneticPr fontId="12"/>
  </si>
  <si>
    <t>学校維持運営費、学校徴収金会計、教職員旅費、備品管理等のほか情報共有を推進し、業務を迅速かつ効率的に行うため、学校園の業務をシステムにより支援する。</t>
    <phoneticPr fontId="12"/>
  </si>
  <si>
    <t>校園ネットワーク業務システム改修費等（投資的経費）</t>
  </si>
  <si>
    <t>校園ネットワーク業務システム改修費等（行政施策経費）</t>
  </si>
  <si>
    <t>教職員情報システム運用</t>
    <phoneticPr fontId="12"/>
  </si>
  <si>
    <t>・教職員の人事情報や給与計算などの業務を管理するシステムの運用・保守。
・令和５年度まで「教職員情報システム、統合認証システム運用」としていたが、統合認証システムの機能を教育情報ネットワーク基盤へ移行し令和５年12月末をもって廃止したため、令和６年度より教職員情報システムのみの運用となった。　</t>
    <phoneticPr fontId="4"/>
  </si>
  <si>
    <t>教職員情報システム運用等</t>
  </si>
  <si>
    <t>コンピュータ機器借上等</t>
    <phoneticPr fontId="12"/>
  </si>
  <si>
    <t>学校維持運営費、学校徴収金会計、教職員旅費、備品管理等のほか情報共有を推進し、業務を迅速かつ効率的に行うため、学校園の業務をシステムにより支援するために必要な機器等の借入、購入、基盤システムの運用保守を実施する。</t>
    <phoneticPr fontId="12"/>
  </si>
  <si>
    <t>目的に必要な機器等の借入、購入、基盤システムの運用保守を実施する。</t>
    <phoneticPr fontId="4"/>
  </si>
  <si>
    <t>ネットワーク再構築にかかるシステム設定変更</t>
  </si>
  <si>
    <t>事業所整備事業等（学校教育）</t>
    <phoneticPr fontId="12"/>
  </si>
  <si>
    <t>学校教育に係る施設やシステム等を
管理する上で、その補修や更新等の整備を行う。</t>
    <phoneticPr fontId="12"/>
  </si>
  <si>
    <t>学校適正配置推進事業等</t>
  </si>
  <si>
    <t>情報教育環境等整備事業</t>
  </si>
  <si>
    <t>法定点検経費（もと教育センター）</t>
  </si>
  <si>
    <t>もと教育センター一般維持管理費</t>
  </si>
  <si>
    <t>インクルーシブ教育推進室の緊急安全対策（投資的経費）</t>
  </si>
  <si>
    <t>予算事業一覧</t>
    <rPh sb="4" eb="6">
      <t>イチラン</t>
    </rPh>
    <phoneticPr fontId="8"/>
  </si>
  <si>
    <t>上段：歳  　出 　 額
(下段：所要一般財源)</t>
    <rPh sb="0" eb="1">
      <t>ウワ</t>
    </rPh>
    <rPh sb="1" eb="2">
      <t>ダン</t>
    </rPh>
    <rPh sb="3" eb="4">
      <t>サイ</t>
    </rPh>
    <rPh sb="7" eb="8">
      <t>デ</t>
    </rPh>
    <rPh sb="11" eb="12">
      <t>ガク</t>
    </rPh>
    <rPh sb="14" eb="16">
      <t>ゲダン</t>
    </rPh>
    <rPh sb="17" eb="19">
      <t>ショヨウ</t>
    </rPh>
    <rPh sb="19" eb="21">
      <t>イッパン</t>
    </rPh>
    <rPh sb="21" eb="23">
      <t>ザイゲン</t>
    </rPh>
    <phoneticPr fontId="8"/>
  </si>
  <si>
    <t>(単位：千円)</t>
    <phoneticPr fontId="8"/>
  </si>
  <si>
    <t>通し</t>
    <phoneticPr fontId="8"/>
  </si>
  <si>
    <t>科 目</t>
    <rPh sb="0" eb="1">
      <t>カ</t>
    </rPh>
    <rPh sb="2" eb="3">
      <t>メ</t>
    </rPh>
    <phoneticPr fontId="8"/>
  </si>
  <si>
    <t>事  業  名</t>
    <phoneticPr fontId="8"/>
  </si>
  <si>
    <t>担 当 課</t>
    <rPh sb="0" eb="1">
      <t>タン</t>
    </rPh>
    <rPh sb="2" eb="3">
      <t>トウ</t>
    </rPh>
    <rPh sb="4" eb="5">
      <t>カ</t>
    </rPh>
    <phoneticPr fontId="8"/>
  </si>
  <si>
    <t>増  減</t>
    <rPh sb="0" eb="1">
      <t>ゾウ</t>
    </rPh>
    <rPh sb="3" eb="4">
      <t>ゲン</t>
    </rPh>
    <phoneticPr fontId="8"/>
  </si>
  <si>
    <t>備  考</t>
    <phoneticPr fontId="8"/>
  </si>
  <si>
    <t>番号</t>
    <phoneticPr fontId="8"/>
  </si>
  <si>
    <t>(款-項-目)</t>
    <rPh sb="1" eb="2">
      <t>カン</t>
    </rPh>
    <rPh sb="3" eb="4">
      <t>コウ</t>
    </rPh>
    <rPh sb="5" eb="6">
      <t>モク</t>
    </rPh>
    <phoneticPr fontId="8"/>
  </si>
  <si>
    <t>当 初 ①</t>
    <phoneticPr fontId="8"/>
  </si>
  <si>
    <t>（② - ①）</t>
    <phoneticPr fontId="8"/>
  </si>
  <si>
    <t>会計名　　一般会計　　</t>
    <phoneticPr fontId="8"/>
  </si>
  <si>
    <t>6 年 度</t>
    <phoneticPr fontId="4"/>
  </si>
  <si>
    <t>7 年 度</t>
    <phoneticPr fontId="4"/>
  </si>
  <si>
    <t>　　</t>
  </si>
  <si>
    <t>出</t>
    <rPh sb="0" eb="1">
      <t>デ</t>
    </rPh>
    <phoneticPr fontId="8"/>
  </si>
  <si>
    <t>税</t>
    <rPh sb="0" eb="1">
      <t>ゼイ</t>
    </rPh>
    <phoneticPr fontId="8"/>
  </si>
  <si>
    <t>12-1-1</t>
    <phoneticPr fontId="4"/>
  </si>
  <si>
    <t>教育委員の報酬及び旅費</t>
    <phoneticPr fontId="1"/>
  </si>
  <si>
    <t>教育政策課・総務課</t>
    <phoneticPr fontId="1"/>
  </si>
  <si>
    <t>出</t>
    <phoneticPr fontId="8"/>
  </si>
  <si>
    <t>税</t>
    <phoneticPr fontId="8"/>
  </si>
  <si>
    <t>委員費計</t>
    <phoneticPr fontId="8"/>
  </si>
  <si>
    <t>12-1-2</t>
    <phoneticPr fontId="4"/>
  </si>
  <si>
    <t>教育委員会事務局職員の人件費</t>
    <phoneticPr fontId="1"/>
  </si>
  <si>
    <t>教職員給与・厚生担当・総務課</t>
    <phoneticPr fontId="1"/>
  </si>
  <si>
    <t>教職員の退職手当</t>
    <phoneticPr fontId="1"/>
  </si>
  <si>
    <t>教職員給与・厚生担当</t>
    <phoneticPr fontId="1"/>
  </si>
  <si>
    <t>職員費計</t>
    <phoneticPr fontId="8"/>
  </si>
  <si>
    <t>12-1-3</t>
    <phoneticPr fontId="4"/>
  </si>
  <si>
    <t>庶務事務費</t>
    <phoneticPr fontId="1"/>
  </si>
  <si>
    <t>学校選択制関係事務費</t>
    <phoneticPr fontId="1"/>
  </si>
  <si>
    <t>学事課</t>
    <phoneticPr fontId="1"/>
  </si>
  <si>
    <t>就学対策費</t>
    <phoneticPr fontId="1"/>
  </si>
  <si>
    <t>区ＣＭ</t>
    <phoneticPr fontId="3"/>
  </si>
  <si>
    <t>区ＣＭ出</t>
  </si>
  <si>
    <t>区ＣＭ税</t>
  </si>
  <si>
    <t>ワークライフバランス支援員の配置</t>
    <phoneticPr fontId="1"/>
  </si>
  <si>
    <t>教職員人事担当</t>
    <phoneticPr fontId="1"/>
  </si>
  <si>
    <t>学校現場の負担軽減と校長のマネジメントの確立</t>
    <phoneticPr fontId="1"/>
  </si>
  <si>
    <t>教職員人事事務費</t>
    <phoneticPr fontId="1"/>
  </si>
  <si>
    <t>教職員資質向上方策の推進</t>
    <phoneticPr fontId="1"/>
  </si>
  <si>
    <t>総合教育センターを活用した教員の資質・教職の魅力向上事業</t>
    <phoneticPr fontId="1"/>
  </si>
  <si>
    <t>大阪市立学校における校長公募の実施・民間人校長フォロー体制の強化</t>
    <phoneticPr fontId="1"/>
  </si>
  <si>
    <t>教職員被服貸与</t>
    <phoneticPr fontId="1"/>
  </si>
  <si>
    <t>教職員相談事業等</t>
    <phoneticPr fontId="1"/>
  </si>
  <si>
    <t>教職員給与事務費</t>
    <phoneticPr fontId="1"/>
  </si>
  <si>
    <t>キッズプラザ大阪建物賃借料等</t>
    <phoneticPr fontId="1"/>
  </si>
  <si>
    <t>生涯学習担当</t>
    <phoneticPr fontId="1"/>
  </si>
  <si>
    <t>大阪市奨学費</t>
    <phoneticPr fontId="1"/>
  </si>
  <si>
    <t>学校給食費の管理（食材費等）</t>
    <phoneticPr fontId="1"/>
  </si>
  <si>
    <t>校務支援・学校教育へのICT活用事業</t>
    <phoneticPr fontId="1"/>
  </si>
  <si>
    <t>教職員児童手当</t>
    <phoneticPr fontId="1"/>
  </si>
  <si>
    <t>教職員の旅費（府立学校派遣）</t>
    <phoneticPr fontId="1"/>
  </si>
  <si>
    <t>学校運営支援センター運営費等</t>
    <phoneticPr fontId="1"/>
  </si>
  <si>
    <t>事務費計</t>
    <phoneticPr fontId="8"/>
  </si>
  <si>
    <t>12-1-4</t>
    <phoneticPr fontId="4"/>
  </si>
  <si>
    <t>生野区西部地域の学校再編の推進</t>
    <phoneticPr fontId="1"/>
  </si>
  <si>
    <t>採点支援システムの導入</t>
    <phoneticPr fontId="1"/>
  </si>
  <si>
    <t>教育政策課</t>
    <phoneticPr fontId="1"/>
  </si>
  <si>
    <t xml:space="preserve">教育行政の施策の大綱及び教育振興基本計画の改訂  </t>
    <phoneticPr fontId="1"/>
  </si>
  <si>
    <t>学校力UPベース事業（習熟度別少人数授業・専科指導）</t>
    <phoneticPr fontId="1"/>
  </si>
  <si>
    <t>ブロック化による学校支援事業</t>
    <phoneticPr fontId="1"/>
  </si>
  <si>
    <t>教育活動支援担当</t>
    <phoneticPr fontId="1"/>
  </si>
  <si>
    <t>外国につながる児童生徒の受入れ・共生のための教育推進事業</t>
    <phoneticPr fontId="1"/>
  </si>
  <si>
    <t>大阪市こどもサポートネット（スクールソーシャルワーカーの配置）</t>
    <phoneticPr fontId="1"/>
  </si>
  <si>
    <t>生活指導支援員の配置等事業</t>
    <phoneticPr fontId="1"/>
  </si>
  <si>
    <t>ヤングケアラー支援推進事業（スクールソーシャルワーカー）</t>
    <phoneticPr fontId="1"/>
  </si>
  <si>
    <t>特別支援教育の充実</t>
    <phoneticPr fontId="1"/>
  </si>
  <si>
    <t>校内教育支援センター（スペシャルサポートルーム）のモデル設置</t>
    <phoneticPr fontId="1"/>
  </si>
  <si>
    <t>学校元気アップ地域本部事業</t>
    <phoneticPr fontId="1"/>
  </si>
  <si>
    <t>教育支援センターの運営</t>
    <phoneticPr fontId="1"/>
  </si>
  <si>
    <t>小学校学力経年調査に基づく学習支援事業</t>
    <phoneticPr fontId="1"/>
  </si>
  <si>
    <t>課題解決支援員（スクールソーシャルワーカー）の配置</t>
    <phoneticPr fontId="1"/>
  </si>
  <si>
    <t>特別支援教育費</t>
    <phoneticPr fontId="1"/>
  </si>
  <si>
    <t>生活指導サポートセンターの運営</t>
    <phoneticPr fontId="1"/>
  </si>
  <si>
    <t>学びの多様化学校（いわゆる不登校特例校）等の運営</t>
    <phoneticPr fontId="1"/>
  </si>
  <si>
    <t>SNSの活用による児童生徒相談事業</t>
    <phoneticPr fontId="1"/>
  </si>
  <si>
    <t>大阪・関西万博にかかる学校園への啓発及び参加事業</t>
    <phoneticPr fontId="1"/>
  </si>
  <si>
    <t>大阪市版スクールロイヤー事業</t>
    <phoneticPr fontId="1"/>
  </si>
  <si>
    <t>いじめ・不登校・児童虐待等防止対策</t>
    <phoneticPr fontId="1"/>
  </si>
  <si>
    <t>教育活動支援担当・総務課</t>
    <phoneticPr fontId="1"/>
  </si>
  <si>
    <t>国際理解教育振興費</t>
    <phoneticPr fontId="1"/>
  </si>
  <si>
    <t>教育活動支援担当・初等・中学校教育担当</t>
    <phoneticPr fontId="1"/>
  </si>
  <si>
    <t>部活動指導員活用事業</t>
    <phoneticPr fontId="1"/>
  </si>
  <si>
    <t>保健体育担当</t>
    <phoneticPr fontId="1"/>
  </si>
  <si>
    <t>部活動の地域移行事業</t>
    <phoneticPr fontId="1"/>
  </si>
  <si>
    <t>子どもの体力向上支援事業</t>
    <phoneticPr fontId="1"/>
  </si>
  <si>
    <t>中学校給食事業</t>
    <phoneticPr fontId="1"/>
  </si>
  <si>
    <t>プールの民間委託事業</t>
    <phoneticPr fontId="1"/>
  </si>
  <si>
    <t>運動・文化部活動等振興費</t>
    <phoneticPr fontId="1"/>
  </si>
  <si>
    <t>保健体育担当・教育活動支援担当</t>
    <phoneticPr fontId="1"/>
  </si>
  <si>
    <t>国際バカロレア教育の導入 (多様な教育ニーズへの対応)</t>
    <phoneticPr fontId="1"/>
  </si>
  <si>
    <t>初等・中学校教育担当</t>
    <phoneticPr fontId="1"/>
  </si>
  <si>
    <t>施設一体型小中一貫校等の整備（小中一貫校の特色化等について）</t>
    <phoneticPr fontId="1"/>
  </si>
  <si>
    <t>学校活性化推進事業</t>
    <phoneticPr fontId="1"/>
  </si>
  <si>
    <t>学力向上支援チーム事業</t>
    <phoneticPr fontId="1"/>
  </si>
  <si>
    <t>指導振興費</t>
    <phoneticPr fontId="1"/>
  </si>
  <si>
    <t>スマートスクール次世代学校支援事業</t>
    <phoneticPr fontId="1"/>
  </si>
  <si>
    <t>指導研修費計</t>
    <phoneticPr fontId="8"/>
  </si>
  <si>
    <t>12-1-5</t>
    <phoneticPr fontId="4"/>
  </si>
  <si>
    <t>一般維持管理費</t>
    <phoneticPr fontId="1"/>
  </si>
  <si>
    <t>研修事業</t>
    <phoneticPr fontId="1"/>
  </si>
  <si>
    <t>教育センターの機能充実</t>
    <phoneticPr fontId="1"/>
  </si>
  <si>
    <t>研究事業</t>
    <phoneticPr fontId="1"/>
  </si>
  <si>
    <t>大阪市教師養成講座</t>
    <phoneticPr fontId="1"/>
  </si>
  <si>
    <t>道徳教育推進事業</t>
    <phoneticPr fontId="1"/>
  </si>
  <si>
    <t>情報教育研究事業</t>
    <phoneticPr fontId="1"/>
  </si>
  <si>
    <t>総合教育センター庁舎土地賃借料</t>
    <phoneticPr fontId="1"/>
  </si>
  <si>
    <t>教育センター費計</t>
    <phoneticPr fontId="8"/>
  </si>
  <si>
    <t>12-1-6</t>
    <phoneticPr fontId="4"/>
  </si>
  <si>
    <t>教職員人事担当・教育活動支援担当</t>
    <phoneticPr fontId="1"/>
  </si>
  <si>
    <t>デザイン教育研究所費計</t>
    <phoneticPr fontId="8"/>
  </si>
  <si>
    <t>12-1-7</t>
    <phoneticPr fontId="4"/>
  </si>
  <si>
    <t>教育振興基金積立金</t>
    <phoneticPr fontId="1"/>
  </si>
  <si>
    <t>総務課</t>
    <phoneticPr fontId="1"/>
  </si>
  <si>
    <t>教育振興基金積立金計</t>
    <phoneticPr fontId="8"/>
  </si>
  <si>
    <t>12-1-8</t>
    <phoneticPr fontId="4"/>
  </si>
  <si>
    <t>田村教育振興基金積立金</t>
    <phoneticPr fontId="1"/>
  </si>
  <si>
    <t>田村教育振興基金積立金計</t>
    <phoneticPr fontId="8"/>
  </si>
  <si>
    <t>12-2-1</t>
    <phoneticPr fontId="4"/>
  </si>
  <si>
    <t>教職員の人件費</t>
    <phoneticPr fontId="1"/>
  </si>
  <si>
    <t>学校医等の報酬</t>
    <phoneticPr fontId="1"/>
  </si>
  <si>
    <t>保健体育担当・教職員給与・厚生担当</t>
    <phoneticPr fontId="1"/>
  </si>
  <si>
    <t>12-2-2</t>
    <phoneticPr fontId="4"/>
  </si>
  <si>
    <t>学校指定寄附金を活用した教育環境充実事業</t>
    <phoneticPr fontId="1"/>
  </si>
  <si>
    <t>校地借地料</t>
    <phoneticPr fontId="1"/>
  </si>
  <si>
    <t>施設整備課</t>
    <phoneticPr fontId="1"/>
  </si>
  <si>
    <t>学校機械警備業務委託事業</t>
    <phoneticPr fontId="1"/>
  </si>
  <si>
    <t>小・中学校校舎の壁面緑化</t>
    <phoneticPr fontId="1"/>
  </si>
  <si>
    <t>スクールサポートスタッフ配置事業</t>
    <phoneticPr fontId="1"/>
  </si>
  <si>
    <t>非常勤講師等の報酬</t>
    <phoneticPr fontId="1"/>
  </si>
  <si>
    <t>研修指導教員配置</t>
    <phoneticPr fontId="1"/>
  </si>
  <si>
    <t>共同学校事務室運営費</t>
    <phoneticPr fontId="1"/>
  </si>
  <si>
    <t>事故職員の補充等</t>
    <phoneticPr fontId="1"/>
  </si>
  <si>
    <t>教職員人事担当・保健体育担当・教育活動支援担当</t>
    <phoneticPr fontId="1"/>
  </si>
  <si>
    <t>大阪・関西万博にかかる学校園への啓発及び参加事業（小学校費）</t>
    <phoneticPr fontId="1"/>
  </si>
  <si>
    <t>学習動画コンテンツ配信モデル事業</t>
    <phoneticPr fontId="1"/>
  </si>
  <si>
    <t>欠席連絡等アプリの導入</t>
    <phoneticPr fontId="1"/>
  </si>
  <si>
    <t>通学タクシー等運行業務</t>
    <phoneticPr fontId="1"/>
  </si>
  <si>
    <t>学校給食調理業務民間委託事業</t>
    <phoneticPr fontId="1"/>
  </si>
  <si>
    <t>学校給食食材調達費</t>
    <phoneticPr fontId="1"/>
  </si>
  <si>
    <t>日本スポーツ振興センター負担金</t>
    <phoneticPr fontId="1"/>
  </si>
  <si>
    <t>AEDの整備</t>
    <phoneticPr fontId="1"/>
  </si>
  <si>
    <t>学校給食費の管理（給食費の無償化）</t>
    <phoneticPr fontId="1"/>
  </si>
  <si>
    <t>児童生徒就学費補助金等</t>
    <phoneticPr fontId="1"/>
  </si>
  <si>
    <t>一般維持運営費</t>
    <phoneticPr fontId="1"/>
  </si>
  <si>
    <t>教職員の旅費</t>
    <phoneticPr fontId="1"/>
  </si>
  <si>
    <t>12-3-1</t>
    <phoneticPr fontId="4"/>
  </si>
  <si>
    <t>12-3-2</t>
    <phoneticPr fontId="4"/>
  </si>
  <si>
    <t>大阪・関西万博にかかる学校園への啓発及び参加事業（中学校費）</t>
    <phoneticPr fontId="1"/>
  </si>
  <si>
    <t>「大阪市版チャレンジテストplus」実施事業</t>
    <phoneticPr fontId="1"/>
  </si>
  <si>
    <t>キャリア教育推進事業</t>
    <phoneticPr fontId="1"/>
  </si>
  <si>
    <t>12-4-1</t>
    <phoneticPr fontId="4"/>
  </si>
  <si>
    <t>総合生涯学習センター・市民学習センター管理運営費等</t>
    <phoneticPr fontId="1"/>
  </si>
  <si>
    <t>生涯学習の推進</t>
    <phoneticPr fontId="1"/>
  </si>
  <si>
    <t>大阪国際平和センター運営補助</t>
    <phoneticPr fontId="1"/>
  </si>
  <si>
    <t>子どもたちへの吹奏楽普及推進事業</t>
    <phoneticPr fontId="1"/>
  </si>
  <si>
    <t>人権啓発普及事業等</t>
    <phoneticPr fontId="1"/>
  </si>
  <si>
    <t>PTA育成</t>
    <phoneticPr fontId="1"/>
  </si>
  <si>
    <t>社会教育の企画推進</t>
    <phoneticPr fontId="1"/>
  </si>
  <si>
    <t>成人教育費計</t>
    <phoneticPr fontId="8"/>
  </si>
  <si>
    <t>12-4-2</t>
    <phoneticPr fontId="4"/>
  </si>
  <si>
    <t>埋蔵文化財の保存と活用等</t>
    <phoneticPr fontId="1"/>
  </si>
  <si>
    <t>文化財保護課</t>
    <phoneticPr fontId="1"/>
  </si>
  <si>
    <t>文化遺産の保存と顕彰</t>
    <phoneticPr fontId="1"/>
  </si>
  <si>
    <t>文化財保護費計</t>
    <phoneticPr fontId="8"/>
  </si>
  <si>
    <t>12-4-3</t>
    <phoneticPr fontId="4"/>
  </si>
  <si>
    <t>大阪市史編纂事業等</t>
    <phoneticPr fontId="1"/>
  </si>
  <si>
    <t>図書館運営費（地域図書館）</t>
    <phoneticPr fontId="1"/>
  </si>
  <si>
    <t>図書館運営費（中央図書館）</t>
    <phoneticPr fontId="1"/>
  </si>
  <si>
    <t>学校図書館活用推進事業</t>
    <phoneticPr fontId="1"/>
  </si>
  <si>
    <t>図書館情報ネットワークシステム事業</t>
    <phoneticPr fontId="1"/>
  </si>
  <si>
    <t>図書及資料費</t>
    <phoneticPr fontId="1"/>
  </si>
  <si>
    <t>図書館費計</t>
    <phoneticPr fontId="8"/>
  </si>
  <si>
    <t>12-5-1</t>
    <phoneticPr fontId="4"/>
  </si>
  <si>
    <t>教職員保健対策費</t>
    <phoneticPr fontId="1"/>
  </si>
  <si>
    <t>児童生徒保健対策費</t>
    <phoneticPr fontId="1"/>
  </si>
  <si>
    <t>学校保健推進事業等</t>
    <phoneticPr fontId="1"/>
  </si>
  <si>
    <t>就学時健康診断費</t>
    <phoneticPr fontId="1"/>
  </si>
  <si>
    <t>システムを活用した学校給食アレルギー対応の最適化事業</t>
    <phoneticPr fontId="1"/>
  </si>
  <si>
    <t>体育部活動育成等</t>
    <phoneticPr fontId="1"/>
  </si>
  <si>
    <t>総合体育大会</t>
    <phoneticPr fontId="1"/>
  </si>
  <si>
    <t>標準献立作成費等</t>
    <phoneticPr fontId="1"/>
  </si>
  <si>
    <t>マイナンバー制度導入に伴う学校医療券の情報提供用中間サーバ接続端末設置費</t>
    <phoneticPr fontId="1"/>
  </si>
  <si>
    <t>給食衛生管理費</t>
    <phoneticPr fontId="1"/>
  </si>
  <si>
    <t>保健体育費計</t>
    <phoneticPr fontId="8"/>
  </si>
  <si>
    <t>12-6-1</t>
    <phoneticPr fontId="4"/>
  </si>
  <si>
    <t>校舎補修等整備事業</t>
    <phoneticPr fontId="1"/>
  </si>
  <si>
    <t>老朽鉄筋校舎改築事業</t>
    <phoneticPr fontId="1"/>
  </si>
  <si>
    <t>講堂兼体育館整備事業</t>
    <phoneticPr fontId="1"/>
  </si>
  <si>
    <t>児童・生徒数の増加に伴う新増築事業</t>
    <phoneticPr fontId="1"/>
  </si>
  <si>
    <t>特別教室等整備事業</t>
    <phoneticPr fontId="1"/>
  </si>
  <si>
    <t>児童生徒の急増に伴う教育環境改善</t>
    <phoneticPr fontId="1"/>
  </si>
  <si>
    <t>学校施設等におけるブロック塀の安全対策事業</t>
    <phoneticPr fontId="1"/>
  </si>
  <si>
    <t>ひとにやさしいまちづくり整備事業</t>
    <phoneticPr fontId="1"/>
  </si>
  <si>
    <t>用地買収事業</t>
    <phoneticPr fontId="1"/>
  </si>
  <si>
    <t>理科教育設備等整備事業</t>
    <phoneticPr fontId="1"/>
  </si>
  <si>
    <t>PCB（ポリ塩化ビフェニル）廃棄物処理事業</t>
    <phoneticPr fontId="1"/>
  </si>
  <si>
    <t>施設整備課・学事課</t>
    <phoneticPr fontId="1"/>
  </si>
  <si>
    <t>システム標準化移行関係経費</t>
    <phoneticPr fontId="1"/>
  </si>
  <si>
    <t>クラフトパーク設備改修</t>
    <phoneticPr fontId="1"/>
  </si>
  <si>
    <t>大阪国際平和センター設備改修等補助</t>
    <phoneticPr fontId="1"/>
  </si>
  <si>
    <t>もと青少年会館の財産管理及び財産処分業務</t>
    <phoneticPr fontId="1"/>
  </si>
  <si>
    <t>特別支援学級教室改造</t>
    <phoneticPr fontId="1"/>
  </si>
  <si>
    <t>特別支援教育設備等</t>
    <phoneticPr fontId="1"/>
  </si>
  <si>
    <t>事業所整備事業等（社会教育）</t>
    <phoneticPr fontId="1"/>
  </si>
  <si>
    <t>図書館情報ネットワークシステム更新</t>
    <phoneticPr fontId="1"/>
  </si>
  <si>
    <t>学校設備整備事業等</t>
    <phoneticPr fontId="1"/>
  </si>
  <si>
    <t>教育ICTネットワークシステム統合・利活用推進事業</t>
    <phoneticPr fontId="1"/>
  </si>
  <si>
    <t>校園ネットワーク業務システム等運用費</t>
    <phoneticPr fontId="1"/>
  </si>
  <si>
    <t>教職員情報システム運用</t>
    <phoneticPr fontId="1"/>
  </si>
  <si>
    <t>コンピュータ機器借上等</t>
    <phoneticPr fontId="1"/>
  </si>
  <si>
    <t>事業所整備事業等（学校教育）</t>
    <phoneticPr fontId="1"/>
  </si>
  <si>
    <t>教育施設整備費計</t>
    <phoneticPr fontId="8"/>
  </si>
  <si>
    <t>所属計</t>
    <rPh sb="0" eb="2">
      <t>ショゾク</t>
    </rPh>
    <phoneticPr fontId="8"/>
  </si>
  <si>
    <t>区ＣＭ出</t>
    <rPh sb="0" eb="1">
      <t>ク</t>
    </rPh>
    <rPh sb="3" eb="4">
      <t>デ</t>
    </rPh>
    <phoneticPr fontId="4"/>
  </si>
  <si>
    <t>区ＣＭ税</t>
    <rPh sb="0" eb="1">
      <t>ク</t>
    </rPh>
    <rPh sb="3" eb="4">
      <t>ゼイ</t>
    </rPh>
    <phoneticPr fontId="4"/>
  </si>
  <si>
    <t>算 定 ②</t>
    <rPh sb="0" eb="1">
      <t>サン</t>
    </rPh>
    <rPh sb="2" eb="3">
      <t>サダム</t>
    </rPh>
    <phoneticPr fontId="8"/>
  </si>
  <si>
    <t>算定中</t>
    <rPh sb="0" eb="3">
      <t>サンテイチュウ</t>
    </rPh>
    <phoneticPr fontId="3"/>
  </si>
  <si>
    <t>教育委員会事務局職員の人件費</t>
    <phoneticPr fontId="4"/>
  </si>
  <si>
    <t>教職員の退職手当</t>
    <phoneticPr fontId="4"/>
  </si>
  <si>
    <t>教職員の退職手当</t>
    <phoneticPr fontId="4"/>
  </si>
  <si>
    <t>算定中</t>
    <rPh sb="0" eb="3">
      <t>サンテイチュウ</t>
    </rPh>
    <phoneticPr fontId="4"/>
  </si>
  <si>
    <t>　教職員の人件費</t>
    <phoneticPr fontId="12"/>
  </si>
  <si>
    <t>　教職員の人件費</t>
    <phoneticPr fontId="4"/>
  </si>
  <si>
    <t>　学校医等の報酬</t>
    <phoneticPr fontId="12"/>
  </si>
  <si>
    <t>　学校医等の報酬</t>
    <phoneticPr fontId="4"/>
  </si>
  <si>
    <t>学校医等の報酬</t>
    <phoneticPr fontId="4"/>
  </si>
  <si>
    <t>　教教職員の人件費</t>
    <phoneticPr fontId="12"/>
  </si>
  <si>
    <t>学校運営支援センター 学務担当</t>
  </si>
  <si>
    <t>学校運営支援センター 学務担当・施設整備課・保健体育担当</t>
  </si>
  <si>
    <t>教職員給与・厚生担当・学校運営支援センター 給与・システム担当</t>
  </si>
  <si>
    <t>学校運営支援センター 給与・システム担当</t>
  </si>
  <si>
    <t>学校運営支援センター 給与・システム担当・教育活動支援担当</t>
  </si>
  <si>
    <t>学校運営支援センター 学務担当・教職員人事担当・学校運営支援センター 給与・システム担当</t>
  </si>
  <si>
    <t>学校運営支援センター 学務担当・学事課・学校運営支援センター 事務管理担当</t>
  </si>
  <si>
    <t>学校運営支援センター 事務管理担当</t>
  </si>
  <si>
    <t>学校運営支援センター 給与・システム担当・学校運営支援センター 事務管理担当</t>
  </si>
  <si>
    <t>学事課・学校運営支援センター 事務管理担当</t>
  </si>
  <si>
    <t>総合教育センター 管理担当・初等・中学校教育担当</t>
  </si>
  <si>
    <t>総合教育センター 管理担当・教育活動支援担当・初等・中学校教育担当</t>
  </si>
  <si>
    <t>総合教育センター 管理担当</t>
  </si>
  <si>
    <t>総合教育センター 管理担当・学校運営支援センター 給与・システム担当・学事課・学校運営支援センター 事務管理担当・教育活動支援担当</t>
  </si>
  <si>
    <t>大阪市史編纂所・中央図書館 総務担当</t>
  </si>
  <si>
    <t>生涯学習担当・文化財保護課・中央図書館 総務担当・総務課</t>
  </si>
  <si>
    <t>中央図書館 利用サービス担当・中央図書館 総務担当</t>
  </si>
  <si>
    <t>中央図書館 企画・情報担当・中央図書館 総務担当</t>
  </si>
  <si>
    <t>学校運営支援センター 給与・システム担当・学事課・学校運営支援センター 事務管理担当・教育政策課</t>
    <phoneticPr fontId="3"/>
  </si>
  <si>
    <t>小学校教職員費計</t>
    <rPh sb="0" eb="3">
      <t>ショウガッコウ</t>
    </rPh>
    <phoneticPr fontId="8"/>
  </si>
  <si>
    <t>小学校費計</t>
    <rPh sb="0" eb="3">
      <t>ショウガッコウ</t>
    </rPh>
    <phoneticPr fontId="8"/>
  </si>
  <si>
    <t>中学校教職員費計</t>
    <rPh sb="0" eb="3">
      <t>チュウガッコウ</t>
    </rPh>
    <rPh sb="3" eb="6">
      <t>キョウショクイン</t>
    </rPh>
    <phoneticPr fontId="8"/>
  </si>
  <si>
    <t>中学校費計</t>
    <rPh sb="0" eb="2">
      <t>チュウガク</t>
    </rPh>
    <phoneticPr fontId="8"/>
  </si>
  <si>
    <t>本市会計規則及び学校給食費の徴収等に関する規定に基づき、学校給食費を適正に管理する。</t>
    <phoneticPr fontId="12"/>
  </si>
  <si>
    <t>対象校において、校舎の改築にかかる設計、工事を実施する。</t>
    <rPh sb="0" eb="2">
      <t>タイショウ</t>
    </rPh>
    <rPh sb="2" eb="3">
      <t>コウ</t>
    </rPh>
    <rPh sb="8" eb="10">
      <t>コウシャ</t>
    </rPh>
    <rPh sb="11" eb="13">
      <t>カイチク</t>
    </rPh>
    <rPh sb="17" eb="19">
      <t>セッケイ</t>
    </rPh>
    <rPh sb="20" eb="22">
      <t>コウジ</t>
    </rPh>
    <rPh sb="23" eb="25">
      <t>ジッシ</t>
    </rPh>
    <phoneticPr fontId="4"/>
  </si>
  <si>
    <t>対象校において、講堂兼体育館の改築または新増築にかかる設計、工事を実施する。</t>
    <rPh sb="0" eb="2">
      <t>タイショウ</t>
    </rPh>
    <rPh sb="2" eb="3">
      <t>コウ</t>
    </rPh>
    <rPh sb="8" eb="10">
      <t>コウドウ</t>
    </rPh>
    <rPh sb="10" eb="11">
      <t>ケン</t>
    </rPh>
    <rPh sb="11" eb="14">
      <t>タイイクカン</t>
    </rPh>
    <rPh sb="15" eb="17">
      <t>カイチク</t>
    </rPh>
    <rPh sb="20" eb="23">
      <t>シンゾウチク</t>
    </rPh>
    <rPh sb="27" eb="29">
      <t>セッケイ</t>
    </rPh>
    <rPh sb="30" eb="32">
      <t>コウジ</t>
    </rPh>
    <rPh sb="33" eb="35">
      <t>ジッシ</t>
    </rPh>
    <phoneticPr fontId="4"/>
  </si>
  <si>
    <t>対象校において、校舎の新増築にかかる設計、工事を実施する。</t>
    <rPh sb="0" eb="2">
      <t>タイショウ</t>
    </rPh>
    <rPh sb="2" eb="3">
      <t>コウ</t>
    </rPh>
    <rPh sb="8" eb="10">
      <t>コウシャ</t>
    </rPh>
    <rPh sb="11" eb="14">
      <t>シンゾウチク</t>
    </rPh>
    <rPh sb="18" eb="20">
      <t>セッケイ</t>
    </rPh>
    <rPh sb="21" eb="23">
      <t>コウジ</t>
    </rPh>
    <rPh sb="24" eb="26">
      <t>ジッシ</t>
    </rPh>
    <phoneticPr fontId="4"/>
  </si>
  <si>
    <t>対象校において、エレベーター設置にかかる設計、工事を行う。</t>
    <rPh sb="0" eb="2">
      <t>タイショウ</t>
    </rPh>
    <rPh sb="2" eb="3">
      <t>コウ</t>
    </rPh>
    <rPh sb="14" eb="16">
      <t>セッチ</t>
    </rPh>
    <rPh sb="20" eb="22">
      <t>セッケイ</t>
    </rPh>
    <rPh sb="23" eb="25">
      <t>コウジ</t>
    </rPh>
    <rPh sb="26" eb="27">
      <t>オコナ</t>
    </rPh>
    <phoneticPr fontId="4"/>
  </si>
  <si>
    <t>○ 部活動運営上、専門的技術指導を必要とする市立中学校の部活動において、技術的な指導に従事する部活動指導員を学校職員として任用し、事業対象の部活動において、部活動指導に従事する。  
○ 本事業の実績等を踏まえ、部活動指導体制の充実とともに、教職員の長時間勤務の解消に向けて、部活動指導員の効果的な活用等について検討するため、有識者会議を開催する。</t>
    <phoneticPr fontId="4"/>
  </si>
  <si>
    <t>・令和5年度　部活動の種目数や実施回数をある程度絞った形で４教育ブロックに１拠点ずつモデル実施。
・令和6年度　実施回数を拡充し、年間を通じて事業実施した場合の検証。
・令和7年度　中高連携企画や広域企画、小中一貫校との連携を実施した場合の検証。</t>
    <rPh sb="61" eb="63">
      <t>カクジュウ</t>
    </rPh>
    <phoneticPr fontId="4"/>
  </si>
  <si>
    <t>部活動指導員活用事業にかかる経費</t>
    <phoneticPr fontId="4"/>
  </si>
  <si>
    <t>①市内埋蔵文化財緊急発掘調査
埋蔵文化財包蔵地である難波宮跡・大坂城跡、森小路遺跡、桑津遺跡、長原遺跡等で個人住宅の建築等に伴い、国庫補助事業として必要に応じて発掘調査を実施している。
②埋蔵文化財発掘調査・収蔵施設等維持管理
埋蔵文化財包蔵地や大規模な開発に際して、文化財保護法により、土木工事等に先立つ必要となる本格的な発掘調査を行い、出土遺物等の整理や発掘調査結果の検討、並びに文化財保護法に基づく公開のための報告書作成を行うとともに、出土遺物や調査の記録等を収蔵する施設の適切な維持管理及び出土遺物保管の適切な管理を行う。
③文化財保護関係事務経費
文化財保護課における一般事務費</t>
    <rPh sb="153" eb="155">
      <t>ヒツヨウ</t>
    </rPh>
    <rPh sb="167" eb="168">
      <t>オコナ</t>
    </rPh>
    <rPh sb="170" eb="174">
      <t>シュツドイブツ</t>
    </rPh>
    <rPh sb="174" eb="175">
      <t>トウ</t>
    </rPh>
    <rPh sb="179" eb="181">
      <t>ハックツ</t>
    </rPh>
    <rPh sb="189" eb="190">
      <t>ナラ</t>
    </rPh>
    <phoneticPr fontId="4"/>
  </si>
  <si>
    <t>●学校維持運営費
　学校において日常的に使用する消耗品の購入や備品の買替え、図書の補充、光熱水費、施設・設備及び備品の修繕などの経常的経費を予算計上。
●管理作業員の単数配置
各学校の施設規模、各校種独自の状況や人事異動状況などを踏まえつつ、順次単数配置化を図り、施設規模等に応じ、維持運営費の追加配当を行う。
●情報教育の推進
パソコン教室の機器更新について
平成28年3月に学校教育ＩＣＴ活用事業により全小中学校にタブレット端末を整備した。また、令和２年度に国のGIGAスクール構想による「公立学校情報機器整備費補助金」を活用し、令和２年度中に1人１台の学習者用端末の整備が完了したため、教職員用端末および複合機等周辺機器の借入を行い、ICTを活用した効果的な学びを推進する。</t>
    <phoneticPr fontId="4"/>
  </si>
  <si>
    <t>　学校現場の負担軽減のうち特に急務である教員の負担軽減のために、学習プリント等の印刷、職員室におけるインターフォン・電話対応や学校行事の準備作業等のサポートを行うＳＳＳを配置し、教員の負担軽減を図ることで、長時間勤務の解消を目指すとともに、教員がより児童生徒への指導や教材研究等に注力できる体制を整備する。
　これまで、段階的に人材確保をする必要があることから、教員の時間外勤務が多い学校等から週30時間の配置を進めてきたところであるが、令和7年度においては、全小学校・中学校等において週30時間の配置を行う。</t>
    <rPh sb="206" eb="207">
      <t>スス</t>
    </rPh>
    <rPh sb="252" eb="253">
      <t>オコナ</t>
    </rPh>
    <phoneticPr fontId="4"/>
  </si>
  <si>
    <t>〔修正案〕</t>
    <rPh sb="1" eb="4">
      <t>シュウセイアン</t>
    </rPh>
    <phoneticPr fontId="4"/>
  </si>
  <si>
    <r>
      <t xml:space="preserve">職員の給与、退職手当、児童手当等の支給事務及び教職員の一般出張、特別研修、修学旅行付き添い等に対する出張命令および出張旅費の支給事務を行う。
</t>
    </r>
    <r>
      <rPr>
        <strike/>
        <sz val="10"/>
        <rFont val="ＭＳ Ｐゴシック"/>
        <family val="3"/>
        <charset val="128"/>
      </rPr>
      <t>教職員への給与等支給にかかる口座振込情報の伝送について、これまでISDN回線を利用して自治体が口座振替を実施する際の利用手数料は、金融機関が慣例により無償となっていたが、令和6年1月からISDN回線を含むINSネットサービスが廃止されるため、伝送業務について新たに各金融機関と契約のうえ、月額利用料金の支払いが必要となる。
また、指定金融機関から令和6年度以降の公金取扱手数料見直し要望があり、教職員の給与等支給にかかる振込不能による組戻し手数料は令和6年７月から、振込手数料等について令和6年10月から有料化される</t>
    </r>
    <phoneticPr fontId="4"/>
  </si>
  <si>
    <t xml:space="preserve">職員の給与、退職手当、児童手当等の支給事務及び教職員の一般出張、特別研修、修学旅行付き添い等に対する出張命令および出張旅費の支給事務を行う。
</t>
    <phoneticPr fontId="4"/>
  </si>
  <si>
    <r>
      <rPr>
        <strike/>
        <sz val="10"/>
        <rFont val="ＭＳ Ｐゴシック"/>
        <family val="3"/>
        <charset val="128"/>
      </rPr>
      <t>建物賃貸借契約及び建物賃貸借等変更覚書等に基づき交渉した結果、賃料据置にて妥結した。同</t>
    </r>
    <r>
      <rPr>
        <sz val="10"/>
        <rFont val="ＭＳ Ｐゴシック"/>
        <family val="3"/>
        <charset val="128"/>
      </rPr>
      <t>契約に基づき、キッズプラザ大阪部分の建物賃借料を継続して支出する。</t>
    </r>
    <phoneticPr fontId="4"/>
  </si>
  <si>
    <t>契約に基づき、キッズプラザ大阪部分の建物賃借料を継続して支出する。</t>
    <phoneticPr fontId="4"/>
  </si>
  <si>
    <t>　児童生徒の危急の事態に備え、ＡＥＤ（自動体外式除細動器）を配置する。</t>
    <phoneticPr fontId="4"/>
  </si>
  <si>
    <t xml:space="preserve">校内教育支援センター（スペシャルサポートルーム）をモデル校に設置し、スペシャルサポートルーム支援員を配置し、スペシャルサポートルームに登校した児童生徒の社会的自立に向けた取組の支援、活動状況に係る記録の作成、教員との情報共有、保護者との連携の補助等を行い、スペシャルサポートルームの運用のあり方を研究するとともに、効果について検証する。
</t>
    <phoneticPr fontId="4"/>
  </si>
  <si>
    <t>・市内４つの共生支援拠点において、日本語指導の必要な児童生徒に対して、プレクラスや初期日本語指導を中心とする支援を行う。
・必要に応じて児童生徒に教科における日本語指導の充実のための取組を実施し、学力の向上をめざす。
・また、外国につながりを持つ児童生徒が自国に帰国した際に必要となる母語の維持や自らのアイデンティティにかかわる母文化について学ぶことができる環境を整備する。
・外国につながる生徒の進路支援や多文化進路ガイダンスを実施する。
・学校における外国人講師を派遣しての多文化体験学習やＳＤＧSをふまえた課題解決学習等のコーディネートを実施する。</t>
    <rPh sb="62" eb="64">
      <t>ヒツヨウ</t>
    </rPh>
    <rPh sb="65" eb="66">
      <t>オウ</t>
    </rPh>
    <phoneticPr fontId="4"/>
  </si>
  <si>
    <t xml:space="preserve">一定の条件を全て満たす学校から教育委員会事務局が指定するモデル校（小学校4校・中学校4校）に課題解決支援員（SSW）を配置し、福祉の専門家であるSSWが教員に代わり、不登校児童生徒への支援や児童虐待防止及び対応等生活指導上の課題を解決することで、教員の負担軽減を図る。
</t>
    <rPh sb="0" eb="2">
      <t>イッテイ</t>
    </rPh>
    <phoneticPr fontId="4"/>
  </si>
  <si>
    <t>○教職員指導費
・文部科学省等への出張旅費
○特別支援教育振興費
・本市の特別支援教育の充実・発展に向けて、教育委員会の諮問に応じ特別支援教育振興にかかる施策について調査審議するため、特別支援教育審議会を開催する。
・本市の区域内に住所を有する障がいのある児童生徒の就学・進学に関し、障がいの種類や程度の判断について、専門的立場から調査審議を行うため、大阪市教育支援会議を開催する。
○在宅重度障がい児集団指導事業
・本市在住のもと大阪市立肢体不自由特別支援学校の訪問学級在籍児童生徒の自宅から学校（校外学習の場）までの移動にスクーリング車両を提供する。
○特別支援教育推進事業
・特別支援教育専門家チーム・アドバイザーを派遣する。
・保護者懇談会や学校行事において、聴覚障がいのある保護者が児童生徒の状況を把握し、学校との意思疎通を図っていくため、手話通訳を派遣する。また、聴覚障がいのある保護者と意思疎通を図るため、教員に対する手話の指導を行う。
○大阪市キャリア教育支援センター事業運営費
・実習の実施
・障がいのある生徒の職業指導、キャリア教育・就労に関する情報提供、相談、教員対象の研修を行う。
○通学タクシー等運行業務
・光陽支援学校病弱部門の通学タクシーの運行を行う。
○発達障がい研修支援事業
　「発達障がいに関する基礎的な理解と支援に関する研修」を未受講の教員又は再度受講希望の教員に対して、学校園で発達障がい基礎講座を実施する。</t>
    <rPh sb="14" eb="15">
      <t>トウ</t>
    </rPh>
    <rPh sb="19" eb="21">
      <t>リョヒ</t>
    </rPh>
    <rPh sb="262" eb="264">
      <t>イドウ</t>
    </rPh>
    <rPh sb="481" eb="483">
      <t>シュウロウ</t>
    </rPh>
    <rPh sb="489" eb="491">
      <t>テイキョウ</t>
    </rPh>
    <rPh sb="492" eb="494">
      <t>ソウダン</t>
    </rPh>
    <rPh sb="495" eb="497">
      <t>キョウイン</t>
    </rPh>
    <rPh sb="497" eb="499">
      <t>タイショウ</t>
    </rPh>
    <rPh sb="500" eb="502">
      <t>ケンシュウ</t>
    </rPh>
    <rPh sb="543" eb="544">
      <t>オコナ</t>
    </rPh>
    <rPh sb="615" eb="617">
      <t>ハッタツ</t>
    </rPh>
    <rPh sb="617" eb="618">
      <t>ショウ</t>
    </rPh>
    <rPh sb="620" eb="622">
      <t>キソ</t>
    </rPh>
    <rPh sb="622" eb="624">
      <t>コウザ</t>
    </rPh>
    <phoneticPr fontId="4"/>
  </si>
  <si>
    <t>　小・中学校において、特別支援教育サポーター及びインクルーシブ教育推進スタッフを配置し、人的配置による支援体制の充実を図る。</t>
  </si>
  <si>
    <t xml:space="preserve">(学校配付）校長マネジメントのもと、「運営に関する計画」に掲げた学力向上以外の学校運営にかかる目標の達成に向け、学校が主体性をもって必要な取組を支援するため、学校の規模に応じて、各小学校中学校等に予算配付を行う。
(区担当教育次長執行枠)教育行政における「ニア・イズ・ベター」の観点から、学校や地域、保護者により近い区役所がそのニーズや意向を的確に把握して、子育てやコミュニティ支援も含めた総合的な教育行政を推進する。各区において教育担当者が事業実施、予算執行。
</t>
  </si>
  <si>
    <t>総合教育センター 管理担当</t>
    <phoneticPr fontId="3"/>
  </si>
  <si>
    <t>①英語イノベーション事業
・グローバル社会に対応し、自分の考えや意見を英語で伝えることができる人材の育成を進めるため、ネイティブ・スピーカーを小中学等に配置し、生きた英語を学ぶ授業を展開する。
・９年間を見通した英語教育を推進するため、「小学校低学年からの英語教育」を全小学校及び義務教育学校前期課程で実施する。
・児童生徒が、集中的に英語を使う機会を提供する。
・中学生の英語力を的確に把握するとともに、各学校における学習指導の改善・工夫に役立てるため、「大阪市英語力調査（４技能）」を実施する。
・教員の指導力、英語力の向上を目的とした研修を実施する。
②がんばる先生支援事業
・研究支援（講師謝礼金、教材、消耗品、備品等の購入費、交通費、会場使用料等を支援）</t>
    <phoneticPr fontId="4"/>
  </si>
  <si>
    <t>①英語イノベーション事業
自分の考えや意見を英語で伝えることができる人材の育成を進めるため、ネイティブ・スピーカーを各中学校区に配置し、生きた英語を学ぶ授業を展開する。また、全小学校等で実施している「小学校低学年からの英語教育」の着実な進捗を図り、小・中学校等９年間を一貫させた英語教育を実施することで、英語の聞くこと、読むこと、話すこと、書くことのバランスの取れたコミュニケーション能力を育成する。
②がんばる先生支援事業
がんばる先生支援については、大阪市立学校活性化条例第12条に、「校長、教員及び実習助手は、教育活動の実施にあたり、絶えず研究と修養に努めなければならない」ことが示されている。教員が主体的に研究活動を進め、その成果を全市に発信することで、児童等の生き抜く力を育成するとともに、教員の資質や指導力の向上をめざす。</t>
    <phoneticPr fontId="12"/>
  </si>
  <si>
    <t>①「OEN（Osaka city Education Network) 」の設置
「学校園の要望」と「OEN登録者」のマッチングをコーディネートする 「コーディネーター」の設置
「OEN登録者」に協力してもらう連携内容を検索するための 「検索システム」の整備
OENを活用した取組の発信（シナジースクエアの活用）
②「シナジースクエア」の運用
教育コンシェルジュによる企画・調整によって内部、外部の多様な人材・情報等をつなぎ、「支援」と「交流」、「発信」のシナジー効果で学校園や教職員の課題解決を図る。
③総合教育センターの新たな取組等の発信
・外部組織の協力を得るための情報発信や連携体制を整え、加えて学校園がいつでも情報を速やかに検索及び活用する検索システムを構築し、学校園が教育課題の解決にむけ専門的知見を活用できるようにする。
・「大阪市の教員になりたい」という教員志望者を増やすために、大阪市における「養成－採用－研修の一体化」に係る取組の見える化を図ることや、総合教育センターにおける新たな取組・機能について広く発信する。
・教員、大学、企業、学生等が利用する情報を一元化し、教育活動の円滑化を図る。</t>
    <phoneticPr fontId="4"/>
  </si>
  <si>
    <t>・総合教育センター全体の事務作業に係る物品の整備及び図書室運営、指導研究等業務を行う会計年度任用職員の雇用
・建物維持管理における消耗品、備品の整備及び施設維持のための軽微な補修、日常点検、清掃、機械警備、ゴミ処理等の業務委託を行う。</t>
    <phoneticPr fontId="4"/>
  </si>
  <si>
    <t>・モデル校での教材改善等を実施し、有識者による指導助言を踏まえ、「総合的読解力育成カリキュラム」の改善を行う。
・「総合的読解力育成カリキュラム」改善・推進に関わる研究等、大阪市教育センター研究の「研究協力校」等の設置、有識者による研究に対する多角的専門的な指導助言を受ける。
・本市教育委員会の施策や教育研究会等が研究した有益な実践事例をコンテンツとしてポータルサイト（waku×２.com-bee（大阪市の授業のスタンダード））に掲載し、本市教員の積極的活用や、学習指導要領に応じて行う研修、指導要請等への活用に向け、内容を充実・更新する。</t>
    <phoneticPr fontId="4"/>
  </si>
  <si>
    <t>・小学校・中学校・養護教諭、合計200名程度の受講生を募集する。
・講座は、15講座開講する。主に日曜日に開催する。
・希望者を対象に、面接対策特別講座の現場体験研修等を実施する。
・修了要件を満たした受講生に対しては、次年度に実施される大阪市教員採用選考テストを受験する場合に限り、受講した校種・教科の第１次選考を免除する。</t>
    <rPh sb="68" eb="72">
      <t>メンセツタイサク</t>
    </rPh>
    <rPh sb="83" eb="84">
      <t>トウ</t>
    </rPh>
    <phoneticPr fontId="4"/>
  </si>
  <si>
    <t>①シンクタンク統括室の設置
・教育データ活用を基盤とした調査分析の高度化を図るため、調査分析スタッフとして外部人材を活用するとともに、統計的分析環境を整備する。
・教育データ等の根拠に基づく教育政策の企画立案に向けた基盤づくりを行う。
②研究校・実践校の設置
「総合教育センター研究校」を設置し、教育課題として研究すべきテーマについて、大学や企業等と協働して調査・実証研究を行う。
「総合教育センター実践校」を設置し、研究校で明らかになった知見を実践を通して広める。
③学び続ける教員への支援
・大阪市教員育成指標に基づく、教員や管理職に求められる資質の向上を図るための研修や、学校現場が抱える
様々な課題に応じた研修等について、大学と共同で開発・企画・運営を行い、本市教員の資質向上を図る。
・大阪市教員養成協働研究講座に特任教授とマネージャーを配置し、本市派遣の現職教員を実践的指導力を備えた人材としてとして育成する。大学院生の現場実習先である学校を訪問し、指導力等の育成を図る。大学生に働きかけ、早期からの人材確保と育成を進める。
・多様な大学と連携し、幅広い人材確保と育成を進める。
・大学院等への教員派遣や科目等履修の実施により学び続ける教員を支援することで、人材育成を図る。</t>
    <rPh sb="53" eb="57">
      <t>ガイブジンザイ</t>
    </rPh>
    <rPh sb="58" eb="60">
      <t>カツヨウ</t>
    </rPh>
    <rPh sb="168" eb="170">
      <t>ダイガク</t>
    </rPh>
    <rPh sb="171" eb="174">
      <t>キギョウトウ</t>
    </rPh>
    <rPh sb="175" eb="177">
      <t>キョウドウ</t>
    </rPh>
    <phoneticPr fontId="4"/>
  </si>
  <si>
    <t>参加希望校において、令和６(2024)年度から令和７(2025)年度にかけて、大阪・関西万博の参加国関係者との国際交流を実施し、万博の理念やSDGｓに関する共通課題についての理解を深める。</t>
    <phoneticPr fontId="4"/>
  </si>
  <si>
    <t>　部活動は、学級や学年を離れた集団の中で、生徒たちが互いに認め合い、励まし合い、協力し合いながら、自主的に活動を展開するものであり、教育課程外であるが、生徒の個性の伸長や協調性・責任感を培うなど、学校教育の一環として重要な役割を担っている。
　このため、運動部及び文化部の活動の振興と充実を図ることとし、学校外からの技術指導者の招聘や、中学校総合文化祭等を実施する。</t>
    <rPh sb="176" eb="177">
      <t>トウ</t>
    </rPh>
    <phoneticPr fontId="12"/>
  </si>
  <si>
    <t>①部活動指導者講習会事業
中学校体育連盟専門部講習会の実施
②中学校総合文化祭
総合発表会と部門別発表会を開催する。</t>
    <phoneticPr fontId="4"/>
  </si>
  <si>
    <t>・学力に課題の見られる児童生徒の支援として「全国学力・学習状況調査」等の結果分析から見えた課題に対し、教育ブロック担当指導主事や指導技術に長けた元校長などから構成される「支援チーム」が全小中学校等への訪問を通して、校長・教員に対して実践的指導を行い、教員の授業力向上を図る。
・特に、学力に課題の見られる児童生徒の多い学校に対しては、放課後学習等の個別支援を重点的に実施する。</t>
    <rPh sb="1" eb="3">
      <t>ガクリョク</t>
    </rPh>
    <rPh sb="4" eb="6">
      <t>カダイ</t>
    </rPh>
    <rPh sb="7" eb="8">
      <t>ミ</t>
    </rPh>
    <phoneticPr fontId="4"/>
  </si>
  <si>
    <t>総合教育センター 管理担当・教育活動支援担当</t>
    <phoneticPr fontId="3"/>
  </si>
  <si>
    <t>平成30年度より7区(此花・港・大正・浪速・生野・住之江・平野）をモデル区としてスタートした後、令和２年度よりその効果とコーディネート・アセスメント機能をさらに強化するためSSWを全区へ配置し、課題解決に向けて学校と専門家の連携協力の推進を図り、チーム学校としての役割を充実させた。</t>
    <phoneticPr fontId="4"/>
  </si>
  <si>
    <t>・小、中及び義務教育学校における医療的ケアの必要な児童生徒への看護師を配置し、安心・安全な学校生活に向けた支援を行う。
・全校園を対象に、多様化するニーズに応じた巡回指導を行う。
・インクルーシブ教育システムの推進と充実に向けて、インクルーシブ教育推進室の管理・運営を行う。</t>
    <phoneticPr fontId="4"/>
  </si>
  <si>
    <t>①国際理解教育推進事業
１．外国につながる子どもの教育の推進
　①国際クラブの設置　
　②国際クラブへの指導者の派遣
２．教職員研修・研究の推進
　①教育センターと連携した教職員研修の実施　
　②教職員向け指導教材等の研究・作成
　③国際理解教育推進事業の推進に必要な事業の実施及び協力
３．学校等における多文化共生教育の推進に係る教育環境整備
②日本・スイス青少年（中学生）交流事業
派遣年は大阪市立の全中学校から応募を募り選考を経て使節団となった生徒が、スイス連邦へ派遣され、公的機関の表敬訪問、現地学校体験、および、ホームステイ等を経験する。帰国後、報告会等で発表・報告するとともに報告書を作成し、成果を還元する。　
受入年はスイスにおいて選考された生徒が使節団生徒として来阪し、市庁舎等への表敬訪問やホームステイ等を行う。</t>
    <phoneticPr fontId="4"/>
  </si>
  <si>
    <t>施設一体型小中一貫校等では、特色ある教育活動として、中学校の専門性を生かした授業や理数教育の充実、少人数授業の充実を特色とした教育を展開する。</t>
    <phoneticPr fontId="4"/>
  </si>
  <si>
    <t>・教職員地域研修推進事業では、市内４ブロックに「教職員地域研修推進委員会」を設置し、地域内の各校園の課題に応じて、人権尊重の教育を基盤とした教科指導や学級経営・校務運営等に関する指導力の向上を図る。
 ・研究・研修支援事業では、総合教育センターが幼稚園・小学校・中学校の各教育研究会と連携をしながら、研究・研修活動の充実・発展に向けた活動を支援し、全市にその研究成果を発信する。
・中学校における指導振興に資する事業を実施する。
・全市募集を実施する小中一貫校等において、個別最適化した教育の調査研究及び実践を行うとともに、小中一貫校等の特性を活かした教育内容を検討し実施する。
・人権教育推進事業など文部科学省委託事業を実施する。
・大阪市立学校活性化条例第９条に基づき、保護者や地域住民などの学校運営への参加を促進するとともに、保護者などの意向を学校運営に反映させることを目的とする。</t>
    <phoneticPr fontId="12"/>
  </si>
  <si>
    <t>①サービス事業・一般維持管理費
蔵書構成の見直し、調査相談業務の強化、館内利用環境の整備、学校への支援・協力の強化、子育て支援施設との連携強化、区役所など地域施設との連携拡大、地域情報の発信拡大を行う。
②子ども読書活動推進事業
子ども読書活動推進について、広く市民に啓発･広報するため、4月23日の「子ども読書の日」（「子ども読書活動推進に関する法律」平成13年施行）を記念する催しを、市立図書館全24館で一斉に実施する。また、子どもの読書にかかわる関係機関、ボランティアの課題の共有化や協力しての課題解決、情報発信を図り、子どもの読書活動を推進する。
③公衆無線LAN事業
大阪市立図書館全館で公衆無線LAN環境を提供する。情報収集における利便性向上に向けた環境整備を図る。</t>
    <phoneticPr fontId="4"/>
  </si>
  <si>
    <t>①図書整理費
図書の修理や装備のための消耗品の購入、郷土地図のラミネート加工委託、寄贈の依頼等を発送し一般流通に載らない資料（行政資料、パンフレット類・図版など）の収集を行う。
②サービス事業
調査相談・情報サービス・情報発信機能の拡充、課題解決支援、図書館資料・電子図書館機能の周知や広報の拡充、地域の情報拠点化施策の推進を図り、更なる図書館の利用につなげる。
③障がい者サービス事業
・視覚障がい者へ対面朗読サービス実施、対面朗読協力者への研修
・来館困難な身体障がい者へ図書郵送、視覚障がい者へ点字録音資料郵送
・ＤＡＩＳＹ等障がい者用資料購入およびボランティアの協力による製作、目録の製作委託
④自動車文庫事業
図書館サービスの空白地帯を埋めるため、２台の自動車文庫を運行して図書の貸し出しを実施。1か月に1回ずつ、104か所のステーションを巡回する。
⑤地域の読書環境整備事業
・幼児期読書環境整備事業として、施設貸出用図書を整備し、市内保育所・幼稚園・子育て支援施設等へ配本貸出を実施するとともに、図書ボランティアの養成と派遣を行う。
・高齢者読書環境整備事業として、図書館への来館が困難になった高齢者に対し、ニーズに合わせた図書を施設貸出用に整備し、定期的に高齢者福祉施設に配本貸出するとともに図書ボランティアの養成と派遣を行う。
⑥子ども読書活動推進事業
・子ども読書の日記念事業として、4月23日の「子ども読書の日」を記念する催しを市立図書館全24館で一斉に実施する。
・子どもの読書活動の推進として、子どもの読書にかかわる関係機関、ボランティアの課題の共有化や協力しての課題解決、情報発信を図る。
⑦一般維持管理費　
図書館施設の運営にかかる諸経費を支出する。
⑧会計年度任用職員人件費等　
職員の補助業務を行う会計年度任用職員にかかる人件費を支出する。
⑨公衆無線LAN事業
大阪市立図書館全館で公衆無線LAN環境を提供する。情報収集における利便性向上に向けた環境整備を図る。
⑩ESCO事業
民間資金活用型ESCO事業。
民間資金を活用し、施設の設備を省エネルギーのトップランナー機器に更新し、中央図書館の電気・水道・ガス料金を削減する。</t>
    <phoneticPr fontId="4"/>
  </si>
  <si>
    <t>(1) 学校司書を全小中学校に配置し、中央図書館に学校図書館コーディネーターを配置する
・学校司書　各担当校にて学校図書館の運営業務を行う。主に学習支援、選書、レファレンス等、知識と経験が必要な業務を担う。
・主幹学校司書　担当校の学校図書館運営業務全般に加えて、事業事務局を補助して、学校図書館にかかる課題整理等の業務に従事する。　
・学校図書館コーディネーター　担当ブロック内の学校司書業務の進捗管理・指導助言、学校からの相談対応・指導助言、研修等の企画・実施を行う。
(2) 学校図書館や読書活動に携わる教員やボランティアのスキルアップ支援のため、各種講習を実施する。</t>
    <phoneticPr fontId="4"/>
  </si>
  <si>
    <t xml:space="preserve">図書購入計画に基づき、新刊図書・外国語図書等の収集および主題図書・児童図書の更新等を行う。
・雑誌・新聞・官報等は年間を通じ継続して収集する。映像・音響資料（ＣＤ・ＤＶＤなど）、地図、紙芝居、マイクロフィルムなどは年数回まとめて収集する。
・収集した資料の書誌データの作成・管理・整備を図る。    </t>
    <phoneticPr fontId="4"/>
  </si>
  <si>
    <t>令和３年９月１日施行の「地方公共団体情報システムの標準化に関する法律」に基づき、国の定める標準化の対象となる20業務に含まれる「就学」にかかる業務システムである就学事務システム、就学援助システムについて国の標準仕様に準拠した標準準拠システムへの移行を行う。</t>
    <phoneticPr fontId="12"/>
  </si>
  <si>
    <t>小中一貫教育を推進するため充実する教職員の旅費。</t>
    <phoneticPr fontId="4"/>
  </si>
  <si>
    <t>●学校設備整備
既に学校に整備されている教授用及び管理用物品で、耐用年数を大きく上回り、部品等を確保することが困難であるもの、または、修繕を行うよりも更新する方が安価となるものを対象とする。
●教室用机椅子
特別支援学級児童・生徒の身体状況に適した机・椅子の整備を行う。
劣化状況に応じて、机・椅子の更新整備を行う。
●既設校給食設備整備
給食室用調理機器について、耐用年数（15年）を経過し、かつ修理不可能となった機器の買替（更新）を実施する。
●学校給食施設設備整備（ドライシステム化推進）
給食調理室において、平成９年度より従来のウェットシステムを改め、給食室の新築・改築・改修の際にはドライシステムを導入し衛生管理の徹底を図る。併せて、ドライシステム用調理機器の導入、および老朽化に伴うドライシステム用調理機器の更新を行う。
●電子教材活用環境整備
整備については、学級数の増減を加味し、増学級にかかる電子教材は、学校の選択により、ＴＶ又はプロジェクターを購入して整備する。
●国産木材を活用した小中学校における机・椅子整備事業
児童・生徒数増に伴い不足する机・椅子について、学校での活動に支障が出ないよう、整備を行う。</t>
    <rPh sb="443" eb="447">
      <t>コクサンモクザイ</t>
    </rPh>
    <rPh sb="448" eb="450">
      <t>カツヨウ</t>
    </rPh>
    <rPh sb="452" eb="456">
      <t>ショウチュウガッコウ</t>
    </rPh>
    <rPh sb="460" eb="461">
      <t>ツクエ</t>
    </rPh>
    <rPh sb="462" eb="464">
      <t>イス</t>
    </rPh>
    <rPh sb="464" eb="468">
      <t>セイビジギョウ</t>
    </rPh>
    <rPh sb="469" eb="471">
      <t>ジドウ</t>
    </rPh>
    <rPh sb="472" eb="475">
      <t>セイトスウ</t>
    </rPh>
    <rPh sb="475" eb="476">
      <t>ゾウ</t>
    </rPh>
    <rPh sb="477" eb="478">
      <t>トモナ</t>
    </rPh>
    <rPh sb="479" eb="481">
      <t>フソク</t>
    </rPh>
    <rPh sb="483" eb="484">
      <t>ツクエ</t>
    </rPh>
    <rPh sb="485" eb="487">
      <t>イス</t>
    </rPh>
    <rPh sb="492" eb="494">
      <t>ガッコウ</t>
    </rPh>
    <rPh sb="496" eb="498">
      <t>カツドウ</t>
    </rPh>
    <rPh sb="499" eb="501">
      <t>シショウ</t>
    </rPh>
    <rPh sb="502" eb="503">
      <t>デ</t>
    </rPh>
    <rPh sb="508" eb="510">
      <t>セイビ</t>
    </rPh>
    <rPh sb="511" eb="512">
      <t>オコナ</t>
    </rPh>
    <phoneticPr fontId="4"/>
  </si>
  <si>
    <t>・情報教育環境等整備事業
・学校適正配置推進事業等
・事業所設備改修工事
・法定点検経費　等</t>
    <rPh sb="45" eb="46">
      <t>ナド</t>
    </rPh>
    <phoneticPr fontId="4"/>
  </si>
  <si>
    <t>・事業所設備改修工事
・文化・社会教育施設整備事業
・図書館エネルギーサービス（ESCO）事業　等</t>
    <phoneticPr fontId="4"/>
  </si>
  <si>
    <t>①教職員地域研修推進事業
・市内４ブロックに「教職員地域研修推進委員会」を設置し、教職員地域研修の企画・運営を行う。
　　推進委員会・事務局会議の実施(各ブロック年間２～３回）、地域研修の実施(各ブロック年間１０～１５回程度）
・各校園内研修会へ講師としての支援および研修資料の提供など、教育実践への支援を行う。
　　参考図書・資料の収集・整備
②研究研修支援事業
【幼稚園】領域部会と、保健研究部会で、それぞれ研究テーマを設定し、諸活動を行う。
【小学校】本部事業としての各種研修会・総合研究発表会。教科・領域部会による講演会、教員研究発表等を行う。
【中学校】全体会と全市一斉研究発表会の開催。各ブロック及び教科・領域の計20研究部会による研究・研修活動等を行う。
【総合教育センター】大阪市教育フォーラムにおいて研究成果を発信する。
③教科書採択
小中学校等における使用教科書については、「大阪市立義務教育諸学校教科用図書選定委員会規則」に基づき教科用図書選定委員会を設置し、厳正かつ公正な選定を経た答申を踏まえ、教育委員会事務局における調査・研究を経て、教育委員会が採択する。
④人権教育推進事業（文部科学省からの委託事業）
・人権教育総合推進地域事業
学校、家庭、地域社会が一体となった人権教育の総合的な取り組みを教育委員会との連携・協力の下で推進し、地域社会で人権意識を培い、人権尊重の精神を高め、一人一人を大切にした教育の充実に資する研究を実施する。
・人権教育研究指定校事業
人権の知的理解や人権感覚を培うための学校教育の在り方について、教育委員会との連携・協力の下で幅広い観点から実践的な研究を実施する。
⑤進路指導集約校支援事業
進路指導に係る集約校において、非常勤講師を配置することで進路指導主事の授業負担を軽減する。
⑥学校協議会の運営
全ての市立学校園で、保護者や地域住民などの委員で学校協議会を組織し、学校の運営に関する計画の策定に参画し、指導が不適切な教員について調査・審議を行う。
⑦中学校夜間学級調査研究事業
文部科学省の「義務教育未修了者の就学機会を充実するため、新たな夜間中学の設置を促進するとともに、既存の夜間中学における教育活動の充実等を図る」ことを趣旨とした調査研究の委託事業を受ける。
⑧小中一貫教育の推進
小中連携コーディネーター等を対象とした研修会の実施、研究大会等への参加を通じて、各学校の実態に応じた小中一貫教育に関する取組の推進を支援する。
⑨教育活動支援担当にかかる指導振興事務費等
文部科学省から返却された学力状況調査等データの集計・分析・情報発信のほか、指導部所管事業全般に関わる事務
⑩初等・中学校教育担当にかかる指導振興事務費等
・全市募集を実施する小中一貫校等において、個別最適化した教育の調査研究及び実践を行うとともに、小中一貫校等の特性を活かした教育内容を検討し実施する。</t>
    <phoneticPr fontId="4"/>
  </si>
  <si>
    <t>①生涯学習センター・市民学習センターの管理運営
「生涯学習大阪計画」にもとづき、（１）情報収集・提供と学習相談、（２）現代的・社会的課題に関する学習機会の提供、（３）人材養成・研修、（４）企画開発とネットワーク、（５）区や地域における生涯学習の支援（教育コミュニティづくり支援）の５つの機能に即した事業を実施するとともに、市民の自主的な学習活動の場を提供している。
総合生涯学習センターは、全市的な生涯学習推進の中核施設としての役割を担い、主に地域公共人材の育成や企画・立案、ＮＰＯ・大学等との連携、情報提供・学習相談の機能を果たす拠点として位置づけ、阿倍野および難波市民学習センターは、主に現代的・社会的課題等に関する業務を担う拠点として位置づけている。
②その他一般事務費
生涯学習担当における一般事務費
③クラフトパーク収支補填
既存のクラフトパークの事業運営実施にあたり、昨今のエネルギーコストの高騰が、施設の管理運営に支障がきたさないようにするため、指定管理者へ緊急的及び一時的な収支補填を行う。</t>
    <phoneticPr fontId="4"/>
  </si>
  <si>
    <t>＜生涯学習情報提供システム＞
　総合的な情報提供システムを構築・運用し、大阪市の生涯学習に関するさまざまな情報提供を行うとともに、貸室予約、講座・イベント等の事業申込を可能とする。区役所や生涯学習センターにおける学習相談にも適切に対応できるようにする。
＜たそがれコンサート＞
中学生等を対象に吹奏楽演奏を行う機会を設け、次代の音楽文化の担い手を育成するとともに、幅広い市民に生の音楽演奏を聴く機会を提供し、生涯学習の普及振興を図る。
　&lt;生涯学習における工芸制作体験普及事業&gt;
工芸制作体験・講習会を通じて、大阪の歴史と風土に育まれてきた伝統工芸品や地域の素材を生かす手仕事としての工芸を学習資源として活用し、専門性の高い指導者によるものづくりの体験や学びの機会を提供することで、多様な体験や学習の推進を図るとともに、生涯学習の振興に資することを目的とする。
＜「生涯学習大阪計画」推進事業＞
　大阪市の新たな生涯学習事業の方向性を広く市民に対して普及・啓発する。また、各事業に参画している市民ボランティア等の研修・交流を強化し、モデル的事業の実施や実践交流､研修会等を行い、各区や各小学校区の生涯学習の支援に努める。
＜障がい者成人教育＞
聴覚障がいおよび視覚障がいのある人の学習機会の保障と社会参加の促進を図るため、一般教養、技術、時事解説ならびに文化・生活にかかわる学習活動を実施する。また、知的障がいなどのある成人が、社会生活に必要な知識・教養・技術を習得するとともに、仲間づくりをすすめる活動を体験することにより、自主性の涵養・社会参加促進を図る。
＜将棋大会の開催＞
将棋大会の開催により、小・中学生が将棋という文化に触れ、対局するなかで礼儀作法を身につけるとともに、自分で考えて自分で答えを導き出すという過程を通して、思考力や集中力、決断力、洞察力の養成を図る。また、成人も参加することで世代間の交流に寄与する。
＜新今宮文庫＞
あいりん地域の日雇労働者を対象に図書室を開設することにより、文化的機会や学習機会を提供し、自己実現の向上に寄与することを目的とする。 
＜生涯学習ルームにおける法定点検＞
生涯学習ルーム事業用の事務室及び事務・ミーティング室に設置してあるガスヒートポンプ空調機の保守点検業務を委託する。
＜「生涯学習大阪計画」プロジェクト会議＞
　生涯学習関連施策を総合的かつ効果的に推進するため所属横断的な会議を開催し、「生涯学習大阪計画」の具体化に向けて関係所属間の連絡調整を図る。また、社会教育主事（補）等を対象に必要な専門的研修を行い、生涯学習施策の推進に資する。
＜生涯学習推進員にかかる経費等＞
「生涯学習大阪計画」の実現をめざし、生涯学習の振興を図るために生涯学習推進員を委嘱する。また「はぐくみネット」事業の実施にあたり、中心的な役割を担うはぐくみネットコーディネーターを委嘱する。</t>
    <phoneticPr fontId="4"/>
  </si>
  <si>
    <t>①識字推進事業
・読み書きや日本語の会話が原因で、日常的な生活を営むことに困難さを感じている方を主な対象とし、入門・基礎レベルの日本語学習機会を提供するとともに、実生活に即した多様な基礎的学習ニーズに応える成人基礎教育の場として、また、読み書きや日本語の会話等の学習を通じて多様な文化や背景を認め合う地域コミュニティの形成や多文化共生社会の実現をめざして、地域識字・日本語教室を市内で開設。
・円滑な教室運営を図るため、指導者養成のための研修や交流会等を実施。
・大阪市多文化共生推進本部会議「識字・日本語教育施策推進部会」を設置し、大阪市識字・日本語教育基本方針に基づく取組みを推進。
②人権啓発普及事業
１．講演会・研修会
　区におけるＰＴＡ・社会教育関係団体対象学習会助成事業の企画支援事業として、区役所と団体等が協働し、人権が尊重されるまちづくりを目指して活動ができるよう、区の担当職員等を対象とした講演会・研修会を実施し、地域における学習活動の推進に資する。
２．啓発資料作成
　研修会や学習活動の充実に向け、人権について考えるための啓発教材をより一層活用できる幅を広げるため、これまでに作成した人権絵本を基に、大型絵本等を作成する。
　また、市民が気軽にインターネットで人権学習に取り組めるよう、人権学習用ホームページコンテンツを作成し、周知する。
③家庭教育促進充実事業
市民や関係職員等対象の講座、講演会、交流会を実施するとともに、「親力アップサイト」を教育委員会ホームページ上に作成し、気軽に読める家庭教育コラム・相談窓口の紹介・これまで行った講座内容の紹介など、家庭教育に関するさまざまな情報発信を行っている。また子育て支援にかかわる関係職員や教職員が、今後の事業のあり方を考える際の参考となるような講座を実施したり、情報提供を行うなどしている。</t>
    <phoneticPr fontId="4"/>
  </si>
  <si>
    <t>採点支援システムはPC上で採点や得点の自動集計を行うことができ、教員の採点業務にかかる負担を削減しながら、より正確に採点業務を行うことが可能となるため、業務の効率化が実現できる。また、観点別の得点集計や成績の分析なども可能であるため、児童生徒一人一人に応じたきめ細やかな指導をすることができる。</t>
    <phoneticPr fontId="4"/>
  </si>
  <si>
    <t>児童生徒に関する様々な情報を集約・分析するシステム（心の天気、デジタルドリル）を導入し、全ての教員により子どもの情報を多面的かつ即時的に情報共有することにより、個に応じたきめ細やかな指導の実践や、いじめ・児童虐待事案及び不登校などに対して組織的に一貫した指導・対応による未然防止・早期発見を可能にするなど、教育の質の向上を実現する。
いじめに悩む児童生徒が安心して内容を記入しやすい環境を整備、家庭において相談内容を記入できるように、実態把握までの間にいじめ等により抱える悩み相談の申告をボタン一つで可能にし、教育委員会でも閲覧できる仕組みを構築。</t>
    <phoneticPr fontId="4"/>
  </si>
  <si>
    <t>総合教育センターの庁舎は、大阪教育大学との合築施設（１～5階みらい教育共創拠点、6～10階総合教育センター）であるため、土地賃借料を支出するものである。</t>
    <rPh sb="60" eb="65">
      <t>トチチンシャクリョウ</t>
    </rPh>
    <phoneticPr fontId="4"/>
  </si>
  <si>
    <t>　１．識字推進事業
　大阪市識字・日本語教育基本方針に基づき、国際化の進展による新たな外国人住民及びさまざまな理由により義務教育を十分に受けられなかった人など、読み書きや日本語の会話が原因で、日常的な生活を営むことに困難さを感じている方を主な対象として、学習機会を提供し、社会参加促進を図る。また、教室運営や学習支援・社会参加のための人材育成を行い、総合的な識字・日本語学習の推進を図る。
　２．人権啓発普及事業
　市民一人ひとりが人権について学び、人権が尊重されるまちづくりをめざして活動ができるよう、市民による自主的な学習活動の推進に資するような講演会等を実施するとともに、啓発資料の作成・配布等を行う。
　３．家庭教育充実促進事業
　保護者が家庭において、子どもの発達段階に応じた適切な子育てや教育ができるよう、保護者としての学びや育ちを支えることを目的として、市民や関係職員対象の講座等を実施するとともに、家庭教育に関する情報発信を行う。</t>
    <phoneticPr fontId="4"/>
  </si>
  <si>
    <t>生涯学習センター(総合生涯学習センター、市民学習センター)は、市民の生涯にわたる学習活動を支援し、生涯学習の振興を図ることにより、市民の文化と教養を高め、市民生活の向上に寄与することを目的とする。
既存のクラフトパークの事業運営実施にあたり、昨今のエネルギーコストの高騰が、施設の管理運営に支障がきたさないようにすることを目的とする。
その他生涯学習担当に係る事務費。</t>
    <phoneticPr fontId="12"/>
  </si>
  <si>
    <t>大阪市立図書館全館の蔵書ならびに貸出・予約状況等を管理する図書館情報ネットワークシステムを管理・運営する。OPACでの蔵書検索のほか、電子書籍や他機関資料、データベース等の横断検索機能など、インターネットを活用したサービスの充実を図り、情報提供系サービスのさらなる拡充に努める。</t>
    <phoneticPr fontId="4"/>
  </si>
  <si>
    <t>算定中</t>
    <rPh sb="0" eb="3">
      <t>サンテイチュウ</t>
    </rPh>
    <phoneticPr fontId="4"/>
  </si>
  <si>
    <t>教育委員の報酬</t>
    <phoneticPr fontId="4"/>
  </si>
  <si>
    <t>令和７（2025）年度には全学校園の幼児児童生徒を大阪・関西万博へ招待し、これまで学習したことを踏まえ、実際に体験す
る。</t>
    <phoneticPr fontId="4"/>
  </si>
  <si>
    <t>小学校及び義務教育学校前期課程第３～６学年を対象に、各学年について統一した問題で、国語・算数・理科・社会・英語の学習理解度及び学習状況調査・質問紙調査を実施し、結果を分析して、各児童に個票を、各学校に学校別結果を送付する。
経年調査結果データを校務支援PCに保存し、各小学校が経年的に児童の学力を把握分析したり、進学先中学校等へ引き継ぐなど個に応じた支援等に活用する。
学習教材データ配信を行うことで、経年調査から見えた課題の解消及び小中一貫した教育の推進に向け、個に応じた支援を行う。</t>
  </si>
  <si>
    <t>・生徒が授業の中で十分に理解できなかった内容について、動画を視聴することで学びなおしができるようにするとともに、これから学ぶ内容について予習することで自ら学び考える力を育成する。</t>
    <phoneticPr fontId="4"/>
  </si>
  <si>
    <r>
      <t>・小学校及び義務教育学校前期課程では職業講話・職場見学等、中学校及び義務教育学校後期課程においては職場体験学習等、企業や団体等と連携した体験的学習を実施を支援する。</t>
    </r>
    <r>
      <rPr>
        <strike/>
        <sz val="10"/>
        <rFont val="ＭＳ Ｐゴシック"/>
        <family val="3"/>
        <charset val="128"/>
      </rPr>
      <t xml:space="preserve">
</t>
    </r>
    <rPh sb="77" eb="79">
      <t>シエン</t>
    </rPh>
    <phoneticPr fontId="4"/>
  </si>
  <si>
    <t>・学校基本調査等義務教育の遂行に係る事業を行う。
・就学援助等に係る各種の事業を行う。
・高等学校授業料等の未納者に対する督促・勧告等の対応を行う。</t>
    <phoneticPr fontId="4"/>
  </si>
  <si>
    <t>教員の校務の効率化を図り、子どもたちと向き合う時間を創出するため、また、学校における情報セキュリティの向上を図るなど時代に即した学校の情報環境を整備する。</t>
    <phoneticPr fontId="12"/>
  </si>
  <si>
    <t>・ ＩＣＴの活用による学校教育の質の向上、学校経営の効率化・高度化、教員間の知見の共有等を進めるため、教員1人1台のパソコンを整備し、教職員勤務情報システム、校務支援システムなどを稼働させるとともに、学校から保護者・地域への情報発信を促進するため、新たなホームページ作成機能や保護者メール機能を稼働させ、それらの利活用の促進とシステムの安定稼働を図る。
・ 教員のＩＣＴリテラシーの向上と情報セキュリティの強化のため情報セキュリティｅ－ラーニングや教職員向けのシステムに関する広報誌の発行などを行う。校務支援システムについては、令和５年度より２か年かけて機種更新作業を行い、令和７年１月より運用フェーズに移行する。</t>
    <phoneticPr fontId="4"/>
  </si>
  <si>
    <t xml:space="preserve">  今後も人口減少が見込まれるなか、現役世代（次世代）への重点投資を行っていくため、学校教育の持続可能性を高める必要がある。
　市内でも特に小規模化が進む生野区西部地域において、これまでにない取組みを進め、全市的な再編推進につなげる。
　生野区では、小学校14校のうち4校が適配対象となっていることから、大規模な再編により子ども（学校）の教育環境の持続可能性を高める。</t>
    <phoneticPr fontId="12"/>
  </si>
  <si>
    <t>　経済的な理由により就学が困難な児童の就学を確保し、教育の機会均等の保障と、特別支援教育にかかる保護者の経済的負担を軽減し、特別支援教育の普及奨励を図るため、児童の保護者に対し必要な援助を行う。
　また、小学校等への通学距離が概ね２㎞以上で、通学路の整備状況、通学路の交通安全度、通学路の公害状況を勘案し、徒歩通学が困難であるとして教育委員会が指定する区域に居住するに児童に対し無料乗車証等を交付する。</t>
    <rPh sb="38" eb="40">
      <t>トクベツ</t>
    </rPh>
    <rPh sb="40" eb="42">
      <t>シエン</t>
    </rPh>
    <rPh sb="42" eb="44">
      <t>キョウイク</t>
    </rPh>
    <rPh sb="48" eb="51">
      <t>ホゴシャ</t>
    </rPh>
    <rPh sb="52" eb="55">
      <t>ケイザイテキ</t>
    </rPh>
    <rPh sb="55" eb="57">
      <t>フタン</t>
    </rPh>
    <rPh sb="58" eb="60">
      <t>ケイゲン</t>
    </rPh>
    <rPh sb="62" eb="64">
      <t>トクベツ</t>
    </rPh>
    <rPh sb="64" eb="66">
      <t>シエン</t>
    </rPh>
    <rPh sb="66" eb="68">
      <t>キョウイク</t>
    </rPh>
    <rPh sb="69" eb="71">
      <t>フキュウ</t>
    </rPh>
    <rPh sb="71" eb="73">
      <t>ショウレイ</t>
    </rPh>
    <rPh sb="74" eb="75">
      <t>ハカ</t>
    </rPh>
    <rPh sb="88" eb="90">
      <t>ヒツヨウ</t>
    </rPh>
    <phoneticPr fontId="12"/>
  </si>
  <si>
    <t>●児童生徒就学費補助金
　本市立小・義務教育学校に在籍の児童の保護者で、生活保護法第６条第２項に規定する要保護者及び生活保護法第６条第２項に規定する要保護者に準ずる程度に困窮している者を対象に、学用品費、通学用品費、校外活動費、修学旅行費、学校給食費、医療費等の必要な援助を行う。
●特別支援教育就学奨励費
　本市立小・義務教育学校の特別支援学級に就学及び学校教育法施行令第22条の３に規定する障がいの程度に該当する児童の保護者等に対して、「特別支援学校への就学奨励に関する法律施行令」第２条の経費の支弁の基準により経済的負担能力の程度に応じて、学用品・通学用品購入費、校外活動費、修学旅行費、通学費、新入学児童生徒学用品・通学用品購入費、交流学習交通費、職場実習交通費、医療費を支給する。
●公共交通機関減免措置等
　就学校までの通学距離が２km以上（中学校は、３ｋｍ以上）で、且つ通学路の整備状況、交通安全度、公害状況を勘案したときに徒歩通学が困難である児童等に公共交通機関の減免措置を行っている。</t>
    <rPh sb="126" eb="129">
      <t>イリョウヒ</t>
    </rPh>
    <phoneticPr fontId="4"/>
  </si>
  <si>
    <t>●学校教育ICT活用事業
・１人１台学習者用端末を活用し、個に応じた学習や、デジタル教科書を活用し動画コンテンツを視聴するなどの思考を深める学習、さらに端末を持ち帰って家庭学習に使うなど、「いつでも」「どこでも」「だれでも」主体的に学べる環境を構築する。
・１人１台学習者用端末の環境における、児童生徒の情報活用能力の育成に向けた教員のＩＣＴ活用指導力を向上させるため、教員へのICT支援体制を拡充し、定期的な訪問支援を実施する。
・家庭と学校との双方向通信を活用したオンライン学習の実施を進めるため、家庭に通信環境のない児童・生徒にモバイルルータを本市から貸与し、モバイルルータ通信費について本事業で計上する。
●校務支援ICT活用事業
・ ＩＣＴの活用による学校教育の質の向上、学校経営の効率化・高度化、教員間の知見の共有等を進めるため、教員1人1台のパソコンを整備し、教職員勤務情報システム、校務支援システムなどを稼働させるとともに、学校から保護者・地域への情報発信を促進するため、新たなホームページ作成機能や保護者メール機能を稼働させ、それらの利活用の促進とシステムの安定稼働を図る。
・ 教員のＩＣＴリテラシーの向上と情報セキュリティの強化のため情報セキュリティｅ－ラーニングや教職員向けのシステムに関する広報誌の発行などを行う。校務支援システムについては、令和５年度より２か年かけて機種更新作業を行い、令和７年１月より運用フェーズに移行する。</t>
    <phoneticPr fontId="4"/>
  </si>
  <si>
    <t>・中学校１年生に対して、市内で統一した社会と理科の問題を実施する。</t>
    <rPh sb="8" eb="9">
      <t>タイ</t>
    </rPh>
    <phoneticPr fontId="4"/>
  </si>
  <si>
    <t>　市内の中学校等及び、府内の中学校夜間学級に在学する大阪市居住生徒で経済的な理由により就学が困難な生徒の就学を確保し、教育の機会均等の保障と、特別支援教育にかかる保護者の経済的負担を軽減し、特別支援教育の普及奨励を図るため、生徒の保護者に対し必要な援助を行う。
  また、中学校等への通学距離が概ね３㎞以上で、通学路の整備状況、通学路の交通安全度、通学路の公害状況を勘案し、徒歩通学が困難であるとして教育委員会が指定する区域に居住するに児童に対し無料乗車証等を交付する。</t>
    <rPh sb="121" eb="123">
      <t>ヒツヨウ</t>
    </rPh>
    <phoneticPr fontId="12"/>
  </si>
  <si>
    <t>●児童生徒就学費補助金
　本市立中・義務教育学校に在籍の生徒の保護者及び府内の中学校夜間学級に在籍する大阪市居住生徒で、生活保護法第６条第２項に規定する要保護者及び生活保護法第６条第２項に規定する要保護者に準ずる程度に困窮している者を対象に、学用品費、通学用品費、校外活動費、修学旅行費、学校給食費、医療費等の必要な援助を行う。
●特別支援教育就学奨励費
　本市立中・義務教育学校の特別支援学級に就学及び学校教育法施行令第22条の３に規定する障がいの程度に該当する生徒の保護者等に対して、「特別支援学校への就学奨励に関する法律施行令」第２条の経費の支弁の基準により経済的負担能力の程度に応じて、学用品・通学用品購入費、校外活動費、修学旅行費、通学費、新入学児童生徒学用品・通学用品購入費、交流学習交通費、職場実習交通費、医療費を支給する。
●公共交通機関減免措置等
　就学校までの通学距離が２km以上（中学校は、３ｋｍ以上）で、且つ通学路の整備状況、交通安全度、公害状況を勘案したときに徒歩通学が困難である児童等に公共交通機関の減免措置を行っている。</t>
    <rPh sb="132" eb="137">
      <t>コウガイカツドウヒ</t>
    </rPh>
    <rPh sb="150" eb="153">
      <t>イリョウヒ</t>
    </rPh>
    <phoneticPr fontId="4"/>
  </si>
  <si>
    <t xml:space="preserve">対象校において、教室の改修にかかる設計、工事を実施する。
</t>
    <rPh sb="0" eb="3">
      <t>タイショウコウ</t>
    </rPh>
    <rPh sb="8" eb="10">
      <t>キョウシツ</t>
    </rPh>
    <rPh sb="20" eb="22">
      <t>コウジ</t>
    </rPh>
    <rPh sb="23" eb="25">
      <t>ジッシ</t>
    </rPh>
    <phoneticPr fontId="4"/>
  </si>
  <si>
    <t xml:space="preserve"> 今後も人口減少が見込まれるなか、現役世代（次世代）への重点投資を行っていくため、学校教育の持続可能性を高める必要がある。
　市内でも特に小規模化が進む生野区西部地域において、これまでにない取組みを進め、全市的な再編推進につなげる。
　生野区では、小学校14校のうち4校が適配対象となっていることから、大規模な再編により子ども（学校）の教育環境の持続可能性を高める。</t>
    <phoneticPr fontId="12"/>
  </si>
  <si>
    <t xml:space="preserve">生野区西部地域の再編を目的とし、改修工事を実施。　　 </t>
    <phoneticPr fontId="4"/>
  </si>
  <si>
    <t>就学事務システム（学齢簿編製等・就学援助）について、令和8年1月の標準化をめざしていたが、標準化移行時期が延期となり、令和11年1月をめざすこととなった。
●就学事務システムの暫定対応
現行住基システムのサブシステムである就学事務システム（学齢簿編製等）は、住基システムの標準化移行に伴い、令和８年１月に稼働停止となる。業務継続のために、暫定的な就学事務システムを令和８年１月稼働に向けて、構築予定。
●就学援助システムの機種更新
就学援助システムは校園ネットワーク業務システムのサブシステムであり、令和８年１月以降も継続利用が可能である。校園ネットワーク業務システムは、現行事業者と機種更新作業を進める。密接連携システムとして移行予定であった特別支援教育就学奨励費システムは、令和７年度に現行システムの機種更新を実施し、継続利用をする。
●教育共通基盤システムの開発
教育共通基盤システムは、令和７年度の合同テスト、令和８年１月稼働に向けて開発を進めている。</t>
    <rPh sb="16" eb="20">
      <t>シュウガクエンジョ</t>
    </rPh>
    <rPh sb="50" eb="52">
      <t>ジキ</t>
    </rPh>
    <rPh sb="53" eb="55">
      <t>エンキ</t>
    </rPh>
    <rPh sb="80" eb="84">
      <t>シュウガクジム</t>
    </rPh>
    <rPh sb="89" eb="93">
      <t>ザンテイタイオウ</t>
    </rPh>
    <rPh sb="204" eb="208">
      <t>シュウガクエンジョ</t>
    </rPh>
    <rPh sb="213" eb="217">
      <t>キシュコウシン</t>
    </rPh>
    <rPh sb="374" eb="378">
      <t>キョウイクキョウツウ</t>
    </rPh>
    <rPh sb="378" eb="380">
      <t>キバン</t>
    </rPh>
    <rPh sb="385" eb="387">
      <t>カイハツ</t>
    </rPh>
    <phoneticPr fontId="4"/>
  </si>
  <si>
    <t>●学校教育ICT活用事業
・１人１台学習者用端末を活用し、個に応じた学習や、デジタル教科書を活用し動画コンテンツを視聴するなどの思考を深める学習、さらに端末を持ち帰って家庭学習に使うなど、「いつでも」「どこでも」「だれでも」主体的に学べる環境を構築する。
●校務支援ICT活用事業
・ ICTの活用による学校教育の質の向上、学校経営の効率化・高度化、教員間の知見の共有等を進めるため、教員１人１台のパソコンを整備し、教職員勤務情報システム、校務支援システムなどを稼働させるとともに、学校から保護者・地域への情報発信を促進するため、新たなホームページ作成機能や保護者メール機能を稼働させ、それらの利活用の促進とシステムの安定稼働を図る。
校務支援システムについては、令和５年度より２か年かけて機種更新作業を行い、令和７年１月より運用フェーズに移行する。</t>
    <phoneticPr fontId="4"/>
  </si>
  <si>
    <t>平成２年度から稼働している学校財務会計システムについて、平成22年度に「校園ネットワークシステム」として再構築し、校園ネットワーク基盤を構築し、業務をオンラインシステム化した。以降、制度改正や運用変更等に対応するためのシステム改修を重ね、平成27年度機種更新（ストレート移行）を経て、システム稼働しているが、現行機器借入期間満了に伴い、機器機種更新およびシステム更新を進めてきた。業務としては、文書管理、学校維持運営費、学校徴収金会計、教職員旅費、備品管理、就学援助、学校給食費、情報共有、関連システムとのデータ連携を処理しており、業務を迅速かつ効率的に行うためのシステムの運用管理を行う。令和元年度より２か年かけて機種更新作業を行い、令和３年２月より運用フェーズに移行した。
令和８年にサーバ等機器のリースが満了することから、令和６年度・令和７年度の２か年にかけて機種更新作業を行う。</t>
    <phoneticPr fontId="4"/>
  </si>
  <si>
    <t>学校園における教職員の人事管理及び給与管理を行うシステムの運用をする。</t>
    <rPh sb="0" eb="2">
      <t>ガッコウ</t>
    </rPh>
    <rPh sb="2" eb="3">
      <t>エン</t>
    </rPh>
    <rPh sb="7" eb="10">
      <t>キョウショクイン</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</si>
</sst>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quot;△ &quot;#,##0\)"/>
  </numFmts>
  <fonts count="30">
    <font>
      <sz val="11"/>
      <color theme="1"/>
      <name val="游ゴシック"/>
      <family val="2"/>
      <charset val="128"/>
      <scheme val="minor"/>
    </font>
    <font>
      <sz val="11"/>
      <name val="ＭＳ Ｐゴシック"/>
      <family val="3"/>
      <charset val="128"/>
    </font>
    <font>
      <b/>
      <sz val="16"/>
      <name val="ＭＳ Ｐゴシック"/>
      <family val="3"/>
      <charset val="128"/>
    </font>
    <font>
      <sz val="6"/>
      <name val="游ゴシック"/>
      <family val="2"/>
      <charset val="128"/>
      <scheme val="minor"/>
    </font>
    <font>
      <sz val="6"/>
      <name val="ＭＳ Ｐゴシック"/>
      <family val="3"/>
      <charset val="128"/>
    </font>
    <font>
      <sz val="10.5"/>
      <name val="ＭＳ Ｐゴシック"/>
      <family val="3"/>
      <charset val="128"/>
    </font>
    <font>
      <sz val="10.5"/>
      <name val="明朝体"/>
      <family val="3"/>
      <charset val="128"/>
    </font>
    <font>
      <u/>
      <sz val="10.5"/>
      <name val="ＭＳ Ｐゴシック"/>
      <family val="3"/>
      <charset val="128"/>
    </font>
    <font>
      <sz val="6"/>
      <name val="明朝体"/>
      <family val="3"/>
      <charset val="128"/>
    </font>
    <font>
      <sz val="11"/>
      <color theme="1"/>
      <name val="游ゴシック"/>
      <family val="2"/>
      <scheme val="minor"/>
    </font>
    <font>
      <sz val="10"/>
      <color theme="0"/>
      <name val="ＭＳ Ｐゴシック"/>
      <family val="3"/>
      <charset val="128"/>
    </font>
    <font>
      <sz val="12"/>
      <name val="ＭＳ Ｐゴシック"/>
      <family val="3"/>
      <charset val="128"/>
    </font>
    <font>
      <sz val="6"/>
      <name val="游ゴシック"/>
      <family val="3"/>
      <charset val="128"/>
      <scheme val="minor"/>
    </font>
    <font>
      <sz val="10"/>
      <name val="ＭＳ Ｐゴシック"/>
      <family val="3"/>
      <charset val="128"/>
    </font>
    <font>
      <sz val="8"/>
      <name val="ＭＳ Ｐゴシック"/>
      <family val="3"/>
      <charset val="128"/>
    </font>
    <font>
      <sz val="12"/>
      <color theme="1"/>
      <name val="ＭＳ Ｐゴシック"/>
      <family val="3"/>
      <charset val="128"/>
    </font>
    <font>
      <sz val="10"/>
      <color theme="1"/>
      <name val="ＭＳ Ｐゴシック"/>
      <family val="3"/>
      <charset val="128"/>
    </font>
    <font>
      <sz val="9"/>
      <color theme="1"/>
      <name val="ＭＳ Ｐゴシック"/>
      <family val="3"/>
      <charset val="128"/>
    </font>
    <font>
      <u/>
      <sz val="10.5"/>
      <color theme="1"/>
      <name val="ＭＳ Ｐゴシック"/>
      <family val="3"/>
      <charset val="128"/>
    </font>
    <font>
      <u/>
      <sz val="10.5"/>
      <color theme="1"/>
      <name val="游ゴシック"/>
      <family val="2"/>
      <scheme val="minor"/>
    </font>
    <font>
      <u/>
      <sz val="10"/>
      <name val="ＭＳ Ｐゴシック"/>
      <family val="3"/>
      <charset val="128"/>
    </font>
    <font>
      <u/>
      <sz val="10"/>
      <color theme="1"/>
      <name val="ＭＳ Ｐゴシック"/>
      <family val="3"/>
      <charset val="128"/>
    </font>
    <font>
      <sz val="10.5"/>
      <color theme="1"/>
      <name val="ＭＳ Ｐゴシック"/>
      <family val="3"/>
      <charset val="128"/>
    </font>
    <font>
      <u/>
      <sz val="10"/>
      <color theme="10"/>
      <name val="ＭＳ Ｐゴシック"/>
      <family val="3"/>
      <charset val="128"/>
    </font>
    <font>
      <strike/>
      <sz val="10"/>
      <name val="ＭＳ Ｐゴシック"/>
      <family val="3"/>
      <charset val="128"/>
    </font>
    <font>
      <b/>
      <sz val="10.5"/>
      <color rgb="FFFF0000"/>
      <name val="ＭＳ Ｐゴシック"/>
      <family val="3"/>
      <charset val="128"/>
    </font>
    <font>
      <sz val="12"/>
      <color rgb="FFFF0000"/>
      <name val="ＭＳ Ｐゴシック"/>
      <family val="3"/>
      <charset val="128"/>
    </font>
    <font>
      <sz val="10.5"/>
      <color rgb="FFFF0000"/>
      <name val="ＭＳ Ｐゴシック"/>
      <family val="3"/>
      <charset val="128"/>
    </font>
    <font>
      <u/>
      <sz val="11"/>
      <name val="游ゴシック"/>
      <family val="2"/>
      <scheme val="minor"/>
    </font>
    <font>
      <sz val="11"/>
      <name val="游ゴシック"/>
      <family val="2"/>
      <charset val="128"/>
      <scheme val="minor"/>
    </font>
  </fonts>
  <fills count="8">
    <fill>
      <patternFill patternType="none"/>
    </fill>
    <fill>
      <patternFill patternType="gray125"/>
    </fill>
    <fill>
      <patternFill patternType="solid">
        <fgColor theme="0" tint="-0.34998626667073579"/>
        <bgColor indexed="64"/>
      </patternFill>
    </fill>
    <fill>
      <patternFill patternType="solid">
        <fgColor rgb="FFA6A6A6"/>
        <bgColor indexed="64"/>
      </patternFill>
    </fill>
    <fill>
      <patternFill patternType="solid">
        <fgColor theme="0" tint="-0.14999847407452621"/>
        <bgColor indexed="64"/>
      </patternFill>
    </fill>
    <fill>
      <patternFill patternType="solid">
        <fgColor rgb="FFD9D9D9"/>
        <bgColor indexed="64"/>
      </patternFill>
    </fill>
    <fill>
      <patternFill patternType="solid">
        <fgColor rgb="FFFFFF00"/>
        <bgColor indexed="64"/>
      </patternFill>
    </fill>
    <fill>
      <patternFill patternType="solid">
        <fgColor theme="0"/>
        <bgColor indexed="64"/>
      </patternFill>
    </fill>
  </fills>
  <borders count="4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7">
    <xf numFmtId="0" fontId="0" fillId="0" borderId="0">
      <alignment vertical="center"/>
    </xf>
    <xf numFmtId="0" fontId="1" fillId="0" borderId="0"/>
    <xf numFmtId="0" fontId="6" fillId="0" borderId="0"/>
    <xf numFmtId="0" fontId="9" fillId="0" borderId="0"/>
    <xf numFmtId="0" fontId="6" fillId="0" borderId="0"/>
    <xf numFmtId="0" fontId="1" fillId="0" borderId="0"/>
    <xf numFmtId="0" fontId="23" fillId="0" borderId="0" applyNumberFormat="0" applyFill="0" applyBorder="0" applyAlignment="0" applyProtection="0">
      <alignment vertical="center"/>
    </xf>
  </cellStyleXfs>
  <cellXfs count="149">
    <xf numFmtId="0" fontId="0" fillId="0" borderId="0" xfId="0">
      <alignment vertical="center"/>
    </xf>
    <xf numFmtId="0" fontId="2" fillId="0" borderId="0" xfId="1" applyFont="1"/>
    <xf numFmtId="0" fontId="5" fillId="0" borderId="0" xfId="1" applyFont="1"/>
    <xf numFmtId="0" fontId="5" fillId="0" borderId="0" xfId="2" applyFont="1" applyAlignment="1">
      <alignment horizontal="right" vertical="center"/>
    </xf>
    <xf numFmtId="0" fontId="5" fillId="0" borderId="0" xfId="1" applyFont="1" applyAlignment="1">
      <alignment horizontal="right"/>
    </xf>
    <xf numFmtId="0" fontId="7" fillId="0" borderId="0" xfId="2" applyFont="1" applyAlignment="1">
      <alignment horizontal="left" vertical="center"/>
    </xf>
    <xf numFmtId="0" fontId="10" fillId="0" borderId="0" xfId="4" applyFont="1" applyAlignment="1">
      <alignment horizontal="center" vertical="center"/>
    </xf>
    <xf numFmtId="0" fontId="5" fillId="0" borderId="4" xfId="1" applyFont="1" applyBorder="1" applyAlignment="1">
      <alignment horizontal="left" vertical="center"/>
    </xf>
    <xf numFmtId="0" fontId="5" fillId="0" borderId="0" xfId="1" applyFont="1" applyAlignment="1">
      <alignment horizontal="left" vertical="center"/>
    </xf>
    <xf numFmtId="0" fontId="11" fillId="0" borderId="0" xfId="1" applyFont="1" applyAlignment="1">
      <alignment vertical="center"/>
    </xf>
    <xf numFmtId="0" fontId="11" fillId="0" borderId="0" xfId="1" applyFont="1" applyAlignment="1">
      <alignment horizontal="left" vertical="center"/>
    </xf>
    <xf numFmtId="0" fontId="5" fillId="0" borderId="5" xfId="1" applyFont="1" applyBorder="1" applyAlignment="1">
      <alignment horizontal="left" vertical="center"/>
    </xf>
    <xf numFmtId="0" fontId="11" fillId="0" borderId="4" xfId="1" applyFont="1" applyBorder="1" applyAlignment="1">
      <alignment vertical="center"/>
    </xf>
    <xf numFmtId="0" fontId="11" fillId="0" borderId="4" xfId="1" applyFont="1" applyBorder="1" applyAlignment="1">
      <alignment horizontal="left" vertical="center"/>
    </xf>
    <xf numFmtId="0" fontId="11" fillId="0" borderId="6" xfId="1" applyFont="1" applyBorder="1" applyAlignment="1">
      <alignment horizontal="left" vertical="center"/>
    </xf>
    <xf numFmtId="0" fontId="1" fillId="0" borderId="0" xfId="1"/>
    <xf numFmtId="0" fontId="5" fillId="0" borderId="0" xfId="1" applyFont="1" applyAlignment="1">
      <alignment vertical="center" wrapText="1"/>
    </xf>
    <xf numFmtId="0" fontId="11" fillId="0" borderId="9" xfId="1" applyFont="1" applyBorder="1" applyAlignment="1">
      <alignment vertical="top" wrapText="1"/>
    </xf>
    <xf numFmtId="0" fontId="11" fillId="0" borderId="10" xfId="1" applyFont="1" applyBorder="1" applyAlignment="1">
      <alignment vertical="top" wrapText="1"/>
    </xf>
    <xf numFmtId="0" fontId="11" fillId="0" borderId="11" xfId="1" applyFont="1" applyBorder="1" applyAlignment="1">
      <alignment vertical="top" wrapText="1"/>
    </xf>
    <xf numFmtId="0" fontId="5" fillId="0" borderId="0" xfId="2" applyFont="1" applyAlignment="1">
      <alignment vertical="center"/>
    </xf>
    <xf numFmtId="0" fontId="14" fillId="0" borderId="0" xfId="1" applyFont="1" applyAlignment="1">
      <alignment horizontal="right" vertical="center"/>
    </xf>
    <xf numFmtId="0" fontId="1" fillId="0" borderId="0" xfId="1" applyAlignment="1">
      <alignment vertical="center"/>
    </xf>
    <xf numFmtId="0" fontId="5" fillId="0" borderId="0" xfId="1" applyFont="1" applyAlignment="1">
      <alignment vertical="center"/>
    </xf>
    <xf numFmtId="0" fontId="11" fillId="0" borderId="19" xfId="1" applyFont="1" applyBorder="1" applyAlignment="1">
      <alignment vertical="center"/>
    </xf>
    <xf numFmtId="0" fontId="15" fillId="0" borderId="0" xfId="4" applyFont="1" applyAlignment="1">
      <alignment vertical="center"/>
    </xf>
    <xf numFmtId="0" fontId="16" fillId="0" borderId="0" xfId="4" applyFont="1" applyAlignment="1">
      <alignment vertical="center"/>
    </xf>
    <xf numFmtId="0" fontId="13" fillId="0" borderId="0" xfId="4" applyFont="1" applyAlignment="1">
      <alignment horizontal="center" vertical="center"/>
    </xf>
    <xf numFmtId="0" fontId="16" fillId="0" borderId="0" xfId="5" applyFont="1" applyAlignment="1">
      <alignment horizontal="right" vertical="center"/>
    </xf>
    <xf numFmtId="0" fontId="17" fillId="0" borderId="0" xfId="4" applyFont="1" applyAlignment="1">
      <alignment vertical="center"/>
    </xf>
    <xf numFmtId="0" fontId="18" fillId="0" borderId="0" xfId="4" applyFont="1" applyAlignment="1">
      <alignment vertical="center"/>
    </xf>
    <xf numFmtId="0" fontId="18" fillId="0" borderId="0" xfId="4" applyFont="1" applyAlignment="1">
      <alignment vertical="center" shrinkToFit="1"/>
    </xf>
    <xf numFmtId="0" fontId="20" fillId="0" borderId="0" xfId="4" applyFont="1" applyAlignment="1">
      <alignment horizontal="left" vertical="center"/>
    </xf>
    <xf numFmtId="0" fontId="21" fillId="0" borderId="0" xfId="4" applyFont="1" applyAlignment="1">
      <alignment horizontal="left" vertical="center"/>
    </xf>
    <xf numFmtId="0" fontId="16" fillId="0" borderId="0" xfId="4" applyFont="1" applyAlignment="1">
      <alignment horizontal="right" vertical="center" wrapText="1"/>
    </xf>
    <xf numFmtId="0" fontId="17" fillId="0" borderId="0" xfId="4" applyFont="1" applyAlignment="1">
      <alignment horizontal="right" vertical="center"/>
    </xf>
    <xf numFmtId="0" fontId="16" fillId="0" borderId="29" xfId="4" applyFont="1" applyBorder="1" applyAlignment="1">
      <alignment horizontal="center" vertical="center"/>
    </xf>
    <xf numFmtId="0" fontId="16" fillId="0" borderId="12" xfId="4" applyFont="1" applyBorder="1" applyAlignment="1">
      <alignment horizontal="center" vertical="center"/>
    </xf>
    <xf numFmtId="0" fontId="16" fillId="0" borderId="30" xfId="4" applyFont="1" applyBorder="1" applyAlignment="1">
      <alignment horizontal="center" vertical="center"/>
    </xf>
    <xf numFmtId="0" fontId="13" fillId="0" borderId="12" xfId="4" applyFont="1" applyBorder="1" applyAlignment="1">
      <alignment horizontal="center" vertical="center"/>
    </xf>
    <xf numFmtId="0" fontId="16" fillId="0" borderId="31" xfId="4" applyFont="1" applyBorder="1" applyAlignment="1">
      <alignment horizontal="center" vertical="center"/>
    </xf>
    <xf numFmtId="0" fontId="16" fillId="0" borderId="16" xfId="4" applyFont="1" applyBorder="1" applyAlignment="1">
      <alignment horizontal="center" vertical="center"/>
    </xf>
    <xf numFmtId="0" fontId="16" fillId="0" borderId="32" xfId="4" applyFont="1" applyBorder="1" applyAlignment="1">
      <alignment horizontal="center" vertical="center"/>
    </xf>
    <xf numFmtId="0" fontId="16" fillId="0" borderId="0" xfId="4" applyFont="1" applyAlignment="1">
      <alignment horizontal="center" vertical="center"/>
    </xf>
    <xf numFmtId="176" fontId="22" fillId="0" borderId="34" xfId="4" applyNumberFormat="1" applyFont="1" applyBorder="1" applyAlignment="1">
      <alignment vertical="center" shrinkToFit="1"/>
    </xf>
    <xf numFmtId="176" fontId="5" fillId="0" borderId="34" xfId="4" applyNumberFormat="1" applyFont="1" applyBorder="1" applyAlignment="1">
      <alignment vertical="center" shrinkToFit="1"/>
    </xf>
    <xf numFmtId="176" fontId="22" fillId="0" borderId="36" xfId="4" applyNumberFormat="1" applyFont="1" applyBorder="1" applyAlignment="1">
      <alignment vertical="center" shrinkToFit="1"/>
    </xf>
    <xf numFmtId="177" fontId="22" fillId="0" borderId="32" xfId="4" applyNumberFormat="1" applyFont="1" applyBorder="1" applyAlignment="1">
      <alignment vertical="center" shrinkToFit="1"/>
    </xf>
    <xf numFmtId="177" fontId="5" fillId="0" borderId="32" xfId="4" applyNumberFormat="1" applyFont="1" applyBorder="1" applyAlignment="1">
      <alignment vertical="center" shrinkToFit="1"/>
    </xf>
    <xf numFmtId="177" fontId="22" fillId="0" borderId="18" xfId="4" applyNumberFormat="1" applyFont="1" applyBorder="1" applyAlignment="1">
      <alignment vertical="center" shrinkToFit="1"/>
    </xf>
    <xf numFmtId="176" fontId="22" fillId="0" borderId="34" xfId="4" applyNumberFormat="1" applyFont="1" applyBorder="1" applyAlignment="1">
      <alignment horizontal="right" vertical="center" shrinkToFit="1"/>
    </xf>
    <xf numFmtId="176" fontId="22" fillId="0" borderId="36" xfId="4" applyNumberFormat="1" applyFont="1" applyBorder="1" applyAlignment="1">
      <alignment horizontal="right" vertical="center" shrinkToFit="1"/>
    </xf>
    <xf numFmtId="177" fontId="22" fillId="0" borderId="41" xfId="4" applyNumberFormat="1" applyFont="1" applyBorder="1" applyAlignment="1">
      <alignment vertical="center" shrinkToFit="1"/>
    </xf>
    <xf numFmtId="177" fontId="5" fillId="0" borderId="41" xfId="4" applyNumberFormat="1" applyFont="1" applyBorder="1" applyAlignment="1">
      <alignment vertical="center" shrinkToFit="1"/>
    </xf>
    <xf numFmtId="177" fontId="22" fillId="0" borderId="11" xfId="4" applyNumberFormat="1" applyFont="1" applyBorder="1" applyAlignment="1">
      <alignment vertical="center" shrinkToFit="1"/>
    </xf>
    <xf numFmtId="0" fontId="26" fillId="0" borderId="0" xfId="1" applyFont="1" applyAlignment="1">
      <alignment horizontal="left" vertical="center"/>
    </xf>
    <xf numFmtId="0" fontId="27" fillId="0" borderId="0" xfId="1" applyFont="1" applyAlignment="1">
      <alignment horizontal="left" vertical="center"/>
    </xf>
    <xf numFmtId="0" fontId="5" fillId="0" borderId="0" xfId="1" applyFont="1" applyBorder="1"/>
    <xf numFmtId="0" fontId="25" fillId="0" borderId="0" xfId="1" applyFont="1" applyBorder="1"/>
    <xf numFmtId="0" fontId="13" fillId="0" borderId="7" xfId="1" applyFont="1" applyBorder="1" applyAlignment="1">
      <alignment horizontal="left" vertical="top" wrapText="1"/>
    </xf>
    <xf numFmtId="0" fontId="13" fillId="0" borderId="0" xfId="1" applyFont="1" applyAlignment="1">
      <alignment horizontal="left" vertical="top" wrapText="1"/>
    </xf>
    <xf numFmtId="0" fontId="13" fillId="0" borderId="8" xfId="1" applyFont="1" applyBorder="1" applyAlignment="1">
      <alignment horizontal="left" vertical="top" wrapText="1"/>
    </xf>
    <xf numFmtId="0" fontId="1" fillId="0" borderId="0" xfId="1" applyFont="1" applyAlignment="1">
      <alignment horizontal="left" vertical="center"/>
    </xf>
    <xf numFmtId="176" fontId="22" fillId="0" borderId="36" xfId="4" applyNumberFormat="1" applyFont="1" applyBorder="1" applyAlignment="1">
      <alignment horizontal="left" vertical="center" shrinkToFit="1"/>
    </xf>
    <xf numFmtId="176" fontId="22" fillId="0" borderId="18" xfId="4" applyNumberFormat="1" applyFont="1" applyBorder="1" applyAlignment="1">
      <alignment horizontal="left" vertical="center" shrinkToFit="1"/>
    </xf>
    <xf numFmtId="0" fontId="16" fillId="0" borderId="37" xfId="4" applyFont="1" applyBorder="1" applyAlignment="1">
      <alignment horizontal="center" vertical="center" shrinkToFit="1"/>
    </xf>
    <xf numFmtId="0" fontId="16" fillId="0" borderId="38" xfId="4" applyFont="1" applyBorder="1" applyAlignment="1">
      <alignment horizontal="center" vertical="center" shrinkToFit="1"/>
    </xf>
    <xf numFmtId="0" fontId="16" fillId="0" borderId="39" xfId="4" applyFont="1" applyBorder="1" applyAlignment="1">
      <alignment horizontal="center" vertical="center" shrinkToFit="1"/>
    </xf>
    <xf numFmtId="0" fontId="16" fillId="0" borderId="14" xfId="4" applyFont="1" applyBorder="1" applyAlignment="1">
      <alignment horizontal="center" vertical="center" shrinkToFit="1"/>
    </xf>
    <xf numFmtId="0" fontId="16" fillId="0" borderId="15" xfId="4" applyFont="1" applyBorder="1" applyAlignment="1">
      <alignment horizontal="center" vertical="center" shrinkToFit="1"/>
    </xf>
    <xf numFmtId="0" fontId="16" fillId="0" borderId="16" xfId="4" applyFont="1" applyBorder="1" applyAlignment="1">
      <alignment horizontal="center" vertical="center" shrinkToFit="1"/>
    </xf>
    <xf numFmtId="0" fontId="16" fillId="0" borderId="35" xfId="4" applyFont="1" applyBorder="1" applyAlignment="1">
      <alignment horizontal="center" vertical="center"/>
    </xf>
    <xf numFmtId="0" fontId="16" fillId="0" borderId="17" xfId="4" applyFont="1" applyBorder="1" applyAlignment="1">
      <alignment horizontal="center" vertical="center"/>
    </xf>
    <xf numFmtId="0" fontId="16" fillId="0" borderId="37" xfId="4" applyFont="1" applyBorder="1" applyAlignment="1">
      <alignment horizontal="center" vertical="center"/>
    </xf>
    <xf numFmtId="0" fontId="16" fillId="0" borderId="38" xfId="4" applyFont="1" applyBorder="1" applyAlignment="1">
      <alignment horizontal="center" vertical="center"/>
    </xf>
    <xf numFmtId="0" fontId="16" fillId="0" borderId="39" xfId="4" applyFont="1" applyBorder="1" applyAlignment="1">
      <alignment horizontal="center" vertical="center"/>
    </xf>
    <xf numFmtId="0" fontId="16" fillId="0" borderId="9" xfId="4" applyFont="1" applyBorder="1" applyAlignment="1">
      <alignment horizontal="center" vertical="center"/>
    </xf>
    <xf numFmtId="0" fontId="16" fillId="0" borderId="10" xfId="4" applyFont="1" applyBorder="1" applyAlignment="1">
      <alignment horizontal="center" vertical="center"/>
    </xf>
    <xf numFmtId="0" fontId="16" fillId="0" borderId="40" xfId="4" applyFont="1" applyBorder="1" applyAlignment="1">
      <alignment horizontal="center" vertical="center"/>
    </xf>
    <xf numFmtId="0" fontId="16" fillId="0" borderId="42" xfId="4" applyFont="1" applyBorder="1" applyAlignment="1">
      <alignment horizontal="center" vertical="center"/>
    </xf>
    <xf numFmtId="176" fontId="16" fillId="0" borderId="33" xfId="4" applyNumberFormat="1" applyFont="1" applyBorder="1" applyAlignment="1">
      <alignment horizontal="center" vertical="center" wrapText="1"/>
    </xf>
    <xf numFmtId="176" fontId="16" fillId="0" borderId="31" xfId="4" applyNumberFormat="1" applyFont="1" applyBorder="1" applyAlignment="1">
      <alignment horizontal="center" vertical="center" wrapText="1"/>
    </xf>
    <xf numFmtId="49" fontId="16" fillId="0" borderId="34" xfId="4" quotePrefix="1" applyNumberFormat="1" applyFont="1" applyBorder="1" applyAlignment="1">
      <alignment horizontal="center" vertical="center"/>
    </xf>
    <xf numFmtId="49" fontId="16" fillId="0" borderId="32" xfId="4" applyNumberFormat="1" applyFont="1" applyBorder="1" applyAlignment="1">
      <alignment horizontal="center" vertical="center"/>
    </xf>
    <xf numFmtId="0" fontId="23" fillId="0" borderId="34" xfId="6" applyBorder="1" applyAlignment="1">
      <alignment horizontal="left" vertical="center" wrapText="1"/>
    </xf>
    <xf numFmtId="0" fontId="16" fillId="0" borderId="32" xfId="4" applyFont="1" applyBorder="1" applyAlignment="1">
      <alignment horizontal="left" vertical="center" wrapText="1"/>
    </xf>
    <xf numFmtId="176" fontId="16" fillId="0" borderId="34" xfId="4" applyNumberFormat="1" applyFont="1" applyBorder="1" applyAlignment="1">
      <alignment horizontal="center" vertical="center" wrapText="1"/>
    </xf>
    <xf numFmtId="176" fontId="16" fillId="0" borderId="32" xfId="4" applyNumberFormat="1" applyFont="1" applyBorder="1" applyAlignment="1">
      <alignment horizontal="center" vertical="center" wrapText="1"/>
    </xf>
    <xf numFmtId="0" fontId="23" fillId="0" borderId="34" xfId="6" applyBorder="1" applyAlignment="1">
      <alignment horizontal="left" vertical="center" wrapText="1" shrinkToFit="1"/>
    </xf>
    <xf numFmtId="0" fontId="16" fillId="0" borderId="32" xfId="4" applyFont="1" applyBorder="1" applyAlignment="1">
      <alignment horizontal="left" vertical="center" wrapText="1" shrinkToFit="1"/>
    </xf>
    <xf numFmtId="0" fontId="18" fillId="0" borderId="0" xfId="4" applyFont="1" applyAlignment="1">
      <alignment horizontal="right" vertical="center" shrinkToFit="1"/>
    </xf>
    <xf numFmtId="0" fontId="19" fillId="0" borderId="0" xfId="3" applyFont="1" applyAlignment="1">
      <alignment horizontal="right" vertical="center" shrinkToFit="1"/>
    </xf>
    <xf numFmtId="0" fontId="17" fillId="0" borderId="10" xfId="4" applyFont="1" applyBorder="1" applyAlignment="1">
      <alignment horizontal="right" vertical="center" wrapText="1"/>
    </xf>
    <xf numFmtId="0" fontId="16" fillId="0" borderId="30" xfId="4" applyFont="1" applyBorder="1" applyAlignment="1">
      <alignment horizontal="center" vertical="center"/>
    </xf>
    <xf numFmtId="0" fontId="16" fillId="0" borderId="32" xfId="4" applyFont="1" applyBorder="1" applyAlignment="1">
      <alignment horizontal="center" vertical="center"/>
    </xf>
    <xf numFmtId="0" fontId="16" fillId="0" borderId="30" xfId="4" applyFont="1" applyBorder="1" applyAlignment="1">
      <alignment horizontal="center" vertical="center" wrapText="1"/>
    </xf>
    <xf numFmtId="0" fontId="16" fillId="0" borderId="13" xfId="4" applyFont="1" applyBorder="1" applyAlignment="1">
      <alignment horizontal="center" vertical="center"/>
    </xf>
    <xf numFmtId="0" fontId="16" fillId="0" borderId="6" xfId="4" applyFont="1" applyBorder="1" applyAlignment="1">
      <alignment horizontal="center" vertical="center"/>
    </xf>
    <xf numFmtId="0" fontId="16" fillId="0" borderId="18" xfId="4" applyFont="1" applyBorder="1" applyAlignment="1">
      <alignment horizontal="center" vertical="center"/>
    </xf>
    <xf numFmtId="0" fontId="13" fillId="0" borderId="7" xfId="1" applyFont="1" applyBorder="1" applyAlignment="1">
      <alignment horizontal="left" vertical="top" wrapText="1"/>
    </xf>
    <xf numFmtId="0" fontId="13" fillId="0" borderId="0" xfId="1" applyFont="1" applyAlignment="1">
      <alignment horizontal="left" vertical="top" wrapText="1"/>
    </xf>
    <xf numFmtId="0" fontId="13" fillId="0" borderId="8" xfId="1" applyFont="1" applyBorder="1" applyAlignment="1">
      <alignment horizontal="left" vertical="top" wrapText="1"/>
    </xf>
    <xf numFmtId="0" fontId="13" fillId="6" borderId="0" xfId="1" applyFont="1" applyFill="1" applyBorder="1" applyAlignment="1">
      <alignment horizontal="left" vertical="top" wrapText="1"/>
    </xf>
    <xf numFmtId="0" fontId="11" fillId="5" borderId="24" xfId="1" applyFont="1" applyFill="1" applyBorder="1" applyAlignment="1">
      <alignment horizontal="center" vertical="center"/>
    </xf>
    <xf numFmtId="0" fontId="1" fillId="4" borderId="25" xfId="1" applyFont="1" applyFill="1" applyBorder="1" applyAlignment="1">
      <alignment horizontal="center" vertical="center"/>
    </xf>
    <xf numFmtId="0" fontId="1" fillId="4" borderId="26" xfId="1" applyFont="1" applyFill="1" applyBorder="1" applyAlignment="1">
      <alignment horizontal="center" vertical="center"/>
    </xf>
    <xf numFmtId="176" fontId="11" fillId="5" borderId="27" xfId="1" applyNumberFormat="1" applyFont="1" applyFill="1" applyBorder="1" applyAlignment="1">
      <alignment vertical="center" shrinkToFit="1"/>
    </xf>
    <xf numFmtId="0" fontId="1" fillId="4" borderId="25" xfId="1" applyFont="1" applyFill="1" applyBorder="1" applyAlignment="1">
      <alignment vertical="center" shrinkToFit="1"/>
    </xf>
    <xf numFmtId="0" fontId="1" fillId="4" borderId="26" xfId="1" applyFont="1" applyFill="1" applyBorder="1" applyAlignment="1">
      <alignment vertical="center" shrinkToFit="1"/>
    </xf>
    <xf numFmtId="176" fontId="11" fillId="5" borderId="27" xfId="1" applyNumberFormat="1" applyFont="1" applyFill="1" applyBorder="1" applyAlignment="1">
      <alignment vertical="center"/>
    </xf>
    <xf numFmtId="0" fontId="1" fillId="4" borderId="25" xfId="1" applyFont="1" applyFill="1" applyBorder="1" applyAlignment="1">
      <alignment vertical="center"/>
    </xf>
    <xf numFmtId="0" fontId="1" fillId="4" borderId="28" xfId="1" applyFont="1" applyFill="1" applyBorder="1" applyAlignment="1">
      <alignment vertical="center"/>
    </xf>
    <xf numFmtId="0" fontId="11" fillId="0" borderId="20" xfId="1" applyFont="1" applyBorder="1" applyAlignment="1">
      <alignment vertical="center" shrinkToFit="1"/>
    </xf>
    <xf numFmtId="0" fontId="29" fillId="0" borderId="20" xfId="0" applyFont="1" applyBorder="1" applyAlignment="1">
      <alignment vertical="center" shrinkToFit="1"/>
    </xf>
    <xf numFmtId="0" fontId="29" fillId="0" borderId="21" xfId="0" applyFont="1" applyBorder="1" applyAlignment="1">
      <alignment vertical="center" shrinkToFit="1"/>
    </xf>
    <xf numFmtId="176" fontId="11" fillId="0" borderId="22" xfId="1" applyNumberFormat="1" applyFont="1" applyBorder="1" applyAlignment="1">
      <alignment vertical="center"/>
    </xf>
    <xf numFmtId="0" fontId="1" fillId="0" borderId="20" xfId="1" applyFont="1" applyBorder="1" applyAlignment="1">
      <alignment vertical="center"/>
    </xf>
    <xf numFmtId="0" fontId="1" fillId="0" borderId="21" xfId="1" applyFont="1" applyBorder="1" applyAlignment="1">
      <alignment vertical="center"/>
    </xf>
    <xf numFmtId="176" fontId="11" fillId="0" borderId="22" xfId="1" applyNumberFormat="1" applyFont="1" applyBorder="1" applyAlignment="1">
      <alignment horizontal="center" vertical="center"/>
    </xf>
    <xf numFmtId="0" fontId="1" fillId="0" borderId="20" xfId="1" applyFont="1" applyBorder="1" applyAlignment="1">
      <alignment horizontal="center" vertical="center"/>
    </xf>
    <xf numFmtId="0" fontId="1" fillId="0" borderId="23" xfId="1" applyFont="1" applyBorder="1" applyAlignment="1">
      <alignment horizontal="center" vertical="center"/>
    </xf>
    <xf numFmtId="0" fontId="7" fillId="0" borderId="0" xfId="1" applyFont="1" applyAlignment="1">
      <alignment horizontal="right" shrinkToFit="1"/>
    </xf>
    <xf numFmtId="0" fontId="28" fillId="0" borderId="0" xfId="0" applyFont="1" applyAlignment="1">
      <alignment horizontal="right" shrinkToFit="1"/>
    </xf>
    <xf numFmtId="0" fontId="11" fillId="3" borderId="1" xfId="1" applyFont="1" applyFill="1" applyBorder="1" applyAlignment="1">
      <alignment horizontal="center" vertical="center"/>
    </xf>
    <xf numFmtId="0" fontId="11" fillId="2" borderId="2" xfId="1" applyFont="1" applyFill="1" applyBorder="1" applyAlignment="1">
      <alignment horizontal="center" vertical="center"/>
    </xf>
    <xf numFmtId="0" fontId="11" fillId="0" borderId="1" xfId="1" applyFont="1" applyBorder="1" applyAlignment="1">
      <alignment horizontal="left" vertical="center" shrinkToFit="1"/>
    </xf>
    <xf numFmtId="0" fontId="11" fillId="0" borderId="2" xfId="1" applyFont="1" applyBorder="1" applyAlignment="1">
      <alignment horizontal="left" vertical="center" shrinkToFit="1"/>
    </xf>
    <xf numFmtId="0" fontId="11" fillId="0" borderId="3" xfId="1" applyFont="1" applyBorder="1" applyAlignment="1">
      <alignment horizontal="left" vertical="center" shrinkToFit="1"/>
    </xf>
    <xf numFmtId="0" fontId="13" fillId="0" borderId="7" xfId="1" applyFont="1" applyFill="1" applyBorder="1" applyAlignment="1">
      <alignment horizontal="left" vertical="top" wrapText="1"/>
    </xf>
    <xf numFmtId="0" fontId="13" fillId="0" borderId="0" xfId="1" applyFont="1" applyFill="1" applyAlignment="1">
      <alignment horizontal="left" vertical="top" wrapText="1"/>
    </xf>
    <xf numFmtId="0" fontId="13" fillId="0" borderId="8" xfId="1" applyFont="1" applyFill="1" applyBorder="1" applyAlignment="1">
      <alignment horizontal="left" vertical="top" wrapText="1"/>
    </xf>
    <xf numFmtId="0" fontId="11" fillId="3" borderId="5" xfId="1" applyFont="1" applyFill="1" applyBorder="1" applyAlignment="1">
      <alignment horizontal="center" vertical="center"/>
    </xf>
    <xf numFmtId="0" fontId="1" fillId="2" borderId="4" xfId="1" applyFont="1" applyFill="1" applyBorder="1" applyAlignment="1">
      <alignment horizontal="center" vertical="center"/>
    </xf>
    <xf numFmtId="0" fontId="1" fillId="2" borderId="12" xfId="1" applyFont="1" applyFill="1" applyBorder="1" applyAlignment="1">
      <alignment horizontal="center" vertical="center"/>
    </xf>
    <xf numFmtId="0" fontId="1" fillId="2" borderId="14" xfId="1" applyFont="1" applyFill="1" applyBorder="1" applyAlignment="1">
      <alignment horizontal="center" vertical="center"/>
    </xf>
    <xf numFmtId="0" fontId="1" fillId="2" borderId="15" xfId="1" applyFont="1" applyFill="1" applyBorder="1" applyAlignment="1">
      <alignment horizontal="center" vertical="center"/>
    </xf>
    <xf numFmtId="0" fontId="1" fillId="2" borderId="16" xfId="1" applyFont="1" applyFill="1" applyBorder="1" applyAlignment="1">
      <alignment horizontal="center" vertical="center"/>
    </xf>
    <xf numFmtId="176" fontId="11" fillId="3" borderId="13" xfId="1" applyNumberFormat="1" applyFont="1" applyFill="1" applyBorder="1" applyAlignment="1">
      <alignment horizontal="center" vertical="center"/>
    </xf>
    <xf numFmtId="0" fontId="1" fillId="2" borderId="17" xfId="1" applyFont="1" applyFill="1" applyBorder="1" applyAlignment="1">
      <alignment horizontal="center" vertical="center"/>
    </xf>
    <xf numFmtId="0" fontId="1" fillId="2" borderId="6" xfId="1" applyFont="1" applyFill="1" applyBorder="1" applyAlignment="1">
      <alignment horizontal="center" vertical="center"/>
    </xf>
    <xf numFmtId="0" fontId="1" fillId="2" borderId="18" xfId="1" applyFont="1" applyFill="1" applyBorder="1" applyAlignment="1">
      <alignment horizontal="center" vertical="center"/>
    </xf>
    <xf numFmtId="0" fontId="13" fillId="0" borderId="0" xfId="1" applyFont="1" applyFill="1" applyBorder="1" applyAlignment="1">
      <alignment horizontal="left" vertical="top" wrapText="1"/>
    </xf>
    <xf numFmtId="0" fontId="13" fillId="0" borderId="9" xfId="1" applyFont="1" applyFill="1" applyBorder="1" applyAlignment="1">
      <alignment horizontal="left" vertical="top" wrapText="1"/>
    </xf>
    <xf numFmtId="0" fontId="13" fillId="0" borderId="10" xfId="1" applyFont="1" applyFill="1" applyBorder="1" applyAlignment="1">
      <alignment horizontal="left" vertical="top" wrapText="1"/>
    </xf>
    <xf numFmtId="0" fontId="13" fillId="0" borderId="11" xfId="1" applyFont="1" applyFill="1" applyBorder="1" applyAlignment="1">
      <alignment horizontal="left" vertical="top" wrapText="1"/>
    </xf>
    <xf numFmtId="0" fontId="13" fillId="7" borderId="7" xfId="1" applyFont="1" applyFill="1" applyBorder="1" applyAlignment="1">
      <alignment horizontal="left" vertical="top" wrapText="1"/>
    </xf>
    <xf numFmtId="0" fontId="13" fillId="7" borderId="0" xfId="1" applyFont="1" applyFill="1" applyAlignment="1">
      <alignment horizontal="left" vertical="top" wrapText="1"/>
    </xf>
    <xf numFmtId="0" fontId="13" fillId="7" borderId="8" xfId="1" applyFont="1" applyFill="1" applyBorder="1" applyAlignment="1">
      <alignment horizontal="left" vertical="top" wrapText="1"/>
    </xf>
    <xf numFmtId="0" fontId="28" fillId="0" borderId="0" xfId="3" applyFont="1" applyAlignment="1">
      <alignment horizontal="right" shrinkToFit="1"/>
    </xf>
  </cellXfs>
  <cellStyles count="7">
    <cellStyle name="ハイパーリンク" xfId="6" builtinId="8" customBuiltin="1"/>
    <cellStyle name="標準" xfId="0" builtinId="0"/>
    <cellStyle name="標準 2" xfId="3" xr:uid="{B4AAF497-FA21-44A6-B14F-531B4AB5EF9C}"/>
    <cellStyle name="標準 2 4" xfId="1" xr:uid="{94C58D8E-A42A-4EDF-9276-451F26FC4D08}"/>
    <cellStyle name="標準 7" xfId="5" xr:uid="{F4E13EC9-A014-480C-87DA-AC1739DA7164}"/>
    <cellStyle name="標準_③予算事業別調書(目次様式)" xfId="4" xr:uid="{257F9064-7B03-4E6E-B7E9-A7381F01A780}"/>
    <cellStyle name="標準_④予算事業別調書(本体様式)" xfId="2" xr:uid="{BE4EDA4B-73B3-40D5-AC25-01348D5C382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4D0EC-03D9-4BD8-A928-6103837F94CC}">
  <sheetPr codeName="Sheet1"/>
  <dimension ref="A1:N411"/>
  <sheetViews>
    <sheetView view="pageBreakPreview" topLeftCell="C286" zoomScale="115" zoomScaleNormal="115" zoomScaleSheetLayoutView="115" workbookViewId="0">
      <selection activeCell="F294" sqref="F294"/>
    </sheetView>
  </sheetViews>
  <sheetFormatPr defaultColWidth="7.59765625" defaultRowHeight="12"/>
  <cols>
    <col min="1" max="1" width="3.69921875" style="26" customWidth="1"/>
    <col min="2" max="2" width="12.5" style="26" customWidth="1"/>
    <col min="3" max="3" width="23.69921875" style="26" customWidth="1"/>
    <col min="4" max="4" width="17.5" style="26" customWidth="1"/>
    <col min="5" max="5" width="12.5" style="26" customWidth="1"/>
    <col min="6" max="6" width="12.5" style="27" customWidth="1"/>
    <col min="7" max="7" width="12.5" style="43" customWidth="1"/>
    <col min="8" max="8" width="6.19921875" style="26" customWidth="1"/>
    <col min="9" max="9" width="9.3984375" style="26" customWidth="1"/>
    <col min="10" max="10" width="2.8984375" style="29" customWidth="1"/>
    <col min="11" max="11" width="6.59765625" style="29" customWidth="1"/>
    <col min="12" max="12" width="2.59765625" style="29" customWidth="1"/>
    <col min="13" max="14" width="7.59765625" style="29"/>
    <col min="15" max="16384" width="7.59765625" style="26"/>
  </cols>
  <sheetData>
    <row r="1" spans="1:10" s="29" customFormat="1" ht="18" customHeight="1">
      <c r="A1" s="25" t="s">
        <v>764</v>
      </c>
      <c r="B1" s="26"/>
      <c r="C1" s="26"/>
      <c r="D1" s="26"/>
      <c r="E1" s="26"/>
      <c r="F1" s="27"/>
      <c r="G1" s="26"/>
      <c r="H1" s="28"/>
      <c r="I1" s="28"/>
    </row>
    <row r="2" spans="1:10" s="29" customFormat="1" ht="15" customHeight="1">
      <c r="A2" s="26"/>
      <c r="B2" s="26"/>
      <c r="C2" s="26"/>
      <c r="D2" s="26"/>
      <c r="E2" s="26"/>
      <c r="F2" s="27"/>
      <c r="G2" s="26"/>
      <c r="H2" s="26"/>
      <c r="I2" s="26"/>
    </row>
    <row r="3" spans="1:10" s="29" customFormat="1" ht="18" customHeight="1">
      <c r="A3" s="30" t="s">
        <v>777</v>
      </c>
      <c r="B3" s="31"/>
      <c r="C3" s="26"/>
      <c r="D3" s="90" t="s">
        <v>8</v>
      </c>
      <c r="E3" s="91"/>
      <c r="F3" s="91"/>
      <c r="G3" s="91"/>
      <c r="H3" s="91"/>
      <c r="I3" s="91"/>
    </row>
    <row r="4" spans="1:10" s="29" customFormat="1" ht="10.5" customHeight="1">
      <c r="A4" s="26"/>
      <c r="B4" s="26"/>
      <c r="C4" s="26"/>
      <c r="D4" s="26"/>
      <c r="E4" s="26"/>
      <c r="F4" s="32"/>
      <c r="G4" s="33"/>
      <c r="H4" s="26"/>
      <c r="I4" s="26"/>
    </row>
    <row r="5" spans="1:10" s="29" customFormat="1" ht="27" customHeight="1" thickBot="1">
      <c r="A5" s="26"/>
      <c r="B5" s="26"/>
      <c r="C5" s="26"/>
      <c r="D5" s="26"/>
      <c r="E5" s="92" t="s">
        <v>765</v>
      </c>
      <c r="F5" s="92"/>
      <c r="G5" s="34"/>
      <c r="H5" s="26"/>
      <c r="I5" s="35" t="s">
        <v>766</v>
      </c>
    </row>
    <row r="6" spans="1:10" s="29" customFormat="1" ht="15" customHeight="1">
      <c r="A6" s="36" t="s">
        <v>767</v>
      </c>
      <c r="B6" s="37" t="s">
        <v>768</v>
      </c>
      <c r="C6" s="93" t="s">
        <v>769</v>
      </c>
      <c r="D6" s="95" t="s">
        <v>770</v>
      </c>
      <c r="E6" s="38" t="s">
        <v>778</v>
      </c>
      <c r="F6" s="39" t="s">
        <v>779</v>
      </c>
      <c r="G6" s="38" t="s">
        <v>771</v>
      </c>
      <c r="H6" s="96" t="s">
        <v>772</v>
      </c>
      <c r="I6" s="97"/>
    </row>
    <row r="7" spans="1:10" s="29" customFormat="1" ht="15" customHeight="1">
      <c r="A7" s="40" t="s">
        <v>773</v>
      </c>
      <c r="B7" s="41" t="s">
        <v>774</v>
      </c>
      <c r="C7" s="94"/>
      <c r="D7" s="94"/>
      <c r="E7" s="42" t="s">
        <v>775</v>
      </c>
      <c r="F7" s="42" t="s">
        <v>984</v>
      </c>
      <c r="G7" s="42" t="s">
        <v>776</v>
      </c>
      <c r="H7" s="72"/>
      <c r="I7" s="98"/>
    </row>
    <row r="8" spans="1:10" s="29" customFormat="1" ht="15" customHeight="1">
      <c r="A8" s="80">
        <v>1</v>
      </c>
      <c r="B8" s="82" t="s">
        <v>783</v>
      </c>
      <c r="C8" s="84" t="s">
        <v>784</v>
      </c>
      <c r="D8" s="86" t="s">
        <v>785</v>
      </c>
      <c r="E8" s="44">
        <v>18807</v>
      </c>
      <c r="F8" s="45">
        <v>379</v>
      </c>
      <c r="G8" s="44"/>
      <c r="H8" s="71" t="s">
        <v>780</v>
      </c>
      <c r="I8" s="63" t="s">
        <v>985</v>
      </c>
      <c r="J8" s="29" t="s">
        <v>786</v>
      </c>
    </row>
    <row r="9" spans="1:10" s="29" customFormat="1" ht="15" customHeight="1">
      <c r="A9" s="81"/>
      <c r="B9" s="83"/>
      <c r="C9" s="85"/>
      <c r="D9" s="87"/>
      <c r="E9" s="47">
        <v>18807</v>
      </c>
      <c r="F9" s="48">
        <v>379</v>
      </c>
      <c r="G9" s="47"/>
      <c r="H9" s="72"/>
      <c r="I9" s="64"/>
      <c r="J9" s="29" t="s">
        <v>787</v>
      </c>
    </row>
    <row r="10" spans="1:10" ht="15" customHeight="1">
      <c r="A10" s="65" t="s">
        <v>788</v>
      </c>
      <c r="B10" s="66"/>
      <c r="C10" s="66"/>
      <c r="D10" s="67"/>
      <c r="E10" s="44">
        <f>SUMIF($J$8:$J$9, J8, E8:E9)</f>
        <v>18807</v>
      </c>
      <c r="F10" s="45">
        <f>SUMIF($J$8:$J$9, J8, F8:F9)</f>
        <v>379</v>
      </c>
      <c r="G10" s="44">
        <f>F10-E10</f>
        <v>-18428</v>
      </c>
      <c r="H10" s="71"/>
      <c r="I10" s="46"/>
    </row>
    <row r="11" spans="1:10" ht="15" customHeight="1">
      <c r="A11" s="68"/>
      <c r="B11" s="69"/>
      <c r="C11" s="69"/>
      <c r="D11" s="70"/>
      <c r="E11" s="47">
        <f>SUMIF($J$8:$J$9, J9, E8:E9)</f>
        <v>18807</v>
      </c>
      <c r="F11" s="48">
        <f>SUMIF($J$8:$J$9, J9, F8:F9)</f>
        <v>379</v>
      </c>
      <c r="G11" s="47">
        <f>F11-E11</f>
        <v>-18428</v>
      </c>
      <c r="H11" s="72"/>
      <c r="I11" s="49"/>
    </row>
    <row r="12" spans="1:10" s="29" customFormat="1" ht="15" customHeight="1">
      <c r="A12" s="80">
        <v>2</v>
      </c>
      <c r="B12" s="82" t="s">
        <v>789</v>
      </c>
      <c r="C12" s="84" t="s">
        <v>790</v>
      </c>
      <c r="D12" s="86" t="s">
        <v>791</v>
      </c>
      <c r="E12" s="44">
        <v>7714667</v>
      </c>
      <c r="F12" s="45"/>
      <c r="G12" s="44"/>
      <c r="H12" s="71" t="s">
        <v>780</v>
      </c>
      <c r="I12" s="63" t="s">
        <v>985</v>
      </c>
      <c r="J12" s="29" t="s">
        <v>786</v>
      </c>
    </row>
    <row r="13" spans="1:10" s="29" customFormat="1" ht="15" customHeight="1">
      <c r="A13" s="81"/>
      <c r="B13" s="83"/>
      <c r="C13" s="85"/>
      <c r="D13" s="87"/>
      <c r="E13" s="47">
        <v>7256467</v>
      </c>
      <c r="F13" s="48"/>
      <c r="G13" s="47"/>
      <c r="H13" s="72"/>
      <c r="I13" s="64"/>
      <c r="J13" s="29" t="s">
        <v>787</v>
      </c>
    </row>
    <row r="14" spans="1:10" s="29" customFormat="1" ht="15" customHeight="1">
      <c r="A14" s="80">
        <v>3</v>
      </c>
      <c r="B14" s="82" t="s">
        <v>789</v>
      </c>
      <c r="C14" s="84" t="s">
        <v>792</v>
      </c>
      <c r="D14" s="86" t="s">
        <v>793</v>
      </c>
      <c r="E14" s="44">
        <v>8576016</v>
      </c>
      <c r="F14" s="45"/>
      <c r="G14" s="44"/>
      <c r="H14" s="71" t="s">
        <v>780</v>
      </c>
      <c r="I14" s="63" t="s">
        <v>985</v>
      </c>
      <c r="J14" s="29" t="s">
        <v>786</v>
      </c>
    </row>
    <row r="15" spans="1:10" s="29" customFormat="1" ht="15" customHeight="1">
      <c r="A15" s="81"/>
      <c r="B15" s="83"/>
      <c r="C15" s="85"/>
      <c r="D15" s="87"/>
      <c r="E15" s="47">
        <v>8576016</v>
      </c>
      <c r="F15" s="48"/>
      <c r="G15" s="47"/>
      <c r="H15" s="72"/>
      <c r="I15" s="64"/>
      <c r="J15" s="29" t="s">
        <v>787</v>
      </c>
    </row>
    <row r="16" spans="1:10" ht="15" customHeight="1">
      <c r="A16" s="65" t="s">
        <v>794</v>
      </c>
      <c r="B16" s="66"/>
      <c r="C16" s="66"/>
      <c r="D16" s="67"/>
      <c r="E16" s="44">
        <f>SUMIF($J$12:$J$15, J12, E12:E15)</f>
        <v>16290683</v>
      </c>
      <c r="F16" s="45">
        <f>SUMIF($J$12:$J$15, J12, F12:F15)</f>
        <v>0</v>
      </c>
      <c r="G16" s="44">
        <f t="shared" ref="G16:G47" si="0">F16-E16</f>
        <v>-16290683</v>
      </c>
      <c r="H16" s="71"/>
      <c r="I16" s="46"/>
    </row>
    <row r="17" spans="1:11" ht="15" customHeight="1">
      <c r="A17" s="68"/>
      <c r="B17" s="69"/>
      <c r="C17" s="69"/>
      <c r="D17" s="70"/>
      <c r="E17" s="47">
        <f>SUMIF($J$12:$J$15, J13, E12:E15)</f>
        <v>15832483</v>
      </c>
      <c r="F17" s="48">
        <f>SUMIF($J$12:$J$15, J13, F12:F15)</f>
        <v>0</v>
      </c>
      <c r="G17" s="47">
        <f t="shared" si="0"/>
        <v>-15832483</v>
      </c>
      <c r="H17" s="72"/>
      <c r="I17" s="49"/>
    </row>
    <row r="18" spans="1:11" s="29" customFormat="1" ht="15" customHeight="1">
      <c r="A18" s="80">
        <v>4</v>
      </c>
      <c r="B18" s="82" t="s">
        <v>795</v>
      </c>
      <c r="C18" s="84" t="s">
        <v>796</v>
      </c>
      <c r="D18" s="86" t="s">
        <v>785</v>
      </c>
      <c r="E18" s="44">
        <v>111971</v>
      </c>
      <c r="F18" s="45">
        <v>118892</v>
      </c>
      <c r="G18" s="44">
        <f t="shared" si="0"/>
        <v>6921</v>
      </c>
      <c r="H18" s="71" t="s">
        <v>780</v>
      </c>
      <c r="I18" s="46"/>
      <c r="J18" s="29" t="s">
        <v>786</v>
      </c>
    </row>
    <row r="19" spans="1:11" s="29" customFormat="1" ht="15" customHeight="1">
      <c r="A19" s="81"/>
      <c r="B19" s="83"/>
      <c r="C19" s="85"/>
      <c r="D19" s="87"/>
      <c r="E19" s="47">
        <v>111593</v>
      </c>
      <c r="F19" s="48">
        <v>118513</v>
      </c>
      <c r="G19" s="47">
        <f t="shared" si="0"/>
        <v>6920</v>
      </c>
      <c r="H19" s="72"/>
      <c r="I19" s="49"/>
      <c r="J19" s="29" t="s">
        <v>787</v>
      </c>
    </row>
    <row r="20" spans="1:11" s="29" customFormat="1" ht="15" customHeight="1">
      <c r="A20" s="80">
        <v>5</v>
      </c>
      <c r="B20" s="82" t="s">
        <v>795</v>
      </c>
      <c r="C20" s="84" t="s">
        <v>797</v>
      </c>
      <c r="D20" s="86" t="s">
        <v>798</v>
      </c>
      <c r="E20" s="44">
        <v>26309</v>
      </c>
      <c r="F20" s="45">
        <v>24460</v>
      </c>
      <c r="G20" s="44">
        <f t="shared" si="0"/>
        <v>-1849</v>
      </c>
      <c r="H20" s="71" t="s">
        <v>780</v>
      </c>
      <c r="I20" s="46"/>
      <c r="J20" s="29" t="s">
        <v>786</v>
      </c>
    </row>
    <row r="21" spans="1:11" s="29" customFormat="1" ht="15" customHeight="1">
      <c r="A21" s="81"/>
      <c r="B21" s="83"/>
      <c r="C21" s="85"/>
      <c r="D21" s="87"/>
      <c r="E21" s="47">
        <v>26309</v>
      </c>
      <c r="F21" s="48">
        <v>24460</v>
      </c>
      <c r="G21" s="47">
        <f t="shared" si="0"/>
        <v>-1849</v>
      </c>
      <c r="H21" s="72"/>
      <c r="I21" s="49"/>
      <c r="J21" s="29" t="s">
        <v>787</v>
      </c>
    </row>
    <row r="22" spans="1:11" s="29" customFormat="1" ht="26.25" customHeight="1">
      <c r="A22" s="80">
        <v>6</v>
      </c>
      <c r="B22" s="82" t="s">
        <v>795</v>
      </c>
      <c r="C22" s="84" t="s">
        <v>799</v>
      </c>
      <c r="D22" s="86" t="s">
        <v>1002</v>
      </c>
      <c r="E22" s="44">
        <v>59545</v>
      </c>
      <c r="F22" s="45">
        <v>65446</v>
      </c>
      <c r="G22" s="44">
        <f t="shared" si="0"/>
        <v>5901</v>
      </c>
      <c r="H22" s="71" t="s">
        <v>800</v>
      </c>
      <c r="I22" s="46">
        <v>351</v>
      </c>
      <c r="J22" s="29" t="s">
        <v>786</v>
      </c>
      <c r="K22" s="29" t="s">
        <v>801</v>
      </c>
    </row>
    <row r="23" spans="1:11" s="29" customFormat="1" ht="26.25" customHeight="1">
      <c r="A23" s="81"/>
      <c r="B23" s="83"/>
      <c r="C23" s="85"/>
      <c r="D23" s="87"/>
      <c r="E23" s="47">
        <v>51032</v>
      </c>
      <c r="F23" s="48">
        <v>56702</v>
      </c>
      <c r="G23" s="47">
        <f t="shared" si="0"/>
        <v>5670</v>
      </c>
      <c r="H23" s="72"/>
      <c r="I23" s="49">
        <v>351</v>
      </c>
      <c r="J23" s="29" t="s">
        <v>787</v>
      </c>
      <c r="K23" s="29" t="s">
        <v>802</v>
      </c>
    </row>
    <row r="24" spans="1:11" s="29" customFormat="1" ht="15" customHeight="1">
      <c r="A24" s="80">
        <v>7</v>
      </c>
      <c r="B24" s="82" t="s">
        <v>795</v>
      </c>
      <c r="C24" s="84" t="s">
        <v>803</v>
      </c>
      <c r="D24" s="86" t="s">
        <v>804</v>
      </c>
      <c r="E24" s="44">
        <v>346009</v>
      </c>
      <c r="F24" s="45">
        <v>492431</v>
      </c>
      <c r="G24" s="44">
        <f t="shared" si="0"/>
        <v>146422</v>
      </c>
      <c r="H24" s="71" t="s">
        <v>780</v>
      </c>
      <c r="I24" s="46"/>
      <c r="J24" s="29" t="s">
        <v>786</v>
      </c>
    </row>
    <row r="25" spans="1:11" s="29" customFormat="1" ht="15" customHeight="1">
      <c r="A25" s="81"/>
      <c r="B25" s="83"/>
      <c r="C25" s="85"/>
      <c r="D25" s="87"/>
      <c r="E25" s="47">
        <v>248208</v>
      </c>
      <c r="F25" s="48">
        <v>353556</v>
      </c>
      <c r="G25" s="47">
        <f t="shared" si="0"/>
        <v>105348</v>
      </c>
      <c r="H25" s="72"/>
      <c r="I25" s="49"/>
      <c r="J25" s="29" t="s">
        <v>787</v>
      </c>
    </row>
    <row r="26" spans="1:11" s="29" customFormat="1" ht="15" customHeight="1">
      <c r="A26" s="80">
        <v>8</v>
      </c>
      <c r="B26" s="82" t="s">
        <v>795</v>
      </c>
      <c r="C26" s="84" t="s">
        <v>805</v>
      </c>
      <c r="D26" s="86" t="s">
        <v>804</v>
      </c>
      <c r="E26" s="44">
        <v>242580</v>
      </c>
      <c r="F26" s="45">
        <v>303692</v>
      </c>
      <c r="G26" s="44">
        <f t="shared" si="0"/>
        <v>61112</v>
      </c>
      <c r="H26" s="71" t="s">
        <v>780</v>
      </c>
      <c r="I26" s="46"/>
      <c r="J26" s="29" t="s">
        <v>786</v>
      </c>
    </row>
    <row r="27" spans="1:11" s="29" customFormat="1" ht="15" customHeight="1">
      <c r="A27" s="81"/>
      <c r="B27" s="83"/>
      <c r="C27" s="85"/>
      <c r="D27" s="87"/>
      <c r="E27" s="47">
        <v>174119</v>
      </c>
      <c r="F27" s="48">
        <v>218231</v>
      </c>
      <c r="G27" s="47">
        <f t="shared" si="0"/>
        <v>44112</v>
      </c>
      <c r="H27" s="72"/>
      <c r="I27" s="49"/>
      <c r="J27" s="29" t="s">
        <v>787</v>
      </c>
    </row>
    <row r="28" spans="1:11" s="29" customFormat="1" ht="15" customHeight="1">
      <c r="A28" s="80">
        <v>9</v>
      </c>
      <c r="B28" s="82" t="s">
        <v>795</v>
      </c>
      <c r="C28" s="84" t="s">
        <v>806</v>
      </c>
      <c r="D28" s="86" t="s">
        <v>804</v>
      </c>
      <c r="E28" s="44">
        <v>130548</v>
      </c>
      <c r="F28" s="45">
        <v>135220</v>
      </c>
      <c r="G28" s="44">
        <f t="shared" si="0"/>
        <v>4672</v>
      </c>
      <c r="H28" s="71" t="s">
        <v>780</v>
      </c>
      <c r="I28" s="46"/>
      <c r="J28" s="29" t="s">
        <v>786</v>
      </c>
    </row>
    <row r="29" spans="1:11" s="29" customFormat="1" ht="15" customHeight="1">
      <c r="A29" s="81"/>
      <c r="B29" s="83"/>
      <c r="C29" s="85"/>
      <c r="D29" s="87"/>
      <c r="E29" s="47">
        <v>130514</v>
      </c>
      <c r="F29" s="48">
        <v>135186</v>
      </c>
      <c r="G29" s="47">
        <f t="shared" si="0"/>
        <v>4672</v>
      </c>
      <c r="H29" s="72"/>
      <c r="I29" s="49"/>
      <c r="J29" s="29" t="s">
        <v>787</v>
      </c>
    </row>
    <row r="30" spans="1:11" s="29" customFormat="1" ht="15" customHeight="1">
      <c r="A30" s="80">
        <v>10</v>
      </c>
      <c r="B30" s="82" t="s">
        <v>795</v>
      </c>
      <c r="C30" s="84" t="s">
        <v>807</v>
      </c>
      <c r="D30" s="86" t="s">
        <v>804</v>
      </c>
      <c r="E30" s="44">
        <v>66195</v>
      </c>
      <c r="F30" s="45">
        <v>71133</v>
      </c>
      <c r="G30" s="44">
        <f t="shared" si="0"/>
        <v>4938</v>
      </c>
      <c r="H30" s="71" t="s">
        <v>780</v>
      </c>
      <c r="I30" s="46"/>
      <c r="J30" s="29" t="s">
        <v>786</v>
      </c>
    </row>
    <row r="31" spans="1:11" s="29" customFormat="1" ht="15" customHeight="1">
      <c r="A31" s="81"/>
      <c r="B31" s="83"/>
      <c r="C31" s="85"/>
      <c r="D31" s="87"/>
      <c r="E31" s="47">
        <v>66195</v>
      </c>
      <c r="F31" s="48">
        <v>71133</v>
      </c>
      <c r="G31" s="47">
        <f t="shared" si="0"/>
        <v>4938</v>
      </c>
      <c r="H31" s="72"/>
      <c r="I31" s="49"/>
      <c r="J31" s="29" t="s">
        <v>787</v>
      </c>
    </row>
    <row r="32" spans="1:11" s="29" customFormat="1" ht="22.5" customHeight="1">
      <c r="A32" s="80">
        <v>11</v>
      </c>
      <c r="B32" s="82" t="s">
        <v>795</v>
      </c>
      <c r="C32" s="88" t="s">
        <v>808</v>
      </c>
      <c r="D32" s="86" t="s">
        <v>804</v>
      </c>
      <c r="E32" s="44">
        <v>30812</v>
      </c>
      <c r="F32" s="45">
        <v>36304</v>
      </c>
      <c r="G32" s="44">
        <f t="shared" si="0"/>
        <v>5492</v>
      </c>
      <c r="H32" s="71" t="s">
        <v>780</v>
      </c>
      <c r="I32" s="46"/>
      <c r="J32" s="29" t="s">
        <v>786</v>
      </c>
    </row>
    <row r="33" spans="1:10" s="29" customFormat="1" ht="22.5" customHeight="1">
      <c r="A33" s="81"/>
      <c r="B33" s="83"/>
      <c r="C33" s="89"/>
      <c r="D33" s="87"/>
      <c r="E33" s="47">
        <v>30812</v>
      </c>
      <c r="F33" s="48">
        <v>36304</v>
      </c>
      <c r="G33" s="47">
        <f t="shared" si="0"/>
        <v>5492</v>
      </c>
      <c r="H33" s="72"/>
      <c r="I33" s="49"/>
      <c r="J33" s="29" t="s">
        <v>787</v>
      </c>
    </row>
    <row r="34" spans="1:10" s="29" customFormat="1" ht="22.5" customHeight="1">
      <c r="A34" s="80">
        <v>12</v>
      </c>
      <c r="B34" s="82" t="s">
        <v>795</v>
      </c>
      <c r="C34" s="88" t="s">
        <v>809</v>
      </c>
      <c r="D34" s="86" t="s">
        <v>804</v>
      </c>
      <c r="E34" s="44">
        <v>8496</v>
      </c>
      <c r="F34" s="45">
        <v>8804</v>
      </c>
      <c r="G34" s="44">
        <f t="shared" si="0"/>
        <v>308</v>
      </c>
      <c r="H34" s="71" t="s">
        <v>780</v>
      </c>
      <c r="I34" s="46"/>
      <c r="J34" s="29" t="s">
        <v>786</v>
      </c>
    </row>
    <row r="35" spans="1:10" s="29" customFormat="1" ht="22.5" customHeight="1">
      <c r="A35" s="81"/>
      <c r="B35" s="83"/>
      <c r="C35" s="89"/>
      <c r="D35" s="87"/>
      <c r="E35" s="47">
        <v>8496</v>
      </c>
      <c r="F35" s="48">
        <v>8804</v>
      </c>
      <c r="G35" s="47">
        <f t="shared" si="0"/>
        <v>308</v>
      </c>
      <c r="H35" s="72"/>
      <c r="I35" s="49"/>
      <c r="J35" s="29" t="s">
        <v>787</v>
      </c>
    </row>
    <row r="36" spans="1:10" s="29" customFormat="1" ht="15" customHeight="1">
      <c r="A36" s="80">
        <v>13</v>
      </c>
      <c r="B36" s="82" t="s">
        <v>795</v>
      </c>
      <c r="C36" s="84" t="s">
        <v>810</v>
      </c>
      <c r="D36" s="86" t="s">
        <v>793</v>
      </c>
      <c r="E36" s="44">
        <v>17892</v>
      </c>
      <c r="F36" s="45">
        <v>16151</v>
      </c>
      <c r="G36" s="44">
        <f t="shared" si="0"/>
        <v>-1741</v>
      </c>
      <c r="H36" s="71" t="s">
        <v>780</v>
      </c>
      <c r="I36" s="46"/>
      <c r="J36" s="29" t="s">
        <v>786</v>
      </c>
    </row>
    <row r="37" spans="1:10" s="29" customFormat="1" ht="15" customHeight="1">
      <c r="A37" s="81"/>
      <c r="B37" s="83"/>
      <c r="C37" s="85"/>
      <c r="D37" s="87"/>
      <c r="E37" s="47">
        <v>17892</v>
      </c>
      <c r="F37" s="48">
        <v>16151</v>
      </c>
      <c r="G37" s="47">
        <f t="shared" si="0"/>
        <v>-1741</v>
      </c>
      <c r="H37" s="72"/>
      <c r="I37" s="49"/>
      <c r="J37" s="29" t="s">
        <v>787</v>
      </c>
    </row>
    <row r="38" spans="1:10" s="29" customFormat="1" ht="15" customHeight="1">
      <c r="A38" s="80">
        <v>14</v>
      </c>
      <c r="B38" s="82" t="s">
        <v>795</v>
      </c>
      <c r="C38" s="84" t="s">
        <v>811</v>
      </c>
      <c r="D38" s="86" t="s">
        <v>793</v>
      </c>
      <c r="E38" s="44">
        <v>3654</v>
      </c>
      <c r="F38" s="45">
        <v>3646</v>
      </c>
      <c r="G38" s="44">
        <f t="shared" si="0"/>
        <v>-8</v>
      </c>
      <c r="H38" s="71" t="s">
        <v>780</v>
      </c>
      <c r="I38" s="46"/>
      <c r="J38" s="29" t="s">
        <v>786</v>
      </c>
    </row>
    <row r="39" spans="1:10" s="29" customFormat="1" ht="15" customHeight="1">
      <c r="A39" s="81"/>
      <c r="B39" s="83"/>
      <c r="C39" s="85"/>
      <c r="D39" s="87"/>
      <c r="E39" s="47">
        <v>3654</v>
      </c>
      <c r="F39" s="48">
        <v>3646</v>
      </c>
      <c r="G39" s="47">
        <f t="shared" si="0"/>
        <v>-8</v>
      </c>
      <c r="H39" s="72"/>
      <c r="I39" s="49"/>
      <c r="J39" s="29" t="s">
        <v>787</v>
      </c>
    </row>
    <row r="40" spans="1:10" s="29" customFormat="1" ht="22.5" customHeight="1">
      <c r="A40" s="80">
        <v>15</v>
      </c>
      <c r="B40" s="82" t="s">
        <v>795</v>
      </c>
      <c r="C40" s="88" t="s">
        <v>812</v>
      </c>
      <c r="D40" s="86" t="s">
        <v>998</v>
      </c>
      <c r="E40" s="44">
        <v>41917</v>
      </c>
      <c r="F40" s="45">
        <v>46239</v>
      </c>
      <c r="G40" s="44">
        <f t="shared" si="0"/>
        <v>4322</v>
      </c>
      <c r="H40" s="71" t="s">
        <v>780</v>
      </c>
      <c r="I40" s="46"/>
      <c r="J40" s="29" t="s">
        <v>786</v>
      </c>
    </row>
    <row r="41" spans="1:10" s="29" customFormat="1" ht="22.5" customHeight="1">
      <c r="A41" s="81"/>
      <c r="B41" s="83"/>
      <c r="C41" s="89"/>
      <c r="D41" s="87"/>
      <c r="E41" s="47">
        <v>41917</v>
      </c>
      <c r="F41" s="48">
        <v>46239</v>
      </c>
      <c r="G41" s="47">
        <f t="shared" si="0"/>
        <v>4322</v>
      </c>
      <c r="H41" s="72"/>
      <c r="I41" s="49"/>
      <c r="J41" s="29" t="s">
        <v>787</v>
      </c>
    </row>
    <row r="42" spans="1:10" s="29" customFormat="1" ht="15" customHeight="1">
      <c r="A42" s="80">
        <v>16</v>
      </c>
      <c r="B42" s="82" t="s">
        <v>795</v>
      </c>
      <c r="C42" s="84" t="s">
        <v>813</v>
      </c>
      <c r="D42" s="86" t="s">
        <v>814</v>
      </c>
      <c r="E42" s="44">
        <v>353410</v>
      </c>
      <c r="F42" s="45">
        <v>353410</v>
      </c>
      <c r="G42" s="44">
        <f t="shared" si="0"/>
        <v>0</v>
      </c>
      <c r="H42" s="71" t="s">
        <v>780</v>
      </c>
      <c r="I42" s="46"/>
      <c r="J42" s="29" t="s">
        <v>786</v>
      </c>
    </row>
    <row r="43" spans="1:10" s="29" customFormat="1" ht="15" customHeight="1">
      <c r="A43" s="81"/>
      <c r="B43" s="83"/>
      <c r="C43" s="85"/>
      <c r="D43" s="87"/>
      <c r="E43" s="47">
        <v>353410</v>
      </c>
      <c r="F43" s="48">
        <v>353410</v>
      </c>
      <c r="G43" s="47">
        <f t="shared" si="0"/>
        <v>0</v>
      </c>
      <c r="H43" s="72"/>
      <c r="I43" s="49"/>
      <c r="J43" s="29" t="s">
        <v>787</v>
      </c>
    </row>
    <row r="44" spans="1:10" s="29" customFormat="1" ht="15" customHeight="1">
      <c r="A44" s="80">
        <v>17</v>
      </c>
      <c r="B44" s="82" t="s">
        <v>795</v>
      </c>
      <c r="C44" s="84" t="s">
        <v>815</v>
      </c>
      <c r="D44" s="86" t="s">
        <v>1003</v>
      </c>
      <c r="E44" s="44">
        <v>11680</v>
      </c>
      <c r="F44" s="45">
        <v>10708</v>
      </c>
      <c r="G44" s="44">
        <f t="shared" si="0"/>
        <v>-972</v>
      </c>
      <c r="H44" s="71" t="s">
        <v>780</v>
      </c>
      <c r="I44" s="46"/>
      <c r="J44" s="29" t="s">
        <v>786</v>
      </c>
    </row>
    <row r="45" spans="1:10" s="29" customFormat="1" ht="15" customHeight="1">
      <c r="A45" s="81"/>
      <c r="B45" s="83"/>
      <c r="C45" s="85"/>
      <c r="D45" s="87"/>
      <c r="E45" s="47">
        <v>11680</v>
      </c>
      <c r="F45" s="48">
        <v>10708</v>
      </c>
      <c r="G45" s="47">
        <f t="shared" si="0"/>
        <v>-972</v>
      </c>
      <c r="H45" s="72"/>
      <c r="I45" s="49"/>
      <c r="J45" s="29" t="s">
        <v>787</v>
      </c>
    </row>
    <row r="46" spans="1:10" s="29" customFormat="1" ht="15" customHeight="1">
      <c r="A46" s="80">
        <v>18</v>
      </c>
      <c r="B46" s="82" t="s">
        <v>795</v>
      </c>
      <c r="C46" s="84" t="s">
        <v>816</v>
      </c>
      <c r="D46" s="86" t="s">
        <v>996</v>
      </c>
      <c r="E46" s="44">
        <v>6680</v>
      </c>
      <c r="F46" s="45">
        <v>7525</v>
      </c>
      <c r="G46" s="44">
        <f t="shared" si="0"/>
        <v>845</v>
      </c>
      <c r="H46" s="71" t="s">
        <v>780</v>
      </c>
      <c r="I46" s="46"/>
      <c r="J46" s="29" t="s">
        <v>786</v>
      </c>
    </row>
    <row r="47" spans="1:10" s="29" customFormat="1" ht="15" customHeight="1">
      <c r="A47" s="81"/>
      <c r="B47" s="83"/>
      <c r="C47" s="85"/>
      <c r="D47" s="87"/>
      <c r="E47" s="47">
        <v>6680</v>
      </c>
      <c r="F47" s="48">
        <v>7525</v>
      </c>
      <c r="G47" s="47">
        <f t="shared" si="0"/>
        <v>845</v>
      </c>
      <c r="H47" s="72"/>
      <c r="I47" s="49"/>
      <c r="J47" s="29" t="s">
        <v>787</v>
      </c>
    </row>
    <row r="48" spans="1:10" s="29" customFormat="1" ht="15" customHeight="1">
      <c r="A48" s="80">
        <v>19</v>
      </c>
      <c r="B48" s="82" t="s">
        <v>795</v>
      </c>
      <c r="C48" s="84" t="s">
        <v>817</v>
      </c>
      <c r="D48" s="86" t="s">
        <v>999</v>
      </c>
      <c r="E48" s="44">
        <v>636608</v>
      </c>
      <c r="F48" s="45">
        <v>1244630</v>
      </c>
      <c r="G48" s="44">
        <f t="shared" ref="G48:G71" si="1">F48-E48</f>
        <v>608022</v>
      </c>
      <c r="H48" s="71" t="s">
        <v>780</v>
      </c>
      <c r="I48" s="46"/>
      <c r="J48" s="29" t="s">
        <v>786</v>
      </c>
    </row>
    <row r="49" spans="1:10" s="29" customFormat="1" ht="15" customHeight="1">
      <c r="A49" s="81"/>
      <c r="B49" s="83"/>
      <c r="C49" s="85"/>
      <c r="D49" s="87"/>
      <c r="E49" s="47">
        <v>636608</v>
      </c>
      <c r="F49" s="48">
        <v>1244630</v>
      </c>
      <c r="G49" s="47">
        <f t="shared" si="1"/>
        <v>608022</v>
      </c>
      <c r="H49" s="72"/>
      <c r="I49" s="49"/>
      <c r="J49" s="29" t="s">
        <v>787</v>
      </c>
    </row>
    <row r="50" spans="1:10" s="29" customFormat="1" ht="15" customHeight="1">
      <c r="A50" s="80">
        <v>20</v>
      </c>
      <c r="B50" s="82" t="s">
        <v>795</v>
      </c>
      <c r="C50" s="84" t="s">
        <v>818</v>
      </c>
      <c r="D50" s="86" t="s">
        <v>999</v>
      </c>
      <c r="E50" s="44">
        <v>930220</v>
      </c>
      <c r="F50" s="45">
        <v>1113465</v>
      </c>
      <c r="G50" s="44">
        <f t="shared" si="1"/>
        <v>183245</v>
      </c>
      <c r="H50" s="71" t="s">
        <v>780</v>
      </c>
      <c r="I50" s="46"/>
      <c r="J50" s="29" t="s">
        <v>786</v>
      </c>
    </row>
    <row r="51" spans="1:10" s="29" customFormat="1" ht="15" customHeight="1">
      <c r="A51" s="81"/>
      <c r="B51" s="83"/>
      <c r="C51" s="85"/>
      <c r="D51" s="87"/>
      <c r="E51" s="47">
        <v>930220</v>
      </c>
      <c r="F51" s="48">
        <v>1113465</v>
      </c>
      <c r="G51" s="47">
        <f t="shared" si="1"/>
        <v>183245</v>
      </c>
      <c r="H51" s="72"/>
      <c r="I51" s="49"/>
      <c r="J51" s="29" t="s">
        <v>787</v>
      </c>
    </row>
    <row r="52" spans="1:10" s="29" customFormat="1" ht="15" customHeight="1">
      <c r="A52" s="80">
        <v>21</v>
      </c>
      <c r="B52" s="82" t="s">
        <v>795</v>
      </c>
      <c r="C52" s="84" t="s">
        <v>819</v>
      </c>
      <c r="D52" s="86" t="s">
        <v>999</v>
      </c>
      <c r="E52" s="44">
        <v>346</v>
      </c>
      <c r="F52" s="45">
        <v>168</v>
      </c>
      <c r="G52" s="44">
        <f t="shared" si="1"/>
        <v>-178</v>
      </c>
      <c r="H52" s="71" t="s">
        <v>780</v>
      </c>
      <c r="I52" s="46"/>
      <c r="J52" s="29" t="s">
        <v>786</v>
      </c>
    </row>
    <row r="53" spans="1:10" s="29" customFormat="1" ht="15" customHeight="1">
      <c r="A53" s="81"/>
      <c r="B53" s="83"/>
      <c r="C53" s="85"/>
      <c r="D53" s="87"/>
      <c r="E53" s="47">
        <v>346</v>
      </c>
      <c r="F53" s="48">
        <v>168</v>
      </c>
      <c r="G53" s="47">
        <f t="shared" si="1"/>
        <v>-178</v>
      </c>
      <c r="H53" s="72"/>
      <c r="I53" s="49"/>
      <c r="J53" s="29" t="s">
        <v>787</v>
      </c>
    </row>
    <row r="54" spans="1:10" s="29" customFormat="1" ht="26.25" customHeight="1">
      <c r="A54" s="80">
        <v>22</v>
      </c>
      <c r="B54" s="82" t="s">
        <v>795</v>
      </c>
      <c r="C54" s="84" t="s">
        <v>820</v>
      </c>
      <c r="D54" s="86" t="s">
        <v>1004</v>
      </c>
      <c r="E54" s="44">
        <v>743250</v>
      </c>
      <c r="F54" s="45">
        <v>818714</v>
      </c>
      <c r="G54" s="44">
        <f t="shared" si="1"/>
        <v>75464</v>
      </c>
      <c r="H54" s="71" t="s">
        <v>780</v>
      </c>
      <c r="I54" s="46"/>
      <c r="J54" s="29" t="s">
        <v>786</v>
      </c>
    </row>
    <row r="55" spans="1:10" s="29" customFormat="1" ht="26.25" customHeight="1">
      <c r="A55" s="81"/>
      <c r="B55" s="83"/>
      <c r="C55" s="85"/>
      <c r="D55" s="87"/>
      <c r="E55" s="47">
        <v>743250</v>
      </c>
      <c r="F55" s="48">
        <v>818714</v>
      </c>
      <c r="G55" s="47">
        <f t="shared" si="1"/>
        <v>75464</v>
      </c>
      <c r="H55" s="72"/>
      <c r="I55" s="49"/>
      <c r="J55" s="29" t="s">
        <v>787</v>
      </c>
    </row>
    <row r="56" spans="1:10" ht="15" customHeight="1">
      <c r="A56" s="65" t="s">
        <v>821</v>
      </c>
      <c r="B56" s="66"/>
      <c r="C56" s="66"/>
      <c r="D56" s="67"/>
      <c r="E56" s="44">
        <f>SUMIF($J$18:$J$55, J18, E18:E55)</f>
        <v>3768122</v>
      </c>
      <c r="F56" s="45">
        <f>SUMIF($J$18:$J$55, J18, F18:F55)</f>
        <v>4871038</v>
      </c>
      <c r="G56" s="44">
        <f t="shared" si="1"/>
        <v>1102916</v>
      </c>
      <c r="H56" s="71"/>
      <c r="I56" s="46"/>
    </row>
    <row r="57" spans="1:10" ht="15" customHeight="1">
      <c r="A57" s="68"/>
      <c r="B57" s="69"/>
      <c r="C57" s="69"/>
      <c r="D57" s="70"/>
      <c r="E57" s="47">
        <f>SUMIF($J$18:$J$55, J19, E18:E55)</f>
        <v>3592935</v>
      </c>
      <c r="F57" s="48">
        <f>SUMIF($J$18:$J$55, J19, F18:F55)</f>
        <v>4637545</v>
      </c>
      <c r="G57" s="47">
        <f t="shared" si="1"/>
        <v>1044610</v>
      </c>
      <c r="H57" s="72"/>
      <c r="I57" s="49"/>
    </row>
    <row r="58" spans="1:10" s="29" customFormat="1" ht="15" customHeight="1">
      <c r="A58" s="80">
        <v>23</v>
      </c>
      <c r="B58" s="82" t="s">
        <v>822</v>
      </c>
      <c r="C58" s="84" t="s">
        <v>823</v>
      </c>
      <c r="D58" s="86" t="s">
        <v>798</v>
      </c>
      <c r="E58" s="44">
        <v>824</v>
      </c>
      <c r="F58" s="45">
        <v>864</v>
      </c>
      <c r="G58" s="44">
        <f t="shared" si="1"/>
        <v>40</v>
      </c>
      <c r="H58" s="71" t="s">
        <v>780</v>
      </c>
      <c r="I58" s="46"/>
      <c r="J58" s="29" t="s">
        <v>786</v>
      </c>
    </row>
    <row r="59" spans="1:10" s="29" customFormat="1" ht="15" customHeight="1">
      <c r="A59" s="81"/>
      <c r="B59" s="83"/>
      <c r="C59" s="85"/>
      <c r="D59" s="87"/>
      <c r="E59" s="47">
        <v>824</v>
      </c>
      <c r="F59" s="48">
        <v>864</v>
      </c>
      <c r="G59" s="47">
        <f t="shared" si="1"/>
        <v>40</v>
      </c>
      <c r="H59" s="72"/>
      <c r="I59" s="49"/>
      <c r="J59" s="29" t="s">
        <v>787</v>
      </c>
    </row>
    <row r="60" spans="1:10" s="29" customFormat="1" ht="15" customHeight="1">
      <c r="A60" s="80">
        <v>24</v>
      </c>
      <c r="B60" s="82" t="s">
        <v>822</v>
      </c>
      <c r="C60" s="84" t="s">
        <v>824</v>
      </c>
      <c r="D60" s="86" t="s">
        <v>825</v>
      </c>
      <c r="E60" s="44">
        <v>37569</v>
      </c>
      <c r="F60" s="45">
        <v>35896</v>
      </c>
      <c r="G60" s="44">
        <f t="shared" si="1"/>
        <v>-1673</v>
      </c>
      <c r="H60" s="71" t="s">
        <v>780</v>
      </c>
      <c r="I60" s="46"/>
      <c r="J60" s="29" t="s">
        <v>786</v>
      </c>
    </row>
    <row r="61" spans="1:10" s="29" customFormat="1" ht="15" customHeight="1">
      <c r="A61" s="81"/>
      <c r="B61" s="83"/>
      <c r="C61" s="85"/>
      <c r="D61" s="87"/>
      <c r="E61" s="47">
        <v>37569</v>
      </c>
      <c r="F61" s="48">
        <v>35896</v>
      </c>
      <c r="G61" s="47">
        <f t="shared" si="1"/>
        <v>-1673</v>
      </c>
      <c r="H61" s="72"/>
      <c r="I61" s="49"/>
      <c r="J61" s="29" t="s">
        <v>787</v>
      </c>
    </row>
    <row r="62" spans="1:10" s="29" customFormat="1" ht="15" customHeight="1">
      <c r="A62" s="80">
        <v>25</v>
      </c>
      <c r="B62" s="82" t="s">
        <v>822</v>
      </c>
      <c r="C62" s="84" t="s">
        <v>826</v>
      </c>
      <c r="D62" s="86" t="s">
        <v>825</v>
      </c>
      <c r="E62" s="44">
        <v>0</v>
      </c>
      <c r="F62" s="45">
        <v>620</v>
      </c>
      <c r="G62" s="44">
        <f t="shared" si="1"/>
        <v>620</v>
      </c>
      <c r="H62" s="71" t="s">
        <v>780</v>
      </c>
      <c r="I62" s="46"/>
      <c r="J62" s="29" t="s">
        <v>786</v>
      </c>
    </row>
    <row r="63" spans="1:10" s="29" customFormat="1" ht="15" customHeight="1">
      <c r="A63" s="81"/>
      <c r="B63" s="83"/>
      <c r="C63" s="85"/>
      <c r="D63" s="87"/>
      <c r="E63" s="47">
        <v>0</v>
      </c>
      <c r="F63" s="48">
        <v>620</v>
      </c>
      <c r="G63" s="47">
        <f t="shared" si="1"/>
        <v>620</v>
      </c>
      <c r="H63" s="72"/>
      <c r="I63" s="49"/>
      <c r="J63" s="29" t="s">
        <v>787</v>
      </c>
    </row>
    <row r="64" spans="1:10" s="29" customFormat="1" ht="22.5" customHeight="1">
      <c r="A64" s="80">
        <v>26</v>
      </c>
      <c r="B64" s="82" t="s">
        <v>822</v>
      </c>
      <c r="C64" s="88" t="s">
        <v>808</v>
      </c>
      <c r="D64" s="86" t="s">
        <v>1042</v>
      </c>
      <c r="E64" s="44">
        <v>75037</v>
      </c>
      <c r="F64" s="45">
        <v>78889</v>
      </c>
      <c r="G64" s="44">
        <f t="shared" si="1"/>
        <v>3852</v>
      </c>
      <c r="H64" s="71" t="s">
        <v>780</v>
      </c>
      <c r="I64" s="46"/>
      <c r="J64" s="29" t="s">
        <v>786</v>
      </c>
    </row>
    <row r="65" spans="1:10" s="29" customFormat="1" ht="22.5" customHeight="1">
      <c r="A65" s="81"/>
      <c r="B65" s="83"/>
      <c r="C65" s="89"/>
      <c r="D65" s="87"/>
      <c r="E65" s="47">
        <v>70756</v>
      </c>
      <c r="F65" s="48">
        <v>73883</v>
      </c>
      <c r="G65" s="47">
        <f t="shared" si="1"/>
        <v>3127</v>
      </c>
      <c r="H65" s="72"/>
      <c r="I65" s="49"/>
      <c r="J65" s="29" t="s">
        <v>787</v>
      </c>
    </row>
    <row r="66" spans="1:10" s="29" customFormat="1" ht="15" customHeight="1">
      <c r="A66" s="80">
        <v>27</v>
      </c>
      <c r="B66" s="82" t="s">
        <v>822</v>
      </c>
      <c r="C66" s="84" t="s">
        <v>827</v>
      </c>
      <c r="D66" s="86" t="s">
        <v>804</v>
      </c>
      <c r="E66" s="44">
        <v>60570</v>
      </c>
      <c r="F66" s="45">
        <v>60173</v>
      </c>
      <c r="G66" s="44">
        <f t="shared" si="1"/>
        <v>-397</v>
      </c>
      <c r="H66" s="71" t="s">
        <v>780</v>
      </c>
      <c r="I66" s="46"/>
      <c r="J66" s="29" t="s">
        <v>786</v>
      </c>
    </row>
    <row r="67" spans="1:10" s="29" customFormat="1" ht="15" customHeight="1">
      <c r="A67" s="81"/>
      <c r="B67" s="83"/>
      <c r="C67" s="85"/>
      <c r="D67" s="87"/>
      <c r="E67" s="47">
        <v>60570</v>
      </c>
      <c r="F67" s="48">
        <v>60173</v>
      </c>
      <c r="G67" s="47">
        <f t="shared" si="1"/>
        <v>-397</v>
      </c>
      <c r="H67" s="72"/>
      <c r="I67" s="49"/>
      <c r="J67" s="29" t="s">
        <v>787</v>
      </c>
    </row>
    <row r="68" spans="1:10" s="29" customFormat="1" ht="15" customHeight="1">
      <c r="A68" s="80">
        <v>28</v>
      </c>
      <c r="B68" s="82" t="s">
        <v>822</v>
      </c>
      <c r="C68" s="84" t="s">
        <v>828</v>
      </c>
      <c r="D68" s="86" t="s">
        <v>829</v>
      </c>
      <c r="E68" s="44">
        <v>794762</v>
      </c>
      <c r="F68" s="45">
        <v>861497</v>
      </c>
      <c r="G68" s="44">
        <f t="shared" si="1"/>
        <v>66735</v>
      </c>
      <c r="H68" s="71" t="s">
        <v>780</v>
      </c>
      <c r="I68" s="46"/>
      <c r="J68" s="29" t="s">
        <v>786</v>
      </c>
    </row>
    <row r="69" spans="1:10" s="29" customFormat="1" ht="15" customHeight="1">
      <c r="A69" s="81"/>
      <c r="B69" s="83"/>
      <c r="C69" s="85"/>
      <c r="D69" s="87"/>
      <c r="E69" s="47">
        <v>606272</v>
      </c>
      <c r="F69" s="48">
        <v>651392</v>
      </c>
      <c r="G69" s="47">
        <f t="shared" si="1"/>
        <v>45120</v>
      </c>
      <c r="H69" s="72"/>
      <c r="I69" s="49"/>
      <c r="J69" s="29" t="s">
        <v>787</v>
      </c>
    </row>
    <row r="70" spans="1:10" s="29" customFormat="1" ht="22.5" customHeight="1">
      <c r="A70" s="80">
        <v>29</v>
      </c>
      <c r="B70" s="82" t="s">
        <v>822</v>
      </c>
      <c r="C70" s="88" t="s">
        <v>830</v>
      </c>
      <c r="D70" s="86" t="s">
        <v>829</v>
      </c>
      <c r="E70" s="44">
        <v>303445</v>
      </c>
      <c r="F70" s="45">
        <v>393472</v>
      </c>
      <c r="G70" s="44">
        <f t="shared" si="1"/>
        <v>90027</v>
      </c>
      <c r="H70" s="71" t="s">
        <v>780</v>
      </c>
      <c r="I70" s="46"/>
      <c r="J70" s="29" t="s">
        <v>786</v>
      </c>
    </row>
    <row r="71" spans="1:10" s="29" customFormat="1" ht="22.5" customHeight="1">
      <c r="A71" s="81"/>
      <c r="B71" s="83"/>
      <c r="C71" s="89"/>
      <c r="D71" s="87"/>
      <c r="E71" s="47">
        <v>202297</v>
      </c>
      <c r="F71" s="48">
        <v>262315</v>
      </c>
      <c r="G71" s="47">
        <f t="shared" si="1"/>
        <v>60018</v>
      </c>
      <c r="H71" s="72"/>
      <c r="I71" s="49"/>
      <c r="J71" s="29" t="s">
        <v>787</v>
      </c>
    </row>
    <row r="72" spans="1:10" s="29" customFormat="1" ht="22.5" customHeight="1">
      <c r="A72" s="80">
        <v>30</v>
      </c>
      <c r="B72" s="82" t="s">
        <v>822</v>
      </c>
      <c r="C72" s="88" t="s">
        <v>831</v>
      </c>
      <c r="D72" s="86" t="s">
        <v>829</v>
      </c>
      <c r="E72" s="44">
        <v>335128</v>
      </c>
      <c r="F72" s="45">
        <v>351451</v>
      </c>
      <c r="G72" s="44">
        <f t="shared" ref="G72:G135" si="2">F72-E72</f>
        <v>16323</v>
      </c>
      <c r="H72" s="71" t="s">
        <v>780</v>
      </c>
      <c r="I72" s="46"/>
      <c r="J72" s="29" t="s">
        <v>786</v>
      </c>
    </row>
    <row r="73" spans="1:10" s="29" customFormat="1" ht="22.5" customHeight="1">
      <c r="A73" s="81"/>
      <c r="B73" s="83"/>
      <c r="C73" s="89"/>
      <c r="D73" s="87"/>
      <c r="E73" s="47">
        <v>263974</v>
      </c>
      <c r="F73" s="48">
        <v>279127</v>
      </c>
      <c r="G73" s="47">
        <f t="shared" si="2"/>
        <v>15153</v>
      </c>
      <c r="H73" s="72"/>
      <c r="I73" s="49"/>
      <c r="J73" s="29" t="s">
        <v>787</v>
      </c>
    </row>
    <row r="74" spans="1:10" s="29" customFormat="1" ht="15" customHeight="1">
      <c r="A74" s="80">
        <v>31</v>
      </c>
      <c r="B74" s="82" t="s">
        <v>822</v>
      </c>
      <c r="C74" s="84" t="s">
        <v>832</v>
      </c>
      <c r="D74" s="86" t="s">
        <v>829</v>
      </c>
      <c r="E74" s="44">
        <v>291078</v>
      </c>
      <c r="F74" s="45">
        <v>315648</v>
      </c>
      <c r="G74" s="44">
        <f t="shared" si="2"/>
        <v>24570</v>
      </c>
      <c r="H74" s="71" t="s">
        <v>780</v>
      </c>
      <c r="I74" s="46"/>
      <c r="J74" s="29" t="s">
        <v>786</v>
      </c>
    </row>
    <row r="75" spans="1:10" s="29" customFormat="1" ht="15" customHeight="1">
      <c r="A75" s="81"/>
      <c r="B75" s="83"/>
      <c r="C75" s="85"/>
      <c r="D75" s="87"/>
      <c r="E75" s="47">
        <v>291078</v>
      </c>
      <c r="F75" s="48">
        <v>315648</v>
      </c>
      <c r="G75" s="47">
        <f t="shared" si="2"/>
        <v>24570</v>
      </c>
      <c r="H75" s="72"/>
      <c r="I75" s="49"/>
      <c r="J75" s="29" t="s">
        <v>787</v>
      </c>
    </row>
    <row r="76" spans="1:10" s="29" customFormat="1" ht="22.5" customHeight="1">
      <c r="A76" s="80">
        <v>32</v>
      </c>
      <c r="B76" s="82" t="s">
        <v>822</v>
      </c>
      <c r="C76" s="88" t="s">
        <v>833</v>
      </c>
      <c r="D76" s="86" t="s">
        <v>829</v>
      </c>
      <c r="E76" s="44">
        <v>200579</v>
      </c>
      <c r="F76" s="45">
        <v>203986</v>
      </c>
      <c r="G76" s="44">
        <f t="shared" si="2"/>
        <v>3407</v>
      </c>
      <c r="H76" s="71" t="s">
        <v>780</v>
      </c>
      <c r="I76" s="46"/>
      <c r="J76" s="29" t="s">
        <v>786</v>
      </c>
    </row>
    <row r="77" spans="1:10" s="29" customFormat="1" ht="22.5" customHeight="1">
      <c r="A77" s="81"/>
      <c r="B77" s="83"/>
      <c r="C77" s="89"/>
      <c r="D77" s="87"/>
      <c r="E77" s="47">
        <v>133742</v>
      </c>
      <c r="F77" s="48">
        <v>136013</v>
      </c>
      <c r="G77" s="47">
        <f t="shared" si="2"/>
        <v>2271</v>
      </c>
      <c r="H77" s="72"/>
      <c r="I77" s="49"/>
      <c r="J77" s="29" t="s">
        <v>787</v>
      </c>
    </row>
    <row r="78" spans="1:10" s="29" customFormat="1" ht="15" customHeight="1">
      <c r="A78" s="80">
        <v>33</v>
      </c>
      <c r="B78" s="82" t="s">
        <v>822</v>
      </c>
      <c r="C78" s="84" t="s">
        <v>834</v>
      </c>
      <c r="D78" s="86" t="s">
        <v>829</v>
      </c>
      <c r="E78" s="44">
        <v>175682</v>
      </c>
      <c r="F78" s="45">
        <v>198888</v>
      </c>
      <c r="G78" s="44">
        <f t="shared" si="2"/>
        <v>23206</v>
      </c>
      <c r="H78" s="71" t="s">
        <v>780</v>
      </c>
      <c r="I78" s="46"/>
      <c r="J78" s="29" t="s">
        <v>786</v>
      </c>
    </row>
    <row r="79" spans="1:10" s="29" customFormat="1" ht="15" customHeight="1">
      <c r="A79" s="81"/>
      <c r="B79" s="83"/>
      <c r="C79" s="85"/>
      <c r="D79" s="87"/>
      <c r="E79" s="47">
        <v>122706</v>
      </c>
      <c r="F79" s="48">
        <v>138217</v>
      </c>
      <c r="G79" s="47">
        <f t="shared" si="2"/>
        <v>15511</v>
      </c>
      <c r="H79" s="72"/>
      <c r="I79" s="49"/>
      <c r="J79" s="29" t="s">
        <v>787</v>
      </c>
    </row>
    <row r="80" spans="1:10" s="29" customFormat="1" ht="22.5" customHeight="1">
      <c r="A80" s="80">
        <v>34</v>
      </c>
      <c r="B80" s="82" t="s">
        <v>822</v>
      </c>
      <c r="C80" s="88" t="s">
        <v>835</v>
      </c>
      <c r="D80" s="86" t="s">
        <v>829</v>
      </c>
      <c r="E80" s="44">
        <v>105863</v>
      </c>
      <c r="F80" s="45">
        <v>105764</v>
      </c>
      <c r="G80" s="44">
        <f t="shared" si="2"/>
        <v>-99</v>
      </c>
      <c r="H80" s="71" t="s">
        <v>780</v>
      </c>
      <c r="I80" s="46"/>
      <c r="J80" s="29" t="s">
        <v>786</v>
      </c>
    </row>
    <row r="81" spans="1:10" s="29" customFormat="1" ht="22.5" customHeight="1">
      <c r="A81" s="81"/>
      <c r="B81" s="83"/>
      <c r="C81" s="89"/>
      <c r="D81" s="87"/>
      <c r="E81" s="47">
        <v>70576</v>
      </c>
      <c r="F81" s="48">
        <v>70510</v>
      </c>
      <c r="G81" s="47">
        <f t="shared" si="2"/>
        <v>-66</v>
      </c>
      <c r="H81" s="72"/>
      <c r="I81" s="49"/>
      <c r="J81" s="29" t="s">
        <v>787</v>
      </c>
    </row>
    <row r="82" spans="1:10" s="29" customFormat="1" ht="15" customHeight="1">
      <c r="A82" s="80">
        <v>35</v>
      </c>
      <c r="B82" s="82" t="s">
        <v>822</v>
      </c>
      <c r="C82" s="84" t="s">
        <v>836</v>
      </c>
      <c r="D82" s="86" t="s">
        <v>829</v>
      </c>
      <c r="E82" s="44">
        <v>105005</v>
      </c>
      <c r="F82" s="45">
        <v>103955</v>
      </c>
      <c r="G82" s="44">
        <f t="shared" si="2"/>
        <v>-1050</v>
      </c>
      <c r="H82" s="71" t="s">
        <v>780</v>
      </c>
      <c r="I82" s="46"/>
      <c r="J82" s="29" t="s">
        <v>786</v>
      </c>
    </row>
    <row r="83" spans="1:10" s="29" customFormat="1" ht="15" customHeight="1">
      <c r="A83" s="81"/>
      <c r="B83" s="83"/>
      <c r="C83" s="85"/>
      <c r="D83" s="87"/>
      <c r="E83" s="47">
        <v>66022</v>
      </c>
      <c r="F83" s="48">
        <v>65322</v>
      </c>
      <c r="G83" s="47">
        <f t="shared" si="2"/>
        <v>-700</v>
      </c>
      <c r="H83" s="72"/>
      <c r="I83" s="49"/>
      <c r="J83" s="29" t="s">
        <v>787</v>
      </c>
    </row>
    <row r="84" spans="1:10" s="29" customFormat="1" ht="15" customHeight="1">
      <c r="A84" s="80">
        <v>36</v>
      </c>
      <c r="B84" s="82" t="s">
        <v>822</v>
      </c>
      <c r="C84" s="84" t="s">
        <v>837</v>
      </c>
      <c r="D84" s="86" t="s">
        <v>829</v>
      </c>
      <c r="E84" s="44">
        <v>98211</v>
      </c>
      <c r="F84" s="45">
        <v>100817</v>
      </c>
      <c r="G84" s="44">
        <f t="shared" si="2"/>
        <v>2606</v>
      </c>
      <c r="H84" s="71" t="s">
        <v>780</v>
      </c>
      <c r="I84" s="46"/>
      <c r="J84" s="29" t="s">
        <v>786</v>
      </c>
    </row>
    <row r="85" spans="1:10" s="29" customFormat="1" ht="15" customHeight="1">
      <c r="A85" s="81"/>
      <c r="B85" s="83"/>
      <c r="C85" s="85"/>
      <c r="D85" s="87"/>
      <c r="E85" s="47">
        <v>70482</v>
      </c>
      <c r="F85" s="48">
        <v>70864</v>
      </c>
      <c r="G85" s="47">
        <f t="shared" si="2"/>
        <v>382</v>
      </c>
      <c r="H85" s="72"/>
      <c r="I85" s="49"/>
      <c r="J85" s="29" t="s">
        <v>787</v>
      </c>
    </row>
    <row r="86" spans="1:10" s="29" customFormat="1" ht="15" customHeight="1">
      <c r="A86" s="80">
        <v>37</v>
      </c>
      <c r="B86" s="82" t="s">
        <v>822</v>
      </c>
      <c r="C86" s="84" t="s">
        <v>838</v>
      </c>
      <c r="D86" s="86" t="s">
        <v>829</v>
      </c>
      <c r="E86" s="44">
        <v>77399</v>
      </c>
      <c r="F86" s="45">
        <v>78136</v>
      </c>
      <c r="G86" s="44">
        <f t="shared" si="2"/>
        <v>737</v>
      </c>
      <c r="H86" s="71" t="s">
        <v>780</v>
      </c>
      <c r="I86" s="46"/>
      <c r="J86" s="29" t="s">
        <v>786</v>
      </c>
    </row>
    <row r="87" spans="1:10" s="29" customFormat="1" ht="15" customHeight="1">
      <c r="A87" s="81"/>
      <c r="B87" s="83"/>
      <c r="C87" s="85"/>
      <c r="D87" s="87"/>
      <c r="E87" s="47">
        <v>77399</v>
      </c>
      <c r="F87" s="48">
        <v>78136</v>
      </c>
      <c r="G87" s="47">
        <f t="shared" si="2"/>
        <v>737</v>
      </c>
      <c r="H87" s="72"/>
      <c r="I87" s="49"/>
      <c r="J87" s="29" t="s">
        <v>787</v>
      </c>
    </row>
    <row r="88" spans="1:10" s="29" customFormat="1" ht="15" customHeight="1">
      <c r="A88" s="80">
        <v>38</v>
      </c>
      <c r="B88" s="82" t="s">
        <v>822</v>
      </c>
      <c r="C88" s="84" t="s">
        <v>839</v>
      </c>
      <c r="D88" s="86" t="s">
        <v>829</v>
      </c>
      <c r="E88" s="44">
        <v>67356</v>
      </c>
      <c r="F88" s="45">
        <v>68478</v>
      </c>
      <c r="G88" s="44">
        <f t="shared" si="2"/>
        <v>1122</v>
      </c>
      <c r="H88" s="71" t="s">
        <v>780</v>
      </c>
      <c r="I88" s="46"/>
      <c r="J88" s="29" t="s">
        <v>786</v>
      </c>
    </row>
    <row r="89" spans="1:10" s="29" customFormat="1" ht="15" customHeight="1">
      <c r="A89" s="81"/>
      <c r="B89" s="83"/>
      <c r="C89" s="85"/>
      <c r="D89" s="87"/>
      <c r="E89" s="47">
        <v>45080</v>
      </c>
      <c r="F89" s="48">
        <v>45829</v>
      </c>
      <c r="G89" s="47">
        <f t="shared" si="2"/>
        <v>749</v>
      </c>
      <c r="H89" s="72"/>
      <c r="I89" s="49"/>
      <c r="J89" s="29" t="s">
        <v>787</v>
      </c>
    </row>
    <row r="90" spans="1:10" s="29" customFormat="1" ht="15" customHeight="1">
      <c r="A90" s="80">
        <v>39</v>
      </c>
      <c r="B90" s="82" t="s">
        <v>822</v>
      </c>
      <c r="C90" s="84" t="s">
        <v>840</v>
      </c>
      <c r="D90" s="86" t="s">
        <v>829</v>
      </c>
      <c r="E90" s="44">
        <v>53573</v>
      </c>
      <c r="F90" s="45">
        <v>58568</v>
      </c>
      <c r="G90" s="44">
        <f t="shared" si="2"/>
        <v>4995</v>
      </c>
      <c r="H90" s="71" t="s">
        <v>780</v>
      </c>
      <c r="I90" s="46"/>
      <c r="J90" s="29" t="s">
        <v>786</v>
      </c>
    </row>
    <row r="91" spans="1:10" s="29" customFormat="1" ht="15" customHeight="1">
      <c r="A91" s="81"/>
      <c r="B91" s="83"/>
      <c r="C91" s="85"/>
      <c r="D91" s="87"/>
      <c r="E91" s="47">
        <v>53573</v>
      </c>
      <c r="F91" s="48">
        <v>58568</v>
      </c>
      <c r="G91" s="47">
        <f t="shared" si="2"/>
        <v>4995</v>
      </c>
      <c r="H91" s="72"/>
      <c r="I91" s="49"/>
      <c r="J91" s="29" t="s">
        <v>787</v>
      </c>
    </row>
    <row r="92" spans="1:10" s="29" customFormat="1" ht="15" customHeight="1">
      <c r="A92" s="80">
        <v>40</v>
      </c>
      <c r="B92" s="82" t="s">
        <v>822</v>
      </c>
      <c r="C92" s="84" t="s">
        <v>841</v>
      </c>
      <c r="D92" s="86" t="s">
        <v>829</v>
      </c>
      <c r="E92" s="44">
        <v>26577</v>
      </c>
      <c r="F92" s="45">
        <v>28076</v>
      </c>
      <c r="G92" s="44">
        <f t="shared" si="2"/>
        <v>1499</v>
      </c>
      <c r="H92" s="71" t="s">
        <v>780</v>
      </c>
      <c r="I92" s="46"/>
      <c r="J92" s="29" t="s">
        <v>786</v>
      </c>
    </row>
    <row r="93" spans="1:10" s="29" customFormat="1" ht="15" customHeight="1">
      <c r="A93" s="81"/>
      <c r="B93" s="83"/>
      <c r="C93" s="85"/>
      <c r="D93" s="87"/>
      <c r="E93" s="47">
        <v>26577</v>
      </c>
      <c r="F93" s="48">
        <v>28076</v>
      </c>
      <c r="G93" s="47">
        <f t="shared" si="2"/>
        <v>1499</v>
      </c>
      <c r="H93" s="72"/>
      <c r="I93" s="49"/>
      <c r="J93" s="29" t="s">
        <v>787</v>
      </c>
    </row>
    <row r="94" spans="1:10" s="29" customFormat="1" ht="15" customHeight="1">
      <c r="A94" s="80">
        <v>41</v>
      </c>
      <c r="B94" s="82" t="s">
        <v>822</v>
      </c>
      <c r="C94" s="84" t="s">
        <v>842</v>
      </c>
      <c r="D94" s="86" t="s">
        <v>829</v>
      </c>
      <c r="E94" s="44">
        <v>21448</v>
      </c>
      <c r="F94" s="45">
        <v>22886</v>
      </c>
      <c r="G94" s="44">
        <f t="shared" si="2"/>
        <v>1438</v>
      </c>
      <c r="H94" s="71" t="s">
        <v>780</v>
      </c>
      <c r="I94" s="46"/>
      <c r="J94" s="29" t="s">
        <v>786</v>
      </c>
    </row>
    <row r="95" spans="1:10" s="29" customFormat="1" ht="15" customHeight="1">
      <c r="A95" s="81"/>
      <c r="B95" s="83"/>
      <c r="C95" s="85"/>
      <c r="D95" s="87"/>
      <c r="E95" s="47">
        <v>14901</v>
      </c>
      <c r="F95" s="48">
        <v>15669</v>
      </c>
      <c r="G95" s="47">
        <f t="shared" si="2"/>
        <v>768</v>
      </c>
      <c r="H95" s="72"/>
      <c r="I95" s="49"/>
      <c r="J95" s="29" t="s">
        <v>787</v>
      </c>
    </row>
    <row r="96" spans="1:10" s="29" customFormat="1" ht="15" customHeight="1">
      <c r="A96" s="80">
        <v>42</v>
      </c>
      <c r="B96" s="82" t="s">
        <v>822</v>
      </c>
      <c r="C96" s="84" t="s">
        <v>843</v>
      </c>
      <c r="D96" s="86" t="s">
        <v>829</v>
      </c>
      <c r="E96" s="44">
        <v>12679</v>
      </c>
      <c r="F96" s="45">
        <v>12679</v>
      </c>
      <c r="G96" s="44">
        <f t="shared" si="2"/>
        <v>0</v>
      </c>
      <c r="H96" s="71" t="s">
        <v>780</v>
      </c>
      <c r="I96" s="46"/>
      <c r="J96" s="29" t="s">
        <v>786</v>
      </c>
    </row>
    <row r="97" spans="1:10" s="29" customFormat="1" ht="15" customHeight="1">
      <c r="A97" s="81"/>
      <c r="B97" s="83"/>
      <c r="C97" s="85"/>
      <c r="D97" s="87"/>
      <c r="E97" s="47">
        <v>8453</v>
      </c>
      <c r="F97" s="48">
        <v>8453</v>
      </c>
      <c r="G97" s="47">
        <f t="shared" si="2"/>
        <v>0</v>
      </c>
      <c r="H97" s="72"/>
      <c r="I97" s="49"/>
      <c r="J97" s="29" t="s">
        <v>787</v>
      </c>
    </row>
    <row r="98" spans="1:10" s="29" customFormat="1" ht="15" customHeight="1">
      <c r="A98" s="80">
        <v>43</v>
      </c>
      <c r="B98" s="82" t="s">
        <v>822</v>
      </c>
      <c r="C98" s="84" t="s">
        <v>844</v>
      </c>
      <c r="D98" s="86" t="s">
        <v>829</v>
      </c>
      <c r="E98" s="44">
        <v>5077</v>
      </c>
      <c r="F98" s="45">
        <v>11004</v>
      </c>
      <c r="G98" s="44">
        <f t="shared" si="2"/>
        <v>5927</v>
      </c>
      <c r="H98" s="71" t="s">
        <v>780</v>
      </c>
      <c r="I98" s="46"/>
      <c r="J98" s="29" t="s">
        <v>786</v>
      </c>
    </row>
    <row r="99" spans="1:10" s="29" customFormat="1" ht="15" customHeight="1">
      <c r="A99" s="81"/>
      <c r="B99" s="83"/>
      <c r="C99" s="85"/>
      <c r="D99" s="87"/>
      <c r="E99" s="47">
        <v>5077</v>
      </c>
      <c r="F99" s="48">
        <v>11004</v>
      </c>
      <c r="G99" s="47">
        <f t="shared" si="2"/>
        <v>5927</v>
      </c>
      <c r="H99" s="72"/>
      <c r="I99" s="49"/>
      <c r="J99" s="29" t="s">
        <v>787</v>
      </c>
    </row>
    <row r="100" spans="1:10" s="29" customFormat="1" ht="15" customHeight="1">
      <c r="A100" s="80">
        <v>44</v>
      </c>
      <c r="B100" s="82" t="s">
        <v>822</v>
      </c>
      <c r="C100" s="84" t="s">
        <v>845</v>
      </c>
      <c r="D100" s="86" t="s">
        <v>829</v>
      </c>
      <c r="E100" s="44">
        <v>7922</v>
      </c>
      <c r="F100" s="45">
        <v>7649</v>
      </c>
      <c r="G100" s="44">
        <f t="shared" si="2"/>
        <v>-273</v>
      </c>
      <c r="H100" s="71" t="s">
        <v>780</v>
      </c>
      <c r="I100" s="46"/>
      <c r="J100" s="29" t="s">
        <v>786</v>
      </c>
    </row>
    <row r="101" spans="1:10" s="29" customFormat="1" ht="15" customHeight="1">
      <c r="A101" s="81"/>
      <c r="B101" s="83"/>
      <c r="C101" s="85"/>
      <c r="D101" s="87"/>
      <c r="E101" s="47">
        <v>7922</v>
      </c>
      <c r="F101" s="48">
        <v>7649</v>
      </c>
      <c r="G101" s="47">
        <f t="shared" si="2"/>
        <v>-273</v>
      </c>
      <c r="H101" s="72"/>
      <c r="I101" s="49"/>
      <c r="J101" s="29" t="s">
        <v>787</v>
      </c>
    </row>
    <row r="102" spans="1:10" s="29" customFormat="1" ht="15" customHeight="1">
      <c r="A102" s="80">
        <v>45</v>
      </c>
      <c r="B102" s="82" t="s">
        <v>822</v>
      </c>
      <c r="C102" s="84" t="s">
        <v>846</v>
      </c>
      <c r="D102" s="86" t="s">
        <v>847</v>
      </c>
      <c r="E102" s="44">
        <v>48960</v>
      </c>
      <c r="F102" s="45">
        <v>49103</v>
      </c>
      <c r="G102" s="44">
        <f t="shared" si="2"/>
        <v>143</v>
      </c>
      <c r="H102" s="71" t="s">
        <v>780</v>
      </c>
      <c r="I102" s="46"/>
      <c r="J102" s="29" t="s">
        <v>786</v>
      </c>
    </row>
    <row r="103" spans="1:10" s="29" customFormat="1" ht="15" customHeight="1">
      <c r="A103" s="81"/>
      <c r="B103" s="83"/>
      <c r="C103" s="85"/>
      <c r="D103" s="87"/>
      <c r="E103" s="47">
        <v>34598</v>
      </c>
      <c r="F103" s="48">
        <v>34610</v>
      </c>
      <c r="G103" s="47">
        <f t="shared" si="2"/>
        <v>12</v>
      </c>
      <c r="H103" s="72"/>
      <c r="I103" s="49"/>
      <c r="J103" s="29" t="s">
        <v>787</v>
      </c>
    </row>
    <row r="104" spans="1:10" s="29" customFormat="1" ht="22.5" customHeight="1">
      <c r="A104" s="80">
        <v>46</v>
      </c>
      <c r="B104" s="82" t="s">
        <v>822</v>
      </c>
      <c r="C104" s="88" t="s">
        <v>848</v>
      </c>
      <c r="D104" s="86" t="s">
        <v>849</v>
      </c>
      <c r="E104" s="44">
        <v>57655</v>
      </c>
      <c r="F104" s="45">
        <v>62845</v>
      </c>
      <c r="G104" s="44">
        <f t="shared" si="2"/>
        <v>5190</v>
      </c>
      <c r="H104" s="71" t="s">
        <v>780</v>
      </c>
      <c r="I104" s="46"/>
      <c r="J104" s="29" t="s">
        <v>786</v>
      </c>
    </row>
    <row r="105" spans="1:10" s="29" customFormat="1" ht="22.5" customHeight="1">
      <c r="A105" s="81"/>
      <c r="B105" s="83"/>
      <c r="C105" s="89"/>
      <c r="D105" s="87"/>
      <c r="E105" s="47">
        <v>53684</v>
      </c>
      <c r="F105" s="48">
        <v>59694</v>
      </c>
      <c r="G105" s="47">
        <f t="shared" si="2"/>
        <v>6010</v>
      </c>
      <c r="H105" s="72"/>
      <c r="I105" s="49"/>
      <c r="J105" s="29" t="s">
        <v>787</v>
      </c>
    </row>
    <row r="106" spans="1:10" s="29" customFormat="1" ht="15" customHeight="1">
      <c r="A106" s="80">
        <v>47</v>
      </c>
      <c r="B106" s="82" t="s">
        <v>822</v>
      </c>
      <c r="C106" s="84" t="s">
        <v>850</v>
      </c>
      <c r="D106" s="86" t="s">
        <v>851</v>
      </c>
      <c r="E106" s="44">
        <v>976737</v>
      </c>
      <c r="F106" s="45">
        <v>1090849</v>
      </c>
      <c r="G106" s="44">
        <f t="shared" si="2"/>
        <v>114112</v>
      </c>
      <c r="H106" s="71" t="s">
        <v>780</v>
      </c>
      <c r="I106" s="46"/>
      <c r="J106" s="29" t="s">
        <v>786</v>
      </c>
    </row>
    <row r="107" spans="1:10" s="29" customFormat="1" ht="15" customHeight="1">
      <c r="A107" s="81"/>
      <c r="B107" s="83"/>
      <c r="C107" s="85"/>
      <c r="D107" s="87"/>
      <c r="E107" s="47">
        <v>796257</v>
      </c>
      <c r="F107" s="48">
        <v>888129</v>
      </c>
      <c r="G107" s="47">
        <f t="shared" si="2"/>
        <v>91872</v>
      </c>
      <c r="H107" s="72"/>
      <c r="I107" s="49"/>
      <c r="J107" s="29" t="s">
        <v>787</v>
      </c>
    </row>
    <row r="108" spans="1:10" s="29" customFormat="1" ht="15" customHeight="1">
      <c r="A108" s="80">
        <v>48</v>
      </c>
      <c r="B108" s="82" t="s">
        <v>822</v>
      </c>
      <c r="C108" s="84" t="s">
        <v>852</v>
      </c>
      <c r="D108" s="86" t="s">
        <v>851</v>
      </c>
      <c r="E108" s="44">
        <v>25544</v>
      </c>
      <c r="F108" s="45">
        <v>27376</v>
      </c>
      <c r="G108" s="44">
        <f t="shared" si="2"/>
        <v>1832</v>
      </c>
      <c r="H108" s="71" t="s">
        <v>780</v>
      </c>
      <c r="I108" s="46"/>
      <c r="J108" s="29" t="s">
        <v>786</v>
      </c>
    </row>
    <row r="109" spans="1:10" s="29" customFormat="1" ht="15" customHeight="1">
      <c r="A109" s="81"/>
      <c r="B109" s="83"/>
      <c r="C109" s="85"/>
      <c r="D109" s="87"/>
      <c r="E109" s="47">
        <v>15244</v>
      </c>
      <c r="F109" s="48">
        <v>17076</v>
      </c>
      <c r="G109" s="47">
        <f t="shared" si="2"/>
        <v>1832</v>
      </c>
      <c r="H109" s="72"/>
      <c r="I109" s="49"/>
      <c r="J109" s="29" t="s">
        <v>787</v>
      </c>
    </row>
    <row r="110" spans="1:10" s="29" customFormat="1" ht="15" customHeight="1">
      <c r="A110" s="80">
        <v>49</v>
      </c>
      <c r="B110" s="82" t="s">
        <v>822</v>
      </c>
      <c r="C110" s="84" t="s">
        <v>853</v>
      </c>
      <c r="D110" s="86" t="s">
        <v>851</v>
      </c>
      <c r="E110" s="44">
        <v>5108</v>
      </c>
      <c r="F110" s="45">
        <v>6439</v>
      </c>
      <c r="G110" s="44">
        <f t="shared" si="2"/>
        <v>1331</v>
      </c>
      <c r="H110" s="71" t="s">
        <v>780</v>
      </c>
      <c r="I110" s="46"/>
      <c r="J110" s="29" t="s">
        <v>786</v>
      </c>
    </row>
    <row r="111" spans="1:10" s="29" customFormat="1" ht="15" customHeight="1">
      <c r="A111" s="81"/>
      <c r="B111" s="83"/>
      <c r="C111" s="85"/>
      <c r="D111" s="87"/>
      <c r="E111" s="47">
        <v>4911</v>
      </c>
      <c r="F111" s="48">
        <v>5992</v>
      </c>
      <c r="G111" s="47">
        <f t="shared" si="2"/>
        <v>1081</v>
      </c>
      <c r="H111" s="72"/>
      <c r="I111" s="49"/>
      <c r="J111" s="29" t="s">
        <v>787</v>
      </c>
    </row>
    <row r="112" spans="1:10" s="29" customFormat="1" ht="15" customHeight="1">
      <c r="A112" s="80">
        <v>50</v>
      </c>
      <c r="B112" s="82" t="s">
        <v>822</v>
      </c>
      <c r="C112" s="84" t="s">
        <v>854</v>
      </c>
      <c r="D112" s="86" t="s">
        <v>851</v>
      </c>
      <c r="E112" s="44">
        <v>920</v>
      </c>
      <c r="F112" s="45">
        <v>906</v>
      </c>
      <c r="G112" s="44">
        <f t="shared" si="2"/>
        <v>-14</v>
      </c>
      <c r="H112" s="71" t="s">
        <v>780</v>
      </c>
      <c r="I112" s="46"/>
      <c r="J112" s="29" t="s">
        <v>786</v>
      </c>
    </row>
    <row r="113" spans="1:10" s="29" customFormat="1" ht="15" customHeight="1">
      <c r="A113" s="81"/>
      <c r="B113" s="83"/>
      <c r="C113" s="85"/>
      <c r="D113" s="87"/>
      <c r="E113" s="47">
        <v>920</v>
      </c>
      <c r="F113" s="48">
        <v>906</v>
      </c>
      <c r="G113" s="47">
        <f t="shared" si="2"/>
        <v>-14</v>
      </c>
      <c r="H113" s="72"/>
      <c r="I113" s="49"/>
      <c r="J113" s="29" t="s">
        <v>787</v>
      </c>
    </row>
    <row r="114" spans="1:10" s="29" customFormat="1" ht="15" customHeight="1">
      <c r="A114" s="80">
        <v>51</v>
      </c>
      <c r="B114" s="82" t="s">
        <v>822</v>
      </c>
      <c r="C114" s="84" t="s">
        <v>855</v>
      </c>
      <c r="D114" s="86" t="s">
        <v>851</v>
      </c>
      <c r="E114" s="44">
        <v>1100</v>
      </c>
      <c r="F114" s="45">
        <v>0</v>
      </c>
      <c r="G114" s="44">
        <f t="shared" si="2"/>
        <v>-1100</v>
      </c>
      <c r="H114" s="71" t="s">
        <v>780</v>
      </c>
      <c r="I114" s="46"/>
      <c r="J114" s="29" t="s">
        <v>786</v>
      </c>
    </row>
    <row r="115" spans="1:10" s="29" customFormat="1" ht="15" customHeight="1">
      <c r="A115" s="81"/>
      <c r="B115" s="83"/>
      <c r="C115" s="85"/>
      <c r="D115" s="87"/>
      <c r="E115" s="47">
        <v>1100</v>
      </c>
      <c r="F115" s="48">
        <v>0</v>
      </c>
      <c r="G115" s="47">
        <f t="shared" si="2"/>
        <v>-1100</v>
      </c>
      <c r="H115" s="72"/>
      <c r="I115" s="49"/>
      <c r="J115" s="29" t="s">
        <v>787</v>
      </c>
    </row>
    <row r="116" spans="1:10" s="29" customFormat="1" ht="15" customHeight="1">
      <c r="A116" s="80">
        <v>52</v>
      </c>
      <c r="B116" s="82" t="s">
        <v>822</v>
      </c>
      <c r="C116" s="84" t="s">
        <v>856</v>
      </c>
      <c r="D116" s="86" t="s">
        <v>857</v>
      </c>
      <c r="E116" s="44">
        <v>2402</v>
      </c>
      <c r="F116" s="45">
        <v>2402</v>
      </c>
      <c r="G116" s="44">
        <f t="shared" si="2"/>
        <v>0</v>
      </c>
      <c r="H116" s="71" t="s">
        <v>780</v>
      </c>
      <c r="I116" s="46"/>
      <c r="J116" s="29" t="s">
        <v>786</v>
      </c>
    </row>
    <row r="117" spans="1:10" s="29" customFormat="1" ht="15" customHeight="1">
      <c r="A117" s="81"/>
      <c r="B117" s="83"/>
      <c r="C117" s="85"/>
      <c r="D117" s="87"/>
      <c r="E117" s="47">
        <v>2402</v>
      </c>
      <c r="F117" s="48">
        <v>2402</v>
      </c>
      <c r="G117" s="47">
        <f t="shared" si="2"/>
        <v>0</v>
      </c>
      <c r="H117" s="72"/>
      <c r="I117" s="49"/>
      <c r="J117" s="29" t="s">
        <v>787</v>
      </c>
    </row>
    <row r="118" spans="1:10" s="29" customFormat="1" ht="15" customHeight="1">
      <c r="A118" s="80">
        <v>53</v>
      </c>
      <c r="B118" s="82" t="s">
        <v>822</v>
      </c>
      <c r="C118" s="84" t="s">
        <v>858</v>
      </c>
      <c r="D118" s="86" t="s">
        <v>859</v>
      </c>
      <c r="E118" s="44">
        <v>0</v>
      </c>
      <c r="F118" s="45">
        <v>2777</v>
      </c>
      <c r="G118" s="44">
        <f t="shared" si="2"/>
        <v>2777</v>
      </c>
      <c r="H118" s="71" t="s">
        <v>780</v>
      </c>
      <c r="I118" s="46"/>
      <c r="J118" s="29" t="s">
        <v>786</v>
      </c>
    </row>
    <row r="119" spans="1:10" s="29" customFormat="1" ht="15" customHeight="1">
      <c r="A119" s="81"/>
      <c r="B119" s="83"/>
      <c r="C119" s="85"/>
      <c r="D119" s="87"/>
      <c r="E119" s="47">
        <v>0</v>
      </c>
      <c r="F119" s="48">
        <v>2777</v>
      </c>
      <c r="G119" s="47">
        <f t="shared" si="2"/>
        <v>2777</v>
      </c>
      <c r="H119" s="72"/>
      <c r="I119" s="49"/>
      <c r="J119" s="29" t="s">
        <v>787</v>
      </c>
    </row>
    <row r="120" spans="1:10" s="29" customFormat="1" ht="22.5" customHeight="1">
      <c r="A120" s="80">
        <v>54</v>
      </c>
      <c r="B120" s="82" t="s">
        <v>822</v>
      </c>
      <c r="C120" s="88" t="s">
        <v>860</v>
      </c>
      <c r="D120" s="86" t="s">
        <v>859</v>
      </c>
      <c r="E120" s="44">
        <v>714</v>
      </c>
      <c r="F120" s="45">
        <v>714</v>
      </c>
      <c r="G120" s="44">
        <f t="shared" si="2"/>
        <v>0</v>
      </c>
      <c r="H120" s="71" t="s">
        <v>780</v>
      </c>
      <c r="I120" s="46"/>
      <c r="J120" s="29" t="s">
        <v>786</v>
      </c>
    </row>
    <row r="121" spans="1:10" s="29" customFormat="1" ht="22.5" customHeight="1">
      <c r="A121" s="81"/>
      <c r="B121" s="83"/>
      <c r="C121" s="89"/>
      <c r="D121" s="87"/>
      <c r="E121" s="47">
        <v>714</v>
      </c>
      <c r="F121" s="48">
        <v>714</v>
      </c>
      <c r="G121" s="47">
        <f t="shared" si="2"/>
        <v>0</v>
      </c>
      <c r="H121" s="72"/>
      <c r="I121" s="49"/>
      <c r="J121" s="29" t="s">
        <v>787</v>
      </c>
    </row>
    <row r="122" spans="1:10" s="29" customFormat="1" ht="22.5" customHeight="1">
      <c r="A122" s="80">
        <v>55</v>
      </c>
      <c r="B122" s="82" t="s">
        <v>822</v>
      </c>
      <c r="C122" s="88" t="s">
        <v>861</v>
      </c>
      <c r="D122" s="86" t="s">
        <v>1006</v>
      </c>
      <c r="E122" s="44">
        <v>795073</v>
      </c>
      <c r="F122" s="45">
        <v>793587</v>
      </c>
      <c r="G122" s="44">
        <f t="shared" si="2"/>
        <v>-1486</v>
      </c>
      <c r="H122" s="71" t="s">
        <v>780</v>
      </c>
      <c r="I122" s="46"/>
      <c r="J122" s="29" t="s">
        <v>786</v>
      </c>
    </row>
    <row r="123" spans="1:10" s="29" customFormat="1" ht="22.5" customHeight="1">
      <c r="A123" s="81"/>
      <c r="B123" s="83"/>
      <c r="C123" s="89"/>
      <c r="D123" s="87"/>
      <c r="E123" s="47">
        <v>624773</v>
      </c>
      <c r="F123" s="48">
        <v>622427</v>
      </c>
      <c r="G123" s="47">
        <f t="shared" si="2"/>
        <v>-2346</v>
      </c>
      <c r="H123" s="72"/>
      <c r="I123" s="49"/>
      <c r="J123" s="29" t="s">
        <v>787</v>
      </c>
    </row>
    <row r="124" spans="1:10" s="29" customFormat="1" ht="22.5" customHeight="1">
      <c r="A124" s="80">
        <v>56</v>
      </c>
      <c r="B124" s="82" t="s">
        <v>822</v>
      </c>
      <c r="C124" s="88" t="s">
        <v>862</v>
      </c>
      <c r="D124" s="86" t="s">
        <v>1054</v>
      </c>
      <c r="E124" s="44">
        <v>637613</v>
      </c>
      <c r="F124" s="45">
        <v>703814</v>
      </c>
      <c r="G124" s="44">
        <f t="shared" si="2"/>
        <v>66201</v>
      </c>
      <c r="H124" s="71" t="s">
        <v>780</v>
      </c>
      <c r="I124" s="46"/>
      <c r="J124" s="29" t="s">
        <v>786</v>
      </c>
    </row>
    <row r="125" spans="1:10" s="29" customFormat="1" ht="22.5" customHeight="1">
      <c r="A125" s="81"/>
      <c r="B125" s="83"/>
      <c r="C125" s="89"/>
      <c r="D125" s="87"/>
      <c r="E125" s="47">
        <v>589450</v>
      </c>
      <c r="F125" s="48">
        <v>650012</v>
      </c>
      <c r="G125" s="47">
        <f t="shared" si="2"/>
        <v>60562</v>
      </c>
      <c r="H125" s="72"/>
      <c r="I125" s="49"/>
      <c r="J125" s="29" t="s">
        <v>787</v>
      </c>
    </row>
    <row r="126" spans="1:10" s="29" customFormat="1" ht="26.25" customHeight="1">
      <c r="A126" s="80">
        <v>57</v>
      </c>
      <c r="B126" s="82" t="s">
        <v>822</v>
      </c>
      <c r="C126" s="88" t="s">
        <v>863</v>
      </c>
      <c r="D126" s="86" t="s">
        <v>1007</v>
      </c>
      <c r="E126" s="44">
        <v>22389</v>
      </c>
      <c r="F126" s="45">
        <v>29153</v>
      </c>
      <c r="G126" s="44">
        <f t="shared" si="2"/>
        <v>6764</v>
      </c>
      <c r="H126" s="71" t="s">
        <v>780</v>
      </c>
      <c r="I126" s="46"/>
      <c r="J126" s="29" t="s">
        <v>786</v>
      </c>
    </row>
    <row r="127" spans="1:10" s="29" customFormat="1" ht="26.25" customHeight="1">
      <c r="A127" s="81"/>
      <c r="B127" s="83"/>
      <c r="C127" s="89"/>
      <c r="D127" s="87"/>
      <c r="E127" s="47">
        <v>20809</v>
      </c>
      <c r="F127" s="48">
        <v>27573</v>
      </c>
      <c r="G127" s="47">
        <f t="shared" si="2"/>
        <v>6764</v>
      </c>
      <c r="H127" s="72"/>
      <c r="I127" s="49"/>
      <c r="J127" s="29" t="s">
        <v>787</v>
      </c>
    </row>
    <row r="128" spans="1:10" s="29" customFormat="1" ht="15" customHeight="1">
      <c r="A128" s="80">
        <v>58</v>
      </c>
      <c r="B128" s="82" t="s">
        <v>822</v>
      </c>
      <c r="C128" s="84" t="s">
        <v>864</v>
      </c>
      <c r="D128" s="86" t="s">
        <v>999</v>
      </c>
      <c r="E128" s="44">
        <v>612775</v>
      </c>
      <c r="F128" s="45">
        <v>589959</v>
      </c>
      <c r="G128" s="44">
        <f t="shared" si="2"/>
        <v>-22816</v>
      </c>
      <c r="H128" s="71" t="s">
        <v>780</v>
      </c>
      <c r="I128" s="46"/>
      <c r="J128" s="29" t="s">
        <v>786</v>
      </c>
    </row>
    <row r="129" spans="1:10" s="29" customFormat="1" ht="15" customHeight="1">
      <c r="A129" s="81"/>
      <c r="B129" s="83"/>
      <c r="C129" s="85"/>
      <c r="D129" s="87"/>
      <c r="E129" s="47">
        <v>612775</v>
      </c>
      <c r="F129" s="48">
        <v>589959</v>
      </c>
      <c r="G129" s="47">
        <f t="shared" si="2"/>
        <v>-22816</v>
      </c>
      <c r="H129" s="72"/>
      <c r="I129" s="49"/>
      <c r="J129" s="29" t="s">
        <v>787</v>
      </c>
    </row>
    <row r="130" spans="1:10" ht="15" customHeight="1">
      <c r="A130" s="65" t="s">
        <v>865</v>
      </c>
      <c r="B130" s="66"/>
      <c r="C130" s="66"/>
      <c r="D130" s="67"/>
      <c r="E130" s="44">
        <f>SUMIF($J$58:$J$129, J58, E58:E129)</f>
        <v>6042774</v>
      </c>
      <c r="F130" s="45">
        <f>SUMIF($J$58:$J$129, J58, F58:F129)</f>
        <v>6459320</v>
      </c>
      <c r="G130" s="44">
        <f t="shared" si="2"/>
        <v>416546</v>
      </c>
      <c r="H130" s="71"/>
      <c r="I130" s="46"/>
    </row>
    <row r="131" spans="1:10" ht="15" customHeight="1">
      <c r="A131" s="68"/>
      <c r="B131" s="69"/>
      <c r="C131" s="69"/>
      <c r="D131" s="70"/>
      <c r="E131" s="47">
        <f>SUMIF($J$58:$J$129, J59, E58:E129)</f>
        <v>4993487</v>
      </c>
      <c r="F131" s="48">
        <f>SUMIF($J$58:$J$129, J59, F58:F129)</f>
        <v>5316499</v>
      </c>
      <c r="G131" s="47">
        <f t="shared" si="2"/>
        <v>323012</v>
      </c>
      <c r="H131" s="72"/>
      <c r="I131" s="49"/>
    </row>
    <row r="132" spans="1:10" s="29" customFormat="1" ht="22.5" customHeight="1">
      <c r="A132" s="80">
        <v>59</v>
      </c>
      <c r="B132" s="82" t="s">
        <v>866</v>
      </c>
      <c r="C132" s="88" t="s">
        <v>808</v>
      </c>
      <c r="D132" s="86" t="s">
        <v>1042</v>
      </c>
      <c r="E132" s="44">
        <v>36928</v>
      </c>
      <c r="F132" s="45">
        <v>18427</v>
      </c>
      <c r="G132" s="44">
        <f t="shared" si="2"/>
        <v>-18501</v>
      </c>
      <c r="H132" s="71" t="s">
        <v>780</v>
      </c>
      <c r="I132" s="46"/>
      <c r="J132" s="29" t="s">
        <v>786</v>
      </c>
    </row>
    <row r="133" spans="1:10" s="29" customFormat="1" ht="22.5" customHeight="1">
      <c r="A133" s="81"/>
      <c r="B133" s="83"/>
      <c r="C133" s="89"/>
      <c r="D133" s="87"/>
      <c r="E133" s="47">
        <v>36928</v>
      </c>
      <c r="F133" s="48">
        <v>18427</v>
      </c>
      <c r="G133" s="47">
        <f t="shared" si="2"/>
        <v>-18501</v>
      </c>
      <c r="H133" s="72"/>
      <c r="I133" s="49"/>
      <c r="J133" s="29" t="s">
        <v>787</v>
      </c>
    </row>
    <row r="134" spans="1:10" s="29" customFormat="1" ht="15" customHeight="1">
      <c r="A134" s="80">
        <v>60</v>
      </c>
      <c r="B134" s="82" t="s">
        <v>866</v>
      </c>
      <c r="C134" s="84" t="s">
        <v>867</v>
      </c>
      <c r="D134" s="86" t="s">
        <v>1008</v>
      </c>
      <c r="E134" s="44">
        <v>56832</v>
      </c>
      <c r="F134" s="45">
        <v>81736</v>
      </c>
      <c r="G134" s="44">
        <f t="shared" si="2"/>
        <v>24904</v>
      </c>
      <c r="H134" s="71" t="s">
        <v>780</v>
      </c>
      <c r="I134" s="46"/>
      <c r="J134" s="29" t="s">
        <v>786</v>
      </c>
    </row>
    <row r="135" spans="1:10" s="29" customFormat="1" ht="15" customHeight="1">
      <c r="A135" s="81"/>
      <c r="B135" s="83"/>
      <c r="C135" s="85"/>
      <c r="D135" s="87"/>
      <c r="E135" s="47">
        <v>56783</v>
      </c>
      <c r="F135" s="48">
        <v>77608</v>
      </c>
      <c r="G135" s="47">
        <f t="shared" si="2"/>
        <v>20825</v>
      </c>
      <c r="H135" s="72"/>
      <c r="I135" s="49"/>
      <c r="J135" s="29" t="s">
        <v>787</v>
      </c>
    </row>
    <row r="136" spans="1:10" s="29" customFormat="1" ht="15" customHeight="1">
      <c r="A136" s="80">
        <v>61</v>
      </c>
      <c r="B136" s="82" t="s">
        <v>866</v>
      </c>
      <c r="C136" s="84" t="s">
        <v>868</v>
      </c>
      <c r="D136" s="86" t="s">
        <v>1008</v>
      </c>
      <c r="E136" s="44">
        <v>17177</v>
      </c>
      <c r="F136" s="45">
        <v>17906</v>
      </c>
      <c r="G136" s="44">
        <f t="shared" ref="G136:G199" si="3">F136-E136</f>
        <v>729</v>
      </c>
      <c r="H136" s="71" t="s">
        <v>780</v>
      </c>
      <c r="I136" s="46"/>
      <c r="J136" s="29" t="s">
        <v>786</v>
      </c>
    </row>
    <row r="137" spans="1:10" s="29" customFormat="1" ht="15" customHeight="1">
      <c r="A137" s="81"/>
      <c r="B137" s="83"/>
      <c r="C137" s="85"/>
      <c r="D137" s="87"/>
      <c r="E137" s="47">
        <v>17177</v>
      </c>
      <c r="F137" s="48">
        <v>17906</v>
      </c>
      <c r="G137" s="47">
        <f t="shared" si="3"/>
        <v>729</v>
      </c>
      <c r="H137" s="72"/>
      <c r="I137" s="49"/>
      <c r="J137" s="29" t="s">
        <v>787</v>
      </c>
    </row>
    <row r="138" spans="1:10" s="29" customFormat="1" ht="15" customHeight="1">
      <c r="A138" s="80">
        <v>62</v>
      </c>
      <c r="B138" s="82" t="s">
        <v>866</v>
      </c>
      <c r="C138" s="84" t="s">
        <v>869</v>
      </c>
      <c r="D138" s="86" t="s">
        <v>1008</v>
      </c>
      <c r="E138" s="44">
        <v>18030</v>
      </c>
      <c r="F138" s="45">
        <v>14056</v>
      </c>
      <c r="G138" s="44">
        <f t="shared" si="3"/>
        <v>-3974</v>
      </c>
      <c r="H138" s="71" t="s">
        <v>780</v>
      </c>
      <c r="I138" s="46"/>
      <c r="J138" s="29" t="s">
        <v>786</v>
      </c>
    </row>
    <row r="139" spans="1:10" s="29" customFormat="1" ht="15" customHeight="1">
      <c r="A139" s="81"/>
      <c r="B139" s="83"/>
      <c r="C139" s="85"/>
      <c r="D139" s="87"/>
      <c r="E139" s="47">
        <v>18030</v>
      </c>
      <c r="F139" s="48">
        <v>14056</v>
      </c>
      <c r="G139" s="47">
        <f t="shared" si="3"/>
        <v>-3974</v>
      </c>
      <c r="H139" s="72"/>
      <c r="I139" s="49"/>
      <c r="J139" s="29" t="s">
        <v>787</v>
      </c>
    </row>
    <row r="140" spans="1:10" s="29" customFormat="1" ht="15" customHeight="1">
      <c r="A140" s="80">
        <v>63</v>
      </c>
      <c r="B140" s="82" t="s">
        <v>866</v>
      </c>
      <c r="C140" s="84" t="s">
        <v>870</v>
      </c>
      <c r="D140" s="86" t="s">
        <v>1008</v>
      </c>
      <c r="E140" s="44">
        <v>6337</v>
      </c>
      <c r="F140" s="45">
        <v>6121</v>
      </c>
      <c r="G140" s="44">
        <f t="shared" si="3"/>
        <v>-216</v>
      </c>
      <c r="H140" s="71" t="s">
        <v>780</v>
      </c>
      <c r="I140" s="46"/>
      <c r="J140" s="29" t="s">
        <v>786</v>
      </c>
    </row>
    <row r="141" spans="1:10" s="29" customFormat="1" ht="15" customHeight="1">
      <c r="A141" s="81"/>
      <c r="B141" s="83"/>
      <c r="C141" s="85"/>
      <c r="D141" s="87"/>
      <c r="E141" s="47">
        <v>6337</v>
      </c>
      <c r="F141" s="48">
        <v>6121</v>
      </c>
      <c r="G141" s="47">
        <f t="shared" si="3"/>
        <v>-216</v>
      </c>
      <c r="H141" s="72"/>
      <c r="I141" s="49"/>
      <c r="J141" s="29" t="s">
        <v>787</v>
      </c>
    </row>
    <row r="142" spans="1:10" s="29" customFormat="1" ht="15" customHeight="1">
      <c r="A142" s="80">
        <v>64</v>
      </c>
      <c r="B142" s="82" t="s">
        <v>866</v>
      </c>
      <c r="C142" s="84" t="s">
        <v>871</v>
      </c>
      <c r="D142" s="86" t="s">
        <v>1008</v>
      </c>
      <c r="E142" s="44">
        <v>5224</v>
      </c>
      <c r="F142" s="45">
        <v>5216</v>
      </c>
      <c r="G142" s="44">
        <f t="shared" si="3"/>
        <v>-8</v>
      </c>
      <c r="H142" s="71" t="s">
        <v>780</v>
      </c>
      <c r="I142" s="46"/>
      <c r="J142" s="29" t="s">
        <v>786</v>
      </c>
    </row>
    <row r="143" spans="1:10" s="29" customFormat="1" ht="15" customHeight="1">
      <c r="A143" s="81"/>
      <c r="B143" s="83"/>
      <c r="C143" s="85"/>
      <c r="D143" s="87"/>
      <c r="E143" s="47">
        <v>224</v>
      </c>
      <c r="F143" s="48">
        <v>216</v>
      </c>
      <c r="G143" s="47">
        <f t="shared" si="3"/>
        <v>-8</v>
      </c>
      <c r="H143" s="72"/>
      <c r="I143" s="49"/>
      <c r="J143" s="29" t="s">
        <v>787</v>
      </c>
    </row>
    <row r="144" spans="1:10" s="29" customFormat="1" ht="15" customHeight="1">
      <c r="A144" s="80">
        <v>65</v>
      </c>
      <c r="B144" s="82" t="s">
        <v>866</v>
      </c>
      <c r="C144" s="84" t="s">
        <v>872</v>
      </c>
      <c r="D144" s="86" t="s">
        <v>1008</v>
      </c>
      <c r="E144" s="44">
        <v>1742</v>
      </c>
      <c r="F144" s="45">
        <v>1707</v>
      </c>
      <c r="G144" s="44">
        <f t="shared" si="3"/>
        <v>-35</v>
      </c>
      <c r="H144" s="71" t="s">
        <v>780</v>
      </c>
      <c r="I144" s="46"/>
      <c r="J144" s="29" t="s">
        <v>786</v>
      </c>
    </row>
    <row r="145" spans="1:10" s="29" customFormat="1" ht="15" customHeight="1">
      <c r="A145" s="81"/>
      <c r="B145" s="83"/>
      <c r="C145" s="85"/>
      <c r="D145" s="87"/>
      <c r="E145" s="47">
        <v>0</v>
      </c>
      <c r="F145" s="48">
        <v>0</v>
      </c>
      <c r="G145" s="47">
        <f t="shared" si="3"/>
        <v>0</v>
      </c>
      <c r="H145" s="72"/>
      <c r="I145" s="49"/>
      <c r="J145" s="29" t="s">
        <v>787</v>
      </c>
    </row>
    <row r="146" spans="1:10" s="29" customFormat="1" ht="15" customHeight="1">
      <c r="A146" s="80">
        <v>66</v>
      </c>
      <c r="B146" s="82" t="s">
        <v>866</v>
      </c>
      <c r="C146" s="84" t="s">
        <v>873</v>
      </c>
      <c r="D146" s="86" t="s">
        <v>1008</v>
      </c>
      <c r="E146" s="44">
        <v>275</v>
      </c>
      <c r="F146" s="45">
        <v>0</v>
      </c>
      <c r="G146" s="44">
        <f t="shared" si="3"/>
        <v>-275</v>
      </c>
      <c r="H146" s="71" t="s">
        <v>780</v>
      </c>
      <c r="I146" s="46"/>
      <c r="J146" s="29" t="s">
        <v>786</v>
      </c>
    </row>
    <row r="147" spans="1:10" s="29" customFormat="1" ht="15" customHeight="1">
      <c r="A147" s="81"/>
      <c r="B147" s="83"/>
      <c r="C147" s="85"/>
      <c r="D147" s="87"/>
      <c r="E147" s="47">
        <v>275</v>
      </c>
      <c r="F147" s="48">
        <v>0</v>
      </c>
      <c r="G147" s="47">
        <f t="shared" si="3"/>
        <v>-275</v>
      </c>
      <c r="H147" s="72"/>
      <c r="I147" s="49"/>
      <c r="J147" s="29" t="s">
        <v>787</v>
      </c>
    </row>
    <row r="148" spans="1:10" s="29" customFormat="1" ht="15" customHeight="1">
      <c r="A148" s="80">
        <v>67</v>
      </c>
      <c r="B148" s="82" t="s">
        <v>866</v>
      </c>
      <c r="C148" s="84" t="s">
        <v>874</v>
      </c>
      <c r="D148" s="86" t="s">
        <v>1042</v>
      </c>
      <c r="E148" s="44">
        <v>14945</v>
      </c>
      <c r="F148" s="45">
        <v>16294</v>
      </c>
      <c r="G148" s="44">
        <f t="shared" si="3"/>
        <v>1349</v>
      </c>
      <c r="H148" s="71" t="s">
        <v>780</v>
      </c>
      <c r="I148" s="46"/>
      <c r="J148" s="29" t="s">
        <v>786</v>
      </c>
    </row>
    <row r="149" spans="1:10" s="29" customFormat="1" ht="15" customHeight="1">
      <c r="A149" s="81"/>
      <c r="B149" s="83"/>
      <c r="C149" s="85"/>
      <c r="D149" s="87"/>
      <c r="E149" s="47">
        <v>14945</v>
      </c>
      <c r="F149" s="48">
        <v>16294</v>
      </c>
      <c r="G149" s="47">
        <f t="shared" si="3"/>
        <v>1349</v>
      </c>
      <c r="H149" s="72"/>
      <c r="I149" s="49"/>
      <c r="J149" s="29" t="s">
        <v>787</v>
      </c>
    </row>
    <row r="150" spans="1:10" s="29" customFormat="1" ht="15" customHeight="1">
      <c r="A150" s="80">
        <v>68</v>
      </c>
      <c r="B150" s="82" t="s">
        <v>866</v>
      </c>
      <c r="C150" s="84" t="s">
        <v>817</v>
      </c>
      <c r="D150" s="86" t="s">
        <v>999</v>
      </c>
      <c r="E150" s="44">
        <v>308082</v>
      </c>
      <c r="F150" s="45">
        <v>322366</v>
      </c>
      <c r="G150" s="44">
        <f t="shared" si="3"/>
        <v>14284</v>
      </c>
      <c r="H150" s="71" t="s">
        <v>780</v>
      </c>
      <c r="I150" s="46"/>
      <c r="J150" s="29" t="s">
        <v>786</v>
      </c>
    </row>
    <row r="151" spans="1:10" s="29" customFormat="1" ht="15" customHeight="1">
      <c r="A151" s="81"/>
      <c r="B151" s="83"/>
      <c r="C151" s="85"/>
      <c r="D151" s="87"/>
      <c r="E151" s="47">
        <v>308082</v>
      </c>
      <c r="F151" s="48">
        <v>322366</v>
      </c>
      <c r="G151" s="47">
        <f t="shared" si="3"/>
        <v>14284</v>
      </c>
      <c r="H151" s="72"/>
      <c r="I151" s="49"/>
      <c r="J151" s="29" t="s">
        <v>787</v>
      </c>
    </row>
    <row r="152" spans="1:10" ht="15" customHeight="1">
      <c r="A152" s="65" t="s">
        <v>875</v>
      </c>
      <c r="B152" s="66"/>
      <c r="C152" s="66"/>
      <c r="D152" s="67"/>
      <c r="E152" s="44">
        <f>SUMIF($J$132:$J$151, J132, E132:E151)</f>
        <v>465572</v>
      </c>
      <c r="F152" s="45">
        <f>SUMIF($J$132:$J$151, J132, F132:F151)</f>
        <v>483829</v>
      </c>
      <c r="G152" s="44">
        <f t="shared" si="3"/>
        <v>18257</v>
      </c>
      <c r="H152" s="71"/>
      <c r="I152" s="46"/>
    </row>
    <row r="153" spans="1:10" ht="15" customHeight="1">
      <c r="A153" s="68"/>
      <c r="B153" s="69"/>
      <c r="C153" s="69"/>
      <c r="D153" s="70"/>
      <c r="E153" s="47">
        <f>SUMIF($J$132:$J$151, J133, E132:E151)</f>
        <v>458781</v>
      </c>
      <c r="F153" s="48">
        <f>SUMIF($J$132:$J$151, J133, F132:F151)</f>
        <v>472994</v>
      </c>
      <c r="G153" s="47">
        <f t="shared" si="3"/>
        <v>14213</v>
      </c>
      <c r="H153" s="72"/>
      <c r="I153" s="49"/>
    </row>
    <row r="154" spans="1:10" s="29" customFormat="1" ht="15" customHeight="1">
      <c r="A154" s="80">
        <v>69</v>
      </c>
      <c r="B154" s="82" t="s">
        <v>876</v>
      </c>
      <c r="C154" s="84" t="s">
        <v>867</v>
      </c>
      <c r="D154" s="86" t="s">
        <v>877</v>
      </c>
      <c r="E154" s="44">
        <v>28299</v>
      </c>
      <c r="F154" s="45">
        <v>28654</v>
      </c>
      <c r="G154" s="44">
        <f t="shared" si="3"/>
        <v>355</v>
      </c>
      <c r="H154" s="71" t="s">
        <v>780</v>
      </c>
      <c r="I154" s="46"/>
      <c r="J154" s="29" t="s">
        <v>786</v>
      </c>
    </row>
    <row r="155" spans="1:10" s="29" customFormat="1" ht="15" customHeight="1">
      <c r="A155" s="81"/>
      <c r="B155" s="83"/>
      <c r="C155" s="85"/>
      <c r="D155" s="87"/>
      <c r="E155" s="47">
        <v>28299</v>
      </c>
      <c r="F155" s="48">
        <v>28654</v>
      </c>
      <c r="G155" s="47">
        <f t="shared" si="3"/>
        <v>355</v>
      </c>
      <c r="H155" s="72"/>
      <c r="I155" s="49"/>
      <c r="J155" s="29" t="s">
        <v>787</v>
      </c>
    </row>
    <row r="156" spans="1:10" s="29" customFormat="1" ht="22.5" customHeight="1">
      <c r="A156" s="80">
        <v>70</v>
      </c>
      <c r="B156" s="82" t="s">
        <v>876</v>
      </c>
      <c r="C156" s="84" t="s">
        <v>863</v>
      </c>
      <c r="D156" s="86" t="s">
        <v>1000</v>
      </c>
      <c r="E156" s="44">
        <v>15119</v>
      </c>
      <c r="F156" s="45">
        <v>14745</v>
      </c>
      <c r="G156" s="44">
        <f t="shared" si="3"/>
        <v>-374</v>
      </c>
      <c r="H156" s="71" t="s">
        <v>780</v>
      </c>
      <c r="I156" s="46"/>
      <c r="J156" s="29" t="s">
        <v>786</v>
      </c>
    </row>
    <row r="157" spans="1:10" s="29" customFormat="1" ht="22.5" customHeight="1">
      <c r="A157" s="81"/>
      <c r="B157" s="83"/>
      <c r="C157" s="85"/>
      <c r="D157" s="87"/>
      <c r="E157" s="47">
        <v>15119</v>
      </c>
      <c r="F157" s="48">
        <v>14745</v>
      </c>
      <c r="G157" s="47">
        <f t="shared" si="3"/>
        <v>-374</v>
      </c>
      <c r="H157" s="72"/>
      <c r="I157" s="49"/>
      <c r="J157" s="29" t="s">
        <v>787</v>
      </c>
    </row>
    <row r="158" spans="1:10" ht="15" customHeight="1">
      <c r="A158" s="65" t="s">
        <v>878</v>
      </c>
      <c r="B158" s="66"/>
      <c r="C158" s="66"/>
      <c r="D158" s="67"/>
      <c r="E158" s="44">
        <f>SUMIF($J$154:$J$157, J154, E154:E157)</f>
        <v>43418</v>
      </c>
      <c r="F158" s="45">
        <f>SUMIF($J$154:$J$157, J154, F154:F157)</f>
        <v>43399</v>
      </c>
      <c r="G158" s="44">
        <f t="shared" si="3"/>
        <v>-19</v>
      </c>
      <c r="H158" s="71"/>
      <c r="I158" s="46"/>
    </row>
    <row r="159" spans="1:10" ht="15" customHeight="1">
      <c r="A159" s="68"/>
      <c r="B159" s="69"/>
      <c r="C159" s="69"/>
      <c r="D159" s="70"/>
      <c r="E159" s="47">
        <f>SUMIF($J$154:$J$157, J155, E154:E157)</f>
        <v>43418</v>
      </c>
      <c r="F159" s="48">
        <f>SUMIF($J$154:$J$157, J155, F154:F157)</f>
        <v>43399</v>
      </c>
      <c r="G159" s="47">
        <f t="shared" si="3"/>
        <v>-19</v>
      </c>
      <c r="H159" s="72"/>
      <c r="I159" s="49"/>
    </row>
    <row r="160" spans="1:10" s="29" customFormat="1" ht="15" customHeight="1">
      <c r="A160" s="80">
        <v>71</v>
      </c>
      <c r="B160" s="82" t="s">
        <v>879</v>
      </c>
      <c r="C160" s="84" t="s">
        <v>880</v>
      </c>
      <c r="D160" s="86" t="s">
        <v>881</v>
      </c>
      <c r="E160" s="44">
        <v>110519</v>
      </c>
      <c r="F160" s="45">
        <v>198084</v>
      </c>
      <c r="G160" s="44">
        <f t="shared" si="3"/>
        <v>87565</v>
      </c>
      <c r="H160" s="71" t="s">
        <v>780</v>
      </c>
      <c r="I160" s="46"/>
      <c r="J160" s="29" t="s">
        <v>786</v>
      </c>
    </row>
    <row r="161" spans="1:10" s="29" customFormat="1" ht="15" customHeight="1">
      <c r="A161" s="81"/>
      <c r="B161" s="83"/>
      <c r="C161" s="85"/>
      <c r="D161" s="87"/>
      <c r="E161" s="47">
        <v>0</v>
      </c>
      <c r="F161" s="48">
        <v>0</v>
      </c>
      <c r="G161" s="47">
        <f t="shared" si="3"/>
        <v>0</v>
      </c>
      <c r="H161" s="72"/>
      <c r="I161" s="49"/>
      <c r="J161" s="29" t="s">
        <v>787</v>
      </c>
    </row>
    <row r="162" spans="1:10" ht="15" customHeight="1">
      <c r="A162" s="65" t="s">
        <v>882</v>
      </c>
      <c r="B162" s="66"/>
      <c r="C162" s="66"/>
      <c r="D162" s="67"/>
      <c r="E162" s="44">
        <f>SUMIF($J$160:$J$161, J160, E160:E161)</f>
        <v>110519</v>
      </c>
      <c r="F162" s="45">
        <f>SUMIF($J$160:$J$161, J160, F160:F161)</f>
        <v>198084</v>
      </c>
      <c r="G162" s="44">
        <f t="shared" si="3"/>
        <v>87565</v>
      </c>
      <c r="H162" s="71"/>
      <c r="I162" s="46"/>
    </row>
    <row r="163" spans="1:10" ht="15" customHeight="1">
      <c r="A163" s="68"/>
      <c r="B163" s="69"/>
      <c r="C163" s="69"/>
      <c r="D163" s="70"/>
      <c r="E163" s="47">
        <f>SUMIF($J$160:$J$161, J161, E160:E161)</f>
        <v>0</v>
      </c>
      <c r="F163" s="48">
        <f>SUMIF($J$160:$J$161, J161, F160:F161)</f>
        <v>0</v>
      </c>
      <c r="G163" s="47">
        <f t="shared" si="3"/>
        <v>0</v>
      </c>
      <c r="H163" s="72"/>
      <c r="I163" s="49"/>
    </row>
    <row r="164" spans="1:10" s="29" customFormat="1" ht="15" customHeight="1">
      <c r="A164" s="80">
        <v>72</v>
      </c>
      <c r="B164" s="82" t="s">
        <v>883</v>
      </c>
      <c r="C164" s="84" t="s">
        <v>884</v>
      </c>
      <c r="D164" s="86" t="s">
        <v>881</v>
      </c>
      <c r="E164" s="44">
        <v>6</v>
      </c>
      <c r="F164" s="45">
        <v>109</v>
      </c>
      <c r="G164" s="44">
        <f t="shared" si="3"/>
        <v>103</v>
      </c>
      <c r="H164" s="71" t="s">
        <v>780</v>
      </c>
      <c r="I164" s="46"/>
      <c r="J164" s="29" t="s">
        <v>786</v>
      </c>
    </row>
    <row r="165" spans="1:10" s="29" customFormat="1" ht="15" customHeight="1">
      <c r="A165" s="81"/>
      <c r="B165" s="83"/>
      <c r="C165" s="85"/>
      <c r="D165" s="87"/>
      <c r="E165" s="47">
        <v>0</v>
      </c>
      <c r="F165" s="48">
        <v>0</v>
      </c>
      <c r="G165" s="47">
        <f t="shared" si="3"/>
        <v>0</v>
      </c>
      <c r="H165" s="72"/>
      <c r="I165" s="49"/>
      <c r="J165" s="29" t="s">
        <v>787</v>
      </c>
    </row>
    <row r="166" spans="1:10" ht="15" customHeight="1">
      <c r="A166" s="65" t="s">
        <v>885</v>
      </c>
      <c r="B166" s="66"/>
      <c r="C166" s="66"/>
      <c r="D166" s="67"/>
      <c r="E166" s="44">
        <f>SUMIF($J$164:$J$165, J164, E164:E165)</f>
        <v>6</v>
      </c>
      <c r="F166" s="45">
        <f>SUMIF($J$164:$J$165, J164, F164:F165)</f>
        <v>109</v>
      </c>
      <c r="G166" s="44">
        <f t="shared" si="3"/>
        <v>103</v>
      </c>
      <c r="H166" s="71"/>
      <c r="I166" s="46"/>
    </row>
    <row r="167" spans="1:10" ht="15" customHeight="1">
      <c r="A167" s="68"/>
      <c r="B167" s="69"/>
      <c r="C167" s="69"/>
      <c r="D167" s="70"/>
      <c r="E167" s="47">
        <f>SUMIF($J$164:$J$165, J165, E164:E165)</f>
        <v>0</v>
      </c>
      <c r="F167" s="48">
        <f>SUMIF($J$164:$J$165, J165, F164:F165)</f>
        <v>0</v>
      </c>
      <c r="G167" s="47">
        <f t="shared" si="3"/>
        <v>0</v>
      </c>
      <c r="H167" s="72"/>
      <c r="I167" s="49"/>
    </row>
    <row r="168" spans="1:10" s="29" customFormat="1" ht="15" customHeight="1">
      <c r="A168" s="80">
        <v>73</v>
      </c>
      <c r="B168" s="82" t="s">
        <v>886</v>
      </c>
      <c r="C168" s="84" t="s">
        <v>887</v>
      </c>
      <c r="D168" s="86" t="s">
        <v>793</v>
      </c>
      <c r="E168" s="44">
        <v>75316075</v>
      </c>
      <c r="F168" s="45"/>
      <c r="G168" s="44"/>
      <c r="H168" s="71" t="s">
        <v>780</v>
      </c>
      <c r="I168" s="63" t="s">
        <v>985</v>
      </c>
      <c r="J168" s="29" t="s">
        <v>786</v>
      </c>
    </row>
    <row r="169" spans="1:10" s="29" customFormat="1" ht="15" customHeight="1">
      <c r="A169" s="81"/>
      <c r="B169" s="83"/>
      <c r="C169" s="85"/>
      <c r="D169" s="87"/>
      <c r="E169" s="47">
        <v>56078845</v>
      </c>
      <c r="F169" s="48"/>
      <c r="G169" s="47"/>
      <c r="H169" s="72"/>
      <c r="I169" s="64"/>
      <c r="J169" s="29" t="s">
        <v>787</v>
      </c>
    </row>
    <row r="170" spans="1:10" s="29" customFormat="1" ht="15" customHeight="1">
      <c r="A170" s="80">
        <v>74</v>
      </c>
      <c r="B170" s="82" t="s">
        <v>886</v>
      </c>
      <c r="C170" s="84" t="s">
        <v>888</v>
      </c>
      <c r="D170" s="86" t="s">
        <v>889</v>
      </c>
      <c r="E170" s="44">
        <v>609534</v>
      </c>
      <c r="F170" s="45"/>
      <c r="G170" s="44"/>
      <c r="H170" s="71" t="s">
        <v>780</v>
      </c>
      <c r="I170" s="63" t="s">
        <v>985</v>
      </c>
      <c r="J170" s="29" t="s">
        <v>786</v>
      </c>
    </row>
    <row r="171" spans="1:10" s="29" customFormat="1" ht="15" customHeight="1">
      <c r="A171" s="81"/>
      <c r="B171" s="83"/>
      <c r="C171" s="85"/>
      <c r="D171" s="87"/>
      <c r="E171" s="47">
        <v>609534</v>
      </c>
      <c r="F171" s="48"/>
      <c r="G171" s="47"/>
      <c r="H171" s="72"/>
      <c r="I171" s="64"/>
      <c r="J171" s="29" t="s">
        <v>787</v>
      </c>
    </row>
    <row r="172" spans="1:10" ht="15" customHeight="1">
      <c r="A172" s="65" t="s">
        <v>1015</v>
      </c>
      <c r="B172" s="66"/>
      <c r="C172" s="66"/>
      <c r="D172" s="67"/>
      <c r="E172" s="44">
        <f>SUMIF($J$168:$J$171, J168, E168:E171)</f>
        <v>75925609</v>
      </c>
      <c r="F172" s="45">
        <f>SUMIF($J$168:$J$171, J168, F168:F171)</f>
        <v>0</v>
      </c>
      <c r="G172" s="44">
        <f t="shared" si="3"/>
        <v>-75925609</v>
      </c>
      <c r="H172" s="71"/>
      <c r="I172" s="46"/>
    </row>
    <row r="173" spans="1:10" ht="15" customHeight="1">
      <c r="A173" s="68"/>
      <c r="B173" s="69"/>
      <c r="C173" s="69"/>
      <c r="D173" s="70"/>
      <c r="E173" s="47">
        <f>SUMIF($J$168:$J$171, J169, E168:E171)</f>
        <v>56688379</v>
      </c>
      <c r="F173" s="48">
        <f>SUMIF($J$168:$J$171, J169, F168:F171)</f>
        <v>0</v>
      </c>
      <c r="G173" s="47">
        <f t="shared" si="3"/>
        <v>-56688379</v>
      </c>
      <c r="H173" s="72"/>
      <c r="I173" s="49"/>
    </row>
    <row r="174" spans="1:10" s="29" customFormat="1" ht="15" customHeight="1">
      <c r="A174" s="80">
        <v>75</v>
      </c>
      <c r="B174" s="82" t="s">
        <v>890</v>
      </c>
      <c r="C174" s="84" t="s">
        <v>891</v>
      </c>
      <c r="D174" s="86" t="s">
        <v>881</v>
      </c>
      <c r="E174" s="44">
        <v>2000</v>
      </c>
      <c r="F174" s="45">
        <v>2500</v>
      </c>
      <c r="G174" s="44">
        <f t="shared" si="3"/>
        <v>500</v>
      </c>
      <c r="H174" s="71" t="s">
        <v>780</v>
      </c>
      <c r="I174" s="46"/>
      <c r="J174" s="29" t="s">
        <v>786</v>
      </c>
    </row>
    <row r="175" spans="1:10" s="29" customFormat="1" ht="15" customHeight="1">
      <c r="A175" s="81"/>
      <c r="B175" s="83"/>
      <c r="C175" s="85"/>
      <c r="D175" s="87"/>
      <c r="E175" s="47">
        <v>0</v>
      </c>
      <c r="F175" s="48">
        <v>0</v>
      </c>
      <c r="G175" s="47">
        <f t="shared" si="3"/>
        <v>0</v>
      </c>
      <c r="H175" s="72"/>
      <c r="I175" s="49"/>
      <c r="J175" s="29" t="s">
        <v>787</v>
      </c>
    </row>
    <row r="176" spans="1:10" s="29" customFormat="1" ht="15" customHeight="1">
      <c r="A176" s="80">
        <v>76</v>
      </c>
      <c r="B176" s="82" t="s">
        <v>890</v>
      </c>
      <c r="C176" s="84" t="s">
        <v>892</v>
      </c>
      <c r="D176" s="86" t="s">
        <v>893</v>
      </c>
      <c r="E176" s="44">
        <v>445359</v>
      </c>
      <c r="F176" s="45">
        <v>434332</v>
      </c>
      <c r="G176" s="44">
        <f t="shared" si="3"/>
        <v>-11027</v>
      </c>
      <c r="H176" s="71" t="s">
        <v>780</v>
      </c>
      <c r="I176" s="46"/>
      <c r="J176" s="29" t="s">
        <v>786</v>
      </c>
    </row>
    <row r="177" spans="1:10" s="29" customFormat="1" ht="15" customHeight="1">
      <c r="A177" s="81"/>
      <c r="B177" s="83"/>
      <c r="C177" s="85"/>
      <c r="D177" s="87"/>
      <c r="E177" s="47">
        <v>445359</v>
      </c>
      <c r="F177" s="48">
        <v>434332</v>
      </c>
      <c r="G177" s="47">
        <f t="shared" si="3"/>
        <v>-11027</v>
      </c>
      <c r="H177" s="72"/>
      <c r="I177" s="49"/>
      <c r="J177" s="29" t="s">
        <v>787</v>
      </c>
    </row>
    <row r="178" spans="1:10" s="29" customFormat="1" ht="15" customHeight="1">
      <c r="A178" s="80">
        <v>77</v>
      </c>
      <c r="B178" s="82" t="s">
        <v>890</v>
      </c>
      <c r="C178" s="84" t="s">
        <v>894</v>
      </c>
      <c r="D178" s="86" t="s">
        <v>893</v>
      </c>
      <c r="E178" s="44">
        <v>110375</v>
      </c>
      <c r="F178" s="45">
        <v>116250</v>
      </c>
      <c r="G178" s="44">
        <f t="shared" si="3"/>
        <v>5875</v>
      </c>
      <c r="H178" s="71" t="s">
        <v>780</v>
      </c>
      <c r="I178" s="46"/>
      <c r="J178" s="29" t="s">
        <v>786</v>
      </c>
    </row>
    <row r="179" spans="1:10" s="29" customFormat="1" ht="15" customHeight="1">
      <c r="A179" s="81"/>
      <c r="B179" s="83"/>
      <c r="C179" s="85"/>
      <c r="D179" s="87"/>
      <c r="E179" s="47">
        <v>110375</v>
      </c>
      <c r="F179" s="48">
        <v>116250</v>
      </c>
      <c r="G179" s="47">
        <f t="shared" si="3"/>
        <v>5875</v>
      </c>
      <c r="H179" s="72"/>
      <c r="I179" s="49"/>
      <c r="J179" s="29" t="s">
        <v>787</v>
      </c>
    </row>
    <row r="180" spans="1:10" s="29" customFormat="1" ht="15" customHeight="1">
      <c r="A180" s="80">
        <v>78</v>
      </c>
      <c r="B180" s="82" t="s">
        <v>890</v>
      </c>
      <c r="C180" s="84" t="s">
        <v>895</v>
      </c>
      <c r="D180" s="86" t="s">
        <v>893</v>
      </c>
      <c r="E180" s="44">
        <v>1891</v>
      </c>
      <c r="F180" s="45">
        <v>1104</v>
      </c>
      <c r="G180" s="44">
        <f t="shared" si="3"/>
        <v>-787</v>
      </c>
      <c r="H180" s="71" t="s">
        <v>780</v>
      </c>
      <c r="I180" s="46"/>
      <c r="J180" s="29" t="s">
        <v>786</v>
      </c>
    </row>
    <row r="181" spans="1:10" s="29" customFormat="1" ht="15" customHeight="1">
      <c r="A181" s="81"/>
      <c r="B181" s="83"/>
      <c r="C181" s="85"/>
      <c r="D181" s="87"/>
      <c r="E181" s="47">
        <v>1891</v>
      </c>
      <c r="F181" s="48">
        <v>1104</v>
      </c>
      <c r="G181" s="47">
        <f t="shared" si="3"/>
        <v>-787</v>
      </c>
      <c r="H181" s="72"/>
      <c r="I181" s="49"/>
      <c r="J181" s="29" t="s">
        <v>787</v>
      </c>
    </row>
    <row r="182" spans="1:10" s="29" customFormat="1" ht="15" customHeight="1">
      <c r="A182" s="80">
        <v>79</v>
      </c>
      <c r="B182" s="82" t="s">
        <v>890</v>
      </c>
      <c r="C182" s="84" t="s">
        <v>896</v>
      </c>
      <c r="D182" s="86" t="s">
        <v>804</v>
      </c>
      <c r="E182" s="44">
        <v>783862</v>
      </c>
      <c r="F182" s="45">
        <v>1063585</v>
      </c>
      <c r="G182" s="44">
        <f t="shared" si="3"/>
        <v>279723</v>
      </c>
      <c r="H182" s="71" t="s">
        <v>780</v>
      </c>
      <c r="I182" s="46"/>
      <c r="J182" s="29" t="s">
        <v>786</v>
      </c>
    </row>
    <row r="183" spans="1:10" s="29" customFormat="1" ht="15" customHeight="1">
      <c r="A183" s="81"/>
      <c r="B183" s="83"/>
      <c r="C183" s="85"/>
      <c r="D183" s="87"/>
      <c r="E183" s="47">
        <v>616155</v>
      </c>
      <c r="F183" s="48">
        <v>853512</v>
      </c>
      <c r="G183" s="47">
        <f t="shared" si="3"/>
        <v>237357</v>
      </c>
      <c r="H183" s="72"/>
      <c r="I183" s="49"/>
      <c r="J183" s="29" t="s">
        <v>787</v>
      </c>
    </row>
    <row r="184" spans="1:10" s="29" customFormat="1" ht="15" customHeight="1">
      <c r="A184" s="80">
        <v>80</v>
      </c>
      <c r="B184" s="82" t="s">
        <v>890</v>
      </c>
      <c r="C184" s="84" t="s">
        <v>897</v>
      </c>
      <c r="D184" s="86" t="s">
        <v>804</v>
      </c>
      <c r="E184" s="44">
        <v>607799</v>
      </c>
      <c r="F184" s="45">
        <v>628228</v>
      </c>
      <c r="G184" s="44">
        <f t="shared" si="3"/>
        <v>20429</v>
      </c>
      <c r="H184" s="71" t="s">
        <v>780</v>
      </c>
      <c r="I184" s="46"/>
      <c r="J184" s="29" t="s">
        <v>786</v>
      </c>
    </row>
    <row r="185" spans="1:10" s="29" customFormat="1" ht="15" customHeight="1">
      <c r="A185" s="81"/>
      <c r="B185" s="83"/>
      <c r="C185" s="85"/>
      <c r="D185" s="87"/>
      <c r="E185" s="47">
        <v>423748</v>
      </c>
      <c r="F185" s="48">
        <v>436928</v>
      </c>
      <c r="G185" s="47">
        <f t="shared" si="3"/>
        <v>13180</v>
      </c>
      <c r="H185" s="72"/>
      <c r="I185" s="49"/>
      <c r="J185" s="29" t="s">
        <v>787</v>
      </c>
    </row>
    <row r="186" spans="1:10" s="29" customFormat="1" ht="15" customHeight="1">
      <c r="A186" s="80">
        <v>81</v>
      </c>
      <c r="B186" s="82" t="s">
        <v>890</v>
      </c>
      <c r="C186" s="84" t="s">
        <v>898</v>
      </c>
      <c r="D186" s="86" t="s">
        <v>804</v>
      </c>
      <c r="E186" s="44">
        <v>53071</v>
      </c>
      <c r="F186" s="45">
        <v>55087</v>
      </c>
      <c r="G186" s="44">
        <f t="shared" si="3"/>
        <v>2016</v>
      </c>
      <c r="H186" s="71" t="s">
        <v>780</v>
      </c>
      <c r="I186" s="46"/>
      <c r="J186" s="29" t="s">
        <v>786</v>
      </c>
    </row>
    <row r="187" spans="1:10" s="29" customFormat="1" ht="15" customHeight="1">
      <c r="A187" s="81"/>
      <c r="B187" s="83"/>
      <c r="C187" s="85"/>
      <c r="D187" s="87"/>
      <c r="E187" s="47">
        <v>35442</v>
      </c>
      <c r="F187" s="48">
        <v>36787</v>
      </c>
      <c r="G187" s="47">
        <f t="shared" si="3"/>
        <v>1345</v>
      </c>
      <c r="H187" s="72"/>
      <c r="I187" s="49"/>
      <c r="J187" s="29" t="s">
        <v>787</v>
      </c>
    </row>
    <row r="188" spans="1:10" s="29" customFormat="1" ht="15" customHeight="1">
      <c r="A188" s="80">
        <v>82</v>
      </c>
      <c r="B188" s="82" t="s">
        <v>890</v>
      </c>
      <c r="C188" s="84" t="s">
        <v>899</v>
      </c>
      <c r="D188" s="86" t="s">
        <v>804</v>
      </c>
      <c r="E188" s="44">
        <v>1054</v>
      </c>
      <c r="F188" s="45">
        <v>1734</v>
      </c>
      <c r="G188" s="44">
        <f t="shared" si="3"/>
        <v>680</v>
      </c>
      <c r="H188" s="71" t="s">
        <v>780</v>
      </c>
      <c r="I188" s="46"/>
      <c r="J188" s="29" t="s">
        <v>786</v>
      </c>
    </row>
    <row r="189" spans="1:10" s="29" customFormat="1" ht="15" customHeight="1">
      <c r="A189" s="81"/>
      <c r="B189" s="83"/>
      <c r="C189" s="85"/>
      <c r="D189" s="87"/>
      <c r="E189" s="47">
        <v>1054</v>
      </c>
      <c r="F189" s="48">
        <v>1734</v>
      </c>
      <c r="G189" s="47">
        <f t="shared" si="3"/>
        <v>680</v>
      </c>
      <c r="H189" s="72"/>
      <c r="I189" s="49"/>
      <c r="J189" s="29" t="s">
        <v>787</v>
      </c>
    </row>
    <row r="190" spans="1:10" s="29" customFormat="1" ht="22.5" customHeight="1">
      <c r="A190" s="80">
        <v>83</v>
      </c>
      <c r="B190" s="82" t="s">
        <v>890</v>
      </c>
      <c r="C190" s="88" t="s">
        <v>900</v>
      </c>
      <c r="D190" s="86" t="s">
        <v>901</v>
      </c>
      <c r="E190" s="44">
        <v>11470</v>
      </c>
      <c r="F190" s="45">
        <v>13654</v>
      </c>
      <c r="G190" s="44">
        <f t="shared" si="3"/>
        <v>2184</v>
      </c>
      <c r="H190" s="71" t="s">
        <v>780</v>
      </c>
      <c r="I190" s="46"/>
      <c r="J190" s="29" t="s">
        <v>786</v>
      </c>
    </row>
    <row r="191" spans="1:10" s="29" customFormat="1" ht="22.5" customHeight="1">
      <c r="A191" s="81"/>
      <c r="B191" s="83"/>
      <c r="C191" s="89"/>
      <c r="D191" s="87"/>
      <c r="E191" s="47">
        <v>11470</v>
      </c>
      <c r="F191" s="48">
        <v>13654</v>
      </c>
      <c r="G191" s="47">
        <f t="shared" si="3"/>
        <v>2184</v>
      </c>
      <c r="H191" s="72"/>
      <c r="I191" s="49"/>
      <c r="J191" s="29" t="s">
        <v>787</v>
      </c>
    </row>
    <row r="192" spans="1:10" s="29" customFormat="1" ht="15" customHeight="1">
      <c r="A192" s="80">
        <v>84</v>
      </c>
      <c r="B192" s="82" t="s">
        <v>890</v>
      </c>
      <c r="C192" s="84" t="s">
        <v>834</v>
      </c>
      <c r="D192" s="86" t="s">
        <v>829</v>
      </c>
      <c r="E192" s="44">
        <v>662892</v>
      </c>
      <c r="F192" s="45">
        <v>717494</v>
      </c>
      <c r="G192" s="44">
        <f t="shared" si="3"/>
        <v>54602</v>
      </c>
      <c r="H192" s="71" t="s">
        <v>780</v>
      </c>
      <c r="I192" s="46"/>
      <c r="J192" s="29" t="s">
        <v>786</v>
      </c>
    </row>
    <row r="193" spans="1:10" s="29" customFormat="1" ht="15" customHeight="1">
      <c r="A193" s="81"/>
      <c r="B193" s="83"/>
      <c r="C193" s="85"/>
      <c r="D193" s="87"/>
      <c r="E193" s="47">
        <v>662892</v>
      </c>
      <c r="F193" s="48">
        <v>717494</v>
      </c>
      <c r="G193" s="47">
        <f t="shared" si="3"/>
        <v>54602</v>
      </c>
      <c r="H193" s="72"/>
      <c r="I193" s="49"/>
      <c r="J193" s="29" t="s">
        <v>787</v>
      </c>
    </row>
    <row r="194" spans="1:10" s="29" customFormat="1" ht="15" customHeight="1">
      <c r="A194" s="80">
        <v>85</v>
      </c>
      <c r="B194" s="82" t="s">
        <v>890</v>
      </c>
      <c r="C194" s="84" t="s">
        <v>861</v>
      </c>
      <c r="D194" s="86" t="s">
        <v>829</v>
      </c>
      <c r="E194" s="44">
        <v>390582</v>
      </c>
      <c r="F194" s="45">
        <v>399933</v>
      </c>
      <c r="G194" s="44">
        <f t="shared" si="3"/>
        <v>9351</v>
      </c>
      <c r="H194" s="71" t="s">
        <v>780</v>
      </c>
      <c r="I194" s="46"/>
      <c r="J194" s="29" t="s">
        <v>786</v>
      </c>
    </row>
    <row r="195" spans="1:10" s="29" customFormat="1" ht="15" customHeight="1">
      <c r="A195" s="81"/>
      <c r="B195" s="83"/>
      <c r="C195" s="85"/>
      <c r="D195" s="87"/>
      <c r="E195" s="47">
        <v>381964</v>
      </c>
      <c r="F195" s="48">
        <v>389720</v>
      </c>
      <c r="G195" s="47">
        <f t="shared" si="3"/>
        <v>7756</v>
      </c>
      <c r="H195" s="72"/>
      <c r="I195" s="49"/>
      <c r="J195" s="29" t="s">
        <v>787</v>
      </c>
    </row>
    <row r="196" spans="1:10" s="29" customFormat="1" ht="22.5" customHeight="1">
      <c r="A196" s="80">
        <v>86</v>
      </c>
      <c r="B196" s="82" t="s">
        <v>890</v>
      </c>
      <c r="C196" s="88" t="s">
        <v>902</v>
      </c>
      <c r="D196" s="86" t="s">
        <v>829</v>
      </c>
      <c r="E196" s="44">
        <v>0</v>
      </c>
      <c r="F196" s="45">
        <v>214683</v>
      </c>
      <c r="G196" s="44">
        <f t="shared" si="3"/>
        <v>214683</v>
      </c>
      <c r="H196" s="71" t="s">
        <v>780</v>
      </c>
      <c r="I196" s="46"/>
      <c r="J196" s="29" t="s">
        <v>786</v>
      </c>
    </row>
    <row r="197" spans="1:10" s="29" customFormat="1" ht="22.5" customHeight="1">
      <c r="A197" s="81"/>
      <c r="B197" s="83"/>
      <c r="C197" s="89"/>
      <c r="D197" s="87"/>
      <c r="E197" s="47">
        <v>0</v>
      </c>
      <c r="F197" s="48">
        <v>214683</v>
      </c>
      <c r="G197" s="47">
        <f t="shared" si="3"/>
        <v>214683</v>
      </c>
      <c r="H197" s="72"/>
      <c r="I197" s="49"/>
      <c r="J197" s="29" t="s">
        <v>787</v>
      </c>
    </row>
    <row r="198" spans="1:10" s="29" customFormat="1" ht="15" customHeight="1">
      <c r="A198" s="80">
        <v>87</v>
      </c>
      <c r="B198" s="82" t="s">
        <v>890</v>
      </c>
      <c r="C198" s="84" t="s">
        <v>838</v>
      </c>
      <c r="D198" s="86" t="s">
        <v>829</v>
      </c>
      <c r="E198" s="44">
        <v>193353</v>
      </c>
      <c r="F198" s="45">
        <v>192983</v>
      </c>
      <c r="G198" s="44">
        <f t="shared" si="3"/>
        <v>-370</v>
      </c>
      <c r="H198" s="71" t="s">
        <v>780</v>
      </c>
      <c r="I198" s="46"/>
      <c r="J198" s="29" t="s">
        <v>786</v>
      </c>
    </row>
    <row r="199" spans="1:10" s="29" customFormat="1" ht="15" customHeight="1">
      <c r="A199" s="81"/>
      <c r="B199" s="83"/>
      <c r="C199" s="85"/>
      <c r="D199" s="87"/>
      <c r="E199" s="47">
        <v>193353</v>
      </c>
      <c r="F199" s="48">
        <v>192983</v>
      </c>
      <c r="G199" s="47">
        <f t="shared" si="3"/>
        <v>-370</v>
      </c>
      <c r="H199" s="72"/>
      <c r="I199" s="49"/>
      <c r="J199" s="29" t="s">
        <v>787</v>
      </c>
    </row>
    <row r="200" spans="1:10" s="29" customFormat="1" ht="15" customHeight="1">
      <c r="A200" s="80">
        <v>88</v>
      </c>
      <c r="B200" s="82" t="s">
        <v>890</v>
      </c>
      <c r="C200" s="84" t="s">
        <v>903</v>
      </c>
      <c r="D200" s="86" t="s">
        <v>829</v>
      </c>
      <c r="E200" s="44">
        <v>31967</v>
      </c>
      <c r="F200" s="45">
        <v>30366</v>
      </c>
      <c r="G200" s="44">
        <f t="shared" ref="G200:G263" si="4">F200-E200</f>
        <v>-1601</v>
      </c>
      <c r="H200" s="71" t="s">
        <v>780</v>
      </c>
      <c r="I200" s="46"/>
      <c r="J200" s="29" t="s">
        <v>786</v>
      </c>
    </row>
    <row r="201" spans="1:10" s="29" customFormat="1" ht="15" customHeight="1">
      <c r="A201" s="81"/>
      <c r="B201" s="83"/>
      <c r="C201" s="85"/>
      <c r="D201" s="87"/>
      <c r="E201" s="47">
        <v>31967</v>
      </c>
      <c r="F201" s="48">
        <v>30366</v>
      </c>
      <c r="G201" s="47">
        <f t="shared" si="4"/>
        <v>-1601</v>
      </c>
      <c r="H201" s="72"/>
      <c r="I201" s="49"/>
      <c r="J201" s="29" t="s">
        <v>787</v>
      </c>
    </row>
    <row r="202" spans="1:10" s="29" customFormat="1" ht="15" customHeight="1">
      <c r="A202" s="80">
        <v>89</v>
      </c>
      <c r="B202" s="82" t="s">
        <v>890</v>
      </c>
      <c r="C202" s="84" t="s">
        <v>904</v>
      </c>
      <c r="D202" s="86" t="s">
        <v>829</v>
      </c>
      <c r="E202" s="44">
        <v>43771</v>
      </c>
      <c r="F202" s="45">
        <v>11895</v>
      </c>
      <c r="G202" s="44">
        <f t="shared" si="4"/>
        <v>-31876</v>
      </c>
      <c r="H202" s="71" t="s">
        <v>780</v>
      </c>
      <c r="I202" s="46"/>
      <c r="J202" s="29" t="s">
        <v>786</v>
      </c>
    </row>
    <row r="203" spans="1:10" s="29" customFormat="1" ht="15" customHeight="1">
      <c r="A203" s="81"/>
      <c r="B203" s="83"/>
      <c r="C203" s="85"/>
      <c r="D203" s="87"/>
      <c r="E203" s="47">
        <v>43771</v>
      </c>
      <c r="F203" s="48">
        <v>11895</v>
      </c>
      <c r="G203" s="47">
        <f t="shared" si="4"/>
        <v>-31876</v>
      </c>
      <c r="H203" s="72"/>
      <c r="I203" s="49"/>
      <c r="J203" s="29" t="s">
        <v>787</v>
      </c>
    </row>
    <row r="204" spans="1:10" s="29" customFormat="1" ht="15" customHeight="1">
      <c r="A204" s="80">
        <v>90</v>
      </c>
      <c r="B204" s="82" t="s">
        <v>890</v>
      </c>
      <c r="C204" s="84" t="s">
        <v>905</v>
      </c>
      <c r="D204" s="86" t="s">
        <v>829</v>
      </c>
      <c r="E204" s="44">
        <v>7283</v>
      </c>
      <c r="F204" s="45">
        <v>7283</v>
      </c>
      <c r="G204" s="44">
        <f t="shared" si="4"/>
        <v>0</v>
      </c>
      <c r="H204" s="71" t="s">
        <v>780</v>
      </c>
      <c r="I204" s="46"/>
      <c r="J204" s="29" t="s">
        <v>786</v>
      </c>
    </row>
    <row r="205" spans="1:10" s="29" customFormat="1" ht="15" customHeight="1">
      <c r="A205" s="81"/>
      <c r="B205" s="83"/>
      <c r="C205" s="85"/>
      <c r="D205" s="87"/>
      <c r="E205" s="47">
        <v>3642</v>
      </c>
      <c r="F205" s="48">
        <v>3642</v>
      </c>
      <c r="G205" s="47">
        <f t="shared" si="4"/>
        <v>0</v>
      </c>
      <c r="H205" s="72"/>
      <c r="I205" s="49"/>
      <c r="J205" s="29" t="s">
        <v>787</v>
      </c>
    </row>
    <row r="206" spans="1:10" s="29" customFormat="1" ht="15" customHeight="1">
      <c r="A206" s="80">
        <v>91</v>
      </c>
      <c r="B206" s="82" t="s">
        <v>890</v>
      </c>
      <c r="C206" s="84" t="s">
        <v>816</v>
      </c>
      <c r="D206" s="86" t="s">
        <v>851</v>
      </c>
      <c r="E206" s="44">
        <v>6919364</v>
      </c>
      <c r="F206" s="45">
        <v>6908091</v>
      </c>
      <c r="G206" s="44">
        <f t="shared" si="4"/>
        <v>-11273</v>
      </c>
      <c r="H206" s="71" t="s">
        <v>780</v>
      </c>
      <c r="I206" s="46"/>
      <c r="J206" s="29" t="s">
        <v>786</v>
      </c>
    </row>
    <row r="207" spans="1:10" s="29" customFormat="1" ht="15" customHeight="1">
      <c r="A207" s="81"/>
      <c r="B207" s="83"/>
      <c r="C207" s="85"/>
      <c r="D207" s="87"/>
      <c r="E207" s="47">
        <v>0</v>
      </c>
      <c r="F207" s="48">
        <v>0</v>
      </c>
      <c r="G207" s="47">
        <f t="shared" si="4"/>
        <v>0</v>
      </c>
      <c r="H207" s="72"/>
      <c r="I207" s="49"/>
      <c r="J207" s="29" t="s">
        <v>787</v>
      </c>
    </row>
    <row r="208" spans="1:10" s="29" customFormat="1" ht="15" customHeight="1">
      <c r="A208" s="80">
        <v>92</v>
      </c>
      <c r="B208" s="82" t="s">
        <v>890</v>
      </c>
      <c r="C208" s="84" t="s">
        <v>906</v>
      </c>
      <c r="D208" s="86" t="s">
        <v>851</v>
      </c>
      <c r="E208" s="44">
        <v>3381077</v>
      </c>
      <c r="F208" s="45">
        <v>3515399</v>
      </c>
      <c r="G208" s="44">
        <f t="shared" si="4"/>
        <v>134322</v>
      </c>
      <c r="H208" s="71" t="s">
        <v>780</v>
      </c>
      <c r="I208" s="46"/>
      <c r="J208" s="29" t="s">
        <v>786</v>
      </c>
    </row>
    <row r="209" spans="1:10" s="29" customFormat="1" ht="15" customHeight="1">
      <c r="A209" s="81"/>
      <c r="B209" s="83"/>
      <c r="C209" s="85"/>
      <c r="D209" s="87"/>
      <c r="E209" s="47">
        <v>3381077</v>
      </c>
      <c r="F209" s="48">
        <v>3515399</v>
      </c>
      <c r="G209" s="47">
        <f t="shared" si="4"/>
        <v>134322</v>
      </c>
      <c r="H209" s="72"/>
      <c r="I209" s="49"/>
      <c r="J209" s="29" t="s">
        <v>787</v>
      </c>
    </row>
    <row r="210" spans="1:10" s="29" customFormat="1" ht="15" customHeight="1">
      <c r="A210" s="80">
        <v>93</v>
      </c>
      <c r="B210" s="82" t="s">
        <v>890</v>
      </c>
      <c r="C210" s="84" t="s">
        <v>907</v>
      </c>
      <c r="D210" s="86" t="s">
        <v>851</v>
      </c>
      <c r="E210" s="44">
        <v>122654</v>
      </c>
      <c r="F210" s="45">
        <v>122654</v>
      </c>
      <c r="G210" s="44">
        <f t="shared" si="4"/>
        <v>0</v>
      </c>
      <c r="H210" s="71" t="s">
        <v>780</v>
      </c>
      <c r="I210" s="46"/>
      <c r="J210" s="29" t="s">
        <v>786</v>
      </c>
    </row>
    <row r="211" spans="1:10" s="29" customFormat="1" ht="15" customHeight="1">
      <c r="A211" s="81"/>
      <c r="B211" s="83"/>
      <c r="C211" s="85"/>
      <c r="D211" s="87"/>
      <c r="E211" s="47">
        <v>115020</v>
      </c>
      <c r="F211" s="48">
        <v>115009</v>
      </c>
      <c r="G211" s="47">
        <f t="shared" si="4"/>
        <v>-11</v>
      </c>
      <c r="H211" s="72"/>
      <c r="I211" s="49"/>
      <c r="J211" s="29" t="s">
        <v>787</v>
      </c>
    </row>
    <row r="212" spans="1:10" s="29" customFormat="1" ht="15" customHeight="1">
      <c r="A212" s="80">
        <v>94</v>
      </c>
      <c r="B212" s="82" t="s">
        <v>890</v>
      </c>
      <c r="C212" s="84" t="s">
        <v>908</v>
      </c>
      <c r="D212" s="86" t="s">
        <v>851</v>
      </c>
      <c r="E212" s="44">
        <v>101462</v>
      </c>
      <c r="F212" s="45">
        <v>101783</v>
      </c>
      <c r="G212" s="44">
        <f t="shared" si="4"/>
        <v>321</v>
      </c>
      <c r="H212" s="71" t="s">
        <v>780</v>
      </c>
      <c r="I212" s="46"/>
      <c r="J212" s="29" t="s">
        <v>786</v>
      </c>
    </row>
    <row r="213" spans="1:10" s="29" customFormat="1" ht="15" customHeight="1">
      <c r="A213" s="81"/>
      <c r="B213" s="83"/>
      <c r="C213" s="85"/>
      <c r="D213" s="87"/>
      <c r="E213" s="47">
        <v>53505</v>
      </c>
      <c r="F213" s="48">
        <v>53643</v>
      </c>
      <c r="G213" s="47">
        <f t="shared" si="4"/>
        <v>138</v>
      </c>
      <c r="H213" s="72"/>
      <c r="I213" s="49"/>
      <c r="J213" s="29" t="s">
        <v>787</v>
      </c>
    </row>
    <row r="214" spans="1:10" s="29" customFormat="1" ht="15" customHeight="1">
      <c r="A214" s="80">
        <v>95</v>
      </c>
      <c r="B214" s="82" t="s">
        <v>890</v>
      </c>
      <c r="C214" s="84" t="s">
        <v>909</v>
      </c>
      <c r="D214" s="86" t="s">
        <v>851</v>
      </c>
      <c r="E214" s="44">
        <v>9838</v>
      </c>
      <c r="F214" s="45">
        <v>11951</v>
      </c>
      <c r="G214" s="44">
        <f t="shared" si="4"/>
        <v>2113</v>
      </c>
      <c r="H214" s="71" t="s">
        <v>780</v>
      </c>
      <c r="I214" s="46"/>
      <c r="J214" s="29" t="s">
        <v>786</v>
      </c>
    </row>
    <row r="215" spans="1:10" s="29" customFormat="1" ht="15" customHeight="1">
      <c r="A215" s="81"/>
      <c r="B215" s="83"/>
      <c r="C215" s="85"/>
      <c r="D215" s="87"/>
      <c r="E215" s="47">
        <v>9838</v>
      </c>
      <c r="F215" s="48">
        <v>11951</v>
      </c>
      <c r="G215" s="47">
        <f t="shared" si="4"/>
        <v>2113</v>
      </c>
      <c r="H215" s="72"/>
      <c r="I215" s="49"/>
      <c r="J215" s="29" t="s">
        <v>787</v>
      </c>
    </row>
    <row r="216" spans="1:10" s="29" customFormat="1" ht="15" customHeight="1">
      <c r="A216" s="80">
        <v>96</v>
      </c>
      <c r="B216" s="82" t="s">
        <v>890</v>
      </c>
      <c r="C216" s="84" t="s">
        <v>910</v>
      </c>
      <c r="D216" s="86" t="s">
        <v>851</v>
      </c>
      <c r="E216" s="44">
        <v>0</v>
      </c>
      <c r="F216" s="45">
        <v>0</v>
      </c>
      <c r="G216" s="44">
        <f t="shared" si="4"/>
        <v>0</v>
      </c>
      <c r="H216" s="71" t="s">
        <v>780</v>
      </c>
      <c r="I216" s="46"/>
      <c r="J216" s="29" t="s">
        <v>786</v>
      </c>
    </row>
    <row r="217" spans="1:10" s="29" customFormat="1" ht="15" customHeight="1">
      <c r="A217" s="81"/>
      <c r="B217" s="83"/>
      <c r="C217" s="85"/>
      <c r="D217" s="87"/>
      <c r="E217" s="47">
        <v>5164945</v>
      </c>
      <c r="F217" s="48">
        <v>5178466</v>
      </c>
      <c r="G217" s="47">
        <f t="shared" si="4"/>
        <v>13521</v>
      </c>
      <c r="H217" s="72"/>
      <c r="I217" s="49"/>
      <c r="J217" s="29" t="s">
        <v>787</v>
      </c>
    </row>
    <row r="218" spans="1:10" s="29" customFormat="1" ht="15" customHeight="1">
      <c r="A218" s="80">
        <v>97</v>
      </c>
      <c r="B218" s="82" t="s">
        <v>890</v>
      </c>
      <c r="C218" s="84" t="s">
        <v>911</v>
      </c>
      <c r="D218" s="86" t="s">
        <v>1005</v>
      </c>
      <c r="E218" s="44">
        <v>1458888</v>
      </c>
      <c r="F218" s="45">
        <v>1416270</v>
      </c>
      <c r="G218" s="44">
        <f t="shared" si="4"/>
        <v>-42618</v>
      </c>
      <c r="H218" s="71" t="s">
        <v>780</v>
      </c>
      <c r="I218" s="46"/>
      <c r="J218" s="29" t="s">
        <v>786</v>
      </c>
    </row>
    <row r="219" spans="1:10" s="29" customFormat="1" ht="15" customHeight="1">
      <c r="A219" s="81"/>
      <c r="B219" s="83"/>
      <c r="C219" s="85"/>
      <c r="D219" s="87"/>
      <c r="E219" s="47">
        <v>1424869</v>
      </c>
      <c r="F219" s="48">
        <v>1382546</v>
      </c>
      <c r="G219" s="47">
        <f t="shared" si="4"/>
        <v>-42323</v>
      </c>
      <c r="H219" s="72"/>
      <c r="I219" s="49"/>
      <c r="J219" s="29" t="s">
        <v>787</v>
      </c>
    </row>
    <row r="220" spans="1:10" s="29" customFormat="1" ht="30" customHeight="1">
      <c r="A220" s="80">
        <v>98</v>
      </c>
      <c r="B220" s="82" t="s">
        <v>890</v>
      </c>
      <c r="C220" s="88" t="s">
        <v>912</v>
      </c>
      <c r="D220" s="86" t="s">
        <v>1001</v>
      </c>
      <c r="E220" s="44">
        <v>8141136</v>
      </c>
      <c r="F220" s="45">
        <v>7972161</v>
      </c>
      <c r="G220" s="44">
        <f t="shared" si="4"/>
        <v>-168975</v>
      </c>
      <c r="H220" s="71" t="s">
        <v>780</v>
      </c>
      <c r="I220" s="46"/>
      <c r="J220" s="29" t="s">
        <v>786</v>
      </c>
    </row>
    <row r="221" spans="1:10" s="29" customFormat="1" ht="30" customHeight="1">
      <c r="A221" s="81"/>
      <c r="B221" s="83"/>
      <c r="C221" s="89"/>
      <c r="D221" s="87"/>
      <c r="E221" s="47">
        <v>8128587</v>
      </c>
      <c r="F221" s="48">
        <v>7956043</v>
      </c>
      <c r="G221" s="47">
        <f t="shared" si="4"/>
        <v>-172544</v>
      </c>
      <c r="H221" s="72"/>
      <c r="I221" s="49"/>
      <c r="J221" s="29" t="s">
        <v>787</v>
      </c>
    </row>
    <row r="222" spans="1:10" s="29" customFormat="1" ht="15" customHeight="1">
      <c r="A222" s="80">
        <v>99</v>
      </c>
      <c r="B222" s="82" t="s">
        <v>890</v>
      </c>
      <c r="C222" s="84" t="s">
        <v>817</v>
      </c>
      <c r="D222" s="86" t="s">
        <v>999</v>
      </c>
      <c r="E222" s="44">
        <v>2923414</v>
      </c>
      <c r="F222" s="45">
        <v>11212328</v>
      </c>
      <c r="G222" s="44">
        <f t="shared" si="4"/>
        <v>8288914</v>
      </c>
      <c r="H222" s="71" t="s">
        <v>780</v>
      </c>
      <c r="I222" s="46"/>
      <c r="J222" s="29" t="s">
        <v>786</v>
      </c>
    </row>
    <row r="223" spans="1:10" s="29" customFormat="1" ht="15" customHeight="1">
      <c r="A223" s="81"/>
      <c r="B223" s="83"/>
      <c r="C223" s="85"/>
      <c r="D223" s="87"/>
      <c r="E223" s="47">
        <v>2652195</v>
      </c>
      <c r="F223" s="48">
        <v>5013411</v>
      </c>
      <c r="G223" s="47">
        <f t="shared" si="4"/>
        <v>2361216</v>
      </c>
      <c r="H223" s="72"/>
      <c r="I223" s="49"/>
      <c r="J223" s="29" t="s">
        <v>787</v>
      </c>
    </row>
    <row r="224" spans="1:10" s="29" customFormat="1" ht="15" customHeight="1">
      <c r="A224" s="80">
        <v>100</v>
      </c>
      <c r="B224" s="82" t="s">
        <v>890</v>
      </c>
      <c r="C224" s="84" t="s">
        <v>913</v>
      </c>
      <c r="D224" s="86" t="s">
        <v>999</v>
      </c>
      <c r="E224" s="44">
        <v>121681</v>
      </c>
      <c r="F224" s="45">
        <v>121212</v>
      </c>
      <c r="G224" s="44">
        <f t="shared" si="4"/>
        <v>-469</v>
      </c>
      <c r="H224" s="71" t="s">
        <v>780</v>
      </c>
      <c r="I224" s="46"/>
      <c r="J224" s="29" t="s">
        <v>786</v>
      </c>
    </row>
    <row r="225" spans="1:10" s="29" customFormat="1" ht="15" customHeight="1">
      <c r="A225" s="81"/>
      <c r="B225" s="83"/>
      <c r="C225" s="85"/>
      <c r="D225" s="87"/>
      <c r="E225" s="47">
        <v>121681</v>
      </c>
      <c r="F225" s="48">
        <v>121212</v>
      </c>
      <c r="G225" s="47">
        <f t="shared" si="4"/>
        <v>-469</v>
      </c>
      <c r="H225" s="72"/>
      <c r="I225" s="49"/>
      <c r="J225" s="29" t="s">
        <v>787</v>
      </c>
    </row>
    <row r="226" spans="1:10" ht="15" customHeight="1">
      <c r="A226" s="65" t="s">
        <v>1016</v>
      </c>
      <c r="B226" s="66"/>
      <c r="C226" s="66"/>
      <c r="D226" s="67"/>
      <c r="E226" s="44">
        <f>SUMIF($J$174:$J$225, J174, E174:E225)</f>
        <v>26526243</v>
      </c>
      <c r="F226" s="45">
        <f>SUMIF($J$174:$J$225, J174, F174:F225)</f>
        <v>35272960</v>
      </c>
      <c r="G226" s="44">
        <f t="shared" si="4"/>
        <v>8746717</v>
      </c>
      <c r="H226" s="71"/>
      <c r="I226" s="46"/>
    </row>
    <row r="227" spans="1:10" ht="15" customHeight="1">
      <c r="A227" s="68"/>
      <c r="B227" s="69"/>
      <c r="C227" s="69"/>
      <c r="D227" s="70"/>
      <c r="E227" s="47">
        <f>SUMIF($J$174:$J$225, J175, E174:E225)</f>
        <v>24014800</v>
      </c>
      <c r="F227" s="48">
        <f>SUMIF($J$174:$J$225, J175, F174:F225)</f>
        <v>26802764</v>
      </c>
      <c r="G227" s="47">
        <f t="shared" si="4"/>
        <v>2787964</v>
      </c>
      <c r="H227" s="72"/>
      <c r="I227" s="49"/>
    </row>
    <row r="228" spans="1:10" s="29" customFormat="1" ht="15" customHeight="1">
      <c r="A228" s="80">
        <v>101</v>
      </c>
      <c r="B228" s="82" t="s">
        <v>914</v>
      </c>
      <c r="C228" s="84" t="s">
        <v>887</v>
      </c>
      <c r="D228" s="86" t="s">
        <v>793</v>
      </c>
      <c r="E228" s="44">
        <v>40689978</v>
      </c>
      <c r="F228" s="45"/>
      <c r="G228" s="44"/>
      <c r="H228" s="71" t="s">
        <v>780</v>
      </c>
      <c r="I228" s="63" t="s">
        <v>985</v>
      </c>
      <c r="J228" s="29" t="s">
        <v>786</v>
      </c>
    </row>
    <row r="229" spans="1:10" s="29" customFormat="1" ht="15" customHeight="1">
      <c r="A229" s="81"/>
      <c r="B229" s="83"/>
      <c r="C229" s="85"/>
      <c r="D229" s="87"/>
      <c r="E229" s="47">
        <v>30281080</v>
      </c>
      <c r="F229" s="48"/>
      <c r="G229" s="47"/>
      <c r="H229" s="72"/>
      <c r="I229" s="64"/>
      <c r="J229" s="29" t="s">
        <v>787</v>
      </c>
    </row>
    <row r="230" spans="1:10" s="29" customFormat="1" ht="15" customHeight="1">
      <c r="A230" s="80">
        <v>102</v>
      </c>
      <c r="B230" s="82" t="s">
        <v>914</v>
      </c>
      <c r="C230" s="84" t="s">
        <v>888</v>
      </c>
      <c r="D230" s="86" t="s">
        <v>889</v>
      </c>
      <c r="E230" s="44">
        <v>281546</v>
      </c>
      <c r="F230" s="45"/>
      <c r="G230" s="44"/>
      <c r="H230" s="71" t="s">
        <v>780</v>
      </c>
      <c r="I230" s="63" t="s">
        <v>985</v>
      </c>
      <c r="J230" s="29" t="s">
        <v>786</v>
      </c>
    </row>
    <row r="231" spans="1:10" s="29" customFormat="1" ht="15" customHeight="1">
      <c r="A231" s="81"/>
      <c r="B231" s="83"/>
      <c r="C231" s="85"/>
      <c r="D231" s="87"/>
      <c r="E231" s="47">
        <v>281546</v>
      </c>
      <c r="F231" s="48"/>
      <c r="G231" s="47"/>
      <c r="H231" s="72"/>
      <c r="I231" s="64"/>
      <c r="J231" s="29" t="s">
        <v>787</v>
      </c>
    </row>
    <row r="232" spans="1:10" ht="15" customHeight="1">
      <c r="A232" s="65" t="s">
        <v>1017</v>
      </c>
      <c r="B232" s="66"/>
      <c r="C232" s="66"/>
      <c r="D232" s="67"/>
      <c r="E232" s="44">
        <f>SUMIF($J$228:$J$231, J228, E228:E231)</f>
        <v>40971524</v>
      </c>
      <c r="F232" s="45">
        <f>SUMIF($J$228:$J$231, J228, F228:F231)</f>
        <v>0</v>
      </c>
      <c r="G232" s="44">
        <f t="shared" si="4"/>
        <v>-40971524</v>
      </c>
      <c r="H232" s="71"/>
      <c r="I232" s="46"/>
    </row>
    <row r="233" spans="1:10" ht="15" customHeight="1">
      <c r="A233" s="68"/>
      <c r="B233" s="69"/>
      <c r="C233" s="69"/>
      <c r="D233" s="70"/>
      <c r="E233" s="47">
        <f>SUMIF($J$228:$J$231, J229, E228:E231)</f>
        <v>30562626</v>
      </c>
      <c r="F233" s="48">
        <f>SUMIF($J$228:$J$231, J229, F228:F231)</f>
        <v>0</v>
      </c>
      <c r="G233" s="47">
        <f t="shared" si="4"/>
        <v>-30562626</v>
      </c>
      <c r="H233" s="72"/>
      <c r="I233" s="49"/>
    </row>
    <row r="234" spans="1:10" s="29" customFormat="1" ht="15" customHeight="1">
      <c r="A234" s="80">
        <v>103</v>
      </c>
      <c r="B234" s="82" t="s">
        <v>915</v>
      </c>
      <c r="C234" s="84" t="s">
        <v>891</v>
      </c>
      <c r="D234" s="86" t="s">
        <v>881</v>
      </c>
      <c r="E234" s="44">
        <v>2000</v>
      </c>
      <c r="F234" s="45">
        <v>2500</v>
      </c>
      <c r="G234" s="44">
        <f t="shared" si="4"/>
        <v>500</v>
      </c>
      <c r="H234" s="71" t="s">
        <v>780</v>
      </c>
      <c r="I234" s="46"/>
      <c r="J234" s="29" t="s">
        <v>786</v>
      </c>
    </row>
    <row r="235" spans="1:10" s="29" customFormat="1" ht="15" customHeight="1">
      <c r="A235" s="81"/>
      <c r="B235" s="83"/>
      <c r="C235" s="85"/>
      <c r="D235" s="87"/>
      <c r="E235" s="47">
        <v>0</v>
      </c>
      <c r="F235" s="48">
        <v>0</v>
      </c>
      <c r="G235" s="47">
        <f t="shared" si="4"/>
        <v>0</v>
      </c>
      <c r="H235" s="72"/>
      <c r="I235" s="49"/>
      <c r="J235" s="29" t="s">
        <v>787</v>
      </c>
    </row>
    <row r="236" spans="1:10" s="29" customFormat="1" ht="15" customHeight="1">
      <c r="A236" s="80">
        <v>104</v>
      </c>
      <c r="B236" s="82" t="s">
        <v>915</v>
      </c>
      <c r="C236" s="84" t="s">
        <v>892</v>
      </c>
      <c r="D236" s="86" t="s">
        <v>893</v>
      </c>
      <c r="E236" s="44">
        <v>185531</v>
      </c>
      <c r="F236" s="45">
        <v>185615</v>
      </c>
      <c r="G236" s="44">
        <f t="shared" si="4"/>
        <v>84</v>
      </c>
      <c r="H236" s="71" t="s">
        <v>780</v>
      </c>
      <c r="I236" s="46"/>
      <c r="J236" s="29" t="s">
        <v>786</v>
      </c>
    </row>
    <row r="237" spans="1:10" s="29" customFormat="1" ht="15" customHeight="1">
      <c r="A237" s="81"/>
      <c r="B237" s="83"/>
      <c r="C237" s="85"/>
      <c r="D237" s="87"/>
      <c r="E237" s="47">
        <v>185531</v>
      </c>
      <c r="F237" s="48">
        <v>185615</v>
      </c>
      <c r="G237" s="47">
        <f t="shared" si="4"/>
        <v>84</v>
      </c>
      <c r="H237" s="72"/>
      <c r="I237" s="49"/>
      <c r="J237" s="29" t="s">
        <v>787</v>
      </c>
    </row>
    <row r="238" spans="1:10" s="29" customFormat="1" ht="15" customHeight="1">
      <c r="A238" s="80">
        <v>105</v>
      </c>
      <c r="B238" s="82" t="s">
        <v>915</v>
      </c>
      <c r="C238" s="84" t="s">
        <v>894</v>
      </c>
      <c r="D238" s="86" t="s">
        <v>893</v>
      </c>
      <c r="E238" s="44">
        <v>70051</v>
      </c>
      <c r="F238" s="45">
        <v>60512</v>
      </c>
      <c r="G238" s="44">
        <f t="shared" si="4"/>
        <v>-9539</v>
      </c>
      <c r="H238" s="71" t="s">
        <v>780</v>
      </c>
      <c r="I238" s="46"/>
      <c r="J238" s="29" t="s">
        <v>786</v>
      </c>
    </row>
    <row r="239" spans="1:10" s="29" customFormat="1" ht="15" customHeight="1">
      <c r="A239" s="81"/>
      <c r="B239" s="83"/>
      <c r="C239" s="85"/>
      <c r="D239" s="87"/>
      <c r="E239" s="47">
        <v>70051</v>
      </c>
      <c r="F239" s="48">
        <v>60512</v>
      </c>
      <c r="G239" s="47">
        <f t="shared" si="4"/>
        <v>-9539</v>
      </c>
      <c r="H239" s="72"/>
      <c r="I239" s="49"/>
      <c r="J239" s="29" t="s">
        <v>787</v>
      </c>
    </row>
    <row r="240" spans="1:10" s="29" customFormat="1" ht="15" customHeight="1">
      <c r="A240" s="80">
        <v>106</v>
      </c>
      <c r="B240" s="82" t="s">
        <v>915</v>
      </c>
      <c r="C240" s="84" t="s">
        <v>895</v>
      </c>
      <c r="D240" s="86" t="s">
        <v>893</v>
      </c>
      <c r="E240" s="44">
        <v>741</v>
      </c>
      <c r="F240" s="45">
        <v>801</v>
      </c>
      <c r="G240" s="44">
        <f t="shared" si="4"/>
        <v>60</v>
      </c>
      <c r="H240" s="71" t="s">
        <v>780</v>
      </c>
      <c r="I240" s="46"/>
      <c r="J240" s="29" t="s">
        <v>786</v>
      </c>
    </row>
    <row r="241" spans="1:10" s="29" customFormat="1" ht="15" customHeight="1">
      <c r="A241" s="81"/>
      <c r="B241" s="83"/>
      <c r="C241" s="85"/>
      <c r="D241" s="87"/>
      <c r="E241" s="47">
        <v>741</v>
      </c>
      <c r="F241" s="48">
        <v>801</v>
      </c>
      <c r="G241" s="47">
        <f t="shared" si="4"/>
        <v>60</v>
      </c>
      <c r="H241" s="72"/>
      <c r="I241" s="49"/>
      <c r="J241" s="29" t="s">
        <v>787</v>
      </c>
    </row>
    <row r="242" spans="1:10" s="29" customFormat="1" ht="15" customHeight="1">
      <c r="A242" s="80">
        <v>107</v>
      </c>
      <c r="B242" s="82" t="s">
        <v>915</v>
      </c>
      <c r="C242" s="84" t="s">
        <v>896</v>
      </c>
      <c r="D242" s="86" t="s">
        <v>804</v>
      </c>
      <c r="E242" s="44">
        <v>355610</v>
      </c>
      <c r="F242" s="45">
        <v>486852</v>
      </c>
      <c r="G242" s="44">
        <f t="shared" si="4"/>
        <v>131242</v>
      </c>
      <c r="H242" s="71" t="s">
        <v>780</v>
      </c>
      <c r="I242" s="46"/>
      <c r="J242" s="29" t="s">
        <v>786</v>
      </c>
    </row>
    <row r="243" spans="1:10" s="29" customFormat="1" ht="15" customHeight="1">
      <c r="A243" s="81"/>
      <c r="B243" s="83"/>
      <c r="C243" s="85"/>
      <c r="D243" s="87"/>
      <c r="E243" s="47">
        <v>279513</v>
      </c>
      <c r="F243" s="48">
        <v>390692</v>
      </c>
      <c r="G243" s="47">
        <f t="shared" si="4"/>
        <v>111179</v>
      </c>
      <c r="H243" s="72"/>
      <c r="I243" s="49"/>
      <c r="J243" s="29" t="s">
        <v>787</v>
      </c>
    </row>
    <row r="244" spans="1:10" s="29" customFormat="1" ht="15" customHeight="1">
      <c r="A244" s="80">
        <v>108</v>
      </c>
      <c r="B244" s="82" t="s">
        <v>915</v>
      </c>
      <c r="C244" s="84" t="s">
        <v>897</v>
      </c>
      <c r="D244" s="86" t="s">
        <v>804</v>
      </c>
      <c r="E244" s="44">
        <v>177930</v>
      </c>
      <c r="F244" s="45">
        <v>184312</v>
      </c>
      <c r="G244" s="44">
        <f t="shared" si="4"/>
        <v>6382</v>
      </c>
      <c r="H244" s="71" t="s">
        <v>780</v>
      </c>
      <c r="I244" s="46"/>
      <c r="J244" s="29" t="s">
        <v>786</v>
      </c>
    </row>
    <row r="245" spans="1:10" s="29" customFormat="1" ht="15" customHeight="1">
      <c r="A245" s="81"/>
      <c r="B245" s="83"/>
      <c r="C245" s="85"/>
      <c r="D245" s="87"/>
      <c r="E245" s="47">
        <v>121424</v>
      </c>
      <c r="F245" s="48">
        <v>125678</v>
      </c>
      <c r="G245" s="47">
        <f t="shared" si="4"/>
        <v>4254</v>
      </c>
      <c r="H245" s="72"/>
      <c r="I245" s="49"/>
      <c r="J245" s="29" t="s">
        <v>787</v>
      </c>
    </row>
    <row r="246" spans="1:10" s="29" customFormat="1" ht="15" customHeight="1">
      <c r="A246" s="80">
        <v>109</v>
      </c>
      <c r="B246" s="82" t="s">
        <v>915</v>
      </c>
      <c r="C246" s="84" t="s">
        <v>899</v>
      </c>
      <c r="D246" s="86" t="s">
        <v>804</v>
      </c>
      <c r="E246" s="44">
        <v>1178</v>
      </c>
      <c r="F246" s="45">
        <v>1938</v>
      </c>
      <c r="G246" s="44">
        <f t="shared" si="4"/>
        <v>760</v>
      </c>
      <c r="H246" s="71" t="s">
        <v>780</v>
      </c>
      <c r="I246" s="46"/>
      <c r="J246" s="29" t="s">
        <v>786</v>
      </c>
    </row>
    <row r="247" spans="1:10" s="29" customFormat="1" ht="15" customHeight="1">
      <c r="A247" s="81"/>
      <c r="B247" s="83"/>
      <c r="C247" s="85"/>
      <c r="D247" s="87"/>
      <c r="E247" s="47">
        <v>1178</v>
      </c>
      <c r="F247" s="48">
        <v>1938</v>
      </c>
      <c r="G247" s="47">
        <f t="shared" si="4"/>
        <v>760</v>
      </c>
      <c r="H247" s="72"/>
      <c r="I247" s="49"/>
      <c r="J247" s="29" t="s">
        <v>787</v>
      </c>
    </row>
    <row r="248" spans="1:10" s="29" customFormat="1" ht="15" customHeight="1">
      <c r="A248" s="80">
        <v>110</v>
      </c>
      <c r="B248" s="82" t="s">
        <v>915</v>
      </c>
      <c r="C248" s="84" t="s">
        <v>898</v>
      </c>
      <c r="D248" s="86" t="s">
        <v>804</v>
      </c>
      <c r="E248" s="44">
        <v>1326</v>
      </c>
      <c r="F248" s="45">
        <v>1376</v>
      </c>
      <c r="G248" s="44">
        <f t="shared" si="4"/>
        <v>50</v>
      </c>
      <c r="H248" s="71" t="s">
        <v>780</v>
      </c>
      <c r="I248" s="46"/>
      <c r="J248" s="29" t="s">
        <v>786</v>
      </c>
    </row>
    <row r="249" spans="1:10" s="29" customFormat="1" ht="15" customHeight="1">
      <c r="A249" s="81"/>
      <c r="B249" s="83"/>
      <c r="C249" s="85"/>
      <c r="D249" s="87"/>
      <c r="E249" s="47">
        <v>885</v>
      </c>
      <c r="F249" s="48">
        <v>919</v>
      </c>
      <c r="G249" s="47">
        <f t="shared" si="4"/>
        <v>34</v>
      </c>
      <c r="H249" s="72"/>
      <c r="I249" s="49"/>
      <c r="J249" s="29" t="s">
        <v>787</v>
      </c>
    </row>
    <row r="250" spans="1:10" s="29" customFormat="1" ht="22.5" customHeight="1">
      <c r="A250" s="80">
        <v>111</v>
      </c>
      <c r="B250" s="82" t="s">
        <v>915</v>
      </c>
      <c r="C250" s="88" t="s">
        <v>900</v>
      </c>
      <c r="D250" s="86" t="s">
        <v>901</v>
      </c>
      <c r="E250" s="44">
        <v>9435</v>
      </c>
      <c r="F250" s="45">
        <v>10646</v>
      </c>
      <c r="G250" s="44">
        <f t="shared" si="4"/>
        <v>1211</v>
      </c>
      <c r="H250" s="71" t="s">
        <v>780</v>
      </c>
      <c r="I250" s="46"/>
      <c r="J250" s="29" t="s">
        <v>786</v>
      </c>
    </row>
    <row r="251" spans="1:10" s="29" customFormat="1" ht="22.5" customHeight="1">
      <c r="A251" s="81"/>
      <c r="B251" s="83"/>
      <c r="C251" s="89"/>
      <c r="D251" s="87"/>
      <c r="E251" s="47">
        <v>9435</v>
      </c>
      <c r="F251" s="48">
        <v>10646</v>
      </c>
      <c r="G251" s="47">
        <f t="shared" si="4"/>
        <v>1211</v>
      </c>
      <c r="H251" s="72"/>
      <c r="I251" s="49"/>
      <c r="J251" s="29" t="s">
        <v>787</v>
      </c>
    </row>
    <row r="252" spans="1:10" s="29" customFormat="1" ht="15" customHeight="1">
      <c r="A252" s="80">
        <v>112</v>
      </c>
      <c r="B252" s="82" t="s">
        <v>915</v>
      </c>
      <c r="C252" s="84" t="s">
        <v>834</v>
      </c>
      <c r="D252" s="86" t="s">
        <v>829</v>
      </c>
      <c r="E252" s="44">
        <v>184948</v>
      </c>
      <c r="F252" s="45">
        <v>205748</v>
      </c>
      <c r="G252" s="44">
        <f t="shared" si="4"/>
        <v>20800</v>
      </c>
      <c r="H252" s="71" t="s">
        <v>780</v>
      </c>
      <c r="I252" s="46"/>
      <c r="J252" s="29" t="s">
        <v>786</v>
      </c>
    </row>
    <row r="253" spans="1:10" s="29" customFormat="1" ht="15" customHeight="1">
      <c r="A253" s="81"/>
      <c r="B253" s="83"/>
      <c r="C253" s="85"/>
      <c r="D253" s="87"/>
      <c r="E253" s="47">
        <v>184948</v>
      </c>
      <c r="F253" s="48">
        <v>205748</v>
      </c>
      <c r="G253" s="47">
        <f t="shared" si="4"/>
        <v>20800</v>
      </c>
      <c r="H253" s="72"/>
      <c r="I253" s="49"/>
      <c r="J253" s="29" t="s">
        <v>787</v>
      </c>
    </row>
    <row r="254" spans="1:10" s="29" customFormat="1" ht="15" customHeight="1">
      <c r="A254" s="80">
        <v>113</v>
      </c>
      <c r="B254" s="82" t="s">
        <v>915</v>
      </c>
      <c r="C254" s="84" t="s">
        <v>861</v>
      </c>
      <c r="D254" s="86" t="s">
        <v>829</v>
      </c>
      <c r="E254" s="44">
        <v>192108</v>
      </c>
      <c r="F254" s="45">
        <v>187631</v>
      </c>
      <c r="G254" s="44">
        <f t="shared" si="4"/>
        <v>-4477</v>
      </c>
      <c r="H254" s="71" t="s">
        <v>780</v>
      </c>
      <c r="I254" s="46"/>
      <c r="J254" s="29" t="s">
        <v>786</v>
      </c>
    </row>
    <row r="255" spans="1:10" s="29" customFormat="1" ht="15" customHeight="1">
      <c r="A255" s="81"/>
      <c r="B255" s="83"/>
      <c r="C255" s="85"/>
      <c r="D255" s="87"/>
      <c r="E255" s="47">
        <v>187736</v>
      </c>
      <c r="F255" s="48">
        <v>184665</v>
      </c>
      <c r="G255" s="47">
        <f t="shared" si="4"/>
        <v>-3071</v>
      </c>
      <c r="H255" s="72"/>
      <c r="I255" s="49"/>
      <c r="J255" s="29" t="s">
        <v>787</v>
      </c>
    </row>
    <row r="256" spans="1:10" s="29" customFormat="1" ht="22.5" customHeight="1">
      <c r="A256" s="80">
        <v>114</v>
      </c>
      <c r="B256" s="82" t="s">
        <v>915</v>
      </c>
      <c r="C256" s="88" t="s">
        <v>916</v>
      </c>
      <c r="D256" s="86" t="s">
        <v>829</v>
      </c>
      <c r="E256" s="44">
        <v>0</v>
      </c>
      <c r="F256" s="45">
        <v>117412</v>
      </c>
      <c r="G256" s="44">
        <f t="shared" si="4"/>
        <v>117412</v>
      </c>
      <c r="H256" s="71" t="s">
        <v>780</v>
      </c>
      <c r="I256" s="46"/>
      <c r="J256" s="29" t="s">
        <v>786</v>
      </c>
    </row>
    <row r="257" spans="1:10" s="29" customFormat="1" ht="22.5" customHeight="1">
      <c r="A257" s="81"/>
      <c r="B257" s="83"/>
      <c r="C257" s="89"/>
      <c r="D257" s="87"/>
      <c r="E257" s="47">
        <v>0</v>
      </c>
      <c r="F257" s="48">
        <v>117412</v>
      </c>
      <c r="G257" s="47">
        <f t="shared" si="4"/>
        <v>117412</v>
      </c>
      <c r="H257" s="72"/>
      <c r="I257" s="49"/>
      <c r="J257" s="29" t="s">
        <v>787</v>
      </c>
    </row>
    <row r="258" spans="1:10" s="29" customFormat="1" ht="15" customHeight="1">
      <c r="A258" s="80">
        <v>115</v>
      </c>
      <c r="B258" s="82" t="s">
        <v>915</v>
      </c>
      <c r="C258" s="84" t="s">
        <v>903</v>
      </c>
      <c r="D258" s="86" t="s">
        <v>829</v>
      </c>
      <c r="E258" s="44">
        <v>33723</v>
      </c>
      <c r="F258" s="45">
        <v>35006</v>
      </c>
      <c r="G258" s="44">
        <f t="shared" si="4"/>
        <v>1283</v>
      </c>
      <c r="H258" s="71" t="s">
        <v>780</v>
      </c>
      <c r="I258" s="46"/>
      <c r="J258" s="29" t="s">
        <v>786</v>
      </c>
    </row>
    <row r="259" spans="1:10" s="29" customFormat="1" ht="15" customHeight="1">
      <c r="A259" s="81"/>
      <c r="B259" s="83"/>
      <c r="C259" s="85"/>
      <c r="D259" s="87"/>
      <c r="E259" s="47">
        <v>33723</v>
      </c>
      <c r="F259" s="48">
        <v>35006</v>
      </c>
      <c r="G259" s="47">
        <f t="shared" si="4"/>
        <v>1283</v>
      </c>
      <c r="H259" s="72"/>
      <c r="I259" s="49"/>
      <c r="J259" s="29" t="s">
        <v>787</v>
      </c>
    </row>
    <row r="260" spans="1:10" s="29" customFormat="1" ht="15" customHeight="1">
      <c r="A260" s="80">
        <v>116</v>
      </c>
      <c r="B260" s="82" t="s">
        <v>915</v>
      </c>
      <c r="C260" s="84" t="s">
        <v>917</v>
      </c>
      <c r="D260" s="86" t="s">
        <v>829</v>
      </c>
      <c r="E260" s="44">
        <v>15282</v>
      </c>
      <c r="F260" s="45">
        <v>15118</v>
      </c>
      <c r="G260" s="44">
        <f t="shared" si="4"/>
        <v>-164</v>
      </c>
      <c r="H260" s="71" t="s">
        <v>780</v>
      </c>
      <c r="I260" s="46"/>
      <c r="J260" s="29" t="s">
        <v>786</v>
      </c>
    </row>
    <row r="261" spans="1:10" s="29" customFormat="1" ht="15" customHeight="1">
      <c r="A261" s="81"/>
      <c r="B261" s="83"/>
      <c r="C261" s="85"/>
      <c r="D261" s="87"/>
      <c r="E261" s="47">
        <v>15282</v>
      </c>
      <c r="F261" s="48">
        <v>15118</v>
      </c>
      <c r="G261" s="47">
        <f t="shared" si="4"/>
        <v>-164</v>
      </c>
      <c r="H261" s="72"/>
      <c r="I261" s="49"/>
      <c r="J261" s="29" t="s">
        <v>787</v>
      </c>
    </row>
    <row r="262" spans="1:10" s="29" customFormat="1" ht="15" customHeight="1">
      <c r="A262" s="80">
        <v>117</v>
      </c>
      <c r="B262" s="82" t="s">
        <v>915</v>
      </c>
      <c r="C262" s="84" t="s">
        <v>904</v>
      </c>
      <c r="D262" s="86" t="s">
        <v>829</v>
      </c>
      <c r="E262" s="44">
        <v>20507</v>
      </c>
      <c r="F262" s="45">
        <v>5354</v>
      </c>
      <c r="G262" s="44">
        <f t="shared" si="4"/>
        <v>-15153</v>
      </c>
      <c r="H262" s="71" t="s">
        <v>780</v>
      </c>
      <c r="I262" s="46"/>
      <c r="J262" s="29" t="s">
        <v>786</v>
      </c>
    </row>
    <row r="263" spans="1:10" s="29" customFormat="1" ht="15" customHeight="1">
      <c r="A263" s="81"/>
      <c r="B263" s="83"/>
      <c r="C263" s="85"/>
      <c r="D263" s="87"/>
      <c r="E263" s="47">
        <v>20507</v>
      </c>
      <c r="F263" s="48">
        <v>5354</v>
      </c>
      <c r="G263" s="47">
        <f t="shared" si="4"/>
        <v>-15153</v>
      </c>
      <c r="H263" s="72"/>
      <c r="I263" s="49"/>
      <c r="J263" s="29" t="s">
        <v>787</v>
      </c>
    </row>
    <row r="264" spans="1:10" s="29" customFormat="1" ht="15" customHeight="1">
      <c r="A264" s="80">
        <v>118</v>
      </c>
      <c r="B264" s="82" t="s">
        <v>915</v>
      </c>
      <c r="C264" s="84" t="s">
        <v>918</v>
      </c>
      <c r="D264" s="86" t="s">
        <v>829</v>
      </c>
      <c r="E264" s="44">
        <v>4241</v>
      </c>
      <c r="F264" s="45">
        <v>4187</v>
      </c>
      <c r="G264" s="44">
        <f t="shared" ref="G264:G327" si="5">F264-E264</f>
        <v>-54</v>
      </c>
      <c r="H264" s="71" t="s">
        <v>780</v>
      </c>
      <c r="I264" s="46"/>
      <c r="J264" s="29" t="s">
        <v>786</v>
      </c>
    </row>
    <row r="265" spans="1:10" s="29" customFormat="1" ht="15" customHeight="1">
      <c r="A265" s="81"/>
      <c r="B265" s="83"/>
      <c r="C265" s="85"/>
      <c r="D265" s="87"/>
      <c r="E265" s="47">
        <v>4241</v>
      </c>
      <c r="F265" s="48">
        <v>4187</v>
      </c>
      <c r="G265" s="47">
        <f t="shared" si="5"/>
        <v>-54</v>
      </c>
      <c r="H265" s="72"/>
      <c r="I265" s="49"/>
      <c r="J265" s="29" t="s">
        <v>787</v>
      </c>
    </row>
    <row r="266" spans="1:10" s="29" customFormat="1" ht="15" customHeight="1">
      <c r="A266" s="80">
        <v>119</v>
      </c>
      <c r="B266" s="82" t="s">
        <v>915</v>
      </c>
      <c r="C266" s="84" t="s">
        <v>905</v>
      </c>
      <c r="D266" s="86" t="s">
        <v>829</v>
      </c>
      <c r="E266" s="44">
        <v>2338</v>
      </c>
      <c r="F266" s="45">
        <v>2338</v>
      </c>
      <c r="G266" s="44">
        <f t="shared" si="5"/>
        <v>0</v>
      </c>
      <c r="H266" s="71" t="s">
        <v>780</v>
      </c>
      <c r="I266" s="46"/>
      <c r="J266" s="29" t="s">
        <v>786</v>
      </c>
    </row>
    <row r="267" spans="1:10" s="29" customFormat="1" ht="15" customHeight="1">
      <c r="A267" s="81"/>
      <c r="B267" s="83"/>
      <c r="C267" s="85"/>
      <c r="D267" s="87"/>
      <c r="E267" s="47">
        <v>1169</v>
      </c>
      <c r="F267" s="48">
        <v>1169</v>
      </c>
      <c r="G267" s="47">
        <f t="shared" si="5"/>
        <v>0</v>
      </c>
      <c r="H267" s="72"/>
      <c r="I267" s="49"/>
      <c r="J267" s="29" t="s">
        <v>787</v>
      </c>
    </row>
    <row r="268" spans="1:10" s="29" customFormat="1" ht="15" customHeight="1">
      <c r="A268" s="80">
        <v>120</v>
      </c>
      <c r="B268" s="82" t="s">
        <v>915</v>
      </c>
      <c r="C268" s="84" t="s">
        <v>816</v>
      </c>
      <c r="D268" s="86" t="s">
        <v>851</v>
      </c>
      <c r="E268" s="44">
        <v>3598029</v>
      </c>
      <c r="F268" s="45">
        <v>3622731</v>
      </c>
      <c r="G268" s="44">
        <f t="shared" si="5"/>
        <v>24702</v>
      </c>
      <c r="H268" s="71" t="s">
        <v>780</v>
      </c>
      <c r="I268" s="46"/>
      <c r="J268" s="29" t="s">
        <v>786</v>
      </c>
    </row>
    <row r="269" spans="1:10" s="29" customFormat="1" ht="15" customHeight="1">
      <c r="A269" s="81"/>
      <c r="B269" s="83"/>
      <c r="C269" s="85"/>
      <c r="D269" s="87"/>
      <c r="E269" s="47">
        <v>0</v>
      </c>
      <c r="F269" s="48">
        <v>0</v>
      </c>
      <c r="G269" s="47">
        <f t="shared" si="5"/>
        <v>0</v>
      </c>
      <c r="H269" s="72"/>
      <c r="I269" s="49"/>
      <c r="J269" s="29" t="s">
        <v>787</v>
      </c>
    </row>
    <row r="270" spans="1:10" s="29" customFormat="1" ht="15" customHeight="1">
      <c r="A270" s="80">
        <v>121</v>
      </c>
      <c r="B270" s="82" t="s">
        <v>915</v>
      </c>
      <c r="C270" s="84" t="s">
        <v>854</v>
      </c>
      <c r="D270" s="86" t="s">
        <v>851</v>
      </c>
      <c r="E270" s="44">
        <v>3494987</v>
      </c>
      <c r="F270" s="45">
        <v>3484900</v>
      </c>
      <c r="G270" s="44">
        <f t="shared" si="5"/>
        <v>-10087</v>
      </c>
      <c r="H270" s="71" t="s">
        <v>780</v>
      </c>
      <c r="I270" s="46"/>
      <c r="J270" s="29" t="s">
        <v>786</v>
      </c>
    </row>
    <row r="271" spans="1:10" s="29" customFormat="1" ht="15" customHeight="1">
      <c r="A271" s="81"/>
      <c r="B271" s="83"/>
      <c r="C271" s="85"/>
      <c r="D271" s="87"/>
      <c r="E271" s="47">
        <v>3494987</v>
      </c>
      <c r="F271" s="48">
        <v>3484900</v>
      </c>
      <c r="G271" s="47">
        <f t="shared" si="5"/>
        <v>-10087</v>
      </c>
      <c r="H271" s="72"/>
      <c r="I271" s="49"/>
      <c r="J271" s="29" t="s">
        <v>787</v>
      </c>
    </row>
    <row r="272" spans="1:10" s="29" customFormat="1" ht="15" customHeight="1">
      <c r="A272" s="80">
        <v>122</v>
      </c>
      <c r="B272" s="82" t="s">
        <v>915</v>
      </c>
      <c r="C272" s="84" t="s">
        <v>906</v>
      </c>
      <c r="D272" s="86" t="s">
        <v>851</v>
      </c>
      <c r="E272" s="44">
        <v>359044</v>
      </c>
      <c r="F272" s="45">
        <v>399693</v>
      </c>
      <c r="G272" s="44">
        <f t="shared" si="5"/>
        <v>40649</v>
      </c>
      <c r="H272" s="71" t="s">
        <v>780</v>
      </c>
      <c r="I272" s="46"/>
      <c r="J272" s="29" t="s">
        <v>786</v>
      </c>
    </row>
    <row r="273" spans="1:10" s="29" customFormat="1" ht="15" customHeight="1">
      <c r="A273" s="81"/>
      <c r="B273" s="83"/>
      <c r="C273" s="85"/>
      <c r="D273" s="87"/>
      <c r="E273" s="47">
        <v>359044</v>
      </c>
      <c r="F273" s="48">
        <v>399693</v>
      </c>
      <c r="G273" s="47">
        <f t="shared" si="5"/>
        <v>40649</v>
      </c>
      <c r="H273" s="72"/>
      <c r="I273" s="49"/>
      <c r="J273" s="29" t="s">
        <v>787</v>
      </c>
    </row>
    <row r="274" spans="1:10" s="29" customFormat="1" ht="15" customHeight="1">
      <c r="A274" s="80">
        <v>123</v>
      </c>
      <c r="B274" s="82" t="s">
        <v>915</v>
      </c>
      <c r="C274" s="84" t="s">
        <v>908</v>
      </c>
      <c r="D274" s="86" t="s">
        <v>851</v>
      </c>
      <c r="E274" s="44">
        <v>46527</v>
      </c>
      <c r="F274" s="45">
        <v>46777</v>
      </c>
      <c r="G274" s="44">
        <f t="shared" si="5"/>
        <v>250</v>
      </c>
      <c r="H274" s="71" t="s">
        <v>780</v>
      </c>
      <c r="I274" s="46"/>
      <c r="J274" s="29" t="s">
        <v>786</v>
      </c>
    </row>
    <row r="275" spans="1:10" s="29" customFormat="1" ht="15" customHeight="1">
      <c r="A275" s="81"/>
      <c r="B275" s="83"/>
      <c r="C275" s="85"/>
      <c r="D275" s="87"/>
      <c r="E275" s="47">
        <v>24616</v>
      </c>
      <c r="F275" s="48">
        <v>24744</v>
      </c>
      <c r="G275" s="47">
        <f t="shared" si="5"/>
        <v>128</v>
      </c>
      <c r="H275" s="72"/>
      <c r="I275" s="49"/>
      <c r="J275" s="29" t="s">
        <v>787</v>
      </c>
    </row>
    <row r="276" spans="1:10" s="29" customFormat="1" ht="15" customHeight="1">
      <c r="A276" s="80">
        <v>124</v>
      </c>
      <c r="B276" s="82" t="s">
        <v>915</v>
      </c>
      <c r="C276" s="84" t="s">
        <v>909</v>
      </c>
      <c r="D276" s="86" t="s">
        <v>851</v>
      </c>
      <c r="E276" s="44">
        <v>4941</v>
      </c>
      <c r="F276" s="45">
        <v>5786</v>
      </c>
      <c r="G276" s="44">
        <f t="shared" si="5"/>
        <v>845</v>
      </c>
      <c r="H276" s="71" t="s">
        <v>780</v>
      </c>
      <c r="I276" s="46"/>
      <c r="J276" s="29" t="s">
        <v>786</v>
      </c>
    </row>
    <row r="277" spans="1:10" s="29" customFormat="1" ht="15" customHeight="1">
      <c r="A277" s="81"/>
      <c r="B277" s="83"/>
      <c r="C277" s="85"/>
      <c r="D277" s="87"/>
      <c r="E277" s="47">
        <v>4941</v>
      </c>
      <c r="F277" s="48">
        <v>5786</v>
      </c>
      <c r="G277" s="47">
        <f t="shared" si="5"/>
        <v>845</v>
      </c>
      <c r="H277" s="72"/>
      <c r="I277" s="49"/>
      <c r="J277" s="29" t="s">
        <v>787</v>
      </c>
    </row>
    <row r="278" spans="1:10" s="29" customFormat="1" ht="15" customHeight="1">
      <c r="A278" s="80">
        <v>125</v>
      </c>
      <c r="B278" s="82" t="s">
        <v>915</v>
      </c>
      <c r="C278" s="84" t="s">
        <v>910</v>
      </c>
      <c r="D278" s="86" t="s">
        <v>851</v>
      </c>
      <c r="E278" s="44">
        <v>0</v>
      </c>
      <c r="F278" s="45">
        <v>0</v>
      </c>
      <c r="G278" s="44">
        <f t="shared" si="5"/>
        <v>0</v>
      </c>
      <c r="H278" s="71" t="s">
        <v>780</v>
      </c>
      <c r="I278" s="46"/>
      <c r="J278" s="29" t="s">
        <v>786</v>
      </c>
    </row>
    <row r="279" spans="1:10" s="29" customFormat="1" ht="15" customHeight="1">
      <c r="A279" s="81"/>
      <c r="B279" s="83"/>
      <c r="C279" s="85"/>
      <c r="D279" s="87"/>
      <c r="E279" s="47">
        <v>2484359</v>
      </c>
      <c r="F279" s="48">
        <v>2528666</v>
      </c>
      <c r="G279" s="47">
        <f t="shared" si="5"/>
        <v>44307</v>
      </c>
      <c r="H279" s="72"/>
      <c r="I279" s="49"/>
      <c r="J279" s="29" t="s">
        <v>787</v>
      </c>
    </row>
    <row r="280" spans="1:10" s="29" customFormat="1" ht="15" customHeight="1">
      <c r="A280" s="80">
        <v>126</v>
      </c>
      <c r="B280" s="82" t="s">
        <v>915</v>
      </c>
      <c r="C280" s="84" t="s">
        <v>911</v>
      </c>
      <c r="D280" s="86" t="s">
        <v>1005</v>
      </c>
      <c r="E280" s="44">
        <v>1347968</v>
      </c>
      <c r="F280" s="45">
        <v>1380580</v>
      </c>
      <c r="G280" s="44">
        <f t="shared" si="5"/>
        <v>32612</v>
      </c>
      <c r="H280" s="71" t="s">
        <v>780</v>
      </c>
      <c r="I280" s="46"/>
      <c r="J280" s="29" t="s">
        <v>786</v>
      </c>
    </row>
    <row r="281" spans="1:10" s="29" customFormat="1" ht="15" customHeight="1">
      <c r="A281" s="81"/>
      <c r="B281" s="83"/>
      <c r="C281" s="85"/>
      <c r="D281" s="87"/>
      <c r="E281" s="47">
        <v>1300791</v>
      </c>
      <c r="F281" s="48">
        <v>1328113</v>
      </c>
      <c r="G281" s="47">
        <f t="shared" si="5"/>
        <v>27322</v>
      </c>
      <c r="H281" s="72"/>
      <c r="I281" s="49"/>
      <c r="J281" s="29" t="s">
        <v>787</v>
      </c>
    </row>
    <row r="282" spans="1:10" s="29" customFormat="1" ht="26.25" customHeight="1">
      <c r="A282" s="80">
        <v>127</v>
      </c>
      <c r="B282" s="82" t="s">
        <v>915</v>
      </c>
      <c r="C282" s="88" t="s">
        <v>912</v>
      </c>
      <c r="D282" s="86" t="s">
        <v>1001</v>
      </c>
      <c r="E282" s="44">
        <v>3574065</v>
      </c>
      <c r="F282" s="45">
        <v>3625004</v>
      </c>
      <c r="G282" s="44">
        <f t="shared" si="5"/>
        <v>50939</v>
      </c>
      <c r="H282" s="71" t="s">
        <v>780</v>
      </c>
      <c r="I282" s="46"/>
      <c r="J282" s="29" t="s">
        <v>786</v>
      </c>
    </row>
    <row r="283" spans="1:10" s="29" customFormat="1" ht="26.25" customHeight="1">
      <c r="A283" s="81"/>
      <c r="B283" s="83"/>
      <c r="C283" s="89"/>
      <c r="D283" s="87"/>
      <c r="E283" s="47">
        <v>3565014</v>
      </c>
      <c r="F283" s="48">
        <v>3615454</v>
      </c>
      <c r="G283" s="47">
        <f t="shared" si="5"/>
        <v>50440</v>
      </c>
      <c r="H283" s="72"/>
      <c r="I283" s="49"/>
      <c r="J283" s="29" t="s">
        <v>787</v>
      </c>
    </row>
    <row r="284" spans="1:10" s="29" customFormat="1" ht="15" customHeight="1">
      <c r="A284" s="80">
        <v>128</v>
      </c>
      <c r="B284" s="82" t="s">
        <v>915</v>
      </c>
      <c r="C284" s="84" t="s">
        <v>817</v>
      </c>
      <c r="D284" s="86" t="s">
        <v>999</v>
      </c>
      <c r="E284" s="44">
        <v>1449263</v>
      </c>
      <c r="F284" s="45">
        <v>5194167</v>
      </c>
      <c r="G284" s="44">
        <f t="shared" si="5"/>
        <v>3744904</v>
      </c>
      <c r="H284" s="71" t="s">
        <v>780</v>
      </c>
      <c r="I284" s="46"/>
      <c r="J284" s="29" t="s">
        <v>786</v>
      </c>
    </row>
    <row r="285" spans="1:10" s="29" customFormat="1" ht="15" customHeight="1">
      <c r="A285" s="81"/>
      <c r="B285" s="83"/>
      <c r="C285" s="85"/>
      <c r="D285" s="87"/>
      <c r="E285" s="47">
        <v>1309387</v>
      </c>
      <c r="F285" s="48">
        <v>2346606</v>
      </c>
      <c r="G285" s="47">
        <f t="shared" si="5"/>
        <v>1037219</v>
      </c>
      <c r="H285" s="72"/>
      <c r="I285" s="49"/>
      <c r="J285" s="29" t="s">
        <v>787</v>
      </c>
    </row>
    <row r="286" spans="1:10" s="29" customFormat="1" ht="15" customHeight="1">
      <c r="A286" s="80">
        <v>129</v>
      </c>
      <c r="B286" s="82" t="s">
        <v>915</v>
      </c>
      <c r="C286" s="84" t="s">
        <v>913</v>
      </c>
      <c r="D286" s="86" t="s">
        <v>999</v>
      </c>
      <c r="E286" s="44">
        <v>108286</v>
      </c>
      <c r="F286" s="45">
        <v>106382</v>
      </c>
      <c r="G286" s="44">
        <f t="shared" si="5"/>
        <v>-1904</v>
      </c>
      <c r="H286" s="71" t="s">
        <v>780</v>
      </c>
      <c r="I286" s="46"/>
      <c r="J286" s="29" t="s">
        <v>786</v>
      </c>
    </row>
    <row r="287" spans="1:10" s="29" customFormat="1" ht="15" customHeight="1">
      <c r="A287" s="81"/>
      <c r="B287" s="83"/>
      <c r="C287" s="85"/>
      <c r="D287" s="87"/>
      <c r="E287" s="47">
        <v>108286</v>
      </c>
      <c r="F287" s="48">
        <v>106382</v>
      </c>
      <c r="G287" s="47">
        <f t="shared" si="5"/>
        <v>-1904</v>
      </c>
      <c r="H287" s="72"/>
      <c r="I287" s="49"/>
      <c r="J287" s="29" t="s">
        <v>787</v>
      </c>
    </row>
    <row r="288" spans="1:10" ht="15" customHeight="1">
      <c r="A288" s="65" t="s">
        <v>1018</v>
      </c>
      <c r="B288" s="66"/>
      <c r="C288" s="66"/>
      <c r="D288" s="67"/>
      <c r="E288" s="44">
        <f>SUMIF($J$234:$J$287, J234, E234:E287)</f>
        <v>15240059</v>
      </c>
      <c r="F288" s="45">
        <f>SUMIF($J$234:$J$287, J234, F234:F287)</f>
        <v>19373366</v>
      </c>
      <c r="G288" s="44">
        <f t="shared" si="5"/>
        <v>4133307</v>
      </c>
      <c r="H288" s="71"/>
      <c r="I288" s="46"/>
    </row>
    <row r="289" spans="1:11" ht="15" customHeight="1">
      <c r="A289" s="68"/>
      <c r="B289" s="69"/>
      <c r="C289" s="69"/>
      <c r="D289" s="70"/>
      <c r="E289" s="47">
        <f>SUMIF($J$234:$J$287, J235, E234:E287)</f>
        <v>13767789</v>
      </c>
      <c r="F289" s="48">
        <f>SUMIF($J$234:$J$287, J235, F234:F287)</f>
        <v>15185804</v>
      </c>
      <c r="G289" s="47">
        <f t="shared" si="5"/>
        <v>1418015</v>
      </c>
      <c r="H289" s="72"/>
      <c r="I289" s="49"/>
    </row>
    <row r="290" spans="1:11" s="29" customFormat="1" ht="15" customHeight="1">
      <c r="A290" s="80">
        <v>130</v>
      </c>
      <c r="B290" s="82" t="s">
        <v>919</v>
      </c>
      <c r="C290" s="84" t="s">
        <v>920</v>
      </c>
      <c r="D290" s="86" t="s">
        <v>814</v>
      </c>
      <c r="E290" s="44">
        <v>368892</v>
      </c>
      <c r="F290" s="45">
        <v>382572</v>
      </c>
      <c r="G290" s="44">
        <f t="shared" si="5"/>
        <v>13680</v>
      </c>
      <c r="H290" s="71" t="s">
        <v>780</v>
      </c>
      <c r="I290" s="46"/>
      <c r="J290" s="29" t="s">
        <v>786</v>
      </c>
    </row>
    <row r="291" spans="1:11" s="29" customFormat="1" ht="15" customHeight="1">
      <c r="A291" s="81"/>
      <c r="B291" s="83"/>
      <c r="C291" s="85"/>
      <c r="D291" s="87"/>
      <c r="E291" s="47">
        <v>368532</v>
      </c>
      <c r="F291" s="48">
        <v>382212</v>
      </c>
      <c r="G291" s="47">
        <f t="shared" si="5"/>
        <v>13680</v>
      </c>
      <c r="H291" s="72"/>
      <c r="I291" s="49"/>
      <c r="J291" s="29" t="s">
        <v>787</v>
      </c>
    </row>
    <row r="292" spans="1:11" s="29" customFormat="1" ht="15" customHeight="1">
      <c r="A292" s="80">
        <v>131</v>
      </c>
      <c r="B292" s="82" t="s">
        <v>919</v>
      </c>
      <c r="C292" s="84" t="s">
        <v>921</v>
      </c>
      <c r="D292" s="86" t="s">
        <v>814</v>
      </c>
      <c r="E292" s="44">
        <v>54954</v>
      </c>
      <c r="F292" s="45">
        <v>61087</v>
      </c>
      <c r="G292" s="44">
        <f t="shared" si="5"/>
        <v>6133</v>
      </c>
      <c r="H292" s="71" t="s">
        <v>800</v>
      </c>
      <c r="I292" s="46">
        <v>2460</v>
      </c>
      <c r="J292" s="29" t="s">
        <v>786</v>
      </c>
      <c r="K292" s="29" t="s">
        <v>801</v>
      </c>
    </row>
    <row r="293" spans="1:11" s="29" customFormat="1" ht="15" customHeight="1">
      <c r="A293" s="81"/>
      <c r="B293" s="83"/>
      <c r="C293" s="85"/>
      <c r="D293" s="87"/>
      <c r="E293" s="47">
        <v>54772</v>
      </c>
      <c r="F293" s="48">
        <v>60900</v>
      </c>
      <c r="G293" s="47">
        <f t="shared" si="5"/>
        <v>6128</v>
      </c>
      <c r="H293" s="72"/>
      <c r="I293" s="49">
        <v>2460</v>
      </c>
      <c r="J293" s="29" t="s">
        <v>787</v>
      </c>
      <c r="K293" s="29" t="s">
        <v>802</v>
      </c>
    </row>
    <row r="294" spans="1:11" s="29" customFormat="1" ht="15" customHeight="1">
      <c r="A294" s="80">
        <v>132</v>
      </c>
      <c r="B294" s="82" t="s">
        <v>919</v>
      </c>
      <c r="C294" s="84" t="s">
        <v>922</v>
      </c>
      <c r="D294" s="86" t="s">
        <v>814</v>
      </c>
      <c r="E294" s="44">
        <v>46063</v>
      </c>
      <c r="F294" s="45">
        <v>47225</v>
      </c>
      <c r="G294" s="44">
        <f t="shared" si="5"/>
        <v>1162</v>
      </c>
      <c r="H294" s="71" t="s">
        <v>780</v>
      </c>
      <c r="I294" s="46"/>
      <c r="J294" s="29" t="s">
        <v>786</v>
      </c>
    </row>
    <row r="295" spans="1:11" s="29" customFormat="1" ht="15" customHeight="1">
      <c r="A295" s="81"/>
      <c r="B295" s="83"/>
      <c r="C295" s="85"/>
      <c r="D295" s="87"/>
      <c r="E295" s="47">
        <v>46063</v>
      </c>
      <c r="F295" s="48">
        <v>47225</v>
      </c>
      <c r="G295" s="47">
        <f t="shared" si="5"/>
        <v>1162</v>
      </c>
      <c r="H295" s="72"/>
      <c r="I295" s="49"/>
      <c r="J295" s="29" t="s">
        <v>787</v>
      </c>
    </row>
    <row r="296" spans="1:11" s="29" customFormat="1" ht="15" customHeight="1">
      <c r="A296" s="80">
        <v>133</v>
      </c>
      <c r="B296" s="82" t="s">
        <v>919</v>
      </c>
      <c r="C296" s="84" t="s">
        <v>923</v>
      </c>
      <c r="D296" s="86" t="s">
        <v>814</v>
      </c>
      <c r="E296" s="44">
        <v>25961</v>
      </c>
      <c r="F296" s="45">
        <v>20995</v>
      </c>
      <c r="G296" s="44">
        <f t="shared" si="5"/>
        <v>-4966</v>
      </c>
      <c r="H296" s="71" t="s">
        <v>780</v>
      </c>
      <c r="I296" s="46"/>
      <c r="J296" s="29" t="s">
        <v>786</v>
      </c>
    </row>
    <row r="297" spans="1:11" s="29" customFormat="1" ht="15" customHeight="1">
      <c r="A297" s="81"/>
      <c r="B297" s="83"/>
      <c r="C297" s="85"/>
      <c r="D297" s="87"/>
      <c r="E297" s="47">
        <v>25961</v>
      </c>
      <c r="F297" s="48">
        <v>20995</v>
      </c>
      <c r="G297" s="47">
        <f t="shared" si="5"/>
        <v>-4966</v>
      </c>
      <c r="H297" s="72"/>
      <c r="I297" s="49"/>
      <c r="J297" s="29" t="s">
        <v>787</v>
      </c>
    </row>
    <row r="298" spans="1:11" s="29" customFormat="1" ht="15" customHeight="1">
      <c r="A298" s="80">
        <v>134</v>
      </c>
      <c r="B298" s="82" t="s">
        <v>919</v>
      </c>
      <c r="C298" s="84" t="s">
        <v>924</v>
      </c>
      <c r="D298" s="86" t="s">
        <v>814</v>
      </c>
      <c r="E298" s="44">
        <v>19780</v>
      </c>
      <c r="F298" s="45">
        <v>18258</v>
      </c>
      <c r="G298" s="44">
        <f t="shared" si="5"/>
        <v>-1522</v>
      </c>
      <c r="H298" s="71" t="s">
        <v>800</v>
      </c>
      <c r="I298" s="46">
        <v>5124</v>
      </c>
      <c r="J298" s="29" t="s">
        <v>786</v>
      </c>
      <c r="K298" s="29" t="s">
        <v>801</v>
      </c>
    </row>
    <row r="299" spans="1:11" s="29" customFormat="1" ht="15" customHeight="1">
      <c r="A299" s="81"/>
      <c r="B299" s="83"/>
      <c r="C299" s="85"/>
      <c r="D299" s="87"/>
      <c r="E299" s="47">
        <v>11594</v>
      </c>
      <c r="F299" s="48">
        <v>9998</v>
      </c>
      <c r="G299" s="47">
        <f t="shared" si="5"/>
        <v>-1596</v>
      </c>
      <c r="H299" s="72"/>
      <c r="I299" s="49">
        <v>5124</v>
      </c>
      <c r="J299" s="29" t="s">
        <v>787</v>
      </c>
      <c r="K299" s="29" t="s">
        <v>802</v>
      </c>
    </row>
    <row r="300" spans="1:11" s="29" customFormat="1" ht="15" customHeight="1">
      <c r="A300" s="80">
        <v>135</v>
      </c>
      <c r="B300" s="82" t="s">
        <v>919</v>
      </c>
      <c r="C300" s="84" t="s">
        <v>925</v>
      </c>
      <c r="D300" s="86" t="s">
        <v>814</v>
      </c>
      <c r="E300" s="44">
        <v>4956</v>
      </c>
      <c r="F300" s="45">
        <v>3331</v>
      </c>
      <c r="G300" s="44">
        <f t="shared" si="5"/>
        <v>-1625</v>
      </c>
      <c r="H300" s="71" t="s">
        <v>800</v>
      </c>
      <c r="I300" s="46">
        <v>474</v>
      </c>
      <c r="J300" s="29" t="s">
        <v>786</v>
      </c>
      <c r="K300" s="29" t="s">
        <v>801</v>
      </c>
    </row>
    <row r="301" spans="1:11" s="29" customFormat="1" ht="15" customHeight="1">
      <c r="A301" s="81"/>
      <c r="B301" s="83"/>
      <c r="C301" s="85"/>
      <c r="D301" s="87"/>
      <c r="E301" s="47">
        <v>4956</v>
      </c>
      <c r="F301" s="48">
        <v>3331</v>
      </c>
      <c r="G301" s="47">
        <f t="shared" si="5"/>
        <v>-1625</v>
      </c>
      <c r="H301" s="72"/>
      <c r="I301" s="49">
        <v>474</v>
      </c>
      <c r="J301" s="29" t="s">
        <v>787</v>
      </c>
      <c r="K301" s="29" t="s">
        <v>802</v>
      </c>
    </row>
    <row r="302" spans="1:11" s="29" customFormat="1" ht="15" customHeight="1">
      <c r="A302" s="80">
        <v>136</v>
      </c>
      <c r="B302" s="82" t="s">
        <v>919</v>
      </c>
      <c r="C302" s="84" t="s">
        <v>926</v>
      </c>
      <c r="D302" s="86" t="s">
        <v>814</v>
      </c>
      <c r="E302" s="44">
        <v>988</v>
      </c>
      <c r="F302" s="45">
        <v>990</v>
      </c>
      <c r="G302" s="44">
        <f t="shared" si="5"/>
        <v>2</v>
      </c>
      <c r="H302" s="71" t="s">
        <v>780</v>
      </c>
      <c r="I302" s="46"/>
      <c r="J302" s="29" t="s">
        <v>786</v>
      </c>
    </row>
    <row r="303" spans="1:11" s="29" customFormat="1" ht="15" customHeight="1">
      <c r="A303" s="81"/>
      <c r="B303" s="83"/>
      <c r="C303" s="85"/>
      <c r="D303" s="87"/>
      <c r="E303" s="47">
        <v>988</v>
      </c>
      <c r="F303" s="48">
        <v>990</v>
      </c>
      <c r="G303" s="47">
        <f t="shared" si="5"/>
        <v>2</v>
      </c>
      <c r="H303" s="72"/>
      <c r="I303" s="49"/>
      <c r="J303" s="29" t="s">
        <v>787</v>
      </c>
    </row>
    <row r="304" spans="1:11" ht="15" customHeight="1">
      <c r="A304" s="65" t="s">
        <v>927</v>
      </c>
      <c r="B304" s="66"/>
      <c r="C304" s="66"/>
      <c r="D304" s="67"/>
      <c r="E304" s="44">
        <f>SUMIF($J$290:$J$303, J290, E290:E303)</f>
        <v>521594</v>
      </c>
      <c r="F304" s="45">
        <f>SUMIF($J$290:$J$303, J290, F290:F303)</f>
        <v>534458</v>
      </c>
      <c r="G304" s="44">
        <f t="shared" si="5"/>
        <v>12864</v>
      </c>
      <c r="H304" s="71"/>
      <c r="I304" s="46"/>
    </row>
    <row r="305" spans="1:10" ht="15" customHeight="1">
      <c r="A305" s="68"/>
      <c r="B305" s="69"/>
      <c r="C305" s="69"/>
      <c r="D305" s="70"/>
      <c r="E305" s="47">
        <f>SUMIF($J$290:$J$303, J291, E290:E303)</f>
        <v>512866</v>
      </c>
      <c r="F305" s="48">
        <f>SUMIF($J$290:$J$303, J291, F290:F303)</f>
        <v>525651</v>
      </c>
      <c r="G305" s="47">
        <f t="shared" si="5"/>
        <v>12785</v>
      </c>
      <c r="H305" s="72"/>
      <c r="I305" s="49"/>
    </row>
    <row r="306" spans="1:10" s="29" customFormat="1" ht="15" customHeight="1">
      <c r="A306" s="80">
        <v>137</v>
      </c>
      <c r="B306" s="82" t="s">
        <v>928</v>
      </c>
      <c r="C306" s="84" t="s">
        <v>929</v>
      </c>
      <c r="D306" s="86" t="s">
        <v>930</v>
      </c>
      <c r="E306" s="44">
        <v>36264</v>
      </c>
      <c r="F306" s="45">
        <v>38311</v>
      </c>
      <c r="G306" s="44">
        <f t="shared" si="5"/>
        <v>2047</v>
      </c>
      <c r="H306" s="71" t="s">
        <v>780</v>
      </c>
      <c r="I306" s="46"/>
      <c r="J306" s="29" t="s">
        <v>786</v>
      </c>
    </row>
    <row r="307" spans="1:10" s="29" customFormat="1" ht="15" customHeight="1">
      <c r="A307" s="81"/>
      <c r="B307" s="83"/>
      <c r="C307" s="85"/>
      <c r="D307" s="87"/>
      <c r="E307" s="47">
        <v>14964</v>
      </c>
      <c r="F307" s="48">
        <v>16586</v>
      </c>
      <c r="G307" s="47">
        <f t="shared" si="5"/>
        <v>1622</v>
      </c>
      <c r="H307" s="72"/>
      <c r="I307" s="49"/>
      <c r="J307" s="29" t="s">
        <v>787</v>
      </c>
    </row>
    <row r="308" spans="1:10" s="29" customFormat="1" ht="15" customHeight="1">
      <c r="A308" s="80">
        <v>138</v>
      </c>
      <c r="B308" s="82" t="s">
        <v>928</v>
      </c>
      <c r="C308" s="84" t="s">
        <v>931</v>
      </c>
      <c r="D308" s="86" t="s">
        <v>930</v>
      </c>
      <c r="E308" s="44">
        <v>6177</v>
      </c>
      <c r="F308" s="45">
        <v>6166</v>
      </c>
      <c r="G308" s="44">
        <f t="shared" si="5"/>
        <v>-11</v>
      </c>
      <c r="H308" s="71" t="s">
        <v>780</v>
      </c>
      <c r="I308" s="46"/>
      <c r="J308" s="29" t="s">
        <v>786</v>
      </c>
    </row>
    <row r="309" spans="1:10" s="29" customFormat="1" ht="15" customHeight="1">
      <c r="A309" s="81"/>
      <c r="B309" s="83"/>
      <c r="C309" s="85"/>
      <c r="D309" s="87"/>
      <c r="E309" s="47">
        <v>6177</v>
      </c>
      <c r="F309" s="48">
        <v>6166</v>
      </c>
      <c r="G309" s="47">
        <f t="shared" si="5"/>
        <v>-11</v>
      </c>
      <c r="H309" s="72"/>
      <c r="I309" s="49"/>
      <c r="J309" s="29" t="s">
        <v>787</v>
      </c>
    </row>
    <row r="310" spans="1:10" ht="15" customHeight="1">
      <c r="A310" s="65" t="s">
        <v>932</v>
      </c>
      <c r="B310" s="66"/>
      <c r="C310" s="66"/>
      <c r="D310" s="67"/>
      <c r="E310" s="44">
        <f>SUMIF($J$306:$J$309, J306, E306:E309)</f>
        <v>42441</v>
      </c>
      <c r="F310" s="45">
        <f>SUMIF($J$306:$J$309, J306, F306:F309)</f>
        <v>44477</v>
      </c>
      <c r="G310" s="44">
        <f t="shared" si="5"/>
        <v>2036</v>
      </c>
      <c r="H310" s="71"/>
      <c r="I310" s="46"/>
    </row>
    <row r="311" spans="1:10" ht="15" customHeight="1">
      <c r="A311" s="68"/>
      <c r="B311" s="69"/>
      <c r="C311" s="69"/>
      <c r="D311" s="70"/>
      <c r="E311" s="47">
        <f>SUMIF($J$306:$J$309, J307, E306:E309)</f>
        <v>21141</v>
      </c>
      <c r="F311" s="48">
        <f>SUMIF($J$306:$J$309, J307, F306:F309)</f>
        <v>22752</v>
      </c>
      <c r="G311" s="47">
        <f t="shared" si="5"/>
        <v>1611</v>
      </c>
      <c r="H311" s="72"/>
      <c r="I311" s="49"/>
    </row>
    <row r="312" spans="1:10" s="29" customFormat="1" ht="15" customHeight="1">
      <c r="A312" s="80">
        <v>139</v>
      </c>
      <c r="B312" s="82" t="s">
        <v>933</v>
      </c>
      <c r="C312" s="84" t="s">
        <v>934</v>
      </c>
      <c r="D312" s="86" t="s">
        <v>1010</v>
      </c>
      <c r="E312" s="44">
        <v>31578</v>
      </c>
      <c r="F312" s="45">
        <v>34176</v>
      </c>
      <c r="G312" s="44">
        <f t="shared" si="5"/>
        <v>2598</v>
      </c>
      <c r="H312" s="71" t="s">
        <v>780</v>
      </c>
      <c r="I312" s="46"/>
      <c r="J312" s="29" t="s">
        <v>786</v>
      </c>
    </row>
    <row r="313" spans="1:10" s="29" customFormat="1" ht="15" customHeight="1">
      <c r="A313" s="81"/>
      <c r="B313" s="83"/>
      <c r="C313" s="85"/>
      <c r="D313" s="87"/>
      <c r="E313" s="47">
        <v>30234</v>
      </c>
      <c r="F313" s="48">
        <v>32828</v>
      </c>
      <c r="G313" s="47">
        <f t="shared" si="5"/>
        <v>2594</v>
      </c>
      <c r="H313" s="72"/>
      <c r="I313" s="49"/>
      <c r="J313" s="29" t="s">
        <v>787</v>
      </c>
    </row>
    <row r="314" spans="1:10" s="29" customFormat="1" ht="22.5" customHeight="1">
      <c r="A314" s="80">
        <v>140</v>
      </c>
      <c r="B314" s="82" t="s">
        <v>933</v>
      </c>
      <c r="C314" s="84" t="s">
        <v>935</v>
      </c>
      <c r="D314" s="86" t="s">
        <v>1012</v>
      </c>
      <c r="E314" s="44">
        <v>772712</v>
      </c>
      <c r="F314" s="45">
        <v>840179</v>
      </c>
      <c r="G314" s="44">
        <f t="shared" si="5"/>
        <v>67467</v>
      </c>
      <c r="H314" s="71" t="s">
        <v>780</v>
      </c>
      <c r="I314" s="46"/>
      <c r="J314" s="29" t="s">
        <v>786</v>
      </c>
    </row>
    <row r="315" spans="1:10" s="29" customFormat="1" ht="22.5" customHeight="1">
      <c r="A315" s="81"/>
      <c r="B315" s="83"/>
      <c r="C315" s="85"/>
      <c r="D315" s="87"/>
      <c r="E315" s="47">
        <v>760880</v>
      </c>
      <c r="F315" s="48">
        <v>828884</v>
      </c>
      <c r="G315" s="47">
        <f t="shared" si="5"/>
        <v>68004</v>
      </c>
      <c r="H315" s="72"/>
      <c r="I315" s="49"/>
      <c r="J315" s="29" t="s">
        <v>787</v>
      </c>
    </row>
    <row r="316" spans="1:10" s="29" customFormat="1" ht="22.5" customHeight="1">
      <c r="A316" s="80">
        <v>141</v>
      </c>
      <c r="B316" s="82" t="s">
        <v>933</v>
      </c>
      <c r="C316" s="84" t="s">
        <v>936</v>
      </c>
      <c r="D316" s="86" t="s">
        <v>1012</v>
      </c>
      <c r="E316" s="44">
        <v>519587</v>
      </c>
      <c r="F316" s="45">
        <v>607292</v>
      </c>
      <c r="G316" s="44">
        <f t="shared" si="5"/>
        <v>87705</v>
      </c>
      <c r="H316" s="71" t="s">
        <v>780</v>
      </c>
      <c r="I316" s="46"/>
      <c r="J316" s="29" t="s">
        <v>786</v>
      </c>
    </row>
    <row r="317" spans="1:10" s="29" customFormat="1" ht="22.5" customHeight="1">
      <c r="A317" s="81"/>
      <c r="B317" s="83"/>
      <c r="C317" s="85"/>
      <c r="D317" s="87"/>
      <c r="E317" s="47">
        <v>481224</v>
      </c>
      <c r="F317" s="48">
        <v>568437</v>
      </c>
      <c r="G317" s="47">
        <f t="shared" si="5"/>
        <v>87213</v>
      </c>
      <c r="H317" s="72"/>
      <c r="I317" s="49"/>
      <c r="J317" s="29" t="s">
        <v>787</v>
      </c>
    </row>
    <row r="318" spans="1:10" s="29" customFormat="1" ht="22.5" customHeight="1">
      <c r="A318" s="80">
        <v>142</v>
      </c>
      <c r="B318" s="82" t="s">
        <v>933</v>
      </c>
      <c r="C318" s="84" t="s">
        <v>937</v>
      </c>
      <c r="D318" s="86" t="s">
        <v>1012</v>
      </c>
      <c r="E318" s="44">
        <v>312978</v>
      </c>
      <c r="F318" s="45">
        <v>380357</v>
      </c>
      <c r="G318" s="44">
        <f t="shared" si="5"/>
        <v>67379</v>
      </c>
      <c r="H318" s="71" t="s">
        <v>780</v>
      </c>
      <c r="I318" s="46"/>
      <c r="J318" s="29" t="s">
        <v>786</v>
      </c>
    </row>
    <row r="319" spans="1:10" s="29" customFormat="1" ht="22.5" customHeight="1">
      <c r="A319" s="81"/>
      <c r="B319" s="83"/>
      <c r="C319" s="85"/>
      <c r="D319" s="87"/>
      <c r="E319" s="47">
        <v>312978</v>
      </c>
      <c r="F319" s="48">
        <v>380357</v>
      </c>
      <c r="G319" s="47">
        <f t="shared" si="5"/>
        <v>67379</v>
      </c>
      <c r="H319" s="72"/>
      <c r="I319" s="49"/>
      <c r="J319" s="29" t="s">
        <v>787</v>
      </c>
    </row>
    <row r="320" spans="1:10" s="29" customFormat="1" ht="22.5" customHeight="1">
      <c r="A320" s="80">
        <v>143</v>
      </c>
      <c r="B320" s="82" t="s">
        <v>933</v>
      </c>
      <c r="C320" s="84" t="s">
        <v>938</v>
      </c>
      <c r="D320" s="86" t="s">
        <v>1013</v>
      </c>
      <c r="E320" s="44">
        <v>234061</v>
      </c>
      <c r="F320" s="45">
        <v>212680</v>
      </c>
      <c r="G320" s="44">
        <f t="shared" si="5"/>
        <v>-21381</v>
      </c>
      <c r="H320" s="71" t="s">
        <v>780</v>
      </c>
      <c r="I320" s="46"/>
      <c r="J320" s="29" t="s">
        <v>786</v>
      </c>
    </row>
    <row r="321" spans="1:11" s="29" customFormat="1" ht="22.5" customHeight="1">
      <c r="A321" s="81"/>
      <c r="B321" s="83"/>
      <c r="C321" s="85"/>
      <c r="D321" s="87"/>
      <c r="E321" s="47">
        <v>234061</v>
      </c>
      <c r="F321" s="48">
        <v>211280</v>
      </c>
      <c r="G321" s="47">
        <f t="shared" si="5"/>
        <v>-22781</v>
      </c>
      <c r="H321" s="72"/>
      <c r="I321" s="49"/>
      <c r="J321" s="29" t="s">
        <v>787</v>
      </c>
    </row>
    <row r="322" spans="1:11" s="29" customFormat="1" ht="22.5" customHeight="1">
      <c r="A322" s="80">
        <v>144</v>
      </c>
      <c r="B322" s="82" t="s">
        <v>933</v>
      </c>
      <c r="C322" s="84" t="s">
        <v>939</v>
      </c>
      <c r="D322" s="86" t="s">
        <v>1013</v>
      </c>
      <c r="E322" s="44">
        <v>189601</v>
      </c>
      <c r="F322" s="45">
        <v>202703</v>
      </c>
      <c r="G322" s="44">
        <f t="shared" si="5"/>
        <v>13102</v>
      </c>
      <c r="H322" s="71" t="s">
        <v>780</v>
      </c>
      <c r="I322" s="46"/>
      <c r="J322" s="29" t="s">
        <v>786</v>
      </c>
    </row>
    <row r="323" spans="1:11" s="29" customFormat="1" ht="22.5" customHeight="1">
      <c r="A323" s="81"/>
      <c r="B323" s="83"/>
      <c r="C323" s="85"/>
      <c r="D323" s="87"/>
      <c r="E323" s="47">
        <v>50009</v>
      </c>
      <c r="F323" s="48">
        <v>193598</v>
      </c>
      <c r="G323" s="47">
        <f t="shared" si="5"/>
        <v>143589</v>
      </c>
      <c r="H323" s="72"/>
      <c r="I323" s="49"/>
      <c r="J323" s="29" t="s">
        <v>787</v>
      </c>
    </row>
    <row r="324" spans="1:11" ht="15" customHeight="1">
      <c r="A324" s="65" t="s">
        <v>940</v>
      </c>
      <c r="B324" s="66"/>
      <c r="C324" s="66"/>
      <c r="D324" s="67"/>
      <c r="E324" s="44">
        <f>SUMIF($J$312:$J$323, J312, E312:E323)</f>
        <v>2060517</v>
      </c>
      <c r="F324" s="45">
        <f>SUMIF($J$312:$J$323, J312, F312:F323)</f>
        <v>2277387</v>
      </c>
      <c r="G324" s="44">
        <f t="shared" si="5"/>
        <v>216870</v>
      </c>
      <c r="H324" s="71"/>
      <c r="I324" s="46"/>
    </row>
    <row r="325" spans="1:11" ht="15" customHeight="1">
      <c r="A325" s="68"/>
      <c r="B325" s="69"/>
      <c r="C325" s="69"/>
      <c r="D325" s="70"/>
      <c r="E325" s="47">
        <f>SUMIF($J$312:$J$323, J313, E312:E323)</f>
        <v>1869386</v>
      </c>
      <c r="F325" s="48">
        <f>SUMIF($J$312:$J$323, J313, F312:F323)</f>
        <v>2215384</v>
      </c>
      <c r="G325" s="47">
        <f t="shared" si="5"/>
        <v>345998</v>
      </c>
      <c r="H325" s="72"/>
      <c r="I325" s="49"/>
    </row>
    <row r="326" spans="1:11" s="29" customFormat="1" ht="15" customHeight="1">
      <c r="A326" s="80">
        <v>145</v>
      </c>
      <c r="B326" s="82" t="s">
        <v>941</v>
      </c>
      <c r="C326" s="84" t="s">
        <v>942</v>
      </c>
      <c r="D326" s="86" t="s">
        <v>793</v>
      </c>
      <c r="E326" s="44">
        <v>112063</v>
      </c>
      <c r="F326" s="45">
        <v>112241</v>
      </c>
      <c r="G326" s="44">
        <f t="shared" si="5"/>
        <v>178</v>
      </c>
      <c r="H326" s="71" t="s">
        <v>780</v>
      </c>
      <c r="I326" s="46"/>
      <c r="J326" s="29" t="s">
        <v>786</v>
      </c>
    </row>
    <row r="327" spans="1:11" s="29" customFormat="1" ht="15" customHeight="1">
      <c r="A327" s="81"/>
      <c r="B327" s="83"/>
      <c r="C327" s="85"/>
      <c r="D327" s="87"/>
      <c r="E327" s="47">
        <v>112063</v>
      </c>
      <c r="F327" s="48">
        <v>112241</v>
      </c>
      <c r="G327" s="47">
        <f t="shared" si="5"/>
        <v>178</v>
      </c>
      <c r="H327" s="72"/>
      <c r="I327" s="49"/>
      <c r="J327" s="29" t="s">
        <v>787</v>
      </c>
    </row>
    <row r="328" spans="1:11" s="29" customFormat="1" ht="15" customHeight="1">
      <c r="A328" s="80">
        <v>146</v>
      </c>
      <c r="B328" s="82" t="s">
        <v>941</v>
      </c>
      <c r="C328" s="84" t="s">
        <v>943</v>
      </c>
      <c r="D328" s="86" t="s">
        <v>851</v>
      </c>
      <c r="E328" s="44">
        <v>155537</v>
      </c>
      <c r="F328" s="45">
        <v>160848</v>
      </c>
      <c r="G328" s="44">
        <f t="shared" ref="G328:G389" si="6">F328-E328</f>
        <v>5311</v>
      </c>
      <c r="H328" s="71" t="s">
        <v>780</v>
      </c>
      <c r="I328" s="46"/>
      <c r="J328" s="29" t="s">
        <v>786</v>
      </c>
    </row>
    <row r="329" spans="1:11" s="29" customFormat="1" ht="15" customHeight="1">
      <c r="A329" s="81"/>
      <c r="B329" s="83"/>
      <c r="C329" s="85"/>
      <c r="D329" s="87"/>
      <c r="E329" s="47">
        <v>154939</v>
      </c>
      <c r="F329" s="48">
        <v>159250</v>
      </c>
      <c r="G329" s="47">
        <f t="shared" si="6"/>
        <v>4311</v>
      </c>
      <c r="H329" s="72"/>
      <c r="I329" s="49"/>
      <c r="J329" s="29" t="s">
        <v>787</v>
      </c>
    </row>
    <row r="330" spans="1:11" s="29" customFormat="1" ht="15" customHeight="1">
      <c r="A330" s="80">
        <v>147</v>
      </c>
      <c r="B330" s="82" t="s">
        <v>941</v>
      </c>
      <c r="C330" s="84" t="s">
        <v>944</v>
      </c>
      <c r="D330" s="86" t="s">
        <v>851</v>
      </c>
      <c r="E330" s="44">
        <v>16710</v>
      </c>
      <c r="F330" s="45">
        <v>40697</v>
      </c>
      <c r="G330" s="44">
        <f t="shared" si="6"/>
        <v>23987</v>
      </c>
      <c r="H330" s="71" t="s">
        <v>800</v>
      </c>
      <c r="I330" s="46">
        <v>1030</v>
      </c>
      <c r="J330" s="29" t="s">
        <v>786</v>
      </c>
      <c r="K330" s="29" t="s">
        <v>801</v>
      </c>
    </row>
    <row r="331" spans="1:11" s="29" customFormat="1" ht="15" customHeight="1">
      <c r="A331" s="81"/>
      <c r="B331" s="83"/>
      <c r="C331" s="85"/>
      <c r="D331" s="87"/>
      <c r="E331" s="47">
        <v>15159</v>
      </c>
      <c r="F331" s="48">
        <v>39146</v>
      </c>
      <c r="G331" s="47">
        <f t="shared" si="6"/>
        <v>23987</v>
      </c>
      <c r="H331" s="72"/>
      <c r="I331" s="49">
        <v>1030</v>
      </c>
      <c r="J331" s="29" t="s">
        <v>787</v>
      </c>
      <c r="K331" s="29" t="s">
        <v>802</v>
      </c>
    </row>
    <row r="332" spans="1:11" s="29" customFormat="1" ht="15" customHeight="1">
      <c r="A332" s="80">
        <v>148</v>
      </c>
      <c r="B332" s="82" t="s">
        <v>941</v>
      </c>
      <c r="C332" s="84" t="s">
        <v>945</v>
      </c>
      <c r="D332" s="86" t="s">
        <v>851</v>
      </c>
      <c r="E332" s="44">
        <v>25926</v>
      </c>
      <c r="F332" s="45">
        <v>26534</v>
      </c>
      <c r="G332" s="44">
        <f t="shared" si="6"/>
        <v>608</v>
      </c>
      <c r="H332" s="71" t="s">
        <v>780</v>
      </c>
      <c r="I332" s="46"/>
      <c r="J332" s="29" t="s">
        <v>786</v>
      </c>
    </row>
    <row r="333" spans="1:11" s="29" customFormat="1" ht="15" customHeight="1">
      <c r="A333" s="81"/>
      <c r="B333" s="83"/>
      <c r="C333" s="85"/>
      <c r="D333" s="87"/>
      <c r="E333" s="47">
        <v>25926</v>
      </c>
      <c r="F333" s="48">
        <v>26534</v>
      </c>
      <c r="G333" s="47">
        <f t="shared" si="6"/>
        <v>608</v>
      </c>
      <c r="H333" s="72"/>
      <c r="I333" s="49"/>
      <c r="J333" s="29" t="s">
        <v>787</v>
      </c>
    </row>
    <row r="334" spans="1:11" s="29" customFormat="1" ht="15" customHeight="1">
      <c r="A334" s="80">
        <v>149</v>
      </c>
      <c r="B334" s="82" t="s">
        <v>941</v>
      </c>
      <c r="C334" s="84" t="s">
        <v>946</v>
      </c>
      <c r="D334" s="86" t="s">
        <v>851</v>
      </c>
      <c r="E334" s="44">
        <v>0</v>
      </c>
      <c r="F334" s="45">
        <v>10549</v>
      </c>
      <c r="G334" s="44">
        <f t="shared" si="6"/>
        <v>10549</v>
      </c>
      <c r="H334" s="71" t="s">
        <v>780</v>
      </c>
      <c r="I334" s="46"/>
      <c r="J334" s="29" t="s">
        <v>786</v>
      </c>
    </row>
    <row r="335" spans="1:11" s="29" customFormat="1" ht="15" customHeight="1">
      <c r="A335" s="81"/>
      <c r="B335" s="83"/>
      <c r="C335" s="85"/>
      <c r="D335" s="87"/>
      <c r="E335" s="47">
        <v>0</v>
      </c>
      <c r="F335" s="48">
        <v>10549</v>
      </c>
      <c r="G335" s="47">
        <f t="shared" si="6"/>
        <v>10549</v>
      </c>
      <c r="H335" s="72"/>
      <c r="I335" s="49"/>
      <c r="J335" s="29" t="s">
        <v>787</v>
      </c>
    </row>
    <row r="336" spans="1:11" s="29" customFormat="1" ht="15" customHeight="1">
      <c r="A336" s="80">
        <v>150</v>
      </c>
      <c r="B336" s="82" t="s">
        <v>941</v>
      </c>
      <c r="C336" s="84" t="s">
        <v>947</v>
      </c>
      <c r="D336" s="86" t="s">
        <v>851</v>
      </c>
      <c r="E336" s="44">
        <v>7176</v>
      </c>
      <c r="F336" s="45">
        <v>9118</v>
      </c>
      <c r="G336" s="44">
        <f t="shared" si="6"/>
        <v>1942</v>
      </c>
      <c r="H336" s="71" t="s">
        <v>780</v>
      </c>
      <c r="I336" s="46"/>
      <c r="J336" s="29" t="s">
        <v>786</v>
      </c>
    </row>
    <row r="337" spans="1:10" s="29" customFormat="1" ht="15" customHeight="1">
      <c r="A337" s="81"/>
      <c r="B337" s="83"/>
      <c r="C337" s="85"/>
      <c r="D337" s="87"/>
      <c r="E337" s="47">
        <v>7176</v>
      </c>
      <c r="F337" s="48">
        <v>9118</v>
      </c>
      <c r="G337" s="47">
        <f t="shared" si="6"/>
        <v>1942</v>
      </c>
      <c r="H337" s="72"/>
      <c r="I337" s="49"/>
      <c r="J337" s="29" t="s">
        <v>787</v>
      </c>
    </row>
    <row r="338" spans="1:10" s="29" customFormat="1" ht="15" customHeight="1">
      <c r="A338" s="80">
        <v>151</v>
      </c>
      <c r="B338" s="82" t="s">
        <v>941</v>
      </c>
      <c r="C338" s="84" t="s">
        <v>948</v>
      </c>
      <c r="D338" s="86" t="s">
        <v>851</v>
      </c>
      <c r="E338" s="44">
        <v>7795</v>
      </c>
      <c r="F338" s="45">
        <v>7483</v>
      </c>
      <c r="G338" s="44">
        <f t="shared" si="6"/>
        <v>-312</v>
      </c>
      <c r="H338" s="71" t="s">
        <v>780</v>
      </c>
      <c r="I338" s="46"/>
      <c r="J338" s="29" t="s">
        <v>786</v>
      </c>
    </row>
    <row r="339" spans="1:10" s="29" customFormat="1" ht="15" customHeight="1">
      <c r="A339" s="81"/>
      <c r="B339" s="83"/>
      <c r="C339" s="85"/>
      <c r="D339" s="87"/>
      <c r="E339" s="47">
        <v>7795</v>
      </c>
      <c r="F339" s="48">
        <v>7483</v>
      </c>
      <c r="G339" s="47">
        <f t="shared" si="6"/>
        <v>-312</v>
      </c>
      <c r="H339" s="72"/>
      <c r="I339" s="49"/>
      <c r="J339" s="29" t="s">
        <v>787</v>
      </c>
    </row>
    <row r="340" spans="1:10" s="29" customFormat="1" ht="15" customHeight="1">
      <c r="A340" s="80">
        <v>152</v>
      </c>
      <c r="B340" s="82" t="s">
        <v>941</v>
      </c>
      <c r="C340" s="84" t="s">
        <v>949</v>
      </c>
      <c r="D340" s="86" t="s">
        <v>851</v>
      </c>
      <c r="E340" s="44">
        <v>1985</v>
      </c>
      <c r="F340" s="45">
        <v>2123</v>
      </c>
      <c r="G340" s="44">
        <f t="shared" si="6"/>
        <v>138</v>
      </c>
      <c r="H340" s="71" t="s">
        <v>780</v>
      </c>
      <c r="I340" s="46"/>
      <c r="J340" s="29" t="s">
        <v>786</v>
      </c>
    </row>
    <row r="341" spans="1:10" s="29" customFormat="1" ht="15" customHeight="1">
      <c r="A341" s="81"/>
      <c r="B341" s="83"/>
      <c r="C341" s="85"/>
      <c r="D341" s="87"/>
      <c r="E341" s="47">
        <v>1985</v>
      </c>
      <c r="F341" s="48">
        <v>2123</v>
      </c>
      <c r="G341" s="47">
        <f t="shared" si="6"/>
        <v>138</v>
      </c>
      <c r="H341" s="72"/>
      <c r="I341" s="49"/>
      <c r="J341" s="29" t="s">
        <v>787</v>
      </c>
    </row>
    <row r="342" spans="1:10" s="29" customFormat="1" ht="15" customHeight="1">
      <c r="A342" s="80">
        <v>153</v>
      </c>
      <c r="B342" s="82" t="s">
        <v>941</v>
      </c>
      <c r="C342" s="84" t="s">
        <v>854</v>
      </c>
      <c r="D342" s="86" t="s">
        <v>851</v>
      </c>
      <c r="E342" s="44">
        <v>701</v>
      </c>
      <c r="F342" s="45">
        <v>701</v>
      </c>
      <c r="G342" s="44">
        <f t="shared" si="6"/>
        <v>0</v>
      </c>
      <c r="H342" s="71" t="s">
        <v>780</v>
      </c>
      <c r="I342" s="46"/>
      <c r="J342" s="29" t="s">
        <v>786</v>
      </c>
    </row>
    <row r="343" spans="1:10" s="29" customFormat="1" ht="15" customHeight="1">
      <c r="A343" s="81"/>
      <c r="B343" s="83"/>
      <c r="C343" s="85"/>
      <c r="D343" s="87"/>
      <c r="E343" s="47">
        <v>701</v>
      </c>
      <c r="F343" s="48">
        <v>701</v>
      </c>
      <c r="G343" s="47">
        <f t="shared" si="6"/>
        <v>0</v>
      </c>
      <c r="H343" s="72"/>
      <c r="I343" s="49"/>
      <c r="J343" s="29" t="s">
        <v>787</v>
      </c>
    </row>
    <row r="344" spans="1:10" s="29" customFormat="1" ht="22.5" customHeight="1">
      <c r="A344" s="80">
        <v>154</v>
      </c>
      <c r="B344" s="82" t="s">
        <v>941</v>
      </c>
      <c r="C344" s="88" t="s">
        <v>950</v>
      </c>
      <c r="D344" s="86" t="s">
        <v>851</v>
      </c>
      <c r="E344" s="44">
        <v>84</v>
      </c>
      <c r="F344" s="45">
        <v>119</v>
      </c>
      <c r="G344" s="44">
        <f t="shared" si="6"/>
        <v>35</v>
      </c>
      <c r="H344" s="71" t="s">
        <v>780</v>
      </c>
      <c r="I344" s="46"/>
      <c r="J344" s="29" t="s">
        <v>786</v>
      </c>
    </row>
    <row r="345" spans="1:10" s="29" customFormat="1" ht="22.5" customHeight="1">
      <c r="A345" s="81"/>
      <c r="B345" s="83"/>
      <c r="C345" s="89"/>
      <c r="D345" s="87"/>
      <c r="E345" s="47">
        <v>84</v>
      </c>
      <c r="F345" s="48">
        <v>119</v>
      </c>
      <c r="G345" s="47">
        <f t="shared" si="6"/>
        <v>35</v>
      </c>
      <c r="H345" s="72"/>
      <c r="I345" s="49"/>
      <c r="J345" s="29" t="s">
        <v>787</v>
      </c>
    </row>
    <row r="346" spans="1:10" s="29" customFormat="1" ht="15" customHeight="1">
      <c r="A346" s="80">
        <v>155</v>
      </c>
      <c r="B346" s="82" t="s">
        <v>941</v>
      </c>
      <c r="C346" s="84" t="s">
        <v>951</v>
      </c>
      <c r="D346" s="86" t="s">
        <v>889</v>
      </c>
      <c r="E346" s="44">
        <v>29902</v>
      </c>
      <c r="F346" s="45">
        <v>32573</v>
      </c>
      <c r="G346" s="44">
        <f t="shared" si="6"/>
        <v>2671</v>
      </c>
      <c r="H346" s="71" t="s">
        <v>780</v>
      </c>
      <c r="I346" s="46"/>
      <c r="J346" s="29" t="s">
        <v>786</v>
      </c>
    </row>
    <row r="347" spans="1:10" s="29" customFormat="1" ht="15" customHeight="1">
      <c r="A347" s="81"/>
      <c r="B347" s="83"/>
      <c r="C347" s="85"/>
      <c r="D347" s="87"/>
      <c r="E347" s="47">
        <v>29902</v>
      </c>
      <c r="F347" s="48">
        <v>32573</v>
      </c>
      <c r="G347" s="47">
        <f t="shared" si="6"/>
        <v>2671</v>
      </c>
      <c r="H347" s="72"/>
      <c r="I347" s="49"/>
      <c r="J347" s="29" t="s">
        <v>787</v>
      </c>
    </row>
    <row r="348" spans="1:10" ht="15" customHeight="1">
      <c r="A348" s="65" t="s">
        <v>952</v>
      </c>
      <c r="B348" s="66"/>
      <c r="C348" s="66"/>
      <c r="D348" s="67"/>
      <c r="E348" s="44">
        <f>SUMIF($J$326:$J$347, J326, E326:E347)</f>
        <v>357879</v>
      </c>
      <c r="F348" s="45">
        <f>SUMIF($J$326:$J$347, J326, F326:F347)</f>
        <v>402986</v>
      </c>
      <c r="G348" s="44">
        <f t="shared" si="6"/>
        <v>45107</v>
      </c>
      <c r="H348" s="71"/>
      <c r="I348" s="46"/>
    </row>
    <row r="349" spans="1:10" ht="15" customHeight="1">
      <c r="A349" s="68"/>
      <c r="B349" s="69"/>
      <c r="C349" s="69"/>
      <c r="D349" s="70"/>
      <c r="E349" s="47">
        <f>SUMIF($J$326:$J$347, J327, E326:E347)</f>
        <v>355730</v>
      </c>
      <c r="F349" s="48">
        <f>SUMIF($J$326:$J$347, J327, F326:F347)</f>
        <v>399837</v>
      </c>
      <c r="G349" s="47">
        <f t="shared" si="6"/>
        <v>44107</v>
      </c>
      <c r="H349" s="72"/>
      <c r="I349" s="49"/>
    </row>
    <row r="350" spans="1:10" s="29" customFormat="1" ht="15" customHeight="1">
      <c r="A350" s="80">
        <v>156</v>
      </c>
      <c r="B350" s="82" t="s">
        <v>953</v>
      </c>
      <c r="C350" s="84" t="s">
        <v>954</v>
      </c>
      <c r="D350" s="86" t="s">
        <v>893</v>
      </c>
      <c r="E350" s="44">
        <v>6517069</v>
      </c>
      <c r="F350" s="45">
        <v>25973677</v>
      </c>
      <c r="G350" s="44">
        <f t="shared" si="6"/>
        <v>19456608</v>
      </c>
      <c r="H350" s="71" t="s">
        <v>780</v>
      </c>
      <c r="I350" s="46"/>
      <c r="J350" s="29" t="s">
        <v>786</v>
      </c>
    </row>
    <row r="351" spans="1:10" s="29" customFormat="1" ht="15" customHeight="1">
      <c r="A351" s="81"/>
      <c r="B351" s="83"/>
      <c r="C351" s="85"/>
      <c r="D351" s="87"/>
      <c r="E351" s="47">
        <v>5325383</v>
      </c>
      <c r="F351" s="48">
        <v>10851392</v>
      </c>
      <c r="G351" s="47">
        <f t="shared" si="6"/>
        <v>5526009</v>
      </c>
      <c r="H351" s="72"/>
      <c r="I351" s="49"/>
      <c r="J351" s="29" t="s">
        <v>787</v>
      </c>
    </row>
    <row r="352" spans="1:10" s="29" customFormat="1" ht="15" customHeight="1">
      <c r="A352" s="80">
        <v>157</v>
      </c>
      <c r="B352" s="82" t="s">
        <v>953</v>
      </c>
      <c r="C352" s="84" t="s">
        <v>955</v>
      </c>
      <c r="D352" s="86" t="s">
        <v>893</v>
      </c>
      <c r="E352" s="44">
        <v>2893068</v>
      </c>
      <c r="F352" s="45">
        <v>10047207</v>
      </c>
      <c r="G352" s="44">
        <f t="shared" si="6"/>
        <v>7154139</v>
      </c>
      <c r="H352" s="71" t="s">
        <v>780</v>
      </c>
      <c r="I352" s="46"/>
      <c r="J352" s="29" t="s">
        <v>786</v>
      </c>
    </row>
    <row r="353" spans="1:10" s="29" customFormat="1" ht="15" customHeight="1">
      <c r="A353" s="81"/>
      <c r="B353" s="83"/>
      <c r="C353" s="85"/>
      <c r="D353" s="87"/>
      <c r="E353" s="47">
        <v>584000</v>
      </c>
      <c r="F353" s="48">
        <v>3591000</v>
      </c>
      <c r="G353" s="47">
        <f t="shared" si="6"/>
        <v>3007000</v>
      </c>
      <c r="H353" s="72"/>
      <c r="I353" s="49"/>
      <c r="J353" s="29" t="s">
        <v>787</v>
      </c>
    </row>
    <row r="354" spans="1:10" s="29" customFormat="1" ht="15" customHeight="1">
      <c r="A354" s="80">
        <v>158</v>
      </c>
      <c r="B354" s="82" t="s">
        <v>953</v>
      </c>
      <c r="C354" s="84" t="s">
        <v>956</v>
      </c>
      <c r="D354" s="86" t="s">
        <v>893</v>
      </c>
      <c r="E354" s="44">
        <v>2778114</v>
      </c>
      <c r="F354" s="45">
        <v>2011312</v>
      </c>
      <c r="G354" s="44">
        <f t="shared" si="6"/>
        <v>-766802</v>
      </c>
      <c r="H354" s="71" t="s">
        <v>780</v>
      </c>
      <c r="I354" s="46"/>
      <c r="J354" s="29" t="s">
        <v>786</v>
      </c>
    </row>
    <row r="355" spans="1:10" s="29" customFormat="1" ht="15" customHeight="1">
      <c r="A355" s="81"/>
      <c r="B355" s="83"/>
      <c r="C355" s="85"/>
      <c r="D355" s="87"/>
      <c r="E355" s="47">
        <v>1687000</v>
      </c>
      <c r="F355" s="48">
        <v>1058000</v>
      </c>
      <c r="G355" s="47">
        <f t="shared" si="6"/>
        <v>-629000</v>
      </c>
      <c r="H355" s="72"/>
      <c r="I355" s="49"/>
      <c r="J355" s="29" t="s">
        <v>787</v>
      </c>
    </row>
    <row r="356" spans="1:10" s="29" customFormat="1" ht="15" customHeight="1">
      <c r="A356" s="80">
        <v>159</v>
      </c>
      <c r="B356" s="82" t="s">
        <v>953</v>
      </c>
      <c r="C356" s="84" t="s">
        <v>957</v>
      </c>
      <c r="D356" s="86" t="s">
        <v>893</v>
      </c>
      <c r="E356" s="44">
        <v>544948</v>
      </c>
      <c r="F356" s="45">
        <v>1342151</v>
      </c>
      <c r="G356" s="44">
        <f t="shared" si="6"/>
        <v>797203</v>
      </c>
      <c r="H356" s="71" t="s">
        <v>780</v>
      </c>
      <c r="I356" s="46"/>
      <c r="J356" s="29" t="s">
        <v>786</v>
      </c>
    </row>
    <row r="357" spans="1:10" s="29" customFormat="1" ht="15" customHeight="1">
      <c r="A357" s="81"/>
      <c r="B357" s="83"/>
      <c r="C357" s="85"/>
      <c r="D357" s="87"/>
      <c r="E357" s="47">
        <v>146000</v>
      </c>
      <c r="F357" s="48">
        <v>441000</v>
      </c>
      <c r="G357" s="47">
        <f t="shared" si="6"/>
        <v>295000</v>
      </c>
      <c r="H357" s="72"/>
      <c r="I357" s="49"/>
      <c r="J357" s="29" t="s">
        <v>787</v>
      </c>
    </row>
    <row r="358" spans="1:10" s="29" customFormat="1" ht="15" customHeight="1">
      <c r="A358" s="80">
        <v>160</v>
      </c>
      <c r="B358" s="82" t="s">
        <v>953</v>
      </c>
      <c r="C358" s="84" t="s">
        <v>958</v>
      </c>
      <c r="D358" s="86" t="s">
        <v>893</v>
      </c>
      <c r="E358" s="44">
        <v>879895</v>
      </c>
      <c r="F358" s="45">
        <v>1013190</v>
      </c>
      <c r="G358" s="44">
        <f t="shared" si="6"/>
        <v>133295</v>
      </c>
      <c r="H358" s="71" t="s">
        <v>780</v>
      </c>
      <c r="I358" s="46"/>
      <c r="J358" s="29" t="s">
        <v>786</v>
      </c>
    </row>
    <row r="359" spans="1:10" s="29" customFormat="1" ht="15" customHeight="1">
      <c r="A359" s="81"/>
      <c r="B359" s="83"/>
      <c r="C359" s="85"/>
      <c r="D359" s="87"/>
      <c r="E359" s="47">
        <v>862895</v>
      </c>
      <c r="F359" s="48">
        <v>1002288</v>
      </c>
      <c r="G359" s="47">
        <f t="shared" si="6"/>
        <v>139393</v>
      </c>
      <c r="H359" s="72"/>
      <c r="I359" s="49"/>
      <c r="J359" s="29" t="s">
        <v>787</v>
      </c>
    </row>
    <row r="360" spans="1:10" s="29" customFormat="1" ht="15" customHeight="1">
      <c r="A360" s="80">
        <v>161</v>
      </c>
      <c r="B360" s="82" t="s">
        <v>953</v>
      </c>
      <c r="C360" s="84" t="s">
        <v>959</v>
      </c>
      <c r="D360" s="86" t="s">
        <v>893</v>
      </c>
      <c r="E360" s="44">
        <v>699062</v>
      </c>
      <c r="F360" s="45">
        <v>825702</v>
      </c>
      <c r="G360" s="44">
        <f t="shared" si="6"/>
        <v>126640</v>
      </c>
      <c r="H360" s="71" t="s">
        <v>780</v>
      </c>
      <c r="I360" s="46"/>
      <c r="J360" s="29" t="s">
        <v>786</v>
      </c>
    </row>
    <row r="361" spans="1:10" s="29" customFormat="1" ht="15" customHeight="1">
      <c r="A361" s="81"/>
      <c r="B361" s="83"/>
      <c r="C361" s="85"/>
      <c r="D361" s="87"/>
      <c r="E361" s="47">
        <v>264046</v>
      </c>
      <c r="F361" s="48">
        <v>190000</v>
      </c>
      <c r="G361" s="47">
        <f t="shared" si="6"/>
        <v>-74046</v>
      </c>
      <c r="H361" s="72"/>
      <c r="I361" s="49"/>
      <c r="J361" s="29" t="s">
        <v>787</v>
      </c>
    </row>
    <row r="362" spans="1:10" s="29" customFormat="1" ht="15" customHeight="1">
      <c r="A362" s="80">
        <v>162</v>
      </c>
      <c r="B362" s="82" t="s">
        <v>953</v>
      </c>
      <c r="C362" s="84" t="s">
        <v>960</v>
      </c>
      <c r="D362" s="86" t="s">
        <v>893</v>
      </c>
      <c r="E362" s="44">
        <v>21634</v>
      </c>
      <c r="F362" s="45">
        <v>233705</v>
      </c>
      <c r="G362" s="44">
        <f t="shared" si="6"/>
        <v>212071</v>
      </c>
      <c r="H362" s="71" t="s">
        <v>780</v>
      </c>
      <c r="I362" s="46"/>
      <c r="J362" s="29" t="s">
        <v>786</v>
      </c>
    </row>
    <row r="363" spans="1:10" s="29" customFormat="1" ht="15" customHeight="1">
      <c r="A363" s="81"/>
      <c r="B363" s="83"/>
      <c r="C363" s="85"/>
      <c r="D363" s="87"/>
      <c r="E363" s="47">
        <v>7634</v>
      </c>
      <c r="F363" s="48">
        <v>63085</v>
      </c>
      <c r="G363" s="47">
        <f t="shared" si="6"/>
        <v>55451</v>
      </c>
      <c r="H363" s="72"/>
      <c r="I363" s="49"/>
      <c r="J363" s="29" t="s">
        <v>787</v>
      </c>
    </row>
    <row r="364" spans="1:10" s="29" customFormat="1" ht="15" customHeight="1">
      <c r="A364" s="80">
        <v>163</v>
      </c>
      <c r="B364" s="82" t="s">
        <v>953</v>
      </c>
      <c r="C364" s="84" t="s">
        <v>961</v>
      </c>
      <c r="D364" s="86" t="s">
        <v>893</v>
      </c>
      <c r="E364" s="44">
        <v>89589</v>
      </c>
      <c r="F364" s="45">
        <v>186103</v>
      </c>
      <c r="G364" s="44">
        <f t="shared" si="6"/>
        <v>96514</v>
      </c>
      <c r="H364" s="71" t="s">
        <v>780</v>
      </c>
      <c r="I364" s="46"/>
      <c r="J364" s="29" t="s">
        <v>786</v>
      </c>
    </row>
    <row r="365" spans="1:10" s="29" customFormat="1" ht="15" customHeight="1">
      <c r="A365" s="81"/>
      <c r="B365" s="83"/>
      <c r="C365" s="85"/>
      <c r="D365" s="87"/>
      <c r="E365" s="47">
        <v>41000</v>
      </c>
      <c r="F365" s="48">
        <v>104000</v>
      </c>
      <c r="G365" s="47">
        <f t="shared" si="6"/>
        <v>63000</v>
      </c>
      <c r="H365" s="72"/>
      <c r="I365" s="49"/>
      <c r="J365" s="29" t="s">
        <v>787</v>
      </c>
    </row>
    <row r="366" spans="1:10" s="29" customFormat="1" ht="15" customHeight="1">
      <c r="A366" s="80">
        <v>164</v>
      </c>
      <c r="B366" s="82" t="s">
        <v>953</v>
      </c>
      <c r="C366" s="84" t="s">
        <v>962</v>
      </c>
      <c r="D366" s="86" t="s">
        <v>893</v>
      </c>
      <c r="E366" s="44">
        <v>123925</v>
      </c>
      <c r="F366" s="45">
        <v>80133</v>
      </c>
      <c r="G366" s="44">
        <f t="shared" si="6"/>
        <v>-43792</v>
      </c>
      <c r="H366" s="71" t="s">
        <v>780</v>
      </c>
      <c r="I366" s="46"/>
      <c r="J366" s="29" t="s">
        <v>786</v>
      </c>
    </row>
    <row r="367" spans="1:10" s="29" customFormat="1" ht="15" customHeight="1">
      <c r="A367" s="81"/>
      <c r="B367" s="83"/>
      <c r="C367" s="85"/>
      <c r="D367" s="87"/>
      <c r="E367" s="47">
        <v>123025</v>
      </c>
      <c r="F367" s="48">
        <v>79908</v>
      </c>
      <c r="G367" s="47">
        <f t="shared" si="6"/>
        <v>-43117</v>
      </c>
      <c r="H367" s="72"/>
      <c r="I367" s="49"/>
      <c r="J367" s="29" t="s">
        <v>787</v>
      </c>
    </row>
    <row r="368" spans="1:10" s="29" customFormat="1" ht="15" customHeight="1">
      <c r="A368" s="80">
        <v>165</v>
      </c>
      <c r="B368" s="82" t="s">
        <v>953</v>
      </c>
      <c r="C368" s="84" t="s">
        <v>963</v>
      </c>
      <c r="D368" s="86" t="s">
        <v>893</v>
      </c>
      <c r="E368" s="44">
        <v>15950</v>
      </c>
      <c r="F368" s="45">
        <v>15950</v>
      </c>
      <c r="G368" s="44">
        <f t="shared" si="6"/>
        <v>0</v>
      </c>
      <c r="H368" s="71" t="s">
        <v>780</v>
      </c>
      <c r="I368" s="46"/>
      <c r="J368" s="29" t="s">
        <v>786</v>
      </c>
    </row>
    <row r="369" spans="1:10" s="29" customFormat="1" ht="15" customHeight="1">
      <c r="A369" s="81"/>
      <c r="B369" s="83"/>
      <c r="C369" s="85"/>
      <c r="D369" s="87"/>
      <c r="E369" s="47">
        <v>7975</v>
      </c>
      <c r="F369" s="48">
        <v>7975</v>
      </c>
      <c r="G369" s="47">
        <f t="shared" si="6"/>
        <v>0</v>
      </c>
      <c r="H369" s="72"/>
      <c r="I369" s="49"/>
      <c r="J369" s="29" t="s">
        <v>787</v>
      </c>
    </row>
    <row r="370" spans="1:10" s="29" customFormat="1" ht="15" customHeight="1">
      <c r="A370" s="80">
        <v>166</v>
      </c>
      <c r="B370" s="82" t="s">
        <v>953</v>
      </c>
      <c r="C370" s="84" t="s">
        <v>964</v>
      </c>
      <c r="D370" s="86" t="s">
        <v>893</v>
      </c>
      <c r="E370" s="44">
        <v>7030</v>
      </c>
      <c r="F370" s="45">
        <v>6561</v>
      </c>
      <c r="G370" s="44">
        <f t="shared" si="6"/>
        <v>-469</v>
      </c>
      <c r="H370" s="71" t="s">
        <v>780</v>
      </c>
      <c r="I370" s="46"/>
      <c r="J370" s="29" t="s">
        <v>786</v>
      </c>
    </row>
    <row r="371" spans="1:10" s="29" customFormat="1" ht="15" customHeight="1">
      <c r="A371" s="81"/>
      <c r="B371" s="83"/>
      <c r="C371" s="85"/>
      <c r="D371" s="87"/>
      <c r="E371" s="47">
        <v>7030</v>
      </c>
      <c r="F371" s="48">
        <v>6561</v>
      </c>
      <c r="G371" s="47">
        <f t="shared" si="6"/>
        <v>-469</v>
      </c>
      <c r="H371" s="72"/>
      <c r="I371" s="49"/>
      <c r="J371" s="29" t="s">
        <v>787</v>
      </c>
    </row>
    <row r="372" spans="1:10" s="29" customFormat="1" ht="15" customHeight="1">
      <c r="A372" s="80">
        <v>167</v>
      </c>
      <c r="B372" s="82" t="s">
        <v>953</v>
      </c>
      <c r="C372" s="84" t="s">
        <v>823</v>
      </c>
      <c r="D372" s="86" t="s">
        <v>965</v>
      </c>
      <c r="E372" s="44">
        <v>152670</v>
      </c>
      <c r="F372" s="45">
        <v>449950</v>
      </c>
      <c r="G372" s="44">
        <f t="shared" si="6"/>
        <v>297280</v>
      </c>
      <c r="H372" s="71" t="s">
        <v>780</v>
      </c>
      <c r="I372" s="46"/>
      <c r="J372" s="29" t="s">
        <v>786</v>
      </c>
    </row>
    <row r="373" spans="1:10" s="29" customFormat="1" ht="15" customHeight="1">
      <c r="A373" s="81"/>
      <c r="B373" s="83"/>
      <c r="C373" s="85"/>
      <c r="D373" s="87"/>
      <c r="E373" s="47">
        <v>54060</v>
      </c>
      <c r="F373" s="48">
        <v>156000</v>
      </c>
      <c r="G373" s="47">
        <f t="shared" si="6"/>
        <v>101940</v>
      </c>
      <c r="H373" s="72"/>
      <c r="I373" s="49"/>
      <c r="J373" s="29" t="s">
        <v>787</v>
      </c>
    </row>
    <row r="374" spans="1:10" s="29" customFormat="1" ht="22.5" customHeight="1">
      <c r="A374" s="80">
        <v>168</v>
      </c>
      <c r="B374" s="82" t="s">
        <v>953</v>
      </c>
      <c r="C374" s="88" t="s">
        <v>860</v>
      </c>
      <c r="D374" s="86" t="s">
        <v>965</v>
      </c>
      <c r="E374" s="44">
        <v>0</v>
      </c>
      <c r="F374" s="45">
        <v>40271</v>
      </c>
      <c r="G374" s="44">
        <f t="shared" si="6"/>
        <v>40271</v>
      </c>
      <c r="H374" s="71" t="s">
        <v>780</v>
      </c>
      <c r="I374" s="46"/>
      <c r="J374" s="29" t="s">
        <v>786</v>
      </c>
    </row>
    <row r="375" spans="1:10" s="29" customFormat="1" ht="22.5" customHeight="1">
      <c r="A375" s="81"/>
      <c r="B375" s="83"/>
      <c r="C375" s="89"/>
      <c r="D375" s="87"/>
      <c r="E375" s="47">
        <v>0</v>
      </c>
      <c r="F375" s="48">
        <v>9359</v>
      </c>
      <c r="G375" s="47">
        <f t="shared" si="6"/>
        <v>9359</v>
      </c>
      <c r="H375" s="72"/>
      <c r="I375" s="49"/>
      <c r="J375" s="29" t="s">
        <v>787</v>
      </c>
    </row>
    <row r="376" spans="1:10" s="29" customFormat="1" ht="30" customHeight="1">
      <c r="A376" s="80">
        <v>169</v>
      </c>
      <c r="B376" s="82" t="s">
        <v>953</v>
      </c>
      <c r="C376" s="88" t="s">
        <v>966</v>
      </c>
      <c r="D376" s="86" t="s">
        <v>1014</v>
      </c>
      <c r="E376" s="44">
        <v>1422103</v>
      </c>
      <c r="F376" s="45">
        <v>1186686</v>
      </c>
      <c r="G376" s="44">
        <f t="shared" si="6"/>
        <v>-235417</v>
      </c>
      <c r="H376" s="71" t="s">
        <v>780</v>
      </c>
      <c r="I376" s="46"/>
      <c r="J376" s="29" t="s">
        <v>786</v>
      </c>
    </row>
    <row r="377" spans="1:10" s="29" customFormat="1" ht="30" customHeight="1">
      <c r="A377" s="81"/>
      <c r="B377" s="83"/>
      <c r="C377" s="89"/>
      <c r="D377" s="87"/>
      <c r="E377" s="47">
        <v>1082800</v>
      </c>
      <c r="F377" s="48">
        <v>1117830</v>
      </c>
      <c r="G377" s="47">
        <f t="shared" si="6"/>
        <v>35030</v>
      </c>
      <c r="H377" s="72"/>
      <c r="I377" s="49"/>
      <c r="J377" s="29" t="s">
        <v>787</v>
      </c>
    </row>
    <row r="378" spans="1:10" s="29" customFormat="1" ht="15" customHeight="1">
      <c r="A378" s="80">
        <v>170</v>
      </c>
      <c r="B378" s="82" t="s">
        <v>953</v>
      </c>
      <c r="C378" s="84" t="s">
        <v>967</v>
      </c>
      <c r="D378" s="86" t="s">
        <v>814</v>
      </c>
      <c r="E378" s="44">
        <v>98595</v>
      </c>
      <c r="F378" s="45">
        <v>99166</v>
      </c>
      <c r="G378" s="44">
        <f t="shared" si="6"/>
        <v>571</v>
      </c>
      <c r="H378" s="71" t="s">
        <v>780</v>
      </c>
      <c r="I378" s="46"/>
      <c r="J378" s="29" t="s">
        <v>786</v>
      </c>
    </row>
    <row r="379" spans="1:10" s="29" customFormat="1" ht="15" customHeight="1">
      <c r="A379" s="81"/>
      <c r="B379" s="83"/>
      <c r="C379" s="85"/>
      <c r="D379" s="87"/>
      <c r="E379" s="47">
        <v>93503</v>
      </c>
      <c r="F379" s="48">
        <v>69131</v>
      </c>
      <c r="G379" s="47">
        <f t="shared" si="6"/>
        <v>-24372</v>
      </c>
      <c r="H379" s="72"/>
      <c r="I379" s="49"/>
      <c r="J379" s="29" t="s">
        <v>787</v>
      </c>
    </row>
    <row r="380" spans="1:10" s="29" customFormat="1" ht="15" customHeight="1">
      <c r="A380" s="80">
        <v>171</v>
      </c>
      <c r="B380" s="82" t="s">
        <v>953</v>
      </c>
      <c r="C380" s="84" t="s">
        <v>968</v>
      </c>
      <c r="D380" s="86" t="s">
        <v>814</v>
      </c>
      <c r="E380" s="44">
        <v>20119</v>
      </c>
      <c r="F380" s="45">
        <v>20633</v>
      </c>
      <c r="G380" s="44">
        <f t="shared" si="6"/>
        <v>514</v>
      </c>
      <c r="H380" s="71" t="s">
        <v>780</v>
      </c>
      <c r="I380" s="46"/>
      <c r="J380" s="29" t="s">
        <v>786</v>
      </c>
    </row>
    <row r="381" spans="1:10" s="29" customFormat="1" ht="15" customHeight="1">
      <c r="A381" s="81"/>
      <c r="B381" s="83"/>
      <c r="C381" s="85"/>
      <c r="D381" s="87"/>
      <c r="E381" s="47">
        <v>20119</v>
      </c>
      <c r="F381" s="48">
        <v>20633</v>
      </c>
      <c r="G381" s="47">
        <f t="shared" si="6"/>
        <v>514</v>
      </c>
      <c r="H381" s="72"/>
      <c r="I381" s="49"/>
      <c r="J381" s="29" t="s">
        <v>787</v>
      </c>
    </row>
    <row r="382" spans="1:10" s="29" customFormat="1" ht="15" customHeight="1">
      <c r="A382" s="80">
        <v>172</v>
      </c>
      <c r="B382" s="82" t="s">
        <v>953</v>
      </c>
      <c r="C382" s="84" t="s">
        <v>969</v>
      </c>
      <c r="D382" s="86" t="s">
        <v>814</v>
      </c>
      <c r="E382" s="44">
        <v>5085</v>
      </c>
      <c r="F382" s="45">
        <v>5358</v>
      </c>
      <c r="G382" s="44">
        <f t="shared" si="6"/>
        <v>273</v>
      </c>
      <c r="H382" s="71" t="s">
        <v>780</v>
      </c>
      <c r="I382" s="46"/>
      <c r="J382" s="29" t="s">
        <v>786</v>
      </c>
    </row>
    <row r="383" spans="1:10" s="29" customFormat="1" ht="15" customHeight="1">
      <c r="A383" s="81"/>
      <c r="B383" s="83"/>
      <c r="C383" s="85"/>
      <c r="D383" s="87"/>
      <c r="E383" s="47">
        <v>5063</v>
      </c>
      <c r="F383" s="48">
        <v>5336</v>
      </c>
      <c r="G383" s="47">
        <f t="shared" si="6"/>
        <v>273</v>
      </c>
      <c r="H383" s="72"/>
      <c r="I383" s="49"/>
      <c r="J383" s="29" t="s">
        <v>787</v>
      </c>
    </row>
    <row r="384" spans="1:10" s="29" customFormat="1" ht="15" customHeight="1">
      <c r="A384" s="80">
        <v>173</v>
      </c>
      <c r="B384" s="82" t="s">
        <v>953</v>
      </c>
      <c r="C384" s="84" t="s">
        <v>970</v>
      </c>
      <c r="D384" s="86" t="s">
        <v>829</v>
      </c>
      <c r="E384" s="44">
        <v>10000</v>
      </c>
      <c r="F384" s="45">
        <v>10000</v>
      </c>
      <c r="G384" s="44">
        <f t="shared" si="6"/>
        <v>0</v>
      </c>
      <c r="H384" s="71" t="s">
        <v>780</v>
      </c>
      <c r="I384" s="46"/>
      <c r="J384" s="29" t="s">
        <v>786</v>
      </c>
    </row>
    <row r="385" spans="1:10" s="29" customFormat="1" ht="15" customHeight="1">
      <c r="A385" s="81"/>
      <c r="B385" s="83"/>
      <c r="C385" s="85"/>
      <c r="D385" s="87"/>
      <c r="E385" s="47">
        <v>10000</v>
      </c>
      <c r="F385" s="48">
        <v>10000</v>
      </c>
      <c r="G385" s="47">
        <f t="shared" si="6"/>
        <v>0</v>
      </c>
      <c r="H385" s="72"/>
      <c r="I385" s="49"/>
      <c r="J385" s="29" t="s">
        <v>787</v>
      </c>
    </row>
    <row r="386" spans="1:10" s="29" customFormat="1" ht="15" customHeight="1">
      <c r="A386" s="80">
        <v>174</v>
      </c>
      <c r="B386" s="82" t="s">
        <v>953</v>
      </c>
      <c r="C386" s="84" t="s">
        <v>971</v>
      </c>
      <c r="D386" s="86" t="s">
        <v>829</v>
      </c>
      <c r="E386" s="44">
        <v>1520</v>
      </c>
      <c r="F386" s="45">
        <v>1520</v>
      </c>
      <c r="G386" s="44">
        <f t="shared" si="6"/>
        <v>0</v>
      </c>
      <c r="H386" s="71" t="s">
        <v>780</v>
      </c>
      <c r="I386" s="46"/>
      <c r="J386" s="29" t="s">
        <v>786</v>
      </c>
    </row>
    <row r="387" spans="1:10" s="29" customFormat="1" ht="15" customHeight="1">
      <c r="A387" s="81"/>
      <c r="B387" s="83"/>
      <c r="C387" s="85"/>
      <c r="D387" s="87"/>
      <c r="E387" s="47">
        <v>1520</v>
      </c>
      <c r="F387" s="48">
        <v>1520</v>
      </c>
      <c r="G387" s="47">
        <f t="shared" si="6"/>
        <v>0</v>
      </c>
      <c r="H387" s="72"/>
      <c r="I387" s="49"/>
      <c r="J387" s="29" t="s">
        <v>787</v>
      </c>
    </row>
    <row r="388" spans="1:10" s="29" customFormat="1" ht="15" customHeight="1">
      <c r="A388" s="80">
        <v>175</v>
      </c>
      <c r="B388" s="82" t="s">
        <v>953</v>
      </c>
      <c r="C388" s="84" t="s">
        <v>946</v>
      </c>
      <c r="D388" s="86" t="s">
        <v>851</v>
      </c>
      <c r="E388" s="44">
        <v>62029</v>
      </c>
      <c r="F388" s="45">
        <v>0</v>
      </c>
      <c r="G388" s="44">
        <f t="shared" si="6"/>
        <v>-62029</v>
      </c>
      <c r="H388" s="71" t="s">
        <v>780</v>
      </c>
      <c r="I388" s="46"/>
      <c r="J388" s="29" t="s">
        <v>786</v>
      </c>
    </row>
    <row r="389" spans="1:10" s="29" customFormat="1" ht="15" customHeight="1">
      <c r="A389" s="81"/>
      <c r="B389" s="83"/>
      <c r="C389" s="85"/>
      <c r="D389" s="87"/>
      <c r="E389" s="47">
        <v>62029</v>
      </c>
      <c r="F389" s="48">
        <v>0</v>
      </c>
      <c r="G389" s="47">
        <f t="shared" si="6"/>
        <v>-62029</v>
      </c>
      <c r="H389" s="72"/>
      <c r="I389" s="49"/>
      <c r="J389" s="29" t="s">
        <v>787</v>
      </c>
    </row>
    <row r="390" spans="1:10" s="29" customFormat="1" ht="22.5" customHeight="1">
      <c r="A390" s="80">
        <v>176</v>
      </c>
      <c r="B390" s="82" t="s">
        <v>953</v>
      </c>
      <c r="C390" s="88" t="s">
        <v>972</v>
      </c>
      <c r="D390" s="86" t="s">
        <v>1011</v>
      </c>
      <c r="E390" s="44">
        <v>1378483</v>
      </c>
      <c r="F390" s="45">
        <v>877918</v>
      </c>
      <c r="G390" s="44">
        <f t="shared" ref="G390:G411" si="7">F390-E390</f>
        <v>-500565</v>
      </c>
      <c r="H390" s="71" t="s">
        <v>780</v>
      </c>
      <c r="I390" s="46"/>
      <c r="J390" s="29" t="s">
        <v>786</v>
      </c>
    </row>
    <row r="391" spans="1:10" s="29" customFormat="1" ht="22.5" customHeight="1">
      <c r="A391" s="81"/>
      <c r="B391" s="83"/>
      <c r="C391" s="89"/>
      <c r="D391" s="87"/>
      <c r="E391" s="47">
        <v>1318483</v>
      </c>
      <c r="F391" s="48">
        <v>680918</v>
      </c>
      <c r="G391" s="47">
        <f t="shared" si="7"/>
        <v>-637565</v>
      </c>
      <c r="H391" s="72"/>
      <c r="I391" s="49"/>
      <c r="J391" s="29" t="s">
        <v>787</v>
      </c>
    </row>
    <row r="392" spans="1:10" s="29" customFormat="1" ht="22.5" customHeight="1">
      <c r="A392" s="80">
        <v>177</v>
      </c>
      <c r="B392" s="82" t="s">
        <v>953</v>
      </c>
      <c r="C392" s="84" t="s">
        <v>973</v>
      </c>
      <c r="D392" s="86" t="s">
        <v>1013</v>
      </c>
      <c r="E392" s="44">
        <v>285585</v>
      </c>
      <c r="F392" s="45">
        <v>0</v>
      </c>
      <c r="G392" s="44">
        <f t="shared" si="7"/>
        <v>-285585</v>
      </c>
      <c r="H392" s="71" t="s">
        <v>780</v>
      </c>
      <c r="I392" s="46"/>
      <c r="J392" s="29" t="s">
        <v>786</v>
      </c>
    </row>
    <row r="393" spans="1:10" s="29" customFormat="1" ht="22.5" customHeight="1">
      <c r="A393" s="81"/>
      <c r="B393" s="83"/>
      <c r="C393" s="85"/>
      <c r="D393" s="87"/>
      <c r="E393" s="47">
        <v>285585</v>
      </c>
      <c r="F393" s="48">
        <v>0</v>
      </c>
      <c r="G393" s="47">
        <f t="shared" si="7"/>
        <v>-285585</v>
      </c>
      <c r="H393" s="72"/>
      <c r="I393" s="49"/>
      <c r="J393" s="29" t="s">
        <v>787</v>
      </c>
    </row>
    <row r="394" spans="1:10" s="29" customFormat="1" ht="22.5" customHeight="1">
      <c r="A394" s="80">
        <v>178</v>
      </c>
      <c r="B394" s="82" t="s">
        <v>953</v>
      </c>
      <c r="C394" s="84" t="s">
        <v>974</v>
      </c>
      <c r="D394" s="86" t="s">
        <v>997</v>
      </c>
      <c r="E394" s="44">
        <v>309199</v>
      </c>
      <c r="F394" s="45">
        <v>611339</v>
      </c>
      <c r="G394" s="44">
        <f t="shared" si="7"/>
        <v>302140</v>
      </c>
      <c r="H394" s="71" t="s">
        <v>780</v>
      </c>
      <c r="I394" s="46"/>
      <c r="J394" s="29" t="s">
        <v>786</v>
      </c>
    </row>
    <row r="395" spans="1:10" s="29" customFormat="1" ht="22.5" customHeight="1">
      <c r="A395" s="81"/>
      <c r="B395" s="83"/>
      <c r="C395" s="85"/>
      <c r="D395" s="87"/>
      <c r="E395" s="47">
        <v>309199</v>
      </c>
      <c r="F395" s="48">
        <v>611339</v>
      </c>
      <c r="G395" s="47">
        <f t="shared" si="7"/>
        <v>302140</v>
      </c>
      <c r="H395" s="72"/>
      <c r="I395" s="49"/>
      <c r="J395" s="29" t="s">
        <v>787</v>
      </c>
    </row>
    <row r="396" spans="1:10" s="29" customFormat="1" ht="15" customHeight="1">
      <c r="A396" s="80">
        <v>179</v>
      </c>
      <c r="B396" s="82" t="s">
        <v>953</v>
      </c>
      <c r="C396" s="84" t="s">
        <v>975</v>
      </c>
      <c r="D396" s="86" t="s">
        <v>999</v>
      </c>
      <c r="E396" s="44">
        <v>3297352</v>
      </c>
      <c r="F396" s="45">
        <v>7286938</v>
      </c>
      <c r="G396" s="44">
        <f t="shared" si="7"/>
        <v>3989586</v>
      </c>
      <c r="H396" s="71" t="s">
        <v>780</v>
      </c>
      <c r="I396" s="46"/>
      <c r="J396" s="29" t="s">
        <v>786</v>
      </c>
    </row>
    <row r="397" spans="1:10" s="29" customFormat="1" ht="15" customHeight="1">
      <c r="A397" s="81"/>
      <c r="B397" s="83"/>
      <c r="C397" s="85"/>
      <c r="D397" s="87"/>
      <c r="E397" s="47">
        <v>3267454</v>
      </c>
      <c r="F397" s="48">
        <v>7286938</v>
      </c>
      <c r="G397" s="47">
        <f t="shared" si="7"/>
        <v>4019484</v>
      </c>
      <c r="H397" s="72"/>
      <c r="I397" s="49"/>
      <c r="J397" s="29" t="s">
        <v>787</v>
      </c>
    </row>
    <row r="398" spans="1:10" s="29" customFormat="1" ht="15" customHeight="1">
      <c r="A398" s="80">
        <v>180</v>
      </c>
      <c r="B398" s="82" t="s">
        <v>953</v>
      </c>
      <c r="C398" s="84" t="s">
        <v>817</v>
      </c>
      <c r="D398" s="86" t="s">
        <v>999</v>
      </c>
      <c r="E398" s="44">
        <v>2370524</v>
      </c>
      <c r="F398" s="45">
        <v>557928</v>
      </c>
      <c r="G398" s="44">
        <f t="shared" si="7"/>
        <v>-1812596</v>
      </c>
      <c r="H398" s="71" t="s">
        <v>780</v>
      </c>
      <c r="I398" s="46"/>
      <c r="J398" s="29" t="s">
        <v>786</v>
      </c>
    </row>
    <row r="399" spans="1:10" s="29" customFormat="1" ht="15" customHeight="1">
      <c r="A399" s="81"/>
      <c r="B399" s="83"/>
      <c r="C399" s="85"/>
      <c r="D399" s="87"/>
      <c r="E399" s="47">
        <v>2370524</v>
      </c>
      <c r="F399" s="48">
        <v>515525</v>
      </c>
      <c r="G399" s="47">
        <f t="shared" si="7"/>
        <v>-1854999</v>
      </c>
      <c r="H399" s="72"/>
      <c r="I399" s="49"/>
      <c r="J399" s="29" t="s">
        <v>787</v>
      </c>
    </row>
    <row r="400" spans="1:10" s="29" customFormat="1" ht="15" customHeight="1">
      <c r="A400" s="80">
        <v>181</v>
      </c>
      <c r="B400" s="82" t="s">
        <v>953</v>
      </c>
      <c r="C400" s="84" t="s">
        <v>976</v>
      </c>
      <c r="D400" s="86" t="s">
        <v>999</v>
      </c>
      <c r="E400" s="44">
        <v>176054</v>
      </c>
      <c r="F400" s="45">
        <v>299704</v>
      </c>
      <c r="G400" s="44">
        <f t="shared" si="7"/>
        <v>123650</v>
      </c>
      <c r="H400" s="71" t="s">
        <v>780</v>
      </c>
      <c r="I400" s="46"/>
      <c r="J400" s="29" t="s">
        <v>786</v>
      </c>
    </row>
    <row r="401" spans="1:11" s="29" customFormat="1" ht="15" customHeight="1">
      <c r="A401" s="81"/>
      <c r="B401" s="83"/>
      <c r="C401" s="85"/>
      <c r="D401" s="87"/>
      <c r="E401" s="47">
        <v>176054</v>
      </c>
      <c r="F401" s="48">
        <v>299704</v>
      </c>
      <c r="G401" s="47">
        <f t="shared" si="7"/>
        <v>123650</v>
      </c>
      <c r="H401" s="72"/>
      <c r="I401" s="49"/>
      <c r="J401" s="29" t="s">
        <v>787</v>
      </c>
    </row>
    <row r="402" spans="1:11" s="29" customFormat="1" ht="15" customHeight="1">
      <c r="A402" s="80">
        <v>182</v>
      </c>
      <c r="B402" s="82" t="s">
        <v>953</v>
      </c>
      <c r="C402" s="84" t="s">
        <v>977</v>
      </c>
      <c r="D402" s="86" t="s">
        <v>999</v>
      </c>
      <c r="E402" s="44">
        <v>170856</v>
      </c>
      <c r="F402" s="45">
        <v>110748</v>
      </c>
      <c r="G402" s="44">
        <f t="shared" si="7"/>
        <v>-60108</v>
      </c>
      <c r="H402" s="71" t="s">
        <v>780</v>
      </c>
      <c r="I402" s="46"/>
      <c r="J402" s="29" t="s">
        <v>786</v>
      </c>
    </row>
    <row r="403" spans="1:11" s="29" customFormat="1" ht="15" customHeight="1">
      <c r="A403" s="81"/>
      <c r="B403" s="83"/>
      <c r="C403" s="85"/>
      <c r="D403" s="87"/>
      <c r="E403" s="47">
        <v>170856</v>
      </c>
      <c r="F403" s="48">
        <v>110748</v>
      </c>
      <c r="G403" s="47">
        <f t="shared" si="7"/>
        <v>-60108</v>
      </c>
      <c r="H403" s="72"/>
      <c r="I403" s="49"/>
      <c r="J403" s="29" t="s">
        <v>787</v>
      </c>
    </row>
    <row r="404" spans="1:11" s="29" customFormat="1" ht="15" customHeight="1">
      <c r="A404" s="80">
        <v>183</v>
      </c>
      <c r="B404" s="82" t="s">
        <v>953</v>
      </c>
      <c r="C404" s="84" t="s">
        <v>978</v>
      </c>
      <c r="D404" s="86" t="s">
        <v>999</v>
      </c>
      <c r="E404" s="44">
        <v>79200</v>
      </c>
      <c r="F404" s="45">
        <v>22000</v>
      </c>
      <c r="G404" s="44">
        <f t="shared" si="7"/>
        <v>-57200</v>
      </c>
      <c r="H404" s="71" t="s">
        <v>780</v>
      </c>
      <c r="I404" s="46"/>
      <c r="J404" s="29" t="s">
        <v>786</v>
      </c>
    </row>
    <row r="405" spans="1:11" s="29" customFormat="1" ht="15" customHeight="1">
      <c r="A405" s="81"/>
      <c r="B405" s="83"/>
      <c r="C405" s="85"/>
      <c r="D405" s="87"/>
      <c r="E405" s="47">
        <v>79200</v>
      </c>
      <c r="F405" s="48">
        <v>22000</v>
      </c>
      <c r="G405" s="47">
        <f t="shared" si="7"/>
        <v>-57200</v>
      </c>
      <c r="H405" s="72"/>
      <c r="I405" s="49"/>
      <c r="J405" s="29" t="s">
        <v>787</v>
      </c>
    </row>
    <row r="406" spans="1:11" s="29" customFormat="1" ht="37.5" customHeight="1">
      <c r="A406" s="80">
        <v>184</v>
      </c>
      <c r="B406" s="82" t="s">
        <v>953</v>
      </c>
      <c r="C406" s="88" t="s">
        <v>979</v>
      </c>
      <c r="D406" s="86" t="s">
        <v>1009</v>
      </c>
      <c r="E406" s="44">
        <v>64493</v>
      </c>
      <c r="F406" s="45">
        <v>99432</v>
      </c>
      <c r="G406" s="44">
        <f t="shared" si="7"/>
        <v>34939</v>
      </c>
      <c r="H406" s="71" t="s">
        <v>780</v>
      </c>
      <c r="I406" s="46"/>
      <c r="J406" s="29" t="s">
        <v>786</v>
      </c>
    </row>
    <row r="407" spans="1:11" s="29" customFormat="1" ht="37.5" customHeight="1">
      <c r="A407" s="81"/>
      <c r="B407" s="83"/>
      <c r="C407" s="89"/>
      <c r="D407" s="87"/>
      <c r="E407" s="47">
        <v>62493</v>
      </c>
      <c r="F407" s="48">
        <v>94432</v>
      </c>
      <c r="G407" s="47">
        <f t="shared" si="7"/>
        <v>31939</v>
      </c>
      <c r="H407" s="72"/>
      <c r="I407" s="49"/>
      <c r="J407" s="29" t="s">
        <v>787</v>
      </c>
    </row>
    <row r="408" spans="1:11" ht="15" customHeight="1">
      <c r="A408" s="65" t="s">
        <v>980</v>
      </c>
      <c r="B408" s="66"/>
      <c r="C408" s="66"/>
      <c r="D408" s="67"/>
      <c r="E408" s="44">
        <f>SUMIF($J$350:$J$407, J350, E350:E407)</f>
        <v>24474151</v>
      </c>
      <c r="F408" s="45">
        <f>SUMIF($J$350:$J$407, J350, F350:F407)</f>
        <v>53415282</v>
      </c>
      <c r="G408" s="44">
        <f t="shared" si="7"/>
        <v>28941131</v>
      </c>
      <c r="H408" s="71"/>
      <c r="I408" s="46"/>
    </row>
    <row r="409" spans="1:11" ht="15" customHeight="1">
      <c r="A409" s="68"/>
      <c r="B409" s="69"/>
      <c r="C409" s="69"/>
      <c r="D409" s="70"/>
      <c r="E409" s="47">
        <f>SUMIF($J$350:$J$407, J351, E350:E407)</f>
        <v>18424930</v>
      </c>
      <c r="F409" s="48">
        <f>SUMIF($J$350:$J$407, J351, F350:F407)</f>
        <v>28406622</v>
      </c>
      <c r="G409" s="47">
        <f t="shared" si="7"/>
        <v>9981692</v>
      </c>
      <c r="H409" s="72"/>
      <c r="I409" s="49"/>
    </row>
    <row r="410" spans="1:11" ht="15" customHeight="1">
      <c r="A410" s="73" t="s">
        <v>981</v>
      </c>
      <c r="B410" s="74"/>
      <c r="C410" s="74"/>
      <c r="D410" s="75"/>
      <c r="E410" s="44">
        <f>SUMIF($J$8:$J$409, J8, E8:E409)</f>
        <v>212859918</v>
      </c>
      <c r="F410" s="45">
        <f>SUMIF($J$8:$J$409, J8, F8:F409)</f>
        <v>123377074</v>
      </c>
      <c r="G410" s="50">
        <f t="shared" si="7"/>
        <v>-89482844</v>
      </c>
      <c r="H410" s="71" t="str">
        <f>IF(I410 ="","","区ＣＭ")</f>
        <v>区ＣＭ</v>
      </c>
      <c r="I410" s="51">
        <f>IF(SUMIF($K$8:$K$409, K410, I8:I409)=0,"",SUMIF($K$8:$K$409, K410, I8:I409))</f>
        <v>9439</v>
      </c>
      <c r="J410" s="29" t="s">
        <v>781</v>
      </c>
      <c r="K410" s="29" t="s">
        <v>982</v>
      </c>
    </row>
    <row r="411" spans="1:11" ht="15" customHeight="1" thickBot="1">
      <c r="A411" s="76"/>
      <c r="B411" s="77"/>
      <c r="C411" s="77"/>
      <c r="D411" s="78"/>
      <c r="E411" s="52">
        <f>SUMIF($J$8:$J$409, J9, E8:E409)</f>
        <v>171157558</v>
      </c>
      <c r="F411" s="53">
        <f>SUMIF($J$8:$J$409, J9, F8:F409)</f>
        <v>84029630</v>
      </c>
      <c r="G411" s="52">
        <f t="shared" si="7"/>
        <v>-87127928</v>
      </c>
      <c r="H411" s="79"/>
      <c r="I411" s="54">
        <f>IF(SUMIF($K$8:$K$409, K411, I8:I409)=0,"",SUMIF($K$8:$K$409, K411, I8:I409))</f>
        <v>9439</v>
      </c>
      <c r="J411" s="29" t="s">
        <v>782</v>
      </c>
      <c r="K411" s="29" t="s">
        <v>983</v>
      </c>
    </row>
  </sheetData>
  <mergeCells count="968">
    <mergeCell ref="I12:I13"/>
    <mergeCell ref="I14:I15"/>
    <mergeCell ref="I168:I169"/>
    <mergeCell ref="I170:I171"/>
    <mergeCell ref="I228:I229"/>
    <mergeCell ref="I230:I231"/>
    <mergeCell ref="D3:I3"/>
    <mergeCell ref="E5:F5"/>
    <mergeCell ref="C6:C7"/>
    <mergeCell ref="D6:D7"/>
    <mergeCell ref="H6:I7"/>
    <mergeCell ref="A16:D17"/>
    <mergeCell ref="H16:H17"/>
    <mergeCell ref="A18:A19"/>
    <mergeCell ref="B18:B19"/>
    <mergeCell ref="C18:C19"/>
    <mergeCell ref="D18:D19"/>
    <mergeCell ref="H18:H19"/>
    <mergeCell ref="A20:A21"/>
    <mergeCell ref="B20:B21"/>
    <mergeCell ref="C20:C21"/>
    <mergeCell ref="D20:D21"/>
    <mergeCell ref="H20:H21"/>
    <mergeCell ref="A22:A23"/>
    <mergeCell ref="A8:A9"/>
    <mergeCell ref="B8:B9"/>
    <mergeCell ref="C8:C9"/>
    <mergeCell ref="D8:D9"/>
    <mergeCell ref="H8:H9"/>
    <mergeCell ref="A14:A15"/>
    <mergeCell ref="B14:B15"/>
    <mergeCell ref="C14:C15"/>
    <mergeCell ref="D14:D15"/>
    <mergeCell ref="H14:H15"/>
    <mergeCell ref="A10:D11"/>
    <mergeCell ref="H10:H11"/>
    <mergeCell ref="A12:A13"/>
    <mergeCell ref="B12:B13"/>
    <mergeCell ref="C12:C13"/>
    <mergeCell ref="D12:D13"/>
    <mergeCell ref="H12:H13"/>
    <mergeCell ref="B22:B23"/>
    <mergeCell ref="C22:C23"/>
    <mergeCell ref="D22:D23"/>
    <mergeCell ref="H22:H23"/>
    <mergeCell ref="A24:A25"/>
    <mergeCell ref="B24:B25"/>
    <mergeCell ref="C24:C25"/>
    <mergeCell ref="D24:D25"/>
    <mergeCell ref="H24:H25"/>
    <mergeCell ref="A26:A27"/>
    <mergeCell ref="B26:B27"/>
    <mergeCell ref="C26:C27"/>
    <mergeCell ref="D26:D27"/>
    <mergeCell ref="H26:H27"/>
    <mergeCell ref="A28:A29"/>
    <mergeCell ref="B28:B29"/>
    <mergeCell ref="C28:C29"/>
    <mergeCell ref="D28:D29"/>
    <mergeCell ref="H28:H29"/>
    <mergeCell ref="A30:A31"/>
    <mergeCell ref="B30:B31"/>
    <mergeCell ref="C30:C31"/>
    <mergeCell ref="D30:D31"/>
    <mergeCell ref="H30:H31"/>
    <mergeCell ref="A32:A33"/>
    <mergeCell ref="B32:B33"/>
    <mergeCell ref="C32:C33"/>
    <mergeCell ref="D32:D33"/>
    <mergeCell ref="H32:H33"/>
    <mergeCell ref="A34:A35"/>
    <mergeCell ref="B34:B35"/>
    <mergeCell ref="C34:C35"/>
    <mergeCell ref="D34:D35"/>
    <mergeCell ref="H34:H35"/>
    <mergeCell ref="A36:A37"/>
    <mergeCell ref="B36:B37"/>
    <mergeCell ref="C36:C37"/>
    <mergeCell ref="D36:D37"/>
    <mergeCell ref="H36:H37"/>
    <mergeCell ref="A38:A39"/>
    <mergeCell ref="B38:B39"/>
    <mergeCell ref="C38:C39"/>
    <mergeCell ref="D38:D39"/>
    <mergeCell ref="H38:H39"/>
    <mergeCell ref="A40:A41"/>
    <mergeCell ref="B40:B41"/>
    <mergeCell ref="C40:C41"/>
    <mergeCell ref="D40:D41"/>
    <mergeCell ref="H40:H41"/>
    <mergeCell ref="A42:A43"/>
    <mergeCell ref="B42:B43"/>
    <mergeCell ref="C42:C43"/>
    <mergeCell ref="D42:D43"/>
    <mergeCell ref="H42:H43"/>
    <mergeCell ref="A44:A45"/>
    <mergeCell ref="B44:B45"/>
    <mergeCell ref="C44:C45"/>
    <mergeCell ref="D44:D45"/>
    <mergeCell ref="H44:H45"/>
    <mergeCell ref="A46:A47"/>
    <mergeCell ref="B46:B47"/>
    <mergeCell ref="C46:C47"/>
    <mergeCell ref="D46:D47"/>
    <mergeCell ref="H46:H47"/>
    <mergeCell ref="A48:A49"/>
    <mergeCell ref="B48:B49"/>
    <mergeCell ref="C48:C49"/>
    <mergeCell ref="D48:D49"/>
    <mergeCell ref="H48:H49"/>
    <mergeCell ref="A54:A55"/>
    <mergeCell ref="B54:B55"/>
    <mergeCell ref="C54:C55"/>
    <mergeCell ref="D54:D55"/>
    <mergeCell ref="H54:H55"/>
    <mergeCell ref="A56:D57"/>
    <mergeCell ref="H56:H57"/>
    <mergeCell ref="A50:A51"/>
    <mergeCell ref="B50:B51"/>
    <mergeCell ref="C50:C51"/>
    <mergeCell ref="D50:D51"/>
    <mergeCell ref="H50:H51"/>
    <mergeCell ref="A52:A53"/>
    <mergeCell ref="B52:B53"/>
    <mergeCell ref="C52:C53"/>
    <mergeCell ref="D52:D53"/>
    <mergeCell ref="H52:H53"/>
    <mergeCell ref="A58:A59"/>
    <mergeCell ref="B58:B59"/>
    <mergeCell ref="C58:C59"/>
    <mergeCell ref="D58:D59"/>
    <mergeCell ref="H58:H59"/>
    <mergeCell ref="A60:A61"/>
    <mergeCell ref="B60:B61"/>
    <mergeCell ref="C60:C61"/>
    <mergeCell ref="D60:D61"/>
    <mergeCell ref="H60:H61"/>
    <mergeCell ref="A62:A63"/>
    <mergeCell ref="B62:B63"/>
    <mergeCell ref="C62:C63"/>
    <mergeCell ref="D62:D63"/>
    <mergeCell ref="H62:H63"/>
    <mergeCell ref="A64:A65"/>
    <mergeCell ref="B64:B65"/>
    <mergeCell ref="C64:C65"/>
    <mergeCell ref="D64:D65"/>
    <mergeCell ref="H64:H65"/>
    <mergeCell ref="A66:A67"/>
    <mergeCell ref="B66:B67"/>
    <mergeCell ref="C66:C67"/>
    <mergeCell ref="D66:D67"/>
    <mergeCell ref="H66:H67"/>
    <mergeCell ref="A68:A69"/>
    <mergeCell ref="B68:B69"/>
    <mergeCell ref="C68:C69"/>
    <mergeCell ref="D68:D69"/>
    <mergeCell ref="H68:H69"/>
    <mergeCell ref="A70:A71"/>
    <mergeCell ref="B70:B71"/>
    <mergeCell ref="C70:C71"/>
    <mergeCell ref="D70:D71"/>
    <mergeCell ref="H70:H71"/>
    <mergeCell ref="A72:A73"/>
    <mergeCell ref="B72:B73"/>
    <mergeCell ref="C72:C73"/>
    <mergeCell ref="D72:D73"/>
    <mergeCell ref="H72:H73"/>
    <mergeCell ref="A74:A75"/>
    <mergeCell ref="B74:B75"/>
    <mergeCell ref="C74:C75"/>
    <mergeCell ref="D74:D75"/>
    <mergeCell ref="H74:H75"/>
    <mergeCell ref="A76:A77"/>
    <mergeCell ref="B76:B77"/>
    <mergeCell ref="C76:C77"/>
    <mergeCell ref="D76:D77"/>
    <mergeCell ref="H76:H77"/>
    <mergeCell ref="A78:A79"/>
    <mergeCell ref="B78:B79"/>
    <mergeCell ref="C78:C79"/>
    <mergeCell ref="D78:D79"/>
    <mergeCell ref="H78:H79"/>
    <mergeCell ref="A80:A81"/>
    <mergeCell ref="B80:B81"/>
    <mergeCell ref="C80:C81"/>
    <mergeCell ref="D80:D81"/>
    <mergeCell ref="H80:H81"/>
    <mergeCell ref="A82:A83"/>
    <mergeCell ref="B82:B83"/>
    <mergeCell ref="C82:C83"/>
    <mergeCell ref="D82:D83"/>
    <mergeCell ref="H82:H83"/>
    <mergeCell ref="A84:A85"/>
    <mergeCell ref="B84:B85"/>
    <mergeCell ref="C84:C85"/>
    <mergeCell ref="D84:D85"/>
    <mergeCell ref="H84:H85"/>
    <mergeCell ref="A86:A87"/>
    <mergeCell ref="B86:B87"/>
    <mergeCell ref="C86:C87"/>
    <mergeCell ref="D86:D87"/>
    <mergeCell ref="H86:H87"/>
    <mergeCell ref="A88:A89"/>
    <mergeCell ref="B88:B89"/>
    <mergeCell ref="C88:C89"/>
    <mergeCell ref="D88:D89"/>
    <mergeCell ref="H88:H89"/>
    <mergeCell ref="A90:A91"/>
    <mergeCell ref="B90:B91"/>
    <mergeCell ref="C90:C91"/>
    <mergeCell ref="D90:D91"/>
    <mergeCell ref="H90:H91"/>
    <mergeCell ref="A92:A93"/>
    <mergeCell ref="B92:B93"/>
    <mergeCell ref="C92:C93"/>
    <mergeCell ref="D92:D93"/>
    <mergeCell ref="H92:H93"/>
    <mergeCell ref="A94:A95"/>
    <mergeCell ref="B94:B95"/>
    <mergeCell ref="C94:C95"/>
    <mergeCell ref="D94:D95"/>
    <mergeCell ref="H94:H95"/>
    <mergeCell ref="A96:A97"/>
    <mergeCell ref="B96:B97"/>
    <mergeCell ref="C96:C97"/>
    <mergeCell ref="D96:D97"/>
    <mergeCell ref="H96:H97"/>
    <mergeCell ref="A98:A99"/>
    <mergeCell ref="B98:B99"/>
    <mergeCell ref="C98:C99"/>
    <mergeCell ref="D98:D99"/>
    <mergeCell ref="H98:H99"/>
    <mergeCell ref="A100:A101"/>
    <mergeCell ref="B100:B101"/>
    <mergeCell ref="C100:C101"/>
    <mergeCell ref="D100:D101"/>
    <mergeCell ref="H100:H101"/>
    <mergeCell ref="A102:A103"/>
    <mergeCell ref="B102:B103"/>
    <mergeCell ref="C102:C103"/>
    <mergeCell ref="D102:D103"/>
    <mergeCell ref="H102:H103"/>
    <mergeCell ref="A104:A105"/>
    <mergeCell ref="B104:B105"/>
    <mergeCell ref="C104:C105"/>
    <mergeCell ref="D104:D105"/>
    <mergeCell ref="H104:H105"/>
    <mergeCell ref="A106:A107"/>
    <mergeCell ref="B106:B107"/>
    <mergeCell ref="C106:C107"/>
    <mergeCell ref="D106:D107"/>
    <mergeCell ref="H106:H107"/>
    <mergeCell ref="A108:A109"/>
    <mergeCell ref="B108:B109"/>
    <mergeCell ref="C108:C109"/>
    <mergeCell ref="D108:D109"/>
    <mergeCell ref="H108:H109"/>
    <mergeCell ref="A110:A111"/>
    <mergeCell ref="B110:B111"/>
    <mergeCell ref="C110:C111"/>
    <mergeCell ref="D110:D111"/>
    <mergeCell ref="H110:H111"/>
    <mergeCell ref="A112:A113"/>
    <mergeCell ref="B112:B113"/>
    <mergeCell ref="C112:C113"/>
    <mergeCell ref="D112:D113"/>
    <mergeCell ref="H112:H113"/>
    <mergeCell ref="A114:A115"/>
    <mergeCell ref="B114:B115"/>
    <mergeCell ref="C114:C115"/>
    <mergeCell ref="D114:D115"/>
    <mergeCell ref="H114:H115"/>
    <mergeCell ref="A116:A117"/>
    <mergeCell ref="B116:B117"/>
    <mergeCell ref="C116:C117"/>
    <mergeCell ref="D116:D117"/>
    <mergeCell ref="H116:H117"/>
    <mergeCell ref="A118:A119"/>
    <mergeCell ref="B118:B119"/>
    <mergeCell ref="C118:C119"/>
    <mergeCell ref="D118:D119"/>
    <mergeCell ref="H118:H119"/>
    <mergeCell ref="A120:A121"/>
    <mergeCell ref="B120:B121"/>
    <mergeCell ref="C120:C121"/>
    <mergeCell ref="D120:D121"/>
    <mergeCell ref="H120:H121"/>
    <mergeCell ref="A122:A123"/>
    <mergeCell ref="B122:B123"/>
    <mergeCell ref="C122:C123"/>
    <mergeCell ref="D122:D123"/>
    <mergeCell ref="H122:H123"/>
    <mergeCell ref="A124:A125"/>
    <mergeCell ref="B124:B125"/>
    <mergeCell ref="C124:C125"/>
    <mergeCell ref="D124:D125"/>
    <mergeCell ref="H124:H125"/>
    <mergeCell ref="A130:D131"/>
    <mergeCell ref="H130:H131"/>
    <mergeCell ref="A132:A133"/>
    <mergeCell ref="B132:B133"/>
    <mergeCell ref="C132:C133"/>
    <mergeCell ref="D132:D133"/>
    <mergeCell ref="H132:H133"/>
    <mergeCell ref="A126:A127"/>
    <mergeCell ref="B126:B127"/>
    <mergeCell ref="C126:C127"/>
    <mergeCell ref="D126:D127"/>
    <mergeCell ref="H126:H127"/>
    <mergeCell ref="A128:A129"/>
    <mergeCell ref="B128:B129"/>
    <mergeCell ref="C128:C129"/>
    <mergeCell ref="D128:D129"/>
    <mergeCell ref="H128:H129"/>
    <mergeCell ref="A134:A135"/>
    <mergeCell ref="B134:B135"/>
    <mergeCell ref="C134:C135"/>
    <mergeCell ref="D134:D135"/>
    <mergeCell ref="H134:H135"/>
    <mergeCell ref="A136:A137"/>
    <mergeCell ref="B136:B137"/>
    <mergeCell ref="C136:C137"/>
    <mergeCell ref="D136:D137"/>
    <mergeCell ref="H136:H137"/>
    <mergeCell ref="A138:A139"/>
    <mergeCell ref="B138:B139"/>
    <mergeCell ref="C138:C139"/>
    <mergeCell ref="D138:D139"/>
    <mergeCell ref="H138:H139"/>
    <mergeCell ref="A140:A141"/>
    <mergeCell ref="B140:B141"/>
    <mergeCell ref="C140:C141"/>
    <mergeCell ref="D140:D141"/>
    <mergeCell ref="H140:H141"/>
    <mergeCell ref="A142:A143"/>
    <mergeCell ref="B142:B143"/>
    <mergeCell ref="C142:C143"/>
    <mergeCell ref="D142:D143"/>
    <mergeCell ref="H142:H143"/>
    <mergeCell ref="A144:A145"/>
    <mergeCell ref="B144:B145"/>
    <mergeCell ref="C144:C145"/>
    <mergeCell ref="D144:D145"/>
    <mergeCell ref="H144:H145"/>
    <mergeCell ref="A150:A151"/>
    <mergeCell ref="B150:B151"/>
    <mergeCell ref="C150:C151"/>
    <mergeCell ref="D150:D151"/>
    <mergeCell ref="H150:H151"/>
    <mergeCell ref="A152:D153"/>
    <mergeCell ref="H152:H153"/>
    <mergeCell ref="A146:A147"/>
    <mergeCell ref="B146:B147"/>
    <mergeCell ref="C146:C147"/>
    <mergeCell ref="D146:D147"/>
    <mergeCell ref="H146:H147"/>
    <mergeCell ref="A148:A149"/>
    <mergeCell ref="B148:B149"/>
    <mergeCell ref="C148:C149"/>
    <mergeCell ref="D148:D149"/>
    <mergeCell ref="H148:H149"/>
    <mergeCell ref="A154:A155"/>
    <mergeCell ref="B154:B155"/>
    <mergeCell ref="C154:C155"/>
    <mergeCell ref="D154:D155"/>
    <mergeCell ref="H154:H155"/>
    <mergeCell ref="A156:A157"/>
    <mergeCell ref="B156:B157"/>
    <mergeCell ref="C156:C157"/>
    <mergeCell ref="D156:D157"/>
    <mergeCell ref="H156:H157"/>
    <mergeCell ref="A162:D163"/>
    <mergeCell ref="H162:H163"/>
    <mergeCell ref="A164:A165"/>
    <mergeCell ref="B164:B165"/>
    <mergeCell ref="C164:C165"/>
    <mergeCell ref="D164:D165"/>
    <mergeCell ref="H164:H165"/>
    <mergeCell ref="A158:D159"/>
    <mergeCell ref="H158:H159"/>
    <mergeCell ref="A160:A161"/>
    <mergeCell ref="B160:B161"/>
    <mergeCell ref="C160:C161"/>
    <mergeCell ref="D160:D161"/>
    <mergeCell ref="H160:H161"/>
    <mergeCell ref="A170:A171"/>
    <mergeCell ref="B170:B171"/>
    <mergeCell ref="C170:C171"/>
    <mergeCell ref="D170:D171"/>
    <mergeCell ref="H170:H171"/>
    <mergeCell ref="A172:D173"/>
    <mergeCell ref="H172:H173"/>
    <mergeCell ref="A166:D167"/>
    <mergeCell ref="H166:H167"/>
    <mergeCell ref="A168:A169"/>
    <mergeCell ref="B168:B169"/>
    <mergeCell ref="C168:C169"/>
    <mergeCell ref="D168:D169"/>
    <mergeCell ref="H168:H169"/>
    <mergeCell ref="A174:A175"/>
    <mergeCell ref="B174:B175"/>
    <mergeCell ref="C174:C175"/>
    <mergeCell ref="D174:D175"/>
    <mergeCell ref="H174:H175"/>
    <mergeCell ref="A176:A177"/>
    <mergeCell ref="B176:B177"/>
    <mergeCell ref="C176:C177"/>
    <mergeCell ref="D176:D177"/>
    <mergeCell ref="H176:H177"/>
    <mergeCell ref="A178:A179"/>
    <mergeCell ref="B178:B179"/>
    <mergeCell ref="C178:C179"/>
    <mergeCell ref="D178:D179"/>
    <mergeCell ref="H178:H179"/>
    <mergeCell ref="A180:A181"/>
    <mergeCell ref="B180:B181"/>
    <mergeCell ref="C180:C181"/>
    <mergeCell ref="D180:D181"/>
    <mergeCell ref="H180:H181"/>
    <mergeCell ref="A182:A183"/>
    <mergeCell ref="B182:B183"/>
    <mergeCell ref="C182:C183"/>
    <mergeCell ref="D182:D183"/>
    <mergeCell ref="H182:H183"/>
    <mergeCell ref="A184:A185"/>
    <mergeCell ref="B184:B185"/>
    <mergeCell ref="C184:C185"/>
    <mergeCell ref="D184:D185"/>
    <mergeCell ref="H184:H185"/>
    <mergeCell ref="A186:A187"/>
    <mergeCell ref="B186:B187"/>
    <mergeCell ref="C186:C187"/>
    <mergeCell ref="D186:D187"/>
    <mergeCell ref="H186:H187"/>
    <mergeCell ref="A188:A189"/>
    <mergeCell ref="B188:B189"/>
    <mergeCell ref="C188:C189"/>
    <mergeCell ref="D188:D189"/>
    <mergeCell ref="H188:H189"/>
    <mergeCell ref="A190:A191"/>
    <mergeCell ref="B190:B191"/>
    <mergeCell ref="C190:C191"/>
    <mergeCell ref="D190:D191"/>
    <mergeCell ref="H190:H191"/>
    <mergeCell ref="A192:A193"/>
    <mergeCell ref="B192:B193"/>
    <mergeCell ref="C192:C193"/>
    <mergeCell ref="D192:D193"/>
    <mergeCell ref="H192:H193"/>
    <mergeCell ref="A194:A195"/>
    <mergeCell ref="B194:B195"/>
    <mergeCell ref="C194:C195"/>
    <mergeCell ref="D194:D195"/>
    <mergeCell ref="H194:H195"/>
    <mergeCell ref="A196:A197"/>
    <mergeCell ref="B196:B197"/>
    <mergeCell ref="C196:C197"/>
    <mergeCell ref="D196:D197"/>
    <mergeCell ref="H196:H197"/>
    <mergeCell ref="A198:A199"/>
    <mergeCell ref="B198:B199"/>
    <mergeCell ref="C198:C199"/>
    <mergeCell ref="D198:D199"/>
    <mergeCell ref="H198:H199"/>
    <mergeCell ref="A200:A201"/>
    <mergeCell ref="B200:B201"/>
    <mergeCell ref="C200:C201"/>
    <mergeCell ref="D200:D201"/>
    <mergeCell ref="H200:H201"/>
    <mergeCell ref="A202:A203"/>
    <mergeCell ref="B202:B203"/>
    <mergeCell ref="C202:C203"/>
    <mergeCell ref="D202:D203"/>
    <mergeCell ref="H202:H203"/>
    <mergeCell ref="A204:A205"/>
    <mergeCell ref="B204:B205"/>
    <mergeCell ref="C204:C205"/>
    <mergeCell ref="D204:D205"/>
    <mergeCell ref="H204:H205"/>
    <mergeCell ref="A206:A207"/>
    <mergeCell ref="B206:B207"/>
    <mergeCell ref="C206:C207"/>
    <mergeCell ref="D206:D207"/>
    <mergeCell ref="H206:H207"/>
    <mergeCell ref="A208:A209"/>
    <mergeCell ref="B208:B209"/>
    <mergeCell ref="C208:C209"/>
    <mergeCell ref="D208:D209"/>
    <mergeCell ref="H208:H209"/>
    <mergeCell ref="A210:A211"/>
    <mergeCell ref="B210:B211"/>
    <mergeCell ref="C210:C211"/>
    <mergeCell ref="D210:D211"/>
    <mergeCell ref="H210:H211"/>
    <mergeCell ref="A212:A213"/>
    <mergeCell ref="B212:B213"/>
    <mergeCell ref="C212:C213"/>
    <mergeCell ref="D212:D213"/>
    <mergeCell ref="H212:H213"/>
    <mergeCell ref="A214:A215"/>
    <mergeCell ref="B214:B215"/>
    <mergeCell ref="C214:C215"/>
    <mergeCell ref="D214:D215"/>
    <mergeCell ref="H214:H215"/>
    <mergeCell ref="A216:A217"/>
    <mergeCell ref="B216:B217"/>
    <mergeCell ref="C216:C217"/>
    <mergeCell ref="D216:D217"/>
    <mergeCell ref="H216:H217"/>
    <mergeCell ref="A218:A219"/>
    <mergeCell ref="B218:B219"/>
    <mergeCell ref="C218:C219"/>
    <mergeCell ref="D218:D219"/>
    <mergeCell ref="H218:H219"/>
    <mergeCell ref="A220:A221"/>
    <mergeCell ref="B220:B221"/>
    <mergeCell ref="C220:C221"/>
    <mergeCell ref="D220:D221"/>
    <mergeCell ref="H220:H221"/>
    <mergeCell ref="A222:A223"/>
    <mergeCell ref="B222:B223"/>
    <mergeCell ref="C222:C223"/>
    <mergeCell ref="D222:D223"/>
    <mergeCell ref="H222:H223"/>
    <mergeCell ref="A224:A225"/>
    <mergeCell ref="B224:B225"/>
    <mergeCell ref="C224:C225"/>
    <mergeCell ref="D224:D225"/>
    <mergeCell ref="H224:H225"/>
    <mergeCell ref="A230:A231"/>
    <mergeCell ref="B230:B231"/>
    <mergeCell ref="C230:C231"/>
    <mergeCell ref="D230:D231"/>
    <mergeCell ref="H230:H231"/>
    <mergeCell ref="A232:D233"/>
    <mergeCell ref="H232:H233"/>
    <mergeCell ref="A226:D227"/>
    <mergeCell ref="H226:H227"/>
    <mergeCell ref="A228:A229"/>
    <mergeCell ref="B228:B229"/>
    <mergeCell ref="C228:C229"/>
    <mergeCell ref="D228:D229"/>
    <mergeCell ref="H228:H229"/>
    <mergeCell ref="A234:A235"/>
    <mergeCell ref="B234:B235"/>
    <mergeCell ref="C234:C235"/>
    <mergeCell ref="D234:D235"/>
    <mergeCell ref="H234:H235"/>
    <mergeCell ref="A236:A237"/>
    <mergeCell ref="B236:B237"/>
    <mergeCell ref="C236:C237"/>
    <mergeCell ref="D236:D237"/>
    <mergeCell ref="H236:H237"/>
    <mergeCell ref="A238:A239"/>
    <mergeCell ref="B238:B239"/>
    <mergeCell ref="C238:C239"/>
    <mergeCell ref="D238:D239"/>
    <mergeCell ref="H238:H239"/>
    <mergeCell ref="A240:A241"/>
    <mergeCell ref="B240:B241"/>
    <mergeCell ref="C240:C241"/>
    <mergeCell ref="D240:D241"/>
    <mergeCell ref="H240:H241"/>
    <mergeCell ref="A242:A243"/>
    <mergeCell ref="B242:B243"/>
    <mergeCell ref="C242:C243"/>
    <mergeCell ref="D242:D243"/>
    <mergeCell ref="H242:H243"/>
    <mergeCell ref="A244:A245"/>
    <mergeCell ref="B244:B245"/>
    <mergeCell ref="C244:C245"/>
    <mergeCell ref="D244:D245"/>
    <mergeCell ref="H244:H245"/>
    <mergeCell ref="A246:A247"/>
    <mergeCell ref="B246:B247"/>
    <mergeCell ref="C246:C247"/>
    <mergeCell ref="D246:D247"/>
    <mergeCell ref="H246:H247"/>
    <mergeCell ref="A248:A249"/>
    <mergeCell ref="B248:B249"/>
    <mergeCell ref="C248:C249"/>
    <mergeCell ref="D248:D249"/>
    <mergeCell ref="H248:H249"/>
    <mergeCell ref="A250:A251"/>
    <mergeCell ref="B250:B251"/>
    <mergeCell ref="C250:C251"/>
    <mergeCell ref="D250:D251"/>
    <mergeCell ref="H250:H251"/>
    <mergeCell ref="A252:A253"/>
    <mergeCell ref="B252:B253"/>
    <mergeCell ref="C252:C253"/>
    <mergeCell ref="D252:D253"/>
    <mergeCell ref="H252:H253"/>
    <mergeCell ref="A254:A255"/>
    <mergeCell ref="B254:B255"/>
    <mergeCell ref="C254:C255"/>
    <mergeCell ref="D254:D255"/>
    <mergeCell ref="H254:H255"/>
    <mergeCell ref="A256:A257"/>
    <mergeCell ref="B256:B257"/>
    <mergeCell ref="C256:C257"/>
    <mergeCell ref="D256:D257"/>
    <mergeCell ref="H256:H257"/>
    <mergeCell ref="A258:A259"/>
    <mergeCell ref="B258:B259"/>
    <mergeCell ref="C258:C259"/>
    <mergeCell ref="D258:D259"/>
    <mergeCell ref="H258:H259"/>
    <mergeCell ref="A260:A261"/>
    <mergeCell ref="B260:B261"/>
    <mergeCell ref="C260:C261"/>
    <mergeCell ref="D260:D261"/>
    <mergeCell ref="H260:H261"/>
    <mergeCell ref="A262:A263"/>
    <mergeCell ref="B262:B263"/>
    <mergeCell ref="C262:C263"/>
    <mergeCell ref="D262:D263"/>
    <mergeCell ref="H262:H263"/>
    <mergeCell ref="A264:A265"/>
    <mergeCell ref="B264:B265"/>
    <mergeCell ref="C264:C265"/>
    <mergeCell ref="D264:D265"/>
    <mergeCell ref="H264:H265"/>
    <mergeCell ref="A266:A267"/>
    <mergeCell ref="B266:B267"/>
    <mergeCell ref="C266:C267"/>
    <mergeCell ref="D266:D267"/>
    <mergeCell ref="H266:H267"/>
    <mergeCell ref="A268:A269"/>
    <mergeCell ref="B268:B269"/>
    <mergeCell ref="C268:C269"/>
    <mergeCell ref="D268:D269"/>
    <mergeCell ref="H268:H269"/>
    <mergeCell ref="A270:A271"/>
    <mergeCell ref="B270:B271"/>
    <mergeCell ref="C270:C271"/>
    <mergeCell ref="D270:D271"/>
    <mergeCell ref="H270:H271"/>
    <mergeCell ref="A272:A273"/>
    <mergeCell ref="B272:B273"/>
    <mergeCell ref="C272:C273"/>
    <mergeCell ref="D272:D273"/>
    <mergeCell ref="H272:H273"/>
    <mergeCell ref="A274:A275"/>
    <mergeCell ref="B274:B275"/>
    <mergeCell ref="C274:C275"/>
    <mergeCell ref="D274:D275"/>
    <mergeCell ref="H274:H275"/>
    <mergeCell ref="A276:A277"/>
    <mergeCell ref="B276:B277"/>
    <mergeCell ref="C276:C277"/>
    <mergeCell ref="D276:D277"/>
    <mergeCell ref="H276:H277"/>
    <mergeCell ref="A278:A279"/>
    <mergeCell ref="B278:B279"/>
    <mergeCell ref="C278:C279"/>
    <mergeCell ref="D278:D279"/>
    <mergeCell ref="H278:H279"/>
    <mergeCell ref="A280:A281"/>
    <mergeCell ref="B280:B281"/>
    <mergeCell ref="C280:C281"/>
    <mergeCell ref="D280:D281"/>
    <mergeCell ref="H280:H281"/>
    <mergeCell ref="A286:A287"/>
    <mergeCell ref="B286:B287"/>
    <mergeCell ref="C286:C287"/>
    <mergeCell ref="D286:D287"/>
    <mergeCell ref="H286:H287"/>
    <mergeCell ref="A288:D289"/>
    <mergeCell ref="H288:H289"/>
    <mergeCell ref="A282:A283"/>
    <mergeCell ref="B282:B283"/>
    <mergeCell ref="C282:C283"/>
    <mergeCell ref="D282:D283"/>
    <mergeCell ref="H282:H283"/>
    <mergeCell ref="A284:A285"/>
    <mergeCell ref="B284:B285"/>
    <mergeCell ref="C284:C285"/>
    <mergeCell ref="D284:D285"/>
    <mergeCell ref="H284:H285"/>
    <mergeCell ref="A290:A291"/>
    <mergeCell ref="B290:B291"/>
    <mergeCell ref="C290:C291"/>
    <mergeCell ref="D290:D291"/>
    <mergeCell ref="H290:H291"/>
    <mergeCell ref="A292:A293"/>
    <mergeCell ref="B292:B293"/>
    <mergeCell ref="C292:C293"/>
    <mergeCell ref="D292:D293"/>
    <mergeCell ref="H292:H293"/>
    <mergeCell ref="A294:A295"/>
    <mergeCell ref="B294:B295"/>
    <mergeCell ref="C294:C295"/>
    <mergeCell ref="D294:D295"/>
    <mergeCell ref="H294:H295"/>
    <mergeCell ref="A296:A297"/>
    <mergeCell ref="B296:B297"/>
    <mergeCell ref="C296:C297"/>
    <mergeCell ref="D296:D297"/>
    <mergeCell ref="H296:H297"/>
    <mergeCell ref="A302:A303"/>
    <mergeCell ref="B302:B303"/>
    <mergeCell ref="C302:C303"/>
    <mergeCell ref="D302:D303"/>
    <mergeCell ref="H302:H303"/>
    <mergeCell ref="A304:D305"/>
    <mergeCell ref="H304:H305"/>
    <mergeCell ref="A298:A299"/>
    <mergeCell ref="B298:B299"/>
    <mergeCell ref="C298:C299"/>
    <mergeCell ref="D298:D299"/>
    <mergeCell ref="H298:H299"/>
    <mergeCell ref="A300:A301"/>
    <mergeCell ref="B300:B301"/>
    <mergeCell ref="C300:C301"/>
    <mergeCell ref="D300:D301"/>
    <mergeCell ref="H300:H301"/>
    <mergeCell ref="A310:D311"/>
    <mergeCell ref="H310:H311"/>
    <mergeCell ref="A312:A313"/>
    <mergeCell ref="B312:B313"/>
    <mergeCell ref="C312:C313"/>
    <mergeCell ref="D312:D313"/>
    <mergeCell ref="H312:H313"/>
    <mergeCell ref="A306:A307"/>
    <mergeCell ref="B306:B307"/>
    <mergeCell ref="C306:C307"/>
    <mergeCell ref="D306:D307"/>
    <mergeCell ref="H306:H307"/>
    <mergeCell ref="A308:A309"/>
    <mergeCell ref="B308:B309"/>
    <mergeCell ref="C308:C309"/>
    <mergeCell ref="D308:D309"/>
    <mergeCell ref="H308:H309"/>
    <mergeCell ref="A314:A315"/>
    <mergeCell ref="B314:B315"/>
    <mergeCell ref="C314:C315"/>
    <mergeCell ref="D314:D315"/>
    <mergeCell ref="H314:H315"/>
    <mergeCell ref="A316:A317"/>
    <mergeCell ref="B316:B317"/>
    <mergeCell ref="C316:C317"/>
    <mergeCell ref="D316:D317"/>
    <mergeCell ref="H316:H317"/>
    <mergeCell ref="A322:A323"/>
    <mergeCell ref="B322:B323"/>
    <mergeCell ref="C322:C323"/>
    <mergeCell ref="D322:D323"/>
    <mergeCell ref="H322:H323"/>
    <mergeCell ref="A324:D325"/>
    <mergeCell ref="H324:H325"/>
    <mergeCell ref="A318:A319"/>
    <mergeCell ref="B318:B319"/>
    <mergeCell ref="C318:C319"/>
    <mergeCell ref="D318:D319"/>
    <mergeCell ref="H318:H319"/>
    <mergeCell ref="A320:A321"/>
    <mergeCell ref="B320:B321"/>
    <mergeCell ref="C320:C321"/>
    <mergeCell ref="D320:D321"/>
    <mergeCell ref="H320:H321"/>
    <mergeCell ref="A326:A327"/>
    <mergeCell ref="B326:B327"/>
    <mergeCell ref="C326:C327"/>
    <mergeCell ref="D326:D327"/>
    <mergeCell ref="H326:H327"/>
    <mergeCell ref="A328:A329"/>
    <mergeCell ref="B328:B329"/>
    <mergeCell ref="C328:C329"/>
    <mergeCell ref="D328:D329"/>
    <mergeCell ref="H328:H329"/>
    <mergeCell ref="A330:A331"/>
    <mergeCell ref="B330:B331"/>
    <mergeCell ref="C330:C331"/>
    <mergeCell ref="D330:D331"/>
    <mergeCell ref="H330:H331"/>
    <mergeCell ref="A332:A333"/>
    <mergeCell ref="B332:B333"/>
    <mergeCell ref="C332:C333"/>
    <mergeCell ref="D332:D333"/>
    <mergeCell ref="H332:H333"/>
    <mergeCell ref="A334:A335"/>
    <mergeCell ref="B334:B335"/>
    <mergeCell ref="C334:C335"/>
    <mergeCell ref="D334:D335"/>
    <mergeCell ref="H334:H335"/>
    <mergeCell ref="A336:A337"/>
    <mergeCell ref="B336:B337"/>
    <mergeCell ref="C336:C337"/>
    <mergeCell ref="D336:D337"/>
    <mergeCell ref="H336:H337"/>
    <mergeCell ref="A338:A339"/>
    <mergeCell ref="B338:B339"/>
    <mergeCell ref="C338:C339"/>
    <mergeCell ref="D338:D339"/>
    <mergeCell ref="H338:H339"/>
    <mergeCell ref="A340:A341"/>
    <mergeCell ref="B340:B341"/>
    <mergeCell ref="C340:C341"/>
    <mergeCell ref="D340:D341"/>
    <mergeCell ref="H340:H341"/>
    <mergeCell ref="A346:A347"/>
    <mergeCell ref="B346:B347"/>
    <mergeCell ref="C346:C347"/>
    <mergeCell ref="D346:D347"/>
    <mergeCell ref="H346:H347"/>
    <mergeCell ref="A348:D349"/>
    <mergeCell ref="H348:H349"/>
    <mergeCell ref="A342:A343"/>
    <mergeCell ref="B342:B343"/>
    <mergeCell ref="C342:C343"/>
    <mergeCell ref="D342:D343"/>
    <mergeCell ref="H342:H343"/>
    <mergeCell ref="A344:A345"/>
    <mergeCell ref="B344:B345"/>
    <mergeCell ref="C344:C345"/>
    <mergeCell ref="D344:D345"/>
    <mergeCell ref="H344:H345"/>
    <mergeCell ref="A350:A351"/>
    <mergeCell ref="B350:B351"/>
    <mergeCell ref="C350:C351"/>
    <mergeCell ref="D350:D351"/>
    <mergeCell ref="H350:H351"/>
    <mergeCell ref="A352:A353"/>
    <mergeCell ref="B352:B353"/>
    <mergeCell ref="C352:C353"/>
    <mergeCell ref="D352:D353"/>
    <mergeCell ref="H352:H353"/>
    <mergeCell ref="A354:A355"/>
    <mergeCell ref="B354:B355"/>
    <mergeCell ref="C354:C355"/>
    <mergeCell ref="D354:D355"/>
    <mergeCell ref="H354:H355"/>
    <mergeCell ref="A356:A357"/>
    <mergeCell ref="B356:B357"/>
    <mergeCell ref="C356:C357"/>
    <mergeCell ref="D356:D357"/>
    <mergeCell ref="H356:H357"/>
    <mergeCell ref="A358:A359"/>
    <mergeCell ref="B358:B359"/>
    <mergeCell ref="C358:C359"/>
    <mergeCell ref="D358:D359"/>
    <mergeCell ref="H358:H359"/>
    <mergeCell ref="A360:A361"/>
    <mergeCell ref="B360:B361"/>
    <mergeCell ref="C360:C361"/>
    <mergeCell ref="D360:D361"/>
    <mergeCell ref="H360:H361"/>
    <mergeCell ref="A362:A363"/>
    <mergeCell ref="B362:B363"/>
    <mergeCell ref="C362:C363"/>
    <mergeCell ref="D362:D363"/>
    <mergeCell ref="H362:H363"/>
    <mergeCell ref="A364:A365"/>
    <mergeCell ref="B364:B365"/>
    <mergeCell ref="C364:C365"/>
    <mergeCell ref="D364:D365"/>
    <mergeCell ref="H364:H365"/>
    <mergeCell ref="A370:A371"/>
    <mergeCell ref="B370:B371"/>
    <mergeCell ref="C370:C371"/>
    <mergeCell ref="D370:D371"/>
    <mergeCell ref="H370:H371"/>
    <mergeCell ref="A366:A367"/>
    <mergeCell ref="B366:B367"/>
    <mergeCell ref="C366:C367"/>
    <mergeCell ref="D366:D367"/>
    <mergeCell ref="H366:H367"/>
    <mergeCell ref="A368:A369"/>
    <mergeCell ref="B368:B369"/>
    <mergeCell ref="C368:C369"/>
    <mergeCell ref="D368:D369"/>
    <mergeCell ref="H368:H369"/>
    <mergeCell ref="A372:A373"/>
    <mergeCell ref="B372:B373"/>
    <mergeCell ref="C372:C373"/>
    <mergeCell ref="D372:D373"/>
    <mergeCell ref="H372:H373"/>
    <mergeCell ref="A374:A375"/>
    <mergeCell ref="B374:B375"/>
    <mergeCell ref="C374:C375"/>
    <mergeCell ref="D374:D375"/>
    <mergeCell ref="H374:H375"/>
    <mergeCell ref="A376:A377"/>
    <mergeCell ref="B376:B377"/>
    <mergeCell ref="C376:C377"/>
    <mergeCell ref="D376:D377"/>
    <mergeCell ref="H376:H377"/>
    <mergeCell ref="A378:A379"/>
    <mergeCell ref="B378:B379"/>
    <mergeCell ref="C378:C379"/>
    <mergeCell ref="D378:D379"/>
    <mergeCell ref="H378:H379"/>
    <mergeCell ref="A380:A381"/>
    <mergeCell ref="B380:B381"/>
    <mergeCell ref="C380:C381"/>
    <mergeCell ref="D380:D381"/>
    <mergeCell ref="H380:H381"/>
    <mergeCell ref="A382:A383"/>
    <mergeCell ref="B382:B383"/>
    <mergeCell ref="C382:C383"/>
    <mergeCell ref="D382:D383"/>
    <mergeCell ref="H382:H383"/>
    <mergeCell ref="A384:A385"/>
    <mergeCell ref="B384:B385"/>
    <mergeCell ref="C384:C385"/>
    <mergeCell ref="D384:D385"/>
    <mergeCell ref="H384:H385"/>
    <mergeCell ref="A386:A387"/>
    <mergeCell ref="B386:B387"/>
    <mergeCell ref="C386:C387"/>
    <mergeCell ref="D386:D387"/>
    <mergeCell ref="H386:H387"/>
    <mergeCell ref="A388:A389"/>
    <mergeCell ref="B388:B389"/>
    <mergeCell ref="C388:C389"/>
    <mergeCell ref="D388:D389"/>
    <mergeCell ref="H388:H389"/>
    <mergeCell ref="A390:A391"/>
    <mergeCell ref="B390:B391"/>
    <mergeCell ref="C390:C391"/>
    <mergeCell ref="D390:D391"/>
    <mergeCell ref="H390:H391"/>
    <mergeCell ref="A392:A393"/>
    <mergeCell ref="B392:B393"/>
    <mergeCell ref="C392:C393"/>
    <mergeCell ref="D392:D393"/>
    <mergeCell ref="H392:H393"/>
    <mergeCell ref="A394:A395"/>
    <mergeCell ref="B394:B395"/>
    <mergeCell ref="C394:C395"/>
    <mergeCell ref="D394:D395"/>
    <mergeCell ref="H394:H395"/>
    <mergeCell ref="H402:H403"/>
    <mergeCell ref="A396:A397"/>
    <mergeCell ref="B396:B397"/>
    <mergeCell ref="C396:C397"/>
    <mergeCell ref="D396:D397"/>
    <mergeCell ref="H396:H397"/>
    <mergeCell ref="A398:A399"/>
    <mergeCell ref="B398:B399"/>
    <mergeCell ref="C398:C399"/>
    <mergeCell ref="D398:D399"/>
    <mergeCell ref="H398:H399"/>
    <mergeCell ref="I8:I9"/>
    <mergeCell ref="A408:D409"/>
    <mergeCell ref="H408:H409"/>
    <mergeCell ref="A410:D411"/>
    <mergeCell ref="H410:H411"/>
    <mergeCell ref="A404:A405"/>
    <mergeCell ref="B404:B405"/>
    <mergeCell ref="C404:C405"/>
    <mergeCell ref="D404:D405"/>
    <mergeCell ref="H404:H405"/>
    <mergeCell ref="A406:A407"/>
    <mergeCell ref="B406:B407"/>
    <mergeCell ref="C406:C407"/>
    <mergeCell ref="D406:D407"/>
    <mergeCell ref="H406:H407"/>
    <mergeCell ref="A400:A401"/>
    <mergeCell ref="B400:B401"/>
    <mergeCell ref="C400:C401"/>
    <mergeCell ref="D400:D401"/>
    <mergeCell ref="H400:H401"/>
    <mergeCell ref="A402:A403"/>
    <mergeCell ref="B402:B403"/>
    <mergeCell ref="C402:C403"/>
    <mergeCell ref="D402:D403"/>
  </mergeCells>
  <phoneticPr fontId="3"/>
  <dataValidations count="1">
    <dataValidation type="list" allowBlank="1" showInputMessage="1" showErrorMessage="1" sqref="H8:H9 H12:H15 H18:H55 H58:H129 H132:H151 H154:H157 H160:H161 H164:H165 H168:H171 H174:H225 H228:H231 H234:H287 H290:H303 H306:H309 H312:H323 H326:H347 H350:H407" xr:uid="{74D47551-952F-4B45-AA64-7994C17EDE32}">
      <formula1>"　　,区ＣＭ"</formula1>
    </dataValidation>
  </dataValidations>
  <hyperlinks>
    <hyperlink ref="C8" location="'事業概要説明資料'!N_5dbd6d2b47f2ca90c29d42df016d433c" display="'事業概要説明資料'!N_5dbd6d2b47f2ca90c29d42df016d433c" xr:uid="{0A2EBE88-76F0-4169-9AE1-BF385AF70AE8}"/>
    <hyperlink ref="C12" location="'事業概要説明資料'!N_8d99ed6f47b2ca90c29d42df016d43ea" display="'事業概要説明資料'!N_8d99ed6f47b2ca90c29d42df016d43ea" xr:uid="{CABCB1A0-5E44-40E3-86B5-48613CE709BB}"/>
    <hyperlink ref="C14" location="'事業概要説明資料'!N_02a4a92347b2ca90c29d42df016d43b0" display="'事業概要説明資料'!N_02a4a92347b2ca90c29d42df016d43b0" xr:uid="{57D0D3B0-8BBA-4490-A4B1-4E10A2709844}"/>
    <hyperlink ref="C18" location="'事業概要説明資料'!N_f4b0e1a74772ca90c29d42df016d431a" display="'事業概要説明資料'!N_f4b0e1a74772ca90c29d42df016d431a" xr:uid="{2D62513C-5CAE-4758-B66B-42170CF240D6}"/>
    <hyperlink ref="C20" location="'事業概要説明資料'!N_0ce8612f47b2ca90c29d42df016d439d" display="'事業概要説明資料'!N_0ce8612f47b2ca90c29d42df016d439d" xr:uid="{886A6787-D987-4FE1-9F53-413C4948FAB1}"/>
    <hyperlink ref="C22" location="'事業概要説明資料'!N_2ddae16347f2ca90c29d42df016d43f6" display="'事業概要説明資料'!N_2ddae16347f2ca90c29d42df016d43f6" xr:uid="{9D2B7855-381C-4AF8-BBB7-362D44CBC9B3}"/>
    <hyperlink ref="C24" location="'事業概要説明資料'!N_862521a347b2ca90c29d42df016d4356" display="'事業概要説明資料'!N_862521a347b2ca90c29d42df016d4356" xr:uid="{7F6B6A6A-BB25-47D5-8217-969672FFEF2C}"/>
    <hyperlink ref="C26" location="'事業概要説明資料'!N_f4126d6b4772ca90c29d42df016d431b" display="'事業概要説明資料'!N_f4126d6b4772ca90c29d42df016d431b" xr:uid="{CBBBF060-FABD-4A6E-A673-1CBAD7080E3A}"/>
    <hyperlink ref="C28" location="'事業概要説明資料'!N_53c1a16b4772ca90c29d42df016d43bd" display="'事業概要説明資料'!N_53c1a16b4772ca90c29d42df016d43bd" xr:uid="{2E758803-06B8-430F-B602-0114A17E51C4}"/>
    <hyperlink ref="C30" location="'事業概要説明資料'!N_af6be9a347f2ca90c29d42df016d43d5" display="'事業概要説明資料'!N_af6be9a347f2ca90c29d42df016d43d5" xr:uid="{780EB498-A08D-44B8-B9E2-D3FBFEE6FA3B}"/>
    <hyperlink ref="C32" location="'事業概要説明資料'!N_c991692b4772ca90c29d42df016d43b9" display="'事業概要説明資料'!N_c991692b4772ca90c29d42df016d43b9" xr:uid="{B4C08C34-27DF-44D8-804A-0AA5CB9AC37C}"/>
    <hyperlink ref="C34" location="'事業概要説明資料'!N_d4966d6747b2ca90c29d42df016d4360" display="'事業概要説明資料'!N_d4966d6747b2ca90c29d42df016d4360" xr:uid="{BAAAE8CD-49B8-4F69-BAF7-F416C8E93CC1}"/>
    <hyperlink ref="C36" location="'事業概要説明資料'!N_8197292b47b2ca90c29d42df016d4387" display="'事業概要説明資料'!N_8197292b47b2ca90c29d42df016d4387" xr:uid="{159B197C-E3D8-4F9A-B29C-9B8676BD54C3}"/>
    <hyperlink ref="C38" location="'事業概要説明資料'!N_0343216f4772ca90c29d42df016d4314" display="'事業概要説明資料'!N_0343216f4772ca90c29d42df016d4314" xr:uid="{13A4233D-4046-4445-B8FA-2B22465786C4}"/>
    <hyperlink ref="C40" location="'事業概要説明資料'!N_4fad5d6f4732ca90c29d42df016d4329" display="'事業概要説明資料'!N_4fad5d6f4732ca90c29d42df016d4329" xr:uid="{17D2FEEE-AC40-430E-9C82-51B3E9A342E5}"/>
    <hyperlink ref="C42" location="'事業概要説明資料'!N_cb3469ef4772ca90c29d42df016d438d" display="'事業概要説明資料'!N_cb3469ef4772ca90c29d42df016d438d" xr:uid="{A567C80A-3A66-415E-9796-14C41B962A33}"/>
    <hyperlink ref="C44" location="'事業概要説明資料'!N_b06569a347b2ca90c29d42df016d43be" display="'事業概要説明資料'!N_b06569a347b2ca90c29d42df016d43be" xr:uid="{4131EE6C-3FC2-47C7-A177-2AC37C12ABBD}"/>
    <hyperlink ref="C46" location="'事業概要説明資料'!N_614d1d2f4732ca90c29d42df016d4315" display="'事業概要説明資料'!N_614d1d2f4732ca90c29d42df016d4315" xr:uid="{4D098979-89F9-4B44-94C3-4C86191FA490}"/>
    <hyperlink ref="C48" location="'事業概要説明資料'!N_2fbdad2b47f2ca90c29d42df016d4364" display="'事業概要説明資料'!N_2fbdad2b47f2ca90c29d42df016d4364" xr:uid="{C71405ED-D514-42E7-8D45-28023D1A08FB}"/>
    <hyperlink ref="C50" location="'事業概要説明資料'!N_02bca1a747f2ca90c29d42df016d43e0" display="'事業概要説明資料'!N_02bca1a747f2ca90c29d42df016d43e0" xr:uid="{B07858E7-B1FC-403D-8C88-048D2AF3B4AC}"/>
    <hyperlink ref="C52" location="'事業概要説明資料'!N_800a61ef47b2ca90c29d42df016d4377" display="'事業概要説明資料'!N_800a61ef47b2ca90c29d42df016d4377" xr:uid="{F72B9DA4-0D26-45F9-94A6-176F82ADCDFD}"/>
    <hyperlink ref="C54" location="'事業概要説明資料'!N_9ccf19e34772ca90c29d42df016d435e" display="'事業概要説明資料'!N_9ccf19e34772ca90c29d42df016d435e" xr:uid="{5259FB1A-50A6-4BD2-AC12-5551D1179DD3}"/>
    <hyperlink ref="C58" location="'事業概要説明資料'!N_b7b625a747b2ca90c29d42df016d432c" display="'事業概要説明資料'!N_b7b625a747b2ca90c29d42df016d432c" xr:uid="{B3BB70C1-877A-4ED3-A1A4-34326F1854F6}"/>
    <hyperlink ref="C60" location="'事業概要説明資料'!N_8886a96747b2ca90c29d42df016d436a" display="'事業概要説明資料'!N_8886a96747b2ca90c29d42df016d436a" xr:uid="{EC6F88E6-2F94-4336-AB60-A312F0F2485D}"/>
    <hyperlink ref="C62" location="'事業概要説明資料'!N_d73e38cd47459a10112c4faf016d43ec" display="'事業概要説明資料'!N_d73e38cd47459a10112c4faf016d43ec" xr:uid="{1E7055F7-2BDD-489D-B424-F2CE6F3D4C20}"/>
    <hyperlink ref="C64" location="'事業概要説明資料'!N_fdac21a747f2ca90c29d42df016d4371" display="'事業概要説明資料'!N_fdac21a747f2ca90c29d42df016d4371" xr:uid="{F023E6D8-3B4F-4BEE-BF02-CFE4E9D0D45E}"/>
    <hyperlink ref="C66" location="'事業概要説明資料'!N_dc4e55ef4732ca90c29d42df016d43f3" display="'事業概要説明資料'!N_dc4e55ef4732ca90c29d42df016d43f3" xr:uid="{039443BD-9A33-41D8-A11B-FB859C85BF30}"/>
    <hyperlink ref="C68" location="'事業概要説明資料'!N_4d9c2d6747f2ca90c29d42df016d4361" display="'事業概要説明資料'!N_4d9c2d6747f2ca90c29d42df016d4361" xr:uid="{7ADC61DE-814F-4788-9A86-072B778EAABE}"/>
    <hyperlink ref="C70" location="'事業概要説明資料'!N_dc77612b47b2ca90c29d42df016d431a" display="'事業概要説明資料'!N_dc77612b47b2ca90c29d42df016d431a" xr:uid="{008A3CD1-1765-445F-92FA-68B5A27F361C}"/>
    <hyperlink ref="C72" location="'事業概要説明資料'!N_4632a1ab4772ca90c29d42df016d43e7" display="'事業概要説明資料'!N_4632a1ab4772ca90c29d42df016d43e7" xr:uid="{D2260EC5-88F1-4160-904C-0887B59D85B5}"/>
    <hyperlink ref="C74" location="'事業概要説明資料'!N_df61e12b4772ca90c29d42df016d43a7" display="'事業概要説明資料'!N_df61e12b4772ca90c29d42df016d43a7" xr:uid="{2B527B48-9E0D-44CC-B4F2-BCE163454D62}"/>
    <hyperlink ref="C76" location="'事業概要説明資料'!N_13c52de347b2ca90c29d42df016d4376" display="'事業概要説明資料'!N_13c52de347b2ca90c29d42df016d4376" xr:uid="{20901EF6-C9F8-4977-A9E3-2D0107A63BF9}"/>
    <hyperlink ref="C78" location="'事業概要説明資料'!N_5c1d61e747f2ca90c29d42df016d43ab" display="'事業概要説明資料'!N_5c1d61e747f2ca90c29d42df016d43ab" xr:uid="{086E1763-FAA6-4DA5-BB80-1A57435514AF}"/>
    <hyperlink ref="C80" location="'事業概要説明資料'!N_417f99a34772ca90c29d42df016d434e" display="'事業概要説明資料'!N_417f99a34772ca90c29d42df016d434e" xr:uid="{9CF9FB45-46CC-4544-8989-B939A88DE74F}"/>
    <hyperlink ref="C82" location="'事業概要説明資料'!N_a12b61a347f2ca90c29d42df016d4317" display="'事業概要説明資料'!N_a12b61a347f2ca90c29d42df016d4317" xr:uid="{9697758A-5E98-4D13-9A91-C0A5D7E88040}"/>
    <hyperlink ref="C84" location="'事業概要説明資料'!N_ee24e5ef4772ca90c29d42df016d4308" display="'事業概要説明資料'!N_ee24e5ef4772ca90c29d42df016d4308" xr:uid="{30931F0C-91E1-4E48-A26E-BF4BEAC3115B}"/>
    <hyperlink ref="C86" location="'事業概要説明資料'!N_27b625a747b2ca90c29d42df016d431d" display="'事業概要説明資料'!N_27b625a747b2ca90c29d42df016d431d" xr:uid="{AC4A71AE-B6B8-467F-97EC-B80E451C5B82}"/>
    <hyperlink ref="C88" location="'事業概要説明資料'!N_b0412de74772ca90c29d42df016d4325" display="'事業概要説明資料'!N_b0412de74772ca90c29d42df016d4325" xr:uid="{D3E1D174-FF28-46BB-8685-24D66270B211}"/>
    <hyperlink ref="C90" location="'事業概要説明資料'!N_8316e92747b2ca90c29d42df016d43a8" display="'事業概要説明資料'!N_8316e92747b2ca90c29d42df016d43a8" xr:uid="{7C0A4DDA-FC71-4BA3-82E7-8B3A1B3E8163}"/>
    <hyperlink ref="C92" location="'事業概要説明資料'!N_40dc19eb4732ca90c29d42df016d4372" display="'事業概要説明資料'!N_40dc19eb4732ca90c29d42df016d4372" xr:uid="{F95A02FA-6616-4653-BF40-9FCCE76BA374}"/>
    <hyperlink ref="C94" location="'事業概要説明資料'!N_7102e96b4772ca90c29d42df016d4364" display="'事業概要説明資料'!N_7102e96b4772ca90c29d42df016d4364" xr:uid="{DDEBF88A-BF49-4640-AC96-7CD0FA1993AB}"/>
    <hyperlink ref="C96" location="'事業概要説明資料'!N_699ba1e347f2ca90c29d42df016d43dc" display="'事業概要説明資料'!N_699ba1e347f2ca90c29d42df016d43dc" xr:uid="{C6E9DB52-3EA0-49F5-82F9-06F72DBD7F41}"/>
    <hyperlink ref="C98" location="'事業概要説明資料'!N_4dac51eb4732ca90c29d42df016d439a" display="'事業概要説明資料'!N_4dac51eb4732ca90c29d42df016d439a" xr:uid="{76801A8B-EA47-4332-A46A-084C0451310E}"/>
    <hyperlink ref="C100" location="'事業概要説明資料'!N_748e51234772ca90c29d42df016d43cf" display="'事業概要説明資料'!N_748e51234772ca90c29d42df016d43cf" xr:uid="{5449F16F-986D-44B9-A369-FDFF7B706FC7}"/>
    <hyperlink ref="C102" location="'事業概要説明資料'!N_2293ad6f4772ca90c29d42df016d436e" display="'事業概要説明資料'!N_2293ad6f4772ca90c29d42df016d436e" xr:uid="{FB26B61C-3695-4D70-A329-5154208055D7}"/>
    <hyperlink ref="C104" location="'事業概要説明資料'!N_bf03a52f4772ca90c29d42df016d4300" display="'事業概要説明資料'!N_bf03a52f4772ca90c29d42df016d4300" xr:uid="{1197F1AD-8A0C-414A-852D-D07C0DB50B5E}"/>
    <hyperlink ref="C106" location="'事業概要説明資料'!N_f6aa2d2347f2ca90c29d42df016d436b" display="'事業概要説明資料'!N_f6aa2d2347f2ca90c29d42df016d436b" xr:uid="{141570C9-F1C1-4040-8941-AAABDEC37DE0}"/>
    <hyperlink ref="C108" location="'事業概要説明資料'!N_356ba9a347f2ca90c29d42df016d43d4" display="'事業概要説明資料'!N_356ba9a347f2ca90c29d42df016d43d4" xr:uid="{094F2C8A-6974-44B3-9157-5CD53CA9BEAF}"/>
    <hyperlink ref="C110" location="'事業概要説明資料'!N_eb54adef4772ca90c29d42df016d43e9" display="'事業概要説明資料'!N_eb54adef4772ca90c29d42df016d43e9" xr:uid="{933F942D-12B5-4951-AA4F-182CC91E7F1A}"/>
    <hyperlink ref="C112" location="'事業概要説明資料'!N_9cb7ad2b47b2ca90c29d42df016d4371" display="'事業概要説明資料'!N_9cb7ad2b47b2ca90c29d42df016d4371" xr:uid="{A10BAF53-5443-40BE-95B3-97107E211D56}"/>
    <hyperlink ref="C114" location="'事業概要説明資料'!N_d8af91e34772ca90c29d42df016d434e" display="'事業概要説明資料'!N_d8af91e34772ca90c29d42df016d434e" xr:uid="{0E65C99F-A787-46AC-BBB2-765600CC9DAB}"/>
    <hyperlink ref="C116" location="'事業概要説明資料'!N_5f6e9def4732ca90c29d42df016d4333" display="'事業概要説明資料'!N_5f6e9def4732ca90c29d42df016d4333" xr:uid="{A089A0FE-3A5B-4A6A-88E9-064C7EDE045D}"/>
    <hyperlink ref="C118" location="'事業概要説明資料'!N_8f0fb95647a0d610112c4faf016d4379" display="'事業概要説明資料'!N_8f0fb95647a0d610112c4faf016d4379" xr:uid="{10589A2A-18FC-45A5-99F5-087100D79AA3}"/>
    <hyperlink ref="C120" location="'事業概要説明資料'!N_fb69296f47b2ca90c29d42df016d43e7" display="'事業概要説明資料'!N_fb69296f47b2ca90c29d42df016d43e7" xr:uid="{A0001982-3B7E-4A5D-B4DB-1829C6BD9FC8}"/>
    <hyperlink ref="C122" location="'事業概要説明資料'!N_7b442def4772ca90c29d42df016d43ca" display="'事業概要説明資料'!N_7b442def4772ca90c29d42df016d43ca" xr:uid="{0693D0B0-027D-4CFD-8300-F76DB497F8F6}"/>
    <hyperlink ref="C124" location="'事業概要説明資料'!N_78ca216347f2ca90c29d42df016d4394" display="'事業概要説明資料'!N_78ca216347f2ca90c29d42df016d4394" xr:uid="{9CFBDCB4-1A4F-44F4-B4B3-EF4CCF4E94F5}"/>
    <hyperlink ref="C126" location="'事業概要説明資料'!N_4620a9274772ca90c29d42df016d4397" display="'事業概要説明資料'!N_4620a9274772ca90c29d42df016d4397" xr:uid="{29DC575C-06F8-4487-84D4-1C0FA1D3CF32}"/>
    <hyperlink ref="C128" location="'事業概要説明資料'!N_8e2d65e747f2ca90c29d42df016d432e" display="'事業概要説明資料'!N_8e2d65e747f2ca90c29d42df016d432e" xr:uid="{41AD05AC-E282-4496-B7EF-82C2BF5BA0A8}"/>
    <hyperlink ref="C132" location="'事業概要説明資料'!N_887b2da347f2ca90c29d42df016d4315" display="'事業概要説明資料'!N_887b2da347f2ca90c29d42df016d4315" xr:uid="{0DDE36CF-F65A-42F3-89F8-E2566434F4F8}"/>
    <hyperlink ref="C134" location="'事業概要説明資料'!N_88f9adaf47b2ca90c29d42df016d43e9" display="'事業概要説明資料'!N_88f9adaf47b2ca90c29d42df016d43e9" xr:uid="{5F6C0DB5-3D66-4093-B156-18576DDA7CF4}"/>
    <hyperlink ref="C136" location="'事業概要説明資料'!N_c4d7e16b47b2ca90c29d42df016d43bf" display="'事業概要説明資料'!N_c4d7e16b47b2ca90c29d42df016d43bf" xr:uid="{4039817A-6C12-437B-A93C-765283E482B6}"/>
    <hyperlink ref="C138" location="'事業概要説明資料'!N_873d992f4732ca90c29d42df016d4390" display="'事業概要説明資料'!N_873d992f4732ca90c29d42df016d4390" xr:uid="{760F312D-5350-4420-9082-B73BC9F2E62B}"/>
    <hyperlink ref="C140" location="'事業概要説明資料'!N_d883696f4772ca90c29d42df016d435e" display="'事業概要説明資料'!N_d883696f4772ca90c29d42df016d435e" xr:uid="{2F79203A-BE36-4594-A056-BDB60231962E}"/>
    <hyperlink ref="C142" location="'事業概要説明資料'!N_f7af55e34772ca90c29d42df016d431a" display="'事業概要説明資料'!N_f7af55e34772ca90c29d42df016d431a" xr:uid="{E3BE2A27-96D2-4335-8BD5-9033E313CF2C}"/>
    <hyperlink ref="C144" location="'事業概要説明資料'!N_fdbd6d2b47f2ca90c29d42df016d436c" display="'事業概要説明資料'!N_fdbd6d2b47f2ca90c29d42df016d436c" xr:uid="{CFFC6CE6-C789-4923-8289-08320C2EEFFE}"/>
    <hyperlink ref="C146" location="'事業概要説明資料'!N_37af15e34772ca90c29d42df016d43b4" display="'事業概要説明資料'!N_37af15e34772ca90c29d42df016d43b4" xr:uid="{92F8BE1F-323F-4DD7-8269-4C6C2F3251C0}"/>
    <hyperlink ref="C148" location="'事業概要説明資料'!N_d706e52747b2ca90c29d42df016d4357" display="'事業概要説明資料'!N_d706e52747b2ca90c29d42df016d4357" xr:uid="{507D6ED8-B466-4AA3-A013-CEC9547673E6}"/>
    <hyperlink ref="C150" location="'事業概要説明資料'!N_5205e96347b2ca90c29d42df016d43de" display="'事業概要説明資料'!N_5205e96347b2ca90c29d42df016d43de" xr:uid="{EA800C53-1527-496A-B5FD-E1B32EEE9188}"/>
    <hyperlink ref="C154" location="'事業概要説明資料'!N_8256256747b2ca90c29d42df016d437a" display="'事業概要説明資料'!N_8256256747b2ca90c29d42df016d437a" xr:uid="{B978F584-F212-43E9-8CB4-F9233795B0A6}"/>
    <hyperlink ref="C156" location="'事業概要説明資料'!N_a11bad6347f2ca90c29d42df016d4384" display="'事業概要説明資料'!N_a11bad6347f2ca90c29d42df016d4384" xr:uid="{E5CB1CD1-7739-4699-9039-A34E140CED45}"/>
    <hyperlink ref="C160" location="'事業概要説明資料'!N_3c126d6b4772ca90c29d42df016d4335" display="'事業概要説明資料'!N_3c126d6b4772ca90c29d42df016d4335" xr:uid="{B71B8415-A1B5-447B-9144-642494746F21}"/>
    <hyperlink ref="C164" location="'事業概要説明資料'!N_e9aed5234772ca90c29d42df016d43a9" display="'事業概要説明資料'!N_e9aed5234772ca90c29d42df016d43a9" xr:uid="{C03C07D2-DA16-4DC3-8FC1-B48ED948AD2F}"/>
    <hyperlink ref="C168" location="'事業概要説明資料'!N_871861ab47b2ca90c29d42df016d439d" display="'事業概要説明資料'!N_871861ab47b2ca90c29d42df016d439d" xr:uid="{7CDA9831-8496-4AC8-B5F4-930ABA4B7D44}"/>
    <hyperlink ref="C170" location="'事業概要説明資料'!N_533c6d2747f2ca90c29d42df016d4377" display="'事業概要説明資料'!N_533c6d2747f2ca90c29d42df016d4377" xr:uid="{2553FBB3-E07B-4020-A2B7-51AB5CA6BCEF}"/>
    <hyperlink ref="C174" location="'事業概要説明資料'!N_513169e74772ca90c29d42df016d4399" display="'事業概要説明資料'!N_513169e74772ca90c29d42df016d4399" xr:uid="{2265D1B2-D130-4FE2-B34D-45A4C7BAF866}"/>
    <hyperlink ref="C176" location="'事業概要説明資料'!N_d28beda347f2ca90c29d42df016d43bd" display="'事業概要説明資料'!N_d28beda347f2ca90c29d42df016d43bd" xr:uid="{ADFE5572-845D-4B2E-98CF-6E11954FA39E}"/>
    <hyperlink ref="C178" location="'事業概要説明資料'!N_ea10e5274772ca90c29d42df016d4372" display="'事業概要説明資料'!N_ea10e5274772ca90c29d42df016d4372" xr:uid="{82A79197-873A-4D3A-A148-27C291D09B59}"/>
    <hyperlink ref="C180" location="'事業概要説明資料'!N_e11da1e747f2ca90c29d42df016d438e" display="'事業概要説明資料'!N_e11da1e747f2ca90c29d42df016d438e" xr:uid="{0F227253-E0F6-4A75-8C35-BC352DA4E9FE}"/>
    <hyperlink ref="C182" location="'事業概要説明資料'!N_e55d9d2f4732ca90c29d42df016d4383" display="'事業概要説明資料'!N_e55d9d2f4732ca90c29d42df016d4383" xr:uid="{9DF6E21E-A7C0-4CC6-8E3F-7A858D79C329}"/>
    <hyperlink ref="C184" location="'事業概要説明資料'!N_621425ef4772ca90c29d42df016d4362" display="'事業概要説明資料'!N_621425ef4772ca90c29d42df016d4362" xr:uid="{CDA97805-EFDC-469F-8750-EE935FC55CB9}"/>
    <hyperlink ref="C186" location="'事業概要説明資料'!N_3d7029674772ca90c29d42df016d43b9" display="'事業概要説明資料'!N_3d7029674772ca90c29d42df016d43b9" xr:uid="{FECB8729-39A0-432C-87C3-07862CD144CE}"/>
    <hyperlink ref="C188" location="'事業概要説明資料'!N_d09c9dab4732ca90c29d42df016d439e" display="'事業概要説明資料'!N_d09c9dab4732ca90c29d42df016d439e" xr:uid="{844DA34D-0A17-45BC-9A4A-694A3779F4BD}"/>
    <hyperlink ref="C190" location="'事業概要説明資料'!N_a8cdad2b47f2ca90c29d42df016d43ed" display="'事業概要説明資料'!N_a8cdad2b47f2ca90c29d42df016d43ed" xr:uid="{8614CDB1-0519-48AB-9B76-E6BAA5279DED}"/>
    <hyperlink ref="C192" location="'事業概要説明資料'!N_a07eddef4732ca90c29d42df016d430c" display="'事業概要説明資料'!N_a07eddef4732ca90c29d42df016d430c" xr:uid="{9626304D-E61D-4357-8ABD-595D740A486C}"/>
    <hyperlink ref="C194" location="'事業概要説明資料'!N_7963256f4772ca90c29d42df016d43ab" display="'事業概要説明資料'!N_7963256f4772ca90c29d42df016d43ab" xr:uid="{05226B8A-D1EB-44E5-BC7C-57F5ECEDAA9C}"/>
    <hyperlink ref="C196" location="'事業概要説明資料'!N_d0255660c3f416509276b2011501316e" display="'事業概要説明資料'!N_d0255660c3f416509276b2011501316e" xr:uid="{B79B4735-7C6C-4F00-8C03-F11A0C0F9E28}"/>
    <hyperlink ref="C198" location="'事業概要説明資料'!N_384d69e747f2ca90c29d42df016d4339" display="'事業概要説明資料'!N_384d69e747f2ca90c29d42df016d4339" xr:uid="{3CBB387D-4B58-4308-B5DC-D70A797E0A6B}"/>
    <hyperlink ref="C200" location="'事業概要説明資料'!N_3d8d956f4732ca90c29d42df016d4310" display="'事業概要説明資料'!N_3d8d956f4732ca90c29d42df016d4310" xr:uid="{A3B8173D-2B3B-4222-B7E1-42892FE797B7}"/>
    <hyperlink ref="C202" location="'事業概要説明資料'!N_3f8221eb4772ca90c29d42df016d4375" display="'事業概要説明資料'!N_3f8221eb4772ca90c29d42df016d4375" xr:uid="{FD791CD6-0C19-45D5-A1FD-D3675E5F4F45}"/>
    <hyperlink ref="C204" location="'事業概要説明資料'!N_68cc95eb4732ca90c29d42df016d435d" display="'事業概要説明資料'!N_68cc95eb4732ca90c29d42df016d435d" xr:uid="{73B2208D-67CD-4EC3-A651-9421CBDBFAF6}"/>
    <hyperlink ref="C206" location="'事業概要説明資料'!N_eea621a747b2ca90c29d42df016d43fc" display="'事業概要説明資料'!N_eea621a747b2ca90c29d42df016d43fc" xr:uid="{F499D5E9-7AC5-4A7F-84F0-3A53AEE45AB9}"/>
    <hyperlink ref="C208" location="'事業概要説明資料'!N_37dbede347f2ca90c29d42df016d4332" display="'事業概要説明資料'!N_37dbede347f2ca90c29d42df016d4332" xr:uid="{98A5F5FC-08BB-42B1-8453-34A318AB0F0D}"/>
    <hyperlink ref="C210" location="'事業概要説明資料'!N_e6fd19af4732ca90c29d42df016d43e3" display="'事業概要説明資料'!N_e6fd19af4732ca90c29d42df016d43e3" xr:uid="{010D4103-5AD5-430E-B423-02E1C641AA0E}"/>
    <hyperlink ref="C212" location="'事業概要説明資料'!N_5261e12b4772ca90c29d42df016d431d" display="'事業概要説明資料'!N_5261e12b4772ca90c29d42df016d431d" xr:uid="{78F7764D-6BC7-4ABC-890D-B159CEB1E298}"/>
    <hyperlink ref="C214" location="'事業概要説明資料'!N_ad302d274772ca90c29d42df016d43aa" display="'事業概要説明資料'!N_ad302d274772ca90c29d42df016d43aa" xr:uid="{DCBCB491-0E89-4985-86ED-30AE4BA4C2F1}"/>
    <hyperlink ref="C216" location="'事業概要説明資料'!N_74f1296b4772ca90c29d42df016d435c" display="'事業概要説明資料'!N_74f1296b4772ca90c29d42df016d435c" xr:uid="{8396C8E7-B788-422E-80EF-9C9F59FD3070}"/>
    <hyperlink ref="C218" location="'事業概要説明資料'!N_5ae5212747b2ca90c29d42df016d43e0" display="'事業概要説明資料'!N_5ae5212747b2ca90c29d42df016d43e0" xr:uid="{A6569F63-2B1D-4EDE-B894-CCC823CDDF16}"/>
    <hyperlink ref="C220" location="'事業概要説明資料'!N_d0302d274772ca90c29d42df016d4300" display="'事業概要説明資料'!N_d0302d274772ca90c29d42df016d4300" xr:uid="{83BB5A01-B31E-4FE9-B8AF-2F0A2A03D39A}"/>
    <hyperlink ref="C222" location="'事業概要説明資料'!N_714fd1a34772ca90c29d42df016d4382" display="'事業概要説明資料'!N_714fd1a34772ca90c29d42df016d4382" xr:uid="{FCDFA9C9-DEAF-4E64-B557-5011D70792CA}"/>
    <hyperlink ref="C224" location="'事業概要説明資料'!N_cffde56b47f2ca90c29d42df016d43b8" display="'事業概要説明資料'!N_cffde56b47f2ca90c29d42df016d43b8" xr:uid="{792185E3-9F52-467B-8D1A-3439C125317B}"/>
    <hyperlink ref="C228" location="'事業概要説明資料'!N_6a32e1ab4772ca90c29d42df016d4346" display="'事業概要説明資料'!N_6a32e1ab4772ca90c29d42df016d4346" xr:uid="{B3A3DE42-ADBD-44CE-AD8D-98480CD3110F}"/>
    <hyperlink ref="C230" location="'事業概要説明資料'!N_cafa696347f2ca90c29d42df016d43fe" display="'事業概要説明資料'!N_cafa696347f2ca90c29d42df016d43fe" xr:uid="{8B73FC2D-F8AA-413B-B02E-A17F9CF55EB3}"/>
    <hyperlink ref="C234" location="'事業概要説明資料'!N_233d992f4732ca90c29d42df016d43cd" display="'事業概要説明資料'!N_233d992f4732ca90c29d42df016d43cd" xr:uid="{09185C3F-483D-4C11-B817-7D7681E135BF}"/>
    <hyperlink ref="C236" location="'事業概要説明資料'!N_0906a52747b2ca90c29d42df016d4318" display="'事業概要説明資料'!N_0906a52747b2ca90c29d42df016d4318" xr:uid="{C5202862-A594-4BAF-8BBE-DF70803AF227}"/>
    <hyperlink ref="C238" location="'事業概要説明資料'!N_b173e56f4772ca90c29d42df016d43d1" display="'事業概要説明資料'!N_b173e56f4772ca90c29d42df016d43d1" xr:uid="{B7A81BF2-DFF9-4101-BBAD-E08F0531D48E}"/>
    <hyperlink ref="C240" location="'事業概要説明資料'!N_6cbf55e34772ca90c29d42df016d43ab" display="'事業概要説明資料'!N_6cbf55e34772ca90c29d42df016d43ab" xr:uid="{45E9C54E-973A-4A92-A276-B223051FDAFA}"/>
    <hyperlink ref="C242" location="'事業概要説明資料'!N_e205e96347b2ca90c29d42df016d43fc" display="'事業概要説明資料'!N_e205e96347b2ca90c29d42df016d43fc" xr:uid="{737120A7-6F39-40D8-9A06-08145C955DFB}"/>
    <hyperlink ref="C244" location="'事業概要説明資料'!N_223729e747b2ca90c29d42df016d4347" display="'事業概要説明資料'!N_223729e747b2ca90c29d42df016d4347" xr:uid="{D8347C8A-20C4-4946-88E0-7F02BE7277EA}"/>
    <hyperlink ref="C246" location="'事業概要説明資料'!N_4df9edaf47b2ca90c29d42df016d435a" display="'事業概要説明資料'!N_4df9edaf47b2ca90c29d42df016d435a" xr:uid="{71707382-43B2-45F9-A4EC-B9FA13319B44}"/>
    <hyperlink ref="C248" location="'事業概要説明資料'!N_16e32daf4772ca90c29d42df016d4384" display="'事業概要説明資料'!N_16e32daf4772ca90c29d42df016d4384" xr:uid="{E64ED9A6-788A-4A8F-ACD8-FF4D3DF62223}"/>
    <hyperlink ref="C250" location="'事業概要説明資料'!N_5f5f95a34772ca90c29d42df016d43c3" display="'事業概要説明資料'!N_5f5f95a34772ca90c29d42df016d43c3" xr:uid="{C666E1E5-1556-4DAE-9BF6-49445E5D40A9}"/>
    <hyperlink ref="C252" location="'事業概要説明資料'!N_eeac21a747f2ca90c29d42df016d43d1" display="'事業概要説明資料'!N_eeac21a747f2ca90c29d42df016d43d1" xr:uid="{BF6F31B2-09EA-440B-9DBB-F64E3C2D9503}"/>
    <hyperlink ref="C254" location="'事業概要説明資料'!N_ba9d596f4732ca90c29d42df016d43b4" display="'事業概要説明資料'!N_ba9d596f4732ca90c29d42df016d43b4" xr:uid="{762DE128-4238-4911-BEB0-C18567F93E33}"/>
    <hyperlink ref="C256" location="'事業概要説明資料'!N_322b5aecc3f416509276b201150131e9" display="'事業概要説明資料'!N_322b5aecc3f416509276b201150131e9" xr:uid="{8C56D49D-9BB1-4B9D-AB5E-9BEE943C3CB4}"/>
    <hyperlink ref="C258" location="'事業概要説明資料'!N_a44a2def47b2ca90c29d42df016d4335" display="'事業概要説明資料'!N_a44a2def47b2ca90c29d42df016d4335" xr:uid="{16A347BB-81AD-4DF4-B2E4-A89F486BADF9}"/>
    <hyperlink ref="C260" location="'事業概要説明資料'!N_9abd6d2b47f2ca90c29d42df016d4397" display="'事業概要説明資料'!N_9abd6d2b47f2ca90c29d42df016d4397" xr:uid="{3F858292-31AD-499A-A567-9022F5646913}"/>
    <hyperlink ref="C262" location="'事業概要説明資料'!N_597dd16f4732ca90c29d42df016d434a" display="'事業概要説明資料'!N_597dd16f4732ca90c29d42df016d434a" xr:uid="{B4AA1B35-2EA3-4465-AA76-89BD790D01B7}"/>
    <hyperlink ref="C264" location="'事業概要説明資料'!N_4dd7256b47b2ca90c29d42df016d436b" display="'事業概要説明資料'!N_4dd7256b47b2ca90c29d42df016d436b" xr:uid="{06866D9F-4B02-4A9A-B8F7-D1885F17A82A}"/>
    <hyperlink ref="C266" location="'事業概要説明資料'!N_8d906d674772ca90c29d42df016d436e" display="'事業概要説明資料'!N_8d906d674772ca90c29d42df016d436e" xr:uid="{D66C5DF8-0073-414B-A9B5-C4FCBB738B88}"/>
    <hyperlink ref="C268" location="'事業概要説明資料'!N_6e71652b4772ca90c29d42df016d43db" display="'事業概要説明資料'!N_6e71652b4772ca90c29d42df016d43db" xr:uid="{B1238773-5E2F-4760-AE15-BA0CA10086BA}"/>
    <hyperlink ref="C270" location="'事業概要説明資料'!N_94e669a747b2ca90c29d42df016d433f" display="'事業概要説明資料'!N_94e669a747b2ca90c29d42df016d433f" xr:uid="{8E6A1983-3921-43F2-B2C2-0BE2654D8ABE}"/>
    <hyperlink ref="C272" location="'事業概要説明資料'!N_91ca616347f2ca90c29d42df016d433d" display="'事業概要説明資料'!N_91ca616347f2ca90c29d42df016d433d" xr:uid="{9013EEE4-DB79-4670-95EF-A3B1799269D8}"/>
    <hyperlink ref="C274" location="'事業概要説明資料'!N_0b39ed2f47b2ca90c29d42df016d43b9" display="'事業概要説明資料'!N_0b39ed2f47b2ca90c29d42df016d43b9" xr:uid="{EF82A34E-E704-484F-BD65-167B8089BF48}"/>
    <hyperlink ref="C276" location="'事業概要説明資料'!N_b083696f4772ca90c29d42df016d439e" display="'事業概要説明資料'!N_b083696f4772ca90c29d42df016d439e" xr:uid="{462E2BFF-989F-43FE-89A8-232633BB7B1D}"/>
    <hyperlink ref="C278" location="'事業概要説明資料'!N_d8fc5deb4732ca90c29d42df016d43a1" display="'事業概要説明資料'!N_d8fc5deb4732ca90c29d42df016d43a1" xr:uid="{C381BF74-8342-4E70-80ED-F90A937A5B88}"/>
    <hyperlink ref="C280" location="'事業概要説明資料'!N_ccede16b47f2ca90c29d42df016d4398" display="'事業概要説明資料'!N_ccede16b47f2ca90c29d42df016d4398" xr:uid="{A763D975-8079-4848-AA8D-4C5AA9F888CF}"/>
    <hyperlink ref="C282" location="'事業概要説明資料'!N_dd7f99a34772ca90c29d42df016d43b4" display="'事業概要説明資料'!N_dd7f99a34772ca90c29d42df016d43b4" xr:uid="{B7E8CD3F-F149-4EEC-8EE9-13DFFE4C5811}"/>
    <hyperlink ref="C284" location="'事業概要説明資料'!N_a052a5ab4772ca90c29d42df016d43cf" display="'事業概要説明資料'!N_a052a5ab4772ca90c29d42df016d43cf" xr:uid="{BA8A5D4F-9D9A-4763-8F73-AE9BDEAA3A8B}"/>
    <hyperlink ref="C286" location="'事業概要説明資料'!N_5caf91e34772ca90c29d42df016d435d" display="'事業概要説明資料'!N_5caf91e34772ca90c29d42df016d435d" xr:uid="{4F611951-1987-411F-81F8-EFD696378D7A}"/>
    <hyperlink ref="C290" location="'事業概要説明資料'!N_7597292b47b2ca90c29d42df016d43d0" display="'事業概要説明資料'!N_7597292b47b2ca90c29d42df016d43d0" xr:uid="{5717AC0C-DBCB-4736-8C5F-C08C6D8C01C8}"/>
    <hyperlink ref="C292" location="'事業概要説明資料'!N_c9126d6b4772ca90c29d42df016d435c" display="'事業概要説明資料'!N_c9126d6b4772ca90c29d42df016d435c" xr:uid="{0052E1FB-D294-42B9-8A76-21858F113F4D}"/>
    <hyperlink ref="C294" location="'事業概要説明資料'!N_8c53616f4772ca90c29d42df016d4306" display="'事業概要説明資料'!N_8c53616f4772ca90c29d42df016d4306" xr:uid="{C60268C9-B84E-41C8-B12B-3C4FDCBD7DC4}"/>
    <hyperlink ref="C296" location="'事業概要説明資料'!N_aebce1a747f2ca90c29d42df016d4321" display="'事業概要説明資料'!N_aebce1a747f2ca90c29d42df016d4321" xr:uid="{956A2A6C-DBDB-4EC1-BEC7-7C09C34674E6}"/>
    <hyperlink ref="C298" location="'事業概要説明資料'!N_a0bd9d6f4732ca90c29d42df016d431a" display="'事業概要説明資料'!N_a0bd9d6f4732ca90c29d42df016d431a" xr:uid="{751A2B31-FC38-42BA-AB24-440601A68FB3}"/>
    <hyperlink ref="C300" location="'事業概要説明資料'!N_32cbe9e347f2ca90c29d42df016d43a0" display="'事業概要説明資料'!N_32cbe9e347f2ca90c29d42df016d43a0" xr:uid="{7A236CEA-E269-4BCB-A8C6-507D66D4FA19}"/>
    <hyperlink ref="C302" location="'事業概要説明資料'!N_c1966d6747b2ca90c29d42df016d43e3" display="'事業概要説明資料'!N_c1966d6747b2ca90c29d42df016d43e3" xr:uid="{06DAD91F-3B8F-492E-8C21-4461E532CE27}"/>
    <hyperlink ref="C306" location="'事業概要説明資料'!N_f768adab47b2ca90c29d42df016d4313" display="'事業概要説明資料'!N_f768adab47b2ca90c29d42df016d4313" xr:uid="{9E41FE69-DE4F-48F1-954D-0DAF200665C7}"/>
    <hyperlink ref="C308" location="'事業概要説明資料'!N_377c296747f2ca90c29d42df016d4358" display="'事業概要説明資料'!N_377c296747f2ca90c29d42df016d4358" xr:uid="{8C0A5F61-7428-4122-8528-983CE604B6DF}"/>
    <hyperlink ref="C312" location="'事業概要説明資料'!N_b191a92b4772ca90c29d42df016d4335" display="'事業概要説明資料'!N_b191a92b4772ca90c29d42df016d4335" xr:uid="{BB903026-5566-4D2C-BF78-43B9AB99D5B0}"/>
    <hyperlink ref="C314" location="'事業概要説明資料'!N_12c0a5a74772ca90c29d42df016d438d" display="'事業概要説明資料'!N_12c0a5a74772ca90c29d42df016d438d" xr:uid="{FAB8EA79-779A-488D-8E57-01F9BF885BF6}"/>
    <hyperlink ref="C316" location="'事業概要説明資料'!N_d33469ef4772ca90c29d42df016d43c0" display="'事業概要説明資料'!N_d33469ef4772ca90c29d42df016d43c0" xr:uid="{9EC4A253-FD3C-4430-9FE7-BB4397494C36}"/>
    <hyperlink ref="C318" location="'事業概要説明資料'!N_e191a92b4772ca90c29d42df016d4316" display="'事業概要説明資料'!N_e191a92b4772ca90c29d42df016d4316" xr:uid="{4543CEB1-8587-4424-89BD-917AB73040CE}"/>
    <hyperlink ref="C320" location="'事業概要説明資料'!N_2e2521a347b2ca90c29d42df016d4389" display="'事業概要説明資料'!N_2e2521a347b2ca90c29d42df016d4389" xr:uid="{C8CA3651-7898-4DDE-B372-5DC10D86A77A}"/>
    <hyperlink ref="C322" location="'事業概要説明資料'!N_800a61ef47b2ca90c29d42df016d439d" display="'事業概要説明資料'!N_800a61ef47b2ca90c29d42df016d439d" xr:uid="{4C0E5D6F-32DD-410F-BDF0-3FA213DBBFDC}"/>
    <hyperlink ref="C326" location="'事業概要説明資料'!N_40262d2747b2ca90c29d42df016d4333" display="'事業概要説明資料'!N_40262d2747b2ca90c29d42df016d4333" xr:uid="{DE21664B-A65D-44D6-9648-96A5857B791E}"/>
    <hyperlink ref="C328" location="'事業概要説明資料'!N_622b61a347f2ca90c29d42df016d43ac" display="'事業概要説明資料'!N_622b61a347f2ca90c29d42df016d43ac" xr:uid="{EE19E552-C100-4CBF-B267-BDEAC6B0F610}"/>
    <hyperlink ref="C330" location="'事業概要説明資料'!N_f8c269eb4772ca90c29d42df016d431f" display="'事業概要説明資料'!N_f8c269eb4772ca90c29d42df016d431f" xr:uid="{01B253A6-728E-47E1-98AA-815A454A8418}"/>
    <hyperlink ref="C332" location="'事業概要説明資料'!N_414e95ef4732ca90c29d42df016d435f" display="'事業概要説明資料'!N_414e95ef4732ca90c29d42df016d435f" xr:uid="{4CAA0E84-2349-43FD-8428-0B6085A69875}"/>
    <hyperlink ref="C334" location="'事業概要説明資料'!N_20ed49fec3b812909276b20115013187" display="'事業概要説明資料'!N_20ed49fec3b812909276b20115013187" xr:uid="{5FF0AD71-98BE-469D-8A39-6FC80E8CB3C4}"/>
    <hyperlink ref="C336" location="'事業概要説明資料'!N_77296d2f47b2ca90c29d42df016d438a" display="'事業概要説明資料'!N_77296d2f47b2ca90c29d42df016d438a" xr:uid="{4932EB5E-6D6C-4E60-BC13-654BB7B244D2}"/>
    <hyperlink ref="C338" location="'事業概要説明資料'!N_2ecd216b47f2ca90c29d42df016d4321" display="'事業概要説明資料'!N_2ecd216b47f2ca90c29d42df016d4321" xr:uid="{B91F599A-B9E0-41AC-B8F0-1AE3656DA5CA}"/>
    <hyperlink ref="C340" location="'事業概要説明資料'!N_c8ebede347f2ca90c29d42df016d434a" display="'事業概要説明資料'!N_c8ebede347f2ca90c29d42df016d434a" xr:uid="{6031C50A-4D69-476D-9211-246FCE063C94}"/>
    <hyperlink ref="C342" location="'事業概要説明資料'!N_1263656f4772ca90c29d42df016d4311" display="'事業概要説明資料'!N_1263656f4772ca90c29d42df016d4311" xr:uid="{CEE981DB-9C02-458E-81DC-D2D266A443F8}"/>
    <hyperlink ref="C344" location="'事業概要説明資料'!N_a50f19634772ca90c29d42df016d43d0" display="'事業概要説明資料'!N_a50f19634772ca90c29d42df016d43d0" xr:uid="{E066DCF3-E625-4BAB-A883-91636599E505}"/>
    <hyperlink ref="C346" location="'事業概要説明資料'!N_73ae59234772ca90c29d42df016d43e1" display="'事業概要説明資料'!N_73ae59234772ca90c29d42df016d43e1" xr:uid="{A965B316-6249-4631-BAB2-E7840E1BE150}"/>
    <hyperlink ref="C350" location="'事業概要説明資料'!N_3a36ed2747b2ca90c29d42df016d43fd" display="'事業概要説明資料'!N_3a36ed2747b2ca90c29d42df016d43fd" xr:uid="{5AB9E891-27F5-41D0-9E24-ADC7477DEEDE}"/>
    <hyperlink ref="C352" location="'事業概要説明資料'!N_0ae02da74772ca90c29d42df016d4356" display="'事業概要説明資料'!N_0ae02da74772ca90c29d42df016d4356" xr:uid="{A24CB746-5369-49A2-AE73-07D98A9FDA41}"/>
    <hyperlink ref="C354" location="'事業概要説明資料'!N_5baa2d2347f2ca90c29d42df016d43f9" display="'事業概要説明資料'!N_5baa2d2347f2ca90c29d42df016d43f9" xr:uid="{EA4FF484-EE2E-479F-854C-8B64A84378DB}"/>
    <hyperlink ref="C356" location="'事業概要説明資料'!N_c984652347b2ca90c29d42df016d4319" display="'事業概要説明資料'!N_c984652347b2ca90c29d42df016d4319" xr:uid="{6DA27157-5FB6-4EB6-AEC1-BA3F14853BCD}"/>
    <hyperlink ref="C358" location="'事業概要説明資料'!N_b0dc19eb4732ca90c29d42df016d43de" display="'事業概要説明資料'!N_b0dc19eb4732ca90c29d42df016d43de" xr:uid="{88720C17-7524-4572-AC62-0D013DA56634}"/>
    <hyperlink ref="C360" location="'事業概要説明資料'!N_fd5d9d2f4732ca90c29d42df016d43a7" display="'事業概要説明資料'!N_fd5d9d2f4732ca90c29d42df016d43a7" xr:uid="{B167C26E-2A1B-42E5-A931-4243D25DCA0C}"/>
    <hyperlink ref="C362" location="'事業概要説明資料'!N_f083696f4772ca90c29d42df016d43ab" display="'事業概要説明資料'!N_f083696f4772ca90c29d42df016d43ab" xr:uid="{9935ED6E-302D-448F-B4FA-7EAB4284E2C0}"/>
    <hyperlink ref="C364" location="'事業概要説明資料'!N_ea336d2f4772ca90c29d42df016d4351" display="'事業概要説明資料'!N_ea336d2f4772ca90c29d42df016d4351" xr:uid="{CEFC610D-1B6A-4A76-9F5B-FFC45DB47191}"/>
    <hyperlink ref="C366" location="'事業概要説明資料'!N_5552e5ab4772ca90c29d42df016d4359" display="'事業概要説明資料'!N_5552e5ab4772ca90c29d42df016d4359" xr:uid="{AE28C064-020B-4910-9DAF-71AA001B0E77}"/>
    <hyperlink ref="C368" location="'事業概要説明資料'!N_48fb612747f2ca90c29d42df016d43a1" display="'事業概要説明資料'!N_48fb612747f2ca90c29d42df016d43a1" xr:uid="{96511114-26AB-4F33-9C78-B938CF09F2CB}"/>
    <hyperlink ref="C370" location="'事業概要説明資料'!N_a0fc5deb4732ca90c29d42df016d43ae" display="'事業概要説明資料'!N_a0fc5deb4732ca90c29d42df016d43ae" xr:uid="{64BDECB8-3295-455A-A7A2-65A8E790FBA5}"/>
    <hyperlink ref="C372" location="'事業概要説明資料'!N_393be1a347f2ca90c29d42df016d4376" display="'事業概要説明資料'!N_393be1a347f2ca90c29d42df016d4376" xr:uid="{1B975980-65FA-4CAB-A0D9-FF6E7377428A}"/>
    <hyperlink ref="C374" location="'事業概要説明資料'!N_eeb3426447b4d650a65a9dab116d4350" display="'事業概要説明資料'!N_eeb3426447b4d650a65a9dab116d4350" xr:uid="{8E4BF9A8-71A1-48EF-BC66-CEB70B28675E}"/>
    <hyperlink ref="C376" location="'事業概要説明資料'!N_02ab65e347f2ca90c29d42df016d43c9" display="'事業概要説明資料'!N_02ab65e347f2ca90c29d42df016d43c9" xr:uid="{B8E33863-CF13-4885-BE6D-DA4079BFB832}"/>
    <hyperlink ref="C378" location="'事業概要説明資料'!N_8f71652b4772ca90c29d42df016d43fd" display="'事業概要説明資料'!N_8f71652b4772ca90c29d42df016d43fd" xr:uid="{ECCCAB2E-D152-4FAF-9BB7-4358BDCA735D}"/>
    <hyperlink ref="C380" location="'事業概要説明資料'!N_3754edef4772ca90c29d42df016d4306" display="'事業概要説明資料'!N_3754edef4772ca90c29d42df016d4306" xr:uid="{05FF5E5C-8266-4F82-9620-A698C7969BF4}"/>
    <hyperlink ref="C382" location="'事業概要説明資料'!N_1b39ed2f47b2ca90c29d42df016d43c8" display="'事業概要説明資料'!N_1b39ed2f47b2ca90c29d42df016d43c8" xr:uid="{9D7234F5-9533-44CA-8507-0BEA6C9046C9}"/>
    <hyperlink ref="C384" location="'事業概要説明資料'!N_87e2212f4772ca90c29d42df016d43e0" display="'事業概要説明資料'!N_87e2212f4772ca90c29d42df016d43e0" xr:uid="{56A7E9FF-D59A-424B-A3ED-EE45E3948844}"/>
    <hyperlink ref="C386" location="'事業概要説明資料'!N_aa0ed9af4732ca90c29d42df016d4329" display="'事業概要説明資料'!N_aa0ed9af4732ca90c29d42df016d4329" xr:uid="{4B197E79-3008-4235-8A13-8F84CDB18217}"/>
    <hyperlink ref="C388" location="'事業概要説明資料'!N_fb8ed1234772ca90c29d42df016d43a8" display="'事業概要説明資料'!N_fb8ed1234772ca90c29d42df016d43a8" xr:uid="{95DECADB-10D4-4318-BB24-E817D183DA53}"/>
    <hyperlink ref="C390" location="'事業概要説明資料'!N_ddd9a9af47b2ca90c29d42df016d43e3" display="'事業概要説明資料'!N_ddd9a9af47b2ca90c29d42df016d43e3" xr:uid="{DF87F50A-928C-4E2C-B749-F1652F55F1C7}"/>
    <hyperlink ref="C392" location="'事業概要説明資料'!N_2a7fd9a34772ca90c29d42df016d4342" display="'事業概要説明資料'!N_2a7fd9a34772ca90c29d42df016d4342" xr:uid="{65316141-5E34-4871-AE10-2793AF02B0E4}"/>
    <hyperlink ref="C394" location="'事業概要説明資料'!N_9577a12b47b2ca90c29d42df016d439b" display="'事業概要説明資料'!N_9577a12b47b2ca90c29d42df016d439b" xr:uid="{B2810EB8-25BA-48EB-AA73-235F09B62E91}"/>
    <hyperlink ref="C396" location="'事業概要説明資料'!N_0adc29a747f2ca90c29d42df016d43d7" display="'事業概要説明資料'!N_0adc29a747f2ca90c29d42df016d43d7" xr:uid="{BB530C32-D4C2-4852-A119-4CC4427F2F2B}"/>
    <hyperlink ref="C398" location="'事業概要説明資料'!N_5923692f4772ca90c29d42df016d4371" display="'事業概要説明資料'!N_5923692f4772ca90c29d42df016d4371" xr:uid="{352E03B2-615F-448E-A7BE-DAE39E243E4E}"/>
    <hyperlink ref="C400" location="'事業概要説明資料'!N_b4e669a747b2ca90c29d42df016d438a" display="'事業概要説明資料'!N_b4e669a747b2ca90c29d42df016d438a" xr:uid="{18445C48-6FD1-4B85-ABCF-EC0CA1A5A370}"/>
    <hyperlink ref="C402" location="'事業概要説明資料'!N_0906a52747b2ca90c29d42df016d433e" display="'事業概要説明資料'!N_0906a52747b2ca90c29d42df016d433e" xr:uid="{D9757F92-98A7-4213-84FC-097E07CA5796}"/>
    <hyperlink ref="C404" location="'事業概要説明資料'!N_b1ab65e347f2ca90c29d42df016d43bc" display="'事業概要説明資料'!N_b1ab65e347f2ca90c29d42df016d43bc" xr:uid="{9F052331-FBDD-4010-9D8D-6D9ED88C8C3A}"/>
    <hyperlink ref="C406" location="'事業概要説明資料'!N_99906d674772ca90c29d42df016d43af" display="'事業概要説明資料'!N_99906d674772ca90c29d42df016d43af" xr:uid="{03378F69-4417-49EB-9616-0E186838D8FC}"/>
  </hyperlinks>
  <pageMargins left="0.70866141732283472" right="0.70866141732283472" top="0.78740157480314965" bottom="0.59055118110236227" header="0.31496062992125984" footer="0.59055118110236227"/>
  <pageSetup paperSize="9" scale="70" fitToHeight="0" orientation="portrait" r:id="rId1"/>
  <rowBreaks count="5" manualBreakCount="5">
    <brk id="123" max="8" man="1"/>
    <brk id="185" max="8" man="1"/>
    <brk id="243" max="8" man="1"/>
    <brk id="305" max="8" man="1"/>
    <brk id="365"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8C71-4E2D-498F-99E9-E2FF1B3DCC38}">
  <sheetPr codeName="Sheet4"/>
  <dimension ref="A1:IQ7140"/>
  <sheetViews>
    <sheetView showGridLines="0" tabSelected="1" view="pageBreakPreview" topLeftCell="A4933" zoomScaleNormal="100" zoomScaleSheetLayoutView="100" workbookViewId="0">
      <selection activeCell="AJ4955" sqref="AJ4955:AR4955"/>
    </sheetView>
  </sheetViews>
  <sheetFormatPr defaultRowHeight="13.2"/>
  <cols>
    <col min="1" max="111" width="1.69921875" style="2" customWidth="1"/>
    <col min="112" max="112" width="8.8984375" style="2" customWidth="1"/>
    <col min="113" max="113" width="11.5" style="2" customWidth="1"/>
    <col min="114" max="252" width="8.8984375" style="2" customWidth="1"/>
    <col min="253" max="367" width="1.59765625" style="2" customWidth="1"/>
    <col min="368" max="368" width="8.8984375" style="2" customWidth="1"/>
    <col min="369" max="369" width="11.5" style="2" customWidth="1"/>
    <col min="370" max="508" width="8.8984375" style="2" customWidth="1"/>
    <col min="509" max="623" width="1.59765625" style="2" customWidth="1"/>
    <col min="624" max="624" width="8.8984375" style="2" customWidth="1"/>
    <col min="625" max="625" width="11.5" style="2" customWidth="1"/>
    <col min="626" max="764" width="8.8984375" style="2" customWidth="1"/>
    <col min="765" max="879" width="1.59765625" style="2" customWidth="1"/>
    <col min="880" max="880" width="8.8984375" style="2" customWidth="1"/>
    <col min="881" max="881" width="11.5" style="2" customWidth="1"/>
    <col min="882" max="1020" width="8.8984375" style="2" customWidth="1"/>
    <col min="1021" max="1135" width="1.59765625" style="2" customWidth="1"/>
    <col min="1136" max="1136" width="8.8984375" style="2" customWidth="1"/>
    <col min="1137" max="1137" width="11.5" style="2" customWidth="1"/>
    <col min="1138" max="1276" width="8.8984375" style="2" customWidth="1"/>
    <col min="1277" max="1391" width="1.59765625" style="2" customWidth="1"/>
    <col min="1392" max="1392" width="8.8984375" style="2" customWidth="1"/>
    <col min="1393" max="1393" width="11.5" style="2" customWidth="1"/>
    <col min="1394" max="1532" width="8.8984375" style="2" customWidth="1"/>
    <col min="1533" max="1647" width="1.59765625" style="2" customWidth="1"/>
    <col min="1648" max="1648" width="8.8984375" style="2" customWidth="1"/>
    <col min="1649" max="1649" width="11.5" style="2" customWidth="1"/>
    <col min="1650" max="1788" width="8.8984375" style="2" customWidth="1"/>
    <col min="1789" max="1903" width="1.59765625" style="2" customWidth="1"/>
    <col min="1904" max="1904" width="8.8984375" style="2" customWidth="1"/>
    <col min="1905" max="1905" width="11.5" style="2" customWidth="1"/>
    <col min="1906" max="2044" width="8.8984375" style="2" customWidth="1"/>
    <col min="2045" max="2159" width="1.59765625" style="2" customWidth="1"/>
    <col min="2160" max="2160" width="8.8984375" style="2" customWidth="1"/>
    <col min="2161" max="2161" width="11.5" style="2" customWidth="1"/>
    <col min="2162" max="2300" width="8.8984375" style="2" customWidth="1"/>
    <col min="2301" max="2415" width="1.59765625" style="2" customWidth="1"/>
    <col min="2416" max="2416" width="8.8984375" style="2" customWidth="1"/>
    <col min="2417" max="2417" width="11.5" style="2" customWidth="1"/>
    <col min="2418" max="2556" width="8.8984375" style="2" customWidth="1"/>
    <col min="2557" max="2671" width="1.59765625" style="2" customWidth="1"/>
    <col min="2672" max="2672" width="8.8984375" style="2" customWidth="1"/>
    <col min="2673" max="2673" width="11.5" style="2" customWidth="1"/>
    <col min="2674" max="2812" width="8.8984375" style="2" customWidth="1"/>
    <col min="2813" max="2927" width="1.59765625" style="2" customWidth="1"/>
    <col min="2928" max="2928" width="8.8984375" style="2" customWidth="1"/>
    <col min="2929" max="2929" width="11.5" style="2" customWidth="1"/>
    <col min="2930" max="3068" width="8.8984375" style="2" customWidth="1"/>
    <col min="3069" max="3183" width="1.59765625" style="2" customWidth="1"/>
    <col min="3184" max="3184" width="8.8984375" style="2" customWidth="1"/>
    <col min="3185" max="3185" width="11.5" style="2" customWidth="1"/>
    <col min="3186" max="3324" width="8.8984375" style="2" customWidth="1"/>
    <col min="3325" max="3439" width="1.59765625" style="2" customWidth="1"/>
    <col min="3440" max="3440" width="8.8984375" style="2" customWidth="1"/>
    <col min="3441" max="3441" width="11.5" style="2" customWidth="1"/>
    <col min="3442" max="3580" width="8.8984375" style="2" customWidth="1"/>
    <col min="3581" max="3695" width="1.59765625" style="2" customWidth="1"/>
    <col min="3696" max="3696" width="8.8984375" style="2" customWidth="1"/>
    <col min="3697" max="3697" width="11.5" style="2" customWidth="1"/>
    <col min="3698" max="3836" width="8.8984375" style="2" customWidth="1"/>
    <col min="3837" max="3951" width="1.59765625" style="2" customWidth="1"/>
    <col min="3952" max="3952" width="8.8984375" style="2" customWidth="1"/>
    <col min="3953" max="3953" width="11.5" style="2" customWidth="1"/>
    <col min="3954" max="4092" width="8.8984375" style="2" customWidth="1"/>
    <col min="4093" max="4207" width="1.59765625" style="2" customWidth="1"/>
    <col min="4208" max="4208" width="8.8984375" style="2" customWidth="1"/>
    <col min="4209" max="4209" width="11.5" style="2" customWidth="1"/>
    <col min="4210" max="4348" width="8.8984375" style="2" customWidth="1"/>
    <col min="4349" max="4463" width="1.59765625" style="2" customWidth="1"/>
    <col min="4464" max="4464" width="8.8984375" style="2" customWidth="1"/>
    <col min="4465" max="4465" width="11.5" style="2" customWidth="1"/>
    <col min="4466" max="4604" width="8.8984375" style="2" customWidth="1"/>
    <col min="4605" max="4719" width="1.59765625" style="2" customWidth="1"/>
    <col min="4720" max="4720" width="8.8984375" style="2" customWidth="1"/>
    <col min="4721" max="4721" width="11.5" style="2" customWidth="1"/>
    <col min="4722" max="4860" width="8.8984375" style="2" customWidth="1"/>
    <col min="4861" max="4975" width="1.59765625" style="2" customWidth="1"/>
    <col min="4976" max="4976" width="8.8984375" style="2" customWidth="1"/>
    <col min="4977" max="4977" width="11.5" style="2" customWidth="1"/>
    <col min="4978" max="5116" width="8.8984375" style="2" customWidth="1"/>
    <col min="5117" max="5231" width="1.59765625" style="2" customWidth="1"/>
    <col min="5232" max="5232" width="8.8984375" style="2" customWidth="1"/>
    <col min="5233" max="5233" width="11.5" style="2" customWidth="1"/>
    <col min="5234" max="5372" width="8.8984375" style="2" customWidth="1"/>
    <col min="5373" max="5487" width="1.59765625" style="2" customWidth="1"/>
    <col min="5488" max="5488" width="8.8984375" style="2" customWidth="1"/>
    <col min="5489" max="5489" width="11.5" style="2" customWidth="1"/>
    <col min="5490" max="5628" width="8.8984375" style="2" customWidth="1"/>
    <col min="5629" max="5743" width="1.59765625" style="2" customWidth="1"/>
    <col min="5744" max="5744" width="8.8984375" style="2" customWidth="1"/>
    <col min="5745" max="5745" width="11.5" style="2" customWidth="1"/>
    <col min="5746" max="5884" width="8.8984375" style="2" customWidth="1"/>
    <col min="5885" max="5999" width="1.59765625" style="2" customWidth="1"/>
    <col min="6000" max="6000" width="8.8984375" style="2" customWidth="1"/>
    <col min="6001" max="6001" width="11.5" style="2" customWidth="1"/>
    <col min="6002" max="6140" width="8.8984375" style="2" customWidth="1"/>
    <col min="6141" max="6255" width="1.59765625" style="2" customWidth="1"/>
    <col min="6256" max="6256" width="8.8984375" style="2" customWidth="1"/>
    <col min="6257" max="6257" width="11.5" style="2" customWidth="1"/>
    <col min="6258" max="6396" width="8.8984375" style="2" customWidth="1"/>
    <col min="6397" max="6511" width="1.59765625" style="2" customWidth="1"/>
    <col min="6512" max="6512" width="8.8984375" style="2" customWidth="1"/>
    <col min="6513" max="6513" width="11.5" style="2" customWidth="1"/>
    <col min="6514" max="6652" width="8.8984375" style="2" customWidth="1"/>
    <col min="6653" max="6767" width="1.59765625" style="2" customWidth="1"/>
    <col min="6768" max="6768" width="8.8984375" style="2" customWidth="1"/>
    <col min="6769" max="6769" width="11.5" style="2" customWidth="1"/>
    <col min="6770" max="6908" width="8.8984375" style="2" customWidth="1"/>
    <col min="6909" max="7023" width="1.59765625" style="2" customWidth="1"/>
    <col min="7024" max="7024" width="8.8984375" style="2" customWidth="1"/>
    <col min="7025" max="7025" width="11.5" style="2" customWidth="1"/>
    <col min="7026" max="7164" width="8.8984375" style="2" customWidth="1"/>
    <col min="7165" max="7279" width="1.59765625" style="2" customWidth="1"/>
    <col min="7280" max="7280" width="8.8984375" style="2" customWidth="1"/>
    <col min="7281" max="7281" width="11.5" style="2" customWidth="1"/>
    <col min="7282" max="7420" width="8.8984375" style="2" customWidth="1"/>
    <col min="7421" max="7535" width="1.59765625" style="2" customWidth="1"/>
    <col min="7536" max="7536" width="8.8984375" style="2" customWidth="1"/>
    <col min="7537" max="7537" width="11.5" style="2" customWidth="1"/>
    <col min="7538" max="7676" width="8.8984375" style="2" customWidth="1"/>
    <col min="7677" max="7791" width="1.59765625" style="2" customWidth="1"/>
    <col min="7792" max="7792" width="8.8984375" style="2" customWidth="1"/>
    <col min="7793" max="7793" width="11.5" style="2" customWidth="1"/>
    <col min="7794" max="7932" width="8.8984375" style="2" customWidth="1"/>
    <col min="7933" max="8047" width="1.59765625" style="2" customWidth="1"/>
    <col min="8048" max="8048" width="8.8984375" style="2" customWidth="1"/>
    <col min="8049" max="8049" width="11.5" style="2" customWidth="1"/>
    <col min="8050" max="8188" width="8.8984375" style="2" customWidth="1"/>
    <col min="8189" max="8303" width="1.59765625" style="2" customWidth="1"/>
    <col min="8304" max="8304" width="8.8984375" style="2" customWidth="1"/>
    <col min="8305" max="8305" width="11.5" style="2" customWidth="1"/>
    <col min="8306" max="8444" width="8.8984375" style="2" customWidth="1"/>
    <col min="8445" max="8559" width="1.59765625" style="2" customWidth="1"/>
    <col min="8560" max="8560" width="8.8984375" style="2" customWidth="1"/>
    <col min="8561" max="8561" width="11.5" style="2" customWidth="1"/>
    <col min="8562" max="8700" width="8.8984375" style="2" customWidth="1"/>
    <col min="8701" max="8815" width="1.59765625" style="2" customWidth="1"/>
    <col min="8816" max="8816" width="8.8984375" style="2" customWidth="1"/>
    <col min="8817" max="8817" width="11.5" style="2" customWidth="1"/>
    <col min="8818" max="8956" width="8.8984375" style="2" customWidth="1"/>
    <col min="8957" max="9071" width="1.59765625" style="2" customWidth="1"/>
    <col min="9072" max="9072" width="8.8984375" style="2" customWidth="1"/>
    <col min="9073" max="9073" width="11.5" style="2" customWidth="1"/>
    <col min="9074" max="9212" width="8.8984375" style="2" customWidth="1"/>
    <col min="9213" max="9327" width="1.59765625" style="2" customWidth="1"/>
    <col min="9328" max="9328" width="8.8984375" style="2" customWidth="1"/>
    <col min="9329" max="9329" width="11.5" style="2" customWidth="1"/>
    <col min="9330" max="9468" width="8.8984375" style="2" customWidth="1"/>
    <col min="9469" max="9583" width="1.59765625" style="2" customWidth="1"/>
    <col min="9584" max="9584" width="8.8984375" style="2" customWidth="1"/>
    <col min="9585" max="9585" width="11.5" style="2" customWidth="1"/>
    <col min="9586" max="9724" width="8.8984375" style="2" customWidth="1"/>
    <col min="9725" max="9839" width="1.59765625" style="2" customWidth="1"/>
    <col min="9840" max="9840" width="8.8984375" style="2" customWidth="1"/>
    <col min="9841" max="9841" width="11.5" style="2" customWidth="1"/>
    <col min="9842" max="9980" width="8.8984375" style="2" customWidth="1"/>
    <col min="9981" max="10095" width="1.59765625" style="2" customWidth="1"/>
    <col min="10096" max="10096" width="8.8984375" style="2" customWidth="1"/>
    <col min="10097" max="10097" width="11.5" style="2" customWidth="1"/>
    <col min="10098" max="10236" width="8.8984375" style="2" customWidth="1"/>
    <col min="10237" max="10351" width="1.59765625" style="2" customWidth="1"/>
    <col min="10352" max="10352" width="8.8984375" style="2" customWidth="1"/>
    <col min="10353" max="10353" width="11.5" style="2" customWidth="1"/>
    <col min="10354" max="10492" width="8.8984375" style="2" customWidth="1"/>
    <col min="10493" max="10607" width="1.59765625" style="2" customWidth="1"/>
    <col min="10608" max="10608" width="8.8984375" style="2" customWidth="1"/>
    <col min="10609" max="10609" width="11.5" style="2" customWidth="1"/>
    <col min="10610" max="10748" width="8.8984375" style="2" customWidth="1"/>
    <col min="10749" max="10863" width="1.59765625" style="2" customWidth="1"/>
    <col min="10864" max="10864" width="8.8984375" style="2" customWidth="1"/>
    <col min="10865" max="10865" width="11.5" style="2" customWidth="1"/>
    <col min="10866" max="11004" width="8.8984375" style="2" customWidth="1"/>
    <col min="11005" max="11119" width="1.59765625" style="2" customWidth="1"/>
    <col min="11120" max="11120" width="8.8984375" style="2" customWidth="1"/>
    <col min="11121" max="11121" width="11.5" style="2" customWidth="1"/>
    <col min="11122" max="11260" width="8.8984375" style="2" customWidth="1"/>
    <col min="11261" max="11375" width="1.59765625" style="2" customWidth="1"/>
    <col min="11376" max="11376" width="8.8984375" style="2" customWidth="1"/>
    <col min="11377" max="11377" width="11.5" style="2" customWidth="1"/>
    <col min="11378" max="11516" width="8.8984375" style="2" customWidth="1"/>
    <col min="11517" max="11631" width="1.59765625" style="2" customWidth="1"/>
    <col min="11632" max="11632" width="8.8984375" style="2" customWidth="1"/>
    <col min="11633" max="11633" width="11.5" style="2" customWidth="1"/>
    <col min="11634" max="11772" width="8.8984375" style="2" customWidth="1"/>
    <col min="11773" max="11887" width="1.59765625" style="2" customWidth="1"/>
    <col min="11888" max="11888" width="8.8984375" style="2" customWidth="1"/>
    <col min="11889" max="11889" width="11.5" style="2" customWidth="1"/>
    <col min="11890" max="12028" width="8.8984375" style="2" customWidth="1"/>
    <col min="12029" max="12143" width="1.59765625" style="2" customWidth="1"/>
    <col min="12144" max="12144" width="8.8984375" style="2" customWidth="1"/>
    <col min="12145" max="12145" width="11.5" style="2" customWidth="1"/>
    <col min="12146" max="12284" width="8.8984375" style="2" customWidth="1"/>
    <col min="12285" max="12399" width="1.59765625" style="2" customWidth="1"/>
    <col min="12400" max="12400" width="8.8984375" style="2" customWidth="1"/>
    <col min="12401" max="12401" width="11.5" style="2" customWidth="1"/>
    <col min="12402" max="12540" width="8.8984375" style="2" customWidth="1"/>
    <col min="12541" max="12655" width="1.59765625" style="2" customWidth="1"/>
    <col min="12656" max="12656" width="8.8984375" style="2" customWidth="1"/>
    <col min="12657" max="12657" width="11.5" style="2" customWidth="1"/>
    <col min="12658" max="12796" width="8.8984375" style="2" customWidth="1"/>
    <col min="12797" max="12911" width="1.59765625" style="2" customWidth="1"/>
    <col min="12912" max="12912" width="8.8984375" style="2" customWidth="1"/>
    <col min="12913" max="12913" width="11.5" style="2" customWidth="1"/>
    <col min="12914" max="13052" width="8.8984375" style="2" customWidth="1"/>
    <col min="13053" max="13167" width="1.59765625" style="2" customWidth="1"/>
    <col min="13168" max="13168" width="8.8984375" style="2" customWidth="1"/>
    <col min="13169" max="13169" width="11.5" style="2" customWidth="1"/>
    <col min="13170" max="13308" width="8.8984375" style="2" customWidth="1"/>
    <col min="13309" max="13423" width="1.59765625" style="2" customWidth="1"/>
    <col min="13424" max="13424" width="8.8984375" style="2" customWidth="1"/>
    <col min="13425" max="13425" width="11.5" style="2" customWidth="1"/>
    <col min="13426" max="13564" width="8.8984375" style="2" customWidth="1"/>
    <col min="13565" max="13679" width="1.59765625" style="2" customWidth="1"/>
    <col min="13680" max="13680" width="8.8984375" style="2" customWidth="1"/>
    <col min="13681" max="13681" width="11.5" style="2" customWidth="1"/>
    <col min="13682" max="13820" width="8.8984375" style="2" customWidth="1"/>
    <col min="13821" max="13935" width="1.59765625" style="2" customWidth="1"/>
    <col min="13936" max="13936" width="8.8984375" style="2" customWidth="1"/>
    <col min="13937" max="13937" width="11.5" style="2" customWidth="1"/>
    <col min="13938" max="14076" width="8.8984375" style="2" customWidth="1"/>
    <col min="14077" max="14191" width="1.59765625" style="2" customWidth="1"/>
    <col min="14192" max="14192" width="8.8984375" style="2" customWidth="1"/>
    <col min="14193" max="14193" width="11.5" style="2" customWidth="1"/>
    <col min="14194" max="14332" width="8.8984375" style="2" customWidth="1"/>
    <col min="14333" max="14447" width="1.59765625" style="2" customWidth="1"/>
    <col min="14448" max="14448" width="8.8984375" style="2" customWidth="1"/>
    <col min="14449" max="14449" width="11.5" style="2" customWidth="1"/>
    <col min="14450" max="14588" width="8.8984375" style="2" customWidth="1"/>
    <col min="14589" max="14703" width="1.59765625" style="2" customWidth="1"/>
    <col min="14704" max="14704" width="8.8984375" style="2" customWidth="1"/>
    <col min="14705" max="14705" width="11.5" style="2" customWidth="1"/>
    <col min="14706" max="14844" width="8.8984375" style="2" customWidth="1"/>
    <col min="14845" max="14959" width="1.59765625" style="2" customWidth="1"/>
    <col min="14960" max="14960" width="8.8984375" style="2" customWidth="1"/>
    <col min="14961" max="14961" width="11.5" style="2" customWidth="1"/>
    <col min="14962" max="15100" width="8.8984375" style="2" customWidth="1"/>
    <col min="15101" max="15215" width="1.59765625" style="2" customWidth="1"/>
    <col min="15216" max="15216" width="8.8984375" style="2" customWidth="1"/>
    <col min="15217" max="15217" width="11.5" style="2" customWidth="1"/>
    <col min="15218" max="15356" width="8.8984375" style="2" customWidth="1"/>
    <col min="15357" max="15471" width="1.59765625" style="2" customWidth="1"/>
    <col min="15472" max="15472" width="8.8984375" style="2" customWidth="1"/>
    <col min="15473" max="15473" width="11.5" style="2" customWidth="1"/>
    <col min="15474" max="15612" width="8.8984375" style="2" customWidth="1"/>
    <col min="15613" max="15727" width="1.59765625" style="2" customWidth="1"/>
    <col min="15728" max="15728" width="8.8984375" style="2" customWidth="1"/>
    <col min="15729" max="15729" width="11.5" style="2" customWidth="1"/>
    <col min="15730" max="15868" width="8.8984375" style="2" customWidth="1"/>
    <col min="15869" max="15983" width="1.59765625" style="2" customWidth="1"/>
    <col min="15984" max="15984" width="8.8984375" style="2" customWidth="1"/>
    <col min="15985" max="15985" width="11.5" style="2" customWidth="1"/>
    <col min="15986" max="16124" width="8.8984375" style="2" customWidth="1"/>
    <col min="16125" max="16239" width="1.59765625" style="2" customWidth="1"/>
    <col min="16240" max="16240" width="8.8984375" style="2" customWidth="1"/>
    <col min="16241" max="16241" width="11.5" style="2" customWidth="1"/>
    <col min="16242" max="16242" width="8.8984375" style="2" customWidth="1"/>
    <col min="16243" max="16384" width="9" style="2"/>
  </cols>
  <sheetData>
    <row r="1" spans="1:113" ht="19.2">
      <c r="A1" s="1" t="s">
        <v>0</v>
      </c>
      <c r="AW1" s="3"/>
      <c r="AX1" s="4"/>
      <c r="AY1" s="3"/>
    </row>
    <row r="3" spans="1:113" ht="18">
      <c r="B3" s="121" t="s">
        <v>8</v>
      </c>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row>
    <row r="4" spans="1:113">
      <c r="Z4" s="5"/>
      <c r="AD4" s="5"/>
      <c r="AE4" s="5"/>
      <c r="AF4" s="5"/>
      <c r="AG4" s="5"/>
      <c r="AH4" s="5"/>
      <c r="AI4" s="5"/>
      <c r="AO4" s="5"/>
    </row>
    <row r="5" spans="1:113" ht="13.8" thickBot="1">
      <c r="Z5" s="5"/>
      <c r="AD5" s="5"/>
      <c r="AE5" s="5"/>
      <c r="AF5" s="5"/>
      <c r="AG5" s="5"/>
      <c r="AH5" s="5"/>
      <c r="AI5" s="5"/>
      <c r="AO5" s="5"/>
      <c r="DI5" s="6"/>
    </row>
    <row r="6" spans="1:113" ht="24.75" customHeight="1" thickBot="1">
      <c r="B6" s="123" t="s">
        <v>1</v>
      </c>
      <c r="C6" s="124"/>
      <c r="D6" s="124"/>
      <c r="E6" s="124"/>
      <c r="F6" s="124"/>
      <c r="G6" s="124"/>
      <c r="H6" s="125" t="s">
        <v>9</v>
      </c>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7"/>
      <c r="DI6" s="6"/>
    </row>
    <row r="7" spans="1:113" ht="14.4">
      <c r="B7" s="7"/>
      <c r="C7" s="7"/>
      <c r="D7" s="7"/>
      <c r="E7" s="7"/>
      <c r="F7" s="7"/>
      <c r="G7" s="7"/>
      <c r="H7" s="8"/>
      <c r="I7" s="8"/>
      <c r="J7" s="8"/>
      <c r="K7" s="8"/>
      <c r="L7" s="9"/>
      <c r="M7" s="9"/>
      <c r="N7" s="9"/>
      <c r="O7" s="9"/>
      <c r="P7" s="8"/>
      <c r="Q7" s="8"/>
      <c r="R7" s="8"/>
      <c r="S7" s="8"/>
      <c r="T7" s="8"/>
      <c r="U7" s="8"/>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DI7" s="6"/>
    </row>
    <row r="8" spans="1:113" ht="15" thickBot="1">
      <c r="A8" s="62"/>
      <c r="B8" s="10" t="s">
        <v>2</v>
      </c>
      <c r="C8" s="8"/>
      <c r="D8" s="8"/>
      <c r="E8" s="8"/>
      <c r="F8" s="8"/>
      <c r="G8" s="8"/>
      <c r="H8" s="8"/>
      <c r="I8" s="8"/>
      <c r="J8" s="8"/>
      <c r="K8" s="8"/>
      <c r="L8" s="9"/>
      <c r="M8" s="9"/>
      <c r="N8" s="9"/>
      <c r="O8" s="9"/>
      <c r="P8" s="8"/>
      <c r="Q8" s="8"/>
      <c r="R8" s="8"/>
      <c r="S8" s="8"/>
      <c r="T8" s="8"/>
      <c r="U8" s="8"/>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DI8" s="6"/>
    </row>
    <row r="9" spans="1:113" ht="14.4">
      <c r="A9" s="8"/>
      <c r="B9" s="11"/>
      <c r="C9" s="7"/>
      <c r="D9" s="7"/>
      <c r="E9" s="7"/>
      <c r="F9" s="7"/>
      <c r="G9" s="7"/>
      <c r="H9" s="7"/>
      <c r="I9" s="7"/>
      <c r="J9" s="7"/>
      <c r="K9" s="7"/>
      <c r="L9" s="12"/>
      <c r="M9" s="12"/>
      <c r="N9" s="12"/>
      <c r="O9" s="12"/>
      <c r="P9" s="7"/>
      <c r="Q9" s="7"/>
      <c r="R9" s="7"/>
      <c r="S9" s="7"/>
      <c r="T9" s="7"/>
      <c r="U9" s="7"/>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4"/>
    </row>
    <row r="10" spans="1:113" ht="12" customHeight="1">
      <c r="A10" s="8"/>
      <c r="B10" s="99" t="s">
        <v>10</v>
      </c>
      <c r="C10" s="100"/>
      <c r="D10" s="100"/>
      <c r="E10" s="100"/>
      <c r="F10" s="100"/>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1"/>
    </row>
    <row r="11" spans="1:113" ht="12" customHeight="1">
      <c r="A11" s="8"/>
      <c r="B11" s="99"/>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1"/>
      <c r="BC11" s="15"/>
    </row>
    <row r="12" spans="1:113" ht="12" customHeight="1">
      <c r="A12" s="8"/>
      <c r="B12" s="99"/>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1"/>
    </row>
    <row r="13" spans="1:113" ht="12" customHeight="1">
      <c r="A13" s="8"/>
      <c r="B13" s="99"/>
      <c r="C13" s="100"/>
      <c r="D13" s="100"/>
      <c r="E13" s="100"/>
      <c r="F13" s="100"/>
      <c r="G13" s="100"/>
      <c r="H13" s="100"/>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1"/>
    </row>
    <row r="14" spans="1:113" ht="12" customHeight="1">
      <c r="A14" s="8"/>
      <c r="B14" s="99"/>
      <c r="C14" s="100"/>
      <c r="D14" s="100"/>
      <c r="E14" s="100"/>
      <c r="F14" s="100"/>
      <c r="G14" s="100"/>
      <c r="H14" s="100"/>
      <c r="I14" s="100"/>
      <c r="J14" s="100"/>
      <c r="K14" s="100"/>
      <c r="L14" s="100"/>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1"/>
    </row>
    <row r="15" spans="1:113" ht="15" thickBot="1">
      <c r="A15" s="16"/>
      <c r="B15" s="17"/>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9"/>
    </row>
    <row r="16" spans="1:113">
      <c r="B16" s="20"/>
    </row>
    <row r="17" spans="1:251" ht="15" thickBot="1">
      <c r="A17" s="62"/>
      <c r="B17" s="10" t="s">
        <v>3</v>
      </c>
      <c r="C17" s="8"/>
      <c r="D17" s="8"/>
      <c r="E17" s="8"/>
      <c r="F17" s="8"/>
      <c r="G17" s="8"/>
      <c r="H17" s="8"/>
      <c r="I17" s="8"/>
      <c r="J17" s="8"/>
      <c r="K17" s="8"/>
      <c r="L17" s="9"/>
      <c r="M17" s="9"/>
      <c r="N17" s="9"/>
      <c r="O17" s="9"/>
      <c r="P17" s="8"/>
      <c r="Q17" s="8"/>
      <c r="R17" s="8"/>
      <c r="S17" s="8"/>
      <c r="T17" s="8"/>
      <c r="U17" s="8"/>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DI17" s="6"/>
    </row>
    <row r="18" spans="1:251" ht="14.4">
      <c r="A18" s="8"/>
      <c r="B18" s="11"/>
      <c r="C18" s="7"/>
      <c r="D18" s="7"/>
      <c r="E18" s="7"/>
      <c r="F18" s="7"/>
      <c r="G18" s="7"/>
      <c r="H18" s="7"/>
      <c r="I18" s="7"/>
      <c r="J18" s="7"/>
      <c r="K18" s="7"/>
      <c r="L18" s="12"/>
      <c r="M18" s="12"/>
      <c r="N18" s="12"/>
      <c r="O18" s="12"/>
      <c r="P18" s="7"/>
      <c r="Q18" s="7"/>
      <c r="R18" s="7"/>
      <c r="S18" s="7"/>
      <c r="T18" s="7"/>
      <c r="U18" s="7"/>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4"/>
    </row>
    <row r="19" spans="1:251" ht="12" customHeight="1">
      <c r="A19" s="8"/>
      <c r="B19" s="99" t="s">
        <v>11</v>
      </c>
      <c r="C19" s="100"/>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1"/>
    </row>
    <row r="20" spans="1:251" ht="12" customHeight="1">
      <c r="A20" s="8"/>
      <c r="B20" s="99"/>
      <c r="C20" s="100"/>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1"/>
      <c r="BC20" s="15"/>
    </row>
    <row r="21" spans="1:251" ht="12" customHeight="1">
      <c r="A21" s="8"/>
      <c r="B21" s="99"/>
      <c r="C21" s="100"/>
      <c r="D21" s="100"/>
      <c r="E21" s="100"/>
      <c r="F21" s="100"/>
      <c r="G21" s="100"/>
      <c r="H21" s="100"/>
      <c r="I21" s="100"/>
      <c r="J21" s="100"/>
      <c r="K21" s="100"/>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1"/>
    </row>
    <row r="22" spans="1:251" ht="12" customHeight="1">
      <c r="A22" s="8"/>
      <c r="B22" s="99"/>
      <c r="C22" s="100"/>
      <c r="D22" s="100"/>
      <c r="E22" s="100"/>
      <c r="F22" s="100"/>
      <c r="G22" s="100"/>
      <c r="H22" s="100"/>
      <c r="I22" s="100"/>
      <c r="J22" s="100"/>
      <c r="K22" s="100"/>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1"/>
    </row>
    <row r="23" spans="1:251" ht="12" customHeight="1">
      <c r="A23" s="8"/>
      <c r="B23" s="99"/>
      <c r="C23" s="100"/>
      <c r="D23" s="100"/>
      <c r="E23" s="100"/>
      <c r="F23" s="100"/>
      <c r="G23" s="100"/>
      <c r="H23" s="100"/>
      <c r="I23" s="100"/>
      <c r="J23" s="100"/>
      <c r="K23" s="100"/>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00"/>
      <c r="AJ23" s="100"/>
      <c r="AK23" s="100"/>
      <c r="AL23" s="100"/>
      <c r="AM23" s="100"/>
      <c r="AN23" s="100"/>
      <c r="AO23" s="100"/>
      <c r="AP23" s="100"/>
      <c r="AQ23" s="100"/>
      <c r="AR23" s="100"/>
      <c r="AS23" s="100"/>
      <c r="AT23" s="100"/>
      <c r="AU23" s="100"/>
      <c r="AV23" s="100"/>
      <c r="AW23" s="100"/>
      <c r="AX23" s="101"/>
    </row>
    <row r="24" spans="1:251" ht="15" thickBot="1">
      <c r="A24" s="16"/>
      <c r="B24" s="1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9"/>
    </row>
    <row r="25" spans="1:251">
      <c r="B25" s="20"/>
    </row>
    <row r="26" spans="1:251" ht="14.4">
      <c r="B26" s="10" t="s">
        <v>4</v>
      </c>
      <c r="C26" s="8"/>
      <c r="D26" s="8"/>
      <c r="E26" s="8"/>
      <c r="F26" s="8"/>
      <c r="G26" s="8"/>
      <c r="H26" s="8"/>
      <c r="I26" s="8"/>
      <c r="J26" s="8"/>
      <c r="K26" s="8"/>
      <c r="L26" s="9"/>
      <c r="M26" s="9"/>
      <c r="N26" s="9"/>
      <c r="O26" s="9"/>
      <c r="P26" s="8"/>
      <c r="Q26" s="8"/>
      <c r="R26" s="8"/>
      <c r="S26" s="8"/>
      <c r="T26" s="8"/>
      <c r="U26" s="8"/>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row>
    <row r="27" spans="1:251" ht="15" thickBot="1">
      <c r="B27" s="8"/>
      <c r="C27" s="8"/>
      <c r="D27" s="8"/>
      <c r="E27" s="8"/>
      <c r="F27" s="8"/>
      <c r="G27" s="8"/>
      <c r="H27" s="8"/>
      <c r="I27" s="8"/>
      <c r="J27" s="8"/>
      <c r="K27" s="8"/>
      <c r="L27" s="9"/>
      <c r="M27" s="9"/>
      <c r="N27" s="9"/>
      <c r="O27" s="9"/>
      <c r="P27" s="8"/>
      <c r="Q27" s="8"/>
      <c r="R27" s="8"/>
      <c r="S27" s="8"/>
      <c r="T27" s="8"/>
      <c r="U27" s="8"/>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21" t="s">
        <v>5</v>
      </c>
    </row>
    <row r="28" spans="1:251" s="15" customFormat="1" ht="13.5" customHeight="1">
      <c r="A28" s="8"/>
      <c r="B28" s="131" t="s">
        <v>6</v>
      </c>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3"/>
      <c r="AA28" s="137" t="s">
        <v>12</v>
      </c>
      <c r="AB28" s="132"/>
      <c r="AC28" s="132"/>
      <c r="AD28" s="132"/>
      <c r="AE28" s="132"/>
      <c r="AF28" s="132"/>
      <c r="AG28" s="132"/>
      <c r="AH28" s="132"/>
      <c r="AI28" s="133"/>
      <c r="AJ28" s="137" t="s">
        <v>13</v>
      </c>
      <c r="AK28" s="132"/>
      <c r="AL28" s="132"/>
      <c r="AM28" s="132"/>
      <c r="AN28" s="132"/>
      <c r="AO28" s="132"/>
      <c r="AP28" s="132"/>
      <c r="AQ28" s="132"/>
      <c r="AR28" s="133"/>
      <c r="AS28" s="137" t="s">
        <v>7</v>
      </c>
      <c r="AT28" s="132"/>
      <c r="AU28" s="132"/>
      <c r="AV28" s="132"/>
      <c r="AW28" s="132"/>
      <c r="AX28" s="139"/>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row>
    <row r="29" spans="1:251" s="15" customFormat="1">
      <c r="A29" s="8"/>
      <c r="B29" s="134"/>
      <c r="C29" s="135"/>
      <c r="D29" s="135"/>
      <c r="E29" s="135"/>
      <c r="F29" s="135"/>
      <c r="G29" s="135"/>
      <c r="H29" s="135"/>
      <c r="I29" s="135"/>
      <c r="J29" s="135"/>
      <c r="K29" s="135"/>
      <c r="L29" s="135"/>
      <c r="M29" s="135"/>
      <c r="N29" s="135"/>
      <c r="O29" s="135"/>
      <c r="P29" s="135"/>
      <c r="Q29" s="135"/>
      <c r="R29" s="135"/>
      <c r="S29" s="135"/>
      <c r="T29" s="135"/>
      <c r="U29" s="135"/>
      <c r="V29" s="135"/>
      <c r="W29" s="135"/>
      <c r="X29" s="135"/>
      <c r="Y29" s="135"/>
      <c r="Z29" s="136"/>
      <c r="AA29" s="138"/>
      <c r="AB29" s="135"/>
      <c r="AC29" s="135"/>
      <c r="AD29" s="135"/>
      <c r="AE29" s="135"/>
      <c r="AF29" s="135"/>
      <c r="AG29" s="135"/>
      <c r="AH29" s="135"/>
      <c r="AI29" s="136"/>
      <c r="AJ29" s="138"/>
      <c r="AK29" s="135"/>
      <c r="AL29" s="135"/>
      <c r="AM29" s="135"/>
      <c r="AN29" s="135"/>
      <c r="AO29" s="135"/>
      <c r="AP29" s="135"/>
      <c r="AQ29" s="135"/>
      <c r="AR29" s="136"/>
      <c r="AS29" s="138"/>
      <c r="AT29" s="135"/>
      <c r="AU29" s="135"/>
      <c r="AV29" s="135"/>
      <c r="AW29" s="135"/>
      <c r="AX29" s="140"/>
      <c r="AY29" s="2"/>
      <c r="AZ29" s="2"/>
      <c r="BA29" s="2"/>
      <c r="BB29" s="22"/>
      <c r="BC29" s="23"/>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row>
    <row r="30" spans="1:251" s="15" customFormat="1" ht="18.75" customHeight="1">
      <c r="A30" s="8"/>
      <c r="B30" s="24"/>
      <c r="C30" s="112" t="s">
        <v>1080</v>
      </c>
      <c r="D30" s="113"/>
      <c r="E30" s="113"/>
      <c r="F30" s="113"/>
      <c r="G30" s="113"/>
      <c r="H30" s="113"/>
      <c r="I30" s="113"/>
      <c r="J30" s="113"/>
      <c r="K30" s="113"/>
      <c r="L30" s="113"/>
      <c r="M30" s="113"/>
      <c r="N30" s="113"/>
      <c r="O30" s="113"/>
      <c r="P30" s="113"/>
      <c r="Q30" s="113"/>
      <c r="R30" s="113"/>
      <c r="S30" s="113"/>
      <c r="T30" s="113"/>
      <c r="U30" s="113"/>
      <c r="V30" s="113"/>
      <c r="W30" s="113"/>
      <c r="X30" s="113"/>
      <c r="Y30" s="113"/>
      <c r="Z30" s="114"/>
      <c r="AA30" s="115">
        <v>18428</v>
      </c>
      <c r="AB30" s="116"/>
      <c r="AC30" s="116"/>
      <c r="AD30" s="116"/>
      <c r="AE30" s="116"/>
      <c r="AF30" s="116"/>
      <c r="AG30" s="116"/>
      <c r="AH30" s="116"/>
      <c r="AI30" s="117"/>
      <c r="AJ30" s="115"/>
      <c r="AK30" s="116"/>
      <c r="AL30" s="116"/>
      <c r="AM30" s="116"/>
      <c r="AN30" s="116"/>
      <c r="AO30" s="116"/>
      <c r="AP30" s="116"/>
      <c r="AQ30" s="116"/>
      <c r="AR30" s="117"/>
      <c r="AS30" s="118" t="s">
        <v>1079</v>
      </c>
      <c r="AT30" s="119"/>
      <c r="AU30" s="119"/>
      <c r="AV30" s="119"/>
      <c r="AW30" s="119"/>
      <c r="AX30" s="120"/>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row>
    <row r="31" spans="1:251" s="15" customFormat="1" ht="18.75" customHeight="1">
      <c r="A31" s="8"/>
      <c r="B31" s="24"/>
      <c r="C31" s="112" t="s">
        <v>14</v>
      </c>
      <c r="D31" s="113"/>
      <c r="E31" s="113"/>
      <c r="F31" s="113"/>
      <c r="G31" s="113"/>
      <c r="H31" s="113"/>
      <c r="I31" s="113"/>
      <c r="J31" s="113"/>
      <c r="K31" s="113"/>
      <c r="L31" s="113"/>
      <c r="M31" s="113"/>
      <c r="N31" s="113"/>
      <c r="O31" s="113"/>
      <c r="P31" s="113"/>
      <c r="Q31" s="113"/>
      <c r="R31" s="113"/>
      <c r="S31" s="113"/>
      <c r="T31" s="113"/>
      <c r="U31" s="113"/>
      <c r="V31" s="113"/>
      <c r="W31" s="113"/>
      <c r="X31" s="113"/>
      <c r="Y31" s="113"/>
      <c r="Z31" s="114"/>
      <c r="AA31" s="115">
        <v>301</v>
      </c>
      <c r="AB31" s="116"/>
      <c r="AC31" s="116"/>
      <c r="AD31" s="116"/>
      <c r="AE31" s="116"/>
      <c r="AF31" s="116"/>
      <c r="AG31" s="116"/>
      <c r="AH31" s="116"/>
      <c r="AI31" s="117"/>
      <c r="AJ31" s="115">
        <v>301</v>
      </c>
      <c r="AK31" s="116"/>
      <c r="AL31" s="116"/>
      <c r="AM31" s="116"/>
      <c r="AN31" s="116"/>
      <c r="AO31" s="116"/>
      <c r="AP31" s="116"/>
      <c r="AQ31" s="116"/>
      <c r="AR31" s="117"/>
      <c r="AS31" s="118"/>
      <c r="AT31" s="119"/>
      <c r="AU31" s="119"/>
      <c r="AV31" s="119"/>
      <c r="AW31" s="119"/>
      <c r="AX31" s="120"/>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row>
    <row r="32" spans="1:251" s="15" customFormat="1" ht="18.75" customHeight="1">
      <c r="A32" s="8"/>
      <c r="B32" s="24"/>
      <c r="C32" s="112" t="s">
        <v>15</v>
      </c>
      <c r="D32" s="113"/>
      <c r="E32" s="113"/>
      <c r="F32" s="113"/>
      <c r="G32" s="113"/>
      <c r="H32" s="113"/>
      <c r="I32" s="113"/>
      <c r="J32" s="113"/>
      <c r="K32" s="113"/>
      <c r="L32" s="113"/>
      <c r="M32" s="113"/>
      <c r="N32" s="113"/>
      <c r="O32" s="113"/>
      <c r="P32" s="113"/>
      <c r="Q32" s="113"/>
      <c r="R32" s="113"/>
      <c r="S32" s="113"/>
      <c r="T32" s="113"/>
      <c r="U32" s="113"/>
      <c r="V32" s="113"/>
      <c r="W32" s="113"/>
      <c r="X32" s="113"/>
      <c r="Y32" s="113"/>
      <c r="Z32" s="114"/>
      <c r="AA32" s="115">
        <v>78</v>
      </c>
      <c r="AB32" s="116"/>
      <c r="AC32" s="116"/>
      <c r="AD32" s="116"/>
      <c r="AE32" s="116"/>
      <c r="AF32" s="116"/>
      <c r="AG32" s="116"/>
      <c r="AH32" s="116"/>
      <c r="AI32" s="117"/>
      <c r="AJ32" s="115">
        <v>78</v>
      </c>
      <c r="AK32" s="116"/>
      <c r="AL32" s="116"/>
      <c r="AM32" s="116"/>
      <c r="AN32" s="116"/>
      <c r="AO32" s="116"/>
      <c r="AP32" s="116"/>
      <c r="AQ32" s="116"/>
      <c r="AR32" s="117"/>
      <c r="AS32" s="118"/>
      <c r="AT32" s="119"/>
      <c r="AU32" s="119"/>
      <c r="AV32" s="119"/>
      <c r="AW32" s="119"/>
      <c r="AX32" s="120"/>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row>
    <row r="33" spans="1:251" s="15" customFormat="1" ht="18.75" customHeight="1" thickBot="1">
      <c r="A33" s="16"/>
      <c r="B33" s="103" t="s">
        <v>16</v>
      </c>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5"/>
      <c r="AA33" s="106">
        <f>SUM($AA$30:$AA$32)</f>
        <v>18807</v>
      </c>
      <c r="AB33" s="107"/>
      <c r="AC33" s="107"/>
      <c r="AD33" s="107"/>
      <c r="AE33" s="107"/>
      <c r="AF33" s="107"/>
      <c r="AG33" s="107"/>
      <c r="AH33" s="107"/>
      <c r="AI33" s="108"/>
      <c r="AJ33" s="106">
        <f>SUM($AJ$30:$AJ$32)</f>
        <v>379</v>
      </c>
      <c r="AK33" s="107"/>
      <c r="AL33" s="107"/>
      <c r="AM33" s="107"/>
      <c r="AN33" s="107"/>
      <c r="AO33" s="107"/>
      <c r="AP33" s="107"/>
      <c r="AQ33" s="107"/>
      <c r="AR33" s="108"/>
      <c r="AS33" s="109"/>
      <c r="AT33" s="110"/>
      <c r="AU33" s="110"/>
      <c r="AV33" s="110"/>
      <c r="AW33" s="110"/>
      <c r="AX33" s="111"/>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row>
    <row r="35" spans="1:251" ht="19.2">
      <c r="A35" s="1" t="s">
        <v>0</v>
      </c>
      <c r="AW35" s="3"/>
      <c r="AX35" s="4"/>
      <c r="AY35" s="3"/>
    </row>
    <row r="37" spans="1:251" ht="18">
      <c r="B37" s="121" t="s">
        <v>8</v>
      </c>
      <c r="C37" s="122"/>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row>
    <row r="38" spans="1:251">
      <c r="Z38" s="5"/>
      <c r="AD38" s="5"/>
      <c r="AE38" s="5"/>
      <c r="AF38" s="5"/>
      <c r="AG38" s="5"/>
      <c r="AH38" s="5"/>
      <c r="AI38" s="5"/>
      <c r="AO38" s="5"/>
    </row>
    <row r="39" spans="1:251" ht="13.8" thickBot="1">
      <c r="Z39" s="5"/>
      <c r="AD39" s="5"/>
      <c r="AE39" s="5"/>
      <c r="AF39" s="5"/>
      <c r="AG39" s="5"/>
      <c r="AH39" s="5"/>
      <c r="AI39" s="5"/>
      <c r="AO39" s="5"/>
      <c r="DI39" s="6"/>
    </row>
    <row r="40" spans="1:251" ht="24.75" customHeight="1" thickBot="1">
      <c r="B40" s="123" t="s">
        <v>1</v>
      </c>
      <c r="C40" s="124"/>
      <c r="D40" s="124"/>
      <c r="E40" s="124"/>
      <c r="F40" s="124"/>
      <c r="G40" s="124"/>
      <c r="H40" s="125" t="s">
        <v>18</v>
      </c>
      <c r="I40" s="126"/>
      <c r="J40" s="126"/>
      <c r="K40" s="126"/>
      <c r="L40" s="126"/>
      <c r="M40" s="126"/>
      <c r="N40" s="126"/>
      <c r="O40" s="126"/>
      <c r="P40" s="126"/>
      <c r="Q40" s="126"/>
      <c r="R40" s="126"/>
      <c r="S40" s="126"/>
      <c r="T40" s="126"/>
      <c r="U40" s="126"/>
      <c r="V40" s="126"/>
      <c r="W40" s="126"/>
      <c r="X40" s="126"/>
      <c r="Y40" s="126"/>
      <c r="Z40" s="126"/>
      <c r="AA40" s="126"/>
      <c r="AB40" s="126"/>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7"/>
      <c r="DI40" s="6"/>
    </row>
    <row r="41" spans="1:251" ht="14.4">
      <c r="B41" s="7"/>
      <c r="C41" s="7"/>
      <c r="D41" s="7"/>
      <c r="E41" s="7"/>
      <c r="F41" s="7"/>
      <c r="G41" s="7"/>
      <c r="H41" s="8"/>
      <c r="I41" s="8"/>
      <c r="J41" s="8"/>
      <c r="K41" s="8"/>
      <c r="L41" s="9"/>
      <c r="M41" s="9"/>
      <c r="N41" s="9"/>
      <c r="O41" s="9"/>
      <c r="P41" s="8"/>
      <c r="Q41" s="8"/>
      <c r="R41" s="8"/>
      <c r="S41" s="8"/>
      <c r="T41" s="8"/>
      <c r="U41" s="8"/>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DI41" s="6"/>
    </row>
    <row r="42" spans="1:251" ht="15" thickBot="1">
      <c r="A42" s="62"/>
      <c r="B42" s="10" t="s">
        <v>2</v>
      </c>
      <c r="C42" s="8"/>
      <c r="D42" s="8"/>
      <c r="E42" s="8"/>
      <c r="F42" s="8"/>
      <c r="G42" s="8"/>
      <c r="H42" s="8"/>
      <c r="I42" s="8"/>
      <c r="J42" s="8"/>
      <c r="K42" s="8"/>
      <c r="L42" s="9"/>
      <c r="M42" s="9"/>
      <c r="N42" s="9"/>
      <c r="O42" s="9"/>
      <c r="P42" s="8"/>
      <c r="Q42" s="8"/>
      <c r="R42" s="8"/>
      <c r="S42" s="8"/>
      <c r="T42" s="8"/>
      <c r="U42" s="8"/>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DI42" s="6"/>
    </row>
    <row r="43" spans="1:251" ht="14.4">
      <c r="A43" s="8"/>
      <c r="B43" s="11"/>
      <c r="C43" s="7"/>
      <c r="D43" s="7"/>
      <c r="E43" s="7"/>
      <c r="F43" s="7"/>
      <c r="G43" s="7"/>
      <c r="H43" s="7"/>
      <c r="I43" s="7"/>
      <c r="J43" s="7"/>
      <c r="K43" s="7"/>
      <c r="L43" s="12"/>
      <c r="M43" s="12"/>
      <c r="N43" s="12"/>
      <c r="O43" s="12"/>
      <c r="P43" s="7"/>
      <c r="Q43" s="7"/>
      <c r="R43" s="7"/>
      <c r="S43" s="7"/>
      <c r="T43" s="7"/>
      <c r="U43" s="7"/>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4"/>
    </row>
    <row r="44" spans="1:251" ht="12" customHeight="1">
      <c r="A44" s="8"/>
      <c r="B44" s="99" t="s">
        <v>18</v>
      </c>
      <c r="C44" s="100"/>
      <c r="D44" s="100"/>
      <c r="E44" s="100"/>
      <c r="F44" s="100"/>
      <c r="G44" s="100"/>
      <c r="H44" s="100"/>
      <c r="I44" s="100"/>
      <c r="J44" s="100"/>
      <c r="K44" s="100"/>
      <c r="L44" s="10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1"/>
    </row>
    <row r="45" spans="1:251" ht="12" customHeight="1">
      <c r="A45" s="8"/>
      <c r="B45" s="99"/>
      <c r="C45" s="100"/>
      <c r="D45" s="100"/>
      <c r="E45" s="100"/>
      <c r="F45" s="100"/>
      <c r="G45" s="100"/>
      <c r="H45" s="100"/>
      <c r="I45" s="100"/>
      <c r="J45" s="100"/>
      <c r="K45" s="100"/>
      <c r="L45" s="100"/>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1"/>
      <c r="BC45" s="15"/>
    </row>
    <row r="46" spans="1:251" ht="12" customHeight="1">
      <c r="A46" s="8"/>
      <c r="B46" s="99"/>
      <c r="C46" s="100"/>
      <c r="D46" s="100"/>
      <c r="E46" s="100"/>
      <c r="F46" s="100"/>
      <c r="G46" s="100"/>
      <c r="H46" s="100"/>
      <c r="I46" s="100"/>
      <c r="J46" s="100"/>
      <c r="K46" s="100"/>
      <c r="L46" s="100"/>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1"/>
    </row>
    <row r="47" spans="1:251" ht="12" customHeight="1">
      <c r="A47" s="8"/>
      <c r="B47" s="99"/>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1"/>
    </row>
    <row r="48" spans="1:251" ht="12" customHeight="1">
      <c r="A48" s="8"/>
      <c r="B48" s="99"/>
      <c r="C48" s="100"/>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1"/>
    </row>
    <row r="49" spans="1:251" ht="15" thickBot="1">
      <c r="A49" s="16"/>
      <c r="B49" s="17"/>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9"/>
    </row>
    <row r="50" spans="1:251">
      <c r="B50" s="20"/>
    </row>
    <row r="51" spans="1:251" ht="15" thickBot="1">
      <c r="A51" s="62"/>
      <c r="B51" s="10" t="s">
        <v>3</v>
      </c>
      <c r="C51" s="8"/>
      <c r="D51" s="8"/>
      <c r="E51" s="8"/>
      <c r="F51" s="8"/>
      <c r="G51" s="8"/>
      <c r="H51" s="8"/>
      <c r="I51" s="8"/>
      <c r="J51" s="8"/>
      <c r="K51" s="8"/>
      <c r="L51" s="9"/>
      <c r="M51" s="9"/>
      <c r="N51" s="9"/>
      <c r="O51" s="9"/>
      <c r="P51" s="8"/>
      <c r="Q51" s="8"/>
      <c r="R51" s="8"/>
      <c r="S51" s="8"/>
      <c r="T51" s="8"/>
      <c r="U51" s="8"/>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DI51" s="6"/>
    </row>
    <row r="52" spans="1:251" ht="14.4">
      <c r="A52" s="8"/>
      <c r="B52" s="11"/>
      <c r="C52" s="7"/>
      <c r="D52" s="7"/>
      <c r="E52" s="7"/>
      <c r="F52" s="7"/>
      <c r="G52" s="7"/>
      <c r="H52" s="7"/>
      <c r="I52" s="7"/>
      <c r="J52" s="7"/>
      <c r="K52" s="7"/>
      <c r="L52" s="12"/>
      <c r="M52" s="12"/>
      <c r="N52" s="12"/>
      <c r="O52" s="12"/>
      <c r="P52" s="7"/>
      <c r="Q52" s="7"/>
      <c r="R52" s="7"/>
      <c r="S52" s="7"/>
      <c r="T52" s="7"/>
      <c r="U52" s="7"/>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4"/>
    </row>
    <row r="53" spans="1:251" ht="12" customHeight="1">
      <c r="A53" s="8"/>
      <c r="B53" s="99" t="s">
        <v>986</v>
      </c>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1"/>
    </row>
    <row r="54" spans="1:251" ht="12" customHeight="1">
      <c r="A54" s="8"/>
      <c r="B54" s="99"/>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1"/>
      <c r="BC54" s="15"/>
    </row>
    <row r="55" spans="1:251" ht="12" customHeight="1">
      <c r="A55" s="8"/>
      <c r="B55" s="99"/>
      <c r="C55" s="100"/>
      <c r="D55" s="100"/>
      <c r="E55" s="100"/>
      <c r="F55" s="100"/>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1"/>
    </row>
    <row r="56" spans="1:251" ht="12" customHeight="1">
      <c r="A56" s="8"/>
      <c r="B56" s="99"/>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1"/>
    </row>
    <row r="57" spans="1:251" ht="12" customHeight="1">
      <c r="A57" s="8"/>
      <c r="B57" s="99"/>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1"/>
    </row>
    <row r="58" spans="1:251" ht="15" thickBot="1">
      <c r="A58" s="16"/>
      <c r="B58" s="17"/>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9"/>
    </row>
    <row r="59" spans="1:251">
      <c r="B59" s="20"/>
    </row>
    <row r="60" spans="1:251" ht="14.4">
      <c r="B60" s="10" t="s">
        <v>4</v>
      </c>
      <c r="C60" s="8"/>
      <c r="D60" s="8"/>
      <c r="E60" s="8"/>
      <c r="F60" s="8"/>
      <c r="G60" s="8"/>
      <c r="H60" s="8"/>
      <c r="I60" s="8"/>
      <c r="J60" s="8"/>
      <c r="K60" s="8"/>
      <c r="L60" s="9"/>
      <c r="M60" s="9"/>
      <c r="N60" s="9"/>
      <c r="O60" s="9"/>
      <c r="P60" s="8"/>
      <c r="Q60" s="8"/>
      <c r="R60" s="8"/>
      <c r="S60" s="8"/>
      <c r="T60" s="8"/>
      <c r="U60" s="8"/>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row>
    <row r="61" spans="1:251" ht="15" thickBot="1">
      <c r="B61" s="8"/>
      <c r="C61" s="8"/>
      <c r="D61" s="8"/>
      <c r="E61" s="8"/>
      <c r="F61" s="8"/>
      <c r="G61" s="8"/>
      <c r="H61" s="8"/>
      <c r="I61" s="8"/>
      <c r="J61" s="8"/>
      <c r="K61" s="8"/>
      <c r="L61" s="9"/>
      <c r="M61" s="9"/>
      <c r="N61" s="9"/>
      <c r="O61" s="9"/>
      <c r="P61" s="8"/>
      <c r="Q61" s="8"/>
      <c r="R61" s="8"/>
      <c r="S61" s="8"/>
      <c r="T61" s="8"/>
      <c r="U61" s="8"/>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21" t="s">
        <v>5</v>
      </c>
    </row>
    <row r="62" spans="1:251" s="15" customFormat="1" ht="13.5" customHeight="1">
      <c r="A62" s="8"/>
      <c r="B62" s="131" t="s">
        <v>6</v>
      </c>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133"/>
      <c r="AA62" s="137" t="s">
        <v>12</v>
      </c>
      <c r="AB62" s="132"/>
      <c r="AC62" s="132"/>
      <c r="AD62" s="132"/>
      <c r="AE62" s="132"/>
      <c r="AF62" s="132"/>
      <c r="AG62" s="132"/>
      <c r="AH62" s="132"/>
      <c r="AI62" s="133"/>
      <c r="AJ62" s="137" t="s">
        <v>13</v>
      </c>
      <c r="AK62" s="132"/>
      <c r="AL62" s="132"/>
      <c r="AM62" s="132"/>
      <c r="AN62" s="132"/>
      <c r="AO62" s="132"/>
      <c r="AP62" s="132"/>
      <c r="AQ62" s="132"/>
      <c r="AR62" s="133"/>
      <c r="AS62" s="137" t="s">
        <v>7</v>
      </c>
      <c r="AT62" s="132"/>
      <c r="AU62" s="132"/>
      <c r="AV62" s="132"/>
      <c r="AW62" s="132"/>
      <c r="AX62" s="139"/>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row>
    <row r="63" spans="1:251" s="15" customFormat="1">
      <c r="A63" s="8"/>
      <c r="B63" s="134"/>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6"/>
      <c r="AA63" s="138"/>
      <c r="AB63" s="135"/>
      <c r="AC63" s="135"/>
      <c r="AD63" s="135"/>
      <c r="AE63" s="135"/>
      <c r="AF63" s="135"/>
      <c r="AG63" s="135"/>
      <c r="AH63" s="135"/>
      <c r="AI63" s="136"/>
      <c r="AJ63" s="138"/>
      <c r="AK63" s="135"/>
      <c r="AL63" s="135"/>
      <c r="AM63" s="135"/>
      <c r="AN63" s="135"/>
      <c r="AO63" s="135"/>
      <c r="AP63" s="135"/>
      <c r="AQ63" s="135"/>
      <c r="AR63" s="136"/>
      <c r="AS63" s="138"/>
      <c r="AT63" s="135"/>
      <c r="AU63" s="135"/>
      <c r="AV63" s="135"/>
      <c r="AW63" s="135"/>
      <c r="AX63" s="140"/>
      <c r="AY63" s="2"/>
      <c r="AZ63" s="2"/>
      <c r="BA63" s="2"/>
      <c r="BB63" s="22"/>
      <c r="BC63" s="23"/>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row>
    <row r="64" spans="1:251" s="15" customFormat="1" ht="18.75" customHeight="1">
      <c r="A64" s="8"/>
      <c r="B64" s="24"/>
      <c r="C64" s="112" t="s">
        <v>17</v>
      </c>
      <c r="D64" s="113"/>
      <c r="E64" s="113"/>
      <c r="F64" s="113"/>
      <c r="G64" s="113"/>
      <c r="H64" s="113"/>
      <c r="I64" s="113"/>
      <c r="J64" s="113"/>
      <c r="K64" s="113"/>
      <c r="L64" s="113"/>
      <c r="M64" s="113"/>
      <c r="N64" s="113"/>
      <c r="O64" s="113"/>
      <c r="P64" s="113"/>
      <c r="Q64" s="113"/>
      <c r="R64" s="113"/>
      <c r="S64" s="113"/>
      <c r="T64" s="113"/>
      <c r="U64" s="113"/>
      <c r="V64" s="113"/>
      <c r="W64" s="113"/>
      <c r="X64" s="113"/>
      <c r="Y64" s="113"/>
      <c r="Z64" s="114"/>
      <c r="AA64" s="115">
        <v>7714667</v>
      </c>
      <c r="AB64" s="116"/>
      <c r="AC64" s="116"/>
      <c r="AD64" s="116"/>
      <c r="AE64" s="116"/>
      <c r="AF64" s="116"/>
      <c r="AG64" s="116"/>
      <c r="AH64" s="116"/>
      <c r="AI64" s="117"/>
      <c r="AJ64" s="115"/>
      <c r="AK64" s="116"/>
      <c r="AL64" s="116"/>
      <c r="AM64" s="116"/>
      <c r="AN64" s="116"/>
      <c r="AO64" s="116"/>
      <c r="AP64" s="116"/>
      <c r="AQ64" s="116"/>
      <c r="AR64" s="117"/>
      <c r="AS64" s="118" t="s">
        <v>989</v>
      </c>
      <c r="AT64" s="119"/>
      <c r="AU64" s="119"/>
      <c r="AV64" s="119"/>
      <c r="AW64" s="119"/>
      <c r="AX64" s="120"/>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row>
    <row r="65" spans="1:251" s="15" customFormat="1" ht="18.75" customHeight="1">
      <c r="A65" s="8"/>
      <c r="B65" s="24"/>
      <c r="C65" s="112"/>
      <c r="D65" s="113"/>
      <c r="E65" s="113"/>
      <c r="F65" s="113"/>
      <c r="G65" s="113"/>
      <c r="H65" s="113"/>
      <c r="I65" s="113"/>
      <c r="J65" s="113"/>
      <c r="K65" s="113"/>
      <c r="L65" s="113"/>
      <c r="M65" s="113"/>
      <c r="N65" s="113"/>
      <c r="O65" s="113"/>
      <c r="P65" s="113"/>
      <c r="Q65" s="113"/>
      <c r="R65" s="113"/>
      <c r="S65" s="113"/>
      <c r="T65" s="113"/>
      <c r="U65" s="113"/>
      <c r="V65" s="113"/>
      <c r="W65" s="113"/>
      <c r="X65" s="113"/>
      <c r="Y65" s="113"/>
      <c r="Z65" s="114"/>
      <c r="AA65" s="115"/>
      <c r="AB65" s="116"/>
      <c r="AC65" s="116"/>
      <c r="AD65" s="116"/>
      <c r="AE65" s="116"/>
      <c r="AF65" s="116"/>
      <c r="AG65" s="116"/>
      <c r="AH65" s="116"/>
      <c r="AI65" s="117"/>
      <c r="AJ65" s="115"/>
      <c r="AK65" s="116"/>
      <c r="AL65" s="116"/>
      <c r="AM65" s="116"/>
      <c r="AN65" s="116"/>
      <c r="AO65" s="116"/>
      <c r="AP65" s="116"/>
      <c r="AQ65" s="116"/>
      <c r="AR65" s="117"/>
      <c r="AS65" s="118"/>
      <c r="AT65" s="119"/>
      <c r="AU65" s="119"/>
      <c r="AV65" s="119"/>
      <c r="AW65" s="119"/>
      <c r="AX65" s="120"/>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row>
    <row r="66" spans="1:251" s="15" customFormat="1" ht="18.75" customHeight="1" thickBot="1">
      <c r="A66" s="16"/>
      <c r="B66" s="103" t="s">
        <v>16</v>
      </c>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5"/>
      <c r="AA66" s="106">
        <f>SUM($AA$64:$AA$65)</f>
        <v>7714667</v>
      </c>
      <c r="AB66" s="107"/>
      <c r="AC66" s="107"/>
      <c r="AD66" s="107"/>
      <c r="AE66" s="107"/>
      <c r="AF66" s="107"/>
      <c r="AG66" s="107"/>
      <c r="AH66" s="107"/>
      <c r="AI66" s="108"/>
      <c r="AJ66" s="106">
        <f>SUM($AJ$64:$AJ$65)</f>
        <v>0</v>
      </c>
      <c r="AK66" s="107"/>
      <c r="AL66" s="107"/>
      <c r="AM66" s="107"/>
      <c r="AN66" s="107"/>
      <c r="AO66" s="107"/>
      <c r="AP66" s="107"/>
      <c r="AQ66" s="107"/>
      <c r="AR66" s="108"/>
      <c r="AS66" s="109"/>
      <c r="AT66" s="110"/>
      <c r="AU66" s="110"/>
      <c r="AV66" s="110"/>
      <c r="AW66" s="110"/>
      <c r="AX66" s="111"/>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row>
    <row r="68" spans="1:251" ht="19.2">
      <c r="A68" s="1" t="s">
        <v>0</v>
      </c>
      <c r="AW68" s="3"/>
      <c r="AX68" s="4"/>
      <c r="AY68" s="3"/>
    </row>
    <row r="70" spans="1:251" ht="18">
      <c r="B70" s="121" t="s">
        <v>8</v>
      </c>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row>
    <row r="71" spans="1:251">
      <c r="Z71" s="5"/>
      <c r="AD71" s="5"/>
      <c r="AE71" s="5"/>
      <c r="AF71" s="5"/>
      <c r="AG71" s="5"/>
      <c r="AH71" s="5"/>
      <c r="AI71" s="5"/>
      <c r="AO71" s="5"/>
    </row>
    <row r="72" spans="1:251" ht="13.8" thickBot="1">
      <c r="Z72" s="5"/>
      <c r="AD72" s="5"/>
      <c r="AE72" s="5"/>
      <c r="AF72" s="5"/>
      <c r="AG72" s="5"/>
      <c r="AH72" s="5"/>
      <c r="AI72" s="5"/>
      <c r="AO72" s="5"/>
      <c r="DI72" s="6"/>
    </row>
    <row r="73" spans="1:251" ht="24.75" customHeight="1" thickBot="1">
      <c r="B73" s="123" t="s">
        <v>1</v>
      </c>
      <c r="C73" s="124"/>
      <c r="D73" s="124"/>
      <c r="E73" s="124"/>
      <c r="F73" s="124"/>
      <c r="G73" s="124"/>
      <c r="H73" s="125" t="s">
        <v>19</v>
      </c>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7"/>
      <c r="DI73" s="6"/>
    </row>
    <row r="74" spans="1:251" ht="14.4">
      <c r="B74" s="7"/>
      <c r="C74" s="7"/>
      <c r="D74" s="7"/>
      <c r="E74" s="7"/>
      <c r="F74" s="7"/>
      <c r="G74" s="7"/>
      <c r="H74" s="8"/>
      <c r="I74" s="8"/>
      <c r="J74" s="8"/>
      <c r="K74" s="8"/>
      <c r="L74" s="9"/>
      <c r="M74" s="9"/>
      <c r="N74" s="9"/>
      <c r="O74" s="9"/>
      <c r="P74" s="8"/>
      <c r="Q74" s="8"/>
      <c r="R74" s="8"/>
      <c r="S74" s="8"/>
      <c r="T74" s="8"/>
      <c r="U74" s="8"/>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DI74" s="6"/>
    </row>
    <row r="75" spans="1:251" ht="15" thickBot="1">
      <c r="A75" s="62"/>
      <c r="B75" s="10" t="s">
        <v>2</v>
      </c>
      <c r="C75" s="8"/>
      <c r="D75" s="8"/>
      <c r="E75" s="8"/>
      <c r="F75" s="8"/>
      <c r="G75" s="8"/>
      <c r="H75" s="8"/>
      <c r="I75" s="8"/>
      <c r="J75" s="8"/>
      <c r="K75" s="8"/>
      <c r="L75" s="9"/>
      <c r="M75" s="9"/>
      <c r="N75" s="9"/>
      <c r="O75" s="9"/>
      <c r="P75" s="8"/>
      <c r="Q75" s="8"/>
      <c r="R75" s="8"/>
      <c r="S75" s="8"/>
      <c r="T75" s="8"/>
      <c r="U75" s="8"/>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DI75" s="6"/>
    </row>
    <row r="76" spans="1:251" ht="14.4">
      <c r="A76" s="8"/>
      <c r="B76" s="11"/>
      <c r="C76" s="7"/>
      <c r="D76" s="7"/>
      <c r="E76" s="7"/>
      <c r="F76" s="7"/>
      <c r="G76" s="7"/>
      <c r="H76" s="7"/>
      <c r="I76" s="7"/>
      <c r="J76" s="7"/>
      <c r="K76" s="7"/>
      <c r="L76" s="12"/>
      <c r="M76" s="12"/>
      <c r="N76" s="12"/>
      <c r="O76" s="12"/>
      <c r="P76" s="7"/>
      <c r="Q76" s="7"/>
      <c r="R76" s="7"/>
      <c r="S76" s="7"/>
      <c r="T76" s="7"/>
      <c r="U76" s="7"/>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4"/>
    </row>
    <row r="77" spans="1:251" ht="12" customHeight="1">
      <c r="A77" s="8"/>
      <c r="B77" s="99" t="s">
        <v>19</v>
      </c>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1"/>
    </row>
    <row r="78" spans="1:251" ht="12" customHeight="1">
      <c r="A78" s="8"/>
      <c r="B78" s="99"/>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1"/>
      <c r="BC78" s="15"/>
    </row>
    <row r="79" spans="1:251" ht="12" customHeight="1">
      <c r="A79" s="8"/>
      <c r="B79" s="99"/>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1"/>
    </row>
    <row r="80" spans="1:251" ht="12" customHeight="1">
      <c r="A80" s="8"/>
      <c r="B80" s="99"/>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1"/>
    </row>
    <row r="81" spans="1:251" ht="12" customHeight="1">
      <c r="A81" s="8"/>
      <c r="B81" s="99"/>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1"/>
    </row>
    <row r="82" spans="1:251" ht="15" thickBot="1">
      <c r="A82" s="16"/>
      <c r="B82" s="17"/>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9"/>
    </row>
    <row r="83" spans="1:251">
      <c r="B83" s="20"/>
    </row>
    <row r="84" spans="1:251" ht="15" thickBot="1">
      <c r="A84" s="62"/>
      <c r="B84" s="10" t="s">
        <v>3</v>
      </c>
      <c r="C84" s="8"/>
      <c r="D84" s="8"/>
      <c r="E84" s="8"/>
      <c r="F84" s="8"/>
      <c r="G84" s="8"/>
      <c r="H84" s="8"/>
      <c r="I84" s="8"/>
      <c r="J84" s="8"/>
      <c r="K84" s="8"/>
      <c r="L84" s="9"/>
      <c r="M84" s="9"/>
      <c r="N84" s="9"/>
      <c r="O84" s="9"/>
      <c r="P84" s="8"/>
      <c r="Q84" s="8"/>
      <c r="R84" s="8"/>
      <c r="S84" s="8"/>
      <c r="T84" s="8"/>
      <c r="U84" s="8"/>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DI84" s="6"/>
    </row>
    <row r="85" spans="1:251" ht="14.4">
      <c r="A85" s="8"/>
      <c r="B85" s="11"/>
      <c r="C85" s="7"/>
      <c r="D85" s="7"/>
      <c r="E85" s="7"/>
      <c r="F85" s="7"/>
      <c r="G85" s="7"/>
      <c r="H85" s="7"/>
      <c r="I85" s="7"/>
      <c r="J85" s="7"/>
      <c r="K85" s="7"/>
      <c r="L85" s="12"/>
      <c r="M85" s="12"/>
      <c r="N85" s="12"/>
      <c r="O85" s="12"/>
      <c r="P85" s="7"/>
      <c r="Q85" s="7"/>
      <c r="R85" s="7"/>
      <c r="S85" s="7"/>
      <c r="T85" s="7"/>
      <c r="U85" s="7"/>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4"/>
    </row>
    <row r="86" spans="1:251" ht="12" customHeight="1">
      <c r="A86" s="8"/>
      <c r="B86" s="99" t="s">
        <v>987</v>
      </c>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1"/>
    </row>
    <row r="87" spans="1:251" ht="12" customHeight="1">
      <c r="A87" s="8"/>
      <c r="B87" s="99"/>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1"/>
      <c r="BC87" s="15"/>
    </row>
    <row r="88" spans="1:251" ht="12" customHeight="1">
      <c r="A88" s="8"/>
      <c r="B88" s="99"/>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1"/>
    </row>
    <row r="89" spans="1:251" ht="12" customHeight="1">
      <c r="A89" s="8"/>
      <c r="B89" s="99"/>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1"/>
    </row>
    <row r="90" spans="1:251" ht="12" customHeight="1">
      <c r="A90" s="8"/>
      <c r="B90" s="99"/>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1"/>
    </row>
    <row r="91" spans="1:251" ht="15" thickBot="1">
      <c r="A91" s="16"/>
      <c r="B91" s="17"/>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9"/>
    </row>
    <row r="92" spans="1:251">
      <c r="B92" s="20"/>
    </row>
    <row r="93" spans="1:251" ht="14.4">
      <c r="B93" s="10" t="s">
        <v>4</v>
      </c>
      <c r="C93" s="8"/>
      <c r="D93" s="8"/>
      <c r="E93" s="8"/>
      <c r="F93" s="8"/>
      <c r="G93" s="8"/>
      <c r="H93" s="8"/>
      <c r="I93" s="8"/>
      <c r="J93" s="8"/>
      <c r="K93" s="8"/>
      <c r="L93" s="9"/>
      <c r="M93" s="9"/>
      <c r="N93" s="9"/>
      <c r="O93" s="9"/>
      <c r="P93" s="8"/>
      <c r="Q93" s="8"/>
      <c r="R93" s="8"/>
      <c r="S93" s="8"/>
      <c r="T93" s="8"/>
      <c r="U93" s="8"/>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row>
    <row r="94" spans="1:251" ht="15" thickBot="1">
      <c r="B94" s="8"/>
      <c r="C94" s="8"/>
      <c r="D94" s="8"/>
      <c r="E94" s="8"/>
      <c r="F94" s="8"/>
      <c r="G94" s="8"/>
      <c r="H94" s="8"/>
      <c r="I94" s="8"/>
      <c r="J94" s="8"/>
      <c r="K94" s="8"/>
      <c r="L94" s="9"/>
      <c r="M94" s="9"/>
      <c r="N94" s="9"/>
      <c r="O94" s="9"/>
      <c r="P94" s="8"/>
      <c r="Q94" s="8"/>
      <c r="R94" s="8"/>
      <c r="S94" s="8"/>
      <c r="T94" s="8"/>
      <c r="U94" s="8"/>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21" t="s">
        <v>5</v>
      </c>
    </row>
    <row r="95" spans="1:251" s="15" customFormat="1" ht="13.5" customHeight="1">
      <c r="A95" s="8"/>
      <c r="B95" s="131" t="s">
        <v>6</v>
      </c>
      <c r="C95" s="132"/>
      <c r="D95" s="132"/>
      <c r="E95" s="132"/>
      <c r="F95" s="132"/>
      <c r="G95" s="132"/>
      <c r="H95" s="132"/>
      <c r="I95" s="132"/>
      <c r="J95" s="132"/>
      <c r="K95" s="132"/>
      <c r="L95" s="132"/>
      <c r="M95" s="132"/>
      <c r="N95" s="132"/>
      <c r="O95" s="132"/>
      <c r="P95" s="132"/>
      <c r="Q95" s="132"/>
      <c r="R95" s="132"/>
      <c r="S95" s="132"/>
      <c r="T95" s="132"/>
      <c r="U95" s="132"/>
      <c r="V95" s="132"/>
      <c r="W95" s="132"/>
      <c r="X95" s="132"/>
      <c r="Y95" s="132"/>
      <c r="Z95" s="133"/>
      <c r="AA95" s="137" t="s">
        <v>12</v>
      </c>
      <c r="AB95" s="132"/>
      <c r="AC95" s="132"/>
      <c r="AD95" s="132"/>
      <c r="AE95" s="132"/>
      <c r="AF95" s="132"/>
      <c r="AG95" s="132"/>
      <c r="AH95" s="132"/>
      <c r="AI95" s="133"/>
      <c r="AJ95" s="137" t="s">
        <v>13</v>
      </c>
      <c r="AK95" s="132"/>
      <c r="AL95" s="132"/>
      <c r="AM95" s="132"/>
      <c r="AN95" s="132"/>
      <c r="AO95" s="132"/>
      <c r="AP95" s="132"/>
      <c r="AQ95" s="132"/>
      <c r="AR95" s="133"/>
      <c r="AS95" s="137" t="s">
        <v>7</v>
      </c>
      <c r="AT95" s="132"/>
      <c r="AU95" s="132"/>
      <c r="AV95" s="132"/>
      <c r="AW95" s="132"/>
      <c r="AX95" s="139"/>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row>
    <row r="96" spans="1:251" s="15" customFormat="1">
      <c r="A96" s="8"/>
      <c r="B96" s="134"/>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6"/>
      <c r="AA96" s="138"/>
      <c r="AB96" s="135"/>
      <c r="AC96" s="135"/>
      <c r="AD96" s="135"/>
      <c r="AE96" s="135"/>
      <c r="AF96" s="135"/>
      <c r="AG96" s="135"/>
      <c r="AH96" s="135"/>
      <c r="AI96" s="136"/>
      <c r="AJ96" s="138"/>
      <c r="AK96" s="135"/>
      <c r="AL96" s="135"/>
      <c r="AM96" s="135"/>
      <c r="AN96" s="135"/>
      <c r="AO96" s="135"/>
      <c r="AP96" s="135"/>
      <c r="AQ96" s="135"/>
      <c r="AR96" s="136"/>
      <c r="AS96" s="138"/>
      <c r="AT96" s="135"/>
      <c r="AU96" s="135"/>
      <c r="AV96" s="135"/>
      <c r="AW96" s="135"/>
      <c r="AX96" s="140"/>
      <c r="AY96" s="2"/>
      <c r="AZ96" s="2"/>
      <c r="BA96" s="2"/>
      <c r="BB96" s="22"/>
      <c r="BC96" s="23"/>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row>
    <row r="97" spans="1:251" s="15" customFormat="1" ht="18.75" customHeight="1">
      <c r="A97" s="8"/>
      <c r="B97" s="24"/>
      <c r="C97" s="112" t="s">
        <v>988</v>
      </c>
      <c r="D97" s="113"/>
      <c r="E97" s="113"/>
      <c r="F97" s="113"/>
      <c r="G97" s="113"/>
      <c r="H97" s="113"/>
      <c r="I97" s="113"/>
      <c r="J97" s="113"/>
      <c r="K97" s="113"/>
      <c r="L97" s="113"/>
      <c r="M97" s="113"/>
      <c r="N97" s="113"/>
      <c r="O97" s="113"/>
      <c r="P97" s="113"/>
      <c r="Q97" s="113"/>
      <c r="R97" s="113"/>
      <c r="S97" s="113"/>
      <c r="T97" s="113"/>
      <c r="U97" s="113"/>
      <c r="V97" s="113"/>
      <c r="W97" s="113"/>
      <c r="X97" s="113"/>
      <c r="Y97" s="113"/>
      <c r="Z97" s="114"/>
      <c r="AA97" s="115">
        <v>8576016</v>
      </c>
      <c r="AB97" s="116"/>
      <c r="AC97" s="116"/>
      <c r="AD97" s="116"/>
      <c r="AE97" s="116"/>
      <c r="AF97" s="116"/>
      <c r="AG97" s="116"/>
      <c r="AH97" s="116"/>
      <c r="AI97" s="117"/>
      <c r="AJ97" s="115"/>
      <c r="AK97" s="116"/>
      <c r="AL97" s="116"/>
      <c r="AM97" s="116"/>
      <c r="AN97" s="116"/>
      <c r="AO97" s="116"/>
      <c r="AP97" s="116"/>
      <c r="AQ97" s="116"/>
      <c r="AR97" s="117"/>
      <c r="AS97" s="118" t="s">
        <v>989</v>
      </c>
      <c r="AT97" s="119"/>
      <c r="AU97" s="119"/>
      <c r="AV97" s="119"/>
      <c r="AW97" s="119"/>
      <c r="AX97" s="120"/>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row>
    <row r="98" spans="1:251" s="15" customFormat="1" ht="18.75" customHeight="1" thickBot="1">
      <c r="A98" s="16"/>
      <c r="B98" s="103" t="s">
        <v>16</v>
      </c>
      <c r="C98" s="104"/>
      <c r="D98" s="104"/>
      <c r="E98" s="104"/>
      <c r="F98" s="104"/>
      <c r="G98" s="104"/>
      <c r="H98" s="104"/>
      <c r="I98" s="104"/>
      <c r="J98" s="104"/>
      <c r="K98" s="104"/>
      <c r="L98" s="104"/>
      <c r="M98" s="104"/>
      <c r="N98" s="104"/>
      <c r="O98" s="104"/>
      <c r="P98" s="104"/>
      <c r="Q98" s="104"/>
      <c r="R98" s="104"/>
      <c r="S98" s="104"/>
      <c r="T98" s="104"/>
      <c r="U98" s="104"/>
      <c r="V98" s="104"/>
      <c r="W98" s="104"/>
      <c r="X98" s="104"/>
      <c r="Y98" s="104"/>
      <c r="Z98" s="105"/>
      <c r="AA98" s="106">
        <f>SUM($AA$97:$AA$97)</f>
        <v>8576016</v>
      </c>
      <c r="AB98" s="107"/>
      <c r="AC98" s="107"/>
      <c r="AD98" s="107"/>
      <c r="AE98" s="107"/>
      <c r="AF98" s="107"/>
      <c r="AG98" s="107"/>
      <c r="AH98" s="107"/>
      <c r="AI98" s="108"/>
      <c r="AJ98" s="106">
        <f>SUM($AJ$97:$AJ$97)</f>
        <v>0</v>
      </c>
      <c r="AK98" s="107"/>
      <c r="AL98" s="107"/>
      <c r="AM98" s="107"/>
      <c r="AN98" s="107"/>
      <c r="AO98" s="107"/>
      <c r="AP98" s="107"/>
      <c r="AQ98" s="107"/>
      <c r="AR98" s="108"/>
      <c r="AS98" s="109"/>
      <c r="AT98" s="110"/>
      <c r="AU98" s="110"/>
      <c r="AV98" s="110"/>
      <c r="AW98" s="110"/>
      <c r="AX98" s="111"/>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row>
    <row r="100" spans="1:251" ht="19.2">
      <c r="A100" s="1" t="s">
        <v>0</v>
      </c>
      <c r="AW100" s="3"/>
      <c r="AX100" s="4"/>
      <c r="AY100" s="3"/>
    </row>
    <row r="102" spans="1:251" ht="18">
      <c r="B102" s="121" t="s">
        <v>8</v>
      </c>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row>
    <row r="103" spans="1:251">
      <c r="Z103" s="5"/>
      <c r="AD103" s="5"/>
      <c r="AE103" s="5"/>
      <c r="AF103" s="5"/>
      <c r="AG103" s="5"/>
      <c r="AH103" s="5"/>
      <c r="AI103" s="5"/>
      <c r="AO103" s="5"/>
    </row>
    <row r="104" spans="1:251" ht="13.8" thickBot="1">
      <c r="Z104" s="5"/>
      <c r="AD104" s="5"/>
      <c r="AE104" s="5"/>
      <c r="AF104" s="5"/>
      <c r="AG104" s="5"/>
      <c r="AH104" s="5"/>
      <c r="AI104" s="5"/>
      <c r="AO104" s="5"/>
      <c r="DI104" s="6"/>
    </row>
    <row r="105" spans="1:251" ht="24.75" customHeight="1" thickBot="1">
      <c r="B105" s="123" t="s">
        <v>1</v>
      </c>
      <c r="C105" s="124"/>
      <c r="D105" s="124"/>
      <c r="E105" s="124"/>
      <c r="F105" s="124"/>
      <c r="G105" s="124"/>
      <c r="H105" s="125" t="s">
        <v>20</v>
      </c>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7"/>
      <c r="DI105" s="6"/>
    </row>
    <row r="106" spans="1:251" ht="14.4">
      <c r="B106" s="7"/>
      <c r="C106" s="7"/>
      <c r="D106" s="7"/>
      <c r="E106" s="7"/>
      <c r="F106" s="7"/>
      <c r="G106" s="7"/>
      <c r="H106" s="8"/>
      <c r="I106" s="8"/>
      <c r="J106" s="8"/>
      <c r="K106" s="8"/>
      <c r="L106" s="9"/>
      <c r="M106" s="9"/>
      <c r="N106" s="9"/>
      <c r="O106" s="9"/>
      <c r="P106" s="8"/>
      <c r="Q106" s="8"/>
      <c r="R106" s="8"/>
      <c r="S106" s="8"/>
      <c r="T106" s="8"/>
      <c r="U106" s="8"/>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DI106" s="6"/>
    </row>
    <row r="107" spans="1:251" ht="15" thickBot="1">
      <c r="A107" s="62"/>
      <c r="B107" s="10" t="s">
        <v>2</v>
      </c>
      <c r="C107" s="8"/>
      <c r="D107" s="8"/>
      <c r="E107" s="8"/>
      <c r="F107" s="8"/>
      <c r="G107" s="8"/>
      <c r="H107" s="8"/>
      <c r="I107" s="8"/>
      <c r="J107" s="8"/>
      <c r="K107" s="8"/>
      <c r="L107" s="9"/>
      <c r="M107" s="9"/>
      <c r="N107" s="9"/>
      <c r="O107" s="9"/>
      <c r="P107" s="8"/>
      <c r="Q107" s="8"/>
      <c r="R107" s="8"/>
      <c r="S107" s="8"/>
      <c r="T107" s="8"/>
      <c r="U107" s="8"/>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DI107" s="6"/>
    </row>
    <row r="108" spans="1:251" ht="14.4">
      <c r="A108" s="8"/>
      <c r="B108" s="11"/>
      <c r="C108" s="7"/>
      <c r="D108" s="7"/>
      <c r="E108" s="7"/>
      <c r="F108" s="7"/>
      <c r="G108" s="7"/>
      <c r="H108" s="7"/>
      <c r="I108" s="7"/>
      <c r="J108" s="7"/>
      <c r="K108" s="7"/>
      <c r="L108" s="12"/>
      <c r="M108" s="12"/>
      <c r="N108" s="12"/>
      <c r="O108" s="12"/>
      <c r="P108" s="7"/>
      <c r="Q108" s="7"/>
      <c r="R108" s="7"/>
      <c r="S108" s="7"/>
      <c r="T108" s="7"/>
      <c r="U108" s="7"/>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4"/>
    </row>
    <row r="109" spans="1:251" ht="12" customHeight="1">
      <c r="A109" s="8"/>
      <c r="B109" s="99" t="s">
        <v>21</v>
      </c>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c r="AV109" s="100"/>
      <c r="AW109" s="100"/>
      <c r="AX109" s="101"/>
    </row>
    <row r="110" spans="1:251" ht="12" customHeight="1">
      <c r="A110" s="8"/>
      <c r="B110" s="99"/>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1"/>
      <c r="BC110" s="15"/>
    </row>
    <row r="111" spans="1:251" ht="12" customHeight="1">
      <c r="A111" s="8"/>
      <c r="B111" s="99"/>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1"/>
    </row>
    <row r="112" spans="1:251" ht="12" customHeight="1">
      <c r="A112" s="8"/>
      <c r="B112" s="99"/>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c r="AS112" s="100"/>
      <c r="AT112" s="100"/>
      <c r="AU112" s="100"/>
      <c r="AV112" s="100"/>
      <c r="AW112" s="100"/>
      <c r="AX112" s="101"/>
    </row>
    <row r="113" spans="1:251" ht="12" customHeight="1">
      <c r="A113" s="8"/>
      <c r="B113" s="99"/>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1"/>
    </row>
    <row r="114" spans="1:251" ht="15" thickBot="1">
      <c r="A114" s="16"/>
      <c r="B114" s="17"/>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9"/>
    </row>
    <row r="115" spans="1:251">
      <c r="B115" s="20"/>
    </row>
    <row r="116" spans="1:251" ht="15" thickBot="1">
      <c r="A116" s="62"/>
      <c r="B116" s="10" t="s">
        <v>3</v>
      </c>
      <c r="C116" s="8"/>
      <c r="D116" s="8"/>
      <c r="E116" s="8"/>
      <c r="F116" s="8"/>
      <c r="G116" s="8"/>
      <c r="H116" s="8"/>
      <c r="I116" s="8"/>
      <c r="J116" s="8"/>
      <c r="K116" s="8"/>
      <c r="L116" s="9"/>
      <c r="M116" s="9"/>
      <c r="N116" s="9"/>
      <c r="O116" s="9"/>
      <c r="P116" s="8"/>
      <c r="Q116" s="8"/>
      <c r="R116" s="8"/>
      <c r="S116" s="8"/>
      <c r="T116" s="8"/>
      <c r="U116" s="8"/>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DI116" s="6"/>
    </row>
    <row r="117" spans="1:251" ht="14.4">
      <c r="A117" s="8"/>
      <c r="B117" s="11"/>
      <c r="C117" s="7"/>
      <c r="D117" s="7"/>
      <c r="E117" s="7"/>
      <c r="F117" s="7"/>
      <c r="G117" s="7"/>
      <c r="H117" s="7"/>
      <c r="I117" s="7"/>
      <c r="J117" s="7"/>
      <c r="K117" s="7"/>
      <c r="L117" s="12"/>
      <c r="M117" s="12"/>
      <c r="N117" s="12"/>
      <c r="O117" s="12"/>
      <c r="P117" s="7"/>
      <c r="Q117" s="7"/>
      <c r="R117" s="7"/>
      <c r="S117" s="7"/>
      <c r="T117" s="7"/>
      <c r="U117" s="7"/>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4"/>
    </row>
    <row r="118" spans="1:251" ht="12" customHeight="1">
      <c r="A118" s="8"/>
      <c r="B118" s="99" t="s">
        <v>22</v>
      </c>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1"/>
    </row>
    <row r="119" spans="1:251" ht="12" customHeight="1">
      <c r="A119" s="8"/>
      <c r="B119" s="99"/>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1"/>
      <c r="BC119" s="15"/>
    </row>
    <row r="120" spans="1:251" ht="12" customHeight="1">
      <c r="A120" s="8"/>
      <c r="B120" s="99"/>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1"/>
    </row>
    <row r="121" spans="1:251" ht="12" customHeight="1">
      <c r="A121" s="8"/>
      <c r="B121" s="99"/>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1"/>
    </row>
    <row r="122" spans="1:251" ht="12" customHeight="1">
      <c r="A122" s="8"/>
      <c r="B122" s="99"/>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1"/>
    </row>
    <row r="123" spans="1:251" ht="15" thickBot="1">
      <c r="A123" s="16"/>
      <c r="B123" s="17"/>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9"/>
    </row>
    <row r="124" spans="1:251">
      <c r="B124" s="20"/>
    </row>
    <row r="125" spans="1:251" ht="14.4">
      <c r="B125" s="10" t="s">
        <v>4</v>
      </c>
      <c r="C125" s="8"/>
      <c r="D125" s="8"/>
      <c r="E125" s="8"/>
      <c r="F125" s="8"/>
      <c r="G125" s="8"/>
      <c r="H125" s="8"/>
      <c r="I125" s="8"/>
      <c r="J125" s="8"/>
      <c r="K125" s="8"/>
      <c r="L125" s="9"/>
      <c r="M125" s="9"/>
      <c r="N125" s="9"/>
      <c r="O125" s="9"/>
      <c r="P125" s="8"/>
      <c r="Q125" s="8"/>
      <c r="R125" s="8"/>
      <c r="S125" s="8"/>
      <c r="T125" s="8"/>
      <c r="U125" s="8"/>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251" ht="15" thickBot="1">
      <c r="B126" s="8"/>
      <c r="C126" s="8"/>
      <c r="D126" s="8"/>
      <c r="E126" s="8"/>
      <c r="F126" s="8"/>
      <c r="G126" s="8"/>
      <c r="H126" s="8"/>
      <c r="I126" s="8"/>
      <c r="J126" s="8"/>
      <c r="K126" s="8"/>
      <c r="L126" s="9"/>
      <c r="M126" s="9"/>
      <c r="N126" s="9"/>
      <c r="O126" s="9"/>
      <c r="P126" s="8"/>
      <c r="Q126" s="8"/>
      <c r="R126" s="8"/>
      <c r="S126" s="8"/>
      <c r="T126" s="8"/>
      <c r="U126" s="8"/>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21" t="s">
        <v>5</v>
      </c>
    </row>
    <row r="127" spans="1:251" s="15" customFormat="1" ht="13.5" customHeight="1">
      <c r="A127" s="8"/>
      <c r="B127" s="131" t="s">
        <v>6</v>
      </c>
      <c r="C127" s="132"/>
      <c r="D127" s="132"/>
      <c r="E127" s="132"/>
      <c r="F127" s="132"/>
      <c r="G127" s="132"/>
      <c r="H127" s="132"/>
      <c r="I127" s="132"/>
      <c r="J127" s="132"/>
      <c r="K127" s="132"/>
      <c r="L127" s="132"/>
      <c r="M127" s="132"/>
      <c r="N127" s="132"/>
      <c r="O127" s="132"/>
      <c r="P127" s="132"/>
      <c r="Q127" s="132"/>
      <c r="R127" s="132"/>
      <c r="S127" s="132"/>
      <c r="T127" s="132"/>
      <c r="U127" s="132"/>
      <c r="V127" s="132"/>
      <c r="W127" s="132"/>
      <c r="X127" s="132"/>
      <c r="Y127" s="132"/>
      <c r="Z127" s="133"/>
      <c r="AA127" s="137" t="s">
        <v>12</v>
      </c>
      <c r="AB127" s="132"/>
      <c r="AC127" s="132"/>
      <c r="AD127" s="132"/>
      <c r="AE127" s="132"/>
      <c r="AF127" s="132"/>
      <c r="AG127" s="132"/>
      <c r="AH127" s="132"/>
      <c r="AI127" s="133"/>
      <c r="AJ127" s="137" t="s">
        <v>13</v>
      </c>
      <c r="AK127" s="132"/>
      <c r="AL127" s="132"/>
      <c r="AM127" s="132"/>
      <c r="AN127" s="132"/>
      <c r="AO127" s="132"/>
      <c r="AP127" s="132"/>
      <c r="AQ127" s="132"/>
      <c r="AR127" s="133"/>
      <c r="AS127" s="137" t="s">
        <v>7</v>
      </c>
      <c r="AT127" s="132"/>
      <c r="AU127" s="132"/>
      <c r="AV127" s="132"/>
      <c r="AW127" s="132"/>
      <c r="AX127" s="139"/>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row>
    <row r="128" spans="1:251" s="15" customFormat="1">
      <c r="A128" s="8"/>
      <c r="B128" s="134"/>
      <c r="C128" s="135"/>
      <c r="D128" s="135"/>
      <c r="E128" s="135"/>
      <c r="F128" s="135"/>
      <c r="G128" s="135"/>
      <c r="H128" s="135"/>
      <c r="I128" s="135"/>
      <c r="J128" s="135"/>
      <c r="K128" s="135"/>
      <c r="L128" s="135"/>
      <c r="M128" s="135"/>
      <c r="N128" s="135"/>
      <c r="O128" s="135"/>
      <c r="P128" s="135"/>
      <c r="Q128" s="135"/>
      <c r="R128" s="135"/>
      <c r="S128" s="135"/>
      <c r="T128" s="135"/>
      <c r="U128" s="135"/>
      <c r="V128" s="135"/>
      <c r="W128" s="135"/>
      <c r="X128" s="135"/>
      <c r="Y128" s="135"/>
      <c r="Z128" s="136"/>
      <c r="AA128" s="138"/>
      <c r="AB128" s="135"/>
      <c r="AC128" s="135"/>
      <c r="AD128" s="135"/>
      <c r="AE128" s="135"/>
      <c r="AF128" s="135"/>
      <c r="AG128" s="135"/>
      <c r="AH128" s="135"/>
      <c r="AI128" s="136"/>
      <c r="AJ128" s="138"/>
      <c r="AK128" s="135"/>
      <c r="AL128" s="135"/>
      <c r="AM128" s="135"/>
      <c r="AN128" s="135"/>
      <c r="AO128" s="135"/>
      <c r="AP128" s="135"/>
      <c r="AQ128" s="135"/>
      <c r="AR128" s="136"/>
      <c r="AS128" s="138"/>
      <c r="AT128" s="135"/>
      <c r="AU128" s="135"/>
      <c r="AV128" s="135"/>
      <c r="AW128" s="135"/>
      <c r="AX128" s="140"/>
      <c r="AY128" s="2"/>
      <c r="AZ128" s="2"/>
      <c r="BA128" s="2"/>
      <c r="BB128" s="22"/>
      <c r="BC128" s="23"/>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row>
    <row r="129" spans="1:251" s="15" customFormat="1" ht="18.75" customHeight="1">
      <c r="A129" s="8"/>
      <c r="B129" s="24"/>
      <c r="C129" s="112" t="s">
        <v>23</v>
      </c>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4"/>
      <c r="AA129" s="115">
        <v>55536</v>
      </c>
      <c r="AB129" s="116"/>
      <c r="AC129" s="116"/>
      <c r="AD129" s="116"/>
      <c r="AE129" s="116"/>
      <c r="AF129" s="116"/>
      <c r="AG129" s="116"/>
      <c r="AH129" s="116"/>
      <c r="AI129" s="117"/>
      <c r="AJ129" s="115">
        <v>55457</v>
      </c>
      <c r="AK129" s="116"/>
      <c r="AL129" s="116"/>
      <c r="AM129" s="116"/>
      <c r="AN129" s="116"/>
      <c r="AO129" s="116"/>
      <c r="AP129" s="116"/>
      <c r="AQ129" s="116"/>
      <c r="AR129" s="117"/>
      <c r="AS129" s="118"/>
      <c r="AT129" s="119"/>
      <c r="AU129" s="119"/>
      <c r="AV129" s="119"/>
      <c r="AW129" s="119"/>
      <c r="AX129" s="120"/>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row>
    <row r="130" spans="1:251" s="15" customFormat="1" ht="18.75" customHeight="1">
      <c r="A130" s="8"/>
      <c r="B130" s="24"/>
      <c r="C130" s="112" t="s">
        <v>24</v>
      </c>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4"/>
      <c r="AA130" s="115">
        <v>23247</v>
      </c>
      <c r="AB130" s="116"/>
      <c r="AC130" s="116"/>
      <c r="AD130" s="116"/>
      <c r="AE130" s="116"/>
      <c r="AF130" s="116"/>
      <c r="AG130" s="116"/>
      <c r="AH130" s="116"/>
      <c r="AI130" s="117"/>
      <c r="AJ130" s="115">
        <v>19862</v>
      </c>
      <c r="AK130" s="116"/>
      <c r="AL130" s="116"/>
      <c r="AM130" s="116"/>
      <c r="AN130" s="116"/>
      <c r="AO130" s="116"/>
      <c r="AP130" s="116"/>
      <c r="AQ130" s="116"/>
      <c r="AR130" s="117"/>
      <c r="AS130" s="118"/>
      <c r="AT130" s="119"/>
      <c r="AU130" s="119"/>
      <c r="AV130" s="119"/>
      <c r="AW130" s="119"/>
      <c r="AX130" s="120"/>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row>
    <row r="131" spans="1:251" s="15" customFormat="1" ht="18.75" customHeight="1">
      <c r="A131" s="8"/>
      <c r="B131" s="24"/>
      <c r="C131" s="112" t="s">
        <v>25</v>
      </c>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4"/>
      <c r="AA131" s="115">
        <v>14463</v>
      </c>
      <c r="AB131" s="116"/>
      <c r="AC131" s="116"/>
      <c r="AD131" s="116"/>
      <c r="AE131" s="116"/>
      <c r="AF131" s="116"/>
      <c r="AG131" s="116"/>
      <c r="AH131" s="116"/>
      <c r="AI131" s="117"/>
      <c r="AJ131" s="115">
        <v>15720</v>
      </c>
      <c r="AK131" s="116"/>
      <c r="AL131" s="116"/>
      <c r="AM131" s="116"/>
      <c r="AN131" s="116"/>
      <c r="AO131" s="116"/>
      <c r="AP131" s="116"/>
      <c r="AQ131" s="116"/>
      <c r="AR131" s="117"/>
      <c r="AS131" s="118"/>
      <c r="AT131" s="119"/>
      <c r="AU131" s="119"/>
      <c r="AV131" s="119"/>
      <c r="AW131" s="119"/>
      <c r="AX131" s="120"/>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row>
    <row r="132" spans="1:251" s="15" customFormat="1" ht="18.75" customHeight="1">
      <c r="A132" s="8"/>
      <c r="B132" s="24"/>
      <c r="C132" s="112" t="s">
        <v>26</v>
      </c>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4"/>
      <c r="AA132" s="115">
        <v>4159</v>
      </c>
      <c r="AB132" s="116"/>
      <c r="AC132" s="116"/>
      <c r="AD132" s="116"/>
      <c r="AE132" s="116"/>
      <c r="AF132" s="116"/>
      <c r="AG132" s="116"/>
      <c r="AH132" s="116"/>
      <c r="AI132" s="117"/>
      <c r="AJ132" s="115">
        <v>12012</v>
      </c>
      <c r="AK132" s="116"/>
      <c r="AL132" s="116"/>
      <c r="AM132" s="116"/>
      <c r="AN132" s="116"/>
      <c r="AO132" s="116"/>
      <c r="AP132" s="116"/>
      <c r="AQ132" s="116"/>
      <c r="AR132" s="117"/>
      <c r="AS132" s="118"/>
      <c r="AT132" s="119"/>
      <c r="AU132" s="119"/>
      <c r="AV132" s="119"/>
      <c r="AW132" s="119"/>
      <c r="AX132" s="120"/>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row>
    <row r="133" spans="1:251" s="15" customFormat="1" ht="18.75" customHeight="1">
      <c r="A133" s="8"/>
      <c r="B133" s="24"/>
      <c r="C133" s="112" t="s">
        <v>27</v>
      </c>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4"/>
      <c r="AA133" s="115">
        <v>6890</v>
      </c>
      <c r="AB133" s="116"/>
      <c r="AC133" s="116"/>
      <c r="AD133" s="116"/>
      <c r="AE133" s="116"/>
      <c r="AF133" s="116"/>
      <c r="AG133" s="116"/>
      <c r="AH133" s="116"/>
      <c r="AI133" s="117"/>
      <c r="AJ133" s="115">
        <v>7781</v>
      </c>
      <c r="AK133" s="116"/>
      <c r="AL133" s="116"/>
      <c r="AM133" s="116"/>
      <c r="AN133" s="116"/>
      <c r="AO133" s="116"/>
      <c r="AP133" s="116"/>
      <c r="AQ133" s="116"/>
      <c r="AR133" s="117"/>
      <c r="AS133" s="118"/>
      <c r="AT133" s="119"/>
      <c r="AU133" s="119"/>
      <c r="AV133" s="119"/>
      <c r="AW133" s="119"/>
      <c r="AX133" s="120"/>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row>
    <row r="134" spans="1:251" s="15" customFormat="1" ht="18.75" customHeight="1">
      <c r="A134" s="8"/>
      <c r="B134" s="24"/>
      <c r="C134" s="112" t="s">
        <v>28</v>
      </c>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4"/>
      <c r="AA134" s="115">
        <v>4165</v>
      </c>
      <c r="AB134" s="116"/>
      <c r="AC134" s="116"/>
      <c r="AD134" s="116"/>
      <c r="AE134" s="116"/>
      <c r="AF134" s="116"/>
      <c r="AG134" s="116"/>
      <c r="AH134" s="116"/>
      <c r="AI134" s="117"/>
      <c r="AJ134" s="115">
        <v>4122</v>
      </c>
      <c r="AK134" s="116"/>
      <c r="AL134" s="116"/>
      <c r="AM134" s="116"/>
      <c r="AN134" s="116"/>
      <c r="AO134" s="116"/>
      <c r="AP134" s="116"/>
      <c r="AQ134" s="116"/>
      <c r="AR134" s="117"/>
      <c r="AS134" s="118"/>
      <c r="AT134" s="119"/>
      <c r="AU134" s="119"/>
      <c r="AV134" s="119"/>
      <c r="AW134" s="119"/>
      <c r="AX134" s="120"/>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row>
    <row r="135" spans="1:251" s="15" customFormat="1" ht="18.75" customHeight="1">
      <c r="A135" s="8"/>
      <c r="B135" s="24"/>
      <c r="C135" s="112" t="s">
        <v>29</v>
      </c>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4"/>
      <c r="AA135" s="115">
        <v>3328</v>
      </c>
      <c r="AB135" s="116"/>
      <c r="AC135" s="116"/>
      <c r="AD135" s="116"/>
      <c r="AE135" s="116"/>
      <c r="AF135" s="116"/>
      <c r="AG135" s="116"/>
      <c r="AH135" s="116"/>
      <c r="AI135" s="117"/>
      <c r="AJ135" s="115">
        <v>3756</v>
      </c>
      <c r="AK135" s="116"/>
      <c r="AL135" s="116"/>
      <c r="AM135" s="116"/>
      <c r="AN135" s="116"/>
      <c r="AO135" s="116"/>
      <c r="AP135" s="116"/>
      <c r="AQ135" s="116"/>
      <c r="AR135" s="117"/>
      <c r="AS135" s="118"/>
      <c r="AT135" s="119"/>
      <c r="AU135" s="119"/>
      <c r="AV135" s="119"/>
      <c r="AW135" s="119"/>
      <c r="AX135" s="120"/>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row>
    <row r="136" spans="1:251" s="15" customFormat="1" ht="18.75" customHeight="1">
      <c r="A136" s="8"/>
      <c r="B136" s="24"/>
      <c r="C136" s="112" t="s">
        <v>30</v>
      </c>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4"/>
      <c r="AA136" s="115">
        <v>113</v>
      </c>
      <c r="AB136" s="116"/>
      <c r="AC136" s="116"/>
      <c r="AD136" s="116"/>
      <c r="AE136" s="116"/>
      <c r="AF136" s="116"/>
      <c r="AG136" s="116"/>
      <c r="AH136" s="116"/>
      <c r="AI136" s="117"/>
      <c r="AJ136" s="115">
        <v>112</v>
      </c>
      <c r="AK136" s="116"/>
      <c r="AL136" s="116"/>
      <c r="AM136" s="116"/>
      <c r="AN136" s="116"/>
      <c r="AO136" s="116"/>
      <c r="AP136" s="116"/>
      <c r="AQ136" s="116"/>
      <c r="AR136" s="117"/>
      <c r="AS136" s="118"/>
      <c r="AT136" s="119"/>
      <c r="AU136" s="119"/>
      <c r="AV136" s="119"/>
      <c r="AW136" s="119"/>
      <c r="AX136" s="120"/>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row>
    <row r="137" spans="1:251" s="15" customFormat="1" ht="18.75" customHeight="1">
      <c r="A137" s="8"/>
      <c r="B137" s="24"/>
      <c r="C137" s="112" t="s">
        <v>31</v>
      </c>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4"/>
      <c r="AA137" s="115">
        <v>69</v>
      </c>
      <c r="AB137" s="116"/>
      <c r="AC137" s="116"/>
      <c r="AD137" s="116"/>
      <c r="AE137" s="116"/>
      <c r="AF137" s="116"/>
      <c r="AG137" s="116"/>
      <c r="AH137" s="116"/>
      <c r="AI137" s="117"/>
      <c r="AJ137" s="115">
        <v>69</v>
      </c>
      <c r="AK137" s="116"/>
      <c r="AL137" s="116"/>
      <c r="AM137" s="116"/>
      <c r="AN137" s="116"/>
      <c r="AO137" s="116"/>
      <c r="AP137" s="116"/>
      <c r="AQ137" s="116"/>
      <c r="AR137" s="117"/>
      <c r="AS137" s="118"/>
      <c r="AT137" s="119"/>
      <c r="AU137" s="119"/>
      <c r="AV137" s="119"/>
      <c r="AW137" s="119"/>
      <c r="AX137" s="120"/>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row>
    <row r="138" spans="1:251" s="15" customFormat="1" ht="18.75" customHeight="1">
      <c r="A138" s="8"/>
      <c r="B138" s="24"/>
      <c r="C138" s="112" t="s">
        <v>32</v>
      </c>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4"/>
      <c r="AA138" s="115">
        <v>1</v>
      </c>
      <c r="AB138" s="116"/>
      <c r="AC138" s="116"/>
      <c r="AD138" s="116"/>
      <c r="AE138" s="116"/>
      <c r="AF138" s="116"/>
      <c r="AG138" s="116"/>
      <c r="AH138" s="116"/>
      <c r="AI138" s="117"/>
      <c r="AJ138" s="115">
        <v>1</v>
      </c>
      <c r="AK138" s="116"/>
      <c r="AL138" s="116"/>
      <c r="AM138" s="116"/>
      <c r="AN138" s="116"/>
      <c r="AO138" s="116"/>
      <c r="AP138" s="116"/>
      <c r="AQ138" s="116"/>
      <c r="AR138" s="117"/>
      <c r="AS138" s="118"/>
      <c r="AT138" s="119"/>
      <c r="AU138" s="119"/>
      <c r="AV138" s="119"/>
      <c r="AW138" s="119"/>
      <c r="AX138" s="120"/>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row>
    <row r="139" spans="1:251" s="15" customFormat="1" ht="18.75" customHeight="1" thickBot="1">
      <c r="A139" s="16"/>
      <c r="B139" s="103" t="s">
        <v>16</v>
      </c>
      <c r="C139" s="104"/>
      <c r="D139" s="104"/>
      <c r="E139" s="104"/>
      <c r="F139" s="104"/>
      <c r="G139" s="104"/>
      <c r="H139" s="104"/>
      <c r="I139" s="104"/>
      <c r="J139" s="104"/>
      <c r="K139" s="104"/>
      <c r="L139" s="104"/>
      <c r="M139" s="104"/>
      <c r="N139" s="104"/>
      <c r="O139" s="104"/>
      <c r="P139" s="104"/>
      <c r="Q139" s="104"/>
      <c r="R139" s="104"/>
      <c r="S139" s="104"/>
      <c r="T139" s="104"/>
      <c r="U139" s="104"/>
      <c r="V139" s="104"/>
      <c r="W139" s="104"/>
      <c r="X139" s="104"/>
      <c r="Y139" s="104"/>
      <c r="Z139" s="105"/>
      <c r="AA139" s="106">
        <f>SUM($AA$129:$AA$138)</f>
        <v>111971</v>
      </c>
      <c r="AB139" s="107"/>
      <c r="AC139" s="107"/>
      <c r="AD139" s="107"/>
      <c r="AE139" s="107"/>
      <c r="AF139" s="107"/>
      <c r="AG139" s="107"/>
      <c r="AH139" s="107"/>
      <c r="AI139" s="108"/>
      <c r="AJ139" s="106">
        <f>SUM($AJ$129:$AJ$138)</f>
        <v>118892</v>
      </c>
      <c r="AK139" s="107"/>
      <c r="AL139" s="107"/>
      <c r="AM139" s="107"/>
      <c r="AN139" s="107"/>
      <c r="AO139" s="107"/>
      <c r="AP139" s="107"/>
      <c r="AQ139" s="107"/>
      <c r="AR139" s="108"/>
      <c r="AS139" s="109"/>
      <c r="AT139" s="110"/>
      <c r="AU139" s="110"/>
      <c r="AV139" s="110"/>
      <c r="AW139" s="110"/>
      <c r="AX139" s="111"/>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row>
    <row r="141" spans="1:251" ht="19.2">
      <c r="A141" s="1" t="s">
        <v>0</v>
      </c>
      <c r="AW141" s="3"/>
      <c r="AX141" s="4"/>
      <c r="AY141" s="3"/>
    </row>
    <row r="143" spans="1:251" ht="18">
      <c r="B143" s="121" t="s">
        <v>8</v>
      </c>
      <c r="C143" s="122"/>
      <c r="D143" s="122"/>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c r="AV143" s="122"/>
      <c r="AW143" s="122"/>
      <c r="AX143" s="122"/>
    </row>
    <row r="144" spans="1:251">
      <c r="Z144" s="5"/>
      <c r="AD144" s="5"/>
      <c r="AE144" s="5"/>
      <c r="AF144" s="5"/>
      <c r="AG144" s="5"/>
      <c r="AH144" s="5"/>
      <c r="AI144" s="5"/>
      <c r="AO144" s="5"/>
    </row>
    <row r="145" spans="1:113" ht="13.8" thickBot="1">
      <c r="Z145" s="5"/>
      <c r="AD145" s="5"/>
      <c r="AE145" s="5"/>
      <c r="AF145" s="5"/>
      <c r="AG145" s="5"/>
      <c r="AH145" s="5"/>
      <c r="AI145" s="5"/>
      <c r="AO145" s="5"/>
      <c r="DI145" s="6"/>
    </row>
    <row r="146" spans="1:113" ht="24.75" customHeight="1" thickBot="1">
      <c r="B146" s="123" t="s">
        <v>1</v>
      </c>
      <c r="C146" s="124"/>
      <c r="D146" s="124"/>
      <c r="E146" s="124"/>
      <c r="F146" s="124"/>
      <c r="G146" s="124"/>
      <c r="H146" s="125" t="s">
        <v>33</v>
      </c>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7"/>
      <c r="DI146" s="6"/>
    </row>
    <row r="147" spans="1:113" ht="14.4">
      <c r="B147" s="7"/>
      <c r="C147" s="7"/>
      <c r="D147" s="7"/>
      <c r="E147" s="7"/>
      <c r="F147" s="7"/>
      <c r="G147" s="7"/>
      <c r="H147" s="8"/>
      <c r="I147" s="8"/>
      <c r="J147" s="8"/>
      <c r="K147" s="8"/>
      <c r="L147" s="9"/>
      <c r="M147" s="9"/>
      <c r="N147" s="9"/>
      <c r="O147" s="9"/>
      <c r="P147" s="8"/>
      <c r="Q147" s="8"/>
      <c r="R147" s="8"/>
      <c r="S147" s="8"/>
      <c r="T147" s="8"/>
      <c r="U147" s="8"/>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DI147" s="6"/>
    </row>
    <row r="148" spans="1:113" ht="15" thickBot="1">
      <c r="A148" s="62"/>
      <c r="B148" s="10" t="s">
        <v>2</v>
      </c>
      <c r="C148" s="8"/>
      <c r="D148" s="8"/>
      <c r="E148" s="8"/>
      <c r="F148" s="8"/>
      <c r="G148" s="8"/>
      <c r="H148" s="8"/>
      <c r="I148" s="8"/>
      <c r="J148" s="8"/>
      <c r="K148" s="8"/>
      <c r="L148" s="9"/>
      <c r="M148" s="9"/>
      <c r="N148" s="9"/>
      <c r="O148" s="9"/>
      <c r="P148" s="8"/>
      <c r="Q148" s="8"/>
      <c r="R148" s="8"/>
      <c r="S148" s="8"/>
      <c r="T148" s="8"/>
      <c r="U148" s="8"/>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DI148" s="6"/>
    </row>
    <row r="149" spans="1:113" ht="14.4">
      <c r="A149" s="8"/>
      <c r="B149" s="11"/>
      <c r="C149" s="7"/>
      <c r="D149" s="7"/>
      <c r="E149" s="7"/>
      <c r="F149" s="7"/>
      <c r="G149" s="7"/>
      <c r="H149" s="7"/>
      <c r="I149" s="7"/>
      <c r="J149" s="7"/>
      <c r="K149" s="7"/>
      <c r="L149" s="12"/>
      <c r="M149" s="12"/>
      <c r="N149" s="12"/>
      <c r="O149" s="12"/>
      <c r="P149" s="7"/>
      <c r="Q149" s="7"/>
      <c r="R149" s="7"/>
      <c r="S149" s="7"/>
      <c r="T149" s="7"/>
      <c r="U149" s="7"/>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4"/>
    </row>
    <row r="150" spans="1:113" ht="12" customHeight="1">
      <c r="A150" s="8"/>
      <c r="B150" s="99" t="s">
        <v>34</v>
      </c>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1"/>
    </row>
    <row r="151" spans="1:113" ht="12" customHeight="1">
      <c r="A151" s="8"/>
      <c r="B151" s="99"/>
      <c r="C151" s="10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1"/>
    </row>
    <row r="152" spans="1:113" ht="12" customHeight="1">
      <c r="A152" s="8"/>
      <c r="B152" s="99"/>
      <c r="C152" s="10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1"/>
      <c r="BC152" s="15"/>
    </row>
    <row r="153" spans="1:113" ht="12" customHeight="1">
      <c r="A153" s="8"/>
      <c r="B153" s="99"/>
      <c r="C153" s="10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1"/>
    </row>
    <row r="154" spans="1:113" ht="12" customHeight="1">
      <c r="A154" s="8"/>
      <c r="B154" s="99"/>
      <c r="C154" s="10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1"/>
    </row>
    <row r="155" spans="1:113" ht="12" customHeight="1">
      <c r="A155" s="8"/>
      <c r="B155" s="99"/>
      <c r="C155" s="100"/>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1"/>
    </row>
    <row r="156" spans="1:113" ht="15" thickBot="1">
      <c r="A156" s="16"/>
      <c r="B156" s="17"/>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9"/>
    </row>
    <row r="157" spans="1:113">
      <c r="B157" s="20"/>
    </row>
    <row r="158" spans="1:113" ht="15" thickBot="1">
      <c r="A158" s="62"/>
      <c r="B158" s="10" t="s">
        <v>3</v>
      </c>
      <c r="C158" s="8"/>
      <c r="D158" s="8"/>
      <c r="E158" s="8"/>
      <c r="F158" s="8"/>
      <c r="G158" s="8"/>
      <c r="H158" s="8"/>
      <c r="I158" s="8"/>
      <c r="J158" s="8"/>
      <c r="K158" s="8"/>
      <c r="L158" s="9"/>
      <c r="M158" s="9"/>
      <c r="N158" s="9"/>
      <c r="O158" s="9"/>
      <c r="P158" s="8"/>
      <c r="Q158" s="8"/>
      <c r="R158" s="8"/>
      <c r="S158" s="8"/>
      <c r="T158" s="8"/>
      <c r="U158" s="8"/>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DI158" s="6"/>
    </row>
    <row r="159" spans="1:113" ht="14.4">
      <c r="A159" s="8"/>
      <c r="B159" s="11"/>
      <c r="C159" s="7"/>
      <c r="D159" s="7"/>
      <c r="E159" s="7"/>
      <c r="F159" s="7"/>
      <c r="G159" s="7"/>
      <c r="H159" s="7"/>
      <c r="I159" s="7"/>
      <c r="J159" s="7"/>
      <c r="K159" s="7"/>
      <c r="L159" s="12"/>
      <c r="M159" s="12"/>
      <c r="N159" s="12"/>
      <c r="O159" s="12"/>
      <c r="P159" s="7"/>
      <c r="Q159" s="7"/>
      <c r="R159" s="7"/>
      <c r="S159" s="7"/>
      <c r="T159" s="7"/>
      <c r="U159" s="7"/>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4"/>
    </row>
    <row r="160" spans="1:113" ht="12" customHeight="1">
      <c r="A160" s="8"/>
      <c r="B160" s="99" t="s">
        <v>35</v>
      </c>
      <c r="C160" s="10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1"/>
    </row>
    <row r="161" spans="1:251" ht="12" customHeight="1">
      <c r="A161" s="8"/>
      <c r="B161" s="99"/>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1"/>
    </row>
    <row r="162" spans="1:251" ht="12" customHeight="1">
      <c r="A162" s="8"/>
      <c r="B162" s="99"/>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1"/>
    </row>
    <row r="163" spans="1:251" ht="12" customHeight="1">
      <c r="A163" s="8"/>
      <c r="B163" s="99"/>
      <c r="C163" s="100"/>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1"/>
    </row>
    <row r="164" spans="1:251" ht="12" customHeight="1">
      <c r="A164" s="8"/>
      <c r="B164" s="99"/>
      <c r="C164" s="10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1"/>
    </row>
    <row r="165" spans="1:251" ht="12" customHeight="1">
      <c r="A165" s="8"/>
      <c r="B165" s="99"/>
      <c r="C165" s="100"/>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1"/>
      <c r="BC165" s="15"/>
    </row>
    <row r="166" spans="1:251" ht="12" customHeight="1">
      <c r="A166" s="8"/>
      <c r="B166" s="99"/>
      <c r="C166" s="100"/>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1"/>
    </row>
    <row r="167" spans="1:251" ht="12" customHeight="1">
      <c r="A167" s="8"/>
      <c r="B167" s="99"/>
      <c r="C167" s="100"/>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1"/>
    </row>
    <row r="168" spans="1:251" ht="12" customHeight="1">
      <c r="A168" s="8"/>
      <c r="B168" s="99"/>
      <c r="C168" s="100"/>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1"/>
    </row>
    <row r="169" spans="1:251" ht="15" thickBot="1">
      <c r="A169" s="16"/>
      <c r="B169" s="17"/>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9"/>
    </row>
    <row r="170" spans="1:251">
      <c r="B170" s="20"/>
    </row>
    <row r="171" spans="1:251" ht="14.4">
      <c r="B171" s="10" t="s">
        <v>4</v>
      </c>
      <c r="C171" s="8"/>
      <c r="D171" s="8"/>
      <c r="E171" s="8"/>
      <c r="F171" s="8"/>
      <c r="G171" s="8"/>
      <c r="H171" s="8"/>
      <c r="I171" s="8"/>
      <c r="J171" s="8"/>
      <c r="K171" s="8"/>
      <c r="L171" s="9"/>
      <c r="M171" s="9"/>
      <c r="N171" s="9"/>
      <c r="O171" s="9"/>
      <c r="P171" s="8"/>
      <c r="Q171" s="8"/>
      <c r="R171" s="8"/>
      <c r="S171" s="8"/>
      <c r="T171" s="8"/>
      <c r="U171" s="8"/>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row>
    <row r="172" spans="1:251" ht="15" thickBot="1">
      <c r="B172" s="8"/>
      <c r="C172" s="8"/>
      <c r="D172" s="8"/>
      <c r="E172" s="8"/>
      <c r="F172" s="8"/>
      <c r="G172" s="8"/>
      <c r="H172" s="8"/>
      <c r="I172" s="8"/>
      <c r="J172" s="8"/>
      <c r="K172" s="8"/>
      <c r="L172" s="9"/>
      <c r="M172" s="9"/>
      <c r="N172" s="9"/>
      <c r="O172" s="9"/>
      <c r="P172" s="8"/>
      <c r="Q172" s="8"/>
      <c r="R172" s="8"/>
      <c r="S172" s="8"/>
      <c r="T172" s="8"/>
      <c r="U172" s="8"/>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21" t="s">
        <v>5</v>
      </c>
    </row>
    <row r="173" spans="1:251" s="15" customFormat="1" ht="13.5" customHeight="1">
      <c r="A173" s="8"/>
      <c r="B173" s="131" t="s">
        <v>6</v>
      </c>
      <c r="C173" s="132"/>
      <c r="D173" s="132"/>
      <c r="E173" s="132"/>
      <c r="F173" s="132"/>
      <c r="G173" s="132"/>
      <c r="H173" s="132"/>
      <c r="I173" s="132"/>
      <c r="J173" s="132"/>
      <c r="K173" s="132"/>
      <c r="L173" s="132"/>
      <c r="M173" s="132"/>
      <c r="N173" s="132"/>
      <c r="O173" s="132"/>
      <c r="P173" s="132"/>
      <c r="Q173" s="132"/>
      <c r="R173" s="132"/>
      <c r="S173" s="132"/>
      <c r="T173" s="132"/>
      <c r="U173" s="132"/>
      <c r="V173" s="132"/>
      <c r="W173" s="132"/>
      <c r="X173" s="132"/>
      <c r="Y173" s="132"/>
      <c r="Z173" s="133"/>
      <c r="AA173" s="137" t="s">
        <v>12</v>
      </c>
      <c r="AB173" s="132"/>
      <c r="AC173" s="132"/>
      <c r="AD173" s="132"/>
      <c r="AE173" s="132"/>
      <c r="AF173" s="132"/>
      <c r="AG173" s="132"/>
      <c r="AH173" s="132"/>
      <c r="AI173" s="133"/>
      <c r="AJ173" s="137" t="s">
        <v>13</v>
      </c>
      <c r="AK173" s="132"/>
      <c r="AL173" s="132"/>
      <c r="AM173" s="132"/>
      <c r="AN173" s="132"/>
      <c r="AO173" s="132"/>
      <c r="AP173" s="132"/>
      <c r="AQ173" s="132"/>
      <c r="AR173" s="133"/>
      <c r="AS173" s="137" t="s">
        <v>7</v>
      </c>
      <c r="AT173" s="132"/>
      <c r="AU173" s="132"/>
      <c r="AV173" s="132"/>
      <c r="AW173" s="132"/>
      <c r="AX173" s="139"/>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row>
    <row r="174" spans="1:251" s="15" customFormat="1">
      <c r="A174" s="8"/>
      <c r="B174" s="134"/>
      <c r="C174" s="135"/>
      <c r="D174" s="135"/>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6"/>
      <c r="AA174" s="138"/>
      <c r="AB174" s="135"/>
      <c r="AC174" s="135"/>
      <c r="AD174" s="135"/>
      <c r="AE174" s="135"/>
      <c r="AF174" s="135"/>
      <c r="AG174" s="135"/>
      <c r="AH174" s="135"/>
      <c r="AI174" s="136"/>
      <c r="AJ174" s="138"/>
      <c r="AK174" s="135"/>
      <c r="AL174" s="135"/>
      <c r="AM174" s="135"/>
      <c r="AN174" s="135"/>
      <c r="AO174" s="135"/>
      <c r="AP174" s="135"/>
      <c r="AQ174" s="135"/>
      <c r="AR174" s="136"/>
      <c r="AS174" s="138"/>
      <c r="AT174" s="135"/>
      <c r="AU174" s="135"/>
      <c r="AV174" s="135"/>
      <c r="AW174" s="135"/>
      <c r="AX174" s="140"/>
      <c r="AY174" s="2"/>
      <c r="AZ174" s="2"/>
      <c r="BA174" s="2"/>
      <c r="BB174" s="22"/>
      <c r="BC174" s="23"/>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row>
    <row r="175" spans="1:251" s="15" customFormat="1" ht="18.75" customHeight="1">
      <c r="A175" s="8"/>
      <c r="B175" s="24"/>
      <c r="C175" s="112" t="s">
        <v>36</v>
      </c>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4"/>
      <c r="AA175" s="115">
        <v>26309</v>
      </c>
      <c r="AB175" s="116"/>
      <c r="AC175" s="116"/>
      <c r="AD175" s="116"/>
      <c r="AE175" s="116"/>
      <c r="AF175" s="116"/>
      <c r="AG175" s="116"/>
      <c r="AH175" s="116"/>
      <c r="AI175" s="117"/>
      <c r="AJ175" s="115">
        <v>24460</v>
      </c>
      <c r="AK175" s="116"/>
      <c r="AL175" s="116"/>
      <c r="AM175" s="116"/>
      <c r="AN175" s="116"/>
      <c r="AO175" s="116"/>
      <c r="AP175" s="116"/>
      <c r="AQ175" s="116"/>
      <c r="AR175" s="117"/>
      <c r="AS175" s="118"/>
      <c r="AT175" s="119"/>
      <c r="AU175" s="119"/>
      <c r="AV175" s="119"/>
      <c r="AW175" s="119"/>
      <c r="AX175" s="120"/>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row>
    <row r="176" spans="1:251" s="15" customFormat="1" ht="18.75" customHeight="1" thickBot="1">
      <c r="A176" s="16"/>
      <c r="B176" s="103" t="s">
        <v>16</v>
      </c>
      <c r="C176" s="104"/>
      <c r="D176" s="104"/>
      <c r="E176" s="104"/>
      <c r="F176" s="104"/>
      <c r="G176" s="104"/>
      <c r="H176" s="104"/>
      <c r="I176" s="104"/>
      <c r="J176" s="104"/>
      <c r="K176" s="104"/>
      <c r="L176" s="104"/>
      <c r="M176" s="104"/>
      <c r="N176" s="104"/>
      <c r="O176" s="104"/>
      <c r="P176" s="104"/>
      <c r="Q176" s="104"/>
      <c r="R176" s="104"/>
      <c r="S176" s="104"/>
      <c r="T176" s="104"/>
      <c r="U176" s="104"/>
      <c r="V176" s="104"/>
      <c r="W176" s="104"/>
      <c r="X176" s="104"/>
      <c r="Y176" s="104"/>
      <c r="Z176" s="105"/>
      <c r="AA176" s="106">
        <f>SUM($AA$175:$AA$175)</f>
        <v>26309</v>
      </c>
      <c r="AB176" s="107"/>
      <c r="AC176" s="107"/>
      <c r="AD176" s="107"/>
      <c r="AE176" s="107"/>
      <c r="AF176" s="107"/>
      <c r="AG176" s="107"/>
      <c r="AH176" s="107"/>
      <c r="AI176" s="108"/>
      <c r="AJ176" s="106">
        <f>SUM($AJ$175:$AJ$175)</f>
        <v>24460</v>
      </c>
      <c r="AK176" s="107"/>
      <c r="AL176" s="107"/>
      <c r="AM176" s="107"/>
      <c r="AN176" s="107"/>
      <c r="AO176" s="107"/>
      <c r="AP176" s="107"/>
      <c r="AQ176" s="107"/>
      <c r="AR176" s="108"/>
      <c r="AS176" s="109"/>
      <c r="AT176" s="110"/>
      <c r="AU176" s="110"/>
      <c r="AV176" s="110"/>
      <c r="AW176" s="110"/>
      <c r="AX176" s="111"/>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row>
    <row r="178" spans="1:113" ht="19.2">
      <c r="A178" s="1" t="s">
        <v>0</v>
      </c>
      <c r="AW178" s="3"/>
      <c r="AX178" s="4"/>
      <c r="AY178" s="3"/>
    </row>
    <row r="180" spans="1:113" ht="18">
      <c r="B180" s="121" t="s">
        <v>8</v>
      </c>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row>
    <row r="181" spans="1:113">
      <c r="Z181" s="5"/>
      <c r="AD181" s="5"/>
      <c r="AE181" s="5"/>
      <c r="AF181" s="5"/>
      <c r="AG181" s="5"/>
      <c r="AH181" s="5"/>
      <c r="AI181" s="5"/>
      <c r="AO181" s="5"/>
    </row>
    <row r="182" spans="1:113" ht="13.8" thickBot="1">
      <c r="Z182" s="5"/>
      <c r="AD182" s="5"/>
      <c r="AE182" s="5"/>
      <c r="AF182" s="5"/>
      <c r="AG182" s="5"/>
      <c r="AH182" s="5"/>
      <c r="AI182" s="5"/>
      <c r="AO182" s="5"/>
      <c r="DI182" s="6"/>
    </row>
    <row r="183" spans="1:113" ht="24.75" customHeight="1" thickBot="1">
      <c r="B183" s="123" t="s">
        <v>1</v>
      </c>
      <c r="C183" s="124"/>
      <c r="D183" s="124"/>
      <c r="E183" s="124"/>
      <c r="F183" s="124"/>
      <c r="G183" s="124"/>
      <c r="H183" s="125" t="s">
        <v>37</v>
      </c>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7"/>
      <c r="DI183" s="6"/>
    </row>
    <row r="184" spans="1:113" ht="14.4">
      <c r="B184" s="7"/>
      <c r="C184" s="7"/>
      <c r="D184" s="7"/>
      <c r="E184" s="7"/>
      <c r="F184" s="7"/>
      <c r="G184" s="7"/>
      <c r="H184" s="8"/>
      <c r="I184" s="8"/>
      <c r="J184" s="8"/>
      <c r="K184" s="8"/>
      <c r="L184" s="9"/>
      <c r="M184" s="9"/>
      <c r="N184" s="9"/>
      <c r="O184" s="9"/>
      <c r="P184" s="8"/>
      <c r="Q184" s="8"/>
      <c r="R184" s="8"/>
      <c r="S184" s="8"/>
      <c r="T184" s="8"/>
      <c r="U184" s="8"/>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DI184" s="6"/>
    </row>
    <row r="185" spans="1:113" ht="15" thickBot="1">
      <c r="A185" s="62"/>
      <c r="B185" s="10" t="s">
        <v>2</v>
      </c>
      <c r="C185" s="8"/>
      <c r="D185" s="8"/>
      <c r="E185" s="8"/>
      <c r="F185" s="8"/>
      <c r="G185" s="8"/>
      <c r="H185" s="8"/>
      <c r="I185" s="8"/>
      <c r="J185" s="8"/>
      <c r="K185" s="8"/>
      <c r="L185" s="9"/>
      <c r="M185" s="9"/>
      <c r="N185" s="9"/>
      <c r="O185" s="9"/>
      <c r="P185" s="8"/>
      <c r="Q185" s="8"/>
      <c r="R185" s="8"/>
      <c r="S185" s="8"/>
      <c r="T185" s="8"/>
      <c r="U185" s="8"/>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DI185" s="6"/>
    </row>
    <row r="186" spans="1:113" ht="14.4">
      <c r="A186" s="8"/>
      <c r="B186" s="11"/>
      <c r="C186" s="7"/>
      <c r="D186" s="7"/>
      <c r="E186" s="7"/>
      <c r="F186" s="7"/>
      <c r="G186" s="7"/>
      <c r="H186" s="7"/>
      <c r="I186" s="7"/>
      <c r="J186" s="7"/>
      <c r="K186" s="7"/>
      <c r="L186" s="12"/>
      <c r="M186" s="12"/>
      <c r="N186" s="12"/>
      <c r="O186" s="12"/>
      <c r="P186" s="7"/>
      <c r="Q186" s="7"/>
      <c r="R186" s="7"/>
      <c r="S186" s="7"/>
      <c r="T186" s="7"/>
      <c r="U186" s="7"/>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4"/>
    </row>
    <row r="187" spans="1:113" ht="12" customHeight="1">
      <c r="A187" s="8"/>
      <c r="B187" s="99" t="s">
        <v>38</v>
      </c>
      <c r="C187" s="100"/>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1"/>
    </row>
    <row r="188" spans="1:113" ht="12" customHeight="1">
      <c r="A188" s="8"/>
      <c r="B188" s="99"/>
      <c r="C188" s="10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1"/>
    </row>
    <row r="189" spans="1:113" ht="12" customHeight="1">
      <c r="A189" s="8"/>
      <c r="B189" s="99"/>
      <c r="C189" s="10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1"/>
    </row>
    <row r="190" spans="1:113" ht="12" customHeight="1">
      <c r="A190" s="8"/>
      <c r="B190" s="99"/>
      <c r="C190" s="100"/>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1"/>
      <c r="BC190" s="15"/>
    </row>
    <row r="191" spans="1:113" ht="12" customHeight="1">
      <c r="A191" s="8"/>
      <c r="B191" s="99"/>
      <c r="C191" s="100"/>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1"/>
    </row>
    <row r="192" spans="1:113" ht="12" customHeight="1">
      <c r="A192" s="8"/>
      <c r="B192" s="99"/>
      <c r="C192" s="100"/>
      <c r="D192" s="100"/>
      <c r="E192" s="100"/>
      <c r="F192" s="100"/>
      <c r="G192" s="100"/>
      <c r="H192" s="100"/>
      <c r="I192" s="100"/>
      <c r="J192" s="100"/>
      <c r="K192" s="100"/>
      <c r="L192" s="100"/>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1"/>
    </row>
    <row r="193" spans="1:113" ht="12" customHeight="1">
      <c r="A193" s="8"/>
      <c r="B193" s="99"/>
      <c r="C193" s="100"/>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1"/>
    </row>
    <row r="194" spans="1:113" ht="15" thickBot="1">
      <c r="A194" s="16"/>
      <c r="B194" s="17"/>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9"/>
    </row>
    <row r="195" spans="1:113">
      <c r="B195" s="20"/>
    </row>
    <row r="196" spans="1:113" ht="15" thickBot="1">
      <c r="A196" s="62"/>
      <c r="B196" s="10" t="s">
        <v>3</v>
      </c>
      <c r="C196" s="8"/>
      <c r="D196" s="8"/>
      <c r="E196" s="8"/>
      <c r="F196" s="8"/>
      <c r="G196" s="8"/>
      <c r="H196" s="8"/>
      <c r="I196" s="8"/>
      <c r="J196" s="8"/>
      <c r="K196" s="8"/>
      <c r="L196" s="9"/>
      <c r="M196" s="9"/>
      <c r="N196" s="9"/>
      <c r="O196" s="9"/>
      <c r="P196" s="8"/>
      <c r="Q196" s="8"/>
      <c r="R196" s="8"/>
      <c r="S196" s="8"/>
      <c r="T196" s="8"/>
      <c r="U196" s="8"/>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DI196" s="6"/>
    </row>
    <row r="197" spans="1:113" ht="14.4">
      <c r="A197" s="8"/>
      <c r="B197" s="11"/>
      <c r="C197" s="7"/>
      <c r="D197" s="7"/>
      <c r="E197" s="7"/>
      <c r="F197" s="7"/>
      <c r="G197" s="7"/>
      <c r="H197" s="7"/>
      <c r="I197" s="7"/>
      <c r="J197" s="7"/>
      <c r="K197" s="7"/>
      <c r="L197" s="12"/>
      <c r="M197" s="12"/>
      <c r="N197" s="12"/>
      <c r="O197" s="12"/>
      <c r="P197" s="7"/>
      <c r="Q197" s="7"/>
      <c r="R197" s="7"/>
      <c r="S197" s="7"/>
      <c r="T197" s="7"/>
      <c r="U197" s="7"/>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4"/>
    </row>
    <row r="198" spans="1:113" ht="12" customHeight="1">
      <c r="A198" s="8"/>
      <c r="B198" s="128" t="s">
        <v>1085</v>
      </c>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c r="AA198" s="129"/>
      <c r="AB198" s="129"/>
      <c r="AC198" s="129"/>
      <c r="AD198" s="129"/>
      <c r="AE198" s="129"/>
      <c r="AF198" s="129"/>
      <c r="AG198" s="129"/>
      <c r="AH198" s="129"/>
      <c r="AI198" s="129"/>
      <c r="AJ198" s="129"/>
      <c r="AK198" s="129"/>
      <c r="AL198" s="129"/>
      <c r="AM198" s="129"/>
      <c r="AN198" s="129"/>
      <c r="AO198" s="129"/>
      <c r="AP198" s="129"/>
      <c r="AQ198" s="129"/>
      <c r="AR198" s="129"/>
      <c r="AS198" s="129"/>
      <c r="AT198" s="129"/>
      <c r="AU198" s="129"/>
      <c r="AV198" s="129"/>
      <c r="AW198" s="129"/>
      <c r="AX198" s="130"/>
    </row>
    <row r="199" spans="1:113" ht="12" customHeight="1">
      <c r="A199" s="8"/>
      <c r="B199" s="128"/>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30"/>
    </row>
    <row r="200" spans="1:113" ht="12" customHeight="1">
      <c r="A200" s="8"/>
      <c r="B200" s="128"/>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30"/>
    </row>
    <row r="201" spans="1:113" ht="12" customHeight="1">
      <c r="A201" s="8"/>
      <c r="B201" s="128"/>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c r="AA201" s="129"/>
      <c r="AB201" s="129"/>
      <c r="AC201" s="129"/>
      <c r="AD201" s="129"/>
      <c r="AE201" s="129"/>
      <c r="AF201" s="129"/>
      <c r="AG201" s="129"/>
      <c r="AH201" s="129"/>
      <c r="AI201" s="129"/>
      <c r="AJ201" s="129"/>
      <c r="AK201" s="129"/>
      <c r="AL201" s="129"/>
      <c r="AM201" s="129"/>
      <c r="AN201" s="129"/>
      <c r="AO201" s="129"/>
      <c r="AP201" s="129"/>
      <c r="AQ201" s="129"/>
      <c r="AR201" s="129"/>
      <c r="AS201" s="129"/>
      <c r="AT201" s="129"/>
      <c r="AU201" s="129"/>
      <c r="AV201" s="129"/>
      <c r="AW201" s="129"/>
      <c r="AX201" s="130"/>
      <c r="BC201" s="15"/>
    </row>
    <row r="202" spans="1:113" ht="12" customHeight="1">
      <c r="A202" s="8"/>
      <c r="B202" s="128"/>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c r="AA202" s="129"/>
      <c r="AB202" s="129"/>
      <c r="AC202" s="129"/>
      <c r="AD202" s="129"/>
      <c r="AE202" s="129"/>
      <c r="AF202" s="129"/>
      <c r="AG202" s="129"/>
      <c r="AH202" s="129"/>
      <c r="AI202" s="129"/>
      <c r="AJ202" s="129"/>
      <c r="AK202" s="129"/>
      <c r="AL202" s="129"/>
      <c r="AM202" s="129"/>
      <c r="AN202" s="129"/>
      <c r="AO202" s="129"/>
      <c r="AP202" s="129"/>
      <c r="AQ202" s="129"/>
      <c r="AR202" s="129"/>
      <c r="AS202" s="129"/>
      <c r="AT202" s="129"/>
      <c r="AU202" s="129"/>
      <c r="AV202" s="129"/>
      <c r="AW202" s="129"/>
      <c r="AX202" s="130"/>
    </row>
    <row r="203" spans="1:113" ht="12" customHeight="1">
      <c r="A203" s="8"/>
      <c r="B203" s="128"/>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30"/>
    </row>
    <row r="204" spans="1:113" ht="12" customHeight="1">
      <c r="A204" s="8"/>
      <c r="B204" s="128"/>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c r="AA204" s="129"/>
      <c r="AB204" s="129"/>
      <c r="AC204" s="129"/>
      <c r="AD204" s="129"/>
      <c r="AE204" s="129"/>
      <c r="AF204" s="129"/>
      <c r="AG204" s="129"/>
      <c r="AH204" s="129"/>
      <c r="AI204" s="129"/>
      <c r="AJ204" s="129"/>
      <c r="AK204" s="129"/>
      <c r="AL204" s="129"/>
      <c r="AM204" s="129"/>
      <c r="AN204" s="129"/>
      <c r="AO204" s="129"/>
      <c r="AP204" s="129"/>
      <c r="AQ204" s="129"/>
      <c r="AR204" s="129"/>
      <c r="AS204" s="129"/>
      <c r="AT204" s="129"/>
      <c r="AU204" s="129"/>
      <c r="AV204" s="129"/>
      <c r="AW204" s="129"/>
      <c r="AX204" s="130"/>
    </row>
    <row r="205" spans="1:113" ht="15" thickBot="1">
      <c r="A205" s="16"/>
      <c r="B205" s="17"/>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9"/>
    </row>
    <row r="206" spans="1:113">
      <c r="B206" s="20"/>
    </row>
    <row r="207" spans="1:113" ht="14.4">
      <c r="B207" s="10" t="s">
        <v>4</v>
      </c>
      <c r="C207" s="8"/>
      <c r="D207" s="8"/>
      <c r="E207" s="8"/>
      <c r="F207" s="8"/>
      <c r="G207" s="8"/>
      <c r="H207" s="8"/>
      <c r="I207" s="8"/>
      <c r="J207" s="8"/>
      <c r="K207" s="8"/>
      <c r="L207" s="9"/>
      <c r="M207" s="9"/>
      <c r="N207" s="9"/>
      <c r="O207" s="9"/>
      <c r="P207" s="8"/>
      <c r="Q207" s="8"/>
      <c r="R207" s="8"/>
      <c r="S207" s="8"/>
      <c r="T207" s="8"/>
      <c r="U207" s="8"/>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row>
    <row r="208" spans="1:113" ht="15" thickBot="1">
      <c r="B208" s="8"/>
      <c r="C208" s="8"/>
      <c r="D208" s="8"/>
      <c r="E208" s="8"/>
      <c r="F208" s="8"/>
      <c r="G208" s="8"/>
      <c r="H208" s="8"/>
      <c r="I208" s="8"/>
      <c r="J208" s="8"/>
      <c r="K208" s="8"/>
      <c r="L208" s="9"/>
      <c r="M208" s="9"/>
      <c r="N208" s="9"/>
      <c r="O208" s="9"/>
      <c r="P208" s="8"/>
      <c r="Q208" s="8"/>
      <c r="R208" s="8"/>
      <c r="S208" s="8"/>
      <c r="T208" s="8"/>
      <c r="U208" s="8"/>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21" t="s">
        <v>5</v>
      </c>
    </row>
    <row r="209" spans="1:251" s="15" customFormat="1" ht="13.5" customHeight="1">
      <c r="A209" s="8"/>
      <c r="B209" s="131" t="s">
        <v>6</v>
      </c>
      <c r="C209" s="132"/>
      <c r="D209" s="132"/>
      <c r="E209" s="132"/>
      <c r="F209" s="132"/>
      <c r="G209" s="132"/>
      <c r="H209" s="132"/>
      <c r="I209" s="132"/>
      <c r="J209" s="132"/>
      <c r="K209" s="132"/>
      <c r="L209" s="132"/>
      <c r="M209" s="132"/>
      <c r="N209" s="132"/>
      <c r="O209" s="132"/>
      <c r="P209" s="132"/>
      <c r="Q209" s="132"/>
      <c r="R209" s="132"/>
      <c r="S209" s="132"/>
      <c r="T209" s="132"/>
      <c r="U209" s="132"/>
      <c r="V209" s="132"/>
      <c r="W209" s="132"/>
      <c r="X209" s="132"/>
      <c r="Y209" s="132"/>
      <c r="Z209" s="133"/>
      <c r="AA209" s="137" t="s">
        <v>12</v>
      </c>
      <c r="AB209" s="132"/>
      <c r="AC209" s="132"/>
      <c r="AD209" s="132"/>
      <c r="AE209" s="132"/>
      <c r="AF209" s="132"/>
      <c r="AG209" s="132"/>
      <c r="AH209" s="132"/>
      <c r="AI209" s="133"/>
      <c r="AJ209" s="137" t="s">
        <v>13</v>
      </c>
      <c r="AK209" s="132"/>
      <c r="AL209" s="132"/>
      <c r="AM209" s="132"/>
      <c r="AN209" s="132"/>
      <c r="AO209" s="132"/>
      <c r="AP209" s="132"/>
      <c r="AQ209" s="132"/>
      <c r="AR209" s="133"/>
      <c r="AS209" s="137" t="s">
        <v>7</v>
      </c>
      <c r="AT209" s="132"/>
      <c r="AU209" s="132"/>
      <c r="AV209" s="132"/>
      <c r="AW209" s="132"/>
      <c r="AX209" s="139"/>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row>
    <row r="210" spans="1:251" s="15" customFormat="1">
      <c r="A210" s="8"/>
      <c r="B210" s="134"/>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6"/>
      <c r="AA210" s="138"/>
      <c r="AB210" s="135"/>
      <c r="AC210" s="135"/>
      <c r="AD210" s="135"/>
      <c r="AE210" s="135"/>
      <c r="AF210" s="135"/>
      <c r="AG210" s="135"/>
      <c r="AH210" s="135"/>
      <c r="AI210" s="136"/>
      <c r="AJ210" s="138"/>
      <c r="AK210" s="135"/>
      <c r="AL210" s="135"/>
      <c r="AM210" s="135"/>
      <c r="AN210" s="135"/>
      <c r="AO210" s="135"/>
      <c r="AP210" s="135"/>
      <c r="AQ210" s="135"/>
      <c r="AR210" s="136"/>
      <c r="AS210" s="138"/>
      <c r="AT210" s="135"/>
      <c r="AU210" s="135"/>
      <c r="AV210" s="135"/>
      <c r="AW210" s="135"/>
      <c r="AX210" s="140"/>
      <c r="AY210" s="2"/>
      <c r="AZ210" s="2"/>
      <c r="BA210" s="2"/>
      <c r="BB210" s="22"/>
      <c r="BC210" s="23"/>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row>
    <row r="211" spans="1:251" s="15" customFormat="1" ht="18.75" customHeight="1">
      <c r="A211" s="8"/>
      <c r="B211" s="24"/>
      <c r="C211" s="112" t="s">
        <v>39</v>
      </c>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4"/>
      <c r="AA211" s="115">
        <v>20743</v>
      </c>
      <c r="AB211" s="116"/>
      <c r="AC211" s="116"/>
      <c r="AD211" s="116"/>
      <c r="AE211" s="116"/>
      <c r="AF211" s="116"/>
      <c r="AG211" s="116"/>
      <c r="AH211" s="116"/>
      <c r="AI211" s="117"/>
      <c r="AJ211" s="115">
        <v>21811</v>
      </c>
      <c r="AK211" s="116"/>
      <c r="AL211" s="116"/>
      <c r="AM211" s="116"/>
      <c r="AN211" s="116"/>
      <c r="AO211" s="116"/>
      <c r="AP211" s="116"/>
      <c r="AQ211" s="116"/>
      <c r="AR211" s="117"/>
      <c r="AS211" s="118"/>
      <c r="AT211" s="119"/>
      <c r="AU211" s="119"/>
      <c r="AV211" s="119"/>
      <c r="AW211" s="119"/>
      <c r="AX211" s="120"/>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row>
    <row r="212" spans="1:251" s="15" customFormat="1" ht="18.75" customHeight="1">
      <c r="A212" s="8"/>
      <c r="B212" s="24"/>
      <c r="C212" s="112" t="s">
        <v>40</v>
      </c>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4"/>
      <c r="AA212" s="115">
        <v>9717</v>
      </c>
      <c r="AB212" s="116"/>
      <c r="AC212" s="116"/>
      <c r="AD212" s="116"/>
      <c r="AE212" s="116"/>
      <c r="AF212" s="116"/>
      <c r="AG212" s="116"/>
      <c r="AH212" s="116"/>
      <c r="AI212" s="117"/>
      <c r="AJ212" s="115">
        <v>10591</v>
      </c>
      <c r="AK212" s="116"/>
      <c r="AL212" s="116"/>
      <c r="AM212" s="116"/>
      <c r="AN212" s="116"/>
      <c r="AO212" s="116"/>
      <c r="AP212" s="116"/>
      <c r="AQ212" s="116"/>
      <c r="AR212" s="117"/>
      <c r="AS212" s="118"/>
      <c r="AT212" s="119"/>
      <c r="AU212" s="119"/>
      <c r="AV212" s="119"/>
      <c r="AW212" s="119"/>
      <c r="AX212" s="120"/>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row>
    <row r="213" spans="1:251" s="15" customFormat="1" ht="18.75" customHeight="1">
      <c r="A213" s="8"/>
      <c r="B213" s="24"/>
      <c r="C213" s="112" t="s">
        <v>41</v>
      </c>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4"/>
      <c r="AA213" s="115">
        <v>8424</v>
      </c>
      <c r="AB213" s="116"/>
      <c r="AC213" s="116"/>
      <c r="AD213" s="116"/>
      <c r="AE213" s="116"/>
      <c r="AF213" s="116"/>
      <c r="AG213" s="116"/>
      <c r="AH213" s="116"/>
      <c r="AI213" s="117"/>
      <c r="AJ213" s="115">
        <v>9056</v>
      </c>
      <c r="AK213" s="116"/>
      <c r="AL213" s="116"/>
      <c r="AM213" s="116"/>
      <c r="AN213" s="116"/>
      <c r="AO213" s="116"/>
      <c r="AP213" s="116"/>
      <c r="AQ213" s="116"/>
      <c r="AR213" s="117"/>
      <c r="AS213" s="118"/>
      <c r="AT213" s="119"/>
      <c r="AU213" s="119"/>
      <c r="AV213" s="119"/>
      <c r="AW213" s="119"/>
      <c r="AX213" s="120"/>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row>
    <row r="214" spans="1:251" s="15" customFormat="1" ht="18.75" customHeight="1">
      <c r="A214" s="8"/>
      <c r="B214" s="24"/>
      <c r="C214" s="112" t="s">
        <v>42</v>
      </c>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4"/>
      <c r="AA214" s="115">
        <v>6475</v>
      </c>
      <c r="AB214" s="116"/>
      <c r="AC214" s="116"/>
      <c r="AD214" s="116"/>
      <c r="AE214" s="116"/>
      <c r="AF214" s="116"/>
      <c r="AG214" s="116"/>
      <c r="AH214" s="116"/>
      <c r="AI214" s="117"/>
      <c r="AJ214" s="115">
        <v>7850</v>
      </c>
      <c r="AK214" s="116"/>
      <c r="AL214" s="116"/>
      <c r="AM214" s="116"/>
      <c r="AN214" s="116"/>
      <c r="AO214" s="116"/>
      <c r="AP214" s="116"/>
      <c r="AQ214" s="116"/>
      <c r="AR214" s="117"/>
      <c r="AS214" s="118"/>
      <c r="AT214" s="119"/>
      <c r="AU214" s="119"/>
      <c r="AV214" s="119"/>
      <c r="AW214" s="119"/>
      <c r="AX214" s="120"/>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row>
    <row r="215" spans="1:251" s="15" customFormat="1" ht="18.75" customHeight="1">
      <c r="A215" s="8"/>
      <c r="B215" s="24"/>
      <c r="C215" s="112" t="s">
        <v>43</v>
      </c>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4"/>
      <c r="AA215" s="115">
        <v>4633</v>
      </c>
      <c r="AB215" s="116"/>
      <c r="AC215" s="116"/>
      <c r="AD215" s="116"/>
      <c r="AE215" s="116"/>
      <c r="AF215" s="116"/>
      <c r="AG215" s="116"/>
      <c r="AH215" s="116"/>
      <c r="AI215" s="117"/>
      <c r="AJ215" s="115">
        <v>5724</v>
      </c>
      <c r="AK215" s="116"/>
      <c r="AL215" s="116"/>
      <c r="AM215" s="116"/>
      <c r="AN215" s="116"/>
      <c r="AO215" s="116"/>
      <c r="AP215" s="116"/>
      <c r="AQ215" s="116"/>
      <c r="AR215" s="117"/>
      <c r="AS215" s="118"/>
      <c r="AT215" s="119"/>
      <c r="AU215" s="119"/>
      <c r="AV215" s="119"/>
      <c r="AW215" s="119"/>
      <c r="AX215" s="120"/>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row>
    <row r="216" spans="1:251" s="15" customFormat="1" ht="18.75" customHeight="1">
      <c r="A216" s="8"/>
      <c r="B216" s="24"/>
      <c r="C216" s="112" t="s">
        <v>44</v>
      </c>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4"/>
      <c r="AA216" s="115">
        <v>3044</v>
      </c>
      <c r="AB216" s="116"/>
      <c r="AC216" s="116"/>
      <c r="AD216" s="116"/>
      <c r="AE216" s="116"/>
      <c r="AF216" s="116"/>
      <c r="AG216" s="116"/>
      <c r="AH216" s="116"/>
      <c r="AI216" s="117"/>
      <c r="AJ216" s="115">
        <v>4355</v>
      </c>
      <c r="AK216" s="116"/>
      <c r="AL216" s="116"/>
      <c r="AM216" s="116"/>
      <c r="AN216" s="116"/>
      <c r="AO216" s="116"/>
      <c r="AP216" s="116"/>
      <c r="AQ216" s="116"/>
      <c r="AR216" s="117"/>
      <c r="AS216" s="118"/>
      <c r="AT216" s="119"/>
      <c r="AU216" s="119"/>
      <c r="AV216" s="119"/>
      <c r="AW216" s="119"/>
      <c r="AX216" s="120"/>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row>
    <row r="217" spans="1:251" s="15" customFormat="1" ht="18.75" customHeight="1">
      <c r="A217" s="8"/>
      <c r="B217" s="24"/>
      <c r="C217" s="112" t="s">
        <v>45</v>
      </c>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4"/>
      <c r="AA217" s="115">
        <v>3483</v>
      </c>
      <c r="AB217" s="116"/>
      <c r="AC217" s="116"/>
      <c r="AD217" s="116"/>
      <c r="AE217" s="116"/>
      <c r="AF217" s="116"/>
      <c r="AG217" s="116"/>
      <c r="AH217" s="116"/>
      <c r="AI217" s="117"/>
      <c r="AJ217" s="115">
        <v>2999</v>
      </c>
      <c r="AK217" s="116"/>
      <c r="AL217" s="116"/>
      <c r="AM217" s="116"/>
      <c r="AN217" s="116"/>
      <c r="AO217" s="116"/>
      <c r="AP217" s="116"/>
      <c r="AQ217" s="116"/>
      <c r="AR217" s="117"/>
      <c r="AS217" s="118"/>
      <c r="AT217" s="119"/>
      <c r="AU217" s="119"/>
      <c r="AV217" s="119"/>
      <c r="AW217" s="119"/>
      <c r="AX217" s="120"/>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row>
    <row r="218" spans="1:251" s="15" customFormat="1" ht="18.75" customHeight="1">
      <c r="A218" s="8"/>
      <c r="B218" s="24"/>
      <c r="C218" s="112" t="s">
        <v>46</v>
      </c>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4"/>
      <c r="AA218" s="115">
        <v>1643</v>
      </c>
      <c r="AB218" s="116"/>
      <c r="AC218" s="116"/>
      <c r="AD218" s="116"/>
      <c r="AE218" s="116"/>
      <c r="AF218" s="116"/>
      <c r="AG218" s="116"/>
      <c r="AH218" s="116"/>
      <c r="AI218" s="117"/>
      <c r="AJ218" s="115">
        <v>1718</v>
      </c>
      <c r="AK218" s="116"/>
      <c r="AL218" s="116"/>
      <c r="AM218" s="116"/>
      <c r="AN218" s="116"/>
      <c r="AO218" s="116"/>
      <c r="AP218" s="116"/>
      <c r="AQ218" s="116"/>
      <c r="AR218" s="117"/>
      <c r="AS218" s="118"/>
      <c r="AT218" s="119"/>
      <c r="AU218" s="119"/>
      <c r="AV218" s="119"/>
      <c r="AW218" s="119"/>
      <c r="AX218" s="120"/>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row>
    <row r="219" spans="1:251" s="15" customFormat="1" ht="18.75" customHeight="1">
      <c r="A219" s="8"/>
      <c r="B219" s="24"/>
      <c r="C219" s="112" t="s">
        <v>47</v>
      </c>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4"/>
      <c r="AA219" s="115">
        <v>473</v>
      </c>
      <c r="AB219" s="116"/>
      <c r="AC219" s="116"/>
      <c r="AD219" s="116"/>
      <c r="AE219" s="116"/>
      <c r="AF219" s="116"/>
      <c r="AG219" s="116"/>
      <c r="AH219" s="116"/>
      <c r="AI219" s="117"/>
      <c r="AJ219" s="115">
        <v>485</v>
      </c>
      <c r="AK219" s="116"/>
      <c r="AL219" s="116"/>
      <c r="AM219" s="116"/>
      <c r="AN219" s="116"/>
      <c r="AO219" s="116"/>
      <c r="AP219" s="116"/>
      <c r="AQ219" s="116"/>
      <c r="AR219" s="117"/>
      <c r="AS219" s="118"/>
      <c r="AT219" s="119"/>
      <c r="AU219" s="119"/>
      <c r="AV219" s="119"/>
      <c r="AW219" s="119"/>
      <c r="AX219" s="120"/>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row>
    <row r="220" spans="1:251" s="15" customFormat="1" ht="18.75" customHeight="1">
      <c r="A220" s="8"/>
      <c r="B220" s="24"/>
      <c r="C220" s="112" t="s">
        <v>48</v>
      </c>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4"/>
      <c r="AA220" s="115">
        <v>467</v>
      </c>
      <c r="AB220" s="116"/>
      <c r="AC220" s="116"/>
      <c r="AD220" s="116"/>
      <c r="AE220" s="116"/>
      <c r="AF220" s="116"/>
      <c r="AG220" s="116"/>
      <c r="AH220" s="116"/>
      <c r="AI220" s="117"/>
      <c r="AJ220" s="115">
        <v>415</v>
      </c>
      <c r="AK220" s="116"/>
      <c r="AL220" s="116"/>
      <c r="AM220" s="116"/>
      <c r="AN220" s="116"/>
      <c r="AO220" s="116"/>
      <c r="AP220" s="116"/>
      <c r="AQ220" s="116"/>
      <c r="AR220" s="117"/>
      <c r="AS220" s="118"/>
      <c r="AT220" s="119"/>
      <c r="AU220" s="119"/>
      <c r="AV220" s="119"/>
      <c r="AW220" s="119"/>
      <c r="AX220" s="120"/>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row>
    <row r="221" spans="1:251" s="15" customFormat="1" ht="18.75" customHeight="1">
      <c r="A221" s="8"/>
      <c r="B221" s="24"/>
      <c r="C221" s="112" t="s">
        <v>49</v>
      </c>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4"/>
      <c r="AA221" s="115">
        <v>351</v>
      </c>
      <c r="AB221" s="116"/>
      <c r="AC221" s="116"/>
      <c r="AD221" s="116"/>
      <c r="AE221" s="116"/>
      <c r="AF221" s="116"/>
      <c r="AG221" s="116"/>
      <c r="AH221" s="116"/>
      <c r="AI221" s="117"/>
      <c r="AJ221" s="115">
        <v>351</v>
      </c>
      <c r="AK221" s="116"/>
      <c r="AL221" s="116"/>
      <c r="AM221" s="116"/>
      <c r="AN221" s="116"/>
      <c r="AO221" s="116"/>
      <c r="AP221" s="116"/>
      <c r="AQ221" s="116"/>
      <c r="AR221" s="117"/>
      <c r="AS221" s="118" t="s">
        <v>50</v>
      </c>
      <c r="AT221" s="119"/>
      <c r="AU221" s="119"/>
      <c r="AV221" s="119"/>
      <c r="AW221" s="119"/>
      <c r="AX221" s="120"/>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row>
    <row r="222" spans="1:251" s="15" customFormat="1" ht="18.75" customHeight="1">
      <c r="A222" s="8"/>
      <c r="B222" s="24"/>
      <c r="C222" s="112" t="s">
        <v>51</v>
      </c>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4"/>
      <c r="AA222" s="115">
        <v>92</v>
      </c>
      <c r="AB222" s="116"/>
      <c r="AC222" s="116"/>
      <c r="AD222" s="116"/>
      <c r="AE222" s="116"/>
      <c r="AF222" s="116"/>
      <c r="AG222" s="116"/>
      <c r="AH222" s="116"/>
      <c r="AI222" s="117"/>
      <c r="AJ222" s="115">
        <v>91</v>
      </c>
      <c r="AK222" s="116"/>
      <c r="AL222" s="116"/>
      <c r="AM222" s="116"/>
      <c r="AN222" s="116"/>
      <c r="AO222" s="116"/>
      <c r="AP222" s="116"/>
      <c r="AQ222" s="116"/>
      <c r="AR222" s="117"/>
      <c r="AS222" s="118"/>
      <c r="AT222" s="119"/>
      <c r="AU222" s="119"/>
      <c r="AV222" s="119"/>
      <c r="AW222" s="119"/>
      <c r="AX222" s="120"/>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row>
    <row r="223" spans="1:251" s="15" customFormat="1" ht="18.75" customHeight="1" thickBot="1">
      <c r="A223" s="16"/>
      <c r="B223" s="103" t="s">
        <v>16</v>
      </c>
      <c r="C223" s="104"/>
      <c r="D223" s="104"/>
      <c r="E223" s="104"/>
      <c r="F223" s="104"/>
      <c r="G223" s="104"/>
      <c r="H223" s="104"/>
      <c r="I223" s="104"/>
      <c r="J223" s="104"/>
      <c r="K223" s="104"/>
      <c r="L223" s="104"/>
      <c r="M223" s="104"/>
      <c r="N223" s="104"/>
      <c r="O223" s="104"/>
      <c r="P223" s="104"/>
      <c r="Q223" s="104"/>
      <c r="R223" s="104"/>
      <c r="S223" s="104"/>
      <c r="T223" s="104"/>
      <c r="U223" s="104"/>
      <c r="V223" s="104"/>
      <c r="W223" s="104"/>
      <c r="X223" s="104"/>
      <c r="Y223" s="104"/>
      <c r="Z223" s="105"/>
      <c r="AA223" s="106">
        <f>SUM($AA$211:$AA$222)</f>
        <v>59545</v>
      </c>
      <c r="AB223" s="107"/>
      <c r="AC223" s="107"/>
      <c r="AD223" s="107"/>
      <c r="AE223" s="107"/>
      <c r="AF223" s="107"/>
      <c r="AG223" s="107"/>
      <c r="AH223" s="107"/>
      <c r="AI223" s="108"/>
      <c r="AJ223" s="106">
        <f>SUM($AJ$211:$AJ$222)</f>
        <v>65446</v>
      </c>
      <c r="AK223" s="107"/>
      <c r="AL223" s="107"/>
      <c r="AM223" s="107"/>
      <c r="AN223" s="107"/>
      <c r="AO223" s="107"/>
      <c r="AP223" s="107"/>
      <c r="AQ223" s="107"/>
      <c r="AR223" s="108"/>
      <c r="AS223" s="109"/>
      <c r="AT223" s="110"/>
      <c r="AU223" s="110"/>
      <c r="AV223" s="110"/>
      <c r="AW223" s="110"/>
      <c r="AX223" s="111"/>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row>
    <row r="225" spans="1:113" ht="19.2">
      <c r="A225" s="1" t="s">
        <v>0</v>
      </c>
      <c r="AW225" s="3"/>
      <c r="AX225" s="4"/>
      <c r="AY225" s="3"/>
    </row>
    <row r="227" spans="1:113" ht="18">
      <c r="B227" s="121" t="s">
        <v>8</v>
      </c>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row>
    <row r="228" spans="1:113">
      <c r="Z228" s="5"/>
      <c r="AD228" s="5"/>
      <c r="AE228" s="5"/>
      <c r="AF228" s="5"/>
      <c r="AG228" s="5"/>
      <c r="AH228" s="5"/>
      <c r="AI228" s="5"/>
      <c r="AO228" s="5"/>
    </row>
    <row r="229" spans="1:113" ht="13.8" thickBot="1">
      <c r="Z229" s="5"/>
      <c r="AD229" s="5"/>
      <c r="AE229" s="5"/>
      <c r="AF229" s="5"/>
      <c r="AG229" s="5"/>
      <c r="AH229" s="5"/>
      <c r="AI229" s="5"/>
      <c r="AO229" s="5"/>
      <c r="DI229" s="6"/>
    </row>
    <row r="230" spans="1:113" ht="24.75" customHeight="1" thickBot="1">
      <c r="B230" s="123" t="s">
        <v>1</v>
      </c>
      <c r="C230" s="124"/>
      <c r="D230" s="124"/>
      <c r="E230" s="124"/>
      <c r="F230" s="124"/>
      <c r="G230" s="124"/>
      <c r="H230" s="125" t="s">
        <v>52</v>
      </c>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7"/>
      <c r="DI230" s="6"/>
    </row>
    <row r="231" spans="1:113" ht="14.4">
      <c r="B231" s="7"/>
      <c r="C231" s="7"/>
      <c r="D231" s="7"/>
      <c r="E231" s="7"/>
      <c r="F231" s="7"/>
      <c r="G231" s="7"/>
      <c r="H231" s="8"/>
      <c r="I231" s="8"/>
      <c r="J231" s="8"/>
      <c r="K231" s="8"/>
      <c r="L231" s="9"/>
      <c r="M231" s="9"/>
      <c r="N231" s="9"/>
      <c r="O231" s="9"/>
      <c r="P231" s="8"/>
      <c r="Q231" s="8"/>
      <c r="R231" s="8"/>
      <c r="S231" s="8"/>
      <c r="T231" s="8"/>
      <c r="U231" s="8"/>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DI231" s="6"/>
    </row>
    <row r="232" spans="1:113" ht="15" thickBot="1">
      <c r="A232" s="62"/>
      <c r="B232" s="10" t="s">
        <v>2</v>
      </c>
      <c r="C232" s="8"/>
      <c r="D232" s="8"/>
      <c r="E232" s="8"/>
      <c r="F232" s="8"/>
      <c r="G232" s="8"/>
      <c r="H232" s="8"/>
      <c r="I232" s="8"/>
      <c r="J232" s="8"/>
      <c r="K232" s="8"/>
      <c r="L232" s="9"/>
      <c r="M232" s="9"/>
      <c r="N232" s="9"/>
      <c r="O232" s="9"/>
      <c r="P232" s="8"/>
      <c r="Q232" s="8"/>
      <c r="R232" s="8"/>
      <c r="S232" s="8"/>
      <c r="T232" s="8"/>
      <c r="U232" s="8"/>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DI232" s="6"/>
    </row>
    <row r="233" spans="1:113" ht="14.4">
      <c r="A233" s="8"/>
      <c r="B233" s="11"/>
      <c r="C233" s="7"/>
      <c r="D233" s="7"/>
      <c r="E233" s="7"/>
      <c r="F233" s="7"/>
      <c r="G233" s="7"/>
      <c r="H233" s="7"/>
      <c r="I233" s="7"/>
      <c r="J233" s="7"/>
      <c r="K233" s="7"/>
      <c r="L233" s="12"/>
      <c r="M233" s="12"/>
      <c r="N233" s="12"/>
      <c r="O233" s="12"/>
      <c r="P233" s="7"/>
      <c r="Q233" s="7"/>
      <c r="R233" s="7"/>
      <c r="S233" s="7"/>
      <c r="T233" s="7"/>
      <c r="U233" s="7"/>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4"/>
    </row>
    <row r="234" spans="1:113" ht="12" customHeight="1">
      <c r="A234" s="8"/>
      <c r="B234" s="99" t="s">
        <v>53</v>
      </c>
      <c r="C234" s="100"/>
      <c r="D234" s="100"/>
      <c r="E234" s="100"/>
      <c r="F234" s="100"/>
      <c r="G234" s="100"/>
      <c r="H234" s="100"/>
      <c r="I234" s="100"/>
      <c r="J234" s="100"/>
      <c r="K234" s="100"/>
      <c r="L234" s="100"/>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c r="AU234" s="100"/>
      <c r="AV234" s="100"/>
      <c r="AW234" s="100"/>
      <c r="AX234" s="101"/>
    </row>
    <row r="235" spans="1:113" ht="12" customHeight="1">
      <c r="A235" s="8"/>
      <c r="B235" s="99"/>
      <c r="C235" s="100"/>
      <c r="D235" s="100"/>
      <c r="E235" s="100"/>
      <c r="F235" s="100"/>
      <c r="G235" s="100"/>
      <c r="H235" s="100"/>
      <c r="I235" s="100"/>
      <c r="J235" s="100"/>
      <c r="K235" s="100"/>
      <c r="L235" s="100"/>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c r="AS235" s="100"/>
      <c r="AT235" s="100"/>
      <c r="AU235" s="100"/>
      <c r="AV235" s="100"/>
      <c r="AW235" s="100"/>
      <c r="AX235" s="101"/>
    </row>
    <row r="236" spans="1:113" ht="12" customHeight="1">
      <c r="A236" s="8"/>
      <c r="B236" s="99"/>
      <c r="C236" s="100"/>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c r="AS236" s="100"/>
      <c r="AT236" s="100"/>
      <c r="AU236" s="100"/>
      <c r="AV236" s="100"/>
      <c r="AW236" s="100"/>
      <c r="AX236" s="101"/>
      <c r="BC236" s="15"/>
    </row>
    <row r="237" spans="1:113" ht="12" customHeight="1">
      <c r="A237" s="8"/>
      <c r="B237" s="99"/>
      <c r="C237" s="100"/>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c r="AS237" s="100"/>
      <c r="AT237" s="100"/>
      <c r="AU237" s="100"/>
      <c r="AV237" s="100"/>
      <c r="AW237" s="100"/>
      <c r="AX237" s="101"/>
    </row>
    <row r="238" spans="1:113" ht="12" customHeight="1">
      <c r="A238" s="8"/>
      <c r="B238" s="99"/>
      <c r="C238" s="100"/>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c r="AS238" s="100"/>
      <c r="AT238" s="100"/>
      <c r="AU238" s="100"/>
      <c r="AV238" s="100"/>
      <c r="AW238" s="100"/>
      <c r="AX238" s="101"/>
    </row>
    <row r="239" spans="1:113" ht="12" customHeight="1">
      <c r="A239" s="8"/>
      <c r="B239" s="99"/>
      <c r="C239" s="100"/>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c r="AU239" s="100"/>
      <c r="AV239" s="100"/>
      <c r="AW239" s="100"/>
      <c r="AX239" s="101"/>
    </row>
    <row r="240" spans="1:113" ht="15" thickBot="1">
      <c r="A240" s="16"/>
      <c r="B240" s="17"/>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9"/>
    </row>
    <row r="241" spans="1:251">
      <c r="B241" s="20"/>
    </row>
    <row r="242" spans="1:251" ht="15" thickBot="1">
      <c r="A242" s="62"/>
      <c r="B242" s="10" t="s">
        <v>3</v>
      </c>
      <c r="C242" s="8"/>
      <c r="D242" s="8"/>
      <c r="E242" s="8"/>
      <c r="F242" s="8"/>
      <c r="G242" s="8"/>
      <c r="H242" s="8"/>
      <c r="I242" s="8"/>
      <c r="J242" s="8"/>
      <c r="K242" s="8"/>
      <c r="L242" s="9"/>
      <c r="M242" s="9"/>
      <c r="N242" s="9"/>
      <c r="O242" s="9"/>
      <c r="P242" s="8"/>
      <c r="Q242" s="8"/>
      <c r="R242" s="8"/>
      <c r="S242" s="8"/>
      <c r="T242" s="8"/>
      <c r="U242" s="8"/>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DI242" s="6"/>
    </row>
    <row r="243" spans="1:251" ht="14.4">
      <c r="A243" s="8"/>
      <c r="B243" s="11"/>
      <c r="C243" s="7"/>
      <c r="D243" s="7"/>
      <c r="E243" s="7"/>
      <c r="F243" s="7"/>
      <c r="G243" s="7"/>
      <c r="H243" s="7"/>
      <c r="I243" s="7"/>
      <c r="J243" s="7"/>
      <c r="K243" s="7"/>
      <c r="L243" s="12"/>
      <c r="M243" s="12"/>
      <c r="N243" s="12"/>
      <c r="O243" s="12"/>
      <c r="P243" s="7"/>
      <c r="Q243" s="7"/>
      <c r="R243" s="7"/>
      <c r="S243" s="7"/>
      <c r="T243" s="7"/>
      <c r="U243" s="7"/>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4"/>
    </row>
    <row r="244" spans="1:251" ht="12" customHeight="1">
      <c r="A244" s="8"/>
      <c r="B244" s="99" t="s">
        <v>54</v>
      </c>
      <c r="C244" s="100"/>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c r="AS244" s="100"/>
      <c r="AT244" s="100"/>
      <c r="AU244" s="100"/>
      <c r="AV244" s="100"/>
      <c r="AW244" s="100"/>
      <c r="AX244" s="101"/>
    </row>
    <row r="245" spans="1:251" ht="12" customHeight="1">
      <c r="A245" s="8"/>
      <c r="B245" s="99"/>
      <c r="C245" s="100"/>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c r="AS245" s="100"/>
      <c r="AT245" s="100"/>
      <c r="AU245" s="100"/>
      <c r="AV245" s="100"/>
      <c r="AW245" s="100"/>
      <c r="AX245" s="101"/>
      <c r="BC245" s="15"/>
    </row>
    <row r="246" spans="1:251" ht="12" customHeight="1">
      <c r="A246" s="8"/>
      <c r="B246" s="99"/>
      <c r="C246" s="100"/>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c r="AS246" s="100"/>
      <c r="AT246" s="100"/>
      <c r="AU246" s="100"/>
      <c r="AV246" s="100"/>
      <c r="AW246" s="100"/>
      <c r="AX246" s="101"/>
    </row>
    <row r="247" spans="1:251" ht="12" customHeight="1">
      <c r="A247" s="8"/>
      <c r="B247" s="99"/>
      <c r="C247" s="100"/>
      <c r="D247" s="100"/>
      <c r="E247" s="100"/>
      <c r="F247" s="100"/>
      <c r="G247" s="100"/>
      <c r="H247" s="100"/>
      <c r="I247" s="100"/>
      <c r="J247" s="100"/>
      <c r="K247" s="100"/>
      <c r="L247" s="100"/>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c r="AU247" s="100"/>
      <c r="AV247" s="100"/>
      <c r="AW247" s="100"/>
      <c r="AX247" s="101"/>
    </row>
    <row r="248" spans="1:251" ht="12" customHeight="1">
      <c r="A248" s="8"/>
      <c r="B248" s="99"/>
      <c r="C248" s="100"/>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c r="AV248" s="100"/>
      <c r="AW248" s="100"/>
      <c r="AX248" s="101"/>
    </row>
    <row r="249" spans="1:251" ht="15" thickBot="1">
      <c r="A249" s="16"/>
      <c r="B249" s="17"/>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9"/>
    </row>
    <row r="250" spans="1:251">
      <c r="B250" s="20"/>
    </row>
    <row r="251" spans="1:251" ht="14.4">
      <c r="B251" s="10" t="s">
        <v>4</v>
      </c>
      <c r="C251" s="8"/>
      <c r="D251" s="8"/>
      <c r="E251" s="8"/>
      <c r="F251" s="8"/>
      <c r="G251" s="8"/>
      <c r="H251" s="8"/>
      <c r="I251" s="8"/>
      <c r="J251" s="8"/>
      <c r="K251" s="8"/>
      <c r="L251" s="9"/>
      <c r="M251" s="9"/>
      <c r="N251" s="9"/>
      <c r="O251" s="9"/>
      <c r="P251" s="8"/>
      <c r="Q251" s="8"/>
      <c r="R251" s="8"/>
      <c r="S251" s="8"/>
      <c r="T251" s="8"/>
      <c r="U251" s="8"/>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row>
    <row r="252" spans="1:251" ht="15" thickBot="1">
      <c r="B252" s="8"/>
      <c r="C252" s="8"/>
      <c r="D252" s="8"/>
      <c r="E252" s="8"/>
      <c r="F252" s="8"/>
      <c r="G252" s="8"/>
      <c r="H252" s="8"/>
      <c r="I252" s="8"/>
      <c r="J252" s="8"/>
      <c r="K252" s="8"/>
      <c r="L252" s="9"/>
      <c r="M252" s="9"/>
      <c r="N252" s="9"/>
      <c r="O252" s="9"/>
      <c r="P252" s="8"/>
      <c r="Q252" s="8"/>
      <c r="R252" s="8"/>
      <c r="S252" s="8"/>
      <c r="T252" s="8"/>
      <c r="U252" s="8"/>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21" t="s">
        <v>5</v>
      </c>
    </row>
    <row r="253" spans="1:251" s="15" customFormat="1" ht="13.5" customHeight="1">
      <c r="A253" s="8"/>
      <c r="B253" s="131" t="s">
        <v>6</v>
      </c>
      <c r="C253" s="132"/>
      <c r="D253" s="132"/>
      <c r="E253" s="132"/>
      <c r="F253" s="132"/>
      <c r="G253" s="132"/>
      <c r="H253" s="132"/>
      <c r="I253" s="132"/>
      <c r="J253" s="132"/>
      <c r="K253" s="132"/>
      <c r="L253" s="132"/>
      <c r="M253" s="132"/>
      <c r="N253" s="132"/>
      <c r="O253" s="132"/>
      <c r="P253" s="132"/>
      <c r="Q253" s="132"/>
      <c r="R253" s="132"/>
      <c r="S253" s="132"/>
      <c r="T253" s="132"/>
      <c r="U253" s="132"/>
      <c r="V253" s="132"/>
      <c r="W253" s="132"/>
      <c r="X253" s="132"/>
      <c r="Y253" s="132"/>
      <c r="Z253" s="133"/>
      <c r="AA253" s="137" t="s">
        <v>12</v>
      </c>
      <c r="AB253" s="132"/>
      <c r="AC253" s="132"/>
      <c r="AD253" s="132"/>
      <c r="AE253" s="132"/>
      <c r="AF253" s="132"/>
      <c r="AG253" s="132"/>
      <c r="AH253" s="132"/>
      <c r="AI253" s="133"/>
      <c r="AJ253" s="137" t="s">
        <v>13</v>
      </c>
      <c r="AK253" s="132"/>
      <c r="AL253" s="132"/>
      <c r="AM253" s="132"/>
      <c r="AN253" s="132"/>
      <c r="AO253" s="132"/>
      <c r="AP253" s="132"/>
      <c r="AQ253" s="132"/>
      <c r="AR253" s="133"/>
      <c r="AS253" s="137" t="s">
        <v>7</v>
      </c>
      <c r="AT253" s="132"/>
      <c r="AU253" s="132"/>
      <c r="AV253" s="132"/>
      <c r="AW253" s="132"/>
      <c r="AX253" s="139"/>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row>
    <row r="254" spans="1:251" s="15" customFormat="1">
      <c r="A254" s="8"/>
      <c r="B254" s="134"/>
      <c r="C254" s="135"/>
      <c r="D254" s="135"/>
      <c r="E254" s="135"/>
      <c r="F254" s="135"/>
      <c r="G254" s="135"/>
      <c r="H254" s="135"/>
      <c r="I254" s="135"/>
      <c r="J254" s="135"/>
      <c r="K254" s="135"/>
      <c r="L254" s="135"/>
      <c r="M254" s="135"/>
      <c r="N254" s="135"/>
      <c r="O254" s="135"/>
      <c r="P254" s="135"/>
      <c r="Q254" s="135"/>
      <c r="R254" s="135"/>
      <c r="S254" s="135"/>
      <c r="T254" s="135"/>
      <c r="U254" s="135"/>
      <c r="V254" s="135"/>
      <c r="W254" s="135"/>
      <c r="X254" s="135"/>
      <c r="Y254" s="135"/>
      <c r="Z254" s="136"/>
      <c r="AA254" s="138"/>
      <c r="AB254" s="135"/>
      <c r="AC254" s="135"/>
      <c r="AD254" s="135"/>
      <c r="AE254" s="135"/>
      <c r="AF254" s="135"/>
      <c r="AG254" s="135"/>
      <c r="AH254" s="135"/>
      <c r="AI254" s="136"/>
      <c r="AJ254" s="138"/>
      <c r="AK254" s="135"/>
      <c r="AL254" s="135"/>
      <c r="AM254" s="135"/>
      <c r="AN254" s="135"/>
      <c r="AO254" s="135"/>
      <c r="AP254" s="135"/>
      <c r="AQ254" s="135"/>
      <c r="AR254" s="136"/>
      <c r="AS254" s="138"/>
      <c r="AT254" s="135"/>
      <c r="AU254" s="135"/>
      <c r="AV254" s="135"/>
      <c r="AW254" s="135"/>
      <c r="AX254" s="140"/>
      <c r="AY254" s="2"/>
      <c r="AZ254" s="2"/>
      <c r="BA254" s="2"/>
      <c r="BB254" s="22"/>
      <c r="BC254" s="23"/>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row>
    <row r="255" spans="1:251" s="15" customFormat="1" ht="18.75" customHeight="1">
      <c r="A255" s="8"/>
      <c r="B255" s="24"/>
      <c r="C255" s="112" t="s">
        <v>55</v>
      </c>
      <c r="D255" s="113"/>
      <c r="E255" s="113"/>
      <c r="F255" s="113"/>
      <c r="G255" s="113"/>
      <c r="H255" s="113"/>
      <c r="I255" s="113"/>
      <c r="J255" s="113"/>
      <c r="K255" s="113"/>
      <c r="L255" s="113"/>
      <c r="M255" s="113"/>
      <c r="N255" s="113"/>
      <c r="O255" s="113"/>
      <c r="P255" s="113"/>
      <c r="Q255" s="113"/>
      <c r="R255" s="113"/>
      <c r="S255" s="113"/>
      <c r="T255" s="113"/>
      <c r="U255" s="113"/>
      <c r="V255" s="113"/>
      <c r="W255" s="113"/>
      <c r="X255" s="113"/>
      <c r="Y255" s="113"/>
      <c r="Z255" s="114"/>
      <c r="AA255" s="115">
        <v>346009</v>
      </c>
      <c r="AB255" s="116"/>
      <c r="AC255" s="116"/>
      <c r="AD255" s="116"/>
      <c r="AE255" s="116"/>
      <c r="AF255" s="116"/>
      <c r="AG255" s="116"/>
      <c r="AH255" s="116"/>
      <c r="AI255" s="117"/>
      <c r="AJ255" s="115">
        <v>492431</v>
      </c>
      <c r="AK255" s="116"/>
      <c r="AL255" s="116"/>
      <c r="AM255" s="116"/>
      <c r="AN255" s="116"/>
      <c r="AO255" s="116"/>
      <c r="AP255" s="116"/>
      <c r="AQ255" s="116"/>
      <c r="AR255" s="117"/>
      <c r="AS255" s="118"/>
      <c r="AT255" s="119"/>
      <c r="AU255" s="119"/>
      <c r="AV255" s="119"/>
      <c r="AW255" s="119"/>
      <c r="AX255" s="120"/>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row>
    <row r="256" spans="1:251" s="15" customFormat="1" ht="18.75" customHeight="1" thickBot="1">
      <c r="A256" s="16"/>
      <c r="B256" s="103" t="s">
        <v>16</v>
      </c>
      <c r="C256" s="104"/>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5"/>
      <c r="AA256" s="106">
        <f>SUM($AA$255:$AA$255)</f>
        <v>346009</v>
      </c>
      <c r="AB256" s="107"/>
      <c r="AC256" s="107"/>
      <c r="AD256" s="107"/>
      <c r="AE256" s="107"/>
      <c r="AF256" s="107"/>
      <c r="AG256" s="107"/>
      <c r="AH256" s="107"/>
      <c r="AI256" s="108"/>
      <c r="AJ256" s="106">
        <f>SUM($AJ$255:$AJ$255)</f>
        <v>492431</v>
      </c>
      <c r="AK256" s="107"/>
      <c r="AL256" s="107"/>
      <c r="AM256" s="107"/>
      <c r="AN256" s="107"/>
      <c r="AO256" s="107"/>
      <c r="AP256" s="107"/>
      <c r="AQ256" s="107"/>
      <c r="AR256" s="108"/>
      <c r="AS256" s="109"/>
      <c r="AT256" s="110"/>
      <c r="AU256" s="110"/>
      <c r="AV256" s="110"/>
      <c r="AW256" s="110"/>
      <c r="AX256" s="111"/>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row>
    <row r="258" spans="1:113" ht="19.2">
      <c r="A258" s="1" t="s">
        <v>0</v>
      </c>
      <c r="AW258" s="3"/>
      <c r="AX258" s="4"/>
      <c r="AY258" s="3"/>
    </row>
    <row r="260" spans="1:113" ht="18">
      <c r="B260" s="121" t="s">
        <v>8</v>
      </c>
      <c r="C260" s="122"/>
      <c r="D260" s="122"/>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c r="AV260" s="122"/>
      <c r="AW260" s="122"/>
      <c r="AX260" s="122"/>
    </row>
    <row r="261" spans="1:113">
      <c r="Z261" s="5"/>
      <c r="AD261" s="5"/>
      <c r="AE261" s="5"/>
      <c r="AF261" s="5"/>
      <c r="AG261" s="5"/>
      <c r="AH261" s="5"/>
      <c r="AI261" s="5"/>
      <c r="AO261" s="5"/>
    </row>
    <row r="262" spans="1:113" ht="13.8" thickBot="1">
      <c r="Z262" s="5"/>
      <c r="AD262" s="5"/>
      <c r="AE262" s="5"/>
      <c r="AF262" s="5"/>
      <c r="AG262" s="5"/>
      <c r="AH262" s="5"/>
      <c r="AI262" s="5"/>
      <c r="AO262" s="5"/>
      <c r="DI262" s="6"/>
    </row>
    <row r="263" spans="1:113" ht="24.75" customHeight="1" thickBot="1">
      <c r="B263" s="123" t="s">
        <v>1</v>
      </c>
      <c r="C263" s="124"/>
      <c r="D263" s="124"/>
      <c r="E263" s="124"/>
      <c r="F263" s="124"/>
      <c r="G263" s="124"/>
      <c r="H263" s="125" t="s">
        <v>56</v>
      </c>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7"/>
      <c r="DI263" s="6"/>
    </row>
    <row r="264" spans="1:113" ht="14.4">
      <c r="B264" s="7"/>
      <c r="C264" s="7"/>
      <c r="D264" s="7"/>
      <c r="E264" s="7"/>
      <c r="F264" s="7"/>
      <c r="G264" s="7"/>
      <c r="H264" s="8"/>
      <c r="I264" s="8"/>
      <c r="J264" s="8"/>
      <c r="K264" s="8"/>
      <c r="L264" s="9"/>
      <c r="M264" s="9"/>
      <c r="N264" s="9"/>
      <c r="O264" s="9"/>
      <c r="P264" s="8"/>
      <c r="Q264" s="8"/>
      <c r="R264" s="8"/>
      <c r="S264" s="8"/>
      <c r="T264" s="8"/>
      <c r="U264" s="8"/>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DI264" s="6"/>
    </row>
    <row r="265" spans="1:113" ht="15" thickBot="1">
      <c r="A265" s="62"/>
      <c r="B265" s="10" t="s">
        <v>2</v>
      </c>
      <c r="C265" s="8"/>
      <c r="D265" s="8"/>
      <c r="E265" s="8"/>
      <c r="F265" s="8"/>
      <c r="G265" s="8"/>
      <c r="H265" s="8"/>
      <c r="I265" s="8"/>
      <c r="J265" s="8"/>
      <c r="K265" s="8"/>
      <c r="L265" s="9"/>
      <c r="M265" s="9"/>
      <c r="N265" s="9"/>
      <c r="O265" s="9"/>
      <c r="P265" s="8"/>
      <c r="Q265" s="8"/>
      <c r="R265" s="8"/>
      <c r="S265" s="8"/>
      <c r="T265" s="8"/>
      <c r="U265" s="8"/>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DI265" s="6"/>
    </row>
    <row r="266" spans="1:113" ht="14.4">
      <c r="A266" s="8"/>
      <c r="B266" s="11"/>
      <c r="C266" s="7"/>
      <c r="D266" s="7"/>
      <c r="E266" s="7"/>
      <c r="F266" s="7"/>
      <c r="G266" s="7"/>
      <c r="H266" s="7"/>
      <c r="I266" s="7"/>
      <c r="J266" s="7"/>
      <c r="K266" s="7"/>
      <c r="L266" s="12"/>
      <c r="M266" s="12"/>
      <c r="N266" s="12"/>
      <c r="O266" s="12"/>
      <c r="P266" s="7"/>
      <c r="Q266" s="7"/>
      <c r="R266" s="7"/>
      <c r="S266" s="7"/>
      <c r="T266" s="7"/>
      <c r="U266" s="7"/>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4"/>
    </row>
    <row r="267" spans="1:113" ht="12" customHeight="1">
      <c r="A267" s="8"/>
      <c r="B267" s="99" t="s">
        <v>57</v>
      </c>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c r="AU267" s="100"/>
      <c r="AV267" s="100"/>
      <c r="AW267" s="100"/>
      <c r="AX267" s="101"/>
    </row>
    <row r="268" spans="1:113" ht="12" customHeight="1">
      <c r="A268" s="8"/>
      <c r="B268" s="99"/>
      <c r="C268" s="100"/>
      <c r="D268" s="100"/>
      <c r="E268" s="100"/>
      <c r="F268" s="100"/>
      <c r="G268" s="100"/>
      <c r="H268" s="100"/>
      <c r="I268" s="100"/>
      <c r="J268" s="100"/>
      <c r="K268" s="100"/>
      <c r="L268" s="100"/>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c r="AR268" s="100"/>
      <c r="AS268" s="100"/>
      <c r="AT268" s="100"/>
      <c r="AU268" s="100"/>
      <c r="AV268" s="100"/>
      <c r="AW268" s="100"/>
      <c r="AX268" s="101"/>
    </row>
    <row r="269" spans="1:113" ht="12" customHeight="1">
      <c r="A269" s="8"/>
      <c r="B269" s="99"/>
      <c r="C269" s="100"/>
      <c r="D269" s="100"/>
      <c r="E269" s="100"/>
      <c r="F269" s="100"/>
      <c r="G269" s="100"/>
      <c r="H269" s="100"/>
      <c r="I269" s="100"/>
      <c r="J269" s="100"/>
      <c r="K269" s="100"/>
      <c r="L269" s="100"/>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c r="AR269" s="100"/>
      <c r="AS269" s="100"/>
      <c r="AT269" s="100"/>
      <c r="AU269" s="100"/>
      <c r="AV269" s="100"/>
      <c r="AW269" s="100"/>
      <c r="AX269" s="101"/>
      <c r="BC269" s="15"/>
    </row>
    <row r="270" spans="1:113" ht="12" customHeight="1">
      <c r="A270" s="8"/>
      <c r="B270" s="99"/>
      <c r="C270" s="100"/>
      <c r="D270" s="100"/>
      <c r="E270" s="100"/>
      <c r="F270" s="100"/>
      <c r="G270" s="100"/>
      <c r="H270" s="100"/>
      <c r="I270" s="100"/>
      <c r="J270" s="100"/>
      <c r="K270" s="100"/>
      <c r="L270" s="100"/>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c r="AR270" s="100"/>
      <c r="AS270" s="100"/>
      <c r="AT270" s="100"/>
      <c r="AU270" s="100"/>
      <c r="AV270" s="100"/>
      <c r="AW270" s="100"/>
      <c r="AX270" s="101"/>
    </row>
    <row r="271" spans="1:113" ht="12" customHeight="1">
      <c r="A271" s="8"/>
      <c r="B271" s="99"/>
      <c r="C271" s="100"/>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c r="AR271" s="100"/>
      <c r="AS271" s="100"/>
      <c r="AT271" s="100"/>
      <c r="AU271" s="100"/>
      <c r="AV271" s="100"/>
      <c r="AW271" s="100"/>
      <c r="AX271" s="101"/>
    </row>
    <row r="272" spans="1:113" ht="12" customHeight="1">
      <c r="A272" s="8"/>
      <c r="B272" s="99"/>
      <c r="C272" s="100"/>
      <c r="D272" s="100"/>
      <c r="E272" s="100"/>
      <c r="F272" s="100"/>
      <c r="G272" s="100"/>
      <c r="H272" s="100"/>
      <c r="I272" s="100"/>
      <c r="J272" s="100"/>
      <c r="K272" s="100"/>
      <c r="L272" s="100"/>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c r="AS272" s="100"/>
      <c r="AT272" s="100"/>
      <c r="AU272" s="100"/>
      <c r="AV272" s="100"/>
      <c r="AW272" s="100"/>
      <c r="AX272" s="101"/>
    </row>
    <row r="273" spans="1:113" ht="15" thickBot="1">
      <c r="A273" s="16"/>
      <c r="B273" s="17"/>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9"/>
    </row>
    <row r="274" spans="1:113">
      <c r="B274" s="20"/>
    </row>
    <row r="275" spans="1:113" ht="15" thickBot="1">
      <c r="A275" s="62"/>
      <c r="B275" s="10" t="s">
        <v>3</v>
      </c>
      <c r="C275" s="8"/>
      <c r="D275" s="8"/>
      <c r="E275" s="8"/>
      <c r="F275" s="8"/>
      <c r="G275" s="8"/>
      <c r="H275" s="8"/>
      <c r="I275" s="8"/>
      <c r="J275" s="8"/>
      <c r="K275" s="8"/>
      <c r="L275" s="9"/>
      <c r="M275" s="9"/>
      <c r="N275" s="9"/>
      <c r="O275" s="9"/>
      <c r="P275" s="8"/>
      <c r="Q275" s="8"/>
      <c r="R275" s="8"/>
      <c r="S275" s="8"/>
      <c r="T275" s="8"/>
      <c r="U275" s="8"/>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DI275" s="6"/>
    </row>
    <row r="276" spans="1:113" ht="14.4">
      <c r="A276" s="8"/>
      <c r="B276" s="11"/>
      <c r="C276" s="7"/>
      <c r="D276" s="7"/>
      <c r="E276" s="7"/>
      <c r="F276" s="7"/>
      <c r="G276" s="7"/>
      <c r="H276" s="7"/>
      <c r="I276" s="7"/>
      <c r="J276" s="7"/>
      <c r="K276" s="7"/>
      <c r="L276" s="12"/>
      <c r="M276" s="12"/>
      <c r="N276" s="12"/>
      <c r="O276" s="12"/>
      <c r="P276" s="7"/>
      <c r="Q276" s="7"/>
      <c r="R276" s="7"/>
      <c r="S276" s="7"/>
      <c r="T276" s="7"/>
      <c r="U276" s="7"/>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4"/>
    </row>
    <row r="277" spans="1:113" ht="12" customHeight="1">
      <c r="A277" s="8"/>
      <c r="B277" s="99" t="s">
        <v>58</v>
      </c>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1"/>
    </row>
    <row r="278" spans="1:113" ht="12" customHeight="1">
      <c r="A278" s="8"/>
      <c r="B278" s="99"/>
      <c r="C278" s="100"/>
      <c r="D278" s="100"/>
      <c r="E278" s="100"/>
      <c r="F278" s="100"/>
      <c r="G278" s="100"/>
      <c r="H278" s="100"/>
      <c r="I278" s="100"/>
      <c r="J278" s="100"/>
      <c r="K278" s="100"/>
      <c r="L278" s="100"/>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c r="AV278" s="100"/>
      <c r="AW278" s="100"/>
      <c r="AX278" s="101"/>
    </row>
    <row r="279" spans="1:113" ht="12" customHeight="1">
      <c r="A279" s="8"/>
      <c r="B279" s="99"/>
      <c r="C279" s="100"/>
      <c r="D279" s="100"/>
      <c r="E279" s="100"/>
      <c r="F279" s="100"/>
      <c r="G279" s="100"/>
      <c r="H279" s="100"/>
      <c r="I279" s="100"/>
      <c r="J279" s="100"/>
      <c r="K279" s="100"/>
      <c r="L279" s="100"/>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1"/>
    </row>
    <row r="280" spans="1:113" ht="12" customHeight="1">
      <c r="A280" s="8"/>
      <c r="B280" s="99"/>
      <c r="C280" s="100"/>
      <c r="D280" s="100"/>
      <c r="E280" s="100"/>
      <c r="F280" s="100"/>
      <c r="G280" s="100"/>
      <c r="H280" s="100"/>
      <c r="I280" s="100"/>
      <c r="J280" s="100"/>
      <c r="K280" s="100"/>
      <c r="L280" s="100"/>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c r="AS280" s="100"/>
      <c r="AT280" s="100"/>
      <c r="AU280" s="100"/>
      <c r="AV280" s="100"/>
      <c r="AW280" s="100"/>
      <c r="AX280" s="101"/>
    </row>
    <row r="281" spans="1:113" ht="12" customHeight="1">
      <c r="A281" s="8"/>
      <c r="B281" s="99"/>
      <c r="C281" s="100"/>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c r="AS281" s="100"/>
      <c r="AT281" s="100"/>
      <c r="AU281" s="100"/>
      <c r="AV281" s="100"/>
      <c r="AW281" s="100"/>
      <c r="AX281" s="101"/>
      <c r="BC281" s="15"/>
    </row>
    <row r="282" spans="1:113" ht="12" customHeight="1">
      <c r="A282" s="8"/>
      <c r="B282" s="99"/>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1"/>
    </row>
    <row r="283" spans="1:113" ht="12" customHeight="1">
      <c r="A283" s="8"/>
      <c r="B283" s="99"/>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c r="AR283" s="100"/>
      <c r="AS283" s="100"/>
      <c r="AT283" s="100"/>
      <c r="AU283" s="100"/>
      <c r="AV283" s="100"/>
      <c r="AW283" s="100"/>
      <c r="AX283" s="101"/>
    </row>
    <row r="284" spans="1:113" ht="12" customHeight="1">
      <c r="A284" s="8"/>
      <c r="B284" s="99"/>
      <c r="C284" s="100"/>
      <c r="D284" s="100"/>
      <c r="E284" s="100"/>
      <c r="F284" s="100"/>
      <c r="G284" s="100"/>
      <c r="H284" s="100"/>
      <c r="I284" s="100"/>
      <c r="J284" s="100"/>
      <c r="K284" s="100"/>
      <c r="L284" s="100"/>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c r="AU284" s="100"/>
      <c r="AV284" s="100"/>
      <c r="AW284" s="100"/>
      <c r="AX284" s="101"/>
    </row>
    <row r="285" spans="1:113" ht="15" thickBot="1">
      <c r="A285" s="16"/>
      <c r="B285" s="17"/>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9"/>
    </row>
    <row r="286" spans="1:113">
      <c r="B286" s="20"/>
    </row>
    <row r="287" spans="1:113" ht="14.4">
      <c r="B287" s="10" t="s">
        <v>4</v>
      </c>
      <c r="C287" s="8"/>
      <c r="D287" s="8"/>
      <c r="E287" s="8"/>
      <c r="F287" s="8"/>
      <c r="G287" s="8"/>
      <c r="H287" s="8"/>
      <c r="I287" s="8"/>
      <c r="J287" s="8"/>
      <c r="K287" s="8"/>
      <c r="L287" s="9"/>
      <c r="M287" s="9"/>
      <c r="N287" s="9"/>
      <c r="O287" s="9"/>
      <c r="P287" s="8"/>
      <c r="Q287" s="8"/>
      <c r="R287" s="8"/>
      <c r="S287" s="8"/>
      <c r="T287" s="8"/>
      <c r="U287" s="8"/>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row>
    <row r="288" spans="1:113" ht="15" thickBot="1">
      <c r="B288" s="8"/>
      <c r="C288" s="8"/>
      <c r="D288" s="8"/>
      <c r="E288" s="8"/>
      <c r="F288" s="8"/>
      <c r="G288" s="8"/>
      <c r="H288" s="8"/>
      <c r="I288" s="8"/>
      <c r="J288" s="8"/>
      <c r="K288" s="8"/>
      <c r="L288" s="9"/>
      <c r="M288" s="9"/>
      <c r="N288" s="9"/>
      <c r="O288" s="9"/>
      <c r="P288" s="8"/>
      <c r="Q288" s="8"/>
      <c r="R288" s="8"/>
      <c r="S288" s="8"/>
      <c r="T288" s="8"/>
      <c r="U288" s="8"/>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21" t="s">
        <v>5</v>
      </c>
    </row>
    <row r="289" spans="1:251" s="15" customFormat="1" ht="13.5" customHeight="1">
      <c r="A289" s="8"/>
      <c r="B289" s="131" t="s">
        <v>6</v>
      </c>
      <c r="C289" s="132"/>
      <c r="D289" s="132"/>
      <c r="E289" s="132"/>
      <c r="F289" s="132"/>
      <c r="G289" s="132"/>
      <c r="H289" s="132"/>
      <c r="I289" s="132"/>
      <c r="J289" s="132"/>
      <c r="K289" s="132"/>
      <c r="L289" s="132"/>
      <c r="M289" s="132"/>
      <c r="N289" s="132"/>
      <c r="O289" s="132"/>
      <c r="P289" s="132"/>
      <c r="Q289" s="132"/>
      <c r="R289" s="132"/>
      <c r="S289" s="132"/>
      <c r="T289" s="132"/>
      <c r="U289" s="132"/>
      <c r="V289" s="132"/>
      <c r="W289" s="132"/>
      <c r="X289" s="132"/>
      <c r="Y289" s="132"/>
      <c r="Z289" s="133"/>
      <c r="AA289" s="137" t="s">
        <v>12</v>
      </c>
      <c r="AB289" s="132"/>
      <c r="AC289" s="132"/>
      <c r="AD289" s="132"/>
      <c r="AE289" s="132"/>
      <c r="AF289" s="132"/>
      <c r="AG289" s="132"/>
      <c r="AH289" s="132"/>
      <c r="AI289" s="133"/>
      <c r="AJ289" s="137" t="s">
        <v>13</v>
      </c>
      <c r="AK289" s="132"/>
      <c r="AL289" s="132"/>
      <c r="AM289" s="132"/>
      <c r="AN289" s="132"/>
      <c r="AO289" s="132"/>
      <c r="AP289" s="132"/>
      <c r="AQ289" s="132"/>
      <c r="AR289" s="133"/>
      <c r="AS289" s="137" t="s">
        <v>7</v>
      </c>
      <c r="AT289" s="132"/>
      <c r="AU289" s="132"/>
      <c r="AV289" s="132"/>
      <c r="AW289" s="132"/>
      <c r="AX289" s="139"/>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row>
    <row r="290" spans="1:251" s="15" customFormat="1">
      <c r="A290" s="8"/>
      <c r="B290" s="134"/>
      <c r="C290" s="135"/>
      <c r="D290" s="135"/>
      <c r="E290" s="135"/>
      <c r="F290" s="135"/>
      <c r="G290" s="135"/>
      <c r="H290" s="135"/>
      <c r="I290" s="135"/>
      <c r="J290" s="135"/>
      <c r="K290" s="135"/>
      <c r="L290" s="135"/>
      <c r="M290" s="135"/>
      <c r="N290" s="135"/>
      <c r="O290" s="135"/>
      <c r="P290" s="135"/>
      <c r="Q290" s="135"/>
      <c r="R290" s="135"/>
      <c r="S290" s="135"/>
      <c r="T290" s="135"/>
      <c r="U290" s="135"/>
      <c r="V290" s="135"/>
      <c r="W290" s="135"/>
      <c r="X290" s="135"/>
      <c r="Y290" s="135"/>
      <c r="Z290" s="136"/>
      <c r="AA290" s="138"/>
      <c r="AB290" s="135"/>
      <c r="AC290" s="135"/>
      <c r="AD290" s="135"/>
      <c r="AE290" s="135"/>
      <c r="AF290" s="135"/>
      <c r="AG290" s="135"/>
      <c r="AH290" s="135"/>
      <c r="AI290" s="136"/>
      <c r="AJ290" s="138"/>
      <c r="AK290" s="135"/>
      <c r="AL290" s="135"/>
      <c r="AM290" s="135"/>
      <c r="AN290" s="135"/>
      <c r="AO290" s="135"/>
      <c r="AP290" s="135"/>
      <c r="AQ290" s="135"/>
      <c r="AR290" s="136"/>
      <c r="AS290" s="138"/>
      <c r="AT290" s="135"/>
      <c r="AU290" s="135"/>
      <c r="AV290" s="135"/>
      <c r="AW290" s="135"/>
      <c r="AX290" s="140"/>
      <c r="AY290" s="2"/>
      <c r="AZ290" s="2"/>
      <c r="BA290" s="2"/>
      <c r="BB290" s="22"/>
      <c r="BC290" s="23"/>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row>
    <row r="291" spans="1:251" s="15" customFormat="1" ht="18.75" customHeight="1">
      <c r="A291" s="8"/>
      <c r="B291" s="24"/>
      <c r="C291" s="112" t="s">
        <v>59</v>
      </c>
      <c r="D291" s="113"/>
      <c r="E291" s="113"/>
      <c r="F291" s="113"/>
      <c r="G291" s="113"/>
      <c r="H291" s="113"/>
      <c r="I291" s="113"/>
      <c r="J291" s="113"/>
      <c r="K291" s="113"/>
      <c r="L291" s="113"/>
      <c r="M291" s="113"/>
      <c r="N291" s="113"/>
      <c r="O291" s="113"/>
      <c r="P291" s="113"/>
      <c r="Q291" s="113"/>
      <c r="R291" s="113"/>
      <c r="S291" s="113"/>
      <c r="T291" s="113"/>
      <c r="U291" s="113"/>
      <c r="V291" s="113"/>
      <c r="W291" s="113"/>
      <c r="X291" s="113"/>
      <c r="Y291" s="113"/>
      <c r="Z291" s="114"/>
      <c r="AA291" s="115">
        <v>242580</v>
      </c>
      <c r="AB291" s="116"/>
      <c r="AC291" s="116"/>
      <c r="AD291" s="116"/>
      <c r="AE291" s="116"/>
      <c r="AF291" s="116"/>
      <c r="AG291" s="116"/>
      <c r="AH291" s="116"/>
      <c r="AI291" s="117"/>
      <c r="AJ291" s="115">
        <v>303692</v>
      </c>
      <c r="AK291" s="116"/>
      <c r="AL291" s="116"/>
      <c r="AM291" s="116"/>
      <c r="AN291" s="116"/>
      <c r="AO291" s="116"/>
      <c r="AP291" s="116"/>
      <c r="AQ291" s="116"/>
      <c r="AR291" s="117"/>
      <c r="AS291" s="118"/>
      <c r="AT291" s="119"/>
      <c r="AU291" s="119"/>
      <c r="AV291" s="119"/>
      <c r="AW291" s="119"/>
      <c r="AX291" s="120"/>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row>
    <row r="292" spans="1:251" s="15" customFormat="1" ht="18.75" customHeight="1" thickBot="1">
      <c r="A292" s="16"/>
      <c r="B292" s="103" t="s">
        <v>16</v>
      </c>
      <c r="C292" s="104"/>
      <c r="D292" s="104"/>
      <c r="E292" s="104"/>
      <c r="F292" s="104"/>
      <c r="G292" s="104"/>
      <c r="H292" s="104"/>
      <c r="I292" s="104"/>
      <c r="J292" s="104"/>
      <c r="K292" s="104"/>
      <c r="L292" s="104"/>
      <c r="M292" s="104"/>
      <c r="N292" s="104"/>
      <c r="O292" s="104"/>
      <c r="P292" s="104"/>
      <c r="Q292" s="104"/>
      <c r="R292" s="104"/>
      <c r="S292" s="104"/>
      <c r="T292" s="104"/>
      <c r="U292" s="104"/>
      <c r="V292" s="104"/>
      <c r="W292" s="104"/>
      <c r="X292" s="104"/>
      <c r="Y292" s="104"/>
      <c r="Z292" s="105"/>
      <c r="AA292" s="106">
        <f>SUM($AA$291:$AA$291)</f>
        <v>242580</v>
      </c>
      <c r="AB292" s="107"/>
      <c r="AC292" s="107"/>
      <c r="AD292" s="107"/>
      <c r="AE292" s="107"/>
      <c r="AF292" s="107"/>
      <c r="AG292" s="107"/>
      <c r="AH292" s="107"/>
      <c r="AI292" s="108"/>
      <c r="AJ292" s="106">
        <f>SUM($AJ$291:$AJ$291)</f>
        <v>303692</v>
      </c>
      <c r="AK292" s="107"/>
      <c r="AL292" s="107"/>
      <c r="AM292" s="107"/>
      <c r="AN292" s="107"/>
      <c r="AO292" s="107"/>
      <c r="AP292" s="107"/>
      <c r="AQ292" s="107"/>
      <c r="AR292" s="108"/>
      <c r="AS292" s="109"/>
      <c r="AT292" s="110"/>
      <c r="AU292" s="110"/>
      <c r="AV292" s="110"/>
      <c r="AW292" s="110"/>
      <c r="AX292" s="111"/>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row>
    <row r="294" spans="1:251" ht="19.2">
      <c r="A294" s="1" t="s">
        <v>0</v>
      </c>
      <c r="AW294" s="3"/>
      <c r="AX294" s="4"/>
      <c r="AY294" s="3"/>
    </row>
    <row r="296" spans="1:251" ht="18">
      <c r="B296" s="121" t="s">
        <v>8</v>
      </c>
      <c r="C296" s="122"/>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row>
    <row r="297" spans="1:251">
      <c r="Z297" s="5"/>
      <c r="AD297" s="5"/>
      <c r="AE297" s="5"/>
      <c r="AF297" s="5"/>
      <c r="AG297" s="5"/>
      <c r="AH297" s="5"/>
      <c r="AI297" s="5"/>
      <c r="AO297" s="5"/>
    </row>
    <row r="298" spans="1:251" ht="13.8" thickBot="1">
      <c r="Z298" s="5"/>
      <c r="AD298" s="5"/>
      <c r="AE298" s="5"/>
      <c r="AF298" s="5"/>
      <c r="AG298" s="5"/>
      <c r="AH298" s="5"/>
      <c r="AI298" s="5"/>
      <c r="AO298" s="5"/>
      <c r="DI298" s="6"/>
    </row>
    <row r="299" spans="1:251" ht="24.75" customHeight="1" thickBot="1">
      <c r="B299" s="123" t="s">
        <v>1</v>
      </c>
      <c r="C299" s="124"/>
      <c r="D299" s="124"/>
      <c r="E299" s="124"/>
      <c r="F299" s="124"/>
      <c r="G299" s="124"/>
      <c r="H299" s="125" t="s">
        <v>60</v>
      </c>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7"/>
      <c r="DI299" s="6"/>
    </row>
    <row r="300" spans="1:251" ht="14.4">
      <c r="B300" s="7"/>
      <c r="C300" s="7"/>
      <c r="D300" s="7"/>
      <c r="E300" s="7"/>
      <c r="F300" s="7"/>
      <c r="G300" s="7"/>
      <c r="H300" s="8"/>
      <c r="I300" s="8"/>
      <c r="J300" s="8"/>
      <c r="K300" s="8"/>
      <c r="L300" s="9"/>
      <c r="M300" s="9"/>
      <c r="N300" s="9"/>
      <c r="O300" s="9"/>
      <c r="P300" s="8"/>
      <c r="Q300" s="8"/>
      <c r="R300" s="8"/>
      <c r="S300" s="8"/>
      <c r="T300" s="8"/>
      <c r="U300" s="8"/>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DI300" s="6"/>
    </row>
    <row r="301" spans="1:251" ht="15" thickBot="1">
      <c r="A301" s="62"/>
      <c r="B301" s="10" t="s">
        <v>2</v>
      </c>
      <c r="C301" s="8"/>
      <c r="D301" s="8"/>
      <c r="E301" s="8"/>
      <c r="F301" s="8"/>
      <c r="G301" s="8"/>
      <c r="H301" s="8"/>
      <c r="I301" s="8"/>
      <c r="J301" s="8"/>
      <c r="K301" s="8"/>
      <c r="L301" s="9"/>
      <c r="M301" s="9"/>
      <c r="N301" s="9"/>
      <c r="O301" s="9"/>
      <c r="P301" s="8"/>
      <c r="Q301" s="8"/>
      <c r="R301" s="8"/>
      <c r="S301" s="8"/>
      <c r="T301" s="8"/>
      <c r="U301" s="8"/>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DI301" s="6"/>
    </row>
    <row r="302" spans="1:251" ht="14.4">
      <c r="A302" s="8"/>
      <c r="B302" s="11"/>
      <c r="C302" s="7"/>
      <c r="D302" s="7"/>
      <c r="E302" s="7"/>
      <c r="F302" s="7"/>
      <c r="G302" s="7"/>
      <c r="H302" s="7"/>
      <c r="I302" s="7"/>
      <c r="J302" s="7"/>
      <c r="K302" s="7"/>
      <c r="L302" s="12"/>
      <c r="M302" s="12"/>
      <c r="N302" s="12"/>
      <c r="O302" s="12"/>
      <c r="P302" s="7"/>
      <c r="Q302" s="7"/>
      <c r="R302" s="7"/>
      <c r="S302" s="7"/>
      <c r="T302" s="7"/>
      <c r="U302" s="7"/>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4"/>
    </row>
    <row r="303" spans="1:251" ht="12" customHeight="1">
      <c r="A303" s="8"/>
      <c r="B303" s="99" t="s">
        <v>61</v>
      </c>
      <c r="C303" s="100"/>
      <c r="D303" s="100"/>
      <c r="E303" s="100"/>
      <c r="F303" s="100"/>
      <c r="G303" s="100"/>
      <c r="H303" s="100"/>
      <c r="I303" s="100"/>
      <c r="J303" s="100"/>
      <c r="K303" s="100"/>
      <c r="L303" s="100"/>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100"/>
      <c r="AO303" s="100"/>
      <c r="AP303" s="100"/>
      <c r="AQ303" s="100"/>
      <c r="AR303" s="100"/>
      <c r="AS303" s="100"/>
      <c r="AT303" s="100"/>
      <c r="AU303" s="100"/>
      <c r="AV303" s="100"/>
      <c r="AW303" s="100"/>
      <c r="AX303" s="101"/>
    </row>
    <row r="304" spans="1:251" ht="12" customHeight="1">
      <c r="A304" s="8"/>
      <c r="B304" s="99"/>
      <c r="C304" s="100"/>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0"/>
      <c r="AR304" s="100"/>
      <c r="AS304" s="100"/>
      <c r="AT304" s="100"/>
      <c r="AU304" s="100"/>
      <c r="AV304" s="100"/>
      <c r="AW304" s="100"/>
      <c r="AX304" s="101"/>
      <c r="BC304" s="15"/>
    </row>
    <row r="305" spans="1:113" ht="12" customHeight="1">
      <c r="A305" s="8"/>
      <c r="B305" s="99"/>
      <c r="C305" s="100"/>
      <c r="D305" s="100"/>
      <c r="E305" s="100"/>
      <c r="F305" s="100"/>
      <c r="G305" s="100"/>
      <c r="H305" s="100"/>
      <c r="I305" s="100"/>
      <c r="J305" s="100"/>
      <c r="K305" s="100"/>
      <c r="L305" s="100"/>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c r="AR305" s="100"/>
      <c r="AS305" s="100"/>
      <c r="AT305" s="100"/>
      <c r="AU305" s="100"/>
      <c r="AV305" s="100"/>
      <c r="AW305" s="100"/>
      <c r="AX305" s="101"/>
    </row>
    <row r="306" spans="1:113" ht="12" customHeight="1">
      <c r="A306" s="8"/>
      <c r="B306" s="99"/>
      <c r="C306" s="100"/>
      <c r="D306" s="100"/>
      <c r="E306" s="100"/>
      <c r="F306" s="100"/>
      <c r="G306" s="100"/>
      <c r="H306" s="100"/>
      <c r="I306" s="100"/>
      <c r="J306" s="100"/>
      <c r="K306" s="100"/>
      <c r="L306" s="100"/>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100"/>
      <c r="AO306" s="100"/>
      <c r="AP306" s="100"/>
      <c r="AQ306" s="100"/>
      <c r="AR306" s="100"/>
      <c r="AS306" s="100"/>
      <c r="AT306" s="100"/>
      <c r="AU306" s="100"/>
      <c r="AV306" s="100"/>
      <c r="AW306" s="100"/>
      <c r="AX306" s="101"/>
    </row>
    <row r="307" spans="1:113" ht="12" customHeight="1">
      <c r="A307" s="8"/>
      <c r="B307" s="99"/>
      <c r="C307" s="100"/>
      <c r="D307" s="100"/>
      <c r="E307" s="100"/>
      <c r="F307" s="100"/>
      <c r="G307" s="100"/>
      <c r="H307" s="100"/>
      <c r="I307" s="100"/>
      <c r="J307" s="100"/>
      <c r="K307" s="100"/>
      <c r="L307" s="100"/>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c r="AR307" s="100"/>
      <c r="AS307" s="100"/>
      <c r="AT307" s="100"/>
      <c r="AU307" s="100"/>
      <c r="AV307" s="100"/>
      <c r="AW307" s="100"/>
      <c r="AX307" s="101"/>
    </row>
    <row r="308" spans="1:113" ht="15" thickBot="1">
      <c r="A308" s="16"/>
      <c r="B308" s="17"/>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9"/>
    </row>
    <row r="309" spans="1:113">
      <c r="B309" s="20"/>
    </row>
    <row r="310" spans="1:113" ht="15" thickBot="1">
      <c r="A310" s="62"/>
      <c r="B310" s="10" t="s">
        <v>3</v>
      </c>
      <c r="C310" s="8"/>
      <c r="D310" s="8"/>
      <c r="E310" s="8"/>
      <c r="F310" s="8"/>
      <c r="G310" s="8"/>
      <c r="H310" s="8"/>
      <c r="I310" s="8"/>
      <c r="J310" s="8"/>
      <c r="K310" s="8"/>
      <c r="L310" s="9"/>
      <c r="M310" s="9"/>
      <c r="N310" s="9"/>
      <c r="O310" s="9"/>
      <c r="P310" s="8"/>
      <c r="Q310" s="8"/>
      <c r="R310" s="8"/>
      <c r="S310" s="8"/>
      <c r="T310" s="8"/>
      <c r="U310" s="8"/>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DI310" s="6"/>
    </row>
    <row r="311" spans="1:113" ht="14.4">
      <c r="A311" s="8"/>
      <c r="B311" s="11"/>
      <c r="C311" s="7"/>
      <c r="D311" s="7"/>
      <c r="E311" s="7"/>
      <c r="F311" s="7"/>
      <c r="G311" s="7"/>
      <c r="H311" s="7"/>
      <c r="I311" s="7"/>
      <c r="J311" s="7"/>
      <c r="K311" s="7"/>
      <c r="L311" s="12"/>
      <c r="M311" s="12"/>
      <c r="N311" s="12"/>
      <c r="O311" s="12"/>
      <c r="P311" s="7"/>
      <c r="Q311" s="7"/>
      <c r="R311" s="7"/>
      <c r="S311" s="7"/>
      <c r="T311" s="7"/>
      <c r="U311" s="7"/>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4"/>
    </row>
    <row r="312" spans="1:113" ht="12" customHeight="1">
      <c r="A312" s="8"/>
      <c r="B312" s="99" t="s">
        <v>62</v>
      </c>
      <c r="C312" s="100"/>
      <c r="D312" s="100"/>
      <c r="E312" s="100"/>
      <c r="F312" s="100"/>
      <c r="G312" s="100"/>
      <c r="H312" s="100"/>
      <c r="I312" s="100"/>
      <c r="J312" s="100"/>
      <c r="K312" s="100"/>
      <c r="L312" s="100"/>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100"/>
      <c r="AO312" s="100"/>
      <c r="AP312" s="100"/>
      <c r="AQ312" s="100"/>
      <c r="AR312" s="100"/>
      <c r="AS312" s="100"/>
      <c r="AT312" s="100"/>
      <c r="AU312" s="100"/>
      <c r="AV312" s="100"/>
      <c r="AW312" s="100"/>
      <c r="AX312" s="101"/>
    </row>
    <row r="313" spans="1:113" ht="12" customHeight="1">
      <c r="A313" s="8"/>
      <c r="B313" s="99"/>
      <c r="C313" s="100"/>
      <c r="D313" s="100"/>
      <c r="E313" s="100"/>
      <c r="F313" s="100"/>
      <c r="G313" s="100"/>
      <c r="H313" s="100"/>
      <c r="I313" s="100"/>
      <c r="J313" s="100"/>
      <c r="K313" s="100"/>
      <c r="L313" s="100"/>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c r="AO313" s="100"/>
      <c r="AP313" s="100"/>
      <c r="AQ313" s="100"/>
      <c r="AR313" s="100"/>
      <c r="AS313" s="100"/>
      <c r="AT313" s="100"/>
      <c r="AU313" s="100"/>
      <c r="AV313" s="100"/>
      <c r="AW313" s="100"/>
      <c r="AX313" s="101"/>
      <c r="BC313" s="15"/>
    </row>
    <row r="314" spans="1:113" ht="12" customHeight="1">
      <c r="A314" s="8"/>
      <c r="B314" s="99"/>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0"/>
      <c r="AN314" s="100"/>
      <c r="AO314" s="100"/>
      <c r="AP314" s="100"/>
      <c r="AQ314" s="100"/>
      <c r="AR314" s="100"/>
      <c r="AS314" s="100"/>
      <c r="AT314" s="100"/>
      <c r="AU314" s="100"/>
      <c r="AV314" s="100"/>
      <c r="AW314" s="100"/>
      <c r="AX314" s="101"/>
    </row>
    <row r="315" spans="1:113" ht="12" customHeight="1">
      <c r="A315" s="8"/>
      <c r="B315" s="99"/>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100"/>
      <c r="AO315" s="100"/>
      <c r="AP315" s="100"/>
      <c r="AQ315" s="100"/>
      <c r="AR315" s="100"/>
      <c r="AS315" s="100"/>
      <c r="AT315" s="100"/>
      <c r="AU315" s="100"/>
      <c r="AV315" s="100"/>
      <c r="AW315" s="100"/>
      <c r="AX315" s="101"/>
    </row>
    <row r="316" spans="1:113" ht="12" customHeight="1">
      <c r="A316" s="8"/>
      <c r="B316" s="99"/>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100"/>
      <c r="AO316" s="100"/>
      <c r="AP316" s="100"/>
      <c r="AQ316" s="100"/>
      <c r="AR316" s="100"/>
      <c r="AS316" s="100"/>
      <c r="AT316" s="100"/>
      <c r="AU316" s="100"/>
      <c r="AV316" s="100"/>
      <c r="AW316" s="100"/>
      <c r="AX316" s="101"/>
    </row>
    <row r="317" spans="1:113" ht="15" thickBot="1">
      <c r="A317" s="16"/>
      <c r="B317" s="17"/>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9"/>
    </row>
    <row r="318" spans="1:113">
      <c r="B318" s="20"/>
    </row>
    <row r="319" spans="1:113" ht="14.4">
      <c r="B319" s="10" t="s">
        <v>4</v>
      </c>
      <c r="C319" s="8"/>
      <c r="D319" s="8"/>
      <c r="E319" s="8"/>
      <c r="F319" s="8"/>
      <c r="G319" s="8"/>
      <c r="H319" s="8"/>
      <c r="I319" s="8"/>
      <c r="J319" s="8"/>
      <c r="K319" s="8"/>
      <c r="L319" s="9"/>
      <c r="M319" s="9"/>
      <c r="N319" s="9"/>
      <c r="O319" s="9"/>
      <c r="P319" s="8"/>
      <c r="Q319" s="8"/>
      <c r="R319" s="8"/>
      <c r="S319" s="8"/>
      <c r="T319" s="8"/>
      <c r="U319" s="8"/>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spans="1:113" ht="15" thickBot="1">
      <c r="B320" s="8"/>
      <c r="C320" s="8"/>
      <c r="D320" s="8"/>
      <c r="E320" s="8"/>
      <c r="F320" s="8"/>
      <c r="G320" s="8"/>
      <c r="H320" s="8"/>
      <c r="I320" s="8"/>
      <c r="J320" s="8"/>
      <c r="K320" s="8"/>
      <c r="L320" s="9"/>
      <c r="M320" s="9"/>
      <c r="N320" s="9"/>
      <c r="O320" s="9"/>
      <c r="P320" s="8"/>
      <c r="Q320" s="8"/>
      <c r="R320" s="8"/>
      <c r="S320" s="8"/>
      <c r="T320" s="8"/>
      <c r="U320" s="8"/>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21" t="s">
        <v>5</v>
      </c>
    </row>
    <row r="321" spans="1:251" s="15" customFormat="1" ht="13.5" customHeight="1">
      <c r="A321" s="8"/>
      <c r="B321" s="131" t="s">
        <v>6</v>
      </c>
      <c r="C321" s="132"/>
      <c r="D321" s="132"/>
      <c r="E321" s="132"/>
      <c r="F321" s="132"/>
      <c r="G321" s="132"/>
      <c r="H321" s="132"/>
      <c r="I321" s="132"/>
      <c r="J321" s="132"/>
      <c r="K321" s="132"/>
      <c r="L321" s="132"/>
      <c r="M321" s="132"/>
      <c r="N321" s="132"/>
      <c r="O321" s="132"/>
      <c r="P321" s="132"/>
      <c r="Q321" s="132"/>
      <c r="R321" s="132"/>
      <c r="S321" s="132"/>
      <c r="T321" s="132"/>
      <c r="U321" s="132"/>
      <c r="V321" s="132"/>
      <c r="W321" s="132"/>
      <c r="X321" s="132"/>
      <c r="Y321" s="132"/>
      <c r="Z321" s="133"/>
      <c r="AA321" s="137" t="s">
        <v>12</v>
      </c>
      <c r="AB321" s="132"/>
      <c r="AC321" s="132"/>
      <c r="AD321" s="132"/>
      <c r="AE321" s="132"/>
      <c r="AF321" s="132"/>
      <c r="AG321" s="132"/>
      <c r="AH321" s="132"/>
      <c r="AI321" s="133"/>
      <c r="AJ321" s="137" t="s">
        <v>13</v>
      </c>
      <c r="AK321" s="132"/>
      <c r="AL321" s="132"/>
      <c r="AM321" s="132"/>
      <c r="AN321" s="132"/>
      <c r="AO321" s="132"/>
      <c r="AP321" s="132"/>
      <c r="AQ321" s="132"/>
      <c r="AR321" s="133"/>
      <c r="AS321" s="137" t="s">
        <v>7</v>
      </c>
      <c r="AT321" s="132"/>
      <c r="AU321" s="132"/>
      <c r="AV321" s="132"/>
      <c r="AW321" s="132"/>
      <c r="AX321" s="139"/>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row>
    <row r="322" spans="1:251" s="15" customFormat="1">
      <c r="A322" s="8"/>
      <c r="B322" s="134"/>
      <c r="C322" s="135"/>
      <c r="D322" s="135"/>
      <c r="E322" s="135"/>
      <c r="F322" s="135"/>
      <c r="G322" s="135"/>
      <c r="H322" s="135"/>
      <c r="I322" s="135"/>
      <c r="J322" s="135"/>
      <c r="K322" s="135"/>
      <c r="L322" s="135"/>
      <c r="M322" s="135"/>
      <c r="N322" s="135"/>
      <c r="O322" s="135"/>
      <c r="P322" s="135"/>
      <c r="Q322" s="135"/>
      <c r="R322" s="135"/>
      <c r="S322" s="135"/>
      <c r="T322" s="135"/>
      <c r="U322" s="135"/>
      <c r="V322" s="135"/>
      <c r="W322" s="135"/>
      <c r="X322" s="135"/>
      <c r="Y322" s="135"/>
      <c r="Z322" s="136"/>
      <c r="AA322" s="138"/>
      <c r="AB322" s="135"/>
      <c r="AC322" s="135"/>
      <c r="AD322" s="135"/>
      <c r="AE322" s="135"/>
      <c r="AF322" s="135"/>
      <c r="AG322" s="135"/>
      <c r="AH322" s="135"/>
      <c r="AI322" s="136"/>
      <c r="AJ322" s="138"/>
      <c r="AK322" s="135"/>
      <c r="AL322" s="135"/>
      <c r="AM322" s="135"/>
      <c r="AN322" s="135"/>
      <c r="AO322" s="135"/>
      <c r="AP322" s="135"/>
      <c r="AQ322" s="135"/>
      <c r="AR322" s="136"/>
      <c r="AS322" s="138"/>
      <c r="AT322" s="135"/>
      <c r="AU322" s="135"/>
      <c r="AV322" s="135"/>
      <c r="AW322" s="135"/>
      <c r="AX322" s="140"/>
      <c r="AY322" s="2"/>
      <c r="AZ322" s="2"/>
      <c r="BA322" s="2"/>
      <c r="BB322" s="22"/>
      <c r="BC322" s="23"/>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row>
    <row r="323" spans="1:251" s="15" customFormat="1" ht="18.75" customHeight="1">
      <c r="A323" s="8"/>
      <c r="B323" s="24"/>
      <c r="C323" s="112" t="s">
        <v>63</v>
      </c>
      <c r="D323" s="113"/>
      <c r="E323" s="113"/>
      <c r="F323" s="113"/>
      <c r="G323" s="113"/>
      <c r="H323" s="113"/>
      <c r="I323" s="113"/>
      <c r="J323" s="113"/>
      <c r="K323" s="113"/>
      <c r="L323" s="113"/>
      <c r="M323" s="113"/>
      <c r="N323" s="113"/>
      <c r="O323" s="113"/>
      <c r="P323" s="113"/>
      <c r="Q323" s="113"/>
      <c r="R323" s="113"/>
      <c r="S323" s="113"/>
      <c r="T323" s="113"/>
      <c r="U323" s="113"/>
      <c r="V323" s="113"/>
      <c r="W323" s="113"/>
      <c r="X323" s="113"/>
      <c r="Y323" s="113"/>
      <c r="Z323" s="114"/>
      <c r="AA323" s="115">
        <v>50101</v>
      </c>
      <c r="AB323" s="116"/>
      <c r="AC323" s="116"/>
      <c r="AD323" s="116"/>
      <c r="AE323" s="116"/>
      <c r="AF323" s="116"/>
      <c r="AG323" s="116"/>
      <c r="AH323" s="116"/>
      <c r="AI323" s="117"/>
      <c r="AJ323" s="115">
        <v>48031</v>
      </c>
      <c r="AK323" s="116"/>
      <c r="AL323" s="116"/>
      <c r="AM323" s="116"/>
      <c r="AN323" s="116"/>
      <c r="AO323" s="116"/>
      <c r="AP323" s="116"/>
      <c r="AQ323" s="116"/>
      <c r="AR323" s="117"/>
      <c r="AS323" s="118"/>
      <c r="AT323" s="119"/>
      <c r="AU323" s="119"/>
      <c r="AV323" s="119"/>
      <c r="AW323" s="119"/>
      <c r="AX323" s="120"/>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row>
    <row r="324" spans="1:251" s="15" customFormat="1" ht="18.75" customHeight="1">
      <c r="A324" s="8"/>
      <c r="B324" s="24"/>
      <c r="C324" s="112" t="s">
        <v>64</v>
      </c>
      <c r="D324" s="113"/>
      <c r="E324" s="113"/>
      <c r="F324" s="113"/>
      <c r="G324" s="113"/>
      <c r="H324" s="113"/>
      <c r="I324" s="113"/>
      <c r="J324" s="113"/>
      <c r="K324" s="113"/>
      <c r="L324" s="113"/>
      <c r="M324" s="113"/>
      <c r="N324" s="113"/>
      <c r="O324" s="113"/>
      <c r="P324" s="113"/>
      <c r="Q324" s="113"/>
      <c r="R324" s="113"/>
      <c r="S324" s="113"/>
      <c r="T324" s="113"/>
      <c r="U324" s="113"/>
      <c r="V324" s="113"/>
      <c r="W324" s="113"/>
      <c r="X324" s="113"/>
      <c r="Y324" s="113"/>
      <c r="Z324" s="114"/>
      <c r="AA324" s="115">
        <v>16345</v>
      </c>
      <c r="AB324" s="116"/>
      <c r="AC324" s="116"/>
      <c r="AD324" s="116"/>
      <c r="AE324" s="116"/>
      <c r="AF324" s="116"/>
      <c r="AG324" s="116"/>
      <c r="AH324" s="116"/>
      <c r="AI324" s="117"/>
      <c r="AJ324" s="115">
        <v>17510</v>
      </c>
      <c r="AK324" s="116"/>
      <c r="AL324" s="116"/>
      <c r="AM324" s="116"/>
      <c r="AN324" s="116"/>
      <c r="AO324" s="116"/>
      <c r="AP324" s="116"/>
      <c r="AQ324" s="116"/>
      <c r="AR324" s="117"/>
      <c r="AS324" s="118"/>
      <c r="AT324" s="119"/>
      <c r="AU324" s="119"/>
      <c r="AV324" s="119"/>
      <c r="AW324" s="119"/>
      <c r="AX324" s="120"/>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row>
    <row r="325" spans="1:251" s="15" customFormat="1" ht="18.75" customHeight="1">
      <c r="A325" s="8"/>
      <c r="B325" s="24"/>
      <c r="C325" s="112" t="s">
        <v>65</v>
      </c>
      <c r="D325" s="113"/>
      <c r="E325" s="113"/>
      <c r="F325" s="113"/>
      <c r="G325" s="113"/>
      <c r="H325" s="113"/>
      <c r="I325" s="113"/>
      <c r="J325" s="113"/>
      <c r="K325" s="113"/>
      <c r="L325" s="113"/>
      <c r="M325" s="113"/>
      <c r="N325" s="113"/>
      <c r="O325" s="113"/>
      <c r="P325" s="113"/>
      <c r="Q325" s="113"/>
      <c r="R325" s="113"/>
      <c r="S325" s="113"/>
      <c r="T325" s="113"/>
      <c r="U325" s="113"/>
      <c r="V325" s="113"/>
      <c r="W325" s="113"/>
      <c r="X325" s="113"/>
      <c r="Y325" s="113"/>
      <c r="Z325" s="114"/>
      <c r="AA325" s="115">
        <v>16335</v>
      </c>
      <c r="AB325" s="116"/>
      <c r="AC325" s="116"/>
      <c r="AD325" s="116"/>
      <c r="AE325" s="116"/>
      <c r="AF325" s="116"/>
      <c r="AG325" s="116"/>
      <c r="AH325" s="116"/>
      <c r="AI325" s="117"/>
      <c r="AJ325" s="115">
        <v>16613</v>
      </c>
      <c r="AK325" s="116"/>
      <c r="AL325" s="116"/>
      <c r="AM325" s="116"/>
      <c r="AN325" s="116"/>
      <c r="AO325" s="116"/>
      <c r="AP325" s="116"/>
      <c r="AQ325" s="116"/>
      <c r="AR325" s="117"/>
      <c r="AS325" s="118"/>
      <c r="AT325" s="119"/>
      <c r="AU325" s="119"/>
      <c r="AV325" s="119"/>
      <c r="AW325" s="119"/>
      <c r="AX325" s="120"/>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row>
    <row r="326" spans="1:251" s="15" customFormat="1" ht="18.75" customHeight="1">
      <c r="A326" s="8"/>
      <c r="B326" s="24"/>
      <c r="C326" s="112" t="s">
        <v>66</v>
      </c>
      <c r="D326" s="113"/>
      <c r="E326" s="113"/>
      <c r="F326" s="113"/>
      <c r="G326" s="113"/>
      <c r="H326" s="113"/>
      <c r="I326" s="113"/>
      <c r="J326" s="113"/>
      <c r="K326" s="113"/>
      <c r="L326" s="113"/>
      <c r="M326" s="113"/>
      <c r="N326" s="113"/>
      <c r="O326" s="113"/>
      <c r="P326" s="113"/>
      <c r="Q326" s="113"/>
      <c r="R326" s="113"/>
      <c r="S326" s="113"/>
      <c r="T326" s="113"/>
      <c r="U326" s="113"/>
      <c r="V326" s="113"/>
      <c r="W326" s="113"/>
      <c r="X326" s="113"/>
      <c r="Y326" s="113"/>
      <c r="Z326" s="114"/>
      <c r="AA326" s="115">
        <v>11481</v>
      </c>
      <c r="AB326" s="116"/>
      <c r="AC326" s="116"/>
      <c r="AD326" s="116"/>
      <c r="AE326" s="116"/>
      <c r="AF326" s="116"/>
      <c r="AG326" s="116"/>
      <c r="AH326" s="116"/>
      <c r="AI326" s="117"/>
      <c r="AJ326" s="115">
        <v>13024</v>
      </c>
      <c r="AK326" s="116"/>
      <c r="AL326" s="116"/>
      <c r="AM326" s="116"/>
      <c r="AN326" s="116"/>
      <c r="AO326" s="116"/>
      <c r="AP326" s="116"/>
      <c r="AQ326" s="116"/>
      <c r="AR326" s="117"/>
      <c r="AS326" s="118"/>
      <c r="AT326" s="119"/>
      <c r="AU326" s="119"/>
      <c r="AV326" s="119"/>
      <c r="AW326" s="119"/>
      <c r="AX326" s="120"/>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row>
    <row r="327" spans="1:251" s="15" customFormat="1" ht="18.75" customHeight="1">
      <c r="A327" s="8"/>
      <c r="B327" s="24"/>
      <c r="C327" s="112" t="s">
        <v>67</v>
      </c>
      <c r="D327" s="113"/>
      <c r="E327" s="113"/>
      <c r="F327" s="113"/>
      <c r="G327" s="113"/>
      <c r="H327" s="113"/>
      <c r="I327" s="113"/>
      <c r="J327" s="113"/>
      <c r="K327" s="113"/>
      <c r="L327" s="113"/>
      <c r="M327" s="113"/>
      <c r="N327" s="113"/>
      <c r="O327" s="113"/>
      <c r="P327" s="113"/>
      <c r="Q327" s="113"/>
      <c r="R327" s="113"/>
      <c r="S327" s="113"/>
      <c r="T327" s="113"/>
      <c r="U327" s="113"/>
      <c r="V327" s="113"/>
      <c r="W327" s="113"/>
      <c r="X327" s="113"/>
      <c r="Y327" s="113"/>
      <c r="Z327" s="114"/>
      <c r="AA327" s="115">
        <v>9977</v>
      </c>
      <c r="AB327" s="116"/>
      <c r="AC327" s="116"/>
      <c r="AD327" s="116"/>
      <c r="AE327" s="116"/>
      <c r="AF327" s="116"/>
      <c r="AG327" s="116"/>
      <c r="AH327" s="116"/>
      <c r="AI327" s="117"/>
      <c r="AJ327" s="115">
        <v>12431</v>
      </c>
      <c r="AK327" s="116"/>
      <c r="AL327" s="116"/>
      <c r="AM327" s="116"/>
      <c r="AN327" s="116"/>
      <c r="AO327" s="116"/>
      <c r="AP327" s="116"/>
      <c r="AQ327" s="116"/>
      <c r="AR327" s="117"/>
      <c r="AS327" s="118"/>
      <c r="AT327" s="119"/>
      <c r="AU327" s="119"/>
      <c r="AV327" s="119"/>
      <c r="AW327" s="119"/>
      <c r="AX327" s="120"/>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row>
    <row r="328" spans="1:251" s="15" customFormat="1" ht="18.75" customHeight="1">
      <c r="A328" s="8"/>
      <c r="B328" s="24"/>
      <c r="C328" s="112" t="s">
        <v>68</v>
      </c>
      <c r="D328" s="113"/>
      <c r="E328" s="113"/>
      <c r="F328" s="113"/>
      <c r="G328" s="113"/>
      <c r="H328" s="113"/>
      <c r="I328" s="113"/>
      <c r="J328" s="113"/>
      <c r="K328" s="113"/>
      <c r="L328" s="113"/>
      <c r="M328" s="113"/>
      <c r="N328" s="113"/>
      <c r="O328" s="113"/>
      <c r="P328" s="113"/>
      <c r="Q328" s="113"/>
      <c r="R328" s="113"/>
      <c r="S328" s="113"/>
      <c r="T328" s="113"/>
      <c r="U328" s="113"/>
      <c r="V328" s="113"/>
      <c r="W328" s="113"/>
      <c r="X328" s="113"/>
      <c r="Y328" s="113"/>
      <c r="Z328" s="114"/>
      <c r="AA328" s="115">
        <v>5350</v>
      </c>
      <c r="AB328" s="116"/>
      <c r="AC328" s="116"/>
      <c r="AD328" s="116"/>
      <c r="AE328" s="116"/>
      <c r="AF328" s="116"/>
      <c r="AG328" s="116"/>
      <c r="AH328" s="116"/>
      <c r="AI328" s="117"/>
      <c r="AJ328" s="115">
        <v>5705</v>
      </c>
      <c r="AK328" s="116"/>
      <c r="AL328" s="116"/>
      <c r="AM328" s="116"/>
      <c r="AN328" s="116"/>
      <c r="AO328" s="116"/>
      <c r="AP328" s="116"/>
      <c r="AQ328" s="116"/>
      <c r="AR328" s="117"/>
      <c r="AS328" s="118"/>
      <c r="AT328" s="119"/>
      <c r="AU328" s="119"/>
      <c r="AV328" s="119"/>
      <c r="AW328" s="119"/>
      <c r="AX328" s="120"/>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row>
    <row r="329" spans="1:251" s="15" customFormat="1" ht="18.75" customHeight="1">
      <c r="A329" s="8"/>
      <c r="B329" s="24"/>
      <c r="C329" s="112" t="s">
        <v>69</v>
      </c>
      <c r="D329" s="113"/>
      <c r="E329" s="113"/>
      <c r="F329" s="113"/>
      <c r="G329" s="113"/>
      <c r="H329" s="113"/>
      <c r="I329" s="113"/>
      <c r="J329" s="113"/>
      <c r="K329" s="113"/>
      <c r="L329" s="113"/>
      <c r="M329" s="113"/>
      <c r="N329" s="113"/>
      <c r="O329" s="113"/>
      <c r="P329" s="113"/>
      <c r="Q329" s="113"/>
      <c r="R329" s="113"/>
      <c r="S329" s="113"/>
      <c r="T329" s="113"/>
      <c r="U329" s="113"/>
      <c r="V329" s="113"/>
      <c r="W329" s="113"/>
      <c r="X329" s="113"/>
      <c r="Y329" s="113"/>
      <c r="Z329" s="114"/>
      <c r="AA329" s="115">
        <v>5494</v>
      </c>
      <c r="AB329" s="116"/>
      <c r="AC329" s="116"/>
      <c r="AD329" s="116"/>
      <c r="AE329" s="116"/>
      <c r="AF329" s="116"/>
      <c r="AG329" s="116"/>
      <c r="AH329" s="116"/>
      <c r="AI329" s="117"/>
      <c r="AJ329" s="115">
        <v>5576</v>
      </c>
      <c r="AK329" s="116"/>
      <c r="AL329" s="116"/>
      <c r="AM329" s="116"/>
      <c r="AN329" s="116"/>
      <c r="AO329" s="116"/>
      <c r="AP329" s="116"/>
      <c r="AQ329" s="116"/>
      <c r="AR329" s="117"/>
      <c r="AS329" s="118"/>
      <c r="AT329" s="119"/>
      <c r="AU329" s="119"/>
      <c r="AV329" s="119"/>
      <c r="AW329" s="119"/>
      <c r="AX329" s="120"/>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row>
    <row r="330" spans="1:251" s="15" customFormat="1" ht="18.75" customHeight="1">
      <c r="A330" s="8"/>
      <c r="B330" s="24"/>
      <c r="C330" s="112" t="s">
        <v>70</v>
      </c>
      <c r="D330" s="113"/>
      <c r="E330" s="113"/>
      <c r="F330" s="113"/>
      <c r="G330" s="113"/>
      <c r="H330" s="113"/>
      <c r="I330" s="113"/>
      <c r="J330" s="113"/>
      <c r="K330" s="113"/>
      <c r="L330" s="113"/>
      <c r="M330" s="113"/>
      <c r="N330" s="113"/>
      <c r="O330" s="113"/>
      <c r="P330" s="113"/>
      <c r="Q330" s="113"/>
      <c r="R330" s="113"/>
      <c r="S330" s="113"/>
      <c r="T330" s="113"/>
      <c r="U330" s="113"/>
      <c r="V330" s="113"/>
      <c r="W330" s="113"/>
      <c r="X330" s="113"/>
      <c r="Y330" s="113"/>
      <c r="Z330" s="114"/>
      <c r="AA330" s="115">
        <v>5207</v>
      </c>
      <c r="AB330" s="116"/>
      <c r="AC330" s="116"/>
      <c r="AD330" s="116"/>
      <c r="AE330" s="116"/>
      <c r="AF330" s="116"/>
      <c r="AG330" s="116"/>
      <c r="AH330" s="116"/>
      <c r="AI330" s="117"/>
      <c r="AJ330" s="115">
        <v>5293</v>
      </c>
      <c r="AK330" s="116"/>
      <c r="AL330" s="116"/>
      <c r="AM330" s="116"/>
      <c r="AN330" s="116"/>
      <c r="AO330" s="116"/>
      <c r="AP330" s="116"/>
      <c r="AQ330" s="116"/>
      <c r="AR330" s="117"/>
      <c r="AS330" s="118"/>
      <c r="AT330" s="119"/>
      <c r="AU330" s="119"/>
      <c r="AV330" s="119"/>
      <c r="AW330" s="119"/>
      <c r="AX330" s="120"/>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row>
    <row r="331" spans="1:251" s="15" customFormat="1" ht="18.75" customHeight="1">
      <c r="A331" s="8"/>
      <c r="B331" s="24"/>
      <c r="C331" s="112" t="s">
        <v>71</v>
      </c>
      <c r="D331" s="113"/>
      <c r="E331" s="113"/>
      <c r="F331" s="113"/>
      <c r="G331" s="113"/>
      <c r="H331" s="113"/>
      <c r="I331" s="113"/>
      <c r="J331" s="113"/>
      <c r="K331" s="113"/>
      <c r="L331" s="113"/>
      <c r="M331" s="113"/>
      <c r="N331" s="113"/>
      <c r="O331" s="113"/>
      <c r="P331" s="113"/>
      <c r="Q331" s="113"/>
      <c r="R331" s="113"/>
      <c r="S331" s="113"/>
      <c r="T331" s="113"/>
      <c r="U331" s="113"/>
      <c r="V331" s="113"/>
      <c r="W331" s="113"/>
      <c r="X331" s="113"/>
      <c r="Y331" s="113"/>
      <c r="Z331" s="114"/>
      <c r="AA331" s="115">
        <v>4301</v>
      </c>
      <c r="AB331" s="116"/>
      <c r="AC331" s="116"/>
      <c r="AD331" s="116"/>
      <c r="AE331" s="116"/>
      <c r="AF331" s="116"/>
      <c r="AG331" s="116"/>
      <c r="AH331" s="116"/>
      <c r="AI331" s="117"/>
      <c r="AJ331" s="115">
        <v>3740</v>
      </c>
      <c r="AK331" s="116"/>
      <c r="AL331" s="116"/>
      <c r="AM331" s="116"/>
      <c r="AN331" s="116"/>
      <c r="AO331" s="116"/>
      <c r="AP331" s="116"/>
      <c r="AQ331" s="116"/>
      <c r="AR331" s="117"/>
      <c r="AS331" s="118"/>
      <c r="AT331" s="119"/>
      <c r="AU331" s="119"/>
      <c r="AV331" s="119"/>
      <c r="AW331" s="119"/>
      <c r="AX331" s="120"/>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row>
    <row r="332" spans="1:251" s="15" customFormat="1" ht="18.75" customHeight="1">
      <c r="A332" s="8"/>
      <c r="B332" s="24"/>
      <c r="C332" s="112" t="s">
        <v>72</v>
      </c>
      <c r="D332" s="113"/>
      <c r="E332" s="113"/>
      <c r="F332" s="113"/>
      <c r="G332" s="113"/>
      <c r="H332" s="113"/>
      <c r="I332" s="113"/>
      <c r="J332" s="113"/>
      <c r="K332" s="113"/>
      <c r="L332" s="113"/>
      <c r="M332" s="113"/>
      <c r="N332" s="113"/>
      <c r="O332" s="113"/>
      <c r="P332" s="113"/>
      <c r="Q332" s="113"/>
      <c r="R332" s="113"/>
      <c r="S332" s="113"/>
      <c r="T332" s="113"/>
      <c r="U332" s="113"/>
      <c r="V332" s="113"/>
      <c r="W332" s="113"/>
      <c r="X332" s="113"/>
      <c r="Y332" s="113"/>
      <c r="Z332" s="114"/>
      <c r="AA332" s="115">
        <v>2589</v>
      </c>
      <c r="AB332" s="116"/>
      <c r="AC332" s="116"/>
      <c r="AD332" s="116"/>
      <c r="AE332" s="116"/>
      <c r="AF332" s="116"/>
      <c r="AG332" s="116"/>
      <c r="AH332" s="116"/>
      <c r="AI332" s="117"/>
      <c r="AJ332" s="115">
        <v>2563</v>
      </c>
      <c r="AK332" s="116"/>
      <c r="AL332" s="116"/>
      <c r="AM332" s="116"/>
      <c r="AN332" s="116"/>
      <c r="AO332" s="116"/>
      <c r="AP332" s="116"/>
      <c r="AQ332" s="116"/>
      <c r="AR332" s="117"/>
      <c r="AS332" s="118"/>
      <c r="AT332" s="119"/>
      <c r="AU332" s="119"/>
      <c r="AV332" s="119"/>
      <c r="AW332" s="119"/>
      <c r="AX332" s="120"/>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row>
    <row r="333" spans="1:251" s="15" customFormat="1" ht="18.75" customHeight="1">
      <c r="A333" s="8"/>
      <c r="B333" s="24"/>
      <c r="C333" s="112" t="s">
        <v>73</v>
      </c>
      <c r="D333" s="113"/>
      <c r="E333" s="113"/>
      <c r="F333" s="113"/>
      <c r="G333" s="113"/>
      <c r="H333" s="113"/>
      <c r="I333" s="113"/>
      <c r="J333" s="113"/>
      <c r="K333" s="113"/>
      <c r="L333" s="113"/>
      <c r="M333" s="113"/>
      <c r="N333" s="113"/>
      <c r="O333" s="113"/>
      <c r="P333" s="113"/>
      <c r="Q333" s="113"/>
      <c r="R333" s="113"/>
      <c r="S333" s="113"/>
      <c r="T333" s="113"/>
      <c r="U333" s="113"/>
      <c r="V333" s="113"/>
      <c r="W333" s="113"/>
      <c r="X333" s="113"/>
      <c r="Y333" s="113"/>
      <c r="Z333" s="114"/>
      <c r="AA333" s="115">
        <v>1260</v>
      </c>
      <c r="AB333" s="116"/>
      <c r="AC333" s="116"/>
      <c r="AD333" s="116"/>
      <c r="AE333" s="116"/>
      <c r="AF333" s="116"/>
      <c r="AG333" s="116"/>
      <c r="AH333" s="116"/>
      <c r="AI333" s="117"/>
      <c r="AJ333" s="115">
        <v>2374</v>
      </c>
      <c r="AK333" s="116"/>
      <c r="AL333" s="116"/>
      <c r="AM333" s="116"/>
      <c r="AN333" s="116"/>
      <c r="AO333" s="116"/>
      <c r="AP333" s="116"/>
      <c r="AQ333" s="116"/>
      <c r="AR333" s="117"/>
      <c r="AS333" s="118"/>
      <c r="AT333" s="119"/>
      <c r="AU333" s="119"/>
      <c r="AV333" s="119"/>
      <c r="AW333" s="119"/>
      <c r="AX333" s="120"/>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row>
    <row r="334" spans="1:251" s="15" customFormat="1" ht="18.75" customHeight="1">
      <c r="A334" s="8"/>
      <c r="B334" s="24"/>
      <c r="C334" s="112" t="s">
        <v>74</v>
      </c>
      <c r="D334" s="113"/>
      <c r="E334" s="113"/>
      <c r="F334" s="113"/>
      <c r="G334" s="113"/>
      <c r="H334" s="113"/>
      <c r="I334" s="113"/>
      <c r="J334" s="113"/>
      <c r="K334" s="113"/>
      <c r="L334" s="113"/>
      <c r="M334" s="113"/>
      <c r="N334" s="113"/>
      <c r="O334" s="113"/>
      <c r="P334" s="113"/>
      <c r="Q334" s="113"/>
      <c r="R334" s="113"/>
      <c r="S334" s="113"/>
      <c r="T334" s="113"/>
      <c r="U334" s="113"/>
      <c r="V334" s="113"/>
      <c r="W334" s="113"/>
      <c r="X334" s="113"/>
      <c r="Y334" s="113"/>
      <c r="Z334" s="114"/>
      <c r="AA334" s="115">
        <v>481</v>
      </c>
      <c r="AB334" s="116"/>
      <c r="AC334" s="116"/>
      <c r="AD334" s="116"/>
      <c r="AE334" s="116"/>
      <c r="AF334" s="116"/>
      <c r="AG334" s="116"/>
      <c r="AH334" s="116"/>
      <c r="AI334" s="117"/>
      <c r="AJ334" s="115">
        <v>628</v>
      </c>
      <c r="AK334" s="116"/>
      <c r="AL334" s="116"/>
      <c r="AM334" s="116"/>
      <c r="AN334" s="116"/>
      <c r="AO334" s="116"/>
      <c r="AP334" s="116"/>
      <c r="AQ334" s="116"/>
      <c r="AR334" s="117"/>
      <c r="AS334" s="118"/>
      <c r="AT334" s="119"/>
      <c r="AU334" s="119"/>
      <c r="AV334" s="119"/>
      <c r="AW334" s="119"/>
      <c r="AX334" s="120"/>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row>
    <row r="335" spans="1:251" s="15" customFormat="1" ht="18.75" customHeight="1">
      <c r="A335" s="8"/>
      <c r="B335" s="24"/>
      <c r="C335" s="112" t="s">
        <v>75</v>
      </c>
      <c r="D335" s="113"/>
      <c r="E335" s="113"/>
      <c r="F335" s="113"/>
      <c r="G335" s="113"/>
      <c r="H335" s="113"/>
      <c r="I335" s="113"/>
      <c r="J335" s="113"/>
      <c r="K335" s="113"/>
      <c r="L335" s="113"/>
      <c r="M335" s="113"/>
      <c r="N335" s="113"/>
      <c r="O335" s="113"/>
      <c r="P335" s="113"/>
      <c r="Q335" s="113"/>
      <c r="R335" s="113"/>
      <c r="S335" s="113"/>
      <c r="T335" s="113"/>
      <c r="U335" s="113"/>
      <c r="V335" s="113"/>
      <c r="W335" s="113"/>
      <c r="X335" s="113"/>
      <c r="Y335" s="113"/>
      <c r="Z335" s="114"/>
      <c r="AA335" s="115">
        <v>522</v>
      </c>
      <c r="AB335" s="116"/>
      <c r="AC335" s="116"/>
      <c r="AD335" s="116"/>
      <c r="AE335" s="116"/>
      <c r="AF335" s="116"/>
      <c r="AG335" s="116"/>
      <c r="AH335" s="116"/>
      <c r="AI335" s="117"/>
      <c r="AJ335" s="115">
        <v>581</v>
      </c>
      <c r="AK335" s="116"/>
      <c r="AL335" s="116"/>
      <c r="AM335" s="116"/>
      <c r="AN335" s="116"/>
      <c r="AO335" s="116"/>
      <c r="AP335" s="116"/>
      <c r="AQ335" s="116"/>
      <c r="AR335" s="117"/>
      <c r="AS335" s="118"/>
      <c r="AT335" s="119"/>
      <c r="AU335" s="119"/>
      <c r="AV335" s="119"/>
      <c r="AW335" s="119"/>
      <c r="AX335" s="120"/>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c r="IO335" s="2"/>
      <c r="IP335" s="2"/>
      <c r="IQ335" s="2"/>
    </row>
    <row r="336" spans="1:251" s="15" customFormat="1" ht="18.75" customHeight="1">
      <c r="A336" s="8"/>
      <c r="B336" s="24"/>
      <c r="C336" s="112" t="s">
        <v>76</v>
      </c>
      <c r="D336" s="113"/>
      <c r="E336" s="113"/>
      <c r="F336" s="113"/>
      <c r="G336" s="113"/>
      <c r="H336" s="113"/>
      <c r="I336" s="113"/>
      <c r="J336" s="113"/>
      <c r="K336" s="113"/>
      <c r="L336" s="113"/>
      <c r="M336" s="113"/>
      <c r="N336" s="113"/>
      <c r="O336" s="113"/>
      <c r="P336" s="113"/>
      <c r="Q336" s="113"/>
      <c r="R336" s="113"/>
      <c r="S336" s="113"/>
      <c r="T336" s="113"/>
      <c r="U336" s="113"/>
      <c r="V336" s="113"/>
      <c r="W336" s="113"/>
      <c r="X336" s="113"/>
      <c r="Y336" s="113"/>
      <c r="Z336" s="114"/>
      <c r="AA336" s="115">
        <v>504</v>
      </c>
      <c r="AB336" s="116"/>
      <c r="AC336" s="116"/>
      <c r="AD336" s="116"/>
      <c r="AE336" s="116"/>
      <c r="AF336" s="116"/>
      <c r="AG336" s="116"/>
      <c r="AH336" s="116"/>
      <c r="AI336" s="117"/>
      <c r="AJ336" s="115">
        <v>504</v>
      </c>
      <c r="AK336" s="116"/>
      <c r="AL336" s="116"/>
      <c r="AM336" s="116"/>
      <c r="AN336" s="116"/>
      <c r="AO336" s="116"/>
      <c r="AP336" s="116"/>
      <c r="AQ336" s="116"/>
      <c r="AR336" s="117"/>
      <c r="AS336" s="118"/>
      <c r="AT336" s="119"/>
      <c r="AU336" s="119"/>
      <c r="AV336" s="119"/>
      <c r="AW336" s="119"/>
      <c r="AX336" s="120"/>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c r="IO336" s="2"/>
      <c r="IP336" s="2"/>
      <c r="IQ336" s="2"/>
    </row>
    <row r="337" spans="1:251" s="15" customFormat="1" ht="18.75" customHeight="1">
      <c r="A337" s="8"/>
      <c r="B337" s="24"/>
      <c r="C337" s="112" t="s">
        <v>77</v>
      </c>
      <c r="D337" s="113"/>
      <c r="E337" s="113"/>
      <c r="F337" s="113"/>
      <c r="G337" s="113"/>
      <c r="H337" s="113"/>
      <c r="I337" s="113"/>
      <c r="J337" s="113"/>
      <c r="K337" s="113"/>
      <c r="L337" s="113"/>
      <c r="M337" s="113"/>
      <c r="N337" s="113"/>
      <c r="O337" s="113"/>
      <c r="P337" s="113"/>
      <c r="Q337" s="113"/>
      <c r="R337" s="113"/>
      <c r="S337" s="113"/>
      <c r="T337" s="113"/>
      <c r="U337" s="113"/>
      <c r="V337" s="113"/>
      <c r="W337" s="113"/>
      <c r="X337" s="113"/>
      <c r="Y337" s="113"/>
      <c r="Z337" s="114"/>
      <c r="AA337" s="115">
        <v>416</v>
      </c>
      <c r="AB337" s="116"/>
      <c r="AC337" s="116"/>
      <c r="AD337" s="116"/>
      <c r="AE337" s="116"/>
      <c r="AF337" s="116"/>
      <c r="AG337" s="116"/>
      <c r="AH337" s="116"/>
      <c r="AI337" s="117"/>
      <c r="AJ337" s="115">
        <v>462</v>
      </c>
      <c r="AK337" s="116"/>
      <c r="AL337" s="116"/>
      <c r="AM337" s="116"/>
      <c r="AN337" s="116"/>
      <c r="AO337" s="116"/>
      <c r="AP337" s="116"/>
      <c r="AQ337" s="116"/>
      <c r="AR337" s="117"/>
      <c r="AS337" s="118"/>
      <c r="AT337" s="119"/>
      <c r="AU337" s="119"/>
      <c r="AV337" s="119"/>
      <c r="AW337" s="119"/>
      <c r="AX337" s="120"/>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row>
    <row r="338" spans="1:251" s="15" customFormat="1" ht="18.75" customHeight="1">
      <c r="A338" s="8"/>
      <c r="B338" s="24"/>
      <c r="C338" s="112" t="s">
        <v>78</v>
      </c>
      <c r="D338" s="113"/>
      <c r="E338" s="113"/>
      <c r="F338" s="113"/>
      <c r="G338" s="113"/>
      <c r="H338" s="113"/>
      <c r="I338" s="113"/>
      <c r="J338" s="113"/>
      <c r="K338" s="113"/>
      <c r="L338" s="113"/>
      <c r="M338" s="113"/>
      <c r="N338" s="113"/>
      <c r="O338" s="113"/>
      <c r="P338" s="113"/>
      <c r="Q338" s="113"/>
      <c r="R338" s="113"/>
      <c r="S338" s="113"/>
      <c r="T338" s="113"/>
      <c r="U338" s="113"/>
      <c r="V338" s="113"/>
      <c r="W338" s="113"/>
      <c r="X338" s="113"/>
      <c r="Y338" s="113"/>
      <c r="Z338" s="114"/>
      <c r="AA338" s="115">
        <v>185</v>
      </c>
      <c r="AB338" s="116"/>
      <c r="AC338" s="116"/>
      <c r="AD338" s="116"/>
      <c r="AE338" s="116"/>
      <c r="AF338" s="116"/>
      <c r="AG338" s="116"/>
      <c r="AH338" s="116"/>
      <c r="AI338" s="117"/>
      <c r="AJ338" s="115">
        <v>185</v>
      </c>
      <c r="AK338" s="116"/>
      <c r="AL338" s="116"/>
      <c r="AM338" s="116"/>
      <c r="AN338" s="116"/>
      <c r="AO338" s="116"/>
      <c r="AP338" s="116"/>
      <c r="AQ338" s="116"/>
      <c r="AR338" s="117"/>
      <c r="AS338" s="118"/>
      <c r="AT338" s="119"/>
      <c r="AU338" s="119"/>
      <c r="AV338" s="119"/>
      <c r="AW338" s="119"/>
      <c r="AX338" s="120"/>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row>
    <row r="339" spans="1:251" s="15" customFormat="1" ht="18.75" customHeight="1" thickBot="1">
      <c r="A339" s="16"/>
      <c r="B339" s="103" t="s">
        <v>16</v>
      </c>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5"/>
      <c r="AA339" s="106">
        <f>SUM($AA$323:$AA$338)</f>
        <v>130548</v>
      </c>
      <c r="AB339" s="107"/>
      <c r="AC339" s="107"/>
      <c r="AD339" s="107"/>
      <c r="AE339" s="107"/>
      <c r="AF339" s="107"/>
      <c r="AG339" s="107"/>
      <c r="AH339" s="107"/>
      <c r="AI339" s="108"/>
      <c r="AJ339" s="106">
        <f>SUM($AJ$323:$AJ$338)</f>
        <v>135220</v>
      </c>
      <c r="AK339" s="107"/>
      <c r="AL339" s="107"/>
      <c r="AM339" s="107"/>
      <c r="AN339" s="107"/>
      <c r="AO339" s="107"/>
      <c r="AP339" s="107"/>
      <c r="AQ339" s="107"/>
      <c r="AR339" s="108"/>
      <c r="AS339" s="109"/>
      <c r="AT339" s="110"/>
      <c r="AU339" s="110"/>
      <c r="AV339" s="110"/>
      <c r="AW339" s="110"/>
      <c r="AX339" s="111"/>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row>
    <row r="341" spans="1:251" ht="19.2">
      <c r="A341" s="1" t="s">
        <v>0</v>
      </c>
      <c r="AW341" s="3"/>
      <c r="AX341" s="4"/>
      <c r="AY341" s="3"/>
    </row>
    <row r="343" spans="1:251" ht="18">
      <c r="B343" s="121" t="s">
        <v>8</v>
      </c>
      <c r="C343" s="122"/>
      <c r="D343" s="122"/>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c r="AS343" s="122"/>
      <c r="AT343" s="122"/>
      <c r="AU343" s="122"/>
      <c r="AV343" s="122"/>
      <c r="AW343" s="122"/>
      <c r="AX343" s="122"/>
    </row>
    <row r="344" spans="1:251">
      <c r="Z344" s="5"/>
      <c r="AD344" s="5"/>
      <c r="AE344" s="5"/>
      <c r="AF344" s="5"/>
      <c r="AG344" s="5"/>
      <c r="AH344" s="5"/>
      <c r="AI344" s="5"/>
      <c r="AO344" s="5"/>
    </row>
    <row r="345" spans="1:251" ht="13.8" thickBot="1">
      <c r="Z345" s="5"/>
      <c r="AD345" s="5"/>
      <c r="AE345" s="5"/>
      <c r="AF345" s="5"/>
      <c r="AG345" s="5"/>
      <c r="AH345" s="5"/>
      <c r="AI345" s="5"/>
      <c r="AO345" s="5"/>
      <c r="DI345" s="6"/>
    </row>
    <row r="346" spans="1:251" ht="24.75" customHeight="1" thickBot="1">
      <c r="B346" s="123" t="s">
        <v>1</v>
      </c>
      <c r="C346" s="124"/>
      <c r="D346" s="124"/>
      <c r="E346" s="124"/>
      <c r="F346" s="124"/>
      <c r="G346" s="124"/>
      <c r="H346" s="125" t="s">
        <v>79</v>
      </c>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7"/>
      <c r="DI346" s="6"/>
    </row>
    <row r="347" spans="1:251" ht="14.4">
      <c r="B347" s="7"/>
      <c r="C347" s="7"/>
      <c r="D347" s="7"/>
      <c r="E347" s="7"/>
      <c r="F347" s="7"/>
      <c r="G347" s="7"/>
      <c r="H347" s="8"/>
      <c r="I347" s="8"/>
      <c r="J347" s="8"/>
      <c r="K347" s="8"/>
      <c r="L347" s="9"/>
      <c r="M347" s="9"/>
      <c r="N347" s="9"/>
      <c r="O347" s="9"/>
      <c r="P347" s="8"/>
      <c r="Q347" s="8"/>
      <c r="R347" s="8"/>
      <c r="S347" s="8"/>
      <c r="T347" s="8"/>
      <c r="U347" s="8"/>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DI347" s="6"/>
    </row>
    <row r="348" spans="1:251" ht="15" thickBot="1">
      <c r="A348" s="62"/>
      <c r="B348" s="10" t="s">
        <v>2</v>
      </c>
      <c r="C348" s="8"/>
      <c r="D348" s="8"/>
      <c r="E348" s="8"/>
      <c r="F348" s="8"/>
      <c r="G348" s="8"/>
      <c r="H348" s="8"/>
      <c r="I348" s="8"/>
      <c r="J348" s="8"/>
      <c r="K348" s="8"/>
      <c r="L348" s="9"/>
      <c r="M348" s="9"/>
      <c r="N348" s="9"/>
      <c r="O348" s="9"/>
      <c r="P348" s="8"/>
      <c r="Q348" s="8"/>
      <c r="R348" s="8"/>
      <c r="S348" s="8"/>
      <c r="T348" s="8"/>
      <c r="U348" s="8"/>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DI348" s="6"/>
    </row>
    <row r="349" spans="1:251" ht="14.4">
      <c r="A349" s="8"/>
      <c r="B349" s="11"/>
      <c r="C349" s="7"/>
      <c r="D349" s="7"/>
      <c r="E349" s="7"/>
      <c r="F349" s="7"/>
      <c r="G349" s="7"/>
      <c r="H349" s="7"/>
      <c r="I349" s="7"/>
      <c r="J349" s="7"/>
      <c r="K349" s="7"/>
      <c r="L349" s="12"/>
      <c r="M349" s="12"/>
      <c r="N349" s="12"/>
      <c r="O349" s="12"/>
      <c r="P349" s="7"/>
      <c r="Q349" s="7"/>
      <c r="R349" s="7"/>
      <c r="S349" s="7"/>
      <c r="T349" s="7"/>
      <c r="U349" s="7"/>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4"/>
    </row>
    <row r="350" spans="1:251" ht="12" customHeight="1">
      <c r="A350" s="8"/>
      <c r="B350" s="99" t="s">
        <v>80</v>
      </c>
      <c r="C350" s="100"/>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c r="AU350" s="100"/>
      <c r="AV350" s="100"/>
      <c r="AW350" s="100"/>
      <c r="AX350" s="101"/>
    </row>
    <row r="351" spans="1:251" ht="12" customHeight="1">
      <c r="A351" s="8"/>
      <c r="B351" s="99"/>
      <c r="C351" s="100"/>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c r="AU351" s="100"/>
      <c r="AV351" s="100"/>
      <c r="AW351" s="100"/>
      <c r="AX351" s="101"/>
    </row>
    <row r="352" spans="1:251" ht="12" customHeight="1">
      <c r="A352" s="8"/>
      <c r="B352" s="99"/>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c r="AU352" s="100"/>
      <c r="AV352" s="100"/>
      <c r="AW352" s="100"/>
      <c r="AX352" s="101"/>
      <c r="BC352" s="15"/>
    </row>
    <row r="353" spans="1:113" ht="12" customHeight="1">
      <c r="A353" s="8"/>
      <c r="B353" s="99"/>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c r="AV353" s="100"/>
      <c r="AW353" s="100"/>
      <c r="AX353" s="101"/>
    </row>
    <row r="354" spans="1:113" ht="12" customHeight="1">
      <c r="A354" s="8"/>
      <c r="B354" s="99"/>
      <c r="C354" s="100"/>
      <c r="D354" s="100"/>
      <c r="E354" s="100"/>
      <c r="F354" s="100"/>
      <c r="G354" s="100"/>
      <c r="H354" s="100"/>
      <c r="I354" s="100"/>
      <c r="J354" s="100"/>
      <c r="K354" s="100"/>
      <c r="L354" s="100"/>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c r="AU354" s="100"/>
      <c r="AV354" s="100"/>
      <c r="AW354" s="100"/>
      <c r="AX354" s="101"/>
    </row>
    <row r="355" spans="1:113" ht="12" customHeight="1">
      <c r="A355" s="8"/>
      <c r="B355" s="99"/>
      <c r="C355" s="100"/>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c r="AS355" s="100"/>
      <c r="AT355" s="100"/>
      <c r="AU355" s="100"/>
      <c r="AV355" s="100"/>
      <c r="AW355" s="100"/>
      <c r="AX355" s="101"/>
    </row>
    <row r="356" spans="1:113" ht="15" thickBot="1">
      <c r="A356" s="16"/>
      <c r="B356" s="17"/>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9"/>
    </row>
    <row r="357" spans="1:113">
      <c r="B357" s="20"/>
    </row>
    <row r="358" spans="1:113" ht="15" thickBot="1">
      <c r="A358" s="62"/>
      <c r="B358" s="10" t="s">
        <v>3</v>
      </c>
      <c r="C358" s="8"/>
      <c r="D358" s="8"/>
      <c r="E358" s="8"/>
      <c r="F358" s="8"/>
      <c r="G358" s="8"/>
      <c r="H358" s="8"/>
      <c r="I358" s="8"/>
      <c r="J358" s="8"/>
      <c r="K358" s="8"/>
      <c r="L358" s="9"/>
      <c r="M358" s="9"/>
      <c r="N358" s="9"/>
      <c r="O358" s="9"/>
      <c r="P358" s="8"/>
      <c r="Q358" s="8"/>
      <c r="R358" s="8"/>
      <c r="S358" s="8"/>
      <c r="T358" s="8"/>
      <c r="U358" s="8"/>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DI358" s="6"/>
    </row>
    <row r="359" spans="1:113" ht="14.4">
      <c r="A359" s="8"/>
      <c r="B359" s="11"/>
      <c r="C359" s="7"/>
      <c r="D359" s="7"/>
      <c r="E359" s="7"/>
      <c r="F359" s="7"/>
      <c r="G359" s="7"/>
      <c r="H359" s="7"/>
      <c r="I359" s="7"/>
      <c r="J359" s="7"/>
      <c r="K359" s="7"/>
      <c r="L359" s="12"/>
      <c r="M359" s="12"/>
      <c r="N359" s="12"/>
      <c r="O359" s="12"/>
      <c r="P359" s="7"/>
      <c r="Q359" s="7"/>
      <c r="R359" s="7"/>
      <c r="S359" s="7"/>
      <c r="T359" s="7"/>
      <c r="U359" s="7"/>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4"/>
    </row>
    <row r="360" spans="1:113" ht="12" customHeight="1">
      <c r="A360" s="8"/>
      <c r="B360" s="99" t="s">
        <v>81</v>
      </c>
      <c r="C360" s="100"/>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c r="AU360" s="100"/>
      <c r="AV360" s="100"/>
      <c r="AW360" s="100"/>
      <c r="AX360" s="101"/>
    </row>
    <row r="361" spans="1:113" ht="12" customHeight="1">
      <c r="A361" s="8"/>
      <c r="B361" s="99"/>
      <c r="C361" s="100"/>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c r="AV361" s="100"/>
      <c r="AW361" s="100"/>
      <c r="AX361" s="101"/>
    </row>
    <row r="362" spans="1:113" ht="12" customHeight="1">
      <c r="A362" s="8"/>
      <c r="B362" s="99"/>
      <c r="C362" s="100"/>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c r="AS362" s="100"/>
      <c r="AT362" s="100"/>
      <c r="AU362" s="100"/>
      <c r="AV362" s="100"/>
      <c r="AW362" s="100"/>
      <c r="AX362" s="101"/>
    </row>
    <row r="363" spans="1:113" ht="12" customHeight="1">
      <c r="A363" s="8"/>
      <c r="B363" s="99"/>
      <c r="C363" s="100"/>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c r="AR363" s="100"/>
      <c r="AS363" s="100"/>
      <c r="AT363" s="100"/>
      <c r="AU363" s="100"/>
      <c r="AV363" s="100"/>
      <c r="AW363" s="100"/>
      <c r="AX363" s="101"/>
    </row>
    <row r="364" spans="1:113" ht="12" customHeight="1">
      <c r="A364" s="8"/>
      <c r="B364" s="99"/>
      <c r="C364" s="100"/>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c r="AS364" s="100"/>
      <c r="AT364" s="100"/>
      <c r="AU364" s="100"/>
      <c r="AV364" s="100"/>
      <c r="AW364" s="100"/>
      <c r="AX364" s="101"/>
    </row>
    <row r="365" spans="1:113" ht="12" customHeight="1">
      <c r="A365" s="8"/>
      <c r="B365" s="99"/>
      <c r="C365" s="100"/>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c r="AR365" s="100"/>
      <c r="AS365" s="100"/>
      <c r="AT365" s="100"/>
      <c r="AU365" s="100"/>
      <c r="AV365" s="100"/>
      <c r="AW365" s="100"/>
      <c r="AX365" s="101"/>
    </row>
    <row r="366" spans="1:113" ht="12" customHeight="1">
      <c r="A366" s="8"/>
      <c r="B366" s="99"/>
      <c r="C366" s="100"/>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c r="AS366" s="100"/>
      <c r="AT366" s="100"/>
      <c r="AU366" s="100"/>
      <c r="AV366" s="100"/>
      <c r="AW366" s="100"/>
      <c r="AX366" s="101"/>
      <c r="BC366" s="15"/>
    </row>
    <row r="367" spans="1:113" ht="12" customHeight="1">
      <c r="A367" s="8"/>
      <c r="B367" s="99"/>
      <c r="C367" s="100"/>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c r="AV367" s="100"/>
      <c r="AW367" s="100"/>
      <c r="AX367" s="101"/>
    </row>
    <row r="368" spans="1:113" ht="12" customHeight="1">
      <c r="A368" s="8"/>
      <c r="B368" s="99"/>
      <c r="C368" s="100"/>
      <c r="D368" s="100"/>
      <c r="E368" s="100"/>
      <c r="F368" s="100"/>
      <c r="G368" s="100"/>
      <c r="H368" s="100"/>
      <c r="I368" s="100"/>
      <c r="J368" s="100"/>
      <c r="K368" s="100"/>
      <c r="L368" s="100"/>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01"/>
    </row>
    <row r="369" spans="1:251" ht="12" customHeight="1">
      <c r="A369" s="8"/>
      <c r="B369" s="99"/>
      <c r="C369" s="100"/>
      <c r="D369" s="100"/>
      <c r="E369" s="100"/>
      <c r="F369" s="100"/>
      <c r="G369" s="100"/>
      <c r="H369" s="100"/>
      <c r="I369" s="100"/>
      <c r="J369" s="100"/>
      <c r="K369" s="100"/>
      <c r="L369" s="100"/>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c r="AU369" s="100"/>
      <c r="AV369" s="100"/>
      <c r="AW369" s="100"/>
      <c r="AX369" s="101"/>
    </row>
    <row r="370" spans="1:251" ht="15" thickBot="1">
      <c r="A370" s="16"/>
      <c r="B370" s="17"/>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9"/>
    </row>
    <row r="371" spans="1:251">
      <c r="B371" s="20"/>
    </row>
    <row r="372" spans="1:251" ht="14.4">
      <c r="B372" s="10" t="s">
        <v>4</v>
      </c>
      <c r="C372" s="8"/>
      <c r="D372" s="8"/>
      <c r="E372" s="8"/>
      <c r="F372" s="8"/>
      <c r="G372" s="8"/>
      <c r="H372" s="8"/>
      <c r="I372" s="8"/>
      <c r="J372" s="8"/>
      <c r="K372" s="8"/>
      <c r="L372" s="9"/>
      <c r="M372" s="9"/>
      <c r="N372" s="9"/>
      <c r="O372" s="9"/>
      <c r="P372" s="8"/>
      <c r="Q372" s="8"/>
      <c r="R372" s="8"/>
      <c r="S372" s="8"/>
      <c r="T372" s="8"/>
      <c r="U372" s="8"/>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row>
    <row r="373" spans="1:251" ht="15" thickBot="1">
      <c r="B373" s="8"/>
      <c r="C373" s="8"/>
      <c r="D373" s="8"/>
      <c r="E373" s="8"/>
      <c r="F373" s="8"/>
      <c r="G373" s="8"/>
      <c r="H373" s="8"/>
      <c r="I373" s="8"/>
      <c r="J373" s="8"/>
      <c r="K373" s="8"/>
      <c r="L373" s="9"/>
      <c r="M373" s="9"/>
      <c r="N373" s="9"/>
      <c r="O373" s="9"/>
      <c r="P373" s="8"/>
      <c r="Q373" s="8"/>
      <c r="R373" s="8"/>
      <c r="S373" s="8"/>
      <c r="T373" s="8"/>
      <c r="U373" s="8"/>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21" t="s">
        <v>5</v>
      </c>
    </row>
    <row r="374" spans="1:251" s="15" customFormat="1" ht="13.5" customHeight="1">
      <c r="A374" s="8"/>
      <c r="B374" s="131" t="s">
        <v>6</v>
      </c>
      <c r="C374" s="132"/>
      <c r="D374" s="132"/>
      <c r="E374" s="132"/>
      <c r="F374" s="132"/>
      <c r="G374" s="132"/>
      <c r="H374" s="132"/>
      <c r="I374" s="132"/>
      <c r="J374" s="132"/>
      <c r="K374" s="132"/>
      <c r="L374" s="132"/>
      <c r="M374" s="132"/>
      <c r="N374" s="132"/>
      <c r="O374" s="132"/>
      <c r="P374" s="132"/>
      <c r="Q374" s="132"/>
      <c r="R374" s="132"/>
      <c r="S374" s="132"/>
      <c r="T374" s="132"/>
      <c r="U374" s="132"/>
      <c r="V374" s="132"/>
      <c r="W374" s="132"/>
      <c r="X374" s="132"/>
      <c r="Y374" s="132"/>
      <c r="Z374" s="133"/>
      <c r="AA374" s="137" t="s">
        <v>12</v>
      </c>
      <c r="AB374" s="132"/>
      <c r="AC374" s="132"/>
      <c r="AD374" s="132"/>
      <c r="AE374" s="132"/>
      <c r="AF374" s="132"/>
      <c r="AG374" s="132"/>
      <c r="AH374" s="132"/>
      <c r="AI374" s="133"/>
      <c r="AJ374" s="137" t="s">
        <v>13</v>
      </c>
      <c r="AK374" s="132"/>
      <c r="AL374" s="132"/>
      <c r="AM374" s="132"/>
      <c r="AN374" s="132"/>
      <c r="AO374" s="132"/>
      <c r="AP374" s="132"/>
      <c r="AQ374" s="132"/>
      <c r="AR374" s="133"/>
      <c r="AS374" s="137" t="s">
        <v>7</v>
      </c>
      <c r="AT374" s="132"/>
      <c r="AU374" s="132"/>
      <c r="AV374" s="132"/>
      <c r="AW374" s="132"/>
      <c r="AX374" s="139"/>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row>
    <row r="375" spans="1:251" s="15" customFormat="1">
      <c r="A375" s="8"/>
      <c r="B375" s="134"/>
      <c r="C375" s="135"/>
      <c r="D375" s="135"/>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6"/>
      <c r="AA375" s="138"/>
      <c r="AB375" s="135"/>
      <c r="AC375" s="135"/>
      <c r="AD375" s="135"/>
      <c r="AE375" s="135"/>
      <c r="AF375" s="135"/>
      <c r="AG375" s="135"/>
      <c r="AH375" s="135"/>
      <c r="AI375" s="136"/>
      <c r="AJ375" s="138"/>
      <c r="AK375" s="135"/>
      <c r="AL375" s="135"/>
      <c r="AM375" s="135"/>
      <c r="AN375" s="135"/>
      <c r="AO375" s="135"/>
      <c r="AP375" s="135"/>
      <c r="AQ375" s="135"/>
      <c r="AR375" s="136"/>
      <c r="AS375" s="138"/>
      <c r="AT375" s="135"/>
      <c r="AU375" s="135"/>
      <c r="AV375" s="135"/>
      <c r="AW375" s="135"/>
      <c r="AX375" s="140"/>
      <c r="AY375" s="2"/>
      <c r="AZ375" s="2"/>
      <c r="BA375" s="2"/>
      <c r="BB375" s="22"/>
      <c r="BC375" s="23"/>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row>
    <row r="376" spans="1:251" s="15" customFormat="1" ht="18.75" customHeight="1">
      <c r="A376" s="8"/>
      <c r="B376" s="24"/>
      <c r="C376" s="112" t="s">
        <v>82</v>
      </c>
      <c r="D376" s="113"/>
      <c r="E376" s="113"/>
      <c r="F376" s="113"/>
      <c r="G376" s="113"/>
      <c r="H376" s="113"/>
      <c r="I376" s="113"/>
      <c r="J376" s="113"/>
      <c r="K376" s="113"/>
      <c r="L376" s="113"/>
      <c r="M376" s="113"/>
      <c r="N376" s="113"/>
      <c r="O376" s="113"/>
      <c r="P376" s="113"/>
      <c r="Q376" s="113"/>
      <c r="R376" s="113"/>
      <c r="S376" s="113"/>
      <c r="T376" s="113"/>
      <c r="U376" s="113"/>
      <c r="V376" s="113"/>
      <c r="W376" s="113"/>
      <c r="X376" s="113"/>
      <c r="Y376" s="113"/>
      <c r="Z376" s="114"/>
      <c r="AA376" s="115">
        <v>44852</v>
      </c>
      <c r="AB376" s="116"/>
      <c r="AC376" s="116"/>
      <c r="AD376" s="116"/>
      <c r="AE376" s="116"/>
      <c r="AF376" s="116"/>
      <c r="AG376" s="116"/>
      <c r="AH376" s="116"/>
      <c r="AI376" s="117"/>
      <c r="AJ376" s="115">
        <v>47610</v>
      </c>
      <c r="AK376" s="116"/>
      <c r="AL376" s="116"/>
      <c r="AM376" s="116"/>
      <c r="AN376" s="116"/>
      <c r="AO376" s="116"/>
      <c r="AP376" s="116"/>
      <c r="AQ376" s="116"/>
      <c r="AR376" s="117"/>
      <c r="AS376" s="118"/>
      <c r="AT376" s="119"/>
      <c r="AU376" s="119"/>
      <c r="AV376" s="119"/>
      <c r="AW376" s="119"/>
      <c r="AX376" s="120"/>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row>
    <row r="377" spans="1:251" s="15" customFormat="1" ht="18.75" customHeight="1">
      <c r="A377" s="8"/>
      <c r="B377" s="24"/>
      <c r="C377" s="112" t="s">
        <v>83</v>
      </c>
      <c r="D377" s="113"/>
      <c r="E377" s="113"/>
      <c r="F377" s="113"/>
      <c r="G377" s="113"/>
      <c r="H377" s="113"/>
      <c r="I377" s="113"/>
      <c r="J377" s="113"/>
      <c r="K377" s="113"/>
      <c r="L377" s="113"/>
      <c r="M377" s="113"/>
      <c r="N377" s="113"/>
      <c r="O377" s="113"/>
      <c r="P377" s="113"/>
      <c r="Q377" s="113"/>
      <c r="R377" s="113"/>
      <c r="S377" s="113"/>
      <c r="T377" s="113"/>
      <c r="U377" s="113"/>
      <c r="V377" s="113"/>
      <c r="W377" s="113"/>
      <c r="X377" s="113"/>
      <c r="Y377" s="113"/>
      <c r="Z377" s="114"/>
      <c r="AA377" s="115">
        <v>21343</v>
      </c>
      <c r="AB377" s="116"/>
      <c r="AC377" s="116"/>
      <c r="AD377" s="116"/>
      <c r="AE377" s="116"/>
      <c r="AF377" s="116"/>
      <c r="AG377" s="116"/>
      <c r="AH377" s="116"/>
      <c r="AI377" s="117"/>
      <c r="AJ377" s="115">
        <v>23523</v>
      </c>
      <c r="AK377" s="116"/>
      <c r="AL377" s="116"/>
      <c r="AM377" s="116"/>
      <c r="AN377" s="116"/>
      <c r="AO377" s="116"/>
      <c r="AP377" s="116"/>
      <c r="AQ377" s="116"/>
      <c r="AR377" s="117"/>
      <c r="AS377" s="118"/>
      <c r="AT377" s="119"/>
      <c r="AU377" s="119"/>
      <c r="AV377" s="119"/>
      <c r="AW377" s="119"/>
      <c r="AX377" s="120"/>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row>
    <row r="378" spans="1:251" s="15" customFormat="1" ht="18.75" customHeight="1" thickBot="1">
      <c r="A378" s="16"/>
      <c r="B378" s="103" t="s">
        <v>16</v>
      </c>
      <c r="C378" s="104"/>
      <c r="D378" s="104"/>
      <c r="E378" s="104"/>
      <c r="F378" s="104"/>
      <c r="G378" s="104"/>
      <c r="H378" s="104"/>
      <c r="I378" s="104"/>
      <c r="J378" s="104"/>
      <c r="K378" s="104"/>
      <c r="L378" s="104"/>
      <c r="M378" s="104"/>
      <c r="N378" s="104"/>
      <c r="O378" s="104"/>
      <c r="P378" s="104"/>
      <c r="Q378" s="104"/>
      <c r="R378" s="104"/>
      <c r="S378" s="104"/>
      <c r="T378" s="104"/>
      <c r="U378" s="104"/>
      <c r="V378" s="104"/>
      <c r="W378" s="104"/>
      <c r="X378" s="104"/>
      <c r="Y378" s="104"/>
      <c r="Z378" s="105"/>
      <c r="AA378" s="106">
        <f>SUM($AA$376:$AA$377)</f>
        <v>66195</v>
      </c>
      <c r="AB378" s="107"/>
      <c r="AC378" s="107"/>
      <c r="AD378" s="107"/>
      <c r="AE378" s="107"/>
      <c r="AF378" s="107"/>
      <c r="AG378" s="107"/>
      <c r="AH378" s="107"/>
      <c r="AI378" s="108"/>
      <c r="AJ378" s="106">
        <f>SUM($AJ$376:$AJ$377)</f>
        <v>71133</v>
      </c>
      <c r="AK378" s="107"/>
      <c r="AL378" s="107"/>
      <c r="AM378" s="107"/>
      <c r="AN378" s="107"/>
      <c r="AO378" s="107"/>
      <c r="AP378" s="107"/>
      <c r="AQ378" s="107"/>
      <c r="AR378" s="108"/>
      <c r="AS378" s="109"/>
      <c r="AT378" s="110"/>
      <c r="AU378" s="110"/>
      <c r="AV378" s="110"/>
      <c r="AW378" s="110"/>
      <c r="AX378" s="111"/>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row>
    <row r="380" spans="1:251" ht="19.2">
      <c r="A380" s="1" t="s">
        <v>0</v>
      </c>
      <c r="AW380" s="3"/>
      <c r="AX380" s="4"/>
      <c r="AY380" s="3"/>
    </row>
    <row r="382" spans="1:251" ht="18">
      <c r="B382" s="121" t="s">
        <v>8</v>
      </c>
      <c r="C382" s="122"/>
      <c r="D382" s="122"/>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122"/>
      <c r="AP382" s="122"/>
      <c r="AQ382" s="122"/>
      <c r="AR382" s="122"/>
      <c r="AS382" s="122"/>
      <c r="AT382" s="122"/>
      <c r="AU382" s="122"/>
      <c r="AV382" s="122"/>
      <c r="AW382" s="122"/>
      <c r="AX382" s="122"/>
    </row>
    <row r="383" spans="1:251">
      <c r="Z383" s="5"/>
      <c r="AD383" s="5"/>
      <c r="AE383" s="5"/>
      <c r="AF383" s="5"/>
      <c r="AG383" s="5"/>
      <c r="AH383" s="5"/>
      <c r="AI383" s="5"/>
      <c r="AO383" s="5"/>
    </row>
    <row r="384" spans="1:251" ht="13.8" thickBot="1">
      <c r="Z384" s="5"/>
      <c r="AD384" s="5"/>
      <c r="AE384" s="5"/>
      <c r="AF384" s="5"/>
      <c r="AG384" s="5"/>
      <c r="AH384" s="5"/>
      <c r="AI384" s="5"/>
      <c r="AO384" s="5"/>
      <c r="DI384" s="6"/>
    </row>
    <row r="385" spans="1:113" ht="24.75" customHeight="1" thickBot="1">
      <c r="B385" s="123" t="s">
        <v>1</v>
      </c>
      <c r="C385" s="124"/>
      <c r="D385" s="124"/>
      <c r="E385" s="124"/>
      <c r="F385" s="124"/>
      <c r="G385" s="124"/>
      <c r="H385" s="125" t="s">
        <v>84</v>
      </c>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7"/>
      <c r="DI385" s="6"/>
    </row>
    <row r="386" spans="1:113" ht="14.4">
      <c r="B386" s="7"/>
      <c r="C386" s="7"/>
      <c r="D386" s="7"/>
      <c r="E386" s="7"/>
      <c r="F386" s="7"/>
      <c r="G386" s="7"/>
      <c r="H386" s="8"/>
      <c r="I386" s="8"/>
      <c r="J386" s="8"/>
      <c r="K386" s="8"/>
      <c r="L386" s="9"/>
      <c r="M386" s="9"/>
      <c r="N386" s="9"/>
      <c r="O386" s="9"/>
      <c r="P386" s="8"/>
      <c r="Q386" s="8"/>
      <c r="R386" s="8"/>
      <c r="S386" s="8"/>
      <c r="T386" s="8"/>
      <c r="U386" s="8"/>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DI386" s="6"/>
    </row>
    <row r="387" spans="1:113" ht="15" thickBot="1">
      <c r="A387" s="62"/>
      <c r="B387" s="10" t="s">
        <v>2</v>
      </c>
      <c r="C387" s="8"/>
      <c r="D387" s="8"/>
      <c r="E387" s="8"/>
      <c r="F387" s="8"/>
      <c r="G387" s="8"/>
      <c r="H387" s="8"/>
      <c r="I387" s="8"/>
      <c r="J387" s="8"/>
      <c r="K387" s="8"/>
      <c r="L387" s="9"/>
      <c r="M387" s="9"/>
      <c r="N387" s="9"/>
      <c r="O387" s="9"/>
      <c r="P387" s="8"/>
      <c r="Q387" s="8"/>
      <c r="R387" s="8"/>
      <c r="S387" s="8"/>
      <c r="T387" s="8"/>
      <c r="U387" s="8"/>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DI387" s="6"/>
    </row>
    <row r="388" spans="1:113" ht="14.4">
      <c r="A388" s="8"/>
      <c r="B388" s="11"/>
      <c r="C388" s="7"/>
      <c r="D388" s="7"/>
      <c r="E388" s="7"/>
      <c r="F388" s="7"/>
      <c r="G388" s="7"/>
      <c r="H388" s="7"/>
      <c r="I388" s="7"/>
      <c r="J388" s="7"/>
      <c r="K388" s="7"/>
      <c r="L388" s="12"/>
      <c r="M388" s="12"/>
      <c r="N388" s="12"/>
      <c r="O388" s="12"/>
      <c r="P388" s="7"/>
      <c r="Q388" s="7"/>
      <c r="R388" s="7"/>
      <c r="S388" s="7"/>
      <c r="T388" s="7"/>
      <c r="U388" s="7"/>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4"/>
    </row>
    <row r="389" spans="1:113" ht="12" customHeight="1">
      <c r="A389" s="8"/>
      <c r="B389" s="99" t="s">
        <v>85</v>
      </c>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c r="AR389" s="100"/>
      <c r="AS389" s="100"/>
      <c r="AT389" s="100"/>
      <c r="AU389" s="100"/>
      <c r="AV389" s="100"/>
      <c r="AW389" s="100"/>
      <c r="AX389" s="101"/>
    </row>
    <row r="390" spans="1:113" ht="12" customHeight="1">
      <c r="A390" s="8"/>
      <c r="B390" s="99"/>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c r="AR390" s="100"/>
      <c r="AS390" s="100"/>
      <c r="AT390" s="100"/>
      <c r="AU390" s="100"/>
      <c r="AV390" s="100"/>
      <c r="AW390" s="100"/>
      <c r="AX390" s="101"/>
      <c r="BC390" s="15"/>
    </row>
    <row r="391" spans="1:113" ht="12" customHeight="1">
      <c r="A391" s="8"/>
      <c r="B391" s="99"/>
      <c r="C391" s="100"/>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c r="AR391" s="100"/>
      <c r="AS391" s="100"/>
      <c r="AT391" s="100"/>
      <c r="AU391" s="100"/>
      <c r="AV391" s="100"/>
      <c r="AW391" s="100"/>
      <c r="AX391" s="101"/>
    </row>
    <row r="392" spans="1:113" ht="12" customHeight="1">
      <c r="A392" s="8"/>
      <c r="B392" s="99"/>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c r="AS392" s="100"/>
      <c r="AT392" s="100"/>
      <c r="AU392" s="100"/>
      <c r="AV392" s="100"/>
      <c r="AW392" s="100"/>
      <c r="AX392" s="101"/>
    </row>
    <row r="393" spans="1:113" ht="12" customHeight="1">
      <c r="A393" s="8"/>
      <c r="B393" s="99"/>
      <c r="C393" s="100"/>
      <c r="D393" s="100"/>
      <c r="E393" s="100"/>
      <c r="F393" s="100"/>
      <c r="G393" s="100"/>
      <c r="H393" s="100"/>
      <c r="I393" s="100"/>
      <c r="J393" s="100"/>
      <c r="K393" s="100"/>
      <c r="L393" s="100"/>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c r="AR393" s="100"/>
      <c r="AS393" s="100"/>
      <c r="AT393" s="100"/>
      <c r="AU393" s="100"/>
      <c r="AV393" s="100"/>
      <c r="AW393" s="100"/>
      <c r="AX393" s="101"/>
    </row>
    <row r="394" spans="1:113" ht="15" thickBot="1">
      <c r="A394" s="16"/>
      <c r="B394" s="17"/>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9"/>
    </row>
    <row r="395" spans="1:113">
      <c r="B395" s="20"/>
    </row>
    <row r="396" spans="1:113" ht="15" thickBot="1">
      <c r="A396" s="62"/>
      <c r="B396" s="10" t="s">
        <v>3</v>
      </c>
      <c r="C396" s="8"/>
      <c r="D396" s="8"/>
      <c r="E396" s="8"/>
      <c r="F396" s="8"/>
      <c r="G396" s="8"/>
      <c r="H396" s="8"/>
      <c r="I396" s="8"/>
      <c r="J396" s="8"/>
      <c r="K396" s="8"/>
      <c r="L396" s="9"/>
      <c r="M396" s="9"/>
      <c r="N396" s="9"/>
      <c r="O396" s="9"/>
      <c r="P396" s="8"/>
      <c r="Q396" s="8"/>
      <c r="R396" s="8"/>
      <c r="S396" s="8"/>
      <c r="T396" s="8"/>
      <c r="U396" s="8"/>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DI396" s="6"/>
    </row>
    <row r="397" spans="1:113" ht="14.4">
      <c r="A397" s="8"/>
      <c r="B397" s="11"/>
      <c r="C397" s="7"/>
      <c r="D397" s="7"/>
      <c r="E397" s="7"/>
      <c r="F397" s="7"/>
      <c r="G397" s="7"/>
      <c r="H397" s="7"/>
      <c r="I397" s="7"/>
      <c r="J397" s="7"/>
      <c r="K397" s="7"/>
      <c r="L397" s="12"/>
      <c r="M397" s="12"/>
      <c r="N397" s="12"/>
      <c r="O397" s="12"/>
      <c r="P397" s="7"/>
      <c r="Q397" s="7"/>
      <c r="R397" s="7"/>
      <c r="S397" s="7"/>
      <c r="T397" s="7"/>
      <c r="U397" s="7"/>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4"/>
    </row>
    <row r="398" spans="1:113" ht="12" customHeight="1">
      <c r="A398" s="8"/>
      <c r="B398" s="99" t="s">
        <v>86</v>
      </c>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c r="AU398" s="100"/>
      <c r="AV398" s="100"/>
      <c r="AW398" s="100"/>
      <c r="AX398" s="101"/>
    </row>
    <row r="399" spans="1:113" ht="12" customHeight="1">
      <c r="A399" s="8"/>
      <c r="B399" s="99"/>
      <c r="C399" s="100"/>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c r="AS399" s="100"/>
      <c r="AT399" s="100"/>
      <c r="AU399" s="100"/>
      <c r="AV399" s="100"/>
      <c r="AW399" s="100"/>
      <c r="AX399" s="101"/>
    </row>
    <row r="400" spans="1:113" ht="12" customHeight="1">
      <c r="A400" s="8"/>
      <c r="B400" s="99"/>
      <c r="C400" s="100"/>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c r="AU400" s="100"/>
      <c r="AV400" s="100"/>
      <c r="AW400" s="100"/>
      <c r="AX400" s="101"/>
      <c r="BC400" s="15"/>
    </row>
    <row r="401" spans="1:251" ht="12" customHeight="1">
      <c r="A401" s="8"/>
      <c r="B401" s="99"/>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c r="AV401" s="100"/>
      <c r="AW401" s="100"/>
      <c r="AX401" s="101"/>
    </row>
    <row r="402" spans="1:251" ht="12" customHeight="1">
      <c r="A402" s="8"/>
      <c r="B402" s="99"/>
      <c r="C402" s="100"/>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c r="AV402" s="100"/>
      <c r="AW402" s="100"/>
      <c r="AX402" s="101"/>
    </row>
    <row r="403" spans="1:251" ht="12" customHeight="1">
      <c r="A403" s="8"/>
      <c r="B403" s="99"/>
      <c r="C403" s="100"/>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1"/>
    </row>
    <row r="404" spans="1:251" ht="15" thickBot="1">
      <c r="A404" s="16"/>
      <c r="B404" s="17"/>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9"/>
    </row>
    <row r="405" spans="1:251">
      <c r="B405" s="20"/>
    </row>
    <row r="406" spans="1:251" ht="14.4">
      <c r="B406" s="10" t="s">
        <v>4</v>
      </c>
      <c r="C406" s="8"/>
      <c r="D406" s="8"/>
      <c r="E406" s="8"/>
      <c r="F406" s="8"/>
      <c r="G406" s="8"/>
      <c r="H406" s="8"/>
      <c r="I406" s="8"/>
      <c r="J406" s="8"/>
      <c r="K406" s="8"/>
      <c r="L406" s="9"/>
      <c r="M406" s="9"/>
      <c r="N406" s="9"/>
      <c r="O406" s="9"/>
      <c r="P406" s="8"/>
      <c r="Q406" s="8"/>
      <c r="R406" s="8"/>
      <c r="S406" s="8"/>
      <c r="T406" s="8"/>
      <c r="U406" s="8"/>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row>
    <row r="407" spans="1:251" ht="15" thickBot="1">
      <c r="B407" s="8"/>
      <c r="C407" s="8"/>
      <c r="D407" s="8"/>
      <c r="E407" s="8"/>
      <c r="F407" s="8"/>
      <c r="G407" s="8"/>
      <c r="H407" s="8"/>
      <c r="I407" s="8"/>
      <c r="J407" s="8"/>
      <c r="K407" s="8"/>
      <c r="L407" s="9"/>
      <c r="M407" s="9"/>
      <c r="N407" s="9"/>
      <c r="O407" s="9"/>
      <c r="P407" s="8"/>
      <c r="Q407" s="8"/>
      <c r="R407" s="8"/>
      <c r="S407" s="8"/>
      <c r="T407" s="8"/>
      <c r="U407" s="8"/>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21" t="s">
        <v>5</v>
      </c>
    </row>
    <row r="408" spans="1:251" s="15" customFormat="1" ht="13.5" customHeight="1">
      <c r="A408" s="8"/>
      <c r="B408" s="131" t="s">
        <v>6</v>
      </c>
      <c r="C408" s="132"/>
      <c r="D408" s="132"/>
      <c r="E408" s="132"/>
      <c r="F408" s="132"/>
      <c r="G408" s="132"/>
      <c r="H408" s="132"/>
      <c r="I408" s="132"/>
      <c r="J408" s="132"/>
      <c r="K408" s="132"/>
      <c r="L408" s="132"/>
      <c r="M408" s="132"/>
      <c r="N408" s="132"/>
      <c r="O408" s="132"/>
      <c r="P408" s="132"/>
      <c r="Q408" s="132"/>
      <c r="R408" s="132"/>
      <c r="S408" s="132"/>
      <c r="T408" s="132"/>
      <c r="U408" s="132"/>
      <c r="V408" s="132"/>
      <c r="W408" s="132"/>
      <c r="X408" s="132"/>
      <c r="Y408" s="132"/>
      <c r="Z408" s="133"/>
      <c r="AA408" s="137" t="s">
        <v>12</v>
      </c>
      <c r="AB408" s="132"/>
      <c r="AC408" s="132"/>
      <c r="AD408" s="132"/>
      <c r="AE408" s="132"/>
      <c r="AF408" s="132"/>
      <c r="AG408" s="132"/>
      <c r="AH408" s="132"/>
      <c r="AI408" s="133"/>
      <c r="AJ408" s="137" t="s">
        <v>13</v>
      </c>
      <c r="AK408" s="132"/>
      <c r="AL408" s="132"/>
      <c r="AM408" s="132"/>
      <c r="AN408" s="132"/>
      <c r="AO408" s="132"/>
      <c r="AP408" s="132"/>
      <c r="AQ408" s="132"/>
      <c r="AR408" s="133"/>
      <c r="AS408" s="137" t="s">
        <v>7</v>
      </c>
      <c r="AT408" s="132"/>
      <c r="AU408" s="132"/>
      <c r="AV408" s="132"/>
      <c r="AW408" s="132"/>
      <c r="AX408" s="139"/>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row>
    <row r="409" spans="1:251" s="15" customFormat="1">
      <c r="A409" s="8"/>
      <c r="B409" s="134"/>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6"/>
      <c r="AA409" s="138"/>
      <c r="AB409" s="135"/>
      <c r="AC409" s="135"/>
      <c r="AD409" s="135"/>
      <c r="AE409" s="135"/>
      <c r="AF409" s="135"/>
      <c r="AG409" s="135"/>
      <c r="AH409" s="135"/>
      <c r="AI409" s="136"/>
      <c r="AJ409" s="138"/>
      <c r="AK409" s="135"/>
      <c r="AL409" s="135"/>
      <c r="AM409" s="135"/>
      <c r="AN409" s="135"/>
      <c r="AO409" s="135"/>
      <c r="AP409" s="135"/>
      <c r="AQ409" s="135"/>
      <c r="AR409" s="136"/>
      <c r="AS409" s="138"/>
      <c r="AT409" s="135"/>
      <c r="AU409" s="135"/>
      <c r="AV409" s="135"/>
      <c r="AW409" s="135"/>
      <c r="AX409" s="140"/>
      <c r="AY409" s="2"/>
      <c r="AZ409" s="2"/>
      <c r="BA409" s="2"/>
      <c r="BB409" s="22"/>
      <c r="BC409" s="23"/>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row>
    <row r="410" spans="1:251" s="15" customFormat="1" ht="18.75" customHeight="1">
      <c r="A410" s="8"/>
      <c r="B410" s="24"/>
      <c r="C410" s="112" t="s">
        <v>87</v>
      </c>
      <c r="D410" s="113"/>
      <c r="E410" s="113"/>
      <c r="F410" s="113"/>
      <c r="G410" s="113"/>
      <c r="H410" s="113"/>
      <c r="I410" s="113"/>
      <c r="J410" s="113"/>
      <c r="K410" s="113"/>
      <c r="L410" s="113"/>
      <c r="M410" s="113"/>
      <c r="N410" s="113"/>
      <c r="O410" s="113"/>
      <c r="P410" s="113"/>
      <c r="Q410" s="113"/>
      <c r="R410" s="113"/>
      <c r="S410" s="113"/>
      <c r="T410" s="113"/>
      <c r="U410" s="113"/>
      <c r="V410" s="113"/>
      <c r="W410" s="113"/>
      <c r="X410" s="113"/>
      <c r="Y410" s="113"/>
      <c r="Z410" s="114"/>
      <c r="AA410" s="115">
        <v>20641</v>
      </c>
      <c r="AB410" s="116"/>
      <c r="AC410" s="116"/>
      <c r="AD410" s="116"/>
      <c r="AE410" s="116"/>
      <c r="AF410" s="116"/>
      <c r="AG410" s="116"/>
      <c r="AH410" s="116"/>
      <c r="AI410" s="117"/>
      <c r="AJ410" s="115">
        <v>21170</v>
      </c>
      <c r="AK410" s="116"/>
      <c r="AL410" s="116"/>
      <c r="AM410" s="116"/>
      <c r="AN410" s="116"/>
      <c r="AO410" s="116"/>
      <c r="AP410" s="116"/>
      <c r="AQ410" s="116"/>
      <c r="AR410" s="117"/>
      <c r="AS410" s="118"/>
      <c r="AT410" s="119"/>
      <c r="AU410" s="119"/>
      <c r="AV410" s="119"/>
      <c r="AW410" s="119"/>
      <c r="AX410" s="120"/>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row>
    <row r="411" spans="1:251" s="15" customFormat="1" ht="18.75" customHeight="1">
      <c r="A411" s="8"/>
      <c r="B411" s="24"/>
      <c r="C411" s="112" t="s">
        <v>88</v>
      </c>
      <c r="D411" s="113"/>
      <c r="E411" s="113"/>
      <c r="F411" s="113"/>
      <c r="G411" s="113"/>
      <c r="H411" s="113"/>
      <c r="I411" s="113"/>
      <c r="J411" s="113"/>
      <c r="K411" s="113"/>
      <c r="L411" s="113"/>
      <c r="M411" s="113"/>
      <c r="N411" s="113"/>
      <c r="O411" s="113"/>
      <c r="P411" s="113"/>
      <c r="Q411" s="113"/>
      <c r="R411" s="113"/>
      <c r="S411" s="113"/>
      <c r="T411" s="113"/>
      <c r="U411" s="113"/>
      <c r="V411" s="113"/>
      <c r="W411" s="113"/>
      <c r="X411" s="113"/>
      <c r="Y411" s="113"/>
      <c r="Z411" s="114"/>
      <c r="AA411" s="115">
        <v>10171</v>
      </c>
      <c r="AB411" s="116"/>
      <c r="AC411" s="116"/>
      <c r="AD411" s="116"/>
      <c r="AE411" s="116"/>
      <c r="AF411" s="116"/>
      <c r="AG411" s="116"/>
      <c r="AH411" s="116"/>
      <c r="AI411" s="117"/>
      <c r="AJ411" s="115">
        <v>15134</v>
      </c>
      <c r="AK411" s="116"/>
      <c r="AL411" s="116"/>
      <c r="AM411" s="116"/>
      <c r="AN411" s="116"/>
      <c r="AO411" s="116"/>
      <c r="AP411" s="116"/>
      <c r="AQ411" s="116"/>
      <c r="AR411" s="117"/>
      <c r="AS411" s="118"/>
      <c r="AT411" s="119"/>
      <c r="AU411" s="119"/>
      <c r="AV411" s="119"/>
      <c r="AW411" s="119"/>
      <c r="AX411" s="120"/>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row>
    <row r="412" spans="1:251" s="15" customFormat="1" ht="18.75" customHeight="1" thickBot="1">
      <c r="A412" s="16"/>
      <c r="B412" s="103" t="s">
        <v>16</v>
      </c>
      <c r="C412" s="104"/>
      <c r="D412" s="104"/>
      <c r="E412" s="104"/>
      <c r="F412" s="104"/>
      <c r="G412" s="104"/>
      <c r="H412" s="104"/>
      <c r="I412" s="104"/>
      <c r="J412" s="104"/>
      <c r="K412" s="104"/>
      <c r="L412" s="104"/>
      <c r="M412" s="104"/>
      <c r="N412" s="104"/>
      <c r="O412" s="104"/>
      <c r="P412" s="104"/>
      <c r="Q412" s="104"/>
      <c r="R412" s="104"/>
      <c r="S412" s="104"/>
      <c r="T412" s="104"/>
      <c r="U412" s="104"/>
      <c r="V412" s="104"/>
      <c r="W412" s="104"/>
      <c r="X412" s="104"/>
      <c r="Y412" s="104"/>
      <c r="Z412" s="105"/>
      <c r="AA412" s="106">
        <f>SUM($AA$410:$AA$411)</f>
        <v>30812</v>
      </c>
      <c r="AB412" s="107"/>
      <c r="AC412" s="107"/>
      <c r="AD412" s="107"/>
      <c r="AE412" s="107"/>
      <c r="AF412" s="107"/>
      <c r="AG412" s="107"/>
      <c r="AH412" s="107"/>
      <c r="AI412" s="108"/>
      <c r="AJ412" s="106">
        <f>SUM($AJ$410:$AJ$411)</f>
        <v>36304</v>
      </c>
      <c r="AK412" s="107"/>
      <c r="AL412" s="107"/>
      <c r="AM412" s="107"/>
      <c r="AN412" s="107"/>
      <c r="AO412" s="107"/>
      <c r="AP412" s="107"/>
      <c r="AQ412" s="107"/>
      <c r="AR412" s="108"/>
      <c r="AS412" s="109"/>
      <c r="AT412" s="110"/>
      <c r="AU412" s="110"/>
      <c r="AV412" s="110"/>
      <c r="AW412" s="110"/>
      <c r="AX412" s="111"/>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row>
    <row r="414" spans="1:251" ht="19.2">
      <c r="A414" s="1" t="s">
        <v>0</v>
      </c>
      <c r="AW414" s="3"/>
      <c r="AX414" s="4"/>
      <c r="AY414" s="3"/>
    </row>
    <row r="416" spans="1:251" ht="18">
      <c r="B416" s="121" t="s">
        <v>8</v>
      </c>
      <c r="C416" s="122"/>
      <c r="D416" s="122"/>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c r="AP416" s="122"/>
      <c r="AQ416" s="122"/>
      <c r="AR416" s="122"/>
      <c r="AS416" s="122"/>
      <c r="AT416" s="122"/>
      <c r="AU416" s="122"/>
      <c r="AV416" s="122"/>
      <c r="AW416" s="122"/>
      <c r="AX416" s="122"/>
    </row>
    <row r="417" spans="1:113">
      <c r="Z417" s="5"/>
      <c r="AD417" s="5"/>
      <c r="AE417" s="5"/>
      <c r="AF417" s="5"/>
      <c r="AG417" s="5"/>
      <c r="AH417" s="5"/>
      <c r="AI417" s="5"/>
      <c r="AO417" s="5"/>
    </row>
    <row r="418" spans="1:113" ht="13.8" thickBot="1">
      <c r="Z418" s="5"/>
      <c r="AD418" s="5"/>
      <c r="AE418" s="5"/>
      <c r="AF418" s="5"/>
      <c r="AG418" s="5"/>
      <c r="AH418" s="5"/>
      <c r="AI418" s="5"/>
      <c r="AO418" s="5"/>
      <c r="DI418" s="6"/>
    </row>
    <row r="419" spans="1:113" ht="24.75" customHeight="1" thickBot="1">
      <c r="B419" s="123" t="s">
        <v>1</v>
      </c>
      <c r="C419" s="124"/>
      <c r="D419" s="124"/>
      <c r="E419" s="124"/>
      <c r="F419" s="124"/>
      <c r="G419" s="124"/>
      <c r="H419" s="125" t="s">
        <v>89</v>
      </c>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7"/>
      <c r="DI419" s="6"/>
    </row>
    <row r="420" spans="1:113" ht="14.4">
      <c r="B420" s="7"/>
      <c r="C420" s="7"/>
      <c r="D420" s="7"/>
      <c r="E420" s="7"/>
      <c r="F420" s="7"/>
      <c r="G420" s="7"/>
      <c r="H420" s="8"/>
      <c r="I420" s="8"/>
      <c r="J420" s="8"/>
      <c r="K420" s="8"/>
      <c r="L420" s="9"/>
      <c r="M420" s="9"/>
      <c r="N420" s="9"/>
      <c r="O420" s="9"/>
      <c r="P420" s="8"/>
      <c r="Q420" s="8"/>
      <c r="R420" s="8"/>
      <c r="S420" s="8"/>
      <c r="T420" s="8"/>
      <c r="U420" s="8"/>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DI420" s="6"/>
    </row>
    <row r="421" spans="1:113" ht="15" thickBot="1">
      <c r="A421" s="62"/>
      <c r="B421" s="10" t="s">
        <v>2</v>
      </c>
      <c r="C421" s="8"/>
      <c r="D421" s="8"/>
      <c r="E421" s="8"/>
      <c r="F421" s="8"/>
      <c r="G421" s="8"/>
      <c r="H421" s="8"/>
      <c r="I421" s="8"/>
      <c r="J421" s="8"/>
      <c r="K421" s="8"/>
      <c r="L421" s="9"/>
      <c r="M421" s="9"/>
      <c r="N421" s="9"/>
      <c r="O421" s="9"/>
      <c r="P421" s="8"/>
      <c r="Q421" s="8"/>
      <c r="R421" s="8"/>
      <c r="S421" s="8"/>
      <c r="T421" s="8"/>
      <c r="U421" s="8"/>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DI421" s="6"/>
    </row>
    <row r="422" spans="1:113" ht="14.4">
      <c r="A422" s="8"/>
      <c r="B422" s="11"/>
      <c r="C422" s="7"/>
      <c r="D422" s="7"/>
      <c r="E422" s="7"/>
      <c r="F422" s="7"/>
      <c r="G422" s="7"/>
      <c r="H422" s="7"/>
      <c r="I422" s="7"/>
      <c r="J422" s="7"/>
      <c r="K422" s="7"/>
      <c r="L422" s="12"/>
      <c r="M422" s="12"/>
      <c r="N422" s="12"/>
      <c r="O422" s="12"/>
      <c r="P422" s="7"/>
      <c r="Q422" s="7"/>
      <c r="R422" s="7"/>
      <c r="S422" s="7"/>
      <c r="T422" s="7"/>
      <c r="U422" s="7"/>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4"/>
    </row>
    <row r="423" spans="1:113" ht="12" customHeight="1">
      <c r="A423" s="8"/>
      <c r="B423" s="99" t="s">
        <v>90</v>
      </c>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c r="AU423" s="100"/>
      <c r="AV423" s="100"/>
      <c r="AW423" s="100"/>
      <c r="AX423" s="101"/>
    </row>
    <row r="424" spans="1:113" ht="12" customHeight="1">
      <c r="A424" s="8"/>
      <c r="B424" s="99"/>
      <c r="C424" s="100"/>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c r="AU424" s="100"/>
      <c r="AV424" s="100"/>
      <c r="AW424" s="100"/>
      <c r="AX424" s="101"/>
    </row>
    <row r="425" spans="1:113" ht="12" customHeight="1">
      <c r="A425" s="8"/>
      <c r="B425" s="99"/>
      <c r="C425" s="100"/>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c r="AS425" s="100"/>
      <c r="AT425" s="100"/>
      <c r="AU425" s="100"/>
      <c r="AV425" s="100"/>
      <c r="AW425" s="100"/>
      <c r="AX425" s="101"/>
      <c r="BC425" s="15"/>
    </row>
    <row r="426" spans="1:113" ht="12" customHeight="1">
      <c r="A426" s="8"/>
      <c r="B426" s="99"/>
      <c r="C426" s="100"/>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0"/>
      <c r="AQ426" s="100"/>
      <c r="AR426" s="100"/>
      <c r="AS426" s="100"/>
      <c r="AT426" s="100"/>
      <c r="AU426" s="100"/>
      <c r="AV426" s="100"/>
      <c r="AW426" s="100"/>
      <c r="AX426" s="101"/>
    </row>
    <row r="427" spans="1:113" ht="12" customHeight="1">
      <c r="A427" s="8"/>
      <c r="B427" s="99"/>
      <c r="C427" s="100"/>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c r="AS427" s="100"/>
      <c r="AT427" s="100"/>
      <c r="AU427" s="100"/>
      <c r="AV427" s="100"/>
      <c r="AW427" s="100"/>
      <c r="AX427" s="101"/>
    </row>
    <row r="428" spans="1:113" ht="12" customHeight="1">
      <c r="A428" s="8"/>
      <c r="B428" s="99"/>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01"/>
    </row>
    <row r="429" spans="1:113" ht="15" thickBot="1">
      <c r="A429" s="16"/>
      <c r="B429" s="17"/>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9"/>
    </row>
    <row r="430" spans="1:113">
      <c r="B430" s="20"/>
    </row>
    <row r="431" spans="1:113" ht="15" thickBot="1">
      <c r="A431" s="62"/>
      <c r="B431" s="10" t="s">
        <v>3</v>
      </c>
      <c r="C431" s="8"/>
      <c r="D431" s="8"/>
      <c r="E431" s="8"/>
      <c r="F431" s="8"/>
      <c r="G431" s="8"/>
      <c r="H431" s="8"/>
      <c r="I431" s="8"/>
      <c r="J431" s="8"/>
      <c r="K431" s="8"/>
      <c r="L431" s="9"/>
      <c r="M431" s="9"/>
      <c r="N431" s="9"/>
      <c r="O431" s="9"/>
      <c r="P431" s="8"/>
      <c r="Q431" s="8"/>
      <c r="R431" s="8"/>
      <c r="S431" s="8"/>
      <c r="T431" s="8"/>
      <c r="U431" s="8"/>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DI431" s="6"/>
    </row>
    <row r="432" spans="1:113" ht="14.4">
      <c r="A432" s="8"/>
      <c r="B432" s="11"/>
      <c r="C432" s="7"/>
      <c r="D432" s="7"/>
      <c r="E432" s="7"/>
      <c r="F432" s="7"/>
      <c r="G432" s="7"/>
      <c r="H432" s="7"/>
      <c r="I432" s="7"/>
      <c r="J432" s="7"/>
      <c r="K432" s="7"/>
      <c r="L432" s="12"/>
      <c r="M432" s="12"/>
      <c r="N432" s="12"/>
      <c r="O432" s="12"/>
      <c r="P432" s="7"/>
      <c r="Q432" s="7"/>
      <c r="R432" s="7"/>
      <c r="S432" s="7"/>
      <c r="T432" s="7"/>
      <c r="U432" s="7"/>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4"/>
    </row>
    <row r="433" spans="1:251" ht="12" customHeight="1">
      <c r="A433" s="8"/>
      <c r="B433" s="99" t="s">
        <v>91</v>
      </c>
      <c r="C433" s="100"/>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1"/>
    </row>
    <row r="434" spans="1:251" ht="12" customHeight="1">
      <c r="A434" s="8"/>
      <c r="B434" s="99"/>
      <c r="C434" s="100"/>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c r="AS434" s="100"/>
      <c r="AT434" s="100"/>
      <c r="AU434" s="100"/>
      <c r="AV434" s="100"/>
      <c r="AW434" s="100"/>
      <c r="AX434" s="101"/>
    </row>
    <row r="435" spans="1:251" ht="12" customHeight="1">
      <c r="A435" s="8"/>
      <c r="B435" s="99"/>
      <c r="C435" s="100"/>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c r="AV435" s="100"/>
      <c r="AW435" s="100"/>
      <c r="AX435" s="101"/>
      <c r="BC435" s="15"/>
    </row>
    <row r="436" spans="1:251" ht="12" customHeight="1">
      <c r="A436" s="8"/>
      <c r="B436" s="99"/>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c r="AV436" s="100"/>
      <c r="AW436" s="100"/>
      <c r="AX436" s="101"/>
    </row>
    <row r="437" spans="1:251" ht="12" customHeight="1">
      <c r="A437" s="8"/>
      <c r="B437" s="99"/>
      <c r="C437" s="100"/>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c r="AS437" s="100"/>
      <c r="AT437" s="100"/>
      <c r="AU437" s="100"/>
      <c r="AV437" s="100"/>
      <c r="AW437" s="100"/>
      <c r="AX437" s="101"/>
    </row>
    <row r="438" spans="1:251" ht="12" customHeight="1">
      <c r="A438" s="8"/>
      <c r="B438" s="99"/>
      <c r="C438" s="100"/>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c r="AR438" s="100"/>
      <c r="AS438" s="100"/>
      <c r="AT438" s="100"/>
      <c r="AU438" s="100"/>
      <c r="AV438" s="100"/>
      <c r="AW438" s="100"/>
      <c r="AX438" s="101"/>
    </row>
    <row r="439" spans="1:251" ht="15" thickBot="1">
      <c r="A439" s="16"/>
      <c r="B439" s="17"/>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9"/>
    </row>
    <row r="440" spans="1:251">
      <c r="B440" s="20"/>
    </row>
    <row r="441" spans="1:251" ht="14.4">
      <c r="B441" s="10" t="s">
        <v>4</v>
      </c>
      <c r="C441" s="8"/>
      <c r="D441" s="8"/>
      <c r="E441" s="8"/>
      <c r="F441" s="8"/>
      <c r="G441" s="8"/>
      <c r="H441" s="8"/>
      <c r="I441" s="8"/>
      <c r="J441" s="8"/>
      <c r="K441" s="8"/>
      <c r="L441" s="9"/>
      <c r="M441" s="9"/>
      <c r="N441" s="9"/>
      <c r="O441" s="9"/>
      <c r="P441" s="8"/>
      <c r="Q441" s="8"/>
      <c r="R441" s="8"/>
      <c r="S441" s="8"/>
      <c r="T441" s="8"/>
      <c r="U441" s="8"/>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row>
    <row r="442" spans="1:251" ht="15" thickBot="1">
      <c r="B442" s="8"/>
      <c r="C442" s="8"/>
      <c r="D442" s="8"/>
      <c r="E442" s="8"/>
      <c r="F442" s="8"/>
      <c r="G442" s="8"/>
      <c r="H442" s="8"/>
      <c r="I442" s="8"/>
      <c r="J442" s="8"/>
      <c r="K442" s="8"/>
      <c r="L442" s="9"/>
      <c r="M442" s="9"/>
      <c r="N442" s="9"/>
      <c r="O442" s="9"/>
      <c r="P442" s="8"/>
      <c r="Q442" s="8"/>
      <c r="R442" s="8"/>
      <c r="S442" s="8"/>
      <c r="T442" s="8"/>
      <c r="U442" s="8"/>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21" t="s">
        <v>5</v>
      </c>
    </row>
    <row r="443" spans="1:251" s="15" customFormat="1" ht="13.5" customHeight="1">
      <c r="A443" s="8"/>
      <c r="B443" s="131" t="s">
        <v>6</v>
      </c>
      <c r="C443" s="132"/>
      <c r="D443" s="132"/>
      <c r="E443" s="132"/>
      <c r="F443" s="132"/>
      <c r="G443" s="132"/>
      <c r="H443" s="132"/>
      <c r="I443" s="132"/>
      <c r="J443" s="132"/>
      <c r="K443" s="132"/>
      <c r="L443" s="132"/>
      <c r="M443" s="132"/>
      <c r="N443" s="132"/>
      <c r="O443" s="132"/>
      <c r="P443" s="132"/>
      <c r="Q443" s="132"/>
      <c r="R443" s="132"/>
      <c r="S443" s="132"/>
      <c r="T443" s="132"/>
      <c r="U443" s="132"/>
      <c r="V443" s="132"/>
      <c r="W443" s="132"/>
      <c r="X443" s="132"/>
      <c r="Y443" s="132"/>
      <c r="Z443" s="133"/>
      <c r="AA443" s="137" t="s">
        <v>12</v>
      </c>
      <c r="AB443" s="132"/>
      <c r="AC443" s="132"/>
      <c r="AD443" s="132"/>
      <c r="AE443" s="132"/>
      <c r="AF443" s="132"/>
      <c r="AG443" s="132"/>
      <c r="AH443" s="132"/>
      <c r="AI443" s="133"/>
      <c r="AJ443" s="137" t="s">
        <v>13</v>
      </c>
      <c r="AK443" s="132"/>
      <c r="AL443" s="132"/>
      <c r="AM443" s="132"/>
      <c r="AN443" s="132"/>
      <c r="AO443" s="132"/>
      <c r="AP443" s="132"/>
      <c r="AQ443" s="132"/>
      <c r="AR443" s="133"/>
      <c r="AS443" s="137" t="s">
        <v>7</v>
      </c>
      <c r="AT443" s="132"/>
      <c r="AU443" s="132"/>
      <c r="AV443" s="132"/>
      <c r="AW443" s="132"/>
      <c r="AX443" s="139"/>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row>
    <row r="444" spans="1:251" s="15" customFormat="1">
      <c r="A444" s="8"/>
      <c r="B444" s="134"/>
      <c r="C444" s="135"/>
      <c r="D444" s="135"/>
      <c r="E444" s="135"/>
      <c r="F444" s="135"/>
      <c r="G444" s="135"/>
      <c r="H444" s="135"/>
      <c r="I444" s="135"/>
      <c r="J444" s="135"/>
      <c r="K444" s="135"/>
      <c r="L444" s="135"/>
      <c r="M444" s="135"/>
      <c r="N444" s="135"/>
      <c r="O444" s="135"/>
      <c r="P444" s="135"/>
      <c r="Q444" s="135"/>
      <c r="R444" s="135"/>
      <c r="S444" s="135"/>
      <c r="T444" s="135"/>
      <c r="U444" s="135"/>
      <c r="V444" s="135"/>
      <c r="W444" s="135"/>
      <c r="X444" s="135"/>
      <c r="Y444" s="135"/>
      <c r="Z444" s="136"/>
      <c r="AA444" s="138"/>
      <c r="AB444" s="135"/>
      <c r="AC444" s="135"/>
      <c r="AD444" s="135"/>
      <c r="AE444" s="135"/>
      <c r="AF444" s="135"/>
      <c r="AG444" s="135"/>
      <c r="AH444" s="135"/>
      <c r="AI444" s="136"/>
      <c r="AJ444" s="138"/>
      <c r="AK444" s="135"/>
      <c r="AL444" s="135"/>
      <c r="AM444" s="135"/>
      <c r="AN444" s="135"/>
      <c r="AO444" s="135"/>
      <c r="AP444" s="135"/>
      <c r="AQ444" s="135"/>
      <c r="AR444" s="136"/>
      <c r="AS444" s="138"/>
      <c r="AT444" s="135"/>
      <c r="AU444" s="135"/>
      <c r="AV444" s="135"/>
      <c r="AW444" s="135"/>
      <c r="AX444" s="140"/>
      <c r="AY444" s="2"/>
      <c r="AZ444" s="2"/>
      <c r="BA444" s="2"/>
      <c r="BB444" s="22"/>
      <c r="BC444" s="23"/>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row>
    <row r="445" spans="1:251" s="15" customFormat="1" ht="18.75" customHeight="1">
      <c r="A445" s="8"/>
      <c r="B445" s="24"/>
      <c r="C445" s="112" t="s">
        <v>92</v>
      </c>
      <c r="D445" s="113"/>
      <c r="E445" s="113"/>
      <c r="F445" s="113"/>
      <c r="G445" s="113"/>
      <c r="H445" s="113"/>
      <c r="I445" s="113"/>
      <c r="J445" s="113"/>
      <c r="K445" s="113"/>
      <c r="L445" s="113"/>
      <c r="M445" s="113"/>
      <c r="N445" s="113"/>
      <c r="O445" s="113"/>
      <c r="P445" s="113"/>
      <c r="Q445" s="113"/>
      <c r="R445" s="113"/>
      <c r="S445" s="113"/>
      <c r="T445" s="113"/>
      <c r="U445" s="113"/>
      <c r="V445" s="113"/>
      <c r="W445" s="113"/>
      <c r="X445" s="113"/>
      <c r="Y445" s="113"/>
      <c r="Z445" s="114"/>
      <c r="AA445" s="115">
        <v>4051</v>
      </c>
      <c r="AB445" s="116"/>
      <c r="AC445" s="116"/>
      <c r="AD445" s="116"/>
      <c r="AE445" s="116"/>
      <c r="AF445" s="116"/>
      <c r="AG445" s="116"/>
      <c r="AH445" s="116"/>
      <c r="AI445" s="117"/>
      <c r="AJ445" s="115">
        <v>4427</v>
      </c>
      <c r="AK445" s="116"/>
      <c r="AL445" s="116"/>
      <c r="AM445" s="116"/>
      <c r="AN445" s="116"/>
      <c r="AO445" s="116"/>
      <c r="AP445" s="116"/>
      <c r="AQ445" s="116"/>
      <c r="AR445" s="117"/>
      <c r="AS445" s="118"/>
      <c r="AT445" s="119"/>
      <c r="AU445" s="119"/>
      <c r="AV445" s="119"/>
      <c r="AW445" s="119"/>
      <c r="AX445" s="120"/>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row>
    <row r="446" spans="1:251" s="15" customFormat="1" ht="18.75" customHeight="1">
      <c r="A446" s="8"/>
      <c r="B446" s="24"/>
      <c r="C446" s="112" t="s">
        <v>93</v>
      </c>
      <c r="D446" s="113"/>
      <c r="E446" s="113"/>
      <c r="F446" s="113"/>
      <c r="G446" s="113"/>
      <c r="H446" s="113"/>
      <c r="I446" s="113"/>
      <c r="J446" s="113"/>
      <c r="K446" s="113"/>
      <c r="L446" s="113"/>
      <c r="M446" s="113"/>
      <c r="N446" s="113"/>
      <c r="O446" s="113"/>
      <c r="P446" s="113"/>
      <c r="Q446" s="113"/>
      <c r="R446" s="113"/>
      <c r="S446" s="113"/>
      <c r="T446" s="113"/>
      <c r="U446" s="113"/>
      <c r="V446" s="113"/>
      <c r="W446" s="113"/>
      <c r="X446" s="113"/>
      <c r="Y446" s="113"/>
      <c r="Z446" s="114"/>
      <c r="AA446" s="115">
        <v>4445</v>
      </c>
      <c r="AB446" s="116"/>
      <c r="AC446" s="116"/>
      <c r="AD446" s="116"/>
      <c r="AE446" s="116"/>
      <c r="AF446" s="116"/>
      <c r="AG446" s="116"/>
      <c r="AH446" s="116"/>
      <c r="AI446" s="117"/>
      <c r="AJ446" s="115">
        <v>4377</v>
      </c>
      <c r="AK446" s="116"/>
      <c r="AL446" s="116"/>
      <c r="AM446" s="116"/>
      <c r="AN446" s="116"/>
      <c r="AO446" s="116"/>
      <c r="AP446" s="116"/>
      <c r="AQ446" s="116"/>
      <c r="AR446" s="117"/>
      <c r="AS446" s="118"/>
      <c r="AT446" s="119"/>
      <c r="AU446" s="119"/>
      <c r="AV446" s="119"/>
      <c r="AW446" s="119"/>
      <c r="AX446" s="120"/>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row>
    <row r="447" spans="1:251" s="15" customFormat="1" ht="18.75" customHeight="1" thickBot="1">
      <c r="A447" s="16"/>
      <c r="B447" s="103" t="s">
        <v>16</v>
      </c>
      <c r="C447" s="104"/>
      <c r="D447" s="104"/>
      <c r="E447" s="104"/>
      <c r="F447" s="104"/>
      <c r="G447" s="104"/>
      <c r="H447" s="104"/>
      <c r="I447" s="104"/>
      <c r="J447" s="104"/>
      <c r="K447" s="104"/>
      <c r="L447" s="104"/>
      <c r="M447" s="104"/>
      <c r="N447" s="104"/>
      <c r="O447" s="104"/>
      <c r="P447" s="104"/>
      <c r="Q447" s="104"/>
      <c r="R447" s="104"/>
      <c r="S447" s="104"/>
      <c r="T447" s="104"/>
      <c r="U447" s="104"/>
      <c r="V447" s="104"/>
      <c r="W447" s="104"/>
      <c r="X447" s="104"/>
      <c r="Y447" s="104"/>
      <c r="Z447" s="105"/>
      <c r="AA447" s="106">
        <f>SUM($AA$445:$AA$446)</f>
        <v>8496</v>
      </c>
      <c r="AB447" s="107"/>
      <c r="AC447" s="107"/>
      <c r="AD447" s="107"/>
      <c r="AE447" s="107"/>
      <c r="AF447" s="107"/>
      <c r="AG447" s="107"/>
      <c r="AH447" s="107"/>
      <c r="AI447" s="108"/>
      <c r="AJ447" s="106">
        <f>SUM($AJ$445:$AJ$446)</f>
        <v>8804</v>
      </c>
      <c r="AK447" s="107"/>
      <c r="AL447" s="107"/>
      <c r="AM447" s="107"/>
      <c r="AN447" s="107"/>
      <c r="AO447" s="107"/>
      <c r="AP447" s="107"/>
      <c r="AQ447" s="107"/>
      <c r="AR447" s="108"/>
      <c r="AS447" s="109"/>
      <c r="AT447" s="110"/>
      <c r="AU447" s="110"/>
      <c r="AV447" s="110"/>
      <c r="AW447" s="110"/>
      <c r="AX447" s="111"/>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row>
    <row r="449" spans="1:113" ht="19.2">
      <c r="A449" s="1" t="s">
        <v>0</v>
      </c>
      <c r="AW449" s="3"/>
      <c r="AX449" s="4"/>
      <c r="AY449" s="3"/>
    </row>
    <row r="451" spans="1:113" ht="18">
      <c r="B451" s="121" t="s">
        <v>8</v>
      </c>
      <c r="C451" s="122"/>
      <c r="D451" s="122"/>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122"/>
      <c r="AP451" s="122"/>
      <c r="AQ451" s="122"/>
      <c r="AR451" s="122"/>
      <c r="AS451" s="122"/>
      <c r="AT451" s="122"/>
      <c r="AU451" s="122"/>
      <c r="AV451" s="122"/>
      <c r="AW451" s="122"/>
      <c r="AX451" s="122"/>
    </row>
    <row r="452" spans="1:113">
      <c r="Z452" s="5"/>
      <c r="AD452" s="5"/>
      <c r="AE452" s="5"/>
      <c r="AF452" s="5"/>
      <c r="AG452" s="5"/>
      <c r="AH452" s="5"/>
      <c r="AI452" s="5"/>
      <c r="AO452" s="5"/>
    </row>
    <row r="453" spans="1:113" ht="13.8" thickBot="1">
      <c r="Z453" s="5"/>
      <c r="AD453" s="5"/>
      <c r="AE453" s="5"/>
      <c r="AF453" s="5"/>
      <c r="AG453" s="5"/>
      <c r="AH453" s="5"/>
      <c r="AI453" s="5"/>
      <c r="AO453" s="5"/>
      <c r="DI453" s="6"/>
    </row>
    <row r="454" spans="1:113" ht="24.75" customHeight="1" thickBot="1">
      <c r="B454" s="123" t="s">
        <v>1</v>
      </c>
      <c r="C454" s="124"/>
      <c r="D454" s="124"/>
      <c r="E454" s="124"/>
      <c r="F454" s="124"/>
      <c r="G454" s="124"/>
      <c r="H454" s="125" t="s">
        <v>95</v>
      </c>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7"/>
      <c r="DI454" s="6"/>
    </row>
    <row r="455" spans="1:113" ht="14.4">
      <c r="B455" s="7"/>
      <c r="C455" s="7"/>
      <c r="D455" s="7"/>
      <c r="E455" s="7"/>
      <c r="F455" s="7"/>
      <c r="G455" s="7"/>
      <c r="H455" s="8"/>
      <c r="I455" s="8"/>
      <c r="J455" s="8"/>
      <c r="K455" s="8"/>
      <c r="L455" s="9"/>
      <c r="M455" s="9"/>
      <c r="N455" s="9"/>
      <c r="O455" s="9"/>
      <c r="P455" s="8"/>
      <c r="Q455" s="8"/>
      <c r="R455" s="8"/>
      <c r="S455" s="8"/>
      <c r="T455" s="8"/>
      <c r="U455" s="8"/>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DI455" s="6"/>
    </row>
    <row r="456" spans="1:113" ht="15" thickBot="1">
      <c r="A456" s="62"/>
      <c r="B456" s="10" t="s">
        <v>2</v>
      </c>
      <c r="C456" s="8"/>
      <c r="D456" s="8"/>
      <c r="E456" s="8"/>
      <c r="F456" s="8"/>
      <c r="G456" s="8"/>
      <c r="H456" s="8"/>
      <c r="I456" s="8"/>
      <c r="J456" s="8"/>
      <c r="K456" s="8"/>
      <c r="L456" s="9"/>
      <c r="M456" s="9"/>
      <c r="N456" s="9"/>
      <c r="O456" s="9"/>
      <c r="P456" s="8"/>
      <c r="Q456" s="8"/>
      <c r="R456" s="8"/>
      <c r="S456" s="8"/>
      <c r="T456" s="8"/>
      <c r="U456" s="8"/>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DI456" s="6"/>
    </row>
    <row r="457" spans="1:113" ht="14.4">
      <c r="A457" s="8"/>
      <c r="B457" s="11"/>
      <c r="C457" s="7"/>
      <c r="D457" s="7"/>
      <c r="E457" s="7"/>
      <c r="F457" s="7"/>
      <c r="G457" s="7"/>
      <c r="H457" s="7"/>
      <c r="I457" s="7"/>
      <c r="J457" s="7"/>
      <c r="K457" s="7"/>
      <c r="L457" s="12"/>
      <c r="M457" s="12"/>
      <c r="N457" s="12"/>
      <c r="O457" s="12"/>
      <c r="P457" s="7"/>
      <c r="Q457" s="7"/>
      <c r="R457" s="7"/>
      <c r="S457" s="7"/>
      <c r="T457" s="7"/>
      <c r="U457" s="7"/>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4"/>
    </row>
    <row r="458" spans="1:113" ht="12" customHeight="1">
      <c r="A458" s="8"/>
      <c r="B458" s="99" t="s">
        <v>96</v>
      </c>
      <c r="C458" s="100"/>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c r="AS458" s="100"/>
      <c r="AT458" s="100"/>
      <c r="AU458" s="100"/>
      <c r="AV458" s="100"/>
      <c r="AW458" s="100"/>
      <c r="AX458" s="101"/>
    </row>
    <row r="459" spans="1:113" ht="12" customHeight="1">
      <c r="A459" s="8"/>
      <c r="B459" s="99"/>
      <c r="C459" s="100"/>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c r="AR459" s="100"/>
      <c r="AS459" s="100"/>
      <c r="AT459" s="100"/>
      <c r="AU459" s="100"/>
      <c r="AV459" s="100"/>
      <c r="AW459" s="100"/>
      <c r="AX459" s="101"/>
      <c r="BC459" s="15"/>
    </row>
    <row r="460" spans="1:113" ht="12" customHeight="1">
      <c r="A460" s="8"/>
      <c r="B460" s="99"/>
      <c r="C460" s="100"/>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c r="AR460" s="100"/>
      <c r="AS460" s="100"/>
      <c r="AT460" s="100"/>
      <c r="AU460" s="100"/>
      <c r="AV460" s="100"/>
      <c r="AW460" s="100"/>
      <c r="AX460" s="101"/>
    </row>
    <row r="461" spans="1:113" ht="12" customHeight="1">
      <c r="A461" s="8"/>
      <c r="B461" s="99"/>
      <c r="C461" s="100"/>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c r="AR461" s="100"/>
      <c r="AS461" s="100"/>
      <c r="AT461" s="100"/>
      <c r="AU461" s="100"/>
      <c r="AV461" s="100"/>
      <c r="AW461" s="100"/>
      <c r="AX461" s="101"/>
    </row>
    <row r="462" spans="1:113" ht="12" customHeight="1">
      <c r="A462" s="8"/>
      <c r="B462" s="99"/>
      <c r="C462" s="100"/>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c r="AR462" s="100"/>
      <c r="AS462" s="100"/>
      <c r="AT462" s="100"/>
      <c r="AU462" s="100"/>
      <c r="AV462" s="100"/>
      <c r="AW462" s="100"/>
      <c r="AX462" s="101"/>
    </row>
    <row r="463" spans="1:113" ht="15" thickBot="1">
      <c r="A463" s="16"/>
      <c r="B463" s="17"/>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9"/>
    </row>
    <row r="464" spans="1:113">
      <c r="B464" s="20"/>
    </row>
    <row r="465" spans="1:251" ht="15" thickBot="1">
      <c r="A465" s="62"/>
      <c r="B465" s="10" t="s">
        <v>3</v>
      </c>
      <c r="C465" s="8"/>
      <c r="D465" s="8"/>
      <c r="E465" s="8"/>
      <c r="F465" s="8"/>
      <c r="G465" s="8"/>
      <c r="H465" s="8"/>
      <c r="I465" s="8"/>
      <c r="J465" s="8"/>
      <c r="K465" s="8"/>
      <c r="L465" s="9"/>
      <c r="M465" s="9"/>
      <c r="N465" s="9"/>
      <c r="O465" s="9"/>
      <c r="P465" s="8"/>
      <c r="Q465" s="8"/>
      <c r="R465" s="8"/>
      <c r="S465" s="8"/>
      <c r="T465" s="8"/>
      <c r="U465" s="8"/>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DI465" s="6"/>
    </row>
    <row r="466" spans="1:251" ht="14.4">
      <c r="A466" s="8"/>
      <c r="B466" s="11"/>
      <c r="C466" s="7"/>
      <c r="D466" s="7"/>
      <c r="E466" s="7"/>
      <c r="F466" s="7"/>
      <c r="G466" s="7"/>
      <c r="H466" s="7"/>
      <c r="I466" s="7"/>
      <c r="J466" s="7"/>
      <c r="K466" s="7"/>
      <c r="L466" s="12"/>
      <c r="M466" s="12"/>
      <c r="N466" s="12"/>
      <c r="O466" s="12"/>
      <c r="P466" s="7"/>
      <c r="Q466" s="7"/>
      <c r="R466" s="7"/>
      <c r="S466" s="7"/>
      <c r="T466" s="7"/>
      <c r="U466" s="7"/>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4"/>
    </row>
    <row r="467" spans="1:251" ht="12" customHeight="1">
      <c r="A467" s="8"/>
      <c r="B467" s="99" t="s">
        <v>97</v>
      </c>
      <c r="C467" s="100"/>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100"/>
      <c r="AO467" s="100"/>
      <c r="AP467" s="100"/>
      <c r="AQ467" s="100"/>
      <c r="AR467" s="100"/>
      <c r="AS467" s="100"/>
      <c r="AT467" s="100"/>
      <c r="AU467" s="100"/>
      <c r="AV467" s="100"/>
      <c r="AW467" s="100"/>
      <c r="AX467" s="101"/>
    </row>
    <row r="468" spans="1:251" ht="12" customHeight="1">
      <c r="A468" s="8"/>
      <c r="B468" s="99"/>
      <c r="C468" s="100"/>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0"/>
      <c r="AQ468" s="100"/>
      <c r="AR468" s="100"/>
      <c r="AS468" s="100"/>
      <c r="AT468" s="100"/>
      <c r="AU468" s="100"/>
      <c r="AV468" s="100"/>
      <c r="AW468" s="100"/>
      <c r="AX468" s="101"/>
      <c r="BC468" s="15"/>
    </row>
    <row r="469" spans="1:251" ht="12" customHeight="1">
      <c r="A469" s="8"/>
      <c r="B469" s="99"/>
      <c r="C469" s="100"/>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c r="AR469" s="100"/>
      <c r="AS469" s="100"/>
      <c r="AT469" s="100"/>
      <c r="AU469" s="100"/>
      <c r="AV469" s="100"/>
      <c r="AW469" s="100"/>
      <c r="AX469" s="101"/>
    </row>
    <row r="470" spans="1:251" ht="12" customHeight="1">
      <c r="A470" s="8"/>
      <c r="B470" s="99"/>
      <c r="C470" s="100"/>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c r="AR470" s="100"/>
      <c r="AS470" s="100"/>
      <c r="AT470" s="100"/>
      <c r="AU470" s="100"/>
      <c r="AV470" s="100"/>
      <c r="AW470" s="100"/>
      <c r="AX470" s="101"/>
    </row>
    <row r="471" spans="1:251" ht="12" customHeight="1">
      <c r="A471" s="8"/>
      <c r="B471" s="99"/>
      <c r="C471" s="100"/>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c r="AR471" s="100"/>
      <c r="AS471" s="100"/>
      <c r="AT471" s="100"/>
      <c r="AU471" s="100"/>
      <c r="AV471" s="100"/>
      <c r="AW471" s="100"/>
      <c r="AX471" s="101"/>
    </row>
    <row r="472" spans="1:251" ht="15" thickBot="1">
      <c r="A472" s="16"/>
      <c r="B472" s="17"/>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9"/>
    </row>
    <row r="473" spans="1:251">
      <c r="B473" s="20"/>
    </row>
    <row r="474" spans="1:251" ht="14.4">
      <c r="B474" s="10" t="s">
        <v>4</v>
      </c>
      <c r="C474" s="8"/>
      <c r="D474" s="8"/>
      <c r="E474" s="8"/>
      <c r="F474" s="8"/>
      <c r="G474" s="8"/>
      <c r="H474" s="8"/>
      <c r="I474" s="8"/>
      <c r="J474" s="8"/>
      <c r="K474" s="8"/>
      <c r="L474" s="9"/>
      <c r="M474" s="9"/>
      <c r="N474" s="9"/>
      <c r="O474" s="9"/>
      <c r="P474" s="8"/>
      <c r="Q474" s="8"/>
      <c r="R474" s="8"/>
      <c r="S474" s="8"/>
      <c r="T474" s="8"/>
      <c r="U474" s="8"/>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row>
    <row r="475" spans="1:251" ht="15" thickBot="1">
      <c r="B475" s="8"/>
      <c r="C475" s="8"/>
      <c r="D475" s="8"/>
      <c r="E475" s="8"/>
      <c r="F475" s="8"/>
      <c r="G475" s="8"/>
      <c r="H475" s="8"/>
      <c r="I475" s="8"/>
      <c r="J475" s="8"/>
      <c r="K475" s="8"/>
      <c r="L475" s="9"/>
      <c r="M475" s="9"/>
      <c r="N475" s="9"/>
      <c r="O475" s="9"/>
      <c r="P475" s="8"/>
      <c r="Q475" s="8"/>
      <c r="R475" s="8"/>
      <c r="S475" s="8"/>
      <c r="T475" s="8"/>
      <c r="U475" s="8"/>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21" t="s">
        <v>5</v>
      </c>
    </row>
    <row r="476" spans="1:251" s="15" customFormat="1" ht="13.5" customHeight="1">
      <c r="A476" s="8"/>
      <c r="B476" s="131" t="s">
        <v>6</v>
      </c>
      <c r="C476" s="132"/>
      <c r="D476" s="132"/>
      <c r="E476" s="132"/>
      <c r="F476" s="132"/>
      <c r="G476" s="132"/>
      <c r="H476" s="132"/>
      <c r="I476" s="132"/>
      <c r="J476" s="132"/>
      <c r="K476" s="132"/>
      <c r="L476" s="132"/>
      <c r="M476" s="132"/>
      <c r="N476" s="132"/>
      <c r="O476" s="132"/>
      <c r="P476" s="132"/>
      <c r="Q476" s="132"/>
      <c r="R476" s="132"/>
      <c r="S476" s="132"/>
      <c r="T476" s="132"/>
      <c r="U476" s="132"/>
      <c r="V476" s="132"/>
      <c r="W476" s="132"/>
      <c r="X476" s="132"/>
      <c r="Y476" s="132"/>
      <c r="Z476" s="133"/>
      <c r="AA476" s="137" t="s">
        <v>12</v>
      </c>
      <c r="AB476" s="132"/>
      <c r="AC476" s="132"/>
      <c r="AD476" s="132"/>
      <c r="AE476" s="132"/>
      <c r="AF476" s="132"/>
      <c r="AG476" s="132"/>
      <c r="AH476" s="132"/>
      <c r="AI476" s="133"/>
      <c r="AJ476" s="137" t="s">
        <v>13</v>
      </c>
      <c r="AK476" s="132"/>
      <c r="AL476" s="132"/>
      <c r="AM476" s="132"/>
      <c r="AN476" s="132"/>
      <c r="AO476" s="132"/>
      <c r="AP476" s="132"/>
      <c r="AQ476" s="132"/>
      <c r="AR476" s="133"/>
      <c r="AS476" s="137" t="s">
        <v>7</v>
      </c>
      <c r="AT476" s="132"/>
      <c r="AU476" s="132"/>
      <c r="AV476" s="132"/>
      <c r="AW476" s="132"/>
      <c r="AX476" s="139"/>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row>
    <row r="477" spans="1:251" s="15" customFormat="1">
      <c r="A477" s="8"/>
      <c r="B477" s="134"/>
      <c r="C477" s="135"/>
      <c r="D477" s="135"/>
      <c r="E477" s="135"/>
      <c r="F477" s="135"/>
      <c r="G477" s="135"/>
      <c r="H477" s="135"/>
      <c r="I477" s="135"/>
      <c r="J477" s="135"/>
      <c r="K477" s="135"/>
      <c r="L477" s="135"/>
      <c r="M477" s="135"/>
      <c r="N477" s="135"/>
      <c r="O477" s="135"/>
      <c r="P477" s="135"/>
      <c r="Q477" s="135"/>
      <c r="R477" s="135"/>
      <c r="S477" s="135"/>
      <c r="T477" s="135"/>
      <c r="U477" s="135"/>
      <c r="V477" s="135"/>
      <c r="W477" s="135"/>
      <c r="X477" s="135"/>
      <c r="Y477" s="135"/>
      <c r="Z477" s="136"/>
      <c r="AA477" s="138"/>
      <c r="AB477" s="135"/>
      <c r="AC477" s="135"/>
      <c r="AD477" s="135"/>
      <c r="AE477" s="135"/>
      <c r="AF477" s="135"/>
      <c r="AG477" s="135"/>
      <c r="AH477" s="135"/>
      <c r="AI477" s="136"/>
      <c r="AJ477" s="138"/>
      <c r="AK477" s="135"/>
      <c r="AL477" s="135"/>
      <c r="AM477" s="135"/>
      <c r="AN477" s="135"/>
      <c r="AO477" s="135"/>
      <c r="AP477" s="135"/>
      <c r="AQ477" s="135"/>
      <c r="AR477" s="136"/>
      <c r="AS477" s="138"/>
      <c r="AT477" s="135"/>
      <c r="AU477" s="135"/>
      <c r="AV477" s="135"/>
      <c r="AW477" s="135"/>
      <c r="AX477" s="140"/>
      <c r="AY477" s="2"/>
      <c r="AZ477" s="2"/>
      <c r="BA477" s="2"/>
      <c r="BB477" s="22"/>
      <c r="BC477" s="23"/>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row>
    <row r="478" spans="1:251" s="15" customFormat="1" ht="18.75" customHeight="1">
      <c r="A478" s="8"/>
      <c r="B478" s="24"/>
      <c r="C478" s="112" t="s">
        <v>94</v>
      </c>
      <c r="D478" s="113"/>
      <c r="E478" s="113"/>
      <c r="F478" s="113"/>
      <c r="G478" s="113"/>
      <c r="H478" s="113"/>
      <c r="I478" s="113"/>
      <c r="J478" s="113"/>
      <c r="K478" s="113"/>
      <c r="L478" s="113"/>
      <c r="M478" s="113"/>
      <c r="N478" s="113"/>
      <c r="O478" s="113"/>
      <c r="P478" s="113"/>
      <c r="Q478" s="113"/>
      <c r="R478" s="113"/>
      <c r="S478" s="113"/>
      <c r="T478" s="113"/>
      <c r="U478" s="113"/>
      <c r="V478" s="113"/>
      <c r="W478" s="113"/>
      <c r="X478" s="113"/>
      <c r="Y478" s="113"/>
      <c r="Z478" s="114"/>
      <c r="AA478" s="115">
        <v>17892</v>
      </c>
      <c r="AB478" s="116"/>
      <c r="AC478" s="116"/>
      <c r="AD478" s="116"/>
      <c r="AE478" s="116"/>
      <c r="AF478" s="116"/>
      <c r="AG478" s="116"/>
      <c r="AH478" s="116"/>
      <c r="AI478" s="117"/>
      <c r="AJ478" s="115">
        <v>16151</v>
      </c>
      <c r="AK478" s="116"/>
      <c r="AL478" s="116"/>
      <c r="AM478" s="116"/>
      <c r="AN478" s="116"/>
      <c r="AO478" s="116"/>
      <c r="AP478" s="116"/>
      <c r="AQ478" s="116"/>
      <c r="AR478" s="117"/>
      <c r="AS478" s="118"/>
      <c r="AT478" s="119"/>
      <c r="AU478" s="119"/>
      <c r="AV478" s="119"/>
      <c r="AW478" s="119"/>
      <c r="AX478" s="120"/>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row>
    <row r="479" spans="1:251" s="15" customFormat="1" ht="18.75" customHeight="1" thickBot="1">
      <c r="A479" s="16"/>
      <c r="B479" s="103" t="s">
        <v>16</v>
      </c>
      <c r="C479" s="104"/>
      <c r="D479" s="104"/>
      <c r="E479" s="104"/>
      <c r="F479" s="104"/>
      <c r="G479" s="104"/>
      <c r="H479" s="104"/>
      <c r="I479" s="104"/>
      <c r="J479" s="104"/>
      <c r="K479" s="104"/>
      <c r="L479" s="104"/>
      <c r="M479" s="104"/>
      <c r="N479" s="104"/>
      <c r="O479" s="104"/>
      <c r="P479" s="104"/>
      <c r="Q479" s="104"/>
      <c r="R479" s="104"/>
      <c r="S479" s="104"/>
      <c r="T479" s="104"/>
      <c r="U479" s="104"/>
      <c r="V479" s="104"/>
      <c r="W479" s="104"/>
      <c r="X479" s="104"/>
      <c r="Y479" s="104"/>
      <c r="Z479" s="105"/>
      <c r="AA479" s="106">
        <f>SUM($AA$478:$AA$478)</f>
        <v>17892</v>
      </c>
      <c r="AB479" s="107"/>
      <c r="AC479" s="107"/>
      <c r="AD479" s="107"/>
      <c r="AE479" s="107"/>
      <c r="AF479" s="107"/>
      <c r="AG479" s="107"/>
      <c r="AH479" s="107"/>
      <c r="AI479" s="108"/>
      <c r="AJ479" s="106">
        <f>SUM($AJ$478:$AJ$478)</f>
        <v>16151</v>
      </c>
      <c r="AK479" s="107"/>
      <c r="AL479" s="107"/>
      <c r="AM479" s="107"/>
      <c r="AN479" s="107"/>
      <c r="AO479" s="107"/>
      <c r="AP479" s="107"/>
      <c r="AQ479" s="107"/>
      <c r="AR479" s="108"/>
      <c r="AS479" s="109"/>
      <c r="AT479" s="110"/>
      <c r="AU479" s="110"/>
      <c r="AV479" s="110"/>
      <c r="AW479" s="110"/>
      <c r="AX479" s="111"/>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c r="GQ479" s="2"/>
      <c r="GR479" s="2"/>
      <c r="GS479" s="2"/>
      <c r="GT479" s="2"/>
      <c r="GU479" s="2"/>
      <c r="GV479" s="2"/>
      <c r="GW479" s="2"/>
      <c r="GX479" s="2"/>
      <c r="GY479" s="2"/>
      <c r="GZ479" s="2"/>
      <c r="HA479" s="2"/>
      <c r="HB479" s="2"/>
      <c r="HC479" s="2"/>
      <c r="HD479" s="2"/>
      <c r="HE479" s="2"/>
      <c r="HF479" s="2"/>
      <c r="HG479" s="2"/>
      <c r="HH479" s="2"/>
      <c r="HI479" s="2"/>
      <c r="HJ479" s="2"/>
      <c r="HK479" s="2"/>
      <c r="HL479" s="2"/>
      <c r="HM479" s="2"/>
      <c r="HN479" s="2"/>
      <c r="HO479" s="2"/>
      <c r="HP479" s="2"/>
      <c r="HQ479" s="2"/>
      <c r="HR479" s="2"/>
      <c r="HS479" s="2"/>
      <c r="HT479" s="2"/>
      <c r="HU479" s="2"/>
      <c r="HV479" s="2"/>
      <c r="HW479" s="2"/>
      <c r="HX479" s="2"/>
      <c r="HY479" s="2"/>
      <c r="HZ479" s="2"/>
      <c r="IA479" s="2"/>
      <c r="IB479" s="2"/>
      <c r="IC479" s="2"/>
      <c r="ID479" s="2"/>
      <c r="IE479" s="2"/>
      <c r="IF479" s="2"/>
      <c r="IG479" s="2"/>
      <c r="IH479" s="2"/>
      <c r="II479" s="2"/>
      <c r="IJ479" s="2"/>
      <c r="IK479" s="2"/>
      <c r="IL479" s="2"/>
      <c r="IM479" s="2"/>
      <c r="IN479" s="2"/>
      <c r="IO479" s="2"/>
      <c r="IP479" s="2"/>
      <c r="IQ479" s="2"/>
    </row>
    <row r="481" spans="1:113" ht="19.2">
      <c r="A481" s="1" t="s">
        <v>0</v>
      </c>
      <c r="AW481" s="3"/>
      <c r="AX481" s="4"/>
      <c r="AY481" s="3"/>
    </row>
    <row r="483" spans="1:113" ht="18">
      <c r="B483" s="121" t="s">
        <v>8</v>
      </c>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row>
    <row r="484" spans="1:113">
      <c r="Z484" s="5"/>
      <c r="AD484" s="5"/>
      <c r="AE484" s="5"/>
      <c r="AF484" s="5"/>
      <c r="AG484" s="5"/>
      <c r="AH484" s="5"/>
      <c r="AI484" s="5"/>
      <c r="AO484" s="5"/>
    </row>
    <row r="485" spans="1:113" ht="13.8" thickBot="1">
      <c r="Z485" s="5"/>
      <c r="AD485" s="5"/>
      <c r="AE485" s="5"/>
      <c r="AF485" s="5"/>
      <c r="AG485" s="5"/>
      <c r="AH485" s="5"/>
      <c r="AI485" s="5"/>
      <c r="AO485" s="5"/>
      <c r="DI485" s="6"/>
    </row>
    <row r="486" spans="1:113" ht="24.75" customHeight="1" thickBot="1">
      <c r="B486" s="123" t="s">
        <v>1</v>
      </c>
      <c r="C486" s="124"/>
      <c r="D486" s="124"/>
      <c r="E486" s="124"/>
      <c r="F486" s="124"/>
      <c r="G486" s="124"/>
      <c r="H486" s="125" t="s">
        <v>98</v>
      </c>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7"/>
      <c r="DI486" s="6"/>
    </row>
    <row r="487" spans="1:113" ht="14.4">
      <c r="B487" s="7"/>
      <c r="C487" s="7"/>
      <c r="D487" s="7"/>
      <c r="E487" s="7"/>
      <c r="F487" s="7"/>
      <c r="G487" s="7"/>
      <c r="H487" s="8"/>
      <c r="I487" s="8"/>
      <c r="J487" s="8"/>
      <c r="K487" s="8"/>
      <c r="L487" s="9"/>
      <c r="M487" s="9"/>
      <c r="N487" s="9"/>
      <c r="O487" s="9"/>
      <c r="P487" s="8"/>
      <c r="Q487" s="8"/>
      <c r="R487" s="8"/>
      <c r="S487" s="8"/>
      <c r="T487" s="8"/>
      <c r="U487" s="8"/>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DI487" s="6"/>
    </row>
    <row r="488" spans="1:113" ht="15" thickBot="1">
      <c r="A488" s="62"/>
      <c r="B488" s="10" t="s">
        <v>2</v>
      </c>
      <c r="C488" s="8"/>
      <c r="D488" s="8"/>
      <c r="E488" s="8"/>
      <c r="F488" s="8"/>
      <c r="G488" s="8"/>
      <c r="H488" s="8"/>
      <c r="I488" s="8"/>
      <c r="J488" s="8"/>
      <c r="K488" s="8"/>
      <c r="L488" s="9"/>
      <c r="M488" s="9"/>
      <c r="N488" s="9"/>
      <c r="O488" s="9"/>
      <c r="P488" s="8"/>
      <c r="Q488" s="8"/>
      <c r="R488" s="8"/>
      <c r="S488" s="8"/>
      <c r="T488" s="8"/>
      <c r="U488" s="8"/>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DI488" s="6"/>
    </row>
    <row r="489" spans="1:113" ht="14.4">
      <c r="A489" s="8"/>
      <c r="B489" s="11"/>
      <c r="C489" s="7"/>
      <c r="D489" s="7"/>
      <c r="E489" s="7"/>
      <c r="F489" s="7"/>
      <c r="G489" s="7"/>
      <c r="H489" s="7"/>
      <c r="I489" s="7"/>
      <c r="J489" s="7"/>
      <c r="K489" s="7"/>
      <c r="L489" s="12"/>
      <c r="M489" s="12"/>
      <c r="N489" s="12"/>
      <c r="O489" s="12"/>
      <c r="P489" s="7"/>
      <c r="Q489" s="7"/>
      <c r="R489" s="7"/>
      <c r="S489" s="7"/>
      <c r="T489" s="7"/>
      <c r="U489" s="7"/>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4"/>
    </row>
    <row r="490" spans="1:113" ht="12" customHeight="1">
      <c r="A490" s="8"/>
      <c r="B490" s="99" t="s">
        <v>99</v>
      </c>
      <c r="C490" s="100"/>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c r="AV490" s="100"/>
      <c r="AW490" s="100"/>
      <c r="AX490" s="101"/>
    </row>
    <row r="491" spans="1:113" ht="12" customHeight="1">
      <c r="A491" s="8"/>
      <c r="B491" s="99"/>
      <c r="C491" s="100"/>
      <c r="D491" s="100"/>
      <c r="E491" s="100"/>
      <c r="F491" s="100"/>
      <c r="G491" s="100"/>
      <c r="H491" s="100"/>
      <c r="I491" s="100"/>
      <c r="J491" s="100"/>
      <c r="K491" s="100"/>
      <c r="L491" s="100"/>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c r="AS491" s="100"/>
      <c r="AT491" s="100"/>
      <c r="AU491" s="100"/>
      <c r="AV491" s="100"/>
      <c r="AW491" s="100"/>
      <c r="AX491" s="101"/>
    </row>
    <row r="492" spans="1:113" ht="12" customHeight="1">
      <c r="A492" s="8"/>
      <c r="B492" s="99"/>
      <c r="C492" s="100"/>
      <c r="D492" s="100"/>
      <c r="E492" s="100"/>
      <c r="F492" s="100"/>
      <c r="G492" s="100"/>
      <c r="H492" s="100"/>
      <c r="I492" s="100"/>
      <c r="J492" s="100"/>
      <c r="K492" s="100"/>
      <c r="L492" s="100"/>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c r="AR492" s="100"/>
      <c r="AS492" s="100"/>
      <c r="AT492" s="100"/>
      <c r="AU492" s="100"/>
      <c r="AV492" s="100"/>
      <c r="AW492" s="100"/>
      <c r="AX492" s="101"/>
      <c r="BC492" s="15"/>
    </row>
    <row r="493" spans="1:113" ht="12" customHeight="1">
      <c r="A493" s="8"/>
      <c r="B493" s="99"/>
      <c r="C493" s="100"/>
      <c r="D493" s="100"/>
      <c r="E493" s="100"/>
      <c r="F493" s="100"/>
      <c r="G493" s="100"/>
      <c r="H493" s="100"/>
      <c r="I493" s="100"/>
      <c r="J493" s="100"/>
      <c r="K493" s="100"/>
      <c r="L493" s="100"/>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c r="AR493" s="100"/>
      <c r="AS493" s="100"/>
      <c r="AT493" s="100"/>
      <c r="AU493" s="100"/>
      <c r="AV493" s="100"/>
      <c r="AW493" s="100"/>
      <c r="AX493" s="101"/>
    </row>
    <row r="494" spans="1:113" ht="12" customHeight="1">
      <c r="A494" s="8"/>
      <c r="B494" s="99"/>
      <c r="C494" s="100"/>
      <c r="D494" s="100"/>
      <c r="E494" s="100"/>
      <c r="F494" s="100"/>
      <c r="G494" s="100"/>
      <c r="H494" s="100"/>
      <c r="I494" s="100"/>
      <c r="J494" s="100"/>
      <c r="K494" s="100"/>
      <c r="L494" s="100"/>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c r="AR494" s="100"/>
      <c r="AS494" s="100"/>
      <c r="AT494" s="100"/>
      <c r="AU494" s="100"/>
      <c r="AV494" s="100"/>
      <c r="AW494" s="100"/>
      <c r="AX494" s="101"/>
    </row>
    <row r="495" spans="1:113" ht="12" customHeight="1">
      <c r="A495" s="8"/>
      <c r="B495" s="99"/>
      <c r="C495" s="100"/>
      <c r="D495" s="100"/>
      <c r="E495" s="100"/>
      <c r="F495" s="100"/>
      <c r="G495" s="100"/>
      <c r="H495" s="100"/>
      <c r="I495" s="100"/>
      <c r="J495" s="100"/>
      <c r="K495" s="100"/>
      <c r="L495" s="100"/>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c r="AR495" s="100"/>
      <c r="AS495" s="100"/>
      <c r="AT495" s="100"/>
      <c r="AU495" s="100"/>
      <c r="AV495" s="100"/>
      <c r="AW495" s="100"/>
      <c r="AX495" s="101"/>
    </row>
    <row r="496" spans="1:113" ht="15" thickBot="1">
      <c r="A496" s="16"/>
      <c r="B496" s="17"/>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9"/>
    </row>
    <row r="497" spans="1:251">
      <c r="B497" s="20"/>
    </row>
    <row r="498" spans="1:251" ht="15" thickBot="1">
      <c r="A498" s="62"/>
      <c r="B498" s="10" t="s">
        <v>3</v>
      </c>
      <c r="C498" s="8"/>
      <c r="D498" s="8"/>
      <c r="E498" s="8"/>
      <c r="F498" s="8"/>
      <c r="G498" s="8"/>
      <c r="H498" s="8"/>
      <c r="I498" s="8"/>
      <c r="J498" s="8"/>
      <c r="K498" s="8"/>
      <c r="L498" s="9"/>
      <c r="M498" s="9"/>
      <c r="N498" s="9"/>
      <c r="O498" s="9"/>
      <c r="P498" s="8"/>
      <c r="Q498" s="8"/>
      <c r="R498" s="8"/>
      <c r="S498" s="8"/>
      <c r="T498" s="8"/>
      <c r="U498" s="8"/>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DI498" s="6"/>
    </row>
    <row r="499" spans="1:251" ht="14.4">
      <c r="A499" s="8"/>
      <c r="B499" s="11"/>
      <c r="C499" s="7"/>
      <c r="D499" s="7"/>
      <c r="E499" s="7"/>
      <c r="F499" s="7"/>
      <c r="G499" s="7"/>
      <c r="H499" s="7"/>
      <c r="I499" s="7"/>
      <c r="J499" s="7"/>
      <c r="K499" s="7"/>
      <c r="L499" s="12"/>
      <c r="M499" s="12"/>
      <c r="N499" s="12"/>
      <c r="O499" s="12"/>
      <c r="P499" s="7"/>
      <c r="Q499" s="7"/>
      <c r="R499" s="7"/>
      <c r="S499" s="7"/>
      <c r="T499" s="7"/>
      <c r="U499" s="7"/>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4"/>
    </row>
    <row r="500" spans="1:251" ht="12" customHeight="1">
      <c r="A500" s="8"/>
      <c r="B500" s="99" t="s">
        <v>100</v>
      </c>
      <c r="C500" s="100"/>
      <c r="D500" s="100"/>
      <c r="E500" s="100"/>
      <c r="F500" s="100"/>
      <c r="G500" s="100"/>
      <c r="H500" s="100"/>
      <c r="I500" s="100"/>
      <c r="J500" s="100"/>
      <c r="K500" s="100"/>
      <c r="L500" s="100"/>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100"/>
      <c r="AO500" s="100"/>
      <c r="AP500" s="100"/>
      <c r="AQ500" s="100"/>
      <c r="AR500" s="100"/>
      <c r="AS500" s="100"/>
      <c r="AT500" s="100"/>
      <c r="AU500" s="100"/>
      <c r="AV500" s="100"/>
      <c r="AW500" s="100"/>
      <c r="AX500" s="101"/>
    </row>
    <row r="501" spans="1:251" ht="12" customHeight="1">
      <c r="A501" s="8"/>
      <c r="B501" s="99"/>
      <c r="C501" s="100"/>
      <c r="D501" s="100"/>
      <c r="E501" s="100"/>
      <c r="F501" s="100"/>
      <c r="G501" s="100"/>
      <c r="H501" s="100"/>
      <c r="I501" s="100"/>
      <c r="J501" s="100"/>
      <c r="K501" s="100"/>
      <c r="L501" s="100"/>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100"/>
      <c r="AO501" s="100"/>
      <c r="AP501" s="100"/>
      <c r="AQ501" s="100"/>
      <c r="AR501" s="100"/>
      <c r="AS501" s="100"/>
      <c r="AT501" s="100"/>
      <c r="AU501" s="100"/>
      <c r="AV501" s="100"/>
      <c r="AW501" s="100"/>
      <c r="AX501" s="101"/>
    </row>
    <row r="502" spans="1:251" ht="12" customHeight="1">
      <c r="A502" s="8"/>
      <c r="B502" s="99"/>
      <c r="C502" s="100"/>
      <c r="D502" s="100"/>
      <c r="E502" s="100"/>
      <c r="F502" s="100"/>
      <c r="G502" s="100"/>
      <c r="H502" s="100"/>
      <c r="I502" s="100"/>
      <c r="J502" s="100"/>
      <c r="K502" s="100"/>
      <c r="L502" s="100"/>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100"/>
      <c r="AO502" s="100"/>
      <c r="AP502" s="100"/>
      <c r="AQ502" s="100"/>
      <c r="AR502" s="100"/>
      <c r="AS502" s="100"/>
      <c r="AT502" s="100"/>
      <c r="AU502" s="100"/>
      <c r="AV502" s="100"/>
      <c r="AW502" s="100"/>
      <c r="AX502" s="101"/>
      <c r="BC502" s="15"/>
    </row>
    <row r="503" spans="1:251" ht="12" customHeight="1">
      <c r="A503" s="8"/>
      <c r="B503" s="99"/>
      <c r="C503" s="100"/>
      <c r="D503" s="100"/>
      <c r="E503" s="100"/>
      <c r="F503" s="100"/>
      <c r="G503" s="100"/>
      <c r="H503" s="100"/>
      <c r="I503" s="100"/>
      <c r="J503" s="100"/>
      <c r="K503" s="100"/>
      <c r="L503" s="100"/>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P503" s="100"/>
      <c r="AQ503" s="100"/>
      <c r="AR503" s="100"/>
      <c r="AS503" s="100"/>
      <c r="AT503" s="100"/>
      <c r="AU503" s="100"/>
      <c r="AV503" s="100"/>
      <c r="AW503" s="100"/>
      <c r="AX503" s="101"/>
    </row>
    <row r="504" spans="1:251" ht="12" customHeight="1">
      <c r="A504" s="8"/>
      <c r="B504" s="99"/>
      <c r="C504" s="100"/>
      <c r="D504" s="100"/>
      <c r="E504" s="100"/>
      <c r="F504" s="100"/>
      <c r="G504" s="100"/>
      <c r="H504" s="100"/>
      <c r="I504" s="100"/>
      <c r="J504" s="100"/>
      <c r="K504" s="100"/>
      <c r="L504" s="100"/>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100"/>
      <c r="AO504" s="100"/>
      <c r="AP504" s="100"/>
      <c r="AQ504" s="100"/>
      <c r="AR504" s="100"/>
      <c r="AS504" s="100"/>
      <c r="AT504" s="100"/>
      <c r="AU504" s="100"/>
      <c r="AV504" s="100"/>
      <c r="AW504" s="100"/>
      <c r="AX504" s="101"/>
    </row>
    <row r="505" spans="1:251" ht="12" customHeight="1">
      <c r="A505" s="8"/>
      <c r="B505" s="99"/>
      <c r="C505" s="100"/>
      <c r="D505" s="100"/>
      <c r="E505" s="100"/>
      <c r="F505" s="100"/>
      <c r="G505" s="100"/>
      <c r="H505" s="100"/>
      <c r="I505" s="100"/>
      <c r="J505" s="100"/>
      <c r="K505" s="100"/>
      <c r="L505" s="100"/>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0"/>
      <c r="AQ505" s="100"/>
      <c r="AR505" s="100"/>
      <c r="AS505" s="100"/>
      <c r="AT505" s="100"/>
      <c r="AU505" s="100"/>
      <c r="AV505" s="100"/>
      <c r="AW505" s="100"/>
      <c r="AX505" s="101"/>
    </row>
    <row r="506" spans="1:251" ht="15" thickBot="1">
      <c r="A506" s="16"/>
      <c r="B506" s="17"/>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9"/>
    </row>
    <row r="507" spans="1:251">
      <c r="B507" s="20"/>
    </row>
    <row r="508" spans="1:251" ht="14.4">
      <c r="B508" s="10" t="s">
        <v>4</v>
      </c>
      <c r="C508" s="8"/>
      <c r="D508" s="8"/>
      <c r="E508" s="8"/>
      <c r="F508" s="8"/>
      <c r="G508" s="8"/>
      <c r="H508" s="8"/>
      <c r="I508" s="8"/>
      <c r="J508" s="8"/>
      <c r="K508" s="8"/>
      <c r="L508" s="9"/>
      <c r="M508" s="9"/>
      <c r="N508" s="9"/>
      <c r="O508" s="9"/>
      <c r="P508" s="8"/>
      <c r="Q508" s="8"/>
      <c r="R508" s="8"/>
      <c r="S508" s="8"/>
      <c r="T508" s="8"/>
      <c r="U508" s="8"/>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row>
    <row r="509" spans="1:251" ht="15" thickBot="1">
      <c r="B509" s="8"/>
      <c r="C509" s="8"/>
      <c r="D509" s="8"/>
      <c r="E509" s="8"/>
      <c r="F509" s="8"/>
      <c r="G509" s="8"/>
      <c r="H509" s="8"/>
      <c r="I509" s="8"/>
      <c r="J509" s="8"/>
      <c r="K509" s="8"/>
      <c r="L509" s="9"/>
      <c r="M509" s="9"/>
      <c r="N509" s="9"/>
      <c r="O509" s="9"/>
      <c r="P509" s="8"/>
      <c r="Q509" s="8"/>
      <c r="R509" s="8"/>
      <c r="S509" s="8"/>
      <c r="T509" s="8"/>
      <c r="U509" s="8"/>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21" t="s">
        <v>5</v>
      </c>
    </row>
    <row r="510" spans="1:251" s="15" customFormat="1" ht="13.5" customHeight="1">
      <c r="A510" s="8"/>
      <c r="B510" s="131" t="s">
        <v>6</v>
      </c>
      <c r="C510" s="132"/>
      <c r="D510" s="132"/>
      <c r="E510" s="132"/>
      <c r="F510" s="132"/>
      <c r="G510" s="132"/>
      <c r="H510" s="132"/>
      <c r="I510" s="132"/>
      <c r="J510" s="132"/>
      <c r="K510" s="132"/>
      <c r="L510" s="132"/>
      <c r="M510" s="132"/>
      <c r="N510" s="132"/>
      <c r="O510" s="132"/>
      <c r="P510" s="132"/>
      <c r="Q510" s="132"/>
      <c r="R510" s="132"/>
      <c r="S510" s="132"/>
      <c r="T510" s="132"/>
      <c r="U510" s="132"/>
      <c r="V510" s="132"/>
      <c r="W510" s="132"/>
      <c r="X510" s="132"/>
      <c r="Y510" s="132"/>
      <c r="Z510" s="133"/>
      <c r="AA510" s="137" t="s">
        <v>12</v>
      </c>
      <c r="AB510" s="132"/>
      <c r="AC510" s="132"/>
      <c r="AD510" s="132"/>
      <c r="AE510" s="132"/>
      <c r="AF510" s="132"/>
      <c r="AG510" s="132"/>
      <c r="AH510" s="132"/>
      <c r="AI510" s="133"/>
      <c r="AJ510" s="137" t="s">
        <v>13</v>
      </c>
      <c r="AK510" s="132"/>
      <c r="AL510" s="132"/>
      <c r="AM510" s="132"/>
      <c r="AN510" s="132"/>
      <c r="AO510" s="132"/>
      <c r="AP510" s="132"/>
      <c r="AQ510" s="132"/>
      <c r="AR510" s="133"/>
      <c r="AS510" s="137" t="s">
        <v>7</v>
      </c>
      <c r="AT510" s="132"/>
      <c r="AU510" s="132"/>
      <c r="AV510" s="132"/>
      <c r="AW510" s="132"/>
      <c r="AX510" s="139"/>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c r="GS510" s="2"/>
      <c r="GT510" s="2"/>
      <c r="GU510" s="2"/>
      <c r="GV510" s="2"/>
      <c r="GW510" s="2"/>
      <c r="GX510" s="2"/>
      <c r="GY510" s="2"/>
      <c r="GZ510" s="2"/>
      <c r="HA510" s="2"/>
      <c r="HB510" s="2"/>
      <c r="HC510" s="2"/>
      <c r="HD510" s="2"/>
      <c r="HE510" s="2"/>
      <c r="HF510" s="2"/>
      <c r="HG510" s="2"/>
      <c r="HH510" s="2"/>
      <c r="HI510" s="2"/>
      <c r="HJ510" s="2"/>
      <c r="HK510" s="2"/>
      <c r="HL510" s="2"/>
      <c r="HM510" s="2"/>
      <c r="HN510" s="2"/>
      <c r="HO510" s="2"/>
      <c r="HP510" s="2"/>
      <c r="HQ510" s="2"/>
      <c r="HR510" s="2"/>
      <c r="HS510" s="2"/>
      <c r="HT510" s="2"/>
      <c r="HU510" s="2"/>
      <c r="HV510" s="2"/>
      <c r="HW510" s="2"/>
      <c r="HX510" s="2"/>
      <c r="HY510" s="2"/>
      <c r="HZ510" s="2"/>
      <c r="IA510" s="2"/>
      <c r="IB510" s="2"/>
      <c r="IC510" s="2"/>
      <c r="ID510" s="2"/>
      <c r="IE510" s="2"/>
      <c r="IF510" s="2"/>
      <c r="IG510" s="2"/>
      <c r="IH510" s="2"/>
      <c r="II510" s="2"/>
      <c r="IJ510" s="2"/>
      <c r="IK510" s="2"/>
      <c r="IL510" s="2"/>
      <c r="IM510" s="2"/>
      <c r="IN510" s="2"/>
      <c r="IO510" s="2"/>
      <c r="IP510" s="2"/>
      <c r="IQ510" s="2"/>
    </row>
    <row r="511" spans="1:251" s="15" customFormat="1">
      <c r="A511" s="8"/>
      <c r="B511" s="134"/>
      <c r="C511" s="135"/>
      <c r="D511" s="135"/>
      <c r="E511" s="135"/>
      <c r="F511" s="135"/>
      <c r="G511" s="135"/>
      <c r="H511" s="135"/>
      <c r="I511" s="135"/>
      <c r="J511" s="135"/>
      <c r="K511" s="135"/>
      <c r="L511" s="135"/>
      <c r="M511" s="135"/>
      <c r="N511" s="135"/>
      <c r="O511" s="135"/>
      <c r="P511" s="135"/>
      <c r="Q511" s="135"/>
      <c r="R511" s="135"/>
      <c r="S511" s="135"/>
      <c r="T511" s="135"/>
      <c r="U511" s="135"/>
      <c r="V511" s="135"/>
      <c r="W511" s="135"/>
      <c r="X511" s="135"/>
      <c r="Y511" s="135"/>
      <c r="Z511" s="136"/>
      <c r="AA511" s="138"/>
      <c r="AB511" s="135"/>
      <c r="AC511" s="135"/>
      <c r="AD511" s="135"/>
      <c r="AE511" s="135"/>
      <c r="AF511" s="135"/>
      <c r="AG511" s="135"/>
      <c r="AH511" s="135"/>
      <c r="AI511" s="136"/>
      <c r="AJ511" s="138"/>
      <c r="AK511" s="135"/>
      <c r="AL511" s="135"/>
      <c r="AM511" s="135"/>
      <c r="AN511" s="135"/>
      <c r="AO511" s="135"/>
      <c r="AP511" s="135"/>
      <c r="AQ511" s="135"/>
      <c r="AR511" s="136"/>
      <c r="AS511" s="138"/>
      <c r="AT511" s="135"/>
      <c r="AU511" s="135"/>
      <c r="AV511" s="135"/>
      <c r="AW511" s="135"/>
      <c r="AX511" s="140"/>
      <c r="AY511" s="2"/>
      <c r="AZ511" s="2"/>
      <c r="BA511" s="2"/>
      <c r="BB511" s="22"/>
      <c r="BC511" s="23"/>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c r="GQ511" s="2"/>
      <c r="GR511" s="2"/>
      <c r="GS511" s="2"/>
      <c r="GT511" s="2"/>
      <c r="GU511" s="2"/>
      <c r="GV511" s="2"/>
      <c r="GW511" s="2"/>
      <c r="GX511" s="2"/>
      <c r="GY511" s="2"/>
      <c r="GZ511" s="2"/>
      <c r="HA511" s="2"/>
      <c r="HB511" s="2"/>
      <c r="HC511" s="2"/>
      <c r="HD511" s="2"/>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row>
    <row r="512" spans="1:251" s="15" customFormat="1" ht="18.75" customHeight="1">
      <c r="A512" s="8"/>
      <c r="B512" s="24"/>
      <c r="C512" s="112" t="s">
        <v>101</v>
      </c>
      <c r="D512" s="113"/>
      <c r="E512" s="113"/>
      <c r="F512" s="113"/>
      <c r="G512" s="113"/>
      <c r="H512" s="113"/>
      <c r="I512" s="113"/>
      <c r="J512" s="113"/>
      <c r="K512" s="113"/>
      <c r="L512" s="113"/>
      <c r="M512" s="113"/>
      <c r="N512" s="113"/>
      <c r="O512" s="113"/>
      <c r="P512" s="113"/>
      <c r="Q512" s="113"/>
      <c r="R512" s="113"/>
      <c r="S512" s="113"/>
      <c r="T512" s="113"/>
      <c r="U512" s="113"/>
      <c r="V512" s="113"/>
      <c r="W512" s="113"/>
      <c r="X512" s="113"/>
      <c r="Y512" s="113"/>
      <c r="Z512" s="114"/>
      <c r="AA512" s="115">
        <v>3608</v>
      </c>
      <c r="AB512" s="116"/>
      <c r="AC512" s="116"/>
      <c r="AD512" s="116"/>
      <c r="AE512" s="116"/>
      <c r="AF512" s="116"/>
      <c r="AG512" s="116"/>
      <c r="AH512" s="116"/>
      <c r="AI512" s="117"/>
      <c r="AJ512" s="115">
        <v>3600</v>
      </c>
      <c r="AK512" s="116"/>
      <c r="AL512" s="116"/>
      <c r="AM512" s="116"/>
      <c r="AN512" s="116"/>
      <c r="AO512" s="116"/>
      <c r="AP512" s="116"/>
      <c r="AQ512" s="116"/>
      <c r="AR512" s="117"/>
      <c r="AS512" s="118"/>
      <c r="AT512" s="119"/>
      <c r="AU512" s="119"/>
      <c r="AV512" s="119"/>
      <c r="AW512" s="119"/>
      <c r="AX512" s="120"/>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c r="GQ512" s="2"/>
      <c r="GR512" s="2"/>
      <c r="GS512" s="2"/>
      <c r="GT512" s="2"/>
      <c r="GU512" s="2"/>
      <c r="GV512" s="2"/>
      <c r="GW512" s="2"/>
      <c r="GX512" s="2"/>
      <c r="GY512" s="2"/>
      <c r="GZ512" s="2"/>
      <c r="HA512" s="2"/>
      <c r="HB512" s="2"/>
      <c r="HC512" s="2"/>
      <c r="HD512" s="2"/>
      <c r="HE512" s="2"/>
      <c r="HF512" s="2"/>
      <c r="HG512" s="2"/>
      <c r="HH512" s="2"/>
      <c r="HI512" s="2"/>
      <c r="HJ512" s="2"/>
      <c r="HK512" s="2"/>
      <c r="HL512" s="2"/>
      <c r="HM512" s="2"/>
      <c r="HN512" s="2"/>
      <c r="HO512" s="2"/>
      <c r="HP512" s="2"/>
      <c r="HQ512" s="2"/>
      <c r="HR512" s="2"/>
      <c r="HS512" s="2"/>
      <c r="HT512" s="2"/>
      <c r="HU512" s="2"/>
      <c r="HV512" s="2"/>
      <c r="HW512" s="2"/>
      <c r="HX512" s="2"/>
      <c r="HY512" s="2"/>
      <c r="HZ512" s="2"/>
      <c r="IA512" s="2"/>
      <c r="IB512" s="2"/>
      <c r="IC512" s="2"/>
      <c r="ID512" s="2"/>
      <c r="IE512" s="2"/>
      <c r="IF512" s="2"/>
      <c r="IG512" s="2"/>
      <c r="IH512" s="2"/>
      <c r="II512" s="2"/>
      <c r="IJ512" s="2"/>
      <c r="IK512" s="2"/>
      <c r="IL512" s="2"/>
      <c r="IM512" s="2"/>
      <c r="IN512" s="2"/>
      <c r="IO512" s="2"/>
      <c r="IP512" s="2"/>
      <c r="IQ512" s="2"/>
    </row>
    <row r="513" spans="1:251" s="15" customFormat="1" ht="18.75" customHeight="1">
      <c r="A513" s="8"/>
      <c r="B513" s="24"/>
      <c r="C513" s="112" t="s">
        <v>102</v>
      </c>
      <c r="D513" s="113"/>
      <c r="E513" s="113"/>
      <c r="F513" s="113"/>
      <c r="G513" s="113"/>
      <c r="H513" s="113"/>
      <c r="I513" s="113"/>
      <c r="J513" s="113"/>
      <c r="K513" s="113"/>
      <c r="L513" s="113"/>
      <c r="M513" s="113"/>
      <c r="N513" s="113"/>
      <c r="O513" s="113"/>
      <c r="P513" s="113"/>
      <c r="Q513" s="113"/>
      <c r="R513" s="113"/>
      <c r="S513" s="113"/>
      <c r="T513" s="113"/>
      <c r="U513" s="113"/>
      <c r="V513" s="113"/>
      <c r="W513" s="113"/>
      <c r="X513" s="113"/>
      <c r="Y513" s="113"/>
      <c r="Z513" s="114"/>
      <c r="AA513" s="115">
        <v>46</v>
      </c>
      <c r="AB513" s="116"/>
      <c r="AC513" s="116"/>
      <c r="AD513" s="116"/>
      <c r="AE513" s="116"/>
      <c r="AF513" s="116"/>
      <c r="AG513" s="116"/>
      <c r="AH513" s="116"/>
      <c r="AI513" s="117"/>
      <c r="AJ513" s="115">
        <v>46</v>
      </c>
      <c r="AK513" s="116"/>
      <c r="AL513" s="116"/>
      <c r="AM513" s="116"/>
      <c r="AN513" s="116"/>
      <c r="AO513" s="116"/>
      <c r="AP513" s="116"/>
      <c r="AQ513" s="116"/>
      <c r="AR513" s="117"/>
      <c r="AS513" s="118"/>
      <c r="AT513" s="119"/>
      <c r="AU513" s="119"/>
      <c r="AV513" s="119"/>
      <c r="AW513" s="119"/>
      <c r="AX513" s="120"/>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c r="GQ513" s="2"/>
      <c r="GR513" s="2"/>
      <c r="GS513" s="2"/>
      <c r="GT513" s="2"/>
      <c r="GU513" s="2"/>
      <c r="GV513" s="2"/>
      <c r="GW513" s="2"/>
      <c r="GX513" s="2"/>
      <c r="GY513" s="2"/>
      <c r="GZ513" s="2"/>
      <c r="HA513" s="2"/>
      <c r="HB513" s="2"/>
      <c r="HC513" s="2"/>
      <c r="HD513" s="2"/>
      <c r="HE513" s="2"/>
      <c r="HF513" s="2"/>
      <c r="HG513" s="2"/>
      <c r="HH513" s="2"/>
      <c r="HI513" s="2"/>
      <c r="HJ513" s="2"/>
      <c r="HK513" s="2"/>
      <c r="HL513" s="2"/>
      <c r="HM513" s="2"/>
      <c r="HN513" s="2"/>
      <c r="HO513" s="2"/>
      <c r="HP513" s="2"/>
      <c r="HQ513" s="2"/>
      <c r="HR513" s="2"/>
      <c r="HS513" s="2"/>
      <c r="HT513" s="2"/>
      <c r="HU513" s="2"/>
      <c r="HV513" s="2"/>
      <c r="HW513" s="2"/>
      <c r="HX513" s="2"/>
      <c r="HY513" s="2"/>
      <c r="HZ513" s="2"/>
      <c r="IA513" s="2"/>
      <c r="IB513" s="2"/>
      <c r="IC513" s="2"/>
      <c r="ID513" s="2"/>
      <c r="IE513" s="2"/>
      <c r="IF513" s="2"/>
      <c r="IG513" s="2"/>
      <c r="IH513" s="2"/>
      <c r="II513" s="2"/>
      <c r="IJ513" s="2"/>
      <c r="IK513" s="2"/>
      <c r="IL513" s="2"/>
      <c r="IM513" s="2"/>
      <c r="IN513" s="2"/>
      <c r="IO513" s="2"/>
      <c r="IP513" s="2"/>
      <c r="IQ513" s="2"/>
    </row>
    <row r="514" spans="1:251" s="15" customFormat="1" ht="18.75" customHeight="1" thickBot="1">
      <c r="A514" s="16"/>
      <c r="B514" s="103" t="s">
        <v>16</v>
      </c>
      <c r="C514" s="104"/>
      <c r="D514" s="104"/>
      <c r="E514" s="104"/>
      <c r="F514" s="104"/>
      <c r="G514" s="104"/>
      <c r="H514" s="104"/>
      <c r="I514" s="104"/>
      <c r="J514" s="104"/>
      <c r="K514" s="104"/>
      <c r="L514" s="104"/>
      <c r="M514" s="104"/>
      <c r="N514" s="104"/>
      <c r="O514" s="104"/>
      <c r="P514" s="104"/>
      <c r="Q514" s="104"/>
      <c r="R514" s="104"/>
      <c r="S514" s="104"/>
      <c r="T514" s="104"/>
      <c r="U514" s="104"/>
      <c r="V514" s="104"/>
      <c r="W514" s="104"/>
      <c r="X514" s="104"/>
      <c r="Y514" s="104"/>
      <c r="Z514" s="105"/>
      <c r="AA514" s="106">
        <f>SUM($AA$512:$AA$513)</f>
        <v>3654</v>
      </c>
      <c r="AB514" s="107"/>
      <c r="AC514" s="107"/>
      <c r="AD514" s="107"/>
      <c r="AE514" s="107"/>
      <c r="AF514" s="107"/>
      <c r="AG514" s="107"/>
      <c r="AH514" s="107"/>
      <c r="AI514" s="108"/>
      <c r="AJ514" s="106">
        <f>SUM($AJ$512:$AJ$513)</f>
        <v>3646</v>
      </c>
      <c r="AK514" s="107"/>
      <c r="AL514" s="107"/>
      <c r="AM514" s="107"/>
      <c r="AN514" s="107"/>
      <c r="AO514" s="107"/>
      <c r="AP514" s="107"/>
      <c r="AQ514" s="107"/>
      <c r="AR514" s="108"/>
      <c r="AS514" s="109"/>
      <c r="AT514" s="110"/>
      <c r="AU514" s="110"/>
      <c r="AV514" s="110"/>
      <c r="AW514" s="110"/>
      <c r="AX514" s="111"/>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row>
    <row r="516" spans="1:251" ht="19.2">
      <c r="A516" s="1" t="s">
        <v>0</v>
      </c>
      <c r="AW516" s="3"/>
      <c r="AX516" s="4"/>
      <c r="AY516" s="3"/>
    </row>
    <row r="518" spans="1:251" ht="18">
      <c r="B518" s="121" t="s">
        <v>8</v>
      </c>
      <c r="C518" s="122"/>
      <c r="D518" s="122"/>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c r="AO518" s="122"/>
      <c r="AP518" s="122"/>
      <c r="AQ518" s="122"/>
      <c r="AR518" s="122"/>
      <c r="AS518" s="122"/>
      <c r="AT518" s="122"/>
      <c r="AU518" s="122"/>
      <c r="AV518" s="122"/>
      <c r="AW518" s="122"/>
      <c r="AX518" s="122"/>
    </row>
    <row r="519" spans="1:251">
      <c r="Z519" s="5"/>
      <c r="AD519" s="5"/>
      <c r="AE519" s="5"/>
      <c r="AF519" s="5"/>
      <c r="AG519" s="5"/>
      <c r="AH519" s="5"/>
      <c r="AI519" s="5"/>
      <c r="AO519" s="5"/>
    </row>
    <row r="520" spans="1:251" ht="13.8" thickBot="1">
      <c r="Z520" s="5"/>
      <c r="AD520" s="5"/>
      <c r="AE520" s="5"/>
      <c r="AF520" s="5"/>
      <c r="AG520" s="5"/>
      <c r="AH520" s="5"/>
      <c r="AI520" s="5"/>
      <c r="AO520" s="5"/>
      <c r="DI520" s="6"/>
    </row>
    <row r="521" spans="1:251" ht="24.75" customHeight="1" thickBot="1">
      <c r="B521" s="123" t="s">
        <v>1</v>
      </c>
      <c r="C521" s="124"/>
      <c r="D521" s="124"/>
      <c r="E521" s="124"/>
      <c r="F521" s="124"/>
      <c r="G521" s="124"/>
      <c r="H521" s="125" t="s">
        <v>103</v>
      </c>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7"/>
      <c r="DI521" s="6"/>
    </row>
    <row r="522" spans="1:251" ht="14.4">
      <c r="B522" s="7"/>
      <c r="C522" s="7"/>
      <c r="D522" s="7"/>
      <c r="E522" s="7"/>
      <c r="F522" s="7"/>
      <c r="G522" s="7"/>
      <c r="H522" s="8"/>
      <c r="I522" s="8"/>
      <c r="J522" s="8"/>
      <c r="K522" s="8"/>
      <c r="L522" s="9"/>
      <c r="M522" s="9"/>
      <c r="N522" s="9"/>
      <c r="O522" s="9"/>
      <c r="P522" s="8"/>
      <c r="Q522" s="8"/>
      <c r="R522" s="8"/>
      <c r="S522" s="8"/>
      <c r="T522" s="8"/>
      <c r="U522" s="8"/>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DI522" s="6"/>
    </row>
    <row r="523" spans="1:251" ht="15" thickBot="1">
      <c r="A523" s="62"/>
      <c r="B523" s="10" t="s">
        <v>2</v>
      </c>
      <c r="C523" s="8"/>
      <c r="D523" s="8"/>
      <c r="E523" s="8"/>
      <c r="F523" s="8"/>
      <c r="G523" s="8"/>
      <c r="H523" s="8"/>
      <c r="I523" s="8"/>
      <c r="J523" s="8"/>
      <c r="K523" s="8"/>
      <c r="L523" s="9"/>
      <c r="M523" s="9"/>
      <c r="N523" s="9"/>
      <c r="O523" s="9"/>
      <c r="P523" s="8"/>
      <c r="Q523" s="8"/>
      <c r="R523" s="8"/>
      <c r="S523" s="8"/>
      <c r="T523" s="8"/>
      <c r="U523" s="8"/>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DI523" s="6"/>
    </row>
    <row r="524" spans="1:251" ht="14.4">
      <c r="A524" s="8"/>
      <c r="B524" s="11"/>
      <c r="C524" s="7"/>
      <c r="D524" s="7"/>
      <c r="E524" s="7"/>
      <c r="F524" s="7"/>
      <c r="G524" s="7"/>
      <c r="H524" s="7"/>
      <c r="I524" s="7"/>
      <c r="J524" s="7"/>
      <c r="K524" s="7"/>
      <c r="L524" s="12"/>
      <c r="M524" s="12"/>
      <c r="N524" s="12"/>
      <c r="O524" s="12"/>
      <c r="P524" s="7"/>
      <c r="Q524" s="7"/>
      <c r="R524" s="7"/>
      <c r="S524" s="7"/>
      <c r="T524" s="7"/>
      <c r="U524" s="7"/>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4"/>
    </row>
    <row r="525" spans="1:251" ht="12" customHeight="1">
      <c r="A525" s="8"/>
      <c r="B525" s="99" t="s">
        <v>104</v>
      </c>
      <c r="C525" s="100"/>
      <c r="D525" s="100"/>
      <c r="E525" s="100"/>
      <c r="F525" s="100"/>
      <c r="G525" s="100"/>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100"/>
      <c r="AO525" s="100"/>
      <c r="AP525" s="100"/>
      <c r="AQ525" s="100"/>
      <c r="AR525" s="100"/>
      <c r="AS525" s="100"/>
      <c r="AT525" s="100"/>
      <c r="AU525" s="100"/>
      <c r="AV525" s="100"/>
      <c r="AW525" s="100"/>
      <c r="AX525" s="101"/>
    </row>
    <row r="526" spans="1:251" ht="12" customHeight="1">
      <c r="A526" s="8"/>
      <c r="B526" s="99"/>
      <c r="C526" s="100"/>
      <c r="D526" s="100"/>
      <c r="E526" s="100"/>
      <c r="F526" s="100"/>
      <c r="G526" s="100"/>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100"/>
      <c r="AO526" s="100"/>
      <c r="AP526" s="100"/>
      <c r="AQ526" s="100"/>
      <c r="AR526" s="100"/>
      <c r="AS526" s="100"/>
      <c r="AT526" s="100"/>
      <c r="AU526" s="100"/>
      <c r="AV526" s="100"/>
      <c r="AW526" s="100"/>
      <c r="AX526" s="101"/>
      <c r="BC526" s="15"/>
    </row>
    <row r="527" spans="1:251" ht="12" customHeight="1">
      <c r="A527" s="8"/>
      <c r="B527" s="99"/>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c r="AS527" s="100"/>
      <c r="AT527" s="100"/>
      <c r="AU527" s="100"/>
      <c r="AV527" s="100"/>
      <c r="AW527" s="100"/>
      <c r="AX527" s="101"/>
    </row>
    <row r="528" spans="1:251" ht="12" customHeight="1">
      <c r="A528" s="8"/>
      <c r="B528" s="99"/>
      <c r="C528" s="100"/>
      <c r="D528" s="100"/>
      <c r="E528" s="100"/>
      <c r="F528" s="100"/>
      <c r="G528" s="100"/>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100"/>
      <c r="AO528" s="100"/>
      <c r="AP528" s="100"/>
      <c r="AQ528" s="100"/>
      <c r="AR528" s="100"/>
      <c r="AS528" s="100"/>
      <c r="AT528" s="100"/>
      <c r="AU528" s="100"/>
      <c r="AV528" s="100"/>
      <c r="AW528" s="100"/>
      <c r="AX528" s="101"/>
    </row>
    <row r="529" spans="1:113" ht="12" customHeight="1">
      <c r="A529" s="8"/>
      <c r="B529" s="99"/>
      <c r="C529" s="100"/>
      <c r="D529" s="100"/>
      <c r="E529" s="100"/>
      <c r="F529" s="100"/>
      <c r="G529" s="100"/>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100"/>
      <c r="AO529" s="100"/>
      <c r="AP529" s="100"/>
      <c r="AQ529" s="100"/>
      <c r="AR529" s="100"/>
      <c r="AS529" s="100"/>
      <c r="AT529" s="100"/>
      <c r="AU529" s="100"/>
      <c r="AV529" s="100"/>
      <c r="AW529" s="100"/>
      <c r="AX529" s="101"/>
    </row>
    <row r="530" spans="1:113" ht="15" thickBot="1">
      <c r="A530" s="16"/>
      <c r="B530" s="17"/>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9"/>
    </row>
    <row r="531" spans="1:113">
      <c r="B531" s="20"/>
    </row>
    <row r="532" spans="1:113" ht="15" thickBot="1">
      <c r="A532" s="62"/>
      <c r="B532" s="10" t="s">
        <v>3</v>
      </c>
      <c r="C532" s="8"/>
      <c r="D532" s="8"/>
      <c r="E532" s="8"/>
      <c r="F532" s="8"/>
      <c r="G532" s="8"/>
      <c r="H532" s="8"/>
      <c r="I532" s="8"/>
      <c r="J532" s="8"/>
      <c r="K532" s="8"/>
      <c r="L532" s="9"/>
      <c r="M532" s="9"/>
      <c r="N532" s="9"/>
      <c r="O532" s="9"/>
      <c r="P532" s="8"/>
      <c r="Q532" s="8"/>
      <c r="R532" s="8"/>
      <c r="S532" s="8"/>
      <c r="T532" s="8"/>
      <c r="U532" s="8"/>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BA532" s="55" t="s">
        <v>1030</v>
      </c>
      <c r="BB532" s="56"/>
      <c r="BC532" s="56"/>
      <c r="BD532" s="56"/>
      <c r="BE532" s="56"/>
      <c r="BF532" s="56"/>
      <c r="DI532" s="6"/>
    </row>
    <row r="533" spans="1:113" ht="14.4">
      <c r="A533" s="8"/>
      <c r="B533" s="11"/>
      <c r="C533" s="7"/>
      <c r="D533" s="7"/>
      <c r="E533" s="7"/>
      <c r="F533" s="7"/>
      <c r="G533" s="7"/>
      <c r="H533" s="7"/>
      <c r="I533" s="7"/>
      <c r="J533" s="7"/>
      <c r="K533" s="7"/>
      <c r="L533" s="12"/>
      <c r="M533" s="12"/>
      <c r="N533" s="12"/>
      <c r="O533" s="12"/>
      <c r="P533" s="7"/>
      <c r="Q533" s="7"/>
      <c r="R533" s="7"/>
      <c r="S533" s="7"/>
      <c r="T533" s="7"/>
      <c r="U533" s="7"/>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4"/>
    </row>
    <row r="534" spans="1:113" ht="12" customHeight="1">
      <c r="A534" s="8"/>
      <c r="B534" s="99" t="s">
        <v>1032</v>
      </c>
      <c r="C534" s="100"/>
      <c r="D534" s="100"/>
      <c r="E534" s="100"/>
      <c r="F534" s="100"/>
      <c r="G534" s="100"/>
      <c r="H534" s="100"/>
      <c r="I534" s="100"/>
      <c r="J534" s="100"/>
      <c r="K534" s="100"/>
      <c r="L534" s="100"/>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100"/>
      <c r="AO534" s="100"/>
      <c r="AP534" s="100"/>
      <c r="AQ534" s="100"/>
      <c r="AR534" s="100"/>
      <c r="AS534" s="100"/>
      <c r="AT534" s="100"/>
      <c r="AU534" s="100"/>
      <c r="AV534" s="100"/>
      <c r="AW534" s="100"/>
      <c r="AX534" s="101"/>
      <c r="BA534" s="99" t="s">
        <v>1031</v>
      </c>
      <c r="BB534" s="100"/>
      <c r="BC534" s="100"/>
      <c r="BD534" s="100"/>
      <c r="BE534" s="100"/>
      <c r="BF534" s="100"/>
      <c r="BG534" s="100"/>
      <c r="BH534" s="100"/>
      <c r="BI534" s="100"/>
      <c r="BJ534" s="100"/>
      <c r="BK534" s="100"/>
      <c r="BL534" s="100"/>
      <c r="BM534" s="100"/>
      <c r="BN534" s="100"/>
      <c r="BO534" s="100"/>
      <c r="BP534" s="100"/>
      <c r="BQ534" s="100"/>
      <c r="BR534" s="100"/>
      <c r="BS534" s="100"/>
      <c r="BT534" s="100"/>
      <c r="BU534" s="100"/>
      <c r="BV534" s="100"/>
      <c r="BW534" s="100"/>
      <c r="BX534" s="100"/>
      <c r="BY534" s="100"/>
      <c r="BZ534" s="100"/>
      <c r="CA534" s="100"/>
      <c r="CB534" s="100"/>
      <c r="CC534" s="100"/>
      <c r="CD534" s="100"/>
      <c r="CE534" s="100"/>
      <c r="CF534" s="100"/>
      <c r="CG534" s="100"/>
      <c r="CH534" s="100"/>
      <c r="CI534" s="100"/>
      <c r="CJ534" s="100"/>
      <c r="CK534" s="100"/>
      <c r="CL534" s="100"/>
      <c r="CM534" s="100"/>
      <c r="CN534" s="100"/>
      <c r="CO534" s="100"/>
      <c r="CP534" s="100"/>
      <c r="CQ534" s="100"/>
      <c r="CR534" s="100"/>
      <c r="CS534" s="100"/>
      <c r="CT534" s="100"/>
      <c r="CU534" s="100"/>
      <c r="CV534" s="100"/>
      <c r="CW534" s="101"/>
    </row>
    <row r="535" spans="1:113" ht="12" customHeight="1">
      <c r="A535" s="8"/>
      <c r="B535" s="99"/>
      <c r="C535" s="100"/>
      <c r="D535" s="100"/>
      <c r="E535" s="100"/>
      <c r="F535" s="100"/>
      <c r="G535" s="100"/>
      <c r="H535" s="100"/>
      <c r="I535" s="100"/>
      <c r="J535" s="100"/>
      <c r="K535" s="100"/>
      <c r="L535" s="100"/>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100"/>
      <c r="AO535" s="100"/>
      <c r="AP535" s="100"/>
      <c r="AQ535" s="100"/>
      <c r="AR535" s="100"/>
      <c r="AS535" s="100"/>
      <c r="AT535" s="100"/>
      <c r="AU535" s="100"/>
      <c r="AV535" s="100"/>
      <c r="AW535" s="100"/>
      <c r="AX535" s="101"/>
      <c r="BA535" s="99"/>
      <c r="BB535" s="100"/>
      <c r="BC535" s="100"/>
      <c r="BD535" s="100"/>
      <c r="BE535" s="100"/>
      <c r="BF535" s="100"/>
      <c r="BG535" s="100"/>
      <c r="BH535" s="100"/>
      <c r="BI535" s="100"/>
      <c r="BJ535" s="100"/>
      <c r="BK535" s="100"/>
      <c r="BL535" s="100"/>
      <c r="BM535" s="100"/>
      <c r="BN535" s="100"/>
      <c r="BO535" s="100"/>
      <c r="BP535" s="100"/>
      <c r="BQ535" s="100"/>
      <c r="BR535" s="100"/>
      <c r="BS535" s="100"/>
      <c r="BT535" s="100"/>
      <c r="BU535" s="100"/>
      <c r="BV535" s="100"/>
      <c r="BW535" s="100"/>
      <c r="BX535" s="100"/>
      <c r="BY535" s="100"/>
      <c r="BZ535" s="100"/>
      <c r="CA535" s="100"/>
      <c r="CB535" s="100"/>
      <c r="CC535" s="100"/>
      <c r="CD535" s="100"/>
      <c r="CE535" s="100"/>
      <c r="CF535" s="100"/>
      <c r="CG535" s="100"/>
      <c r="CH535" s="100"/>
      <c r="CI535" s="100"/>
      <c r="CJ535" s="100"/>
      <c r="CK535" s="100"/>
      <c r="CL535" s="100"/>
      <c r="CM535" s="100"/>
      <c r="CN535" s="100"/>
      <c r="CO535" s="100"/>
      <c r="CP535" s="100"/>
      <c r="CQ535" s="100"/>
      <c r="CR535" s="100"/>
      <c r="CS535" s="100"/>
      <c r="CT535" s="100"/>
      <c r="CU535" s="100"/>
      <c r="CV535" s="100"/>
      <c r="CW535" s="101"/>
    </row>
    <row r="536" spans="1:113" ht="12" customHeight="1">
      <c r="A536" s="8"/>
      <c r="B536" s="99"/>
      <c r="C536" s="100"/>
      <c r="D536" s="100"/>
      <c r="E536" s="100"/>
      <c r="F536" s="100"/>
      <c r="G536" s="100"/>
      <c r="H536" s="100"/>
      <c r="I536" s="100"/>
      <c r="J536" s="100"/>
      <c r="K536" s="100"/>
      <c r="L536" s="100"/>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c r="AU536" s="100"/>
      <c r="AV536" s="100"/>
      <c r="AW536" s="100"/>
      <c r="AX536" s="101"/>
      <c r="BA536" s="99"/>
      <c r="BB536" s="100"/>
      <c r="BC536" s="100"/>
      <c r="BD536" s="100"/>
      <c r="BE536" s="100"/>
      <c r="BF536" s="100"/>
      <c r="BG536" s="100"/>
      <c r="BH536" s="100"/>
      <c r="BI536" s="100"/>
      <c r="BJ536" s="100"/>
      <c r="BK536" s="100"/>
      <c r="BL536" s="100"/>
      <c r="BM536" s="100"/>
      <c r="BN536" s="100"/>
      <c r="BO536" s="100"/>
      <c r="BP536" s="100"/>
      <c r="BQ536" s="100"/>
      <c r="BR536" s="100"/>
      <c r="BS536" s="100"/>
      <c r="BT536" s="100"/>
      <c r="BU536" s="100"/>
      <c r="BV536" s="100"/>
      <c r="BW536" s="100"/>
      <c r="BX536" s="100"/>
      <c r="BY536" s="100"/>
      <c r="BZ536" s="100"/>
      <c r="CA536" s="100"/>
      <c r="CB536" s="100"/>
      <c r="CC536" s="100"/>
      <c r="CD536" s="100"/>
      <c r="CE536" s="100"/>
      <c r="CF536" s="100"/>
      <c r="CG536" s="100"/>
      <c r="CH536" s="100"/>
      <c r="CI536" s="100"/>
      <c r="CJ536" s="100"/>
      <c r="CK536" s="100"/>
      <c r="CL536" s="100"/>
      <c r="CM536" s="100"/>
      <c r="CN536" s="100"/>
      <c r="CO536" s="100"/>
      <c r="CP536" s="100"/>
      <c r="CQ536" s="100"/>
      <c r="CR536" s="100"/>
      <c r="CS536" s="100"/>
      <c r="CT536" s="100"/>
      <c r="CU536" s="100"/>
      <c r="CV536" s="100"/>
      <c r="CW536" s="101"/>
    </row>
    <row r="537" spans="1:113" ht="12" customHeight="1">
      <c r="A537" s="8"/>
      <c r="B537" s="99"/>
      <c r="C537" s="100"/>
      <c r="D537" s="100"/>
      <c r="E537" s="100"/>
      <c r="F537" s="100"/>
      <c r="G537" s="100"/>
      <c r="H537" s="100"/>
      <c r="I537" s="100"/>
      <c r="J537" s="100"/>
      <c r="K537" s="100"/>
      <c r="L537" s="100"/>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00"/>
      <c r="AN537" s="100"/>
      <c r="AO537" s="100"/>
      <c r="AP537" s="100"/>
      <c r="AQ537" s="100"/>
      <c r="AR537" s="100"/>
      <c r="AS537" s="100"/>
      <c r="AT537" s="100"/>
      <c r="AU537" s="100"/>
      <c r="AV537" s="100"/>
      <c r="AW537" s="100"/>
      <c r="AX537" s="101"/>
      <c r="BA537" s="99"/>
      <c r="BB537" s="100"/>
      <c r="BC537" s="100"/>
      <c r="BD537" s="100"/>
      <c r="BE537" s="100"/>
      <c r="BF537" s="100"/>
      <c r="BG537" s="100"/>
      <c r="BH537" s="100"/>
      <c r="BI537" s="100"/>
      <c r="BJ537" s="100"/>
      <c r="BK537" s="100"/>
      <c r="BL537" s="100"/>
      <c r="BM537" s="100"/>
      <c r="BN537" s="100"/>
      <c r="BO537" s="100"/>
      <c r="BP537" s="100"/>
      <c r="BQ537" s="100"/>
      <c r="BR537" s="100"/>
      <c r="BS537" s="100"/>
      <c r="BT537" s="100"/>
      <c r="BU537" s="100"/>
      <c r="BV537" s="100"/>
      <c r="BW537" s="100"/>
      <c r="BX537" s="100"/>
      <c r="BY537" s="100"/>
      <c r="BZ537" s="100"/>
      <c r="CA537" s="100"/>
      <c r="CB537" s="100"/>
      <c r="CC537" s="100"/>
      <c r="CD537" s="100"/>
      <c r="CE537" s="100"/>
      <c r="CF537" s="100"/>
      <c r="CG537" s="100"/>
      <c r="CH537" s="100"/>
      <c r="CI537" s="100"/>
      <c r="CJ537" s="100"/>
      <c r="CK537" s="100"/>
      <c r="CL537" s="100"/>
      <c r="CM537" s="100"/>
      <c r="CN537" s="100"/>
      <c r="CO537" s="100"/>
      <c r="CP537" s="100"/>
      <c r="CQ537" s="100"/>
      <c r="CR537" s="100"/>
      <c r="CS537" s="100"/>
      <c r="CT537" s="100"/>
      <c r="CU537" s="100"/>
      <c r="CV537" s="100"/>
      <c r="CW537" s="101"/>
    </row>
    <row r="538" spans="1:113" ht="12" customHeight="1">
      <c r="A538" s="8"/>
      <c r="B538" s="99"/>
      <c r="C538" s="100"/>
      <c r="D538" s="100"/>
      <c r="E538" s="100"/>
      <c r="F538" s="100"/>
      <c r="G538" s="100"/>
      <c r="H538" s="100"/>
      <c r="I538" s="100"/>
      <c r="J538" s="100"/>
      <c r="K538" s="100"/>
      <c r="L538" s="100"/>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100"/>
      <c r="AO538" s="100"/>
      <c r="AP538" s="100"/>
      <c r="AQ538" s="100"/>
      <c r="AR538" s="100"/>
      <c r="AS538" s="100"/>
      <c r="AT538" s="100"/>
      <c r="AU538" s="100"/>
      <c r="AV538" s="100"/>
      <c r="AW538" s="100"/>
      <c r="AX538" s="101"/>
      <c r="BA538" s="99"/>
      <c r="BB538" s="100"/>
      <c r="BC538" s="100"/>
      <c r="BD538" s="100"/>
      <c r="BE538" s="100"/>
      <c r="BF538" s="100"/>
      <c r="BG538" s="100"/>
      <c r="BH538" s="100"/>
      <c r="BI538" s="100"/>
      <c r="BJ538" s="100"/>
      <c r="BK538" s="100"/>
      <c r="BL538" s="100"/>
      <c r="BM538" s="100"/>
      <c r="BN538" s="100"/>
      <c r="BO538" s="100"/>
      <c r="BP538" s="100"/>
      <c r="BQ538" s="100"/>
      <c r="BR538" s="100"/>
      <c r="BS538" s="100"/>
      <c r="BT538" s="100"/>
      <c r="BU538" s="100"/>
      <c r="BV538" s="100"/>
      <c r="BW538" s="100"/>
      <c r="BX538" s="100"/>
      <c r="BY538" s="100"/>
      <c r="BZ538" s="100"/>
      <c r="CA538" s="100"/>
      <c r="CB538" s="100"/>
      <c r="CC538" s="100"/>
      <c r="CD538" s="100"/>
      <c r="CE538" s="100"/>
      <c r="CF538" s="100"/>
      <c r="CG538" s="100"/>
      <c r="CH538" s="100"/>
      <c r="CI538" s="100"/>
      <c r="CJ538" s="100"/>
      <c r="CK538" s="100"/>
      <c r="CL538" s="100"/>
      <c r="CM538" s="100"/>
      <c r="CN538" s="100"/>
      <c r="CO538" s="100"/>
      <c r="CP538" s="100"/>
      <c r="CQ538" s="100"/>
      <c r="CR538" s="100"/>
      <c r="CS538" s="100"/>
      <c r="CT538" s="100"/>
      <c r="CU538" s="100"/>
      <c r="CV538" s="100"/>
      <c r="CW538" s="101"/>
    </row>
    <row r="539" spans="1:113" ht="12" customHeight="1">
      <c r="A539" s="8"/>
      <c r="B539" s="99"/>
      <c r="C539" s="100"/>
      <c r="D539" s="100"/>
      <c r="E539" s="100"/>
      <c r="F539" s="100"/>
      <c r="G539" s="100"/>
      <c r="H539" s="100"/>
      <c r="I539" s="100"/>
      <c r="J539" s="100"/>
      <c r="K539" s="100"/>
      <c r="L539" s="100"/>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100"/>
      <c r="AO539" s="100"/>
      <c r="AP539" s="100"/>
      <c r="AQ539" s="100"/>
      <c r="AR539" s="100"/>
      <c r="AS539" s="100"/>
      <c r="AT539" s="100"/>
      <c r="AU539" s="100"/>
      <c r="AV539" s="100"/>
      <c r="AW539" s="100"/>
      <c r="AX539" s="101"/>
      <c r="BA539" s="99"/>
      <c r="BB539" s="100"/>
      <c r="BC539" s="100"/>
      <c r="BD539" s="100"/>
      <c r="BE539" s="100"/>
      <c r="BF539" s="100"/>
      <c r="BG539" s="100"/>
      <c r="BH539" s="100"/>
      <c r="BI539" s="100"/>
      <c r="BJ539" s="100"/>
      <c r="BK539" s="100"/>
      <c r="BL539" s="100"/>
      <c r="BM539" s="100"/>
      <c r="BN539" s="100"/>
      <c r="BO539" s="100"/>
      <c r="BP539" s="100"/>
      <c r="BQ539" s="100"/>
      <c r="BR539" s="100"/>
      <c r="BS539" s="100"/>
      <c r="BT539" s="100"/>
      <c r="BU539" s="100"/>
      <c r="BV539" s="100"/>
      <c r="BW539" s="100"/>
      <c r="BX539" s="100"/>
      <c r="BY539" s="100"/>
      <c r="BZ539" s="100"/>
      <c r="CA539" s="100"/>
      <c r="CB539" s="100"/>
      <c r="CC539" s="100"/>
      <c r="CD539" s="100"/>
      <c r="CE539" s="100"/>
      <c r="CF539" s="100"/>
      <c r="CG539" s="100"/>
      <c r="CH539" s="100"/>
      <c r="CI539" s="100"/>
      <c r="CJ539" s="100"/>
      <c r="CK539" s="100"/>
      <c r="CL539" s="100"/>
      <c r="CM539" s="100"/>
      <c r="CN539" s="100"/>
      <c r="CO539" s="100"/>
      <c r="CP539" s="100"/>
      <c r="CQ539" s="100"/>
      <c r="CR539" s="100"/>
      <c r="CS539" s="100"/>
      <c r="CT539" s="100"/>
      <c r="CU539" s="100"/>
      <c r="CV539" s="100"/>
      <c r="CW539" s="101"/>
    </row>
    <row r="540" spans="1:113" ht="12" customHeight="1">
      <c r="A540" s="8"/>
      <c r="B540" s="99"/>
      <c r="C540" s="100"/>
      <c r="D540" s="100"/>
      <c r="E540" s="100"/>
      <c r="F540" s="100"/>
      <c r="G540" s="100"/>
      <c r="H540" s="100"/>
      <c r="I540" s="100"/>
      <c r="J540" s="100"/>
      <c r="K540" s="100"/>
      <c r="L540" s="100"/>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c r="AK540" s="100"/>
      <c r="AL540" s="100"/>
      <c r="AM540" s="100"/>
      <c r="AN540" s="100"/>
      <c r="AO540" s="100"/>
      <c r="AP540" s="100"/>
      <c r="AQ540" s="100"/>
      <c r="AR540" s="100"/>
      <c r="AS540" s="100"/>
      <c r="AT540" s="100"/>
      <c r="AU540" s="100"/>
      <c r="AV540" s="100"/>
      <c r="AW540" s="100"/>
      <c r="AX540" s="101"/>
      <c r="BA540" s="99"/>
      <c r="BB540" s="100"/>
      <c r="BC540" s="100"/>
      <c r="BD540" s="100"/>
      <c r="BE540" s="100"/>
      <c r="BF540" s="100"/>
      <c r="BG540" s="100"/>
      <c r="BH540" s="100"/>
      <c r="BI540" s="100"/>
      <c r="BJ540" s="100"/>
      <c r="BK540" s="100"/>
      <c r="BL540" s="100"/>
      <c r="BM540" s="100"/>
      <c r="BN540" s="100"/>
      <c r="BO540" s="100"/>
      <c r="BP540" s="100"/>
      <c r="BQ540" s="100"/>
      <c r="BR540" s="100"/>
      <c r="BS540" s="100"/>
      <c r="BT540" s="100"/>
      <c r="BU540" s="100"/>
      <c r="BV540" s="100"/>
      <c r="BW540" s="100"/>
      <c r="BX540" s="100"/>
      <c r="BY540" s="100"/>
      <c r="BZ540" s="100"/>
      <c r="CA540" s="100"/>
      <c r="CB540" s="100"/>
      <c r="CC540" s="100"/>
      <c r="CD540" s="100"/>
      <c r="CE540" s="100"/>
      <c r="CF540" s="100"/>
      <c r="CG540" s="100"/>
      <c r="CH540" s="100"/>
      <c r="CI540" s="100"/>
      <c r="CJ540" s="100"/>
      <c r="CK540" s="100"/>
      <c r="CL540" s="100"/>
      <c r="CM540" s="100"/>
      <c r="CN540" s="100"/>
      <c r="CO540" s="100"/>
      <c r="CP540" s="100"/>
      <c r="CQ540" s="100"/>
      <c r="CR540" s="100"/>
      <c r="CS540" s="100"/>
      <c r="CT540" s="100"/>
      <c r="CU540" s="100"/>
      <c r="CV540" s="100"/>
      <c r="CW540" s="101"/>
    </row>
    <row r="541" spans="1:113" ht="12" customHeight="1">
      <c r="A541" s="8"/>
      <c r="B541" s="99"/>
      <c r="C541" s="100"/>
      <c r="D541" s="100"/>
      <c r="E541" s="100"/>
      <c r="F541" s="100"/>
      <c r="G541" s="100"/>
      <c r="H541" s="100"/>
      <c r="I541" s="100"/>
      <c r="J541" s="100"/>
      <c r="K541" s="100"/>
      <c r="L541" s="100"/>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c r="AK541" s="100"/>
      <c r="AL541" s="100"/>
      <c r="AM541" s="100"/>
      <c r="AN541" s="100"/>
      <c r="AO541" s="100"/>
      <c r="AP541" s="100"/>
      <c r="AQ541" s="100"/>
      <c r="AR541" s="100"/>
      <c r="AS541" s="100"/>
      <c r="AT541" s="100"/>
      <c r="AU541" s="100"/>
      <c r="AV541" s="100"/>
      <c r="AW541" s="100"/>
      <c r="AX541" s="101"/>
      <c r="BA541" s="99"/>
      <c r="BB541" s="100"/>
      <c r="BC541" s="100"/>
      <c r="BD541" s="100"/>
      <c r="BE541" s="100"/>
      <c r="BF541" s="100"/>
      <c r="BG541" s="100"/>
      <c r="BH541" s="100"/>
      <c r="BI541" s="100"/>
      <c r="BJ541" s="100"/>
      <c r="BK541" s="100"/>
      <c r="BL541" s="100"/>
      <c r="BM541" s="100"/>
      <c r="BN541" s="100"/>
      <c r="BO541" s="100"/>
      <c r="BP541" s="100"/>
      <c r="BQ541" s="100"/>
      <c r="BR541" s="100"/>
      <c r="BS541" s="100"/>
      <c r="BT541" s="100"/>
      <c r="BU541" s="100"/>
      <c r="BV541" s="100"/>
      <c r="BW541" s="100"/>
      <c r="BX541" s="100"/>
      <c r="BY541" s="100"/>
      <c r="BZ541" s="100"/>
      <c r="CA541" s="100"/>
      <c r="CB541" s="100"/>
      <c r="CC541" s="100"/>
      <c r="CD541" s="100"/>
      <c r="CE541" s="100"/>
      <c r="CF541" s="100"/>
      <c r="CG541" s="100"/>
      <c r="CH541" s="100"/>
      <c r="CI541" s="100"/>
      <c r="CJ541" s="100"/>
      <c r="CK541" s="100"/>
      <c r="CL541" s="100"/>
      <c r="CM541" s="100"/>
      <c r="CN541" s="100"/>
      <c r="CO541" s="100"/>
      <c r="CP541" s="100"/>
      <c r="CQ541" s="100"/>
      <c r="CR541" s="100"/>
      <c r="CS541" s="100"/>
      <c r="CT541" s="100"/>
      <c r="CU541" s="100"/>
      <c r="CV541" s="100"/>
      <c r="CW541" s="101"/>
    </row>
    <row r="542" spans="1:113" ht="12" customHeight="1">
      <c r="A542" s="8"/>
      <c r="B542" s="99"/>
      <c r="C542" s="100"/>
      <c r="D542" s="100"/>
      <c r="E542" s="100"/>
      <c r="F542" s="100"/>
      <c r="G542" s="100"/>
      <c r="H542" s="100"/>
      <c r="I542" s="100"/>
      <c r="J542" s="100"/>
      <c r="K542" s="100"/>
      <c r="L542" s="100"/>
      <c r="M542" s="100"/>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c r="AJ542" s="100"/>
      <c r="AK542" s="100"/>
      <c r="AL542" s="100"/>
      <c r="AM542" s="100"/>
      <c r="AN542" s="100"/>
      <c r="AO542" s="100"/>
      <c r="AP542" s="100"/>
      <c r="AQ542" s="100"/>
      <c r="AR542" s="100"/>
      <c r="AS542" s="100"/>
      <c r="AT542" s="100"/>
      <c r="AU542" s="100"/>
      <c r="AV542" s="100"/>
      <c r="AW542" s="100"/>
      <c r="AX542" s="101"/>
      <c r="BA542" s="99"/>
      <c r="BB542" s="100"/>
      <c r="BC542" s="100"/>
      <c r="BD542" s="100"/>
      <c r="BE542" s="100"/>
      <c r="BF542" s="100"/>
      <c r="BG542" s="100"/>
      <c r="BH542" s="100"/>
      <c r="BI542" s="100"/>
      <c r="BJ542" s="100"/>
      <c r="BK542" s="100"/>
      <c r="BL542" s="100"/>
      <c r="BM542" s="100"/>
      <c r="BN542" s="100"/>
      <c r="BO542" s="100"/>
      <c r="BP542" s="100"/>
      <c r="BQ542" s="100"/>
      <c r="BR542" s="100"/>
      <c r="BS542" s="100"/>
      <c r="BT542" s="100"/>
      <c r="BU542" s="100"/>
      <c r="BV542" s="100"/>
      <c r="BW542" s="100"/>
      <c r="BX542" s="100"/>
      <c r="BY542" s="100"/>
      <c r="BZ542" s="100"/>
      <c r="CA542" s="100"/>
      <c r="CB542" s="100"/>
      <c r="CC542" s="100"/>
      <c r="CD542" s="100"/>
      <c r="CE542" s="100"/>
      <c r="CF542" s="100"/>
      <c r="CG542" s="100"/>
      <c r="CH542" s="100"/>
      <c r="CI542" s="100"/>
      <c r="CJ542" s="100"/>
      <c r="CK542" s="100"/>
      <c r="CL542" s="100"/>
      <c r="CM542" s="100"/>
      <c r="CN542" s="100"/>
      <c r="CO542" s="100"/>
      <c r="CP542" s="100"/>
      <c r="CQ542" s="100"/>
      <c r="CR542" s="100"/>
      <c r="CS542" s="100"/>
      <c r="CT542" s="100"/>
      <c r="CU542" s="100"/>
      <c r="CV542" s="100"/>
      <c r="CW542" s="101"/>
    </row>
    <row r="543" spans="1:113" ht="15" thickBot="1">
      <c r="A543" s="16"/>
      <c r="B543" s="17"/>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9"/>
    </row>
    <row r="544" spans="1:113">
      <c r="B544" s="20"/>
    </row>
    <row r="545" spans="1:251" ht="14.4">
      <c r="B545" s="10" t="s">
        <v>4</v>
      </c>
      <c r="C545" s="8"/>
      <c r="D545" s="8"/>
      <c r="E545" s="8"/>
      <c r="F545" s="8"/>
      <c r="G545" s="8"/>
      <c r="H545" s="8"/>
      <c r="I545" s="8"/>
      <c r="J545" s="8"/>
      <c r="K545" s="8"/>
      <c r="L545" s="9"/>
      <c r="M545" s="9"/>
      <c r="N545" s="9"/>
      <c r="O545" s="9"/>
      <c r="P545" s="8"/>
      <c r="Q545" s="8"/>
      <c r="R545" s="8"/>
      <c r="S545" s="8"/>
      <c r="T545" s="8"/>
      <c r="U545" s="8"/>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row>
    <row r="546" spans="1:251" ht="15" thickBot="1">
      <c r="B546" s="8"/>
      <c r="C546" s="8"/>
      <c r="D546" s="8"/>
      <c r="E546" s="8"/>
      <c r="F546" s="8"/>
      <c r="G546" s="8"/>
      <c r="H546" s="8"/>
      <c r="I546" s="8"/>
      <c r="J546" s="8"/>
      <c r="K546" s="8"/>
      <c r="L546" s="9"/>
      <c r="M546" s="9"/>
      <c r="N546" s="9"/>
      <c r="O546" s="9"/>
      <c r="P546" s="8"/>
      <c r="Q546" s="8"/>
      <c r="R546" s="8"/>
      <c r="S546" s="8"/>
      <c r="T546" s="8"/>
      <c r="U546" s="8"/>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21" t="s">
        <v>5</v>
      </c>
    </row>
    <row r="547" spans="1:251" s="15" customFormat="1" ht="13.5" customHeight="1">
      <c r="A547" s="8"/>
      <c r="B547" s="131" t="s">
        <v>6</v>
      </c>
      <c r="C547" s="132"/>
      <c r="D547" s="132"/>
      <c r="E547" s="132"/>
      <c r="F547" s="132"/>
      <c r="G547" s="132"/>
      <c r="H547" s="132"/>
      <c r="I547" s="132"/>
      <c r="J547" s="132"/>
      <c r="K547" s="132"/>
      <c r="L547" s="132"/>
      <c r="M547" s="132"/>
      <c r="N547" s="132"/>
      <c r="O547" s="132"/>
      <c r="P547" s="132"/>
      <c r="Q547" s="132"/>
      <c r="R547" s="132"/>
      <c r="S547" s="132"/>
      <c r="T547" s="132"/>
      <c r="U547" s="132"/>
      <c r="V547" s="132"/>
      <c r="W547" s="132"/>
      <c r="X547" s="132"/>
      <c r="Y547" s="132"/>
      <c r="Z547" s="133"/>
      <c r="AA547" s="137" t="s">
        <v>12</v>
      </c>
      <c r="AB547" s="132"/>
      <c r="AC547" s="132"/>
      <c r="AD547" s="132"/>
      <c r="AE547" s="132"/>
      <c r="AF547" s="132"/>
      <c r="AG547" s="132"/>
      <c r="AH547" s="132"/>
      <c r="AI547" s="133"/>
      <c r="AJ547" s="137" t="s">
        <v>13</v>
      </c>
      <c r="AK547" s="132"/>
      <c r="AL547" s="132"/>
      <c r="AM547" s="132"/>
      <c r="AN547" s="132"/>
      <c r="AO547" s="132"/>
      <c r="AP547" s="132"/>
      <c r="AQ547" s="132"/>
      <c r="AR547" s="133"/>
      <c r="AS547" s="137" t="s">
        <v>7</v>
      </c>
      <c r="AT547" s="132"/>
      <c r="AU547" s="132"/>
      <c r="AV547" s="132"/>
      <c r="AW547" s="132"/>
      <c r="AX547" s="139"/>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c r="ID547" s="2"/>
      <c r="IE547" s="2"/>
      <c r="IF547" s="2"/>
      <c r="IG547" s="2"/>
      <c r="IH547" s="2"/>
      <c r="II547" s="2"/>
      <c r="IJ547" s="2"/>
      <c r="IK547" s="2"/>
      <c r="IL547" s="2"/>
      <c r="IM547" s="2"/>
      <c r="IN547" s="2"/>
      <c r="IO547" s="2"/>
      <c r="IP547" s="2"/>
      <c r="IQ547" s="2"/>
    </row>
    <row r="548" spans="1:251" s="15" customFormat="1">
      <c r="A548" s="8"/>
      <c r="B548" s="134"/>
      <c r="C548" s="135"/>
      <c r="D548" s="135"/>
      <c r="E548" s="135"/>
      <c r="F548" s="135"/>
      <c r="G548" s="135"/>
      <c r="H548" s="135"/>
      <c r="I548" s="135"/>
      <c r="J548" s="135"/>
      <c r="K548" s="135"/>
      <c r="L548" s="135"/>
      <c r="M548" s="135"/>
      <c r="N548" s="135"/>
      <c r="O548" s="135"/>
      <c r="P548" s="135"/>
      <c r="Q548" s="135"/>
      <c r="R548" s="135"/>
      <c r="S548" s="135"/>
      <c r="T548" s="135"/>
      <c r="U548" s="135"/>
      <c r="V548" s="135"/>
      <c r="W548" s="135"/>
      <c r="X548" s="135"/>
      <c r="Y548" s="135"/>
      <c r="Z548" s="136"/>
      <c r="AA548" s="138"/>
      <c r="AB548" s="135"/>
      <c r="AC548" s="135"/>
      <c r="AD548" s="135"/>
      <c r="AE548" s="135"/>
      <c r="AF548" s="135"/>
      <c r="AG548" s="135"/>
      <c r="AH548" s="135"/>
      <c r="AI548" s="136"/>
      <c r="AJ548" s="138"/>
      <c r="AK548" s="135"/>
      <c r="AL548" s="135"/>
      <c r="AM548" s="135"/>
      <c r="AN548" s="135"/>
      <c r="AO548" s="135"/>
      <c r="AP548" s="135"/>
      <c r="AQ548" s="135"/>
      <c r="AR548" s="136"/>
      <c r="AS548" s="138"/>
      <c r="AT548" s="135"/>
      <c r="AU548" s="135"/>
      <c r="AV548" s="135"/>
      <c r="AW548" s="135"/>
      <c r="AX548" s="140"/>
      <c r="AY548" s="2"/>
      <c r="AZ548" s="2"/>
      <c r="BA548" s="2"/>
      <c r="BB548" s="22"/>
      <c r="BC548" s="23"/>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c r="IE548" s="2"/>
      <c r="IF548" s="2"/>
      <c r="IG548" s="2"/>
      <c r="IH548" s="2"/>
      <c r="II548" s="2"/>
      <c r="IJ548" s="2"/>
      <c r="IK548" s="2"/>
      <c r="IL548" s="2"/>
      <c r="IM548" s="2"/>
      <c r="IN548" s="2"/>
      <c r="IO548" s="2"/>
      <c r="IP548" s="2"/>
      <c r="IQ548" s="2"/>
    </row>
    <row r="549" spans="1:251" s="15" customFormat="1" ht="18.75" customHeight="1">
      <c r="A549" s="8"/>
      <c r="B549" s="24"/>
      <c r="C549" s="112" t="s">
        <v>105</v>
      </c>
      <c r="D549" s="113"/>
      <c r="E549" s="113"/>
      <c r="F549" s="113"/>
      <c r="G549" s="113"/>
      <c r="H549" s="113"/>
      <c r="I549" s="113"/>
      <c r="J549" s="113"/>
      <c r="K549" s="113"/>
      <c r="L549" s="113"/>
      <c r="M549" s="113"/>
      <c r="N549" s="113"/>
      <c r="O549" s="113"/>
      <c r="P549" s="113"/>
      <c r="Q549" s="113"/>
      <c r="R549" s="113"/>
      <c r="S549" s="113"/>
      <c r="T549" s="113"/>
      <c r="U549" s="113"/>
      <c r="V549" s="113"/>
      <c r="W549" s="113"/>
      <c r="X549" s="113"/>
      <c r="Y549" s="113"/>
      <c r="Z549" s="114"/>
      <c r="AA549" s="115">
        <v>21622</v>
      </c>
      <c r="AB549" s="116"/>
      <c r="AC549" s="116"/>
      <c r="AD549" s="116"/>
      <c r="AE549" s="116"/>
      <c r="AF549" s="116"/>
      <c r="AG549" s="116"/>
      <c r="AH549" s="116"/>
      <c r="AI549" s="117"/>
      <c r="AJ549" s="115">
        <v>24328</v>
      </c>
      <c r="AK549" s="116"/>
      <c r="AL549" s="116"/>
      <c r="AM549" s="116"/>
      <c r="AN549" s="116"/>
      <c r="AO549" s="116"/>
      <c r="AP549" s="116"/>
      <c r="AQ549" s="116"/>
      <c r="AR549" s="117"/>
      <c r="AS549" s="118"/>
      <c r="AT549" s="119"/>
      <c r="AU549" s="119"/>
      <c r="AV549" s="119"/>
      <c r="AW549" s="119"/>
      <c r="AX549" s="120"/>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row>
    <row r="550" spans="1:251" s="15" customFormat="1" ht="18.75" customHeight="1">
      <c r="A550" s="8"/>
      <c r="B550" s="24"/>
      <c r="C550" s="112" t="s">
        <v>106</v>
      </c>
      <c r="D550" s="113"/>
      <c r="E550" s="113"/>
      <c r="F550" s="113"/>
      <c r="G550" s="113"/>
      <c r="H550" s="113"/>
      <c r="I550" s="113"/>
      <c r="J550" s="113"/>
      <c r="K550" s="113"/>
      <c r="L550" s="113"/>
      <c r="M550" s="113"/>
      <c r="N550" s="113"/>
      <c r="O550" s="113"/>
      <c r="P550" s="113"/>
      <c r="Q550" s="113"/>
      <c r="R550" s="113"/>
      <c r="S550" s="113"/>
      <c r="T550" s="113"/>
      <c r="U550" s="113"/>
      <c r="V550" s="113"/>
      <c r="W550" s="113"/>
      <c r="X550" s="113"/>
      <c r="Y550" s="113"/>
      <c r="Z550" s="114"/>
      <c r="AA550" s="115">
        <v>11331</v>
      </c>
      <c r="AB550" s="116"/>
      <c r="AC550" s="116"/>
      <c r="AD550" s="116"/>
      <c r="AE550" s="116"/>
      <c r="AF550" s="116"/>
      <c r="AG550" s="116"/>
      <c r="AH550" s="116"/>
      <c r="AI550" s="117"/>
      <c r="AJ550" s="115">
        <v>12514</v>
      </c>
      <c r="AK550" s="116"/>
      <c r="AL550" s="116"/>
      <c r="AM550" s="116"/>
      <c r="AN550" s="116"/>
      <c r="AO550" s="116"/>
      <c r="AP550" s="116"/>
      <c r="AQ550" s="116"/>
      <c r="AR550" s="117"/>
      <c r="AS550" s="118"/>
      <c r="AT550" s="119"/>
      <c r="AU550" s="119"/>
      <c r="AV550" s="119"/>
      <c r="AW550" s="119"/>
      <c r="AX550" s="120"/>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row>
    <row r="551" spans="1:251" s="15" customFormat="1" ht="18.75" customHeight="1">
      <c r="A551" s="8"/>
      <c r="B551" s="24"/>
      <c r="C551" s="112" t="s">
        <v>107</v>
      </c>
      <c r="D551" s="113"/>
      <c r="E551" s="113"/>
      <c r="F551" s="113"/>
      <c r="G551" s="113"/>
      <c r="H551" s="113"/>
      <c r="I551" s="113"/>
      <c r="J551" s="113"/>
      <c r="K551" s="113"/>
      <c r="L551" s="113"/>
      <c r="M551" s="113"/>
      <c r="N551" s="113"/>
      <c r="O551" s="113"/>
      <c r="P551" s="113"/>
      <c r="Q551" s="113"/>
      <c r="R551" s="113"/>
      <c r="S551" s="113"/>
      <c r="T551" s="113"/>
      <c r="U551" s="113"/>
      <c r="V551" s="113"/>
      <c r="W551" s="113"/>
      <c r="X551" s="113"/>
      <c r="Y551" s="113"/>
      <c r="Z551" s="114"/>
      <c r="AA551" s="115">
        <v>3393</v>
      </c>
      <c r="AB551" s="116"/>
      <c r="AC551" s="116"/>
      <c r="AD551" s="116"/>
      <c r="AE551" s="116"/>
      <c r="AF551" s="116"/>
      <c r="AG551" s="116"/>
      <c r="AH551" s="116"/>
      <c r="AI551" s="117"/>
      <c r="AJ551" s="115">
        <v>3853</v>
      </c>
      <c r="AK551" s="116"/>
      <c r="AL551" s="116"/>
      <c r="AM551" s="116"/>
      <c r="AN551" s="116"/>
      <c r="AO551" s="116"/>
      <c r="AP551" s="116"/>
      <c r="AQ551" s="116"/>
      <c r="AR551" s="117"/>
      <c r="AS551" s="118"/>
      <c r="AT551" s="119"/>
      <c r="AU551" s="119"/>
      <c r="AV551" s="119"/>
      <c r="AW551" s="119"/>
      <c r="AX551" s="120"/>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row>
    <row r="552" spans="1:251" s="15" customFormat="1" ht="18.75" customHeight="1">
      <c r="A552" s="8"/>
      <c r="B552" s="24"/>
      <c r="C552" s="112" t="s">
        <v>108</v>
      </c>
      <c r="D552" s="113"/>
      <c r="E552" s="113"/>
      <c r="F552" s="113"/>
      <c r="G552" s="113"/>
      <c r="H552" s="113"/>
      <c r="I552" s="113"/>
      <c r="J552" s="113"/>
      <c r="K552" s="113"/>
      <c r="L552" s="113"/>
      <c r="M552" s="113"/>
      <c r="N552" s="113"/>
      <c r="O552" s="113"/>
      <c r="P552" s="113"/>
      <c r="Q552" s="113"/>
      <c r="R552" s="113"/>
      <c r="S552" s="113"/>
      <c r="T552" s="113"/>
      <c r="U552" s="113"/>
      <c r="V552" s="113"/>
      <c r="W552" s="113"/>
      <c r="X552" s="113"/>
      <c r="Y552" s="113"/>
      <c r="Z552" s="114"/>
      <c r="AA552" s="115">
        <v>2858</v>
      </c>
      <c r="AB552" s="116"/>
      <c r="AC552" s="116"/>
      <c r="AD552" s="116"/>
      <c r="AE552" s="116"/>
      <c r="AF552" s="116"/>
      <c r="AG552" s="116"/>
      <c r="AH552" s="116"/>
      <c r="AI552" s="117"/>
      <c r="AJ552" s="115">
        <v>2827</v>
      </c>
      <c r="AK552" s="116"/>
      <c r="AL552" s="116"/>
      <c r="AM552" s="116"/>
      <c r="AN552" s="116"/>
      <c r="AO552" s="116"/>
      <c r="AP552" s="116"/>
      <c r="AQ552" s="116"/>
      <c r="AR552" s="117"/>
      <c r="AS552" s="118"/>
      <c r="AT552" s="119"/>
      <c r="AU552" s="119"/>
      <c r="AV552" s="119"/>
      <c r="AW552" s="119"/>
      <c r="AX552" s="120"/>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row>
    <row r="553" spans="1:251" s="15" customFormat="1" ht="18.75" customHeight="1">
      <c r="A553" s="8"/>
      <c r="B553" s="24"/>
      <c r="C553" s="112" t="s">
        <v>109</v>
      </c>
      <c r="D553" s="113"/>
      <c r="E553" s="113"/>
      <c r="F553" s="113"/>
      <c r="G553" s="113"/>
      <c r="H553" s="113"/>
      <c r="I553" s="113"/>
      <c r="J553" s="113"/>
      <c r="K553" s="113"/>
      <c r="L553" s="113"/>
      <c r="M553" s="113"/>
      <c r="N553" s="113"/>
      <c r="O553" s="113"/>
      <c r="P553" s="113"/>
      <c r="Q553" s="113"/>
      <c r="R553" s="113"/>
      <c r="S553" s="113"/>
      <c r="T553" s="113"/>
      <c r="U553" s="113"/>
      <c r="V553" s="113"/>
      <c r="W553" s="113"/>
      <c r="X553" s="113"/>
      <c r="Y553" s="113"/>
      <c r="Z553" s="114"/>
      <c r="AA553" s="115">
        <v>901</v>
      </c>
      <c r="AB553" s="116"/>
      <c r="AC553" s="116"/>
      <c r="AD553" s="116"/>
      <c r="AE553" s="116"/>
      <c r="AF553" s="116"/>
      <c r="AG553" s="116"/>
      <c r="AH553" s="116"/>
      <c r="AI553" s="117"/>
      <c r="AJ553" s="115">
        <v>1044</v>
      </c>
      <c r="AK553" s="116"/>
      <c r="AL553" s="116"/>
      <c r="AM553" s="116"/>
      <c r="AN553" s="116"/>
      <c r="AO553" s="116"/>
      <c r="AP553" s="116"/>
      <c r="AQ553" s="116"/>
      <c r="AR553" s="117"/>
      <c r="AS553" s="118"/>
      <c r="AT553" s="119"/>
      <c r="AU553" s="119"/>
      <c r="AV553" s="119"/>
      <c r="AW553" s="119"/>
      <c r="AX553" s="120"/>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row>
    <row r="554" spans="1:251" s="15" customFormat="1" ht="18.75" customHeight="1">
      <c r="A554" s="8"/>
      <c r="B554" s="24"/>
      <c r="C554" s="112" t="s">
        <v>110</v>
      </c>
      <c r="D554" s="113"/>
      <c r="E554" s="113"/>
      <c r="F554" s="113"/>
      <c r="G554" s="113"/>
      <c r="H554" s="113"/>
      <c r="I554" s="113"/>
      <c r="J554" s="113"/>
      <c r="K554" s="113"/>
      <c r="L554" s="113"/>
      <c r="M554" s="113"/>
      <c r="N554" s="113"/>
      <c r="O554" s="113"/>
      <c r="P554" s="113"/>
      <c r="Q554" s="113"/>
      <c r="R554" s="113"/>
      <c r="S554" s="113"/>
      <c r="T554" s="113"/>
      <c r="U554" s="113"/>
      <c r="V554" s="113"/>
      <c r="W554" s="113"/>
      <c r="X554" s="113"/>
      <c r="Y554" s="113"/>
      <c r="Z554" s="114"/>
      <c r="AA554" s="115">
        <v>888</v>
      </c>
      <c r="AB554" s="116"/>
      <c r="AC554" s="116"/>
      <c r="AD554" s="116"/>
      <c r="AE554" s="116"/>
      <c r="AF554" s="116"/>
      <c r="AG554" s="116"/>
      <c r="AH554" s="116"/>
      <c r="AI554" s="117"/>
      <c r="AJ554" s="115">
        <v>1033</v>
      </c>
      <c r="AK554" s="116"/>
      <c r="AL554" s="116"/>
      <c r="AM554" s="116"/>
      <c r="AN554" s="116"/>
      <c r="AO554" s="116"/>
      <c r="AP554" s="116"/>
      <c r="AQ554" s="116"/>
      <c r="AR554" s="117"/>
      <c r="AS554" s="118"/>
      <c r="AT554" s="119"/>
      <c r="AU554" s="119"/>
      <c r="AV554" s="119"/>
      <c r="AW554" s="119"/>
      <c r="AX554" s="120"/>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row>
    <row r="555" spans="1:251" s="15" customFormat="1" ht="18.75" customHeight="1">
      <c r="A555" s="8"/>
      <c r="B555" s="24"/>
      <c r="C555" s="112" t="s">
        <v>111</v>
      </c>
      <c r="D555" s="113"/>
      <c r="E555" s="113"/>
      <c r="F555" s="113"/>
      <c r="G555" s="113"/>
      <c r="H555" s="113"/>
      <c r="I555" s="113"/>
      <c r="J555" s="113"/>
      <c r="K555" s="113"/>
      <c r="L555" s="113"/>
      <c r="M555" s="113"/>
      <c r="N555" s="113"/>
      <c r="O555" s="113"/>
      <c r="P555" s="113"/>
      <c r="Q555" s="113"/>
      <c r="R555" s="113"/>
      <c r="S555" s="113"/>
      <c r="T555" s="113"/>
      <c r="U555" s="113"/>
      <c r="V555" s="113"/>
      <c r="W555" s="113"/>
      <c r="X555" s="113"/>
      <c r="Y555" s="113"/>
      <c r="Z555" s="114"/>
      <c r="AA555" s="115">
        <v>924</v>
      </c>
      <c r="AB555" s="116"/>
      <c r="AC555" s="116"/>
      <c r="AD555" s="116"/>
      <c r="AE555" s="116"/>
      <c r="AF555" s="116"/>
      <c r="AG555" s="116"/>
      <c r="AH555" s="116"/>
      <c r="AI555" s="117"/>
      <c r="AJ555" s="115">
        <v>640</v>
      </c>
      <c r="AK555" s="116"/>
      <c r="AL555" s="116"/>
      <c r="AM555" s="116"/>
      <c r="AN555" s="116"/>
      <c r="AO555" s="116"/>
      <c r="AP555" s="116"/>
      <c r="AQ555" s="116"/>
      <c r="AR555" s="117"/>
      <c r="AS555" s="118"/>
      <c r="AT555" s="119"/>
      <c r="AU555" s="119"/>
      <c r="AV555" s="119"/>
      <c r="AW555" s="119"/>
      <c r="AX555" s="120"/>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row>
    <row r="556" spans="1:251" s="15" customFormat="1" ht="18.75" customHeight="1" thickBot="1">
      <c r="A556" s="16"/>
      <c r="B556" s="103" t="s">
        <v>16</v>
      </c>
      <c r="C556" s="104"/>
      <c r="D556" s="104"/>
      <c r="E556" s="104"/>
      <c r="F556" s="104"/>
      <c r="G556" s="104"/>
      <c r="H556" s="104"/>
      <c r="I556" s="104"/>
      <c r="J556" s="104"/>
      <c r="K556" s="104"/>
      <c r="L556" s="104"/>
      <c r="M556" s="104"/>
      <c r="N556" s="104"/>
      <c r="O556" s="104"/>
      <c r="P556" s="104"/>
      <c r="Q556" s="104"/>
      <c r="R556" s="104"/>
      <c r="S556" s="104"/>
      <c r="T556" s="104"/>
      <c r="U556" s="104"/>
      <c r="V556" s="104"/>
      <c r="W556" s="104"/>
      <c r="X556" s="104"/>
      <c r="Y556" s="104"/>
      <c r="Z556" s="105"/>
      <c r="AA556" s="106">
        <f>SUM($AA$549:$AA$555)</f>
        <v>41917</v>
      </c>
      <c r="AB556" s="107"/>
      <c r="AC556" s="107"/>
      <c r="AD556" s="107"/>
      <c r="AE556" s="107"/>
      <c r="AF556" s="107"/>
      <c r="AG556" s="107"/>
      <c r="AH556" s="107"/>
      <c r="AI556" s="108"/>
      <c r="AJ556" s="106">
        <f>SUM($AJ$549:$AJ$555)</f>
        <v>46239</v>
      </c>
      <c r="AK556" s="107"/>
      <c r="AL556" s="107"/>
      <c r="AM556" s="107"/>
      <c r="AN556" s="107"/>
      <c r="AO556" s="107"/>
      <c r="AP556" s="107"/>
      <c r="AQ556" s="107"/>
      <c r="AR556" s="108"/>
      <c r="AS556" s="109"/>
      <c r="AT556" s="110"/>
      <c r="AU556" s="110"/>
      <c r="AV556" s="110"/>
      <c r="AW556" s="110"/>
      <c r="AX556" s="111"/>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row>
    <row r="558" spans="1:251" ht="19.2">
      <c r="A558" s="1" t="s">
        <v>0</v>
      </c>
      <c r="AW558" s="3"/>
      <c r="AX558" s="4"/>
      <c r="AY558" s="3"/>
    </row>
    <row r="560" spans="1:251" ht="18">
      <c r="B560" s="121" t="s">
        <v>8</v>
      </c>
      <c r="C560" s="122"/>
      <c r="D560" s="122"/>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c r="AO560" s="122"/>
      <c r="AP560" s="122"/>
      <c r="AQ560" s="122"/>
      <c r="AR560" s="122"/>
      <c r="AS560" s="122"/>
      <c r="AT560" s="122"/>
      <c r="AU560" s="122"/>
      <c r="AV560" s="122"/>
      <c r="AW560" s="122"/>
      <c r="AX560" s="122"/>
    </row>
    <row r="561" spans="1:113">
      <c r="Z561" s="5"/>
      <c r="AD561" s="5"/>
      <c r="AE561" s="5"/>
      <c r="AF561" s="5"/>
      <c r="AG561" s="5"/>
      <c r="AH561" s="5"/>
      <c r="AI561" s="5"/>
      <c r="AO561" s="5"/>
    </row>
    <row r="562" spans="1:113" ht="13.8" thickBot="1">
      <c r="Z562" s="5"/>
      <c r="AD562" s="5"/>
      <c r="AE562" s="5"/>
      <c r="AF562" s="5"/>
      <c r="AG562" s="5"/>
      <c r="AH562" s="5"/>
      <c r="AI562" s="5"/>
      <c r="AO562" s="5"/>
      <c r="DI562" s="6"/>
    </row>
    <row r="563" spans="1:113" ht="24.75" customHeight="1" thickBot="1">
      <c r="B563" s="123" t="s">
        <v>1</v>
      </c>
      <c r="C563" s="124"/>
      <c r="D563" s="124"/>
      <c r="E563" s="124"/>
      <c r="F563" s="124"/>
      <c r="G563" s="124"/>
      <c r="H563" s="125" t="s">
        <v>112</v>
      </c>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7"/>
      <c r="DI563" s="6"/>
    </row>
    <row r="564" spans="1:113" ht="14.4">
      <c r="B564" s="7"/>
      <c r="C564" s="7"/>
      <c r="D564" s="7"/>
      <c r="E564" s="7"/>
      <c r="F564" s="7"/>
      <c r="G564" s="7"/>
      <c r="H564" s="8"/>
      <c r="I564" s="8"/>
      <c r="J564" s="8"/>
      <c r="K564" s="8"/>
      <c r="L564" s="9"/>
      <c r="M564" s="9"/>
      <c r="N564" s="9"/>
      <c r="O564" s="9"/>
      <c r="P564" s="8"/>
      <c r="Q564" s="8"/>
      <c r="R564" s="8"/>
      <c r="S564" s="8"/>
      <c r="T564" s="8"/>
      <c r="U564" s="8"/>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DI564" s="6"/>
    </row>
    <row r="565" spans="1:113" ht="15" thickBot="1">
      <c r="A565" s="62"/>
      <c r="B565" s="10" t="s">
        <v>2</v>
      </c>
      <c r="C565" s="8"/>
      <c r="D565" s="8"/>
      <c r="E565" s="8"/>
      <c r="F565" s="8"/>
      <c r="G565" s="8"/>
      <c r="H565" s="8"/>
      <c r="I565" s="8"/>
      <c r="J565" s="8"/>
      <c r="K565" s="8"/>
      <c r="L565" s="9"/>
      <c r="M565" s="9"/>
      <c r="N565" s="9"/>
      <c r="O565" s="9"/>
      <c r="P565" s="8"/>
      <c r="Q565" s="8"/>
      <c r="R565" s="8"/>
      <c r="S565" s="8"/>
      <c r="T565" s="8"/>
      <c r="U565" s="8"/>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DI565" s="6"/>
    </row>
    <row r="566" spans="1:113" ht="14.4">
      <c r="A566" s="8"/>
      <c r="B566" s="11"/>
      <c r="C566" s="7"/>
      <c r="D566" s="7"/>
      <c r="E566" s="7"/>
      <c r="F566" s="7"/>
      <c r="G566" s="7"/>
      <c r="H566" s="7"/>
      <c r="I566" s="7"/>
      <c r="J566" s="7"/>
      <c r="K566" s="7"/>
      <c r="L566" s="12"/>
      <c r="M566" s="12"/>
      <c r="N566" s="12"/>
      <c r="O566" s="12"/>
      <c r="P566" s="7"/>
      <c r="Q566" s="7"/>
      <c r="R566" s="7"/>
      <c r="S566" s="7"/>
      <c r="T566" s="7"/>
      <c r="U566" s="7"/>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4"/>
    </row>
    <row r="567" spans="1:113" ht="12" customHeight="1">
      <c r="A567" s="8"/>
      <c r="B567" s="99" t="s">
        <v>113</v>
      </c>
      <c r="C567" s="100"/>
      <c r="D567" s="100"/>
      <c r="E567" s="100"/>
      <c r="F567" s="100"/>
      <c r="G567" s="100"/>
      <c r="H567" s="100"/>
      <c r="I567" s="100"/>
      <c r="J567" s="100"/>
      <c r="K567" s="100"/>
      <c r="L567" s="100"/>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c r="AK567" s="100"/>
      <c r="AL567" s="100"/>
      <c r="AM567" s="100"/>
      <c r="AN567" s="100"/>
      <c r="AO567" s="100"/>
      <c r="AP567" s="100"/>
      <c r="AQ567" s="100"/>
      <c r="AR567" s="100"/>
      <c r="AS567" s="100"/>
      <c r="AT567" s="100"/>
      <c r="AU567" s="100"/>
      <c r="AV567" s="100"/>
      <c r="AW567" s="100"/>
      <c r="AX567" s="101"/>
    </row>
    <row r="568" spans="1:113" ht="12" customHeight="1">
      <c r="A568" s="8"/>
      <c r="B568" s="99"/>
      <c r="C568" s="100"/>
      <c r="D568" s="100"/>
      <c r="E568" s="100"/>
      <c r="F568" s="100"/>
      <c r="G568" s="100"/>
      <c r="H568" s="100"/>
      <c r="I568" s="100"/>
      <c r="J568" s="100"/>
      <c r="K568" s="100"/>
      <c r="L568" s="100"/>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c r="AK568" s="100"/>
      <c r="AL568" s="100"/>
      <c r="AM568" s="100"/>
      <c r="AN568" s="100"/>
      <c r="AO568" s="100"/>
      <c r="AP568" s="100"/>
      <c r="AQ568" s="100"/>
      <c r="AR568" s="100"/>
      <c r="AS568" s="100"/>
      <c r="AT568" s="100"/>
      <c r="AU568" s="100"/>
      <c r="AV568" s="100"/>
      <c r="AW568" s="100"/>
      <c r="AX568" s="101"/>
      <c r="BC568" s="15"/>
    </row>
    <row r="569" spans="1:113" ht="12" customHeight="1">
      <c r="A569" s="8"/>
      <c r="B569" s="99"/>
      <c r="C569" s="100"/>
      <c r="D569" s="100"/>
      <c r="E569" s="100"/>
      <c r="F569" s="100"/>
      <c r="G569" s="100"/>
      <c r="H569" s="100"/>
      <c r="I569" s="100"/>
      <c r="J569" s="100"/>
      <c r="K569" s="100"/>
      <c r="L569" s="100"/>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c r="AK569" s="100"/>
      <c r="AL569" s="100"/>
      <c r="AM569" s="100"/>
      <c r="AN569" s="100"/>
      <c r="AO569" s="100"/>
      <c r="AP569" s="100"/>
      <c r="AQ569" s="100"/>
      <c r="AR569" s="100"/>
      <c r="AS569" s="100"/>
      <c r="AT569" s="100"/>
      <c r="AU569" s="100"/>
      <c r="AV569" s="100"/>
      <c r="AW569" s="100"/>
      <c r="AX569" s="101"/>
    </row>
    <row r="570" spans="1:113" ht="12" customHeight="1">
      <c r="A570" s="8"/>
      <c r="B570" s="99"/>
      <c r="C570" s="100"/>
      <c r="D570" s="100"/>
      <c r="E570" s="100"/>
      <c r="F570" s="100"/>
      <c r="G570" s="100"/>
      <c r="H570" s="100"/>
      <c r="I570" s="100"/>
      <c r="J570" s="100"/>
      <c r="K570" s="100"/>
      <c r="L570" s="100"/>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c r="AK570" s="100"/>
      <c r="AL570" s="100"/>
      <c r="AM570" s="100"/>
      <c r="AN570" s="100"/>
      <c r="AO570" s="100"/>
      <c r="AP570" s="100"/>
      <c r="AQ570" s="100"/>
      <c r="AR570" s="100"/>
      <c r="AS570" s="100"/>
      <c r="AT570" s="100"/>
      <c r="AU570" s="100"/>
      <c r="AV570" s="100"/>
      <c r="AW570" s="100"/>
      <c r="AX570" s="101"/>
    </row>
    <row r="571" spans="1:113" ht="12" customHeight="1">
      <c r="A571" s="8"/>
      <c r="B571" s="99"/>
      <c r="C571" s="100"/>
      <c r="D571" s="100"/>
      <c r="E571" s="100"/>
      <c r="F571" s="100"/>
      <c r="G571" s="100"/>
      <c r="H571" s="100"/>
      <c r="I571" s="100"/>
      <c r="J571" s="100"/>
      <c r="K571" s="100"/>
      <c r="L571" s="100"/>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c r="AK571" s="100"/>
      <c r="AL571" s="100"/>
      <c r="AM571" s="100"/>
      <c r="AN571" s="100"/>
      <c r="AO571" s="100"/>
      <c r="AP571" s="100"/>
      <c r="AQ571" s="100"/>
      <c r="AR571" s="100"/>
      <c r="AS571" s="100"/>
      <c r="AT571" s="100"/>
      <c r="AU571" s="100"/>
      <c r="AV571" s="100"/>
      <c r="AW571" s="100"/>
      <c r="AX571" s="101"/>
    </row>
    <row r="572" spans="1:113" ht="15" thickBot="1">
      <c r="A572" s="16"/>
      <c r="B572" s="17"/>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9"/>
    </row>
    <row r="573" spans="1:113">
      <c r="B573" s="20"/>
    </row>
    <row r="574" spans="1:113" ht="15" thickBot="1">
      <c r="A574" s="62"/>
      <c r="B574" s="10" t="s">
        <v>3</v>
      </c>
      <c r="C574" s="8"/>
      <c r="D574" s="8"/>
      <c r="E574" s="8"/>
      <c r="F574" s="8"/>
      <c r="G574" s="8"/>
      <c r="H574" s="8"/>
      <c r="I574" s="8"/>
      <c r="J574" s="8"/>
      <c r="K574" s="8"/>
      <c r="L574" s="9"/>
      <c r="M574" s="9"/>
      <c r="N574" s="9"/>
      <c r="O574" s="9"/>
      <c r="P574" s="8"/>
      <c r="Q574" s="8"/>
      <c r="R574" s="8"/>
      <c r="S574" s="8"/>
      <c r="T574" s="8"/>
      <c r="U574" s="8"/>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BA574" s="10" t="s">
        <v>1030</v>
      </c>
      <c r="BB574" s="8"/>
      <c r="BC574" s="8"/>
      <c r="BD574" s="8"/>
      <c r="BE574" s="8"/>
      <c r="BF574" s="8"/>
      <c r="DI574" s="6"/>
    </row>
    <row r="575" spans="1:113" ht="14.4">
      <c r="A575" s="8"/>
      <c r="B575" s="11"/>
      <c r="C575" s="7"/>
      <c r="D575" s="7"/>
      <c r="E575" s="7"/>
      <c r="F575" s="7"/>
      <c r="G575" s="7"/>
      <c r="H575" s="7"/>
      <c r="I575" s="7"/>
      <c r="J575" s="7"/>
      <c r="K575" s="7"/>
      <c r="L575" s="12"/>
      <c r="M575" s="12"/>
      <c r="N575" s="12"/>
      <c r="O575" s="12"/>
      <c r="P575" s="7"/>
      <c r="Q575" s="7"/>
      <c r="R575" s="7"/>
      <c r="S575" s="7"/>
      <c r="T575" s="7"/>
      <c r="U575" s="7"/>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4"/>
    </row>
    <row r="576" spans="1:113" ht="12" customHeight="1">
      <c r="A576" s="8"/>
      <c r="B576" s="99" t="s">
        <v>1034</v>
      </c>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c r="AK576" s="100"/>
      <c r="AL576" s="100"/>
      <c r="AM576" s="100"/>
      <c r="AN576" s="100"/>
      <c r="AO576" s="100"/>
      <c r="AP576" s="100"/>
      <c r="AQ576" s="100"/>
      <c r="AR576" s="100"/>
      <c r="AS576" s="100"/>
      <c r="AT576" s="100"/>
      <c r="AU576" s="100"/>
      <c r="AV576" s="100"/>
      <c r="AW576" s="100"/>
      <c r="AX576" s="101"/>
      <c r="BB576" s="99" t="s">
        <v>1033</v>
      </c>
      <c r="BC576" s="100"/>
      <c r="BD576" s="100"/>
      <c r="BE576" s="100"/>
      <c r="BF576" s="100"/>
      <c r="BG576" s="100"/>
      <c r="BH576" s="100"/>
      <c r="BI576" s="100"/>
      <c r="BJ576" s="100"/>
      <c r="BK576" s="100"/>
      <c r="BL576" s="100"/>
      <c r="BM576" s="100"/>
      <c r="BN576" s="100"/>
      <c r="BO576" s="100"/>
      <c r="BP576" s="100"/>
      <c r="BQ576" s="100"/>
      <c r="BR576" s="100"/>
      <c r="BS576" s="100"/>
      <c r="BT576" s="100"/>
      <c r="BU576" s="100"/>
      <c r="BV576" s="100"/>
      <c r="BW576" s="100"/>
      <c r="BX576" s="100"/>
      <c r="BY576" s="100"/>
      <c r="BZ576" s="100"/>
      <c r="CA576" s="100"/>
      <c r="CB576" s="100"/>
      <c r="CC576" s="100"/>
      <c r="CD576" s="100"/>
      <c r="CE576" s="100"/>
      <c r="CF576" s="100"/>
      <c r="CG576" s="100"/>
      <c r="CH576" s="100"/>
      <c r="CI576" s="100"/>
      <c r="CJ576" s="100"/>
      <c r="CK576" s="100"/>
      <c r="CL576" s="100"/>
      <c r="CM576" s="100"/>
      <c r="CN576" s="100"/>
      <c r="CO576" s="100"/>
      <c r="CP576" s="100"/>
      <c r="CQ576" s="100"/>
      <c r="CR576" s="100"/>
      <c r="CS576" s="100"/>
      <c r="CT576" s="100"/>
      <c r="CU576" s="100"/>
      <c r="CV576" s="100"/>
      <c r="CW576" s="100"/>
      <c r="CX576" s="101"/>
    </row>
    <row r="577" spans="1:251" ht="12" customHeight="1">
      <c r="A577" s="8"/>
      <c r="B577" s="99"/>
      <c r="C577" s="100"/>
      <c r="D577" s="100"/>
      <c r="E577" s="100"/>
      <c r="F577" s="100"/>
      <c r="G577" s="100"/>
      <c r="H577" s="100"/>
      <c r="I577" s="100"/>
      <c r="J577" s="100"/>
      <c r="K577" s="100"/>
      <c r="L577" s="100"/>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c r="AK577" s="100"/>
      <c r="AL577" s="100"/>
      <c r="AM577" s="100"/>
      <c r="AN577" s="100"/>
      <c r="AO577" s="100"/>
      <c r="AP577" s="100"/>
      <c r="AQ577" s="100"/>
      <c r="AR577" s="100"/>
      <c r="AS577" s="100"/>
      <c r="AT577" s="100"/>
      <c r="AU577" s="100"/>
      <c r="AV577" s="100"/>
      <c r="AW577" s="100"/>
      <c r="AX577" s="101"/>
      <c r="BB577" s="99"/>
      <c r="BC577" s="100"/>
      <c r="BD577" s="100"/>
      <c r="BE577" s="100"/>
      <c r="BF577" s="100"/>
      <c r="BG577" s="100"/>
      <c r="BH577" s="100"/>
      <c r="BI577" s="100"/>
      <c r="BJ577" s="100"/>
      <c r="BK577" s="100"/>
      <c r="BL577" s="100"/>
      <c r="BM577" s="100"/>
      <c r="BN577" s="100"/>
      <c r="BO577" s="100"/>
      <c r="BP577" s="100"/>
      <c r="BQ577" s="100"/>
      <c r="BR577" s="100"/>
      <c r="BS577" s="100"/>
      <c r="BT577" s="100"/>
      <c r="BU577" s="100"/>
      <c r="BV577" s="100"/>
      <c r="BW577" s="100"/>
      <c r="BX577" s="100"/>
      <c r="BY577" s="100"/>
      <c r="BZ577" s="100"/>
      <c r="CA577" s="100"/>
      <c r="CB577" s="100"/>
      <c r="CC577" s="100"/>
      <c r="CD577" s="100"/>
      <c r="CE577" s="100"/>
      <c r="CF577" s="100"/>
      <c r="CG577" s="100"/>
      <c r="CH577" s="100"/>
      <c r="CI577" s="100"/>
      <c r="CJ577" s="100"/>
      <c r="CK577" s="100"/>
      <c r="CL577" s="100"/>
      <c r="CM577" s="100"/>
      <c r="CN577" s="100"/>
      <c r="CO577" s="100"/>
      <c r="CP577" s="100"/>
      <c r="CQ577" s="100"/>
      <c r="CR577" s="100"/>
      <c r="CS577" s="100"/>
      <c r="CT577" s="100"/>
      <c r="CU577" s="100"/>
      <c r="CV577" s="100"/>
      <c r="CW577" s="100"/>
      <c r="CX577" s="101"/>
    </row>
    <row r="578" spans="1:251" ht="12" customHeight="1">
      <c r="A578" s="8"/>
      <c r="B578" s="99"/>
      <c r="C578" s="100"/>
      <c r="D578" s="100"/>
      <c r="E578" s="100"/>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c r="AN578" s="100"/>
      <c r="AO578" s="100"/>
      <c r="AP578" s="100"/>
      <c r="AQ578" s="100"/>
      <c r="AR578" s="100"/>
      <c r="AS578" s="100"/>
      <c r="AT578" s="100"/>
      <c r="AU578" s="100"/>
      <c r="AV578" s="100"/>
      <c r="AW578" s="100"/>
      <c r="AX578" s="101"/>
      <c r="BB578" s="99"/>
      <c r="BC578" s="100"/>
      <c r="BD578" s="100"/>
      <c r="BE578" s="100"/>
      <c r="BF578" s="100"/>
      <c r="BG578" s="100"/>
      <c r="BH578" s="100"/>
      <c r="BI578" s="100"/>
      <c r="BJ578" s="100"/>
      <c r="BK578" s="100"/>
      <c r="BL578" s="100"/>
      <c r="BM578" s="100"/>
      <c r="BN578" s="100"/>
      <c r="BO578" s="100"/>
      <c r="BP578" s="100"/>
      <c r="BQ578" s="100"/>
      <c r="BR578" s="100"/>
      <c r="BS578" s="100"/>
      <c r="BT578" s="100"/>
      <c r="BU578" s="100"/>
      <c r="BV578" s="100"/>
      <c r="BW578" s="100"/>
      <c r="BX578" s="100"/>
      <c r="BY578" s="100"/>
      <c r="BZ578" s="100"/>
      <c r="CA578" s="100"/>
      <c r="CB578" s="100"/>
      <c r="CC578" s="100"/>
      <c r="CD578" s="100"/>
      <c r="CE578" s="100"/>
      <c r="CF578" s="100"/>
      <c r="CG578" s="100"/>
      <c r="CH578" s="100"/>
      <c r="CI578" s="100"/>
      <c r="CJ578" s="100"/>
      <c r="CK578" s="100"/>
      <c r="CL578" s="100"/>
      <c r="CM578" s="100"/>
      <c r="CN578" s="100"/>
      <c r="CO578" s="100"/>
      <c r="CP578" s="100"/>
      <c r="CQ578" s="100"/>
      <c r="CR578" s="100"/>
      <c r="CS578" s="100"/>
      <c r="CT578" s="100"/>
      <c r="CU578" s="100"/>
      <c r="CV578" s="100"/>
      <c r="CW578" s="100"/>
      <c r="CX578" s="101"/>
    </row>
    <row r="579" spans="1:251" ht="12" customHeight="1">
      <c r="A579" s="8"/>
      <c r="B579" s="99"/>
      <c r="C579" s="100"/>
      <c r="D579" s="100"/>
      <c r="E579" s="100"/>
      <c r="F579" s="100"/>
      <c r="G579" s="100"/>
      <c r="H579" s="100"/>
      <c r="I579" s="100"/>
      <c r="J579" s="100"/>
      <c r="K579" s="100"/>
      <c r="L579" s="100"/>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100"/>
      <c r="AM579" s="100"/>
      <c r="AN579" s="100"/>
      <c r="AO579" s="100"/>
      <c r="AP579" s="100"/>
      <c r="AQ579" s="100"/>
      <c r="AR579" s="100"/>
      <c r="AS579" s="100"/>
      <c r="AT579" s="100"/>
      <c r="AU579" s="100"/>
      <c r="AV579" s="100"/>
      <c r="AW579" s="100"/>
      <c r="AX579" s="101"/>
      <c r="BB579" s="99"/>
      <c r="BC579" s="100"/>
      <c r="BD579" s="100"/>
      <c r="BE579" s="100"/>
      <c r="BF579" s="100"/>
      <c r="BG579" s="100"/>
      <c r="BH579" s="100"/>
      <c r="BI579" s="100"/>
      <c r="BJ579" s="100"/>
      <c r="BK579" s="100"/>
      <c r="BL579" s="100"/>
      <c r="BM579" s="100"/>
      <c r="BN579" s="100"/>
      <c r="BO579" s="100"/>
      <c r="BP579" s="100"/>
      <c r="BQ579" s="100"/>
      <c r="BR579" s="100"/>
      <c r="BS579" s="100"/>
      <c r="BT579" s="100"/>
      <c r="BU579" s="100"/>
      <c r="BV579" s="100"/>
      <c r="BW579" s="100"/>
      <c r="BX579" s="100"/>
      <c r="BY579" s="100"/>
      <c r="BZ579" s="100"/>
      <c r="CA579" s="100"/>
      <c r="CB579" s="100"/>
      <c r="CC579" s="100"/>
      <c r="CD579" s="100"/>
      <c r="CE579" s="100"/>
      <c r="CF579" s="100"/>
      <c r="CG579" s="100"/>
      <c r="CH579" s="100"/>
      <c r="CI579" s="100"/>
      <c r="CJ579" s="100"/>
      <c r="CK579" s="100"/>
      <c r="CL579" s="100"/>
      <c r="CM579" s="100"/>
      <c r="CN579" s="100"/>
      <c r="CO579" s="100"/>
      <c r="CP579" s="100"/>
      <c r="CQ579" s="100"/>
      <c r="CR579" s="100"/>
      <c r="CS579" s="100"/>
      <c r="CT579" s="100"/>
      <c r="CU579" s="100"/>
      <c r="CV579" s="100"/>
      <c r="CW579" s="100"/>
      <c r="CX579" s="101"/>
    </row>
    <row r="580" spans="1:251" ht="12" customHeight="1">
      <c r="A580" s="8"/>
      <c r="B580" s="99"/>
      <c r="C580" s="100"/>
      <c r="D580" s="100"/>
      <c r="E580" s="100"/>
      <c r="F580" s="100"/>
      <c r="G580" s="100"/>
      <c r="H580" s="100"/>
      <c r="I580" s="100"/>
      <c r="J580" s="100"/>
      <c r="K580" s="100"/>
      <c r="L580" s="100"/>
      <c r="M580" s="100"/>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c r="AL580" s="100"/>
      <c r="AM580" s="100"/>
      <c r="AN580" s="100"/>
      <c r="AO580" s="100"/>
      <c r="AP580" s="100"/>
      <c r="AQ580" s="100"/>
      <c r="AR580" s="100"/>
      <c r="AS580" s="100"/>
      <c r="AT580" s="100"/>
      <c r="AU580" s="100"/>
      <c r="AV580" s="100"/>
      <c r="AW580" s="100"/>
      <c r="AX580" s="101"/>
      <c r="BB580" s="99"/>
      <c r="BC580" s="100"/>
      <c r="BD580" s="100"/>
      <c r="BE580" s="100"/>
      <c r="BF580" s="100"/>
      <c r="BG580" s="100"/>
      <c r="BH580" s="100"/>
      <c r="BI580" s="100"/>
      <c r="BJ580" s="100"/>
      <c r="BK580" s="100"/>
      <c r="BL580" s="100"/>
      <c r="BM580" s="100"/>
      <c r="BN580" s="100"/>
      <c r="BO580" s="100"/>
      <c r="BP580" s="100"/>
      <c r="BQ580" s="100"/>
      <c r="BR580" s="100"/>
      <c r="BS580" s="100"/>
      <c r="BT580" s="100"/>
      <c r="BU580" s="100"/>
      <c r="BV580" s="100"/>
      <c r="BW580" s="100"/>
      <c r="BX580" s="100"/>
      <c r="BY580" s="100"/>
      <c r="BZ580" s="100"/>
      <c r="CA580" s="100"/>
      <c r="CB580" s="100"/>
      <c r="CC580" s="100"/>
      <c r="CD580" s="100"/>
      <c r="CE580" s="100"/>
      <c r="CF580" s="100"/>
      <c r="CG580" s="100"/>
      <c r="CH580" s="100"/>
      <c r="CI580" s="100"/>
      <c r="CJ580" s="100"/>
      <c r="CK580" s="100"/>
      <c r="CL580" s="100"/>
      <c r="CM580" s="100"/>
      <c r="CN580" s="100"/>
      <c r="CO580" s="100"/>
      <c r="CP580" s="100"/>
      <c r="CQ580" s="100"/>
      <c r="CR580" s="100"/>
      <c r="CS580" s="100"/>
      <c r="CT580" s="100"/>
      <c r="CU580" s="100"/>
      <c r="CV580" s="100"/>
      <c r="CW580" s="100"/>
      <c r="CX580" s="101"/>
    </row>
    <row r="581" spans="1:251" ht="15" thickBot="1">
      <c r="A581" s="16"/>
      <c r="B581" s="17"/>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9"/>
    </row>
    <row r="582" spans="1:251">
      <c r="B582" s="20"/>
    </row>
    <row r="583" spans="1:251" ht="14.4">
      <c r="B583" s="10" t="s">
        <v>4</v>
      </c>
      <c r="C583" s="8"/>
      <c r="D583" s="8"/>
      <c r="E583" s="8"/>
      <c r="F583" s="8"/>
      <c r="G583" s="8"/>
      <c r="H583" s="8"/>
      <c r="I583" s="8"/>
      <c r="J583" s="8"/>
      <c r="K583" s="8"/>
      <c r="L583" s="9"/>
      <c r="M583" s="9"/>
      <c r="N583" s="9"/>
      <c r="O583" s="9"/>
      <c r="P583" s="8"/>
      <c r="Q583" s="8"/>
      <c r="R583" s="8"/>
      <c r="S583" s="8"/>
      <c r="T583" s="8"/>
      <c r="U583" s="8"/>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row>
    <row r="584" spans="1:251" ht="15" thickBot="1">
      <c r="B584" s="8"/>
      <c r="C584" s="8"/>
      <c r="D584" s="8"/>
      <c r="E584" s="8"/>
      <c r="F584" s="8"/>
      <c r="G584" s="8"/>
      <c r="H584" s="8"/>
      <c r="I584" s="8"/>
      <c r="J584" s="8"/>
      <c r="K584" s="8"/>
      <c r="L584" s="9"/>
      <c r="M584" s="9"/>
      <c r="N584" s="9"/>
      <c r="O584" s="9"/>
      <c r="P584" s="8"/>
      <c r="Q584" s="8"/>
      <c r="R584" s="8"/>
      <c r="S584" s="8"/>
      <c r="T584" s="8"/>
      <c r="U584" s="8"/>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21" t="s">
        <v>5</v>
      </c>
    </row>
    <row r="585" spans="1:251" s="15" customFormat="1" ht="13.5" customHeight="1">
      <c r="A585" s="8"/>
      <c r="B585" s="131" t="s">
        <v>6</v>
      </c>
      <c r="C585" s="132"/>
      <c r="D585" s="132"/>
      <c r="E585" s="132"/>
      <c r="F585" s="132"/>
      <c r="G585" s="132"/>
      <c r="H585" s="132"/>
      <c r="I585" s="132"/>
      <c r="J585" s="132"/>
      <c r="K585" s="132"/>
      <c r="L585" s="132"/>
      <c r="M585" s="132"/>
      <c r="N585" s="132"/>
      <c r="O585" s="132"/>
      <c r="P585" s="132"/>
      <c r="Q585" s="132"/>
      <c r="R585" s="132"/>
      <c r="S585" s="132"/>
      <c r="T585" s="132"/>
      <c r="U585" s="132"/>
      <c r="V585" s="132"/>
      <c r="W585" s="132"/>
      <c r="X585" s="132"/>
      <c r="Y585" s="132"/>
      <c r="Z585" s="133"/>
      <c r="AA585" s="137" t="s">
        <v>12</v>
      </c>
      <c r="AB585" s="132"/>
      <c r="AC585" s="132"/>
      <c r="AD585" s="132"/>
      <c r="AE585" s="132"/>
      <c r="AF585" s="132"/>
      <c r="AG585" s="132"/>
      <c r="AH585" s="132"/>
      <c r="AI585" s="133"/>
      <c r="AJ585" s="137" t="s">
        <v>13</v>
      </c>
      <c r="AK585" s="132"/>
      <c r="AL585" s="132"/>
      <c r="AM585" s="132"/>
      <c r="AN585" s="132"/>
      <c r="AO585" s="132"/>
      <c r="AP585" s="132"/>
      <c r="AQ585" s="132"/>
      <c r="AR585" s="133"/>
      <c r="AS585" s="137" t="s">
        <v>7</v>
      </c>
      <c r="AT585" s="132"/>
      <c r="AU585" s="132"/>
      <c r="AV585" s="132"/>
      <c r="AW585" s="132"/>
      <c r="AX585" s="139"/>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IB585" s="2"/>
      <c r="IC585" s="2"/>
      <c r="ID585" s="2"/>
      <c r="IE585" s="2"/>
      <c r="IF585" s="2"/>
      <c r="IG585" s="2"/>
      <c r="IH585" s="2"/>
      <c r="II585" s="2"/>
      <c r="IJ585" s="2"/>
      <c r="IK585" s="2"/>
      <c r="IL585" s="2"/>
      <c r="IM585" s="2"/>
      <c r="IN585" s="2"/>
      <c r="IO585" s="2"/>
      <c r="IP585" s="2"/>
      <c r="IQ585" s="2"/>
    </row>
    <row r="586" spans="1:251" s="15" customFormat="1">
      <c r="A586" s="8"/>
      <c r="B586" s="134"/>
      <c r="C586" s="135"/>
      <c r="D586" s="135"/>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6"/>
      <c r="AA586" s="138"/>
      <c r="AB586" s="135"/>
      <c r="AC586" s="135"/>
      <c r="AD586" s="135"/>
      <c r="AE586" s="135"/>
      <c r="AF586" s="135"/>
      <c r="AG586" s="135"/>
      <c r="AH586" s="135"/>
      <c r="AI586" s="136"/>
      <c r="AJ586" s="138"/>
      <c r="AK586" s="135"/>
      <c r="AL586" s="135"/>
      <c r="AM586" s="135"/>
      <c r="AN586" s="135"/>
      <c r="AO586" s="135"/>
      <c r="AP586" s="135"/>
      <c r="AQ586" s="135"/>
      <c r="AR586" s="136"/>
      <c r="AS586" s="138"/>
      <c r="AT586" s="135"/>
      <c r="AU586" s="135"/>
      <c r="AV586" s="135"/>
      <c r="AW586" s="135"/>
      <c r="AX586" s="140"/>
      <c r="AY586" s="2"/>
      <c r="AZ586" s="2"/>
      <c r="BA586" s="2"/>
      <c r="BB586" s="22"/>
      <c r="BC586" s="23"/>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c r="GQ586" s="2"/>
      <c r="GR586" s="2"/>
      <c r="GS586" s="2"/>
      <c r="GT586" s="2"/>
      <c r="GU586" s="2"/>
      <c r="GV586" s="2"/>
      <c r="GW586" s="2"/>
      <c r="GX586" s="2"/>
      <c r="GY586" s="2"/>
      <c r="GZ586" s="2"/>
      <c r="HA586" s="2"/>
      <c r="HB586" s="2"/>
      <c r="HC586" s="2"/>
      <c r="HD586" s="2"/>
      <c r="HE586" s="2"/>
      <c r="HF586" s="2"/>
      <c r="HG586" s="2"/>
      <c r="HH586" s="2"/>
      <c r="HI586" s="2"/>
      <c r="HJ586" s="2"/>
      <c r="HK586" s="2"/>
      <c r="HL586" s="2"/>
      <c r="HM586" s="2"/>
      <c r="HN586" s="2"/>
      <c r="HO586" s="2"/>
      <c r="HP586" s="2"/>
      <c r="HQ586" s="2"/>
      <c r="HR586" s="2"/>
      <c r="HS586" s="2"/>
      <c r="HT586" s="2"/>
      <c r="HU586" s="2"/>
      <c r="HV586" s="2"/>
      <c r="HW586" s="2"/>
      <c r="HX586" s="2"/>
      <c r="HY586" s="2"/>
      <c r="HZ586" s="2"/>
      <c r="IA586" s="2"/>
      <c r="IB586" s="2"/>
      <c r="IC586" s="2"/>
      <c r="ID586" s="2"/>
      <c r="IE586" s="2"/>
      <c r="IF586" s="2"/>
      <c r="IG586" s="2"/>
      <c r="IH586" s="2"/>
      <c r="II586" s="2"/>
      <c r="IJ586" s="2"/>
      <c r="IK586" s="2"/>
      <c r="IL586" s="2"/>
      <c r="IM586" s="2"/>
      <c r="IN586" s="2"/>
      <c r="IO586" s="2"/>
      <c r="IP586" s="2"/>
      <c r="IQ586" s="2"/>
    </row>
    <row r="587" spans="1:251" s="15" customFormat="1" ht="18.75" customHeight="1">
      <c r="A587" s="8"/>
      <c r="B587" s="24"/>
      <c r="C587" s="112" t="s">
        <v>114</v>
      </c>
      <c r="D587" s="113"/>
      <c r="E587" s="113"/>
      <c r="F587" s="113"/>
      <c r="G587" s="113"/>
      <c r="H587" s="113"/>
      <c r="I587" s="113"/>
      <c r="J587" s="113"/>
      <c r="K587" s="113"/>
      <c r="L587" s="113"/>
      <c r="M587" s="113"/>
      <c r="N587" s="113"/>
      <c r="O587" s="113"/>
      <c r="P587" s="113"/>
      <c r="Q587" s="113"/>
      <c r="R587" s="113"/>
      <c r="S587" s="113"/>
      <c r="T587" s="113"/>
      <c r="U587" s="113"/>
      <c r="V587" s="113"/>
      <c r="W587" s="113"/>
      <c r="X587" s="113"/>
      <c r="Y587" s="113"/>
      <c r="Z587" s="114"/>
      <c r="AA587" s="115">
        <v>353410</v>
      </c>
      <c r="AB587" s="116"/>
      <c r="AC587" s="116"/>
      <c r="AD587" s="116"/>
      <c r="AE587" s="116"/>
      <c r="AF587" s="116"/>
      <c r="AG587" s="116"/>
      <c r="AH587" s="116"/>
      <c r="AI587" s="117"/>
      <c r="AJ587" s="115">
        <v>353410</v>
      </c>
      <c r="AK587" s="116"/>
      <c r="AL587" s="116"/>
      <c r="AM587" s="116"/>
      <c r="AN587" s="116"/>
      <c r="AO587" s="116"/>
      <c r="AP587" s="116"/>
      <c r="AQ587" s="116"/>
      <c r="AR587" s="117"/>
      <c r="AS587" s="118"/>
      <c r="AT587" s="119"/>
      <c r="AU587" s="119"/>
      <c r="AV587" s="119"/>
      <c r="AW587" s="119"/>
      <c r="AX587" s="120"/>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c r="GQ587" s="2"/>
      <c r="GR587" s="2"/>
      <c r="GS587" s="2"/>
      <c r="GT587" s="2"/>
      <c r="GU587" s="2"/>
      <c r="GV587" s="2"/>
      <c r="GW587" s="2"/>
      <c r="GX587" s="2"/>
      <c r="GY587" s="2"/>
      <c r="GZ587" s="2"/>
      <c r="HA587" s="2"/>
      <c r="HB587" s="2"/>
      <c r="HC587" s="2"/>
      <c r="HD587" s="2"/>
      <c r="HE587" s="2"/>
      <c r="HF587" s="2"/>
      <c r="HG587" s="2"/>
      <c r="HH587" s="2"/>
      <c r="HI587" s="2"/>
      <c r="HJ587" s="2"/>
      <c r="HK587" s="2"/>
      <c r="HL587" s="2"/>
      <c r="HM587" s="2"/>
      <c r="HN587" s="2"/>
      <c r="HO587" s="2"/>
      <c r="HP587" s="2"/>
      <c r="HQ587" s="2"/>
      <c r="HR587" s="2"/>
      <c r="HS587" s="2"/>
      <c r="HT587" s="2"/>
      <c r="HU587" s="2"/>
      <c r="HV587" s="2"/>
      <c r="HW587" s="2"/>
      <c r="HX587" s="2"/>
      <c r="HY587" s="2"/>
      <c r="HZ587" s="2"/>
      <c r="IA587" s="2"/>
      <c r="IB587" s="2"/>
      <c r="IC587" s="2"/>
      <c r="ID587" s="2"/>
      <c r="IE587" s="2"/>
      <c r="IF587" s="2"/>
      <c r="IG587" s="2"/>
      <c r="IH587" s="2"/>
      <c r="II587" s="2"/>
      <c r="IJ587" s="2"/>
      <c r="IK587" s="2"/>
      <c r="IL587" s="2"/>
      <c r="IM587" s="2"/>
      <c r="IN587" s="2"/>
      <c r="IO587" s="2"/>
      <c r="IP587" s="2"/>
      <c r="IQ587" s="2"/>
    </row>
    <row r="588" spans="1:251" s="15" customFormat="1" ht="18.75" customHeight="1" thickBot="1">
      <c r="A588" s="16"/>
      <c r="B588" s="103" t="s">
        <v>16</v>
      </c>
      <c r="C588" s="104"/>
      <c r="D588" s="104"/>
      <c r="E588" s="104"/>
      <c r="F588" s="104"/>
      <c r="G588" s="104"/>
      <c r="H588" s="104"/>
      <c r="I588" s="104"/>
      <c r="J588" s="104"/>
      <c r="K588" s="104"/>
      <c r="L588" s="104"/>
      <c r="M588" s="104"/>
      <c r="N588" s="104"/>
      <c r="O588" s="104"/>
      <c r="P588" s="104"/>
      <c r="Q588" s="104"/>
      <c r="R588" s="104"/>
      <c r="S588" s="104"/>
      <c r="T588" s="104"/>
      <c r="U588" s="104"/>
      <c r="V588" s="104"/>
      <c r="W588" s="104"/>
      <c r="X588" s="104"/>
      <c r="Y588" s="104"/>
      <c r="Z588" s="105"/>
      <c r="AA588" s="106">
        <f>SUM($AA$587:$AA$587)</f>
        <v>353410</v>
      </c>
      <c r="AB588" s="107"/>
      <c r="AC588" s="107"/>
      <c r="AD588" s="107"/>
      <c r="AE588" s="107"/>
      <c r="AF588" s="107"/>
      <c r="AG588" s="107"/>
      <c r="AH588" s="107"/>
      <c r="AI588" s="108"/>
      <c r="AJ588" s="106">
        <f>SUM($AJ$587:$AJ$587)</f>
        <v>353410</v>
      </c>
      <c r="AK588" s="107"/>
      <c r="AL588" s="107"/>
      <c r="AM588" s="107"/>
      <c r="AN588" s="107"/>
      <c r="AO588" s="107"/>
      <c r="AP588" s="107"/>
      <c r="AQ588" s="107"/>
      <c r="AR588" s="108"/>
      <c r="AS588" s="109"/>
      <c r="AT588" s="110"/>
      <c r="AU588" s="110"/>
      <c r="AV588" s="110"/>
      <c r="AW588" s="110"/>
      <c r="AX588" s="111"/>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c r="GQ588" s="2"/>
      <c r="GR588" s="2"/>
      <c r="GS588" s="2"/>
      <c r="GT588" s="2"/>
      <c r="GU588" s="2"/>
      <c r="GV588" s="2"/>
      <c r="GW588" s="2"/>
      <c r="GX588" s="2"/>
      <c r="GY588" s="2"/>
      <c r="GZ588" s="2"/>
      <c r="HA588" s="2"/>
      <c r="HB588" s="2"/>
      <c r="HC588" s="2"/>
      <c r="HD588" s="2"/>
      <c r="HE588" s="2"/>
      <c r="HF588" s="2"/>
      <c r="HG588" s="2"/>
      <c r="HH588" s="2"/>
      <c r="HI588" s="2"/>
      <c r="HJ588" s="2"/>
      <c r="HK588" s="2"/>
      <c r="HL588" s="2"/>
      <c r="HM588" s="2"/>
      <c r="HN588" s="2"/>
      <c r="HO588" s="2"/>
      <c r="HP588" s="2"/>
      <c r="HQ588" s="2"/>
      <c r="HR588" s="2"/>
      <c r="HS588" s="2"/>
      <c r="HT588" s="2"/>
      <c r="HU588" s="2"/>
      <c r="HV588" s="2"/>
      <c r="HW588" s="2"/>
      <c r="HX588" s="2"/>
      <c r="HY588" s="2"/>
      <c r="HZ588" s="2"/>
      <c r="IA588" s="2"/>
      <c r="IB588" s="2"/>
      <c r="IC588" s="2"/>
      <c r="ID588" s="2"/>
      <c r="IE588" s="2"/>
      <c r="IF588" s="2"/>
      <c r="IG588" s="2"/>
      <c r="IH588" s="2"/>
      <c r="II588" s="2"/>
      <c r="IJ588" s="2"/>
      <c r="IK588" s="2"/>
      <c r="IL588" s="2"/>
      <c r="IM588" s="2"/>
      <c r="IN588" s="2"/>
      <c r="IO588" s="2"/>
      <c r="IP588" s="2"/>
      <c r="IQ588" s="2"/>
    </row>
    <row r="590" spans="1:251" ht="19.2">
      <c r="A590" s="1" t="s">
        <v>0</v>
      </c>
      <c r="AW590" s="3"/>
      <c r="AX590" s="4"/>
      <c r="AY590" s="3"/>
    </row>
    <row r="592" spans="1:251" ht="18">
      <c r="B592" s="121" t="s">
        <v>8</v>
      </c>
      <c r="C592" s="122"/>
      <c r="D592" s="122"/>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c r="AP592" s="122"/>
      <c r="AQ592" s="122"/>
      <c r="AR592" s="122"/>
      <c r="AS592" s="122"/>
      <c r="AT592" s="122"/>
      <c r="AU592" s="122"/>
      <c r="AV592" s="122"/>
      <c r="AW592" s="122"/>
      <c r="AX592" s="122"/>
    </row>
    <row r="593" spans="1:113">
      <c r="Z593" s="5"/>
      <c r="AD593" s="5"/>
      <c r="AE593" s="5"/>
      <c r="AF593" s="5"/>
      <c r="AG593" s="5"/>
      <c r="AH593" s="5"/>
      <c r="AI593" s="5"/>
      <c r="AO593" s="5"/>
    </row>
    <row r="594" spans="1:113" ht="13.8" thickBot="1">
      <c r="Z594" s="5"/>
      <c r="AD594" s="5"/>
      <c r="AE594" s="5"/>
      <c r="AF594" s="5"/>
      <c r="AG594" s="5"/>
      <c r="AH594" s="5"/>
      <c r="AI594" s="5"/>
      <c r="AO594" s="5"/>
      <c r="DI594" s="6"/>
    </row>
    <row r="595" spans="1:113" ht="24.75" customHeight="1" thickBot="1">
      <c r="B595" s="123" t="s">
        <v>1</v>
      </c>
      <c r="C595" s="124"/>
      <c r="D595" s="124"/>
      <c r="E595" s="124"/>
      <c r="F595" s="124"/>
      <c r="G595" s="124"/>
      <c r="H595" s="125" t="s">
        <v>116</v>
      </c>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7"/>
      <c r="DI595" s="6"/>
    </row>
    <row r="596" spans="1:113" ht="14.4">
      <c r="B596" s="7"/>
      <c r="C596" s="7"/>
      <c r="D596" s="7"/>
      <c r="E596" s="7"/>
      <c r="F596" s="7"/>
      <c r="G596" s="7"/>
      <c r="H596" s="8"/>
      <c r="I596" s="8"/>
      <c r="J596" s="8"/>
      <c r="K596" s="8"/>
      <c r="L596" s="9"/>
      <c r="M596" s="9"/>
      <c r="N596" s="9"/>
      <c r="O596" s="9"/>
      <c r="P596" s="8"/>
      <c r="Q596" s="8"/>
      <c r="R596" s="8"/>
      <c r="S596" s="8"/>
      <c r="T596" s="8"/>
      <c r="U596" s="8"/>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DI596" s="6"/>
    </row>
    <row r="597" spans="1:113" ht="15" thickBot="1">
      <c r="A597" s="62"/>
      <c r="B597" s="10" t="s">
        <v>2</v>
      </c>
      <c r="C597" s="8"/>
      <c r="D597" s="8"/>
      <c r="E597" s="8"/>
      <c r="F597" s="8"/>
      <c r="G597" s="8"/>
      <c r="H597" s="8"/>
      <c r="I597" s="8"/>
      <c r="J597" s="8"/>
      <c r="K597" s="8"/>
      <c r="L597" s="9"/>
      <c r="M597" s="9"/>
      <c r="N597" s="9"/>
      <c r="O597" s="9"/>
      <c r="P597" s="8"/>
      <c r="Q597" s="8"/>
      <c r="R597" s="8"/>
      <c r="S597" s="8"/>
      <c r="T597" s="8"/>
      <c r="U597" s="8"/>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DI597" s="6"/>
    </row>
    <row r="598" spans="1:113" ht="14.4">
      <c r="A598" s="8"/>
      <c r="B598" s="11"/>
      <c r="C598" s="7"/>
      <c r="D598" s="7"/>
      <c r="E598" s="7"/>
      <c r="F598" s="7"/>
      <c r="G598" s="7"/>
      <c r="H598" s="7"/>
      <c r="I598" s="7"/>
      <c r="J598" s="7"/>
      <c r="K598" s="7"/>
      <c r="L598" s="12"/>
      <c r="M598" s="12"/>
      <c r="N598" s="12"/>
      <c r="O598" s="12"/>
      <c r="P598" s="7"/>
      <c r="Q598" s="7"/>
      <c r="R598" s="7"/>
      <c r="S598" s="7"/>
      <c r="T598" s="7"/>
      <c r="U598" s="7"/>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4"/>
    </row>
    <row r="599" spans="1:113" ht="12" customHeight="1">
      <c r="A599" s="8"/>
      <c r="B599" s="99" t="s">
        <v>117</v>
      </c>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c r="AN599" s="100"/>
      <c r="AO599" s="100"/>
      <c r="AP599" s="100"/>
      <c r="AQ599" s="100"/>
      <c r="AR599" s="100"/>
      <c r="AS599" s="100"/>
      <c r="AT599" s="100"/>
      <c r="AU599" s="100"/>
      <c r="AV599" s="100"/>
      <c r="AW599" s="100"/>
      <c r="AX599" s="101"/>
    </row>
    <row r="600" spans="1:113" ht="12" customHeight="1">
      <c r="A600" s="8"/>
      <c r="B600" s="99"/>
      <c r="C600" s="100"/>
      <c r="D600" s="100"/>
      <c r="E600" s="100"/>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c r="AJ600" s="100"/>
      <c r="AK600" s="100"/>
      <c r="AL600" s="100"/>
      <c r="AM600" s="100"/>
      <c r="AN600" s="100"/>
      <c r="AO600" s="100"/>
      <c r="AP600" s="100"/>
      <c r="AQ600" s="100"/>
      <c r="AR600" s="100"/>
      <c r="AS600" s="100"/>
      <c r="AT600" s="100"/>
      <c r="AU600" s="100"/>
      <c r="AV600" s="100"/>
      <c r="AW600" s="100"/>
      <c r="AX600" s="101"/>
      <c r="BC600" s="15"/>
    </row>
    <row r="601" spans="1:113" ht="12" customHeight="1">
      <c r="A601" s="8"/>
      <c r="B601" s="99"/>
      <c r="C601" s="100"/>
      <c r="D601" s="100"/>
      <c r="E601" s="100"/>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c r="AJ601" s="100"/>
      <c r="AK601" s="100"/>
      <c r="AL601" s="100"/>
      <c r="AM601" s="100"/>
      <c r="AN601" s="100"/>
      <c r="AO601" s="100"/>
      <c r="AP601" s="100"/>
      <c r="AQ601" s="100"/>
      <c r="AR601" s="100"/>
      <c r="AS601" s="100"/>
      <c r="AT601" s="100"/>
      <c r="AU601" s="100"/>
      <c r="AV601" s="100"/>
      <c r="AW601" s="100"/>
      <c r="AX601" s="101"/>
    </row>
    <row r="602" spans="1:113" ht="12" customHeight="1">
      <c r="A602" s="8"/>
      <c r="B602" s="99"/>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c r="AK602" s="100"/>
      <c r="AL602" s="100"/>
      <c r="AM602" s="100"/>
      <c r="AN602" s="100"/>
      <c r="AO602" s="100"/>
      <c r="AP602" s="100"/>
      <c r="AQ602" s="100"/>
      <c r="AR602" s="100"/>
      <c r="AS602" s="100"/>
      <c r="AT602" s="100"/>
      <c r="AU602" s="100"/>
      <c r="AV602" s="100"/>
      <c r="AW602" s="100"/>
      <c r="AX602" s="101"/>
    </row>
    <row r="603" spans="1:113" ht="12" customHeight="1">
      <c r="A603" s="8"/>
      <c r="B603" s="99"/>
      <c r="C603" s="100"/>
      <c r="D603" s="100"/>
      <c r="E603" s="100"/>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c r="AK603" s="100"/>
      <c r="AL603" s="100"/>
      <c r="AM603" s="100"/>
      <c r="AN603" s="100"/>
      <c r="AO603" s="100"/>
      <c r="AP603" s="100"/>
      <c r="AQ603" s="100"/>
      <c r="AR603" s="100"/>
      <c r="AS603" s="100"/>
      <c r="AT603" s="100"/>
      <c r="AU603" s="100"/>
      <c r="AV603" s="100"/>
      <c r="AW603" s="100"/>
      <c r="AX603" s="101"/>
    </row>
    <row r="604" spans="1:113" ht="15" thickBot="1">
      <c r="A604" s="16"/>
      <c r="B604" s="17"/>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9"/>
    </row>
    <row r="605" spans="1:113">
      <c r="B605" s="20"/>
    </row>
    <row r="606" spans="1:113" ht="15" thickBot="1">
      <c r="A606" s="62"/>
      <c r="B606" s="10" t="s">
        <v>3</v>
      </c>
      <c r="C606" s="8"/>
      <c r="D606" s="8"/>
      <c r="E606" s="8"/>
      <c r="F606" s="8"/>
      <c r="G606" s="8"/>
      <c r="H606" s="8"/>
      <c r="I606" s="8"/>
      <c r="J606" s="8"/>
      <c r="K606" s="8"/>
      <c r="L606" s="9"/>
      <c r="M606" s="9"/>
      <c r="N606" s="9"/>
      <c r="O606" s="9"/>
      <c r="P606" s="8"/>
      <c r="Q606" s="8"/>
      <c r="R606" s="8"/>
      <c r="S606" s="8"/>
      <c r="T606" s="8"/>
      <c r="U606" s="8"/>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DI606" s="6"/>
    </row>
    <row r="607" spans="1:113" ht="14.4">
      <c r="A607" s="8"/>
      <c r="B607" s="11"/>
      <c r="C607" s="7"/>
      <c r="D607" s="7"/>
      <c r="E607" s="7"/>
      <c r="F607" s="7"/>
      <c r="G607" s="7"/>
      <c r="H607" s="7"/>
      <c r="I607" s="7"/>
      <c r="J607" s="7"/>
      <c r="K607" s="7"/>
      <c r="L607" s="12"/>
      <c r="M607" s="12"/>
      <c r="N607" s="12"/>
      <c r="O607" s="12"/>
      <c r="P607" s="7"/>
      <c r="Q607" s="7"/>
      <c r="R607" s="7"/>
      <c r="S607" s="7"/>
      <c r="T607" s="7"/>
      <c r="U607" s="7"/>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4"/>
    </row>
    <row r="608" spans="1:113" ht="12" customHeight="1">
      <c r="A608" s="8"/>
      <c r="B608" s="99" t="s">
        <v>118</v>
      </c>
      <c r="C608" s="100"/>
      <c r="D608" s="100"/>
      <c r="E608" s="100"/>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c r="AN608" s="100"/>
      <c r="AO608" s="100"/>
      <c r="AP608" s="100"/>
      <c r="AQ608" s="100"/>
      <c r="AR608" s="100"/>
      <c r="AS608" s="100"/>
      <c r="AT608" s="100"/>
      <c r="AU608" s="100"/>
      <c r="AV608" s="100"/>
      <c r="AW608" s="100"/>
      <c r="AX608" s="101"/>
    </row>
    <row r="609" spans="1:251" ht="12" customHeight="1">
      <c r="A609" s="8"/>
      <c r="B609" s="99"/>
      <c r="C609" s="100"/>
      <c r="D609" s="100"/>
      <c r="E609" s="100"/>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c r="AK609" s="100"/>
      <c r="AL609" s="100"/>
      <c r="AM609" s="100"/>
      <c r="AN609" s="100"/>
      <c r="AO609" s="100"/>
      <c r="AP609" s="100"/>
      <c r="AQ609" s="100"/>
      <c r="AR609" s="100"/>
      <c r="AS609" s="100"/>
      <c r="AT609" s="100"/>
      <c r="AU609" s="100"/>
      <c r="AV609" s="100"/>
      <c r="AW609" s="100"/>
      <c r="AX609" s="101"/>
    </row>
    <row r="610" spans="1:251" ht="12" customHeight="1">
      <c r="A610" s="8"/>
      <c r="B610" s="99"/>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100"/>
      <c r="AM610" s="100"/>
      <c r="AN610" s="100"/>
      <c r="AO610" s="100"/>
      <c r="AP610" s="100"/>
      <c r="AQ610" s="100"/>
      <c r="AR610" s="100"/>
      <c r="AS610" s="100"/>
      <c r="AT610" s="100"/>
      <c r="AU610" s="100"/>
      <c r="AV610" s="100"/>
      <c r="AW610" s="100"/>
      <c r="AX610" s="101"/>
    </row>
    <row r="611" spans="1:251" ht="12" customHeight="1">
      <c r="A611" s="8"/>
      <c r="B611" s="99"/>
      <c r="C611" s="100"/>
      <c r="D611" s="100"/>
      <c r="E611" s="100"/>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c r="AK611" s="100"/>
      <c r="AL611" s="100"/>
      <c r="AM611" s="100"/>
      <c r="AN611" s="100"/>
      <c r="AO611" s="100"/>
      <c r="AP611" s="100"/>
      <c r="AQ611" s="100"/>
      <c r="AR611" s="100"/>
      <c r="AS611" s="100"/>
      <c r="AT611" s="100"/>
      <c r="AU611" s="100"/>
      <c r="AV611" s="100"/>
      <c r="AW611" s="100"/>
      <c r="AX611" s="101"/>
    </row>
    <row r="612" spans="1:251" ht="12" customHeight="1">
      <c r="A612" s="8"/>
      <c r="B612" s="99"/>
      <c r="C612" s="100"/>
      <c r="D612" s="100"/>
      <c r="E612" s="100"/>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c r="AK612" s="100"/>
      <c r="AL612" s="100"/>
      <c r="AM612" s="100"/>
      <c r="AN612" s="100"/>
      <c r="AO612" s="100"/>
      <c r="AP612" s="100"/>
      <c r="AQ612" s="100"/>
      <c r="AR612" s="100"/>
      <c r="AS612" s="100"/>
      <c r="AT612" s="100"/>
      <c r="AU612" s="100"/>
      <c r="AV612" s="100"/>
      <c r="AW612" s="100"/>
      <c r="AX612" s="101"/>
    </row>
    <row r="613" spans="1:251" ht="12" customHeight="1">
      <c r="A613" s="8"/>
      <c r="B613" s="99"/>
      <c r="C613" s="100"/>
      <c r="D613" s="100"/>
      <c r="E613" s="100"/>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c r="AK613" s="100"/>
      <c r="AL613" s="100"/>
      <c r="AM613" s="100"/>
      <c r="AN613" s="100"/>
      <c r="AO613" s="100"/>
      <c r="AP613" s="100"/>
      <c r="AQ613" s="100"/>
      <c r="AR613" s="100"/>
      <c r="AS613" s="100"/>
      <c r="AT613" s="100"/>
      <c r="AU613" s="100"/>
      <c r="AV613" s="100"/>
      <c r="AW613" s="100"/>
      <c r="AX613" s="101"/>
    </row>
    <row r="614" spans="1:251" ht="12" customHeight="1">
      <c r="A614" s="8"/>
      <c r="B614" s="99"/>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c r="AK614" s="100"/>
      <c r="AL614" s="100"/>
      <c r="AM614" s="100"/>
      <c r="AN614" s="100"/>
      <c r="AO614" s="100"/>
      <c r="AP614" s="100"/>
      <c r="AQ614" s="100"/>
      <c r="AR614" s="100"/>
      <c r="AS614" s="100"/>
      <c r="AT614" s="100"/>
      <c r="AU614" s="100"/>
      <c r="AV614" s="100"/>
      <c r="AW614" s="100"/>
      <c r="AX614" s="101"/>
    </row>
    <row r="615" spans="1:251" ht="12" customHeight="1">
      <c r="A615" s="8"/>
      <c r="B615" s="99"/>
      <c r="C615" s="100"/>
      <c r="D615" s="100"/>
      <c r="E615" s="100"/>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c r="AJ615" s="100"/>
      <c r="AK615" s="100"/>
      <c r="AL615" s="100"/>
      <c r="AM615" s="100"/>
      <c r="AN615" s="100"/>
      <c r="AO615" s="100"/>
      <c r="AP615" s="100"/>
      <c r="AQ615" s="100"/>
      <c r="AR615" s="100"/>
      <c r="AS615" s="100"/>
      <c r="AT615" s="100"/>
      <c r="AU615" s="100"/>
      <c r="AV615" s="100"/>
      <c r="AW615" s="100"/>
      <c r="AX615" s="101"/>
      <c r="BC615" s="15"/>
    </row>
    <row r="616" spans="1:251" ht="12" customHeight="1">
      <c r="A616" s="8"/>
      <c r="B616" s="99"/>
      <c r="C616" s="100"/>
      <c r="D616" s="100"/>
      <c r="E616" s="100"/>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c r="AK616" s="100"/>
      <c r="AL616" s="100"/>
      <c r="AM616" s="100"/>
      <c r="AN616" s="100"/>
      <c r="AO616" s="100"/>
      <c r="AP616" s="100"/>
      <c r="AQ616" s="100"/>
      <c r="AR616" s="100"/>
      <c r="AS616" s="100"/>
      <c r="AT616" s="100"/>
      <c r="AU616" s="100"/>
      <c r="AV616" s="100"/>
      <c r="AW616" s="100"/>
      <c r="AX616" s="101"/>
    </row>
    <row r="617" spans="1:251" ht="12" customHeight="1">
      <c r="A617" s="8"/>
      <c r="B617" s="99"/>
      <c r="C617" s="100"/>
      <c r="D617" s="100"/>
      <c r="E617" s="100"/>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c r="AJ617" s="100"/>
      <c r="AK617" s="100"/>
      <c r="AL617" s="100"/>
      <c r="AM617" s="100"/>
      <c r="AN617" s="100"/>
      <c r="AO617" s="100"/>
      <c r="AP617" s="100"/>
      <c r="AQ617" s="100"/>
      <c r="AR617" s="100"/>
      <c r="AS617" s="100"/>
      <c r="AT617" s="100"/>
      <c r="AU617" s="100"/>
      <c r="AV617" s="100"/>
      <c r="AW617" s="100"/>
      <c r="AX617" s="101"/>
    </row>
    <row r="618" spans="1:251" ht="12" customHeight="1">
      <c r="A618" s="8"/>
      <c r="B618" s="99"/>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c r="AK618" s="100"/>
      <c r="AL618" s="100"/>
      <c r="AM618" s="100"/>
      <c r="AN618" s="100"/>
      <c r="AO618" s="100"/>
      <c r="AP618" s="100"/>
      <c r="AQ618" s="100"/>
      <c r="AR618" s="100"/>
      <c r="AS618" s="100"/>
      <c r="AT618" s="100"/>
      <c r="AU618" s="100"/>
      <c r="AV618" s="100"/>
      <c r="AW618" s="100"/>
      <c r="AX618" s="101"/>
    </row>
    <row r="619" spans="1:251" ht="15" thickBot="1">
      <c r="A619" s="16"/>
      <c r="B619" s="17"/>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9"/>
    </row>
    <row r="620" spans="1:251">
      <c r="B620" s="20"/>
    </row>
    <row r="621" spans="1:251" ht="14.4">
      <c r="B621" s="10" t="s">
        <v>4</v>
      </c>
      <c r="C621" s="8"/>
      <c r="D621" s="8"/>
      <c r="E621" s="8"/>
      <c r="F621" s="8"/>
      <c r="G621" s="8"/>
      <c r="H621" s="8"/>
      <c r="I621" s="8"/>
      <c r="J621" s="8"/>
      <c r="K621" s="8"/>
      <c r="L621" s="9"/>
      <c r="M621" s="9"/>
      <c r="N621" s="9"/>
      <c r="O621" s="9"/>
      <c r="P621" s="8"/>
      <c r="Q621" s="8"/>
      <c r="R621" s="8"/>
      <c r="S621" s="8"/>
      <c r="T621" s="8"/>
      <c r="U621" s="8"/>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row>
    <row r="622" spans="1:251" ht="15" thickBot="1">
      <c r="B622" s="8"/>
      <c r="C622" s="8"/>
      <c r="D622" s="8"/>
      <c r="E622" s="8"/>
      <c r="F622" s="8"/>
      <c r="G622" s="8"/>
      <c r="H622" s="8"/>
      <c r="I622" s="8"/>
      <c r="J622" s="8"/>
      <c r="K622" s="8"/>
      <c r="L622" s="9"/>
      <c r="M622" s="9"/>
      <c r="N622" s="9"/>
      <c r="O622" s="9"/>
      <c r="P622" s="8"/>
      <c r="Q622" s="8"/>
      <c r="R622" s="8"/>
      <c r="S622" s="8"/>
      <c r="T622" s="8"/>
      <c r="U622" s="8"/>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21" t="s">
        <v>5</v>
      </c>
    </row>
    <row r="623" spans="1:251" s="15" customFormat="1" ht="13.5" customHeight="1">
      <c r="A623" s="8"/>
      <c r="B623" s="131" t="s">
        <v>6</v>
      </c>
      <c r="C623" s="132"/>
      <c r="D623" s="132"/>
      <c r="E623" s="132"/>
      <c r="F623" s="132"/>
      <c r="G623" s="132"/>
      <c r="H623" s="132"/>
      <c r="I623" s="132"/>
      <c r="J623" s="132"/>
      <c r="K623" s="132"/>
      <c r="L623" s="132"/>
      <c r="M623" s="132"/>
      <c r="N623" s="132"/>
      <c r="O623" s="132"/>
      <c r="P623" s="132"/>
      <c r="Q623" s="132"/>
      <c r="R623" s="132"/>
      <c r="S623" s="132"/>
      <c r="T623" s="132"/>
      <c r="U623" s="132"/>
      <c r="V623" s="132"/>
      <c r="W623" s="132"/>
      <c r="X623" s="132"/>
      <c r="Y623" s="132"/>
      <c r="Z623" s="133"/>
      <c r="AA623" s="137" t="s">
        <v>12</v>
      </c>
      <c r="AB623" s="132"/>
      <c r="AC623" s="132"/>
      <c r="AD623" s="132"/>
      <c r="AE623" s="132"/>
      <c r="AF623" s="132"/>
      <c r="AG623" s="132"/>
      <c r="AH623" s="132"/>
      <c r="AI623" s="133"/>
      <c r="AJ623" s="137" t="s">
        <v>13</v>
      </c>
      <c r="AK623" s="132"/>
      <c r="AL623" s="132"/>
      <c r="AM623" s="132"/>
      <c r="AN623" s="132"/>
      <c r="AO623" s="132"/>
      <c r="AP623" s="132"/>
      <c r="AQ623" s="132"/>
      <c r="AR623" s="133"/>
      <c r="AS623" s="137" t="s">
        <v>7</v>
      </c>
      <c r="AT623" s="132"/>
      <c r="AU623" s="132"/>
      <c r="AV623" s="132"/>
      <c r="AW623" s="132"/>
      <c r="AX623" s="139"/>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c r="GQ623" s="2"/>
      <c r="GR623" s="2"/>
      <c r="GS623" s="2"/>
      <c r="GT623" s="2"/>
      <c r="GU623" s="2"/>
      <c r="GV623" s="2"/>
      <c r="GW623" s="2"/>
      <c r="GX623" s="2"/>
      <c r="GY623" s="2"/>
      <c r="GZ623" s="2"/>
      <c r="HA623" s="2"/>
      <c r="HB623" s="2"/>
      <c r="HC623" s="2"/>
      <c r="HD623" s="2"/>
      <c r="HE623" s="2"/>
      <c r="HF623" s="2"/>
      <c r="HG623" s="2"/>
      <c r="HH623" s="2"/>
      <c r="HI623" s="2"/>
      <c r="HJ623" s="2"/>
      <c r="HK623" s="2"/>
      <c r="HL623" s="2"/>
      <c r="HM623" s="2"/>
      <c r="HN623" s="2"/>
      <c r="HO623" s="2"/>
      <c r="HP623" s="2"/>
      <c r="HQ623" s="2"/>
      <c r="HR623" s="2"/>
      <c r="HS623" s="2"/>
      <c r="HT623" s="2"/>
      <c r="HU623" s="2"/>
      <c r="HV623" s="2"/>
      <c r="HW623" s="2"/>
      <c r="HX623" s="2"/>
      <c r="HY623" s="2"/>
      <c r="HZ623" s="2"/>
      <c r="IA623" s="2"/>
      <c r="IB623" s="2"/>
      <c r="IC623" s="2"/>
      <c r="ID623" s="2"/>
      <c r="IE623" s="2"/>
      <c r="IF623" s="2"/>
      <c r="IG623" s="2"/>
      <c r="IH623" s="2"/>
      <c r="II623" s="2"/>
      <c r="IJ623" s="2"/>
      <c r="IK623" s="2"/>
      <c r="IL623" s="2"/>
      <c r="IM623" s="2"/>
      <c r="IN623" s="2"/>
      <c r="IO623" s="2"/>
      <c r="IP623" s="2"/>
      <c r="IQ623" s="2"/>
    </row>
    <row r="624" spans="1:251" s="15" customFormat="1">
      <c r="A624" s="8"/>
      <c r="B624" s="134"/>
      <c r="C624" s="135"/>
      <c r="D624" s="135"/>
      <c r="E624" s="135"/>
      <c r="F624" s="135"/>
      <c r="G624" s="135"/>
      <c r="H624" s="135"/>
      <c r="I624" s="135"/>
      <c r="J624" s="135"/>
      <c r="K624" s="135"/>
      <c r="L624" s="135"/>
      <c r="M624" s="135"/>
      <c r="N624" s="135"/>
      <c r="O624" s="135"/>
      <c r="P624" s="135"/>
      <c r="Q624" s="135"/>
      <c r="R624" s="135"/>
      <c r="S624" s="135"/>
      <c r="T624" s="135"/>
      <c r="U624" s="135"/>
      <c r="V624" s="135"/>
      <c r="W624" s="135"/>
      <c r="X624" s="135"/>
      <c r="Y624" s="135"/>
      <c r="Z624" s="136"/>
      <c r="AA624" s="138"/>
      <c r="AB624" s="135"/>
      <c r="AC624" s="135"/>
      <c r="AD624" s="135"/>
      <c r="AE624" s="135"/>
      <c r="AF624" s="135"/>
      <c r="AG624" s="135"/>
      <c r="AH624" s="135"/>
      <c r="AI624" s="136"/>
      <c r="AJ624" s="138"/>
      <c r="AK624" s="135"/>
      <c r="AL624" s="135"/>
      <c r="AM624" s="135"/>
      <c r="AN624" s="135"/>
      <c r="AO624" s="135"/>
      <c r="AP624" s="135"/>
      <c r="AQ624" s="135"/>
      <c r="AR624" s="136"/>
      <c r="AS624" s="138"/>
      <c r="AT624" s="135"/>
      <c r="AU624" s="135"/>
      <c r="AV624" s="135"/>
      <c r="AW624" s="135"/>
      <c r="AX624" s="140"/>
      <c r="AY624" s="2"/>
      <c r="AZ624" s="2"/>
      <c r="BA624" s="2"/>
      <c r="BB624" s="22"/>
      <c r="BC624" s="23"/>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c r="GQ624" s="2"/>
      <c r="GR624" s="2"/>
      <c r="GS624" s="2"/>
      <c r="GT624" s="2"/>
      <c r="GU624" s="2"/>
      <c r="GV624" s="2"/>
      <c r="GW624" s="2"/>
      <c r="GX624" s="2"/>
      <c r="GY624" s="2"/>
      <c r="GZ624" s="2"/>
      <c r="HA624" s="2"/>
      <c r="HB624" s="2"/>
      <c r="HC624" s="2"/>
      <c r="HD624" s="2"/>
      <c r="HE624" s="2"/>
      <c r="HF624" s="2"/>
      <c r="HG624" s="2"/>
      <c r="HH624" s="2"/>
      <c r="HI624" s="2"/>
      <c r="HJ624" s="2"/>
      <c r="HK624" s="2"/>
      <c r="HL624" s="2"/>
      <c r="HM624" s="2"/>
      <c r="HN624" s="2"/>
      <c r="HO624" s="2"/>
      <c r="HP624" s="2"/>
      <c r="HQ624" s="2"/>
      <c r="HR624" s="2"/>
      <c r="HS624" s="2"/>
      <c r="HT624" s="2"/>
      <c r="HU624" s="2"/>
      <c r="HV624" s="2"/>
      <c r="HW624" s="2"/>
      <c r="HX624" s="2"/>
      <c r="HY624" s="2"/>
      <c r="HZ624" s="2"/>
      <c r="IA624" s="2"/>
      <c r="IB624" s="2"/>
      <c r="IC624" s="2"/>
      <c r="ID624" s="2"/>
      <c r="IE624" s="2"/>
      <c r="IF624" s="2"/>
      <c r="IG624" s="2"/>
      <c r="IH624" s="2"/>
      <c r="II624" s="2"/>
      <c r="IJ624" s="2"/>
      <c r="IK624" s="2"/>
      <c r="IL624" s="2"/>
      <c r="IM624" s="2"/>
      <c r="IN624" s="2"/>
      <c r="IO624" s="2"/>
      <c r="IP624" s="2"/>
      <c r="IQ624" s="2"/>
    </row>
    <row r="625" spans="1:251" s="15" customFormat="1" ht="18.75" customHeight="1">
      <c r="A625" s="8"/>
      <c r="B625" s="24"/>
      <c r="C625" s="112" t="s">
        <v>115</v>
      </c>
      <c r="D625" s="113"/>
      <c r="E625" s="113"/>
      <c r="F625" s="113"/>
      <c r="G625" s="113"/>
      <c r="H625" s="113"/>
      <c r="I625" s="113"/>
      <c r="J625" s="113"/>
      <c r="K625" s="113"/>
      <c r="L625" s="113"/>
      <c r="M625" s="113"/>
      <c r="N625" s="113"/>
      <c r="O625" s="113"/>
      <c r="P625" s="113"/>
      <c r="Q625" s="113"/>
      <c r="R625" s="113"/>
      <c r="S625" s="113"/>
      <c r="T625" s="113"/>
      <c r="U625" s="113"/>
      <c r="V625" s="113"/>
      <c r="W625" s="113"/>
      <c r="X625" s="113"/>
      <c r="Y625" s="113"/>
      <c r="Z625" s="114"/>
      <c r="AA625" s="115">
        <v>11680</v>
      </c>
      <c r="AB625" s="116"/>
      <c r="AC625" s="116"/>
      <c r="AD625" s="116"/>
      <c r="AE625" s="116"/>
      <c r="AF625" s="116"/>
      <c r="AG625" s="116"/>
      <c r="AH625" s="116"/>
      <c r="AI625" s="117"/>
      <c r="AJ625" s="115">
        <v>10708</v>
      </c>
      <c r="AK625" s="116"/>
      <c r="AL625" s="116"/>
      <c r="AM625" s="116"/>
      <c r="AN625" s="116"/>
      <c r="AO625" s="116"/>
      <c r="AP625" s="116"/>
      <c r="AQ625" s="116"/>
      <c r="AR625" s="117"/>
      <c r="AS625" s="118"/>
      <c r="AT625" s="119"/>
      <c r="AU625" s="119"/>
      <c r="AV625" s="119"/>
      <c r="AW625" s="119"/>
      <c r="AX625" s="120"/>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c r="GQ625" s="2"/>
      <c r="GR625" s="2"/>
      <c r="GS625" s="2"/>
      <c r="GT625" s="2"/>
      <c r="GU625" s="2"/>
      <c r="GV625" s="2"/>
      <c r="GW625" s="2"/>
      <c r="GX625" s="2"/>
      <c r="GY625" s="2"/>
      <c r="GZ625" s="2"/>
      <c r="HA625" s="2"/>
      <c r="HB625" s="2"/>
      <c r="HC625" s="2"/>
      <c r="HD625" s="2"/>
      <c r="HE625" s="2"/>
      <c r="HF625" s="2"/>
      <c r="HG625" s="2"/>
      <c r="HH625" s="2"/>
      <c r="HI625" s="2"/>
      <c r="HJ625" s="2"/>
      <c r="HK625" s="2"/>
      <c r="HL625" s="2"/>
      <c r="HM625" s="2"/>
      <c r="HN625" s="2"/>
      <c r="HO625" s="2"/>
      <c r="HP625" s="2"/>
      <c r="HQ625" s="2"/>
      <c r="HR625" s="2"/>
      <c r="HS625" s="2"/>
      <c r="HT625" s="2"/>
      <c r="HU625" s="2"/>
      <c r="HV625" s="2"/>
      <c r="HW625" s="2"/>
      <c r="HX625" s="2"/>
      <c r="HY625" s="2"/>
      <c r="HZ625" s="2"/>
      <c r="IA625" s="2"/>
      <c r="IB625" s="2"/>
      <c r="IC625" s="2"/>
      <c r="ID625" s="2"/>
      <c r="IE625" s="2"/>
      <c r="IF625" s="2"/>
      <c r="IG625" s="2"/>
      <c r="IH625" s="2"/>
      <c r="II625" s="2"/>
      <c r="IJ625" s="2"/>
      <c r="IK625" s="2"/>
      <c r="IL625" s="2"/>
      <c r="IM625" s="2"/>
      <c r="IN625" s="2"/>
      <c r="IO625" s="2"/>
      <c r="IP625" s="2"/>
      <c r="IQ625" s="2"/>
    </row>
    <row r="626" spans="1:251" s="15" customFormat="1" ht="18.75" customHeight="1" thickBot="1">
      <c r="A626" s="16"/>
      <c r="B626" s="103" t="s">
        <v>16</v>
      </c>
      <c r="C626" s="104"/>
      <c r="D626" s="104"/>
      <c r="E626" s="104"/>
      <c r="F626" s="104"/>
      <c r="G626" s="104"/>
      <c r="H626" s="104"/>
      <c r="I626" s="104"/>
      <c r="J626" s="104"/>
      <c r="K626" s="104"/>
      <c r="L626" s="104"/>
      <c r="M626" s="104"/>
      <c r="N626" s="104"/>
      <c r="O626" s="104"/>
      <c r="P626" s="104"/>
      <c r="Q626" s="104"/>
      <c r="R626" s="104"/>
      <c r="S626" s="104"/>
      <c r="T626" s="104"/>
      <c r="U626" s="104"/>
      <c r="V626" s="104"/>
      <c r="W626" s="104"/>
      <c r="X626" s="104"/>
      <c r="Y626" s="104"/>
      <c r="Z626" s="105"/>
      <c r="AA626" s="106">
        <f>SUM($AA$625:$AA$625)</f>
        <v>11680</v>
      </c>
      <c r="AB626" s="107"/>
      <c r="AC626" s="107"/>
      <c r="AD626" s="107"/>
      <c r="AE626" s="107"/>
      <c r="AF626" s="107"/>
      <c r="AG626" s="107"/>
      <c r="AH626" s="107"/>
      <c r="AI626" s="108"/>
      <c r="AJ626" s="106">
        <f>SUM($AJ$625:$AJ$625)</f>
        <v>10708</v>
      </c>
      <c r="AK626" s="107"/>
      <c r="AL626" s="107"/>
      <c r="AM626" s="107"/>
      <c r="AN626" s="107"/>
      <c r="AO626" s="107"/>
      <c r="AP626" s="107"/>
      <c r="AQ626" s="107"/>
      <c r="AR626" s="108"/>
      <c r="AS626" s="109"/>
      <c r="AT626" s="110"/>
      <c r="AU626" s="110"/>
      <c r="AV626" s="110"/>
      <c r="AW626" s="110"/>
      <c r="AX626" s="111"/>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c r="GQ626" s="2"/>
      <c r="GR626" s="2"/>
      <c r="GS626" s="2"/>
      <c r="GT626" s="2"/>
      <c r="GU626" s="2"/>
      <c r="GV626" s="2"/>
      <c r="GW626" s="2"/>
      <c r="GX626" s="2"/>
      <c r="GY626" s="2"/>
      <c r="GZ626" s="2"/>
      <c r="HA626" s="2"/>
      <c r="HB626" s="2"/>
      <c r="HC626" s="2"/>
      <c r="HD626" s="2"/>
      <c r="HE626" s="2"/>
      <c r="HF626" s="2"/>
      <c r="HG626" s="2"/>
      <c r="HH626" s="2"/>
      <c r="HI626" s="2"/>
      <c r="HJ626" s="2"/>
      <c r="HK626" s="2"/>
      <c r="HL626" s="2"/>
      <c r="HM626" s="2"/>
      <c r="HN626" s="2"/>
      <c r="HO626" s="2"/>
      <c r="HP626" s="2"/>
      <c r="HQ626" s="2"/>
      <c r="HR626" s="2"/>
      <c r="HS626" s="2"/>
      <c r="HT626" s="2"/>
      <c r="HU626" s="2"/>
      <c r="HV626" s="2"/>
      <c r="HW626" s="2"/>
      <c r="HX626" s="2"/>
      <c r="HY626" s="2"/>
      <c r="HZ626" s="2"/>
      <c r="IA626" s="2"/>
      <c r="IB626" s="2"/>
      <c r="IC626" s="2"/>
      <c r="ID626" s="2"/>
      <c r="IE626" s="2"/>
      <c r="IF626" s="2"/>
      <c r="IG626" s="2"/>
      <c r="IH626" s="2"/>
      <c r="II626" s="2"/>
      <c r="IJ626" s="2"/>
      <c r="IK626" s="2"/>
      <c r="IL626" s="2"/>
      <c r="IM626" s="2"/>
      <c r="IN626" s="2"/>
      <c r="IO626" s="2"/>
      <c r="IP626" s="2"/>
      <c r="IQ626" s="2"/>
    </row>
    <row r="628" spans="1:251" ht="19.2">
      <c r="A628" s="1" t="s">
        <v>0</v>
      </c>
      <c r="AW628" s="3"/>
      <c r="AX628" s="4"/>
      <c r="AY628" s="3"/>
    </row>
    <row r="630" spans="1:251" ht="18">
      <c r="B630" s="121" t="s">
        <v>8</v>
      </c>
      <c r="C630" s="122"/>
      <c r="D630" s="122"/>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c r="AH630" s="122"/>
      <c r="AI630" s="122"/>
      <c r="AJ630" s="122"/>
      <c r="AK630" s="122"/>
      <c r="AL630" s="122"/>
      <c r="AM630" s="122"/>
      <c r="AN630" s="122"/>
      <c r="AO630" s="122"/>
      <c r="AP630" s="122"/>
      <c r="AQ630" s="122"/>
      <c r="AR630" s="122"/>
      <c r="AS630" s="122"/>
      <c r="AT630" s="122"/>
      <c r="AU630" s="122"/>
      <c r="AV630" s="122"/>
      <c r="AW630" s="122"/>
      <c r="AX630" s="122"/>
    </row>
    <row r="631" spans="1:251">
      <c r="Z631" s="5"/>
      <c r="AD631" s="5"/>
      <c r="AE631" s="5"/>
      <c r="AF631" s="5"/>
      <c r="AG631" s="5"/>
      <c r="AH631" s="5"/>
      <c r="AI631" s="5"/>
      <c r="AO631" s="5"/>
    </row>
    <row r="632" spans="1:251" ht="13.8" thickBot="1">
      <c r="Z632" s="5"/>
      <c r="AD632" s="5"/>
      <c r="AE632" s="5"/>
      <c r="AF632" s="5"/>
      <c r="AG632" s="5"/>
      <c r="AH632" s="5"/>
      <c r="AI632" s="5"/>
      <c r="AO632" s="5"/>
      <c r="DI632" s="6"/>
    </row>
    <row r="633" spans="1:251" ht="24.75" customHeight="1" thickBot="1">
      <c r="B633" s="123" t="s">
        <v>1</v>
      </c>
      <c r="C633" s="124"/>
      <c r="D633" s="124"/>
      <c r="E633" s="124"/>
      <c r="F633" s="124"/>
      <c r="G633" s="124"/>
      <c r="H633" s="125" t="s">
        <v>120</v>
      </c>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7"/>
      <c r="DI633" s="6"/>
    </row>
    <row r="634" spans="1:251" ht="14.4">
      <c r="B634" s="7"/>
      <c r="C634" s="7"/>
      <c r="D634" s="7"/>
      <c r="E634" s="7"/>
      <c r="F634" s="7"/>
      <c r="G634" s="7"/>
      <c r="H634" s="8"/>
      <c r="I634" s="8"/>
      <c r="J634" s="8"/>
      <c r="K634" s="8"/>
      <c r="L634" s="9"/>
      <c r="M634" s="9"/>
      <c r="N634" s="9"/>
      <c r="O634" s="9"/>
      <c r="P634" s="8"/>
      <c r="Q634" s="8"/>
      <c r="R634" s="8"/>
      <c r="S634" s="8"/>
      <c r="T634" s="8"/>
      <c r="U634" s="8"/>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DI634" s="6"/>
    </row>
    <row r="635" spans="1:251" ht="15" thickBot="1">
      <c r="A635" s="62"/>
      <c r="B635" s="10" t="s">
        <v>2</v>
      </c>
      <c r="C635" s="8"/>
      <c r="D635" s="8"/>
      <c r="E635" s="8"/>
      <c r="F635" s="8"/>
      <c r="G635" s="8"/>
      <c r="H635" s="8"/>
      <c r="I635" s="8"/>
      <c r="J635" s="8"/>
      <c r="K635" s="8"/>
      <c r="L635" s="9"/>
      <c r="M635" s="9"/>
      <c r="N635" s="9"/>
      <c r="O635" s="9"/>
      <c r="P635" s="8"/>
      <c r="Q635" s="8"/>
      <c r="R635" s="8"/>
      <c r="S635" s="8"/>
      <c r="T635" s="8"/>
      <c r="U635" s="8"/>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DI635" s="6"/>
    </row>
    <row r="636" spans="1:251" ht="14.4">
      <c r="A636" s="8"/>
      <c r="B636" s="11"/>
      <c r="C636" s="7"/>
      <c r="D636" s="7"/>
      <c r="E636" s="7"/>
      <c r="F636" s="7"/>
      <c r="G636" s="7"/>
      <c r="H636" s="7"/>
      <c r="I636" s="7"/>
      <c r="J636" s="7"/>
      <c r="K636" s="7"/>
      <c r="L636" s="12"/>
      <c r="M636" s="12"/>
      <c r="N636" s="12"/>
      <c r="O636" s="12"/>
      <c r="P636" s="7"/>
      <c r="Q636" s="7"/>
      <c r="R636" s="7"/>
      <c r="S636" s="7"/>
      <c r="T636" s="7"/>
      <c r="U636" s="7"/>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4"/>
    </row>
    <row r="637" spans="1:251" ht="12" customHeight="1">
      <c r="A637" s="8"/>
      <c r="B637" s="99" t="s">
        <v>1019</v>
      </c>
      <c r="C637" s="100"/>
      <c r="D637" s="100"/>
      <c r="E637" s="100"/>
      <c r="F637" s="100"/>
      <c r="G637" s="100"/>
      <c r="H637" s="100"/>
      <c r="I637" s="100"/>
      <c r="J637" s="100"/>
      <c r="K637" s="100"/>
      <c r="L637" s="100"/>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c r="AK637" s="100"/>
      <c r="AL637" s="100"/>
      <c r="AM637" s="100"/>
      <c r="AN637" s="100"/>
      <c r="AO637" s="100"/>
      <c r="AP637" s="100"/>
      <c r="AQ637" s="100"/>
      <c r="AR637" s="100"/>
      <c r="AS637" s="100"/>
      <c r="AT637" s="100"/>
      <c r="AU637" s="100"/>
      <c r="AV637" s="100"/>
      <c r="AW637" s="100"/>
      <c r="AX637" s="101"/>
    </row>
    <row r="638" spans="1:251" ht="12" customHeight="1">
      <c r="A638" s="8"/>
      <c r="B638" s="99"/>
      <c r="C638" s="100"/>
      <c r="D638" s="100"/>
      <c r="E638" s="100"/>
      <c r="F638" s="100"/>
      <c r="G638" s="100"/>
      <c r="H638" s="100"/>
      <c r="I638" s="100"/>
      <c r="J638" s="100"/>
      <c r="K638" s="100"/>
      <c r="L638" s="100"/>
      <c r="M638" s="100"/>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c r="AJ638" s="100"/>
      <c r="AK638" s="100"/>
      <c r="AL638" s="100"/>
      <c r="AM638" s="100"/>
      <c r="AN638" s="100"/>
      <c r="AO638" s="100"/>
      <c r="AP638" s="100"/>
      <c r="AQ638" s="100"/>
      <c r="AR638" s="100"/>
      <c r="AS638" s="100"/>
      <c r="AT638" s="100"/>
      <c r="AU638" s="100"/>
      <c r="AV638" s="100"/>
      <c r="AW638" s="100"/>
      <c r="AX638" s="101"/>
      <c r="BC638" s="15"/>
    </row>
    <row r="639" spans="1:251" ht="12" customHeight="1">
      <c r="A639" s="8"/>
      <c r="B639" s="99"/>
      <c r="C639" s="100"/>
      <c r="D639" s="100"/>
      <c r="E639" s="100"/>
      <c r="F639" s="100"/>
      <c r="G639" s="100"/>
      <c r="H639" s="100"/>
      <c r="I639" s="100"/>
      <c r="J639" s="100"/>
      <c r="K639" s="100"/>
      <c r="L639" s="100"/>
      <c r="M639" s="100"/>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100"/>
      <c r="AM639" s="100"/>
      <c r="AN639" s="100"/>
      <c r="AO639" s="100"/>
      <c r="AP639" s="100"/>
      <c r="AQ639" s="100"/>
      <c r="AR639" s="100"/>
      <c r="AS639" s="100"/>
      <c r="AT639" s="100"/>
      <c r="AU639" s="100"/>
      <c r="AV639" s="100"/>
      <c r="AW639" s="100"/>
      <c r="AX639" s="101"/>
    </row>
    <row r="640" spans="1:251" ht="12" customHeight="1">
      <c r="A640" s="8"/>
      <c r="B640" s="99"/>
      <c r="C640" s="100"/>
      <c r="D640" s="100"/>
      <c r="E640" s="100"/>
      <c r="F640" s="100"/>
      <c r="G640" s="100"/>
      <c r="H640" s="100"/>
      <c r="I640" s="100"/>
      <c r="J640" s="100"/>
      <c r="K640" s="100"/>
      <c r="L640" s="100"/>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c r="AK640" s="100"/>
      <c r="AL640" s="100"/>
      <c r="AM640" s="100"/>
      <c r="AN640" s="100"/>
      <c r="AO640" s="100"/>
      <c r="AP640" s="100"/>
      <c r="AQ640" s="100"/>
      <c r="AR640" s="100"/>
      <c r="AS640" s="100"/>
      <c r="AT640" s="100"/>
      <c r="AU640" s="100"/>
      <c r="AV640" s="100"/>
      <c r="AW640" s="100"/>
      <c r="AX640" s="101"/>
    </row>
    <row r="641" spans="1:251" ht="12" customHeight="1">
      <c r="A641" s="8"/>
      <c r="B641" s="99"/>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c r="AK641" s="100"/>
      <c r="AL641" s="100"/>
      <c r="AM641" s="100"/>
      <c r="AN641" s="100"/>
      <c r="AO641" s="100"/>
      <c r="AP641" s="100"/>
      <c r="AQ641" s="100"/>
      <c r="AR641" s="100"/>
      <c r="AS641" s="100"/>
      <c r="AT641" s="100"/>
      <c r="AU641" s="100"/>
      <c r="AV641" s="100"/>
      <c r="AW641" s="100"/>
      <c r="AX641" s="101"/>
    </row>
    <row r="642" spans="1:251" ht="15" thickBot="1">
      <c r="A642" s="16"/>
      <c r="B642" s="17"/>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9"/>
    </row>
    <row r="643" spans="1:251">
      <c r="B643" s="20"/>
    </row>
    <row r="644" spans="1:251" ht="15" thickBot="1">
      <c r="A644" s="62"/>
      <c r="B644" s="10" t="s">
        <v>3</v>
      </c>
      <c r="C644" s="8"/>
      <c r="D644" s="8"/>
      <c r="E644" s="8"/>
      <c r="F644" s="8"/>
      <c r="G644" s="8"/>
      <c r="H644" s="8"/>
      <c r="I644" s="8"/>
      <c r="J644" s="8"/>
      <c r="K644" s="8"/>
      <c r="L644" s="9"/>
      <c r="M644" s="9"/>
      <c r="N644" s="9"/>
      <c r="O644" s="9"/>
      <c r="P644" s="8"/>
      <c r="Q644" s="8"/>
      <c r="R644" s="8"/>
      <c r="S644" s="8"/>
      <c r="T644" s="8"/>
      <c r="U644" s="8"/>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DI644" s="6"/>
    </row>
    <row r="645" spans="1:251" ht="14.4">
      <c r="A645" s="8"/>
      <c r="B645" s="11"/>
      <c r="C645" s="7"/>
      <c r="D645" s="7"/>
      <c r="E645" s="7"/>
      <c r="F645" s="7"/>
      <c r="G645" s="7"/>
      <c r="H645" s="7"/>
      <c r="I645" s="7"/>
      <c r="J645" s="7"/>
      <c r="K645" s="7"/>
      <c r="L645" s="12"/>
      <c r="M645" s="12"/>
      <c r="N645" s="12"/>
      <c r="O645" s="12"/>
      <c r="P645" s="7"/>
      <c r="Q645" s="7"/>
      <c r="R645" s="7"/>
      <c r="S645" s="7"/>
      <c r="T645" s="7"/>
      <c r="U645" s="7"/>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4"/>
    </row>
    <row r="646" spans="1:251" ht="12" customHeight="1">
      <c r="A646" s="8"/>
      <c r="B646" s="99" t="s">
        <v>121</v>
      </c>
      <c r="C646" s="100"/>
      <c r="D646" s="100"/>
      <c r="E646" s="100"/>
      <c r="F646" s="100"/>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c r="AN646" s="100"/>
      <c r="AO646" s="100"/>
      <c r="AP646" s="100"/>
      <c r="AQ646" s="100"/>
      <c r="AR646" s="100"/>
      <c r="AS646" s="100"/>
      <c r="AT646" s="100"/>
      <c r="AU646" s="100"/>
      <c r="AV646" s="100"/>
      <c r="AW646" s="100"/>
      <c r="AX646" s="101"/>
    </row>
    <row r="647" spans="1:251" ht="12" customHeight="1">
      <c r="A647" s="8"/>
      <c r="B647" s="99"/>
      <c r="C647" s="100"/>
      <c r="D647" s="100"/>
      <c r="E647" s="100"/>
      <c r="F647" s="100"/>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c r="AN647" s="100"/>
      <c r="AO647" s="100"/>
      <c r="AP647" s="100"/>
      <c r="AQ647" s="100"/>
      <c r="AR647" s="100"/>
      <c r="AS647" s="100"/>
      <c r="AT647" s="100"/>
      <c r="AU647" s="100"/>
      <c r="AV647" s="100"/>
      <c r="AW647" s="100"/>
      <c r="AX647" s="101"/>
      <c r="BC647" s="15"/>
    </row>
    <row r="648" spans="1:251" ht="12" customHeight="1">
      <c r="A648" s="8"/>
      <c r="B648" s="99"/>
      <c r="C648" s="100"/>
      <c r="D648" s="100"/>
      <c r="E648" s="100"/>
      <c r="F648" s="100"/>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c r="AK648" s="100"/>
      <c r="AL648" s="100"/>
      <c r="AM648" s="100"/>
      <c r="AN648" s="100"/>
      <c r="AO648" s="100"/>
      <c r="AP648" s="100"/>
      <c r="AQ648" s="100"/>
      <c r="AR648" s="100"/>
      <c r="AS648" s="100"/>
      <c r="AT648" s="100"/>
      <c r="AU648" s="100"/>
      <c r="AV648" s="100"/>
      <c r="AW648" s="100"/>
      <c r="AX648" s="101"/>
    </row>
    <row r="649" spans="1:251" ht="12" customHeight="1">
      <c r="A649" s="8"/>
      <c r="B649" s="99"/>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c r="AJ649" s="100"/>
      <c r="AK649" s="100"/>
      <c r="AL649" s="100"/>
      <c r="AM649" s="100"/>
      <c r="AN649" s="100"/>
      <c r="AO649" s="100"/>
      <c r="AP649" s="100"/>
      <c r="AQ649" s="100"/>
      <c r="AR649" s="100"/>
      <c r="AS649" s="100"/>
      <c r="AT649" s="100"/>
      <c r="AU649" s="100"/>
      <c r="AV649" s="100"/>
      <c r="AW649" s="100"/>
      <c r="AX649" s="101"/>
    </row>
    <row r="650" spans="1:251" ht="12" customHeight="1">
      <c r="A650" s="8"/>
      <c r="B650" s="99"/>
      <c r="C650" s="100"/>
      <c r="D650" s="100"/>
      <c r="E650" s="100"/>
      <c r="F650" s="100"/>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c r="AJ650" s="100"/>
      <c r="AK650" s="100"/>
      <c r="AL650" s="100"/>
      <c r="AM650" s="100"/>
      <c r="AN650" s="100"/>
      <c r="AO650" s="100"/>
      <c r="AP650" s="100"/>
      <c r="AQ650" s="100"/>
      <c r="AR650" s="100"/>
      <c r="AS650" s="100"/>
      <c r="AT650" s="100"/>
      <c r="AU650" s="100"/>
      <c r="AV650" s="100"/>
      <c r="AW650" s="100"/>
      <c r="AX650" s="101"/>
    </row>
    <row r="651" spans="1:251" ht="15" thickBot="1">
      <c r="A651" s="16"/>
      <c r="B651" s="17"/>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9"/>
    </row>
    <row r="652" spans="1:251">
      <c r="B652" s="20"/>
    </row>
    <row r="653" spans="1:251" ht="14.4">
      <c r="B653" s="10" t="s">
        <v>4</v>
      </c>
      <c r="C653" s="8"/>
      <c r="D653" s="8"/>
      <c r="E653" s="8"/>
      <c r="F653" s="8"/>
      <c r="G653" s="8"/>
      <c r="H653" s="8"/>
      <c r="I653" s="8"/>
      <c r="J653" s="8"/>
      <c r="K653" s="8"/>
      <c r="L653" s="9"/>
      <c r="M653" s="9"/>
      <c r="N653" s="9"/>
      <c r="O653" s="9"/>
      <c r="P653" s="8"/>
      <c r="Q653" s="8"/>
      <c r="R653" s="8"/>
      <c r="S653" s="8"/>
      <c r="T653" s="8"/>
      <c r="U653" s="8"/>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row>
    <row r="654" spans="1:251" ht="15" thickBot="1">
      <c r="B654" s="8"/>
      <c r="C654" s="8"/>
      <c r="D654" s="8"/>
      <c r="E654" s="8"/>
      <c r="F654" s="8"/>
      <c r="G654" s="8"/>
      <c r="H654" s="8"/>
      <c r="I654" s="8"/>
      <c r="J654" s="8"/>
      <c r="K654" s="8"/>
      <c r="L654" s="9"/>
      <c r="M654" s="9"/>
      <c r="N654" s="9"/>
      <c r="O654" s="9"/>
      <c r="P654" s="8"/>
      <c r="Q654" s="8"/>
      <c r="R654" s="8"/>
      <c r="S654" s="8"/>
      <c r="T654" s="8"/>
      <c r="U654" s="8"/>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21" t="s">
        <v>5</v>
      </c>
    </row>
    <row r="655" spans="1:251" s="15" customFormat="1" ht="13.5" customHeight="1">
      <c r="A655" s="8"/>
      <c r="B655" s="131" t="s">
        <v>6</v>
      </c>
      <c r="C655" s="132"/>
      <c r="D655" s="132"/>
      <c r="E655" s="132"/>
      <c r="F655" s="132"/>
      <c r="G655" s="132"/>
      <c r="H655" s="132"/>
      <c r="I655" s="132"/>
      <c r="J655" s="132"/>
      <c r="K655" s="132"/>
      <c r="L655" s="132"/>
      <c r="M655" s="132"/>
      <c r="N655" s="132"/>
      <c r="O655" s="132"/>
      <c r="P655" s="132"/>
      <c r="Q655" s="132"/>
      <c r="R655" s="132"/>
      <c r="S655" s="132"/>
      <c r="T655" s="132"/>
      <c r="U655" s="132"/>
      <c r="V655" s="132"/>
      <c r="W655" s="132"/>
      <c r="X655" s="132"/>
      <c r="Y655" s="132"/>
      <c r="Z655" s="133"/>
      <c r="AA655" s="137" t="s">
        <v>12</v>
      </c>
      <c r="AB655" s="132"/>
      <c r="AC655" s="132"/>
      <c r="AD655" s="132"/>
      <c r="AE655" s="132"/>
      <c r="AF655" s="132"/>
      <c r="AG655" s="132"/>
      <c r="AH655" s="132"/>
      <c r="AI655" s="133"/>
      <c r="AJ655" s="137" t="s">
        <v>13</v>
      </c>
      <c r="AK655" s="132"/>
      <c r="AL655" s="132"/>
      <c r="AM655" s="132"/>
      <c r="AN655" s="132"/>
      <c r="AO655" s="132"/>
      <c r="AP655" s="132"/>
      <c r="AQ655" s="132"/>
      <c r="AR655" s="133"/>
      <c r="AS655" s="137" t="s">
        <v>7</v>
      </c>
      <c r="AT655" s="132"/>
      <c r="AU655" s="132"/>
      <c r="AV655" s="132"/>
      <c r="AW655" s="132"/>
      <c r="AX655" s="139"/>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2"/>
      <c r="IH655" s="2"/>
      <c r="II655" s="2"/>
      <c r="IJ655" s="2"/>
      <c r="IK655" s="2"/>
      <c r="IL655" s="2"/>
      <c r="IM655" s="2"/>
      <c r="IN655" s="2"/>
      <c r="IO655" s="2"/>
      <c r="IP655" s="2"/>
      <c r="IQ655" s="2"/>
    </row>
    <row r="656" spans="1:251" s="15" customFormat="1">
      <c r="A656" s="8"/>
      <c r="B656" s="134"/>
      <c r="C656" s="135"/>
      <c r="D656" s="135"/>
      <c r="E656" s="135"/>
      <c r="F656" s="135"/>
      <c r="G656" s="135"/>
      <c r="H656" s="135"/>
      <c r="I656" s="135"/>
      <c r="J656" s="135"/>
      <c r="K656" s="135"/>
      <c r="L656" s="135"/>
      <c r="M656" s="135"/>
      <c r="N656" s="135"/>
      <c r="O656" s="135"/>
      <c r="P656" s="135"/>
      <c r="Q656" s="135"/>
      <c r="R656" s="135"/>
      <c r="S656" s="135"/>
      <c r="T656" s="135"/>
      <c r="U656" s="135"/>
      <c r="V656" s="135"/>
      <c r="W656" s="135"/>
      <c r="X656" s="135"/>
      <c r="Y656" s="135"/>
      <c r="Z656" s="136"/>
      <c r="AA656" s="138"/>
      <c r="AB656" s="135"/>
      <c r="AC656" s="135"/>
      <c r="AD656" s="135"/>
      <c r="AE656" s="135"/>
      <c r="AF656" s="135"/>
      <c r="AG656" s="135"/>
      <c r="AH656" s="135"/>
      <c r="AI656" s="136"/>
      <c r="AJ656" s="138"/>
      <c r="AK656" s="135"/>
      <c r="AL656" s="135"/>
      <c r="AM656" s="135"/>
      <c r="AN656" s="135"/>
      <c r="AO656" s="135"/>
      <c r="AP656" s="135"/>
      <c r="AQ656" s="135"/>
      <c r="AR656" s="136"/>
      <c r="AS656" s="138"/>
      <c r="AT656" s="135"/>
      <c r="AU656" s="135"/>
      <c r="AV656" s="135"/>
      <c r="AW656" s="135"/>
      <c r="AX656" s="140"/>
      <c r="AY656" s="2"/>
      <c r="AZ656" s="2"/>
      <c r="BA656" s="2"/>
      <c r="BB656" s="22"/>
      <c r="BC656" s="23"/>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c r="GS656" s="2"/>
      <c r="GT656" s="2"/>
      <c r="GU656" s="2"/>
      <c r="GV656" s="2"/>
      <c r="GW656" s="2"/>
      <c r="GX656" s="2"/>
      <c r="GY656" s="2"/>
      <c r="GZ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IB656" s="2"/>
      <c r="IC656" s="2"/>
      <c r="ID656" s="2"/>
      <c r="IE656" s="2"/>
      <c r="IF656" s="2"/>
      <c r="IG656" s="2"/>
      <c r="IH656" s="2"/>
      <c r="II656" s="2"/>
      <c r="IJ656" s="2"/>
      <c r="IK656" s="2"/>
      <c r="IL656" s="2"/>
      <c r="IM656" s="2"/>
      <c r="IN656" s="2"/>
      <c r="IO656" s="2"/>
      <c r="IP656" s="2"/>
      <c r="IQ656" s="2"/>
    </row>
    <row r="657" spans="1:251" s="15" customFormat="1" ht="18.75" customHeight="1">
      <c r="A657" s="8"/>
      <c r="B657" s="24"/>
      <c r="C657" s="112" t="s">
        <v>122</v>
      </c>
      <c r="D657" s="113"/>
      <c r="E657" s="113"/>
      <c r="F657" s="113"/>
      <c r="G657" s="113"/>
      <c r="H657" s="113"/>
      <c r="I657" s="113"/>
      <c r="J657" s="113"/>
      <c r="K657" s="113"/>
      <c r="L657" s="113"/>
      <c r="M657" s="113"/>
      <c r="N657" s="113"/>
      <c r="O657" s="113"/>
      <c r="P657" s="113"/>
      <c r="Q657" s="113"/>
      <c r="R657" s="113"/>
      <c r="S657" s="113"/>
      <c r="T657" s="113"/>
      <c r="U657" s="113"/>
      <c r="V657" s="113"/>
      <c r="W657" s="113"/>
      <c r="X657" s="113"/>
      <c r="Y657" s="113"/>
      <c r="Z657" s="114"/>
      <c r="AA657" s="115">
        <v>6680</v>
      </c>
      <c r="AB657" s="116"/>
      <c r="AC657" s="116"/>
      <c r="AD657" s="116"/>
      <c r="AE657" s="116"/>
      <c r="AF657" s="116"/>
      <c r="AG657" s="116"/>
      <c r="AH657" s="116"/>
      <c r="AI657" s="117"/>
      <c r="AJ657" s="115">
        <v>7525</v>
      </c>
      <c r="AK657" s="116"/>
      <c r="AL657" s="116"/>
      <c r="AM657" s="116"/>
      <c r="AN657" s="116"/>
      <c r="AO657" s="116"/>
      <c r="AP657" s="116"/>
      <c r="AQ657" s="116"/>
      <c r="AR657" s="117"/>
      <c r="AS657" s="118"/>
      <c r="AT657" s="119"/>
      <c r="AU657" s="119"/>
      <c r="AV657" s="119"/>
      <c r="AW657" s="119"/>
      <c r="AX657" s="120"/>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c r="GS657" s="2"/>
      <c r="GT657" s="2"/>
      <c r="GU657" s="2"/>
      <c r="GV657" s="2"/>
      <c r="GW657" s="2"/>
      <c r="GX657" s="2"/>
      <c r="GY657" s="2"/>
      <c r="GZ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IB657" s="2"/>
      <c r="IC657" s="2"/>
      <c r="ID657" s="2"/>
      <c r="IE657" s="2"/>
      <c r="IF657" s="2"/>
      <c r="IG657" s="2"/>
      <c r="IH657" s="2"/>
      <c r="II657" s="2"/>
      <c r="IJ657" s="2"/>
      <c r="IK657" s="2"/>
      <c r="IL657" s="2"/>
      <c r="IM657" s="2"/>
      <c r="IN657" s="2"/>
      <c r="IO657" s="2"/>
      <c r="IP657" s="2"/>
      <c r="IQ657" s="2"/>
    </row>
    <row r="658" spans="1:251" s="15" customFormat="1" ht="18.75" customHeight="1" thickBot="1">
      <c r="A658" s="16"/>
      <c r="B658" s="103" t="s">
        <v>16</v>
      </c>
      <c r="C658" s="104"/>
      <c r="D658" s="104"/>
      <c r="E658" s="104"/>
      <c r="F658" s="104"/>
      <c r="G658" s="104"/>
      <c r="H658" s="104"/>
      <c r="I658" s="104"/>
      <c r="J658" s="104"/>
      <c r="K658" s="104"/>
      <c r="L658" s="104"/>
      <c r="M658" s="104"/>
      <c r="N658" s="104"/>
      <c r="O658" s="104"/>
      <c r="P658" s="104"/>
      <c r="Q658" s="104"/>
      <c r="R658" s="104"/>
      <c r="S658" s="104"/>
      <c r="T658" s="104"/>
      <c r="U658" s="104"/>
      <c r="V658" s="104"/>
      <c r="W658" s="104"/>
      <c r="X658" s="104"/>
      <c r="Y658" s="104"/>
      <c r="Z658" s="105"/>
      <c r="AA658" s="106">
        <f>SUM($AA$657:$AA$657)</f>
        <v>6680</v>
      </c>
      <c r="AB658" s="107"/>
      <c r="AC658" s="107"/>
      <c r="AD658" s="107"/>
      <c r="AE658" s="107"/>
      <c r="AF658" s="107"/>
      <c r="AG658" s="107"/>
      <c r="AH658" s="107"/>
      <c r="AI658" s="108"/>
      <c r="AJ658" s="106">
        <f>SUM($AJ$657:$AJ$657)</f>
        <v>7525</v>
      </c>
      <c r="AK658" s="107"/>
      <c r="AL658" s="107"/>
      <c r="AM658" s="107"/>
      <c r="AN658" s="107"/>
      <c r="AO658" s="107"/>
      <c r="AP658" s="107"/>
      <c r="AQ658" s="107"/>
      <c r="AR658" s="108"/>
      <c r="AS658" s="109"/>
      <c r="AT658" s="110"/>
      <c r="AU658" s="110"/>
      <c r="AV658" s="110"/>
      <c r="AW658" s="110"/>
      <c r="AX658" s="111"/>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c r="GS658" s="2"/>
      <c r="GT658" s="2"/>
      <c r="GU658" s="2"/>
      <c r="GV658" s="2"/>
      <c r="GW658" s="2"/>
      <c r="GX658" s="2"/>
      <c r="GY658" s="2"/>
      <c r="GZ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IB658" s="2"/>
      <c r="IC658" s="2"/>
      <c r="ID658" s="2"/>
      <c r="IE658" s="2"/>
      <c r="IF658" s="2"/>
      <c r="IG658" s="2"/>
      <c r="IH658" s="2"/>
      <c r="II658" s="2"/>
      <c r="IJ658" s="2"/>
      <c r="IK658" s="2"/>
      <c r="IL658" s="2"/>
      <c r="IM658" s="2"/>
      <c r="IN658" s="2"/>
      <c r="IO658" s="2"/>
      <c r="IP658" s="2"/>
      <c r="IQ658" s="2"/>
    </row>
    <row r="660" spans="1:251" ht="19.2">
      <c r="A660" s="1" t="s">
        <v>0</v>
      </c>
      <c r="AW660" s="3"/>
      <c r="AX660" s="4"/>
      <c r="AY660" s="3"/>
    </row>
    <row r="662" spans="1:251" ht="18">
      <c r="B662" s="121" t="s">
        <v>8</v>
      </c>
      <c r="C662" s="122"/>
      <c r="D662" s="122"/>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c r="AR662" s="122"/>
      <c r="AS662" s="122"/>
      <c r="AT662" s="122"/>
      <c r="AU662" s="122"/>
      <c r="AV662" s="122"/>
      <c r="AW662" s="122"/>
      <c r="AX662" s="122"/>
    </row>
    <row r="663" spans="1:251">
      <c r="Z663" s="5"/>
      <c r="AD663" s="5"/>
      <c r="AE663" s="5"/>
      <c r="AF663" s="5"/>
      <c r="AG663" s="5"/>
      <c r="AH663" s="5"/>
      <c r="AI663" s="5"/>
      <c r="AO663" s="5"/>
    </row>
    <row r="664" spans="1:251" ht="13.8" thickBot="1">
      <c r="Z664" s="5"/>
      <c r="AD664" s="5"/>
      <c r="AE664" s="5"/>
      <c r="AF664" s="5"/>
      <c r="AG664" s="5"/>
      <c r="AH664" s="5"/>
      <c r="AI664" s="5"/>
      <c r="AO664" s="5"/>
      <c r="DI664" s="6"/>
    </row>
    <row r="665" spans="1:251" ht="24.75" customHeight="1" thickBot="1">
      <c r="B665" s="123" t="s">
        <v>1</v>
      </c>
      <c r="C665" s="124"/>
      <c r="D665" s="124"/>
      <c r="E665" s="124"/>
      <c r="F665" s="124"/>
      <c r="G665" s="124"/>
      <c r="H665" s="125" t="s">
        <v>123</v>
      </c>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7"/>
      <c r="DI665" s="6"/>
    </row>
    <row r="666" spans="1:251" ht="14.4">
      <c r="B666" s="7"/>
      <c r="C666" s="7"/>
      <c r="D666" s="7"/>
      <c r="E666" s="7"/>
      <c r="F666" s="7"/>
      <c r="G666" s="7"/>
      <c r="H666" s="8"/>
      <c r="I666" s="8"/>
      <c r="J666" s="8"/>
      <c r="K666" s="8"/>
      <c r="L666" s="9"/>
      <c r="M666" s="9"/>
      <c r="N666" s="9"/>
      <c r="O666" s="9"/>
      <c r="P666" s="8"/>
      <c r="Q666" s="8"/>
      <c r="R666" s="8"/>
      <c r="S666" s="8"/>
      <c r="T666" s="8"/>
      <c r="U666" s="8"/>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DI666" s="6"/>
    </row>
    <row r="667" spans="1:251" ht="15" thickBot="1">
      <c r="A667" s="62"/>
      <c r="B667" s="10" t="s">
        <v>2</v>
      </c>
      <c r="C667" s="8"/>
      <c r="D667" s="8"/>
      <c r="E667" s="8"/>
      <c r="F667" s="8"/>
      <c r="G667" s="8"/>
      <c r="H667" s="8"/>
      <c r="I667" s="8"/>
      <c r="J667" s="8"/>
      <c r="K667" s="8"/>
      <c r="L667" s="9"/>
      <c r="M667" s="9"/>
      <c r="N667" s="9"/>
      <c r="O667" s="9"/>
      <c r="P667" s="8"/>
      <c r="Q667" s="8"/>
      <c r="R667" s="8"/>
      <c r="S667" s="8"/>
      <c r="T667" s="8"/>
      <c r="U667" s="8"/>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DI667" s="6"/>
    </row>
    <row r="668" spans="1:251" ht="14.4">
      <c r="A668" s="8"/>
      <c r="B668" s="11"/>
      <c r="C668" s="7"/>
      <c r="D668" s="7"/>
      <c r="E668" s="7"/>
      <c r="F668" s="7"/>
      <c r="G668" s="7"/>
      <c r="H668" s="7"/>
      <c r="I668" s="7"/>
      <c r="J668" s="7"/>
      <c r="K668" s="7"/>
      <c r="L668" s="12"/>
      <c r="M668" s="12"/>
      <c r="N668" s="12"/>
      <c r="O668" s="12"/>
      <c r="P668" s="7"/>
      <c r="Q668" s="7"/>
      <c r="R668" s="7"/>
      <c r="S668" s="7"/>
      <c r="T668" s="7"/>
      <c r="U668" s="7"/>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4"/>
    </row>
    <row r="669" spans="1:251" ht="12" customHeight="1">
      <c r="A669" s="8"/>
      <c r="B669" s="99" t="s">
        <v>1086</v>
      </c>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c r="AJ669" s="100"/>
      <c r="AK669" s="100"/>
      <c r="AL669" s="100"/>
      <c r="AM669" s="100"/>
      <c r="AN669" s="100"/>
      <c r="AO669" s="100"/>
      <c r="AP669" s="100"/>
      <c r="AQ669" s="100"/>
      <c r="AR669" s="100"/>
      <c r="AS669" s="100"/>
      <c r="AT669" s="100"/>
      <c r="AU669" s="100"/>
      <c r="AV669" s="100"/>
      <c r="AW669" s="100"/>
      <c r="AX669" s="101"/>
    </row>
    <row r="670" spans="1:251" ht="12" customHeight="1">
      <c r="A670" s="8"/>
      <c r="B670" s="99"/>
      <c r="C670" s="100"/>
      <c r="D670" s="100"/>
      <c r="E670" s="100"/>
      <c r="F670" s="100"/>
      <c r="G670" s="100"/>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c r="AK670" s="100"/>
      <c r="AL670" s="100"/>
      <c r="AM670" s="100"/>
      <c r="AN670" s="100"/>
      <c r="AO670" s="100"/>
      <c r="AP670" s="100"/>
      <c r="AQ670" s="100"/>
      <c r="AR670" s="100"/>
      <c r="AS670" s="100"/>
      <c r="AT670" s="100"/>
      <c r="AU670" s="100"/>
      <c r="AV670" s="100"/>
      <c r="AW670" s="100"/>
      <c r="AX670" s="101"/>
      <c r="BC670" s="15"/>
    </row>
    <row r="671" spans="1:251" ht="12" customHeight="1">
      <c r="A671" s="8"/>
      <c r="B671" s="99"/>
      <c r="C671" s="100"/>
      <c r="D671" s="100"/>
      <c r="E671" s="100"/>
      <c r="F671" s="100"/>
      <c r="G671" s="100"/>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c r="AK671" s="100"/>
      <c r="AL671" s="100"/>
      <c r="AM671" s="100"/>
      <c r="AN671" s="100"/>
      <c r="AO671" s="100"/>
      <c r="AP671" s="100"/>
      <c r="AQ671" s="100"/>
      <c r="AR671" s="100"/>
      <c r="AS671" s="100"/>
      <c r="AT671" s="100"/>
      <c r="AU671" s="100"/>
      <c r="AV671" s="100"/>
      <c r="AW671" s="100"/>
      <c r="AX671" s="101"/>
    </row>
    <row r="672" spans="1:251" ht="12" customHeight="1">
      <c r="A672" s="8"/>
      <c r="B672" s="99"/>
      <c r="C672" s="100"/>
      <c r="D672" s="100"/>
      <c r="E672" s="100"/>
      <c r="F672" s="100"/>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c r="AK672" s="100"/>
      <c r="AL672" s="100"/>
      <c r="AM672" s="100"/>
      <c r="AN672" s="100"/>
      <c r="AO672" s="100"/>
      <c r="AP672" s="100"/>
      <c r="AQ672" s="100"/>
      <c r="AR672" s="100"/>
      <c r="AS672" s="100"/>
      <c r="AT672" s="100"/>
      <c r="AU672" s="100"/>
      <c r="AV672" s="100"/>
      <c r="AW672" s="100"/>
      <c r="AX672" s="101"/>
    </row>
    <row r="673" spans="1:113" ht="12" customHeight="1">
      <c r="A673" s="8"/>
      <c r="B673" s="99"/>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c r="AK673" s="100"/>
      <c r="AL673" s="100"/>
      <c r="AM673" s="100"/>
      <c r="AN673" s="100"/>
      <c r="AO673" s="100"/>
      <c r="AP673" s="100"/>
      <c r="AQ673" s="100"/>
      <c r="AR673" s="100"/>
      <c r="AS673" s="100"/>
      <c r="AT673" s="100"/>
      <c r="AU673" s="100"/>
      <c r="AV673" s="100"/>
      <c r="AW673" s="100"/>
      <c r="AX673" s="101"/>
    </row>
    <row r="674" spans="1:113" ht="15" thickBot="1">
      <c r="A674" s="16"/>
      <c r="B674" s="17"/>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9"/>
    </row>
    <row r="675" spans="1:113">
      <c r="B675" s="20"/>
    </row>
    <row r="676" spans="1:113" ht="15" thickBot="1">
      <c r="A676" s="62"/>
      <c r="B676" s="10" t="s">
        <v>3</v>
      </c>
      <c r="C676" s="8"/>
      <c r="D676" s="8"/>
      <c r="E676" s="8"/>
      <c r="F676" s="8"/>
      <c r="G676" s="8"/>
      <c r="H676" s="8"/>
      <c r="I676" s="8"/>
      <c r="J676" s="8"/>
      <c r="K676" s="8"/>
      <c r="L676" s="9"/>
      <c r="M676" s="9"/>
      <c r="N676" s="9"/>
      <c r="O676" s="9"/>
      <c r="P676" s="8"/>
      <c r="Q676" s="8"/>
      <c r="R676" s="8"/>
      <c r="S676" s="8"/>
      <c r="T676" s="8"/>
      <c r="U676" s="8"/>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DI676" s="6"/>
    </row>
    <row r="677" spans="1:113" ht="14.4">
      <c r="A677" s="8"/>
      <c r="B677" s="11"/>
      <c r="C677" s="7"/>
      <c r="D677" s="7"/>
      <c r="E677" s="7"/>
      <c r="F677" s="7"/>
      <c r="G677" s="7"/>
      <c r="H677" s="7"/>
      <c r="I677" s="7"/>
      <c r="J677" s="7"/>
      <c r="K677" s="7"/>
      <c r="L677" s="12"/>
      <c r="M677" s="12"/>
      <c r="N677" s="12"/>
      <c r="O677" s="12"/>
      <c r="P677" s="7"/>
      <c r="Q677" s="7"/>
      <c r="R677" s="7"/>
      <c r="S677" s="7"/>
      <c r="T677" s="7"/>
      <c r="U677" s="7"/>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4"/>
    </row>
    <row r="678" spans="1:113" ht="12" customHeight="1">
      <c r="A678" s="8"/>
      <c r="B678" s="99" t="s">
        <v>1087</v>
      </c>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c r="AD678" s="100"/>
      <c r="AE678" s="100"/>
      <c r="AF678" s="100"/>
      <c r="AG678" s="100"/>
      <c r="AH678" s="100"/>
      <c r="AI678" s="100"/>
      <c r="AJ678" s="100"/>
      <c r="AK678" s="100"/>
      <c r="AL678" s="100"/>
      <c r="AM678" s="100"/>
      <c r="AN678" s="100"/>
      <c r="AO678" s="100"/>
      <c r="AP678" s="100"/>
      <c r="AQ678" s="100"/>
      <c r="AR678" s="100"/>
      <c r="AS678" s="100"/>
      <c r="AT678" s="100"/>
      <c r="AU678" s="100"/>
      <c r="AV678" s="100"/>
      <c r="AW678" s="100"/>
      <c r="AX678" s="101"/>
    </row>
    <row r="679" spans="1:113" ht="12" customHeight="1">
      <c r="A679" s="8"/>
      <c r="B679" s="99"/>
      <c r="C679" s="100"/>
      <c r="D679" s="100"/>
      <c r="E679" s="100"/>
      <c r="F679" s="100"/>
      <c r="G679" s="100"/>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c r="AJ679" s="100"/>
      <c r="AK679" s="100"/>
      <c r="AL679" s="100"/>
      <c r="AM679" s="100"/>
      <c r="AN679" s="100"/>
      <c r="AO679" s="100"/>
      <c r="AP679" s="100"/>
      <c r="AQ679" s="100"/>
      <c r="AR679" s="100"/>
      <c r="AS679" s="100"/>
      <c r="AT679" s="100"/>
      <c r="AU679" s="100"/>
      <c r="AV679" s="100"/>
      <c r="AW679" s="100"/>
      <c r="AX679" s="101"/>
    </row>
    <row r="680" spans="1:113" ht="12" customHeight="1">
      <c r="A680" s="8"/>
      <c r="B680" s="99"/>
      <c r="C680" s="100"/>
      <c r="D680" s="100"/>
      <c r="E680" s="100"/>
      <c r="F680" s="100"/>
      <c r="G680" s="100"/>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c r="AD680" s="100"/>
      <c r="AE680" s="100"/>
      <c r="AF680" s="100"/>
      <c r="AG680" s="100"/>
      <c r="AH680" s="100"/>
      <c r="AI680" s="100"/>
      <c r="AJ680" s="100"/>
      <c r="AK680" s="100"/>
      <c r="AL680" s="100"/>
      <c r="AM680" s="100"/>
      <c r="AN680" s="100"/>
      <c r="AO680" s="100"/>
      <c r="AP680" s="100"/>
      <c r="AQ680" s="100"/>
      <c r="AR680" s="100"/>
      <c r="AS680" s="100"/>
      <c r="AT680" s="100"/>
      <c r="AU680" s="100"/>
      <c r="AV680" s="100"/>
      <c r="AW680" s="100"/>
      <c r="AX680" s="101"/>
    </row>
    <row r="681" spans="1:113" ht="12" customHeight="1">
      <c r="A681" s="8"/>
      <c r="B681" s="99"/>
      <c r="C681" s="100"/>
      <c r="D681" s="100"/>
      <c r="E681" s="100"/>
      <c r="F681" s="100"/>
      <c r="G681" s="100"/>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c r="AD681" s="100"/>
      <c r="AE681" s="100"/>
      <c r="AF681" s="100"/>
      <c r="AG681" s="100"/>
      <c r="AH681" s="100"/>
      <c r="AI681" s="100"/>
      <c r="AJ681" s="100"/>
      <c r="AK681" s="100"/>
      <c r="AL681" s="100"/>
      <c r="AM681" s="100"/>
      <c r="AN681" s="100"/>
      <c r="AO681" s="100"/>
      <c r="AP681" s="100"/>
      <c r="AQ681" s="100"/>
      <c r="AR681" s="100"/>
      <c r="AS681" s="100"/>
      <c r="AT681" s="100"/>
      <c r="AU681" s="100"/>
      <c r="AV681" s="100"/>
      <c r="AW681" s="100"/>
      <c r="AX681" s="101"/>
      <c r="BC681" s="15"/>
    </row>
    <row r="682" spans="1:113" ht="12" customHeight="1">
      <c r="A682" s="8"/>
      <c r="B682" s="99"/>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c r="AJ682" s="100"/>
      <c r="AK682" s="100"/>
      <c r="AL682" s="100"/>
      <c r="AM682" s="100"/>
      <c r="AN682" s="100"/>
      <c r="AO682" s="100"/>
      <c r="AP682" s="100"/>
      <c r="AQ682" s="100"/>
      <c r="AR682" s="100"/>
      <c r="AS682" s="100"/>
      <c r="AT682" s="100"/>
      <c r="AU682" s="100"/>
      <c r="AV682" s="100"/>
      <c r="AW682" s="100"/>
      <c r="AX682" s="101"/>
    </row>
    <row r="683" spans="1:113" ht="12" customHeight="1">
      <c r="A683" s="8"/>
      <c r="B683" s="99"/>
      <c r="C683" s="100"/>
      <c r="D683" s="100"/>
      <c r="E683" s="100"/>
      <c r="F683" s="100"/>
      <c r="G683" s="100"/>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c r="AK683" s="100"/>
      <c r="AL683" s="100"/>
      <c r="AM683" s="100"/>
      <c r="AN683" s="100"/>
      <c r="AO683" s="100"/>
      <c r="AP683" s="100"/>
      <c r="AQ683" s="100"/>
      <c r="AR683" s="100"/>
      <c r="AS683" s="100"/>
      <c r="AT683" s="100"/>
      <c r="AU683" s="100"/>
      <c r="AV683" s="100"/>
      <c r="AW683" s="100"/>
      <c r="AX683" s="101"/>
    </row>
    <row r="684" spans="1:113" ht="12" customHeight="1">
      <c r="A684" s="8"/>
      <c r="B684" s="99"/>
      <c r="C684" s="100"/>
      <c r="D684" s="100"/>
      <c r="E684" s="100"/>
      <c r="F684" s="100"/>
      <c r="G684" s="100"/>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c r="AD684" s="100"/>
      <c r="AE684" s="100"/>
      <c r="AF684" s="100"/>
      <c r="AG684" s="100"/>
      <c r="AH684" s="100"/>
      <c r="AI684" s="100"/>
      <c r="AJ684" s="100"/>
      <c r="AK684" s="100"/>
      <c r="AL684" s="100"/>
      <c r="AM684" s="100"/>
      <c r="AN684" s="100"/>
      <c r="AO684" s="100"/>
      <c r="AP684" s="100"/>
      <c r="AQ684" s="100"/>
      <c r="AR684" s="100"/>
      <c r="AS684" s="100"/>
      <c r="AT684" s="100"/>
      <c r="AU684" s="100"/>
      <c r="AV684" s="100"/>
      <c r="AW684" s="100"/>
      <c r="AX684" s="101"/>
    </row>
    <row r="685" spans="1:113" ht="15" thickBot="1">
      <c r="A685" s="16"/>
      <c r="B685" s="17"/>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9"/>
    </row>
    <row r="686" spans="1:113">
      <c r="B686" s="20"/>
    </row>
    <row r="687" spans="1:113" ht="14.4">
      <c r="B687" s="10" t="s">
        <v>4</v>
      </c>
      <c r="C687" s="8"/>
      <c r="D687" s="8"/>
      <c r="E687" s="8"/>
      <c r="F687" s="8"/>
      <c r="G687" s="8"/>
      <c r="H687" s="8"/>
      <c r="I687" s="8"/>
      <c r="J687" s="8"/>
      <c r="K687" s="8"/>
      <c r="L687" s="9"/>
      <c r="M687" s="9"/>
      <c r="N687" s="9"/>
      <c r="O687" s="9"/>
      <c r="P687" s="8"/>
      <c r="Q687" s="8"/>
      <c r="R687" s="8"/>
      <c r="S687" s="8"/>
      <c r="T687" s="8"/>
      <c r="U687" s="8"/>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row>
    <row r="688" spans="1:113" ht="15" thickBot="1">
      <c r="B688" s="8"/>
      <c r="C688" s="8"/>
      <c r="D688" s="8"/>
      <c r="E688" s="8"/>
      <c r="F688" s="8"/>
      <c r="G688" s="8"/>
      <c r="H688" s="8"/>
      <c r="I688" s="8"/>
      <c r="J688" s="8"/>
      <c r="K688" s="8"/>
      <c r="L688" s="9"/>
      <c r="M688" s="9"/>
      <c r="N688" s="9"/>
      <c r="O688" s="9"/>
      <c r="P688" s="8"/>
      <c r="Q688" s="8"/>
      <c r="R688" s="8"/>
      <c r="S688" s="8"/>
      <c r="T688" s="8"/>
      <c r="U688" s="8"/>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21" t="s">
        <v>5</v>
      </c>
    </row>
    <row r="689" spans="1:251" s="15" customFormat="1" ht="13.5" customHeight="1">
      <c r="A689" s="8"/>
      <c r="B689" s="131" t="s">
        <v>6</v>
      </c>
      <c r="C689" s="132"/>
      <c r="D689" s="132"/>
      <c r="E689" s="132"/>
      <c r="F689" s="132"/>
      <c r="G689" s="132"/>
      <c r="H689" s="132"/>
      <c r="I689" s="132"/>
      <c r="J689" s="132"/>
      <c r="K689" s="132"/>
      <c r="L689" s="132"/>
      <c r="M689" s="132"/>
      <c r="N689" s="132"/>
      <c r="O689" s="132"/>
      <c r="P689" s="132"/>
      <c r="Q689" s="132"/>
      <c r="R689" s="132"/>
      <c r="S689" s="132"/>
      <c r="T689" s="132"/>
      <c r="U689" s="132"/>
      <c r="V689" s="132"/>
      <c r="W689" s="132"/>
      <c r="X689" s="132"/>
      <c r="Y689" s="132"/>
      <c r="Z689" s="133"/>
      <c r="AA689" s="137" t="s">
        <v>12</v>
      </c>
      <c r="AB689" s="132"/>
      <c r="AC689" s="132"/>
      <c r="AD689" s="132"/>
      <c r="AE689" s="132"/>
      <c r="AF689" s="132"/>
      <c r="AG689" s="132"/>
      <c r="AH689" s="132"/>
      <c r="AI689" s="133"/>
      <c r="AJ689" s="137" t="s">
        <v>13</v>
      </c>
      <c r="AK689" s="132"/>
      <c r="AL689" s="132"/>
      <c r="AM689" s="132"/>
      <c r="AN689" s="132"/>
      <c r="AO689" s="132"/>
      <c r="AP689" s="132"/>
      <c r="AQ689" s="132"/>
      <c r="AR689" s="133"/>
      <c r="AS689" s="137" t="s">
        <v>7</v>
      </c>
      <c r="AT689" s="132"/>
      <c r="AU689" s="132"/>
      <c r="AV689" s="132"/>
      <c r="AW689" s="132"/>
      <c r="AX689" s="139"/>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row>
    <row r="690" spans="1:251" s="15" customFormat="1">
      <c r="A690" s="8"/>
      <c r="B690" s="134"/>
      <c r="C690" s="135"/>
      <c r="D690" s="135"/>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6"/>
      <c r="AA690" s="138"/>
      <c r="AB690" s="135"/>
      <c r="AC690" s="135"/>
      <c r="AD690" s="135"/>
      <c r="AE690" s="135"/>
      <c r="AF690" s="135"/>
      <c r="AG690" s="135"/>
      <c r="AH690" s="135"/>
      <c r="AI690" s="136"/>
      <c r="AJ690" s="138"/>
      <c r="AK690" s="135"/>
      <c r="AL690" s="135"/>
      <c r="AM690" s="135"/>
      <c r="AN690" s="135"/>
      <c r="AO690" s="135"/>
      <c r="AP690" s="135"/>
      <c r="AQ690" s="135"/>
      <c r="AR690" s="136"/>
      <c r="AS690" s="138"/>
      <c r="AT690" s="135"/>
      <c r="AU690" s="135"/>
      <c r="AV690" s="135"/>
      <c r="AW690" s="135"/>
      <c r="AX690" s="140"/>
      <c r="AY690" s="2"/>
      <c r="AZ690" s="2"/>
      <c r="BA690" s="2"/>
      <c r="BB690" s="22"/>
      <c r="BC690" s="23"/>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row>
    <row r="691" spans="1:251" s="15" customFormat="1" ht="18.75" customHeight="1">
      <c r="A691" s="8"/>
      <c r="B691" s="24"/>
      <c r="C691" s="112" t="s">
        <v>124</v>
      </c>
      <c r="D691" s="113"/>
      <c r="E691" s="113"/>
      <c r="F691" s="113"/>
      <c r="G691" s="113"/>
      <c r="H691" s="113"/>
      <c r="I691" s="113"/>
      <c r="J691" s="113"/>
      <c r="K691" s="113"/>
      <c r="L691" s="113"/>
      <c r="M691" s="113"/>
      <c r="N691" s="113"/>
      <c r="O691" s="113"/>
      <c r="P691" s="113"/>
      <c r="Q691" s="113"/>
      <c r="R691" s="113"/>
      <c r="S691" s="113"/>
      <c r="T691" s="113"/>
      <c r="U691" s="113"/>
      <c r="V691" s="113"/>
      <c r="W691" s="113"/>
      <c r="X691" s="113"/>
      <c r="Y691" s="113"/>
      <c r="Z691" s="114"/>
      <c r="AA691" s="115">
        <v>628904</v>
      </c>
      <c r="AB691" s="116"/>
      <c r="AC691" s="116"/>
      <c r="AD691" s="116"/>
      <c r="AE691" s="116"/>
      <c r="AF691" s="116"/>
      <c r="AG691" s="116"/>
      <c r="AH691" s="116"/>
      <c r="AI691" s="117"/>
      <c r="AJ691" s="115">
        <v>1236083</v>
      </c>
      <c r="AK691" s="116"/>
      <c r="AL691" s="116"/>
      <c r="AM691" s="116"/>
      <c r="AN691" s="116"/>
      <c r="AO691" s="116"/>
      <c r="AP691" s="116"/>
      <c r="AQ691" s="116"/>
      <c r="AR691" s="117"/>
      <c r="AS691" s="118"/>
      <c r="AT691" s="119"/>
      <c r="AU691" s="119"/>
      <c r="AV691" s="119"/>
      <c r="AW691" s="119"/>
      <c r="AX691" s="120"/>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row>
    <row r="692" spans="1:251" s="15" customFormat="1" ht="18.75" customHeight="1">
      <c r="A692" s="8"/>
      <c r="B692" s="24"/>
      <c r="C692" s="112" t="s">
        <v>125</v>
      </c>
      <c r="D692" s="113"/>
      <c r="E692" s="113"/>
      <c r="F692" s="113"/>
      <c r="G692" s="113"/>
      <c r="H692" s="113"/>
      <c r="I692" s="113"/>
      <c r="J692" s="113"/>
      <c r="K692" s="113"/>
      <c r="L692" s="113"/>
      <c r="M692" s="113"/>
      <c r="N692" s="113"/>
      <c r="O692" s="113"/>
      <c r="P692" s="113"/>
      <c r="Q692" s="113"/>
      <c r="R692" s="113"/>
      <c r="S692" s="113"/>
      <c r="T692" s="113"/>
      <c r="U692" s="113"/>
      <c r="V692" s="113"/>
      <c r="W692" s="113"/>
      <c r="X692" s="113"/>
      <c r="Y692" s="113"/>
      <c r="Z692" s="114"/>
      <c r="AA692" s="115">
        <v>7704</v>
      </c>
      <c r="AB692" s="116"/>
      <c r="AC692" s="116"/>
      <c r="AD692" s="116"/>
      <c r="AE692" s="116"/>
      <c r="AF692" s="116"/>
      <c r="AG692" s="116"/>
      <c r="AH692" s="116"/>
      <c r="AI692" s="117"/>
      <c r="AJ692" s="115">
        <v>8547</v>
      </c>
      <c r="AK692" s="116"/>
      <c r="AL692" s="116"/>
      <c r="AM692" s="116"/>
      <c r="AN692" s="116"/>
      <c r="AO692" s="116"/>
      <c r="AP692" s="116"/>
      <c r="AQ692" s="116"/>
      <c r="AR692" s="117"/>
      <c r="AS692" s="118"/>
      <c r="AT692" s="119"/>
      <c r="AU692" s="119"/>
      <c r="AV692" s="119"/>
      <c r="AW692" s="119"/>
      <c r="AX692" s="120"/>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row>
    <row r="693" spans="1:251" s="15" customFormat="1" ht="18.75" customHeight="1" thickBot="1">
      <c r="A693" s="16"/>
      <c r="B693" s="103" t="s">
        <v>16</v>
      </c>
      <c r="C693" s="104"/>
      <c r="D693" s="104"/>
      <c r="E693" s="104"/>
      <c r="F693" s="104"/>
      <c r="G693" s="104"/>
      <c r="H693" s="104"/>
      <c r="I693" s="104"/>
      <c r="J693" s="104"/>
      <c r="K693" s="104"/>
      <c r="L693" s="104"/>
      <c r="M693" s="104"/>
      <c r="N693" s="104"/>
      <c r="O693" s="104"/>
      <c r="P693" s="104"/>
      <c r="Q693" s="104"/>
      <c r="R693" s="104"/>
      <c r="S693" s="104"/>
      <c r="T693" s="104"/>
      <c r="U693" s="104"/>
      <c r="V693" s="104"/>
      <c r="W693" s="104"/>
      <c r="X693" s="104"/>
      <c r="Y693" s="104"/>
      <c r="Z693" s="105"/>
      <c r="AA693" s="106">
        <f>SUM($AA$691:$AA$692)</f>
        <v>636608</v>
      </c>
      <c r="AB693" s="107"/>
      <c r="AC693" s="107"/>
      <c r="AD693" s="107"/>
      <c r="AE693" s="107"/>
      <c r="AF693" s="107"/>
      <c r="AG693" s="107"/>
      <c r="AH693" s="107"/>
      <c r="AI693" s="108"/>
      <c r="AJ693" s="106">
        <f>SUM($AJ$691:$AJ$692)</f>
        <v>1244630</v>
      </c>
      <c r="AK693" s="107"/>
      <c r="AL693" s="107"/>
      <c r="AM693" s="107"/>
      <c r="AN693" s="107"/>
      <c r="AO693" s="107"/>
      <c r="AP693" s="107"/>
      <c r="AQ693" s="107"/>
      <c r="AR693" s="108"/>
      <c r="AS693" s="109"/>
      <c r="AT693" s="110"/>
      <c r="AU693" s="110"/>
      <c r="AV693" s="110"/>
      <c r="AW693" s="110"/>
      <c r="AX693" s="111"/>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row>
    <row r="695" spans="1:251" ht="19.2">
      <c r="A695" s="1" t="s">
        <v>0</v>
      </c>
      <c r="AW695" s="3"/>
      <c r="AX695" s="4"/>
      <c r="AY695" s="3"/>
    </row>
    <row r="697" spans="1:251" ht="18">
      <c r="B697" s="121" t="s">
        <v>8</v>
      </c>
      <c r="C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c r="AR697" s="122"/>
      <c r="AS697" s="122"/>
      <c r="AT697" s="122"/>
      <c r="AU697" s="122"/>
      <c r="AV697" s="122"/>
      <c r="AW697" s="122"/>
      <c r="AX697" s="122"/>
    </row>
    <row r="698" spans="1:251">
      <c r="Z698" s="5"/>
      <c r="AD698" s="5"/>
      <c r="AE698" s="5"/>
      <c r="AF698" s="5"/>
      <c r="AG698" s="5"/>
      <c r="AH698" s="5"/>
      <c r="AI698" s="5"/>
      <c r="AO698" s="5"/>
    </row>
    <row r="699" spans="1:251" ht="13.8" thickBot="1">
      <c r="Z699" s="5"/>
      <c r="AD699" s="5"/>
      <c r="AE699" s="5"/>
      <c r="AF699" s="5"/>
      <c r="AG699" s="5"/>
      <c r="AH699" s="5"/>
      <c r="AI699" s="5"/>
      <c r="AO699" s="5"/>
      <c r="DI699" s="6"/>
    </row>
    <row r="700" spans="1:251" ht="24.75" customHeight="1" thickBot="1">
      <c r="B700" s="123" t="s">
        <v>1</v>
      </c>
      <c r="C700" s="124"/>
      <c r="D700" s="124"/>
      <c r="E700" s="124"/>
      <c r="F700" s="124"/>
      <c r="G700" s="124"/>
      <c r="H700" s="125" t="s">
        <v>127</v>
      </c>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7"/>
      <c r="DI700" s="6"/>
    </row>
    <row r="701" spans="1:251" ht="14.4">
      <c r="B701" s="7"/>
      <c r="C701" s="7"/>
      <c r="D701" s="7"/>
      <c r="E701" s="7"/>
      <c r="F701" s="7"/>
      <c r="G701" s="7"/>
      <c r="H701" s="8"/>
      <c r="I701" s="8"/>
      <c r="J701" s="8"/>
      <c r="K701" s="8"/>
      <c r="L701" s="9"/>
      <c r="M701" s="9"/>
      <c r="N701" s="9"/>
      <c r="O701" s="9"/>
      <c r="P701" s="8"/>
      <c r="Q701" s="8"/>
      <c r="R701" s="8"/>
      <c r="S701" s="8"/>
      <c r="T701" s="8"/>
      <c r="U701" s="8"/>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DI701" s="6"/>
    </row>
    <row r="702" spans="1:251" ht="15" thickBot="1">
      <c r="A702" s="62"/>
      <c r="B702" s="10" t="s">
        <v>2</v>
      </c>
      <c r="C702" s="8"/>
      <c r="D702" s="8"/>
      <c r="E702" s="8"/>
      <c r="F702" s="8"/>
      <c r="G702" s="8"/>
      <c r="H702" s="8"/>
      <c r="I702" s="8"/>
      <c r="J702" s="8"/>
      <c r="K702" s="8"/>
      <c r="L702" s="9"/>
      <c r="M702" s="9"/>
      <c r="N702" s="9"/>
      <c r="O702" s="9"/>
      <c r="P702" s="8"/>
      <c r="Q702" s="8"/>
      <c r="R702" s="8"/>
      <c r="S702" s="8"/>
      <c r="T702" s="8"/>
      <c r="U702" s="8"/>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DI702" s="6"/>
    </row>
    <row r="703" spans="1:251" ht="14.4">
      <c r="A703" s="8"/>
      <c r="B703" s="11"/>
      <c r="C703" s="7"/>
      <c r="D703" s="7"/>
      <c r="E703" s="7"/>
      <c r="F703" s="7"/>
      <c r="G703" s="7"/>
      <c r="H703" s="7"/>
      <c r="I703" s="7"/>
      <c r="J703" s="7"/>
      <c r="K703" s="7"/>
      <c r="L703" s="12"/>
      <c r="M703" s="12"/>
      <c r="N703" s="12"/>
      <c r="O703" s="12"/>
      <c r="P703" s="7"/>
      <c r="Q703" s="7"/>
      <c r="R703" s="7"/>
      <c r="S703" s="7"/>
      <c r="T703" s="7"/>
      <c r="U703" s="7"/>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4"/>
    </row>
    <row r="704" spans="1:251" ht="12" customHeight="1">
      <c r="A704" s="8"/>
      <c r="B704" s="99" t="s">
        <v>128</v>
      </c>
      <c r="C704" s="100"/>
      <c r="D704" s="100"/>
      <c r="E704" s="100"/>
      <c r="F704" s="100"/>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E704" s="100"/>
      <c r="AF704" s="100"/>
      <c r="AG704" s="100"/>
      <c r="AH704" s="100"/>
      <c r="AI704" s="100"/>
      <c r="AJ704" s="100"/>
      <c r="AK704" s="100"/>
      <c r="AL704" s="100"/>
      <c r="AM704" s="100"/>
      <c r="AN704" s="100"/>
      <c r="AO704" s="100"/>
      <c r="AP704" s="100"/>
      <c r="AQ704" s="100"/>
      <c r="AR704" s="100"/>
      <c r="AS704" s="100"/>
      <c r="AT704" s="100"/>
      <c r="AU704" s="100"/>
      <c r="AV704" s="100"/>
      <c r="AW704" s="100"/>
      <c r="AX704" s="101"/>
    </row>
    <row r="705" spans="1:113" ht="12" customHeight="1">
      <c r="A705" s="8"/>
      <c r="B705" s="99"/>
      <c r="C705" s="100"/>
      <c r="D705" s="100"/>
      <c r="E705" s="100"/>
      <c r="F705" s="100"/>
      <c r="G705" s="100"/>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c r="AJ705" s="100"/>
      <c r="AK705" s="100"/>
      <c r="AL705" s="100"/>
      <c r="AM705" s="100"/>
      <c r="AN705" s="100"/>
      <c r="AO705" s="100"/>
      <c r="AP705" s="100"/>
      <c r="AQ705" s="100"/>
      <c r="AR705" s="100"/>
      <c r="AS705" s="100"/>
      <c r="AT705" s="100"/>
      <c r="AU705" s="100"/>
      <c r="AV705" s="100"/>
      <c r="AW705" s="100"/>
      <c r="AX705" s="101"/>
      <c r="BC705" s="15"/>
    </row>
    <row r="706" spans="1:113" ht="12" customHeight="1">
      <c r="A706" s="8"/>
      <c r="B706" s="99"/>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c r="AK706" s="100"/>
      <c r="AL706" s="100"/>
      <c r="AM706" s="100"/>
      <c r="AN706" s="100"/>
      <c r="AO706" s="100"/>
      <c r="AP706" s="100"/>
      <c r="AQ706" s="100"/>
      <c r="AR706" s="100"/>
      <c r="AS706" s="100"/>
      <c r="AT706" s="100"/>
      <c r="AU706" s="100"/>
      <c r="AV706" s="100"/>
      <c r="AW706" s="100"/>
      <c r="AX706" s="101"/>
    </row>
    <row r="707" spans="1:113" ht="12" customHeight="1">
      <c r="A707" s="8"/>
      <c r="B707" s="99"/>
      <c r="C707" s="100"/>
      <c r="D707" s="100"/>
      <c r="E707" s="100"/>
      <c r="F707" s="100"/>
      <c r="G707" s="100"/>
      <c r="H707" s="100"/>
      <c r="I707" s="100"/>
      <c r="J707" s="100"/>
      <c r="K707" s="100"/>
      <c r="L707" s="100"/>
      <c r="M707" s="100"/>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c r="AJ707" s="100"/>
      <c r="AK707" s="100"/>
      <c r="AL707" s="100"/>
      <c r="AM707" s="100"/>
      <c r="AN707" s="100"/>
      <c r="AO707" s="100"/>
      <c r="AP707" s="100"/>
      <c r="AQ707" s="100"/>
      <c r="AR707" s="100"/>
      <c r="AS707" s="100"/>
      <c r="AT707" s="100"/>
      <c r="AU707" s="100"/>
      <c r="AV707" s="100"/>
      <c r="AW707" s="100"/>
      <c r="AX707" s="101"/>
    </row>
    <row r="708" spans="1:113" ht="12" customHeight="1">
      <c r="A708" s="8"/>
      <c r="B708" s="99"/>
      <c r="C708" s="100"/>
      <c r="D708" s="100"/>
      <c r="E708" s="100"/>
      <c r="F708" s="100"/>
      <c r="G708" s="100"/>
      <c r="H708" s="100"/>
      <c r="I708" s="100"/>
      <c r="J708" s="100"/>
      <c r="K708" s="100"/>
      <c r="L708" s="100"/>
      <c r="M708" s="100"/>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c r="AJ708" s="100"/>
      <c r="AK708" s="100"/>
      <c r="AL708" s="100"/>
      <c r="AM708" s="100"/>
      <c r="AN708" s="100"/>
      <c r="AO708" s="100"/>
      <c r="AP708" s="100"/>
      <c r="AQ708" s="100"/>
      <c r="AR708" s="100"/>
      <c r="AS708" s="100"/>
      <c r="AT708" s="100"/>
      <c r="AU708" s="100"/>
      <c r="AV708" s="100"/>
      <c r="AW708" s="100"/>
      <c r="AX708" s="101"/>
    </row>
    <row r="709" spans="1:113" ht="15" thickBot="1">
      <c r="A709" s="16"/>
      <c r="B709" s="17"/>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9"/>
    </row>
    <row r="710" spans="1:113">
      <c r="B710" s="20"/>
    </row>
    <row r="711" spans="1:113" ht="15" thickBot="1">
      <c r="A711" s="62"/>
      <c r="B711" s="10" t="s">
        <v>3</v>
      </c>
      <c r="C711" s="8"/>
      <c r="D711" s="8"/>
      <c r="E711" s="8"/>
      <c r="F711" s="8"/>
      <c r="G711" s="8"/>
      <c r="H711" s="8"/>
      <c r="I711" s="8"/>
      <c r="J711" s="8"/>
      <c r="K711" s="8"/>
      <c r="L711" s="9"/>
      <c r="M711" s="9"/>
      <c r="N711" s="9"/>
      <c r="O711" s="9"/>
      <c r="P711" s="8"/>
      <c r="Q711" s="8"/>
      <c r="R711" s="8"/>
      <c r="S711" s="8"/>
      <c r="T711" s="8"/>
      <c r="U711" s="8"/>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DI711" s="6"/>
    </row>
    <row r="712" spans="1:113" ht="14.4">
      <c r="A712" s="8"/>
      <c r="B712" s="11"/>
      <c r="C712" s="7"/>
      <c r="D712" s="7"/>
      <c r="E712" s="7"/>
      <c r="F712" s="7"/>
      <c r="G712" s="7"/>
      <c r="H712" s="7"/>
      <c r="I712" s="7"/>
      <c r="J712" s="7"/>
      <c r="K712" s="7"/>
      <c r="L712" s="12"/>
      <c r="M712" s="12"/>
      <c r="N712" s="12"/>
      <c r="O712" s="12"/>
      <c r="P712" s="7"/>
      <c r="Q712" s="7"/>
      <c r="R712" s="7"/>
      <c r="S712" s="7"/>
      <c r="T712" s="7"/>
      <c r="U712" s="7"/>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4"/>
    </row>
    <row r="713" spans="1:113" ht="12" customHeight="1">
      <c r="A713" s="8"/>
      <c r="B713" s="99" t="s">
        <v>129</v>
      </c>
      <c r="C713" s="100"/>
      <c r="D713" s="100"/>
      <c r="E713" s="100"/>
      <c r="F713" s="100"/>
      <c r="G713" s="100"/>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c r="AJ713" s="100"/>
      <c r="AK713" s="100"/>
      <c r="AL713" s="100"/>
      <c r="AM713" s="100"/>
      <c r="AN713" s="100"/>
      <c r="AO713" s="100"/>
      <c r="AP713" s="100"/>
      <c r="AQ713" s="100"/>
      <c r="AR713" s="100"/>
      <c r="AS713" s="100"/>
      <c r="AT713" s="100"/>
      <c r="AU713" s="100"/>
      <c r="AV713" s="100"/>
      <c r="AW713" s="100"/>
      <c r="AX713" s="101"/>
    </row>
    <row r="714" spans="1:113" ht="12" customHeight="1">
      <c r="A714" s="8"/>
      <c r="B714" s="99"/>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c r="AJ714" s="100"/>
      <c r="AK714" s="100"/>
      <c r="AL714" s="100"/>
      <c r="AM714" s="100"/>
      <c r="AN714" s="100"/>
      <c r="AO714" s="100"/>
      <c r="AP714" s="100"/>
      <c r="AQ714" s="100"/>
      <c r="AR714" s="100"/>
      <c r="AS714" s="100"/>
      <c r="AT714" s="100"/>
      <c r="AU714" s="100"/>
      <c r="AV714" s="100"/>
      <c r="AW714" s="100"/>
      <c r="AX714" s="101"/>
    </row>
    <row r="715" spans="1:113" ht="12" customHeight="1">
      <c r="A715" s="8"/>
      <c r="B715" s="99"/>
      <c r="C715" s="100"/>
      <c r="D715" s="100"/>
      <c r="E715" s="100"/>
      <c r="F715" s="100"/>
      <c r="G715" s="100"/>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c r="AJ715" s="100"/>
      <c r="AK715" s="100"/>
      <c r="AL715" s="100"/>
      <c r="AM715" s="100"/>
      <c r="AN715" s="100"/>
      <c r="AO715" s="100"/>
      <c r="AP715" s="100"/>
      <c r="AQ715" s="100"/>
      <c r="AR715" s="100"/>
      <c r="AS715" s="100"/>
      <c r="AT715" s="100"/>
      <c r="AU715" s="100"/>
      <c r="AV715" s="100"/>
      <c r="AW715" s="100"/>
      <c r="AX715" s="101"/>
    </row>
    <row r="716" spans="1:113" ht="12" customHeight="1">
      <c r="A716" s="8"/>
      <c r="B716" s="99"/>
      <c r="C716" s="100"/>
      <c r="D716" s="100"/>
      <c r="E716" s="100"/>
      <c r="F716" s="100"/>
      <c r="G716" s="100"/>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c r="AJ716" s="100"/>
      <c r="AK716" s="100"/>
      <c r="AL716" s="100"/>
      <c r="AM716" s="100"/>
      <c r="AN716" s="100"/>
      <c r="AO716" s="100"/>
      <c r="AP716" s="100"/>
      <c r="AQ716" s="100"/>
      <c r="AR716" s="100"/>
      <c r="AS716" s="100"/>
      <c r="AT716" s="100"/>
      <c r="AU716" s="100"/>
      <c r="AV716" s="100"/>
      <c r="AW716" s="100"/>
      <c r="AX716" s="101"/>
    </row>
    <row r="717" spans="1:113" ht="12" customHeight="1">
      <c r="A717" s="8"/>
      <c r="B717" s="99"/>
      <c r="C717" s="100"/>
      <c r="D717" s="100"/>
      <c r="E717" s="100"/>
      <c r="F717" s="100"/>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c r="AE717" s="100"/>
      <c r="AF717" s="100"/>
      <c r="AG717" s="100"/>
      <c r="AH717" s="100"/>
      <c r="AI717" s="100"/>
      <c r="AJ717" s="100"/>
      <c r="AK717" s="100"/>
      <c r="AL717" s="100"/>
      <c r="AM717" s="100"/>
      <c r="AN717" s="100"/>
      <c r="AO717" s="100"/>
      <c r="AP717" s="100"/>
      <c r="AQ717" s="100"/>
      <c r="AR717" s="100"/>
      <c r="AS717" s="100"/>
      <c r="AT717" s="100"/>
      <c r="AU717" s="100"/>
      <c r="AV717" s="100"/>
      <c r="AW717" s="100"/>
      <c r="AX717" s="101"/>
    </row>
    <row r="718" spans="1:113" ht="12" customHeight="1">
      <c r="A718" s="8"/>
      <c r="B718" s="99"/>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c r="AD718" s="100"/>
      <c r="AE718" s="100"/>
      <c r="AF718" s="100"/>
      <c r="AG718" s="100"/>
      <c r="AH718" s="100"/>
      <c r="AI718" s="100"/>
      <c r="AJ718" s="100"/>
      <c r="AK718" s="100"/>
      <c r="AL718" s="100"/>
      <c r="AM718" s="100"/>
      <c r="AN718" s="100"/>
      <c r="AO718" s="100"/>
      <c r="AP718" s="100"/>
      <c r="AQ718" s="100"/>
      <c r="AR718" s="100"/>
      <c r="AS718" s="100"/>
      <c r="AT718" s="100"/>
      <c r="AU718" s="100"/>
      <c r="AV718" s="100"/>
      <c r="AW718" s="100"/>
      <c r="AX718" s="101"/>
    </row>
    <row r="719" spans="1:113" ht="12" customHeight="1">
      <c r="A719" s="8"/>
      <c r="B719" s="99"/>
      <c r="C719" s="100"/>
      <c r="D719" s="100"/>
      <c r="E719" s="100"/>
      <c r="F719" s="100"/>
      <c r="G719" s="100"/>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c r="AD719" s="100"/>
      <c r="AE719" s="100"/>
      <c r="AF719" s="100"/>
      <c r="AG719" s="100"/>
      <c r="AH719" s="100"/>
      <c r="AI719" s="100"/>
      <c r="AJ719" s="100"/>
      <c r="AK719" s="100"/>
      <c r="AL719" s="100"/>
      <c r="AM719" s="100"/>
      <c r="AN719" s="100"/>
      <c r="AO719" s="100"/>
      <c r="AP719" s="100"/>
      <c r="AQ719" s="100"/>
      <c r="AR719" s="100"/>
      <c r="AS719" s="100"/>
      <c r="AT719" s="100"/>
      <c r="AU719" s="100"/>
      <c r="AV719" s="100"/>
      <c r="AW719" s="100"/>
      <c r="AX719" s="101"/>
    </row>
    <row r="720" spans="1:113" ht="12" customHeight="1">
      <c r="A720" s="8"/>
      <c r="B720" s="99"/>
      <c r="C720" s="100"/>
      <c r="D720" s="100"/>
      <c r="E720" s="100"/>
      <c r="F720" s="100"/>
      <c r="G720" s="100"/>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c r="AK720" s="100"/>
      <c r="AL720" s="100"/>
      <c r="AM720" s="100"/>
      <c r="AN720" s="100"/>
      <c r="AO720" s="100"/>
      <c r="AP720" s="100"/>
      <c r="AQ720" s="100"/>
      <c r="AR720" s="100"/>
      <c r="AS720" s="100"/>
      <c r="AT720" s="100"/>
      <c r="AU720" s="100"/>
      <c r="AV720" s="100"/>
      <c r="AW720" s="100"/>
      <c r="AX720" s="101"/>
    </row>
    <row r="721" spans="1:251" ht="12" customHeight="1">
      <c r="A721" s="8"/>
      <c r="B721" s="99"/>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100"/>
      <c r="AF721" s="100"/>
      <c r="AG721" s="100"/>
      <c r="AH721" s="100"/>
      <c r="AI721" s="100"/>
      <c r="AJ721" s="100"/>
      <c r="AK721" s="100"/>
      <c r="AL721" s="100"/>
      <c r="AM721" s="100"/>
      <c r="AN721" s="100"/>
      <c r="AO721" s="100"/>
      <c r="AP721" s="100"/>
      <c r="AQ721" s="100"/>
      <c r="AR721" s="100"/>
      <c r="AS721" s="100"/>
      <c r="AT721" s="100"/>
      <c r="AU721" s="100"/>
      <c r="AV721" s="100"/>
      <c r="AW721" s="100"/>
      <c r="AX721" s="101"/>
    </row>
    <row r="722" spans="1:251" ht="12" customHeight="1">
      <c r="A722" s="8"/>
      <c r="B722" s="99"/>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100"/>
      <c r="AF722" s="100"/>
      <c r="AG722" s="100"/>
      <c r="AH722" s="100"/>
      <c r="AI722" s="100"/>
      <c r="AJ722" s="100"/>
      <c r="AK722" s="100"/>
      <c r="AL722" s="100"/>
      <c r="AM722" s="100"/>
      <c r="AN722" s="100"/>
      <c r="AO722" s="100"/>
      <c r="AP722" s="100"/>
      <c r="AQ722" s="100"/>
      <c r="AR722" s="100"/>
      <c r="AS722" s="100"/>
      <c r="AT722" s="100"/>
      <c r="AU722" s="100"/>
      <c r="AV722" s="100"/>
      <c r="AW722" s="100"/>
      <c r="AX722" s="101"/>
    </row>
    <row r="723" spans="1:251" ht="12" customHeight="1">
      <c r="A723" s="8"/>
      <c r="B723" s="99"/>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c r="AJ723" s="100"/>
      <c r="AK723" s="100"/>
      <c r="AL723" s="100"/>
      <c r="AM723" s="100"/>
      <c r="AN723" s="100"/>
      <c r="AO723" s="100"/>
      <c r="AP723" s="100"/>
      <c r="AQ723" s="100"/>
      <c r="AR723" s="100"/>
      <c r="AS723" s="100"/>
      <c r="AT723" s="100"/>
      <c r="AU723" s="100"/>
      <c r="AV723" s="100"/>
      <c r="AW723" s="100"/>
      <c r="AX723" s="101"/>
      <c r="BC723" s="15"/>
    </row>
    <row r="724" spans="1:251" ht="12" customHeight="1">
      <c r="A724" s="8"/>
      <c r="B724" s="99"/>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c r="AJ724" s="100"/>
      <c r="AK724" s="100"/>
      <c r="AL724" s="100"/>
      <c r="AM724" s="100"/>
      <c r="AN724" s="100"/>
      <c r="AO724" s="100"/>
      <c r="AP724" s="100"/>
      <c r="AQ724" s="100"/>
      <c r="AR724" s="100"/>
      <c r="AS724" s="100"/>
      <c r="AT724" s="100"/>
      <c r="AU724" s="100"/>
      <c r="AV724" s="100"/>
      <c r="AW724" s="100"/>
      <c r="AX724" s="101"/>
    </row>
    <row r="725" spans="1:251" ht="12" customHeight="1">
      <c r="A725" s="8"/>
      <c r="B725" s="99"/>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c r="AJ725" s="100"/>
      <c r="AK725" s="100"/>
      <c r="AL725" s="100"/>
      <c r="AM725" s="100"/>
      <c r="AN725" s="100"/>
      <c r="AO725" s="100"/>
      <c r="AP725" s="100"/>
      <c r="AQ725" s="100"/>
      <c r="AR725" s="100"/>
      <c r="AS725" s="100"/>
      <c r="AT725" s="100"/>
      <c r="AU725" s="100"/>
      <c r="AV725" s="100"/>
      <c r="AW725" s="100"/>
      <c r="AX725" s="101"/>
    </row>
    <row r="726" spans="1:251" ht="12" customHeight="1">
      <c r="A726" s="8"/>
      <c r="B726" s="99"/>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c r="AJ726" s="100"/>
      <c r="AK726" s="100"/>
      <c r="AL726" s="100"/>
      <c r="AM726" s="100"/>
      <c r="AN726" s="100"/>
      <c r="AO726" s="100"/>
      <c r="AP726" s="100"/>
      <c r="AQ726" s="100"/>
      <c r="AR726" s="100"/>
      <c r="AS726" s="100"/>
      <c r="AT726" s="100"/>
      <c r="AU726" s="100"/>
      <c r="AV726" s="100"/>
      <c r="AW726" s="100"/>
      <c r="AX726" s="101"/>
    </row>
    <row r="727" spans="1:251" ht="15" thickBot="1">
      <c r="A727" s="16"/>
      <c r="B727" s="17"/>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9"/>
    </row>
    <row r="728" spans="1:251">
      <c r="B728" s="20"/>
    </row>
    <row r="729" spans="1:251" ht="14.4">
      <c r="B729" s="10" t="s">
        <v>4</v>
      </c>
      <c r="C729" s="8"/>
      <c r="D729" s="8"/>
      <c r="E729" s="8"/>
      <c r="F729" s="8"/>
      <c r="G729" s="8"/>
      <c r="H729" s="8"/>
      <c r="I729" s="8"/>
      <c r="J729" s="8"/>
      <c r="K729" s="8"/>
      <c r="L729" s="9"/>
      <c r="M729" s="9"/>
      <c r="N729" s="9"/>
      <c r="O729" s="9"/>
      <c r="P729" s="8"/>
      <c r="Q729" s="8"/>
      <c r="R729" s="8"/>
      <c r="S729" s="8"/>
      <c r="T729" s="8"/>
      <c r="U729" s="8"/>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row>
    <row r="730" spans="1:251" ht="15" thickBot="1">
      <c r="B730" s="8"/>
      <c r="C730" s="8"/>
      <c r="D730" s="8"/>
      <c r="E730" s="8"/>
      <c r="F730" s="8"/>
      <c r="G730" s="8"/>
      <c r="H730" s="8"/>
      <c r="I730" s="8"/>
      <c r="J730" s="8"/>
      <c r="K730" s="8"/>
      <c r="L730" s="9"/>
      <c r="M730" s="9"/>
      <c r="N730" s="9"/>
      <c r="O730" s="9"/>
      <c r="P730" s="8"/>
      <c r="Q730" s="8"/>
      <c r="R730" s="8"/>
      <c r="S730" s="8"/>
      <c r="T730" s="8"/>
      <c r="U730" s="8"/>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21" t="s">
        <v>5</v>
      </c>
    </row>
    <row r="731" spans="1:251" s="15" customFormat="1" ht="13.5" customHeight="1">
      <c r="A731" s="8"/>
      <c r="B731" s="131" t="s">
        <v>6</v>
      </c>
      <c r="C731" s="132"/>
      <c r="D731" s="132"/>
      <c r="E731" s="132"/>
      <c r="F731" s="132"/>
      <c r="G731" s="132"/>
      <c r="H731" s="132"/>
      <c r="I731" s="132"/>
      <c r="J731" s="132"/>
      <c r="K731" s="132"/>
      <c r="L731" s="132"/>
      <c r="M731" s="132"/>
      <c r="N731" s="132"/>
      <c r="O731" s="132"/>
      <c r="P731" s="132"/>
      <c r="Q731" s="132"/>
      <c r="R731" s="132"/>
      <c r="S731" s="132"/>
      <c r="T731" s="132"/>
      <c r="U731" s="132"/>
      <c r="V731" s="132"/>
      <c r="W731" s="132"/>
      <c r="X731" s="132"/>
      <c r="Y731" s="132"/>
      <c r="Z731" s="133"/>
      <c r="AA731" s="137" t="s">
        <v>12</v>
      </c>
      <c r="AB731" s="132"/>
      <c r="AC731" s="132"/>
      <c r="AD731" s="132"/>
      <c r="AE731" s="132"/>
      <c r="AF731" s="132"/>
      <c r="AG731" s="132"/>
      <c r="AH731" s="132"/>
      <c r="AI731" s="133"/>
      <c r="AJ731" s="137" t="s">
        <v>13</v>
      </c>
      <c r="AK731" s="132"/>
      <c r="AL731" s="132"/>
      <c r="AM731" s="132"/>
      <c r="AN731" s="132"/>
      <c r="AO731" s="132"/>
      <c r="AP731" s="132"/>
      <c r="AQ731" s="132"/>
      <c r="AR731" s="133"/>
      <c r="AS731" s="137" t="s">
        <v>7</v>
      </c>
      <c r="AT731" s="132"/>
      <c r="AU731" s="132"/>
      <c r="AV731" s="132"/>
      <c r="AW731" s="132"/>
      <c r="AX731" s="139"/>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c r="GS731" s="2"/>
      <c r="GT731" s="2"/>
      <c r="GU731" s="2"/>
      <c r="GV731" s="2"/>
      <c r="GW731" s="2"/>
      <c r="GX731" s="2"/>
      <c r="GY731" s="2"/>
      <c r="GZ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c r="IE731" s="2"/>
      <c r="IF731" s="2"/>
      <c r="IG731" s="2"/>
      <c r="IH731" s="2"/>
      <c r="II731" s="2"/>
      <c r="IJ731" s="2"/>
      <c r="IK731" s="2"/>
      <c r="IL731" s="2"/>
      <c r="IM731" s="2"/>
      <c r="IN731" s="2"/>
      <c r="IO731" s="2"/>
      <c r="IP731" s="2"/>
      <c r="IQ731" s="2"/>
    </row>
    <row r="732" spans="1:251" s="15" customFormat="1">
      <c r="A732" s="8"/>
      <c r="B732" s="134"/>
      <c r="C732" s="135"/>
      <c r="D732" s="135"/>
      <c r="E732" s="135"/>
      <c r="F732" s="135"/>
      <c r="G732" s="135"/>
      <c r="H732" s="135"/>
      <c r="I732" s="135"/>
      <c r="J732" s="135"/>
      <c r="K732" s="135"/>
      <c r="L732" s="135"/>
      <c r="M732" s="135"/>
      <c r="N732" s="135"/>
      <c r="O732" s="135"/>
      <c r="P732" s="135"/>
      <c r="Q732" s="135"/>
      <c r="R732" s="135"/>
      <c r="S732" s="135"/>
      <c r="T732" s="135"/>
      <c r="U732" s="135"/>
      <c r="V732" s="135"/>
      <c r="W732" s="135"/>
      <c r="X732" s="135"/>
      <c r="Y732" s="135"/>
      <c r="Z732" s="136"/>
      <c r="AA732" s="138"/>
      <c r="AB732" s="135"/>
      <c r="AC732" s="135"/>
      <c r="AD732" s="135"/>
      <c r="AE732" s="135"/>
      <c r="AF732" s="135"/>
      <c r="AG732" s="135"/>
      <c r="AH732" s="135"/>
      <c r="AI732" s="136"/>
      <c r="AJ732" s="138"/>
      <c r="AK732" s="135"/>
      <c r="AL732" s="135"/>
      <c r="AM732" s="135"/>
      <c r="AN732" s="135"/>
      <c r="AO732" s="135"/>
      <c r="AP732" s="135"/>
      <c r="AQ732" s="135"/>
      <c r="AR732" s="136"/>
      <c r="AS732" s="138"/>
      <c r="AT732" s="135"/>
      <c r="AU732" s="135"/>
      <c r="AV732" s="135"/>
      <c r="AW732" s="135"/>
      <c r="AX732" s="140"/>
      <c r="AY732" s="2"/>
      <c r="AZ732" s="2"/>
      <c r="BA732" s="2"/>
      <c r="BB732" s="22"/>
      <c r="BC732" s="23"/>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c r="FN732" s="2"/>
      <c r="FO732" s="2"/>
      <c r="FP732" s="2"/>
      <c r="FQ732" s="2"/>
      <c r="FR732" s="2"/>
      <c r="FS732" s="2"/>
      <c r="FT732" s="2"/>
      <c r="FU732" s="2"/>
      <c r="FV732" s="2"/>
      <c r="FW732" s="2"/>
      <c r="FX732" s="2"/>
      <c r="FY732" s="2"/>
      <c r="FZ732" s="2"/>
      <c r="GA732" s="2"/>
      <c r="GB732" s="2"/>
      <c r="GC732" s="2"/>
      <c r="GD732" s="2"/>
      <c r="GE732" s="2"/>
      <c r="GF732" s="2"/>
      <c r="GG732" s="2"/>
      <c r="GH732" s="2"/>
      <c r="GI732" s="2"/>
      <c r="GJ732" s="2"/>
      <c r="GK732" s="2"/>
      <c r="GL732" s="2"/>
      <c r="GM732" s="2"/>
      <c r="GN732" s="2"/>
      <c r="GO732" s="2"/>
      <c r="GP732" s="2"/>
      <c r="GQ732" s="2"/>
      <c r="GR732" s="2"/>
      <c r="GS732" s="2"/>
      <c r="GT732" s="2"/>
      <c r="GU732" s="2"/>
      <c r="GV732" s="2"/>
      <c r="GW732" s="2"/>
      <c r="GX732" s="2"/>
      <c r="GY732" s="2"/>
      <c r="GZ732" s="2"/>
      <c r="HA732" s="2"/>
      <c r="HB732" s="2"/>
      <c r="HC732" s="2"/>
      <c r="HD732" s="2"/>
      <c r="HE732" s="2"/>
      <c r="HF732" s="2"/>
      <c r="HG732" s="2"/>
      <c r="HH732" s="2"/>
      <c r="HI732" s="2"/>
      <c r="HJ732" s="2"/>
      <c r="HK732" s="2"/>
      <c r="HL732" s="2"/>
      <c r="HM732" s="2"/>
      <c r="HN732" s="2"/>
      <c r="HO732" s="2"/>
      <c r="HP732" s="2"/>
      <c r="HQ732" s="2"/>
      <c r="HR732" s="2"/>
      <c r="HS732" s="2"/>
      <c r="HT732" s="2"/>
      <c r="HU732" s="2"/>
      <c r="HV732" s="2"/>
      <c r="HW732" s="2"/>
      <c r="HX732" s="2"/>
      <c r="HY732" s="2"/>
      <c r="HZ732" s="2"/>
      <c r="IA732" s="2"/>
      <c r="IB732" s="2"/>
      <c r="IC732" s="2"/>
      <c r="ID732" s="2"/>
      <c r="IE732" s="2"/>
      <c r="IF732" s="2"/>
      <c r="IG732" s="2"/>
      <c r="IH732" s="2"/>
      <c r="II732" s="2"/>
      <c r="IJ732" s="2"/>
      <c r="IK732" s="2"/>
      <c r="IL732" s="2"/>
      <c r="IM732" s="2"/>
      <c r="IN732" s="2"/>
      <c r="IO732" s="2"/>
      <c r="IP732" s="2"/>
      <c r="IQ732" s="2"/>
    </row>
    <row r="733" spans="1:251" s="15" customFormat="1" ht="18.75" customHeight="1">
      <c r="A733" s="8"/>
      <c r="B733" s="24"/>
      <c r="C733" s="112" t="s">
        <v>126</v>
      </c>
      <c r="D733" s="113"/>
      <c r="E733" s="113"/>
      <c r="F733" s="113"/>
      <c r="G733" s="113"/>
      <c r="H733" s="113"/>
      <c r="I733" s="113"/>
      <c r="J733" s="113"/>
      <c r="K733" s="113"/>
      <c r="L733" s="113"/>
      <c r="M733" s="113"/>
      <c r="N733" s="113"/>
      <c r="O733" s="113"/>
      <c r="P733" s="113"/>
      <c r="Q733" s="113"/>
      <c r="R733" s="113"/>
      <c r="S733" s="113"/>
      <c r="T733" s="113"/>
      <c r="U733" s="113"/>
      <c r="V733" s="113"/>
      <c r="W733" s="113"/>
      <c r="X733" s="113"/>
      <c r="Y733" s="113"/>
      <c r="Z733" s="114"/>
      <c r="AA733" s="115">
        <v>930220</v>
      </c>
      <c r="AB733" s="116"/>
      <c r="AC733" s="116"/>
      <c r="AD733" s="116"/>
      <c r="AE733" s="116"/>
      <c r="AF733" s="116"/>
      <c r="AG733" s="116"/>
      <c r="AH733" s="116"/>
      <c r="AI733" s="117"/>
      <c r="AJ733" s="115">
        <v>1113465</v>
      </c>
      <c r="AK733" s="116"/>
      <c r="AL733" s="116"/>
      <c r="AM733" s="116"/>
      <c r="AN733" s="116"/>
      <c r="AO733" s="116"/>
      <c r="AP733" s="116"/>
      <c r="AQ733" s="116"/>
      <c r="AR733" s="117"/>
      <c r="AS733" s="118"/>
      <c r="AT733" s="119"/>
      <c r="AU733" s="119"/>
      <c r="AV733" s="119"/>
      <c r="AW733" s="119"/>
      <c r="AX733" s="120"/>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c r="GQ733" s="2"/>
      <c r="GR733" s="2"/>
      <c r="GS733" s="2"/>
      <c r="GT733" s="2"/>
      <c r="GU733" s="2"/>
      <c r="GV733" s="2"/>
      <c r="GW733" s="2"/>
      <c r="GX733" s="2"/>
      <c r="GY733" s="2"/>
      <c r="GZ733" s="2"/>
      <c r="HA733" s="2"/>
      <c r="HB733" s="2"/>
      <c r="HC733" s="2"/>
      <c r="HD733" s="2"/>
      <c r="HE733" s="2"/>
      <c r="HF733" s="2"/>
      <c r="HG733" s="2"/>
      <c r="HH733" s="2"/>
      <c r="HI733" s="2"/>
      <c r="HJ733" s="2"/>
      <c r="HK733" s="2"/>
      <c r="HL733" s="2"/>
      <c r="HM733" s="2"/>
      <c r="HN733" s="2"/>
      <c r="HO733" s="2"/>
      <c r="HP733" s="2"/>
      <c r="HQ733" s="2"/>
      <c r="HR733" s="2"/>
      <c r="HS733" s="2"/>
      <c r="HT733" s="2"/>
      <c r="HU733" s="2"/>
      <c r="HV733" s="2"/>
      <c r="HW733" s="2"/>
      <c r="HX733" s="2"/>
      <c r="HY733" s="2"/>
      <c r="HZ733" s="2"/>
      <c r="IA733" s="2"/>
      <c r="IB733" s="2"/>
      <c r="IC733" s="2"/>
      <c r="ID733" s="2"/>
      <c r="IE733" s="2"/>
      <c r="IF733" s="2"/>
      <c r="IG733" s="2"/>
      <c r="IH733" s="2"/>
      <c r="II733" s="2"/>
      <c r="IJ733" s="2"/>
      <c r="IK733" s="2"/>
      <c r="IL733" s="2"/>
      <c r="IM733" s="2"/>
      <c r="IN733" s="2"/>
      <c r="IO733" s="2"/>
      <c r="IP733" s="2"/>
      <c r="IQ733" s="2"/>
    </row>
    <row r="734" spans="1:251" s="15" customFormat="1" ht="18.75" customHeight="1" thickBot="1">
      <c r="A734" s="16"/>
      <c r="B734" s="103" t="s">
        <v>16</v>
      </c>
      <c r="C734" s="104"/>
      <c r="D734" s="104"/>
      <c r="E734" s="104"/>
      <c r="F734" s="104"/>
      <c r="G734" s="104"/>
      <c r="H734" s="104"/>
      <c r="I734" s="104"/>
      <c r="J734" s="104"/>
      <c r="K734" s="104"/>
      <c r="L734" s="104"/>
      <c r="M734" s="104"/>
      <c r="N734" s="104"/>
      <c r="O734" s="104"/>
      <c r="P734" s="104"/>
      <c r="Q734" s="104"/>
      <c r="R734" s="104"/>
      <c r="S734" s="104"/>
      <c r="T734" s="104"/>
      <c r="U734" s="104"/>
      <c r="V734" s="104"/>
      <c r="W734" s="104"/>
      <c r="X734" s="104"/>
      <c r="Y734" s="104"/>
      <c r="Z734" s="105"/>
      <c r="AA734" s="106">
        <f>SUM($AA$733:$AA$733)</f>
        <v>930220</v>
      </c>
      <c r="AB734" s="107"/>
      <c r="AC734" s="107"/>
      <c r="AD734" s="107"/>
      <c r="AE734" s="107"/>
      <c r="AF734" s="107"/>
      <c r="AG734" s="107"/>
      <c r="AH734" s="107"/>
      <c r="AI734" s="108"/>
      <c r="AJ734" s="106">
        <f>SUM($AJ$733:$AJ$733)</f>
        <v>1113465</v>
      </c>
      <c r="AK734" s="107"/>
      <c r="AL734" s="107"/>
      <c r="AM734" s="107"/>
      <c r="AN734" s="107"/>
      <c r="AO734" s="107"/>
      <c r="AP734" s="107"/>
      <c r="AQ734" s="107"/>
      <c r="AR734" s="108"/>
      <c r="AS734" s="109"/>
      <c r="AT734" s="110"/>
      <c r="AU734" s="110"/>
      <c r="AV734" s="110"/>
      <c r="AW734" s="110"/>
      <c r="AX734" s="111"/>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c r="GQ734" s="2"/>
      <c r="GR734" s="2"/>
      <c r="GS734" s="2"/>
      <c r="GT734" s="2"/>
      <c r="GU734" s="2"/>
      <c r="GV734" s="2"/>
      <c r="GW734" s="2"/>
      <c r="GX734" s="2"/>
      <c r="GY734" s="2"/>
      <c r="GZ734" s="2"/>
      <c r="HA734" s="2"/>
      <c r="HB734" s="2"/>
      <c r="HC734" s="2"/>
      <c r="HD734" s="2"/>
      <c r="HE734" s="2"/>
      <c r="HF734" s="2"/>
      <c r="HG734" s="2"/>
      <c r="HH734" s="2"/>
      <c r="HI734" s="2"/>
      <c r="HJ734" s="2"/>
      <c r="HK734" s="2"/>
      <c r="HL734" s="2"/>
      <c r="HM734" s="2"/>
      <c r="HN734" s="2"/>
      <c r="HO734" s="2"/>
      <c r="HP734" s="2"/>
      <c r="HQ734" s="2"/>
      <c r="HR734" s="2"/>
      <c r="HS734" s="2"/>
      <c r="HT734" s="2"/>
      <c r="HU734" s="2"/>
      <c r="HV734" s="2"/>
      <c r="HW734" s="2"/>
      <c r="HX734" s="2"/>
      <c r="HY734" s="2"/>
      <c r="HZ734" s="2"/>
      <c r="IA734" s="2"/>
      <c r="IB734" s="2"/>
      <c r="IC734" s="2"/>
      <c r="ID734" s="2"/>
      <c r="IE734" s="2"/>
      <c r="IF734" s="2"/>
      <c r="IG734" s="2"/>
      <c r="IH734" s="2"/>
      <c r="II734" s="2"/>
      <c r="IJ734" s="2"/>
      <c r="IK734" s="2"/>
      <c r="IL734" s="2"/>
      <c r="IM734" s="2"/>
      <c r="IN734" s="2"/>
      <c r="IO734" s="2"/>
      <c r="IP734" s="2"/>
      <c r="IQ734" s="2"/>
    </row>
    <row r="736" spans="1:251" ht="19.2">
      <c r="A736" s="1" t="s">
        <v>0</v>
      </c>
      <c r="AW736" s="3"/>
      <c r="AX736" s="4"/>
      <c r="AY736" s="3"/>
    </row>
    <row r="738" spans="1:113" ht="18">
      <c r="B738" s="121" t="s">
        <v>8</v>
      </c>
      <c r="C738" s="122"/>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row>
    <row r="739" spans="1:113">
      <c r="Z739" s="5"/>
      <c r="AD739" s="5"/>
      <c r="AE739" s="5"/>
      <c r="AF739" s="5"/>
      <c r="AG739" s="5"/>
      <c r="AH739" s="5"/>
      <c r="AI739" s="5"/>
      <c r="AO739" s="5"/>
    </row>
    <row r="740" spans="1:113" ht="13.8" thickBot="1">
      <c r="Z740" s="5"/>
      <c r="AD740" s="5"/>
      <c r="AE740" s="5"/>
      <c r="AF740" s="5"/>
      <c r="AG740" s="5"/>
      <c r="AH740" s="5"/>
      <c r="AI740" s="5"/>
      <c r="AO740" s="5"/>
      <c r="DI740" s="6"/>
    </row>
    <row r="741" spans="1:113" ht="24.75" customHeight="1" thickBot="1">
      <c r="B741" s="123" t="s">
        <v>1</v>
      </c>
      <c r="C741" s="124"/>
      <c r="D741" s="124"/>
      <c r="E741" s="124"/>
      <c r="F741" s="124"/>
      <c r="G741" s="124"/>
      <c r="H741" s="125" t="s">
        <v>130</v>
      </c>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7"/>
      <c r="DI741" s="6"/>
    </row>
    <row r="742" spans="1:113" ht="14.4">
      <c r="B742" s="7"/>
      <c r="C742" s="7"/>
      <c r="D742" s="7"/>
      <c r="E742" s="7"/>
      <c r="F742" s="7"/>
      <c r="G742" s="7"/>
      <c r="H742" s="8"/>
      <c r="I742" s="8"/>
      <c r="J742" s="8"/>
      <c r="K742" s="8"/>
      <c r="L742" s="9"/>
      <c r="M742" s="9"/>
      <c r="N742" s="9"/>
      <c r="O742" s="9"/>
      <c r="P742" s="8"/>
      <c r="Q742" s="8"/>
      <c r="R742" s="8"/>
      <c r="S742" s="8"/>
      <c r="T742" s="8"/>
      <c r="U742" s="8"/>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DI742" s="6"/>
    </row>
    <row r="743" spans="1:113" ht="15" thickBot="1">
      <c r="A743" s="62"/>
      <c r="B743" s="10" t="s">
        <v>2</v>
      </c>
      <c r="C743" s="8"/>
      <c r="D743" s="8"/>
      <c r="E743" s="8"/>
      <c r="F743" s="8"/>
      <c r="G743" s="8"/>
      <c r="H743" s="8"/>
      <c r="I743" s="8"/>
      <c r="J743" s="8"/>
      <c r="K743" s="8"/>
      <c r="L743" s="9"/>
      <c r="M743" s="9"/>
      <c r="N743" s="9"/>
      <c r="O743" s="9"/>
      <c r="P743" s="8"/>
      <c r="Q743" s="8"/>
      <c r="R743" s="8"/>
      <c r="S743" s="8"/>
      <c r="T743" s="8"/>
      <c r="U743" s="8"/>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DI743" s="6"/>
    </row>
    <row r="744" spans="1:113" ht="14.4">
      <c r="A744" s="8"/>
      <c r="B744" s="11"/>
      <c r="C744" s="7"/>
      <c r="D744" s="7"/>
      <c r="E744" s="7"/>
      <c r="F744" s="7"/>
      <c r="G744" s="7"/>
      <c r="H744" s="7"/>
      <c r="I744" s="7"/>
      <c r="J744" s="7"/>
      <c r="K744" s="7"/>
      <c r="L744" s="12"/>
      <c r="M744" s="12"/>
      <c r="N744" s="12"/>
      <c r="O744" s="12"/>
      <c r="P744" s="7"/>
      <c r="Q744" s="7"/>
      <c r="R744" s="7"/>
      <c r="S744" s="7"/>
      <c r="T744" s="7"/>
      <c r="U744" s="7"/>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4"/>
    </row>
    <row r="745" spans="1:113" ht="12" customHeight="1">
      <c r="A745" s="8"/>
      <c r="B745" s="99" t="s">
        <v>131</v>
      </c>
      <c r="C745" s="100"/>
      <c r="D745" s="100"/>
      <c r="E745" s="100"/>
      <c r="F745" s="100"/>
      <c r="G745" s="100"/>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c r="AD745" s="100"/>
      <c r="AE745" s="100"/>
      <c r="AF745" s="100"/>
      <c r="AG745" s="100"/>
      <c r="AH745" s="100"/>
      <c r="AI745" s="100"/>
      <c r="AJ745" s="100"/>
      <c r="AK745" s="100"/>
      <c r="AL745" s="100"/>
      <c r="AM745" s="100"/>
      <c r="AN745" s="100"/>
      <c r="AO745" s="100"/>
      <c r="AP745" s="100"/>
      <c r="AQ745" s="100"/>
      <c r="AR745" s="100"/>
      <c r="AS745" s="100"/>
      <c r="AT745" s="100"/>
      <c r="AU745" s="100"/>
      <c r="AV745" s="100"/>
      <c r="AW745" s="100"/>
      <c r="AX745" s="101"/>
    </row>
    <row r="746" spans="1:113" ht="12" customHeight="1">
      <c r="A746" s="8"/>
      <c r="B746" s="99"/>
      <c r="C746" s="100"/>
      <c r="D746" s="100"/>
      <c r="E746" s="100"/>
      <c r="F746" s="100"/>
      <c r="G746" s="100"/>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c r="AN746" s="100"/>
      <c r="AO746" s="100"/>
      <c r="AP746" s="100"/>
      <c r="AQ746" s="100"/>
      <c r="AR746" s="100"/>
      <c r="AS746" s="100"/>
      <c r="AT746" s="100"/>
      <c r="AU746" s="100"/>
      <c r="AV746" s="100"/>
      <c r="AW746" s="100"/>
      <c r="AX746" s="101"/>
      <c r="BC746" s="15"/>
    </row>
    <row r="747" spans="1:113" ht="12" customHeight="1">
      <c r="A747" s="8"/>
      <c r="B747" s="99"/>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c r="AJ747" s="100"/>
      <c r="AK747" s="100"/>
      <c r="AL747" s="100"/>
      <c r="AM747" s="100"/>
      <c r="AN747" s="100"/>
      <c r="AO747" s="100"/>
      <c r="AP747" s="100"/>
      <c r="AQ747" s="100"/>
      <c r="AR747" s="100"/>
      <c r="AS747" s="100"/>
      <c r="AT747" s="100"/>
      <c r="AU747" s="100"/>
      <c r="AV747" s="100"/>
      <c r="AW747" s="100"/>
      <c r="AX747" s="101"/>
    </row>
    <row r="748" spans="1:113" ht="12" customHeight="1">
      <c r="A748" s="8"/>
      <c r="B748" s="99"/>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c r="AJ748" s="100"/>
      <c r="AK748" s="100"/>
      <c r="AL748" s="100"/>
      <c r="AM748" s="100"/>
      <c r="AN748" s="100"/>
      <c r="AO748" s="100"/>
      <c r="AP748" s="100"/>
      <c r="AQ748" s="100"/>
      <c r="AR748" s="100"/>
      <c r="AS748" s="100"/>
      <c r="AT748" s="100"/>
      <c r="AU748" s="100"/>
      <c r="AV748" s="100"/>
      <c r="AW748" s="100"/>
      <c r="AX748" s="101"/>
    </row>
    <row r="749" spans="1:113" ht="12" customHeight="1">
      <c r="A749" s="8"/>
      <c r="B749" s="99"/>
      <c r="C749" s="100"/>
      <c r="D749" s="100"/>
      <c r="E749" s="100"/>
      <c r="F749" s="100"/>
      <c r="G749" s="100"/>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c r="AJ749" s="100"/>
      <c r="AK749" s="100"/>
      <c r="AL749" s="100"/>
      <c r="AM749" s="100"/>
      <c r="AN749" s="100"/>
      <c r="AO749" s="100"/>
      <c r="AP749" s="100"/>
      <c r="AQ749" s="100"/>
      <c r="AR749" s="100"/>
      <c r="AS749" s="100"/>
      <c r="AT749" s="100"/>
      <c r="AU749" s="100"/>
      <c r="AV749" s="100"/>
      <c r="AW749" s="100"/>
      <c r="AX749" s="101"/>
    </row>
    <row r="750" spans="1:113" ht="15" thickBot="1">
      <c r="A750" s="16"/>
      <c r="B750" s="17"/>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9"/>
    </row>
    <row r="751" spans="1:113">
      <c r="B751" s="20"/>
    </row>
    <row r="752" spans="1:113" ht="15" thickBot="1">
      <c r="A752" s="62"/>
      <c r="B752" s="10" t="s">
        <v>3</v>
      </c>
      <c r="C752" s="8"/>
      <c r="D752" s="8"/>
      <c r="E752" s="8"/>
      <c r="F752" s="8"/>
      <c r="G752" s="8"/>
      <c r="H752" s="8"/>
      <c r="I752" s="8"/>
      <c r="J752" s="8"/>
      <c r="K752" s="8"/>
      <c r="L752" s="9"/>
      <c r="M752" s="9"/>
      <c r="N752" s="9"/>
      <c r="O752" s="9"/>
      <c r="P752" s="8"/>
      <c r="Q752" s="8"/>
      <c r="R752" s="8"/>
      <c r="S752" s="8"/>
      <c r="T752" s="8"/>
      <c r="U752" s="8"/>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DI752" s="6"/>
    </row>
    <row r="753" spans="1:251" ht="14.4">
      <c r="A753" s="8"/>
      <c r="B753" s="11"/>
      <c r="C753" s="7"/>
      <c r="D753" s="7"/>
      <c r="E753" s="7"/>
      <c r="F753" s="7"/>
      <c r="G753" s="7"/>
      <c r="H753" s="7"/>
      <c r="I753" s="7"/>
      <c r="J753" s="7"/>
      <c r="K753" s="7"/>
      <c r="L753" s="12"/>
      <c r="M753" s="12"/>
      <c r="N753" s="12"/>
      <c r="O753" s="12"/>
      <c r="P753" s="7"/>
      <c r="Q753" s="7"/>
      <c r="R753" s="7"/>
      <c r="S753" s="7"/>
      <c r="T753" s="7"/>
      <c r="U753" s="7"/>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4"/>
    </row>
    <row r="754" spans="1:251" ht="12" customHeight="1">
      <c r="A754" s="8"/>
      <c r="B754" s="99" t="s">
        <v>132</v>
      </c>
      <c r="C754" s="100"/>
      <c r="D754" s="100"/>
      <c r="E754" s="100"/>
      <c r="F754" s="100"/>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c r="AK754" s="100"/>
      <c r="AL754" s="100"/>
      <c r="AM754" s="100"/>
      <c r="AN754" s="100"/>
      <c r="AO754" s="100"/>
      <c r="AP754" s="100"/>
      <c r="AQ754" s="100"/>
      <c r="AR754" s="100"/>
      <c r="AS754" s="100"/>
      <c r="AT754" s="100"/>
      <c r="AU754" s="100"/>
      <c r="AV754" s="100"/>
      <c r="AW754" s="100"/>
      <c r="AX754" s="101"/>
    </row>
    <row r="755" spans="1:251" ht="12" customHeight="1">
      <c r="A755" s="8"/>
      <c r="B755" s="99"/>
      <c r="C755" s="100"/>
      <c r="D755" s="100"/>
      <c r="E755" s="100"/>
      <c r="F755" s="100"/>
      <c r="G755" s="100"/>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c r="AJ755" s="100"/>
      <c r="AK755" s="100"/>
      <c r="AL755" s="100"/>
      <c r="AM755" s="100"/>
      <c r="AN755" s="100"/>
      <c r="AO755" s="100"/>
      <c r="AP755" s="100"/>
      <c r="AQ755" s="100"/>
      <c r="AR755" s="100"/>
      <c r="AS755" s="100"/>
      <c r="AT755" s="100"/>
      <c r="AU755" s="100"/>
      <c r="AV755" s="100"/>
      <c r="AW755" s="100"/>
      <c r="AX755" s="101"/>
      <c r="BC755" s="15"/>
    </row>
    <row r="756" spans="1:251" ht="12" customHeight="1">
      <c r="A756" s="8"/>
      <c r="B756" s="99"/>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c r="AD756" s="100"/>
      <c r="AE756" s="100"/>
      <c r="AF756" s="100"/>
      <c r="AG756" s="100"/>
      <c r="AH756" s="100"/>
      <c r="AI756" s="100"/>
      <c r="AJ756" s="100"/>
      <c r="AK756" s="100"/>
      <c r="AL756" s="100"/>
      <c r="AM756" s="100"/>
      <c r="AN756" s="100"/>
      <c r="AO756" s="100"/>
      <c r="AP756" s="100"/>
      <c r="AQ756" s="100"/>
      <c r="AR756" s="100"/>
      <c r="AS756" s="100"/>
      <c r="AT756" s="100"/>
      <c r="AU756" s="100"/>
      <c r="AV756" s="100"/>
      <c r="AW756" s="100"/>
      <c r="AX756" s="101"/>
    </row>
    <row r="757" spans="1:251" ht="12" customHeight="1">
      <c r="A757" s="8"/>
      <c r="B757" s="99"/>
      <c r="C757" s="100"/>
      <c r="D757" s="100"/>
      <c r="E757" s="100"/>
      <c r="F757" s="100"/>
      <c r="G757" s="100"/>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100"/>
      <c r="AM757" s="100"/>
      <c r="AN757" s="100"/>
      <c r="AO757" s="100"/>
      <c r="AP757" s="100"/>
      <c r="AQ757" s="100"/>
      <c r="AR757" s="100"/>
      <c r="AS757" s="100"/>
      <c r="AT757" s="100"/>
      <c r="AU757" s="100"/>
      <c r="AV757" s="100"/>
      <c r="AW757" s="100"/>
      <c r="AX757" s="101"/>
    </row>
    <row r="758" spans="1:251" ht="12" customHeight="1">
      <c r="A758" s="8"/>
      <c r="B758" s="99"/>
      <c r="C758" s="100"/>
      <c r="D758" s="100"/>
      <c r="E758" s="100"/>
      <c r="F758" s="100"/>
      <c r="G758" s="100"/>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c r="AK758" s="100"/>
      <c r="AL758" s="100"/>
      <c r="AM758" s="100"/>
      <c r="AN758" s="100"/>
      <c r="AO758" s="100"/>
      <c r="AP758" s="100"/>
      <c r="AQ758" s="100"/>
      <c r="AR758" s="100"/>
      <c r="AS758" s="100"/>
      <c r="AT758" s="100"/>
      <c r="AU758" s="100"/>
      <c r="AV758" s="100"/>
      <c r="AW758" s="100"/>
      <c r="AX758" s="101"/>
    </row>
    <row r="759" spans="1:251" ht="15" thickBot="1">
      <c r="A759" s="16"/>
      <c r="B759" s="17"/>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9"/>
    </row>
    <row r="760" spans="1:251">
      <c r="B760" s="20"/>
    </row>
    <row r="761" spans="1:251" ht="14.4">
      <c r="B761" s="10" t="s">
        <v>4</v>
      </c>
      <c r="C761" s="8"/>
      <c r="D761" s="8"/>
      <c r="E761" s="8"/>
      <c r="F761" s="8"/>
      <c r="G761" s="8"/>
      <c r="H761" s="8"/>
      <c r="I761" s="8"/>
      <c r="J761" s="8"/>
      <c r="K761" s="8"/>
      <c r="L761" s="9"/>
      <c r="M761" s="9"/>
      <c r="N761" s="9"/>
      <c r="O761" s="9"/>
      <c r="P761" s="8"/>
      <c r="Q761" s="8"/>
      <c r="R761" s="8"/>
      <c r="S761" s="8"/>
      <c r="T761" s="8"/>
      <c r="U761" s="8"/>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row>
    <row r="762" spans="1:251" ht="15" thickBot="1">
      <c r="B762" s="8"/>
      <c r="C762" s="8"/>
      <c r="D762" s="8"/>
      <c r="E762" s="8"/>
      <c r="F762" s="8"/>
      <c r="G762" s="8"/>
      <c r="H762" s="8"/>
      <c r="I762" s="8"/>
      <c r="J762" s="8"/>
      <c r="K762" s="8"/>
      <c r="L762" s="9"/>
      <c r="M762" s="9"/>
      <c r="N762" s="9"/>
      <c r="O762" s="9"/>
      <c r="P762" s="8"/>
      <c r="Q762" s="8"/>
      <c r="R762" s="8"/>
      <c r="S762" s="8"/>
      <c r="T762" s="8"/>
      <c r="U762" s="8"/>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21" t="s">
        <v>5</v>
      </c>
    </row>
    <row r="763" spans="1:251" s="15" customFormat="1" ht="13.5" customHeight="1">
      <c r="A763" s="8"/>
      <c r="B763" s="131" t="s">
        <v>6</v>
      </c>
      <c r="C763" s="132"/>
      <c r="D763" s="132"/>
      <c r="E763" s="132"/>
      <c r="F763" s="132"/>
      <c r="G763" s="132"/>
      <c r="H763" s="132"/>
      <c r="I763" s="132"/>
      <c r="J763" s="132"/>
      <c r="K763" s="132"/>
      <c r="L763" s="132"/>
      <c r="M763" s="132"/>
      <c r="N763" s="132"/>
      <c r="O763" s="132"/>
      <c r="P763" s="132"/>
      <c r="Q763" s="132"/>
      <c r="R763" s="132"/>
      <c r="S763" s="132"/>
      <c r="T763" s="132"/>
      <c r="U763" s="132"/>
      <c r="V763" s="132"/>
      <c r="W763" s="132"/>
      <c r="X763" s="132"/>
      <c r="Y763" s="132"/>
      <c r="Z763" s="133"/>
      <c r="AA763" s="137" t="s">
        <v>12</v>
      </c>
      <c r="AB763" s="132"/>
      <c r="AC763" s="132"/>
      <c r="AD763" s="132"/>
      <c r="AE763" s="132"/>
      <c r="AF763" s="132"/>
      <c r="AG763" s="132"/>
      <c r="AH763" s="132"/>
      <c r="AI763" s="133"/>
      <c r="AJ763" s="137" t="s">
        <v>13</v>
      </c>
      <c r="AK763" s="132"/>
      <c r="AL763" s="132"/>
      <c r="AM763" s="132"/>
      <c r="AN763" s="132"/>
      <c r="AO763" s="132"/>
      <c r="AP763" s="132"/>
      <c r="AQ763" s="132"/>
      <c r="AR763" s="133"/>
      <c r="AS763" s="137" t="s">
        <v>7</v>
      </c>
      <c r="AT763" s="132"/>
      <c r="AU763" s="132"/>
      <c r="AV763" s="132"/>
      <c r="AW763" s="132"/>
      <c r="AX763" s="139"/>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c r="GQ763" s="2"/>
      <c r="GR763" s="2"/>
      <c r="GS763" s="2"/>
      <c r="GT763" s="2"/>
      <c r="GU763" s="2"/>
      <c r="GV763" s="2"/>
      <c r="GW763" s="2"/>
      <c r="GX763" s="2"/>
      <c r="GY763" s="2"/>
      <c r="GZ763" s="2"/>
      <c r="HA763" s="2"/>
      <c r="HB763" s="2"/>
      <c r="HC763" s="2"/>
      <c r="HD763" s="2"/>
      <c r="HE763" s="2"/>
      <c r="HF763" s="2"/>
      <c r="HG763" s="2"/>
      <c r="HH763" s="2"/>
      <c r="HI763" s="2"/>
      <c r="HJ763" s="2"/>
      <c r="HK763" s="2"/>
      <c r="HL763" s="2"/>
      <c r="HM763" s="2"/>
      <c r="HN763" s="2"/>
      <c r="HO763" s="2"/>
      <c r="HP763" s="2"/>
      <c r="HQ763" s="2"/>
      <c r="HR763" s="2"/>
      <c r="HS763" s="2"/>
      <c r="HT763" s="2"/>
      <c r="HU763" s="2"/>
      <c r="HV763" s="2"/>
      <c r="HW763" s="2"/>
      <c r="HX763" s="2"/>
      <c r="HY763" s="2"/>
      <c r="HZ763" s="2"/>
      <c r="IA763" s="2"/>
      <c r="IB763" s="2"/>
      <c r="IC763" s="2"/>
      <c r="ID763" s="2"/>
      <c r="IE763" s="2"/>
      <c r="IF763" s="2"/>
      <c r="IG763" s="2"/>
      <c r="IH763" s="2"/>
      <c r="II763" s="2"/>
      <c r="IJ763" s="2"/>
      <c r="IK763" s="2"/>
      <c r="IL763" s="2"/>
      <c r="IM763" s="2"/>
      <c r="IN763" s="2"/>
      <c r="IO763" s="2"/>
      <c r="IP763" s="2"/>
      <c r="IQ763" s="2"/>
    </row>
    <row r="764" spans="1:251" s="15" customFormat="1">
      <c r="A764" s="8"/>
      <c r="B764" s="134"/>
      <c r="C764" s="135"/>
      <c r="D764" s="135"/>
      <c r="E764" s="135"/>
      <c r="F764" s="135"/>
      <c r="G764" s="135"/>
      <c r="H764" s="135"/>
      <c r="I764" s="135"/>
      <c r="J764" s="135"/>
      <c r="K764" s="135"/>
      <c r="L764" s="135"/>
      <c r="M764" s="135"/>
      <c r="N764" s="135"/>
      <c r="O764" s="135"/>
      <c r="P764" s="135"/>
      <c r="Q764" s="135"/>
      <c r="R764" s="135"/>
      <c r="S764" s="135"/>
      <c r="T764" s="135"/>
      <c r="U764" s="135"/>
      <c r="V764" s="135"/>
      <c r="W764" s="135"/>
      <c r="X764" s="135"/>
      <c r="Y764" s="135"/>
      <c r="Z764" s="136"/>
      <c r="AA764" s="138"/>
      <c r="AB764" s="135"/>
      <c r="AC764" s="135"/>
      <c r="AD764" s="135"/>
      <c r="AE764" s="135"/>
      <c r="AF764" s="135"/>
      <c r="AG764" s="135"/>
      <c r="AH764" s="135"/>
      <c r="AI764" s="136"/>
      <c r="AJ764" s="138"/>
      <c r="AK764" s="135"/>
      <c r="AL764" s="135"/>
      <c r="AM764" s="135"/>
      <c r="AN764" s="135"/>
      <c r="AO764" s="135"/>
      <c r="AP764" s="135"/>
      <c r="AQ764" s="135"/>
      <c r="AR764" s="136"/>
      <c r="AS764" s="138"/>
      <c r="AT764" s="135"/>
      <c r="AU764" s="135"/>
      <c r="AV764" s="135"/>
      <c r="AW764" s="135"/>
      <c r="AX764" s="140"/>
      <c r="AY764" s="2"/>
      <c r="AZ764" s="2"/>
      <c r="BA764" s="2"/>
      <c r="BB764" s="22"/>
      <c r="BC764" s="23"/>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c r="GQ764" s="2"/>
      <c r="GR764" s="2"/>
      <c r="GS764" s="2"/>
      <c r="GT764" s="2"/>
      <c r="GU764" s="2"/>
      <c r="GV764" s="2"/>
      <c r="GW764" s="2"/>
      <c r="GX764" s="2"/>
      <c r="GY764" s="2"/>
      <c r="GZ764" s="2"/>
      <c r="HA764" s="2"/>
      <c r="HB764" s="2"/>
      <c r="HC764" s="2"/>
      <c r="HD764" s="2"/>
      <c r="HE764" s="2"/>
      <c r="HF764" s="2"/>
      <c r="HG764" s="2"/>
      <c r="HH764" s="2"/>
      <c r="HI764" s="2"/>
      <c r="HJ764" s="2"/>
      <c r="HK764" s="2"/>
      <c r="HL764" s="2"/>
      <c r="HM764" s="2"/>
      <c r="HN764" s="2"/>
      <c r="HO764" s="2"/>
      <c r="HP764" s="2"/>
      <c r="HQ764" s="2"/>
      <c r="HR764" s="2"/>
      <c r="HS764" s="2"/>
      <c r="HT764" s="2"/>
      <c r="HU764" s="2"/>
      <c r="HV764" s="2"/>
      <c r="HW764" s="2"/>
      <c r="HX764" s="2"/>
      <c r="HY764" s="2"/>
      <c r="HZ764" s="2"/>
      <c r="IA764" s="2"/>
      <c r="IB764" s="2"/>
      <c r="IC764" s="2"/>
      <c r="ID764" s="2"/>
      <c r="IE764" s="2"/>
      <c r="IF764" s="2"/>
      <c r="IG764" s="2"/>
      <c r="IH764" s="2"/>
      <c r="II764" s="2"/>
      <c r="IJ764" s="2"/>
      <c r="IK764" s="2"/>
      <c r="IL764" s="2"/>
      <c r="IM764" s="2"/>
      <c r="IN764" s="2"/>
      <c r="IO764" s="2"/>
      <c r="IP764" s="2"/>
      <c r="IQ764" s="2"/>
    </row>
    <row r="765" spans="1:251" s="15" customFormat="1" ht="18.75" customHeight="1">
      <c r="A765" s="8"/>
      <c r="B765" s="24"/>
      <c r="C765" s="112" t="s">
        <v>133</v>
      </c>
      <c r="D765" s="113"/>
      <c r="E765" s="113"/>
      <c r="F765" s="113"/>
      <c r="G765" s="113"/>
      <c r="H765" s="113"/>
      <c r="I765" s="113"/>
      <c r="J765" s="113"/>
      <c r="K765" s="113"/>
      <c r="L765" s="113"/>
      <c r="M765" s="113"/>
      <c r="N765" s="113"/>
      <c r="O765" s="113"/>
      <c r="P765" s="113"/>
      <c r="Q765" s="113"/>
      <c r="R765" s="113"/>
      <c r="S765" s="113"/>
      <c r="T765" s="113"/>
      <c r="U765" s="113"/>
      <c r="V765" s="113"/>
      <c r="W765" s="113"/>
      <c r="X765" s="113"/>
      <c r="Y765" s="113"/>
      <c r="Z765" s="114"/>
      <c r="AA765" s="115">
        <v>346</v>
      </c>
      <c r="AB765" s="116"/>
      <c r="AC765" s="116"/>
      <c r="AD765" s="116"/>
      <c r="AE765" s="116"/>
      <c r="AF765" s="116"/>
      <c r="AG765" s="116"/>
      <c r="AH765" s="116"/>
      <c r="AI765" s="117"/>
      <c r="AJ765" s="115">
        <v>168</v>
      </c>
      <c r="AK765" s="116"/>
      <c r="AL765" s="116"/>
      <c r="AM765" s="116"/>
      <c r="AN765" s="116"/>
      <c r="AO765" s="116"/>
      <c r="AP765" s="116"/>
      <c r="AQ765" s="116"/>
      <c r="AR765" s="117"/>
      <c r="AS765" s="118"/>
      <c r="AT765" s="119"/>
      <c r="AU765" s="119"/>
      <c r="AV765" s="119"/>
      <c r="AW765" s="119"/>
      <c r="AX765" s="120"/>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c r="GQ765" s="2"/>
      <c r="GR765" s="2"/>
      <c r="GS765" s="2"/>
      <c r="GT765" s="2"/>
      <c r="GU765" s="2"/>
      <c r="GV765" s="2"/>
      <c r="GW765" s="2"/>
      <c r="GX765" s="2"/>
      <c r="GY765" s="2"/>
      <c r="GZ765" s="2"/>
      <c r="HA765" s="2"/>
      <c r="HB765" s="2"/>
      <c r="HC765" s="2"/>
      <c r="HD765" s="2"/>
      <c r="HE765" s="2"/>
      <c r="HF765" s="2"/>
      <c r="HG765" s="2"/>
      <c r="HH765" s="2"/>
      <c r="HI765" s="2"/>
      <c r="HJ765" s="2"/>
      <c r="HK765" s="2"/>
      <c r="HL765" s="2"/>
      <c r="HM765" s="2"/>
      <c r="HN765" s="2"/>
      <c r="HO765" s="2"/>
      <c r="HP765" s="2"/>
      <c r="HQ765" s="2"/>
      <c r="HR765" s="2"/>
      <c r="HS765" s="2"/>
      <c r="HT765" s="2"/>
      <c r="HU765" s="2"/>
      <c r="HV765" s="2"/>
      <c r="HW765" s="2"/>
      <c r="HX765" s="2"/>
      <c r="HY765" s="2"/>
      <c r="HZ765" s="2"/>
      <c r="IA765" s="2"/>
      <c r="IB765" s="2"/>
      <c r="IC765" s="2"/>
      <c r="ID765" s="2"/>
      <c r="IE765" s="2"/>
      <c r="IF765" s="2"/>
      <c r="IG765" s="2"/>
      <c r="IH765" s="2"/>
      <c r="II765" s="2"/>
      <c r="IJ765" s="2"/>
      <c r="IK765" s="2"/>
      <c r="IL765" s="2"/>
      <c r="IM765" s="2"/>
      <c r="IN765" s="2"/>
      <c r="IO765" s="2"/>
      <c r="IP765" s="2"/>
      <c r="IQ765" s="2"/>
    </row>
    <row r="766" spans="1:251" s="15" customFormat="1" ht="18.75" customHeight="1" thickBot="1">
      <c r="A766" s="16"/>
      <c r="B766" s="103" t="s">
        <v>16</v>
      </c>
      <c r="C766" s="104"/>
      <c r="D766" s="104"/>
      <c r="E766" s="104"/>
      <c r="F766" s="104"/>
      <c r="G766" s="104"/>
      <c r="H766" s="104"/>
      <c r="I766" s="104"/>
      <c r="J766" s="104"/>
      <c r="K766" s="104"/>
      <c r="L766" s="104"/>
      <c r="M766" s="104"/>
      <c r="N766" s="104"/>
      <c r="O766" s="104"/>
      <c r="P766" s="104"/>
      <c r="Q766" s="104"/>
      <c r="R766" s="104"/>
      <c r="S766" s="104"/>
      <c r="T766" s="104"/>
      <c r="U766" s="104"/>
      <c r="V766" s="104"/>
      <c r="W766" s="104"/>
      <c r="X766" s="104"/>
      <c r="Y766" s="104"/>
      <c r="Z766" s="105"/>
      <c r="AA766" s="106">
        <f>SUM($AA$765:$AA$765)</f>
        <v>346</v>
      </c>
      <c r="AB766" s="107"/>
      <c r="AC766" s="107"/>
      <c r="AD766" s="107"/>
      <c r="AE766" s="107"/>
      <c r="AF766" s="107"/>
      <c r="AG766" s="107"/>
      <c r="AH766" s="107"/>
      <c r="AI766" s="108"/>
      <c r="AJ766" s="106">
        <f>SUM($AJ$765:$AJ$765)</f>
        <v>168</v>
      </c>
      <c r="AK766" s="107"/>
      <c r="AL766" s="107"/>
      <c r="AM766" s="107"/>
      <c r="AN766" s="107"/>
      <c r="AO766" s="107"/>
      <c r="AP766" s="107"/>
      <c r="AQ766" s="107"/>
      <c r="AR766" s="108"/>
      <c r="AS766" s="109"/>
      <c r="AT766" s="110"/>
      <c r="AU766" s="110"/>
      <c r="AV766" s="110"/>
      <c r="AW766" s="110"/>
      <c r="AX766" s="111"/>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c r="GQ766" s="2"/>
      <c r="GR766" s="2"/>
      <c r="GS766" s="2"/>
      <c r="GT766" s="2"/>
      <c r="GU766" s="2"/>
      <c r="GV766" s="2"/>
      <c r="GW766" s="2"/>
      <c r="GX766" s="2"/>
      <c r="GY766" s="2"/>
      <c r="GZ766" s="2"/>
      <c r="HA766" s="2"/>
      <c r="HB766" s="2"/>
      <c r="HC766" s="2"/>
      <c r="HD766" s="2"/>
      <c r="HE766" s="2"/>
      <c r="HF766" s="2"/>
      <c r="HG766" s="2"/>
      <c r="HH766" s="2"/>
      <c r="HI766" s="2"/>
      <c r="HJ766" s="2"/>
      <c r="HK766" s="2"/>
      <c r="HL766" s="2"/>
      <c r="HM766" s="2"/>
      <c r="HN766" s="2"/>
      <c r="HO766" s="2"/>
      <c r="HP766" s="2"/>
      <c r="HQ766" s="2"/>
      <c r="HR766" s="2"/>
      <c r="HS766" s="2"/>
      <c r="HT766" s="2"/>
      <c r="HU766" s="2"/>
      <c r="HV766" s="2"/>
      <c r="HW766" s="2"/>
      <c r="HX766" s="2"/>
      <c r="HY766" s="2"/>
      <c r="HZ766" s="2"/>
      <c r="IA766" s="2"/>
      <c r="IB766" s="2"/>
      <c r="IC766" s="2"/>
      <c r="ID766" s="2"/>
      <c r="IE766" s="2"/>
      <c r="IF766" s="2"/>
      <c r="IG766" s="2"/>
      <c r="IH766" s="2"/>
      <c r="II766" s="2"/>
      <c r="IJ766" s="2"/>
      <c r="IK766" s="2"/>
      <c r="IL766" s="2"/>
      <c r="IM766" s="2"/>
      <c r="IN766" s="2"/>
      <c r="IO766" s="2"/>
      <c r="IP766" s="2"/>
      <c r="IQ766" s="2"/>
    </row>
    <row r="768" spans="1:251" ht="19.2">
      <c r="A768" s="1" t="s">
        <v>0</v>
      </c>
      <c r="AW768" s="3"/>
      <c r="AX768" s="4"/>
      <c r="AY768" s="3"/>
    </row>
    <row r="770" spans="1:113" ht="18">
      <c r="B770" s="121" t="s">
        <v>8</v>
      </c>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c r="AW770" s="122"/>
      <c r="AX770" s="122"/>
    </row>
    <row r="771" spans="1:113">
      <c r="Z771" s="5"/>
      <c r="AD771" s="5"/>
      <c r="AE771" s="5"/>
      <c r="AF771" s="5"/>
      <c r="AG771" s="5"/>
      <c r="AH771" s="5"/>
      <c r="AI771" s="5"/>
      <c r="AO771" s="5"/>
    </row>
    <row r="772" spans="1:113" ht="13.8" thickBot="1">
      <c r="Z772" s="5"/>
      <c r="AD772" s="5"/>
      <c r="AE772" s="5"/>
      <c r="AF772" s="5"/>
      <c r="AG772" s="5"/>
      <c r="AH772" s="5"/>
      <c r="AI772" s="5"/>
      <c r="AO772" s="5"/>
      <c r="DI772" s="6"/>
    </row>
    <row r="773" spans="1:113" ht="24.75" customHeight="1" thickBot="1">
      <c r="B773" s="123" t="s">
        <v>1</v>
      </c>
      <c r="C773" s="124"/>
      <c r="D773" s="124"/>
      <c r="E773" s="124"/>
      <c r="F773" s="124"/>
      <c r="G773" s="124"/>
      <c r="H773" s="125" t="s">
        <v>134</v>
      </c>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7"/>
      <c r="DI773" s="6"/>
    </row>
    <row r="774" spans="1:113" ht="14.4">
      <c r="B774" s="7"/>
      <c r="C774" s="7"/>
      <c r="D774" s="7"/>
      <c r="E774" s="7"/>
      <c r="F774" s="7"/>
      <c r="G774" s="7"/>
      <c r="H774" s="8"/>
      <c r="I774" s="8"/>
      <c r="J774" s="8"/>
      <c r="K774" s="8"/>
      <c r="L774" s="9"/>
      <c r="M774" s="9"/>
      <c r="N774" s="9"/>
      <c r="O774" s="9"/>
      <c r="P774" s="8"/>
      <c r="Q774" s="8"/>
      <c r="R774" s="8"/>
      <c r="S774" s="8"/>
      <c r="T774" s="8"/>
      <c r="U774" s="8"/>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DI774" s="6"/>
    </row>
    <row r="775" spans="1:113" ht="15" thickBot="1">
      <c r="A775" s="62"/>
      <c r="B775" s="10" t="s">
        <v>2</v>
      </c>
      <c r="C775" s="8"/>
      <c r="D775" s="8"/>
      <c r="E775" s="8"/>
      <c r="F775" s="8"/>
      <c r="G775" s="8"/>
      <c r="H775" s="8"/>
      <c r="I775" s="8"/>
      <c r="J775" s="8"/>
      <c r="K775" s="8"/>
      <c r="L775" s="9"/>
      <c r="M775" s="9"/>
      <c r="N775" s="9"/>
      <c r="O775" s="9"/>
      <c r="P775" s="8"/>
      <c r="Q775" s="8"/>
      <c r="R775" s="8"/>
      <c r="S775" s="8"/>
      <c r="T775" s="8"/>
      <c r="U775" s="8"/>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DI775" s="6"/>
    </row>
    <row r="776" spans="1:113" ht="14.4">
      <c r="A776" s="8"/>
      <c r="B776" s="11"/>
      <c r="C776" s="7"/>
      <c r="D776" s="7"/>
      <c r="E776" s="7"/>
      <c r="F776" s="7"/>
      <c r="G776" s="7"/>
      <c r="H776" s="7"/>
      <c r="I776" s="7"/>
      <c r="J776" s="7"/>
      <c r="K776" s="7"/>
      <c r="L776" s="12"/>
      <c r="M776" s="12"/>
      <c r="N776" s="12"/>
      <c r="O776" s="12"/>
      <c r="P776" s="7"/>
      <c r="Q776" s="7"/>
      <c r="R776" s="7"/>
      <c r="S776" s="7"/>
      <c r="T776" s="7"/>
      <c r="U776" s="7"/>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4"/>
    </row>
    <row r="777" spans="1:113" ht="12" customHeight="1">
      <c r="A777" s="8"/>
      <c r="B777" s="99" t="s">
        <v>135</v>
      </c>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c r="AJ777" s="100"/>
      <c r="AK777" s="100"/>
      <c r="AL777" s="100"/>
      <c r="AM777" s="100"/>
      <c r="AN777" s="100"/>
      <c r="AO777" s="100"/>
      <c r="AP777" s="100"/>
      <c r="AQ777" s="100"/>
      <c r="AR777" s="100"/>
      <c r="AS777" s="100"/>
      <c r="AT777" s="100"/>
      <c r="AU777" s="100"/>
      <c r="AV777" s="100"/>
      <c r="AW777" s="100"/>
      <c r="AX777" s="101"/>
    </row>
    <row r="778" spans="1:113" ht="12" customHeight="1">
      <c r="A778" s="8"/>
      <c r="B778" s="99"/>
      <c r="C778" s="100"/>
      <c r="D778" s="100"/>
      <c r="E778" s="100"/>
      <c r="F778" s="100"/>
      <c r="G778" s="100"/>
      <c r="H778" s="100"/>
      <c r="I778" s="100"/>
      <c r="J778" s="100"/>
      <c r="K778" s="100"/>
      <c r="L778" s="100"/>
      <c r="M778" s="100"/>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c r="AJ778" s="100"/>
      <c r="AK778" s="100"/>
      <c r="AL778" s="100"/>
      <c r="AM778" s="100"/>
      <c r="AN778" s="100"/>
      <c r="AO778" s="100"/>
      <c r="AP778" s="100"/>
      <c r="AQ778" s="100"/>
      <c r="AR778" s="100"/>
      <c r="AS778" s="100"/>
      <c r="AT778" s="100"/>
      <c r="AU778" s="100"/>
      <c r="AV778" s="100"/>
      <c r="AW778" s="100"/>
      <c r="AX778" s="101"/>
      <c r="BC778" s="15"/>
    </row>
    <row r="779" spans="1:113" ht="12" customHeight="1">
      <c r="A779" s="8"/>
      <c r="B779" s="99"/>
      <c r="C779" s="100"/>
      <c r="D779" s="100"/>
      <c r="E779" s="100"/>
      <c r="F779" s="100"/>
      <c r="G779" s="100"/>
      <c r="H779" s="100"/>
      <c r="I779" s="100"/>
      <c r="J779" s="100"/>
      <c r="K779" s="100"/>
      <c r="L779" s="100"/>
      <c r="M779" s="100"/>
      <c r="N779" s="100"/>
      <c r="O779" s="100"/>
      <c r="P779" s="100"/>
      <c r="Q779" s="100"/>
      <c r="R779" s="100"/>
      <c r="S779" s="100"/>
      <c r="T779" s="100"/>
      <c r="U779" s="100"/>
      <c r="V779" s="100"/>
      <c r="W779" s="100"/>
      <c r="X779" s="100"/>
      <c r="Y779" s="100"/>
      <c r="Z779" s="100"/>
      <c r="AA779" s="100"/>
      <c r="AB779" s="100"/>
      <c r="AC779" s="100"/>
      <c r="AD779" s="100"/>
      <c r="AE779" s="100"/>
      <c r="AF779" s="100"/>
      <c r="AG779" s="100"/>
      <c r="AH779" s="100"/>
      <c r="AI779" s="100"/>
      <c r="AJ779" s="100"/>
      <c r="AK779" s="100"/>
      <c r="AL779" s="100"/>
      <c r="AM779" s="100"/>
      <c r="AN779" s="100"/>
      <c r="AO779" s="100"/>
      <c r="AP779" s="100"/>
      <c r="AQ779" s="100"/>
      <c r="AR779" s="100"/>
      <c r="AS779" s="100"/>
      <c r="AT779" s="100"/>
      <c r="AU779" s="100"/>
      <c r="AV779" s="100"/>
      <c r="AW779" s="100"/>
      <c r="AX779" s="101"/>
    </row>
    <row r="780" spans="1:113" ht="12" customHeight="1">
      <c r="A780" s="8"/>
      <c r="B780" s="99"/>
      <c r="C780" s="100"/>
      <c r="D780" s="100"/>
      <c r="E780" s="100"/>
      <c r="F780" s="100"/>
      <c r="G780" s="100"/>
      <c r="H780" s="100"/>
      <c r="I780" s="100"/>
      <c r="J780" s="100"/>
      <c r="K780" s="100"/>
      <c r="L780" s="100"/>
      <c r="M780" s="100"/>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c r="AJ780" s="100"/>
      <c r="AK780" s="100"/>
      <c r="AL780" s="100"/>
      <c r="AM780" s="100"/>
      <c r="AN780" s="100"/>
      <c r="AO780" s="100"/>
      <c r="AP780" s="100"/>
      <c r="AQ780" s="100"/>
      <c r="AR780" s="100"/>
      <c r="AS780" s="100"/>
      <c r="AT780" s="100"/>
      <c r="AU780" s="100"/>
      <c r="AV780" s="100"/>
      <c r="AW780" s="100"/>
      <c r="AX780" s="101"/>
    </row>
    <row r="781" spans="1:113" ht="12" customHeight="1">
      <c r="A781" s="8"/>
      <c r="B781" s="99"/>
      <c r="C781" s="100"/>
      <c r="D781" s="100"/>
      <c r="E781" s="100"/>
      <c r="F781" s="100"/>
      <c r="G781" s="100"/>
      <c r="H781" s="100"/>
      <c r="I781" s="100"/>
      <c r="J781" s="100"/>
      <c r="K781" s="100"/>
      <c r="L781" s="100"/>
      <c r="M781" s="100"/>
      <c r="N781" s="100"/>
      <c r="O781" s="100"/>
      <c r="P781" s="100"/>
      <c r="Q781" s="100"/>
      <c r="R781" s="100"/>
      <c r="S781" s="100"/>
      <c r="T781" s="100"/>
      <c r="U781" s="100"/>
      <c r="V781" s="100"/>
      <c r="W781" s="100"/>
      <c r="X781" s="100"/>
      <c r="Y781" s="100"/>
      <c r="Z781" s="100"/>
      <c r="AA781" s="100"/>
      <c r="AB781" s="100"/>
      <c r="AC781" s="100"/>
      <c r="AD781" s="100"/>
      <c r="AE781" s="100"/>
      <c r="AF781" s="100"/>
      <c r="AG781" s="100"/>
      <c r="AH781" s="100"/>
      <c r="AI781" s="100"/>
      <c r="AJ781" s="100"/>
      <c r="AK781" s="100"/>
      <c r="AL781" s="100"/>
      <c r="AM781" s="100"/>
      <c r="AN781" s="100"/>
      <c r="AO781" s="100"/>
      <c r="AP781" s="100"/>
      <c r="AQ781" s="100"/>
      <c r="AR781" s="100"/>
      <c r="AS781" s="100"/>
      <c r="AT781" s="100"/>
      <c r="AU781" s="100"/>
      <c r="AV781" s="100"/>
      <c r="AW781" s="100"/>
      <c r="AX781" s="101"/>
    </row>
    <row r="782" spans="1:113" ht="15" thickBot="1">
      <c r="A782" s="16"/>
      <c r="B782" s="17"/>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9"/>
    </row>
    <row r="783" spans="1:113">
      <c r="B783" s="20"/>
    </row>
    <row r="784" spans="1:113" ht="15" thickBot="1">
      <c r="A784" s="62"/>
      <c r="B784" s="10" t="s">
        <v>3</v>
      </c>
      <c r="C784" s="8"/>
      <c r="D784" s="8"/>
      <c r="E784" s="8"/>
      <c r="F784" s="8"/>
      <c r="G784" s="8"/>
      <c r="H784" s="8"/>
      <c r="I784" s="8"/>
      <c r="J784" s="8"/>
      <c r="K784" s="8"/>
      <c r="L784" s="9"/>
      <c r="M784" s="9"/>
      <c r="N784" s="9"/>
      <c r="O784" s="9"/>
      <c r="P784" s="8"/>
      <c r="Q784" s="8"/>
      <c r="R784" s="8"/>
      <c r="S784" s="8"/>
      <c r="T784" s="8"/>
      <c r="U784" s="8"/>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DI784" s="6"/>
    </row>
    <row r="785" spans="1:251" ht="14.4">
      <c r="A785" s="8"/>
      <c r="B785" s="11"/>
      <c r="C785" s="7"/>
      <c r="D785" s="7"/>
      <c r="E785" s="7"/>
      <c r="F785" s="7"/>
      <c r="G785" s="7"/>
      <c r="H785" s="7"/>
      <c r="I785" s="7"/>
      <c r="J785" s="7"/>
      <c r="K785" s="7"/>
      <c r="L785" s="12"/>
      <c r="M785" s="12"/>
      <c r="N785" s="12"/>
      <c r="O785" s="12"/>
      <c r="P785" s="7"/>
      <c r="Q785" s="7"/>
      <c r="R785" s="7"/>
      <c r="S785" s="7"/>
      <c r="T785" s="7"/>
      <c r="U785" s="7"/>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4"/>
    </row>
    <row r="786" spans="1:251" ht="12" customHeight="1">
      <c r="A786" s="8"/>
      <c r="B786" s="99" t="s">
        <v>136</v>
      </c>
      <c r="C786" s="100"/>
      <c r="D786" s="100"/>
      <c r="E786" s="100"/>
      <c r="F786" s="100"/>
      <c r="G786" s="100"/>
      <c r="H786" s="100"/>
      <c r="I786" s="100"/>
      <c r="J786" s="100"/>
      <c r="K786" s="100"/>
      <c r="L786" s="100"/>
      <c r="M786" s="100"/>
      <c r="N786" s="100"/>
      <c r="O786" s="100"/>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c r="AL786" s="100"/>
      <c r="AM786" s="100"/>
      <c r="AN786" s="100"/>
      <c r="AO786" s="100"/>
      <c r="AP786" s="100"/>
      <c r="AQ786" s="100"/>
      <c r="AR786" s="100"/>
      <c r="AS786" s="100"/>
      <c r="AT786" s="100"/>
      <c r="AU786" s="100"/>
      <c r="AV786" s="100"/>
      <c r="AW786" s="100"/>
      <c r="AX786" s="101"/>
    </row>
    <row r="787" spans="1:251" ht="12" customHeight="1">
      <c r="A787" s="8"/>
      <c r="B787" s="99"/>
      <c r="C787" s="100"/>
      <c r="D787" s="100"/>
      <c r="E787" s="100"/>
      <c r="F787" s="100"/>
      <c r="G787" s="100"/>
      <c r="H787" s="100"/>
      <c r="I787" s="100"/>
      <c r="J787" s="100"/>
      <c r="K787" s="100"/>
      <c r="L787" s="100"/>
      <c r="M787" s="100"/>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c r="AJ787" s="100"/>
      <c r="AK787" s="100"/>
      <c r="AL787" s="100"/>
      <c r="AM787" s="100"/>
      <c r="AN787" s="100"/>
      <c r="AO787" s="100"/>
      <c r="AP787" s="100"/>
      <c r="AQ787" s="100"/>
      <c r="AR787" s="100"/>
      <c r="AS787" s="100"/>
      <c r="AT787" s="100"/>
      <c r="AU787" s="100"/>
      <c r="AV787" s="100"/>
      <c r="AW787" s="100"/>
      <c r="AX787" s="101"/>
      <c r="BC787" s="15"/>
    </row>
    <row r="788" spans="1:251" ht="12" customHeight="1">
      <c r="A788" s="8"/>
      <c r="B788" s="99"/>
      <c r="C788" s="100"/>
      <c r="D788" s="100"/>
      <c r="E788" s="100"/>
      <c r="F788" s="100"/>
      <c r="G788" s="100"/>
      <c r="H788" s="100"/>
      <c r="I788" s="100"/>
      <c r="J788" s="100"/>
      <c r="K788" s="100"/>
      <c r="L788" s="100"/>
      <c r="M788" s="100"/>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c r="AJ788" s="100"/>
      <c r="AK788" s="100"/>
      <c r="AL788" s="100"/>
      <c r="AM788" s="100"/>
      <c r="AN788" s="100"/>
      <c r="AO788" s="100"/>
      <c r="AP788" s="100"/>
      <c r="AQ788" s="100"/>
      <c r="AR788" s="100"/>
      <c r="AS788" s="100"/>
      <c r="AT788" s="100"/>
      <c r="AU788" s="100"/>
      <c r="AV788" s="100"/>
      <c r="AW788" s="100"/>
      <c r="AX788" s="101"/>
    </row>
    <row r="789" spans="1:251" ht="12" customHeight="1">
      <c r="A789" s="8"/>
      <c r="B789" s="99"/>
      <c r="C789" s="100"/>
      <c r="D789" s="100"/>
      <c r="E789" s="100"/>
      <c r="F789" s="100"/>
      <c r="G789" s="100"/>
      <c r="H789" s="100"/>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c r="AJ789" s="100"/>
      <c r="AK789" s="100"/>
      <c r="AL789" s="100"/>
      <c r="AM789" s="100"/>
      <c r="AN789" s="100"/>
      <c r="AO789" s="100"/>
      <c r="AP789" s="100"/>
      <c r="AQ789" s="100"/>
      <c r="AR789" s="100"/>
      <c r="AS789" s="100"/>
      <c r="AT789" s="100"/>
      <c r="AU789" s="100"/>
      <c r="AV789" s="100"/>
      <c r="AW789" s="100"/>
      <c r="AX789" s="101"/>
    </row>
    <row r="790" spans="1:251" ht="12" customHeight="1">
      <c r="A790" s="8"/>
      <c r="B790" s="99"/>
      <c r="C790" s="100"/>
      <c r="D790" s="100"/>
      <c r="E790" s="100"/>
      <c r="F790" s="100"/>
      <c r="G790" s="100"/>
      <c r="H790" s="100"/>
      <c r="I790" s="100"/>
      <c r="J790" s="100"/>
      <c r="K790" s="100"/>
      <c r="L790" s="100"/>
      <c r="M790" s="100"/>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c r="AJ790" s="100"/>
      <c r="AK790" s="100"/>
      <c r="AL790" s="100"/>
      <c r="AM790" s="100"/>
      <c r="AN790" s="100"/>
      <c r="AO790" s="100"/>
      <c r="AP790" s="100"/>
      <c r="AQ790" s="100"/>
      <c r="AR790" s="100"/>
      <c r="AS790" s="100"/>
      <c r="AT790" s="100"/>
      <c r="AU790" s="100"/>
      <c r="AV790" s="100"/>
      <c r="AW790" s="100"/>
      <c r="AX790" s="101"/>
    </row>
    <row r="791" spans="1:251" ht="15" thickBot="1">
      <c r="A791" s="16"/>
      <c r="B791" s="17"/>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9"/>
    </row>
    <row r="792" spans="1:251">
      <c r="B792" s="20"/>
    </row>
    <row r="793" spans="1:251" ht="14.4">
      <c r="B793" s="10" t="s">
        <v>4</v>
      </c>
      <c r="C793" s="8"/>
      <c r="D793" s="8"/>
      <c r="E793" s="8"/>
      <c r="F793" s="8"/>
      <c r="G793" s="8"/>
      <c r="H793" s="8"/>
      <c r="I793" s="8"/>
      <c r="J793" s="8"/>
      <c r="K793" s="8"/>
      <c r="L793" s="9"/>
      <c r="M793" s="9"/>
      <c r="N793" s="9"/>
      <c r="O793" s="9"/>
      <c r="P793" s="8"/>
      <c r="Q793" s="8"/>
      <c r="R793" s="8"/>
      <c r="S793" s="8"/>
      <c r="T793" s="8"/>
      <c r="U793" s="8"/>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row>
    <row r="794" spans="1:251" ht="15" thickBot="1">
      <c r="B794" s="8"/>
      <c r="C794" s="8"/>
      <c r="D794" s="8"/>
      <c r="E794" s="8"/>
      <c r="F794" s="8"/>
      <c r="G794" s="8"/>
      <c r="H794" s="8"/>
      <c r="I794" s="8"/>
      <c r="J794" s="8"/>
      <c r="K794" s="8"/>
      <c r="L794" s="9"/>
      <c r="M794" s="9"/>
      <c r="N794" s="9"/>
      <c r="O794" s="9"/>
      <c r="P794" s="8"/>
      <c r="Q794" s="8"/>
      <c r="R794" s="8"/>
      <c r="S794" s="8"/>
      <c r="T794" s="8"/>
      <c r="U794" s="8"/>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21" t="s">
        <v>5</v>
      </c>
    </row>
    <row r="795" spans="1:251" s="15" customFormat="1" ht="13.5" customHeight="1">
      <c r="A795" s="8"/>
      <c r="B795" s="131" t="s">
        <v>6</v>
      </c>
      <c r="C795" s="132"/>
      <c r="D795" s="132"/>
      <c r="E795" s="132"/>
      <c r="F795" s="132"/>
      <c r="G795" s="132"/>
      <c r="H795" s="132"/>
      <c r="I795" s="132"/>
      <c r="J795" s="132"/>
      <c r="K795" s="132"/>
      <c r="L795" s="132"/>
      <c r="M795" s="132"/>
      <c r="N795" s="132"/>
      <c r="O795" s="132"/>
      <c r="P795" s="132"/>
      <c r="Q795" s="132"/>
      <c r="R795" s="132"/>
      <c r="S795" s="132"/>
      <c r="T795" s="132"/>
      <c r="U795" s="132"/>
      <c r="V795" s="132"/>
      <c r="W795" s="132"/>
      <c r="X795" s="132"/>
      <c r="Y795" s="132"/>
      <c r="Z795" s="133"/>
      <c r="AA795" s="137" t="s">
        <v>12</v>
      </c>
      <c r="AB795" s="132"/>
      <c r="AC795" s="132"/>
      <c r="AD795" s="132"/>
      <c r="AE795" s="132"/>
      <c r="AF795" s="132"/>
      <c r="AG795" s="132"/>
      <c r="AH795" s="132"/>
      <c r="AI795" s="133"/>
      <c r="AJ795" s="137" t="s">
        <v>13</v>
      </c>
      <c r="AK795" s="132"/>
      <c r="AL795" s="132"/>
      <c r="AM795" s="132"/>
      <c r="AN795" s="132"/>
      <c r="AO795" s="132"/>
      <c r="AP795" s="132"/>
      <c r="AQ795" s="132"/>
      <c r="AR795" s="133"/>
      <c r="AS795" s="137" t="s">
        <v>7</v>
      </c>
      <c r="AT795" s="132"/>
      <c r="AU795" s="132"/>
      <c r="AV795" s="132"/>
      <c r="AW795" s="132"/>
      <c r="AX795" s="139"/>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c r="GQ795" s="2"/>
      <c r="GR795" s="2"/>
      <c r="GS795" s="2"/>
      <c r="GT795" s="2"/>
      <c r="GU795" s="2"/>
      <c r="GV795" s="2"/>
      <c r="GW795" s="2"/>
      <c r="GX795" s="2"/>
      <c r="GY795" s="2"/>
      <c r="GZ795" s="2"/>
      <c r="HA795" s="2"/>
      <c r="HB795" s="2"/>
      <c r="HC795" s="2"/>
      <c r="HD795" s="2"/>
      <c r="HE795" s="2"/>
      <c r="HF795" s="2"/>
      <c r="HG795" s="2"/>
      <c r="HH795" s="2"/>
      <c r="HI795" s="2"/>
      <c r="HJ795" s="2"/>
      <c r="HK795" s="2"/>
      <c r="HL795" s="2"/>
      <c r="HM795" s="2"/>
      <c r="HN795" s="2"/>
      <c r="HO795" s="2"/>
      <c r="HP795" s="2"/>
      <c r="HQ795" s="2"/>
      <c r="HR795" s="2"/>
      <c r="HS795" s="2"/>
      <c r="HT795" s="2"/>
      <c r="HU795" s="2"/>
      <c r="HV795" s="2"/>
      <c r="HW795" s="2"/>
      <c r="HX795" s="2"/>
      <c r="HY795" s="2"/>
      <c r="HZ795" s="2"/>
      <c r="IA795" s="2"/>
      <c r="IB795" s="2"/>
      <c r="IC795" s="2"/>
      <c r="ID795" s="2"/>
      <c r="IE795" s="2"/>
      <c r="IF795" s="2"/>
      <c r="IG795" s="2"/>
      <c r="IH795" s="2"/>
      <c r="II795" s="2"/>
      <c r="IJ795" s="2"/>
      <c r="IK795" s="2"/>
      <c r="IL795" s="2"/>
      <c r="IM795" s="2"/>
      <c r="IN795" s="2"/>
      <c r="IO795" s="2"/>
      <c r="IP795" s="2"/>
      <c r="IQ795" s="2"/>
    </row>
    <row r="796" spans="1:251" s="15" customFormat="1">
      <c r="A796" s="8"/>
      <c r="B796" s="134"/>
      <c r="C796" s="135"/>
      <c r="D796" s="135"/>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6"/>
      <c r="AA796" s="138"/>
      <c r="AB796" s="135"/>
      <c r="AC796" s="135"/>
      <c r="AD796" s="135"/>
      <c r="AE796" s="135"/>
      <c r="AF796" s="135"/>
      <c r="AG796" s="135"/>
      <c r="AH796" s="135"/>
      <c r="AI796" s="136"/>
      <c r="AJ796" s="138"/>
      <c r="AK796" s="135"/>
      <c r="AL796" s="135"/>
      <c r="AM796" s="135"/>
      <c r="AN796" s="135"/>
      <c r="AO796" s="135"/>
      <c r="AP796" s="135"/>
      <c r="AQ796" s="135"/>
      <c r="AR796" s="136"/>
      <c r="AS796" s="138"/>
      <c r="AT796" s="135"/>
      <c r="AU796" s="135"/>
      <c r="AV796" s="135"/>
      <c r="AW796" s="135"/>
      <c r="AX796" s="140"/>
      <c r="AY796" s="2"/>
      <c r="AZ796" s="2"/>
      <c r="BA796" s="2"/>
      <c r="BB796" s="22"/>
      <c r="BC796" s="23"/>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c r="GQ796" s="2"/>
      <c r="GR796" s="2"/>
      <c r="GS796" s="2"/>
      <c r="GT796" s="2"/>
      <c r="GU796" s="2"/>
      <c r="GV796" s="2"/>
      <c r="GW796" s="2"/>
      <c r="GX796" s="2"/>
      <c r="GY796" s="2"/>
      <c r="GZ796" s="2"/>
      <c r="HA796" s="2"/>
      <c r="HB796" s="2"/>
      <c r="HC796" s="2"/>
      <c r="HD796" s="2"/>
      <c r="HE796" s="2"/>
      <c r="HF796" s="2"/>
      <c r="HG796" s="2"/>
      <c r="HH796" s="2"/>
      <c r="HI796" s="2"/>
      <c r="HJ796" s="2"/>
      <c r="HK796" s="2"/>
      <c r="HL796" s="2"/>
      <c r="HM796" s="2"/>
      <c r="HN796" s="2"/>
      <c r="HO796" s="2"/>
      <c r="HP796" s="2"/>
      <c r="HQ796" s="2"/>
      <c r="HR796" s="2"/>
      <c r="HS796" s="2"/>
      <c r="HT796" s="2"/>
      <c r="HU796" s="2"/>
      <c r="HV796" s="2"/>
      <c r="HW796" s="2"/>
      <c r="HX796" s="2"/>
      <c r="HY796" s="2"/>
      <c r="HZ796" s="2"/>
      <c r="IA796" s="2"/>
      <c r="IB796" s="2"/>
      <c r="IC796" s="2"/>
      <c r="ID796" s="2"/>
      <c r="IE796" s="2"/>
      <c r="IF796" s="2"/>
      <c r="IG796" s="2"/>
      <c r="IH796" s="2"/>
      <c r="II796" s="2"/>
      <c r="IJ796" s="2"/>
      <c r="IK796" s="2"/>
      <c r="IL796" s="2"/>
      <c r="IM796" s="2"/>
      <c r="IN796" s="2"/>
      <c r="IO796" s="2"/>
      <c r="IP796" s="2"/>
      <c r="IQ796" s="2"/>
    </row>
    <row r="797" spans="1:251" s="15" customFormat="1" ht="18.75" customHeight="1">
      <c r="A797" s="8"/>
      <c r="B797" s="24"/>
      <c r="C797" s="112" t="s">
        <v>137</v>
      </c>
      <c r="D797" s="113"/>
      <c r="E797" s="113"/>
      <c r="F797" s="113"/>
      <c r="G797" s="113"/>
      <c r="H797" s="113"/>
      <c r="I797" s="113"/>
      <c r="J797" s="113"/>
      <c r="K797" s="113"/>
      <c r="L797" s="113"/>
      <c r="M797" s="113"/>
      <c r="N797" s="113"/>
      <c r="O797" s="113"/>
      <c r="P797" s="113"/>
      <c r="Q797" s="113"/>
      <c r="R797" s="113"/>
      <c r="S797" s="113"/>
      <c r="T797" s="113"/>
      <c r="U797" s="113"/>
      <c r="V797" s="113"/>
      <c r="W797" s="113"/>
      <c r="X797" s="113"/>
      <c r="Y797" s="113"/>
      <c r="Z797" s="114"/>
      <c r="AA797" s="115">
        <v>285605</v>
      </c>
      <c r="AB797" s="116"/>
      <c r="AC797" s="116"/>
      <c r="AD797" s="116"/>
      <c r="AE797" s="116"/>
      <c r="AF797" s="116"/>
      <c r="AG797" s="116"/>
      <c r="AH797" s="116"/>
      <c r="AI797" s="117"/>
      <c r="AJ797" s="115">
        <v>350950</v>
      </c>
      <c r="AK797" s="116"/>
      <c r="AL797" s="116"/>
      <c r="AM797" s="116"/>
      <c r="AN797" s="116"/>
      <c r="AO797" s="116"/>
      <c r="AP797" s="116"/>
      <c r="AQ797" s="116"/>
      <c r="AR797" s="117"/>
      <c r="AS797" s="118"/>
      <c r="AT797" s="119"/>
      <c r="AU797" s="119"/>
      <c r="AV797" s="119"/>
      <c r="AW797" s="119"/>
      <c r="AX797" s="120"/>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c r="GQ797" s="2"/>
      <c r="GR797" s="2"/>
      <c r="GS797" s="2"/>
      <c r="GT797" s="2"/>
      <c r="GU797" s="2"/>
      <c r="GV797" s="2"/>
      <c r="GW797" s="2"/>
      <c r="GX797" s="2"/>
      <c r="GY797" s="2"/>
      <c r="GZ797" s="2"/>
      <c r="HA797" s="2"/>
      <c r="HB797" s="2"/>
      <c r="HC797" s="2"/>
      <c r="HD797" s="2"/>
      <c r="HE797" s="2"/>
      <c r="HF797" s="2"/>
      <c r="HG797" s="2"/>
      <c r="HH797" s="2"/>
      <c r="HI797" s="2"/>
      <c r="HJ797" s="2"/>
      <c r="HK797" s="2"/>
      <c r="HL797" s="2"/>
      <c r="HM797" s="2"/>
      <c r="HN797" s="2"/>
      <c r="HO797" s="2"/>
      <c r="HP797" s="2"/>
      <c r="HQ797" s="2"/>
      <c r="HR797" s="2"/>
      <c r="HS797" s="2"/>
      <c r="HT797" s="2"/>
      <c r="HU797" s="2"/>
      <c r="HV797" s="2"/>
      <c r="HW797" s="2"/>
      <c r="HX797" s="2"/>
      <c r="HY797" s="2"/>
      <c r="HZ797" s="2"/>
      <c r="IA797" s="2"/>
      <c r="IB797" s="2"/>
      <c r="IC797" s="2"/>
      <c r="ID797" s="2"/>
      <c r="IE797" s="2"/>
      <c r="IF797" s="2"/>
      <c r="IG797" s="2"/>
      <c r="IH797" s="2"/>
      <c r="II797" s="2"/>
      <c r="IJ797" s="2"/>
      <c r="IK797" s="2"/>
      <c r="IL797" s="2"/>
      <c r="IM797" s="2"/>
      <c r="IN797" s="2"/>
      <c r="IO797" s="2"/>
      <c r="IP797" s="2"/>
      <c r="IQ797" s="2"/>
    </row>
    <row r="798" spans="1:251" s="15" customFormat="1" ht="18.75" customHeight="1">
      <c r="A798" s="8"/>
      <c r="B798" s="24"/>
      <c r="C798" s="112" t="s">
        <v>138</v>
      </c>
      <c r="D798" s="113"/>
      <c r="E798" s="113"/>
      <c r="F798" s="113"/>
      <c r="G798" s="113"/>
      <c r="H798" s="113"/>
      <c r="I798" s="113"/>
      <c r="J798" s="113"/>
      <c r="K798" s="113"/>
      <c r="L798" s="113"/>
      <c r="M798" s="113"/>
      <c r="N798" s="113"/>
      <c r="O798" s="113"/>
      <c r="P798" s="113"/>
      <c r="Q798" s="113"/>
      <c r="R798" s="113"/>
      <c r="S798" s="113"/>
      <c r="T798" s="113"/>
      <c r="U798" s="113"/>
      <c r="V798" s="113"/>
      <c r="W798" s="113"/>
      <c r="X798" s="113"/>
      <c r="Y798" s="113"/>
      <c r="Z798" s="114"/>
      <c r="AA798" s="115">
        <v>236799</v>
      </c>
      <c r="AB798" s="116"/>
      <c r="AC798" s="116"/>
      <c r="AD798" s="116"/>
      <c r="AE798" s="116"/>
      <c r="AF798" s="116"/>
      <c r="AG798" s="116"/>
      <c r="AH798" s="116"/>
      <c r="AI798" s="117"/>
      <c r="AJ798" s="115">
        <v>250369</v>
      </c>
      <c r="AK798" s="116"/>
      <c r="AL798" s="116"/>
      <c r="AM798" s="116"/>
      <c r="AN798" s="116"/>
      <c r="AO798" s="116"/>
      <c r="AP798" s="116"/>
      <c r="AQ798" s="116"/>
      <c r="AR798" s="117"/>
      <c r="AS798" s="118"/>
      <c r="AT798" s="119"/>
      <c r="AU798" s="119"/>
      <c r="AV798" s="119"/>
      <c r="AW798" s="119"/>
      <c r="AX798" s="120"/>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c r="GQ798" s="2"/>
      <c r="GR798" s="2"/>
      <c r="GS798" s="2"/>
      <c r="GT798" s="2"/>
      <c r="GU798" s="2"/>
      <c r="GV798" s="2"/>
      <c r="GW798" s="2"/>
      <c r="GX798" s="2"/>
      <c r="GY798" s="2"/>
      <c r="GZ798" s="2"/>
      <c r="HA798" s="2"/>
      <c r="HB798" s="2"/>
      <c r="HC798" s="2"/>
      <c r="HD798" s="2"/>
      <c r="HE798" s="2"/>
      <c r="HF798" s="2"/>
      <c r="HG798" s="2"/>
      <c r="HH798" s="2"/>
      <c r="HI798" s="2"/>
      <c r="HJ798" s="2"/>
      <c r="HK798" s="2"/>
      <c r="HL798" s="2"/>
      <c r="HM798" s="2"/>
      <c r="HN798" s="2"/>
      <c r="HO798" s="2"/>
      <c r="HP798" s="2"/>
      <c r="HQ798" s="2"/>
      <c r="HR798" s="2"/>
      <c r="HS798" s="2"/>
      <c r="HT798" s="2"/>
      <c r="HU798" s="2"/>
      <c r="HV798" s="2"/>
      <c r="HW798" s="2"/>
      <c r="HX798" s="2"/>
      <c r="HY798" s="2"/>
      <c r="HZ798" s="2"/>
      <c r="IA798" s="2"/>
      <c r="IB798" s="2"/>
      <c r="IC798" s="2"/>
      <c r="ID798" s="2"/>
      <c r="IE798" s="2"/>
      <c r="IF798" s="2"/>
      <c r="IG798" s="2"/>
      <c r="IH798" s="2"/>
      <c r="II798" s="2"/>
      <c r="IJ798" s="2"/>
      <c r="IK798" s="2"/>
      <c r="IL798" s="2"/>
      <c r="IM798" s="2"/>
      <c r="IN798" s="2"/>
      <c r="IO798" s="2"/>
      <c r="IP798" s="2"/>
      <c r="IQ798" s="2"/>
    </row>
    <row r="799" spans="1:251" s="15" customFormat="1" ht="18.75" customHeight="1">
      <c r="A799" s="8"/>
      <c r="B799" s="24"/>
      <c r="C799" s="112" t="s">
        <v>139</v>
      </c>
      <c r="D799" s="113"/>
      <c r="E799" s="113"/>
      <c r="F799" s="113"/>
      <c r="G799" s="113"/>
      <c r="H799" s="113"/>
      <c r="I799" s="113"/>
      <c r="J799" s="113"/>
      <c r="K799" s="113"/>
      <c r="L799" s="113"/>
      <c r="M799" s="113"/>
      <c r="N799" s="113"/>
      <c r="O799" s="113"/>
      <c r="P799" s="113"/>
      <c r="Q799" s="113"/>
      <c r="R799" s="113"/>
      <c r="S799" s="113"/>
      <c r="T799" s="113"/>
      <c r="U799" s="113"/>
      <c r="V799" s="113"/>
      <c r="W799" s="113"/>
      <c r="X799" s="113"/>
      <c r="Y799" s="113"/>
      <c r="Z799" s="114"/>
      <c r="AA799" s="115">
        <v>124995</v>
      </c>
      <c r="AB799" s="116"/>
      <c r="AC799" s="116"/>
      <c r="AD799" s="116"/>
      <c r="AE799" s="116"/>
      <c r="AF799" s="116"/>
      <c r="AG799" s="116"/>
      <c r="AH799" s="116"/>
      <c r="AI799" s="117"/>
      <c r="AJ799" s="115">
        <v>105276</v>
      </c>
      <c r="AK799" s="116"/>
      <c r="AL799" s="116"/>
      <c r="AM799" s="116"/>
      <c r="AN799" s="116"/>
      <c r="AO799" s="116"/>
      <c r="AP799" s="116"/>
      <c r="AQ799" s="116"/>
      <c r="AR799" s="117"/>
      <c r="AS799" s="118"/>
      <c r="AT799" s="119"/>
      <c r="AU799" s="119"/>
      <c r="AV799" s="119"/>
      <c r="AW799" s="119"/>
      <c r="AX799" s="120"/>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c r="GQ799" s="2"/>
      <c r="GR799" s="2"/>
      <c r="GS799" s="2"/>
      <c r="GT799" s="2"/>
      <c r="GU799" s="2"/>
      <c r="GV799" s="2"/>
      <c r="GW799" s="2"/>
      <c r="GX799" s="2"/>
      <c r="GY799" s="2"/>
      <c r="GZ799" s="2"/>
      <c r="HA799" s="2"/>
      <c r="HB799" s="2"/>
      <c r="HC799" s="2"/>
      <c r="HD799" s="2"/>
      <c r="HE799" s="2"/>
      <c r="HF799" s="2"/>
      <c r="HG799" s="2"/>
      <c r="HH799" s="2"/>
      <c r="HI799" s="2"/>
      <c r="HJ799" s="2"/>
      <c r="HK799" s="2"/>
      <c r="HL799" s="2"/>
      <c r="HM799" s="2"/>
      <c r="HN799" s="2"/>
      <c r="HO799" s="2"/>
      <c r="HP799" s="2"/>
      <c r="HQ799" s="2"/>
      <c r="HR799" s="2"/>
      <c r="HS799" s="2"/>
      <c r="HT799" s="2"/>
      <c r="HU799" s="2"/>
      <c r="HV799" s="2"/>
      <c r="HW799" s="2"/>
      <c r="HX799" s="2"/>
      <c r="HY799" s="2"/>
      <c r="HZ799" s="2"/>
      <c r="IA799" s="2"/>
      <c r="IB799" s="2"/>
      <c r="IC799" s="2"/>
      <c r="ID799" s="2"/>
      <c r="IE799" s="2"/>
      <c r="IF799" s="2"/>
      <c r="IG799" s="2"/>
      <c r="IH799" s="2"/>
      <c r="II799" s="2"/>
      <c r="IJ799" s="2"/>
      <c r="IK799" s="2"/>
      <c r="IL799" s="2"/>
      <c r="IM799" s="2"/>
      <c r="IN799" s="2"/>
      <c r="IO799" s="2"/>
      <c r="IP799" s="2"/>
      <c r="IQ799" s="2"/>
    </row>
    <row r="800" spans="1:251" s="15" customFormat="1" ht="18.75" customHeight="1">
      <c r="A800" s="8"/>
      <c r="B800" s="24"/>
      <c r="C800" s="112" t="s">
        <v>140</v>
      </c>
      <c r="D800" s="113"/>
      <c r="E800" s="113"/>
      <c r="F800" s="113"/>
      <c r="G800" s="113"/>
      <c r="H800" s="113"/>
      <c r="I800" s="113"/>
      <c r="J800" s="113"/>
      <c r="K800" s="113"/>
      <c r="L800" s="113"/>
      <c r="M800" s="113"/>
      <c r="N800" s="113"/>
      <c r="O800" s="113"/>
      <c r="P800" s="113"/>
      <c r="Q800" s="113"/>
      <c r="R800" s="113"/>
      <c r="S800" s="113"/>
      <c r="T800" s="113"/>
      <c r="U800" s="113"/>
      <c r="V800" s="113"/>
      <c r="W800" s="113"/>
      <c r="X800" s="113"/>
      <c r="Y800" s="113"/>
      <c r="Z800" s="114"/>
      <c r="AA800" s="115">
        <v>92230</v>
      </c>
      <c r="AB800" s="116"/>
      <c r="AC800" s="116"/>
      <c r="AD800" s="116"/>
      <c r="AE800" s="116"/>
      <c r="AF800" s="116"/>
      <c r="AG800" s="116"/>
      <c r="AH800" s="116"/>
      <c r="AI800" s="117"/>
      <c r="AJ800" s="115">
        <v>99476</v>
      </c>
      <c r="AK800" s="116"/>
      <c r="AL800" s="116"/>
      <c r="AM800" s="116"/>
      <c r="AN800" s="116"/>
      <c r="AO800" s="116"/>
      <c r="AP800" s="116"/>
      <c r="AQ800" s="116"/>
      <c r="AR800" s="117"/>
      <c r="AS800" s="118"/>
      <c r="AT800" s="119"/>
      <c r="AU800" s="119"/>
      <c r="AV800" s="119"/>
      <c r="AW800" s="119"/>
      <c r="AX800" s="120"/>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c r="GQ800" s="2"/>
      <c r="GR800" s="2"/>
      <c r="GS800" s="2"/>
      <c r="GT800" s="2"/>
      <c r="GU800" s="2"/>
      <c r="GV800" s="2"/>
      <c r="GW800" s="2"/>
      <c r="GX800" s="2"/>
      <c r="GY800" s="2"/>
      <c r="GZ800" s="2"/>
      <c r="HA800" s="2"/>
      <c r="HB800" s="2"/>
      <c r="HC800" s="2"/>
      <c r="HD800" s="2"/>
      <c r="HE800" s="2"/>
      <c r="HF800" s="2"/>
      <c r="HG800" s="2"/>
      <c r="HH800" s="2"/>
      <c r="HI800" s="2"/>
      <c r="HJ800" s="2"/>
      <c r="HK800" s="2"/>
      <c r="HL800" s="2"/>
      <c r="HM800" s="2"/>
      <c r="HN800" s="2"/>
      <c r="HO800" s="2"/>
      <c r="HP800" s="2"/>
      <c r="HQ800" s="2"/>
      <c r="HR800" s="2"/>
      <c r="HS800" s="2"/>
      <c r="HT800" s="2"/>
      <c r="HU800" s="2"/>
      <c r="HV800" s="2"/>
      <c r="HW800" s="2"/>
      <c r="HX800" s="2"/>
      <c r="HY800" s="2"/>
      <c r="HZ800" s="2"/>
      <c r="IA800" s="2"/>
      <c r="IB800" s="2"/>
      <c r="IC800" s="2"/>
      <c r="ID800" s="2"/>
      <c r="IE800" s="2"/>
      <c r="IF800" s="2"/>
      <c r="IG800" s="2"/>
      <c r="IH800" s="2"/>
      <c r="II800" s="2"/>
      <c r="IJ800" s="2"/>
      <c r="IK800" s="2"/>
      <c r="IL800" s="2"/>
      <c r="IM800" s="2"/>
      <c r="IN800" s="2"/>
      <c r="IO800" s="2"/>
      <c r="IP800" s="2"/>
      <c r="IQ800" s="2"/>
    </row>
    <row r="801" spans="1:251" s="15" customFormat="1" ht="18.75" customHeight="1">
      <c r="A801" s="8"/>
      <c r="B801" s="24"/>
      <c r="C801" s="112" t="s">
        <v>141</v>
      </c>
      <c r="D801" s="113"/>
      <c r="E801" s="113"/>
      <c r="F801" s="113"/>
      <c r="G801" s="113"/>
      <c r="H801" s="113"/>
      <c r="I801" s="113"/>
      <c r="J801" s="113"/>
      <c r="K801" s="113"/>
      <c r="L801" s="113"/>
      <c r="M801" s="113"/>
      <c r="N801" s="113"/>
      <c r="O801" s="113"/>
      <c r="P801" s="113"/>
      <c r="Q801" s="113"/>
      <c r="R801" s="113"/>
      <c r="S801" s="113"/>
      <c r="T801" s="113"/>
      <c r="U801" s="113"/>
      <c r="V801" s="113"/>
      <c r="W801" s="113"/>
      <c r="X801" s="113"/>
      <c r="Y801" s="113"/>
      <c r="Z801" s="114"/>
      <c r="AA801" s="115">
        <v>1500</v>
      </c>
      <c r="AB801" s="116"/>
      <c r="AC801" s="116"/>
      <c r="AD801" s="116"/>
      <c r="AE801" s="116"/>
      <c r="AF801" s="116"/>
      <c r="AG801" s="116"/>
      <c r="AH801" s="116"/>
      <c r="AI801" s="117"/>
      <c r="AJ801" s="115">
        <v>10327</v>
      </c>
      <c r="AK801" s="116"/>
      <c r="AL801" s="116"/>
      <c r="AM801" s="116"/>
      <c r="AN801" s="116"/>
      <c r="AO801" s="116"/>
      <c r="AP801" s="116"/>
      <c r="AQ801" s="116"/>
      <c r="AR801" s="117"/>
      <c r="AS801" s="118"/>
      <c r="AT801" s="119"/>
      <c r="AU801" s="119"/>
      <c r="AV801" s="119"/>
      <c r="AW801" s="119"/>
      <c r="AX801" s="120"/>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c r="GQ801" s="2"/>
      <c r="GR801" s="2"/>
      <c r="GS801" s="2"/>
      <c r="GT801" s="2"/>
      <c r="GU801" s="2"/>
      <c r="GV801" s="2"/>
      <c r="GW801" s="2"/>
      <c r="GX801" s="2"/>
      <c r="GY801" s="2"/>
      <c r="GZ801" s="2"/>
      <c r="HA801" s="2"/>
      <c r="HB801" s="2"/>
      <c r="HC801" s="2"/>
      <c r="HD801" s="2"/>
      <c r="HE801" s="2"/>
      <c r="HF801" s="2"/>
      <c r="HG801" s="2"/>
      <c r="HH801" s="2"/>
      <c r="HI801" s="2"/>
      <c r="HJ801" s="2"/>
      <c r="HK801" s="2"/>
      <c r="HL801" s="2"/>
      <c r="HM801" s="2"/>
      <c r="HN801" s="2"/>
      <c r="HO801" s="2"/>
      <c r="HP801" s="2"/>
      <c r="HQ801" s="2"/>
      <c r="HR801" s="2"/>
      <c r="HS801" s="2"/>
      <c r="HT801" s="2"/>
      <c r="HU801" s="2"/>
      <c r="HV801" s="2"/>
      <c r="HW801" s="2"/>
      <c r="HX801" s="2"/>
      <c r="HY801" s="2"/>
      <c r="HZ801" s="2"/>
      <c r="IA801" s="2"/>
      <c r="IB801" s="2"/>
      <c r="IC801" s="2"/>
      <c r="ID801" s="2"/>
      <c r="IE801" s="2"/>
      <c r="IF801" s="2"/>
      <c r="IG801" s="2"/>
      <c r="IH801" s="2"/>
      <c r="II801" s="2"/>
      <c r="IJ801" s="2"/>
      <c r="IK801" s="2"/>
      <c r="IL801" s="2"/>
      <c r="IM801" s="2"/>
      <c r="IN801" s="2"/>
      <c r="IO801" s="2"/>
      <c r="IP801" s="2"/>
      <c r="IQ801" s="2"/>
    </row>
    <row r="802" spans="1:251" s="15" customFormat="1" ht="18.75" customHeight="1">
      <c r="A802" s="8"/>
      <c r="B802" s="24"/>
      <c r="C802" s="112" t="s">
        <v>142</v>
      </c>
      <c r="D802" s="113"/>
      <c r="E802" s="113"/>
      <c r="F802" s="113"/>
      <c r="G802" s="113"/>
      <c r="H802" s="113"/>
      <c r="I802" s="113"/>
      <c r="J802" s="113"/>
      <c r="K802" s="113"/>
      <c r="L802" s="113"/>
      <c r="M802" s="113"/>
      <c r="N802" s="113"/>
      <c r="O802" s="113"/>
      <c r="P802" s="113"/>
      <c r="Q802" s="113"/>
      <c r="R802" s="113"/>
      <c r="S802" s="113"/>
      <c r="T802" s="113"/>
      <c r="U802" s="113"/>
      <c r="V802" s="113"/>
      <c r="W802" s="113"/>
      <c r="X802" s="113"/>
      <c r="Y802" s="113"/>
      <c r="Z802" s="114"/>
      <c r="AA802" s="115">
        <v>1479</v>
      </c>
      <c r="AB802" s="116"/>
      <c r="AC802" s="116"/>
      <c r="AD802" s="116"/>
      <c r="AE802" s="116"/>
      <c r="AF802" s="116"/>
      <c r="AG802" s="116"/>
      <c r="AH802" s="116"/>
      <c r="AI802" s="117"/>
      <c r="AJ802" s="115">
        <v>1680</v>
      </c>
      <c r="AK802" s="116"/>
      <c r="AL802" s="116"/>
      <c r="AM802" s="116"/>
      <c r="AN802" s="116"/>
      <c r="AO802" s="116"/>
      <c r="AP802" s="116"/>
      <c r="AQ802" s="116"/>
      <c r="AR802" s="117"/>
      <c r="AS802" s="118"/>
      <c r="AT802" s="119"/>
      <c r="AU802" s="119"/>
      <c r="AV802" s="119"/>
      <c r="AW802" s="119"/>
      <c r="AX802" s="120"/>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c r="GQ802" s="2"/>
      <c r="GR802" s="2"/>
      <c r="GS802" s="2"/>
      <c r="GT802" s="2"/>
      <c r="GU802" s="2"/>
      <c r="GV802" s="2"/>
      <c r="GW802" s="2"/>
      <c r="GX802" s="2"/>
      <c r="GY802" s="2"/>
      <c r="GZ802" s="2"/>
      <c r="HA802" s="2"/>
      <c r="HB802" s="2"/>
      <c r="HC802" s="2"/>
      <c r="HD802" s="2"/>
      <c r="HE802" s="2"/>
      <c r="HF802" s="2"/>
      <c r="HG802" s="2"/>
      <c r="HH802" s="2"/>
      <c r="HI802" s="2"/>
      <c r="HJ802" s="2"/>
      <c r="HK802" s="2"/>
      <c r="HL802" s="2"/>
      <c r="HM802" s="2"/>
      <c r="HN802" s="2"/>
      <c r="HO802" s="2"/>
      <c r="HP802" s="2"/>
      <c r="HQ802" s="2"/>
      <c r="HR802" s="2"/>
      <c r="HS802" s="2"/>
      <c r="HT802" s="2"/>
      <c r="HU802" s="2"/>
      <c r="HV802" s="2"/>
      <c r="HW802" s="2"/>
      <c r="HX802" s="2"/>
      <c r="HY802" s="2"/>
      <c r="HZ802" s="2"/>
      <c r="IA802" s="2"/>
      <c r="IB802" s="2"/>
      <c r="IC802" s="2"/>
      <c r="ID802" s="2"/>
      <c r="IE802" s="2"/>
      <c r="IF802" s="2"/>
      <c r="IG802" s="2"/>
      <c r="IH802" s="2"/>
      <c r="II802" s="2"/>
      <c r="IJ802" s="2"/>
      <c r="IK802" s="2"/>
      <c r="IL802" s="2"/>
      <c r="IM802" s="2"/>
      <c r="IN802" s="2"/>
      <c r="IO802" s="2"/>
      <c r="IP802" s="2"/>
      <c r="IQ802" s="2"/>
    </row>
    <row r="803" spans="1:251" s="15" customFormat="1" ht="18.75" customHeight="1">
      <c r="A803" s="8"/>
      <c r="B803" s="24"/>
      <c r="C803" s="112" t="s">
        <v>143</v>
      </c>
      <c r="D803" s="113"/>
      <c r="E803" s="113"/>
      <c r="F803" s="113"/>
      <c r="G803" s="113"/>
      <c r="H803" s="113"/>
      <c r="I803" s="113"/>
      <c r="J803" s="113"/>
      <c r="K803" s="113"/>
      <c r="L803" s="113"/>
      <c r="M803" s="113"/>
      <c r="N803" s="113"/>
      <c r="O803" s="113"/>
      <c r="P803" s="113"/>
      <c r="Q803" s="113"/>
      <c r="R803" s="113"/>
      <c r="S803" s="113"/>
      <c r="T803" s="113"/>
      <c r="U803" s="113"/>
      <c r="V803" s="113"/>
      <c r="W803" s="113"/>
      <c r="X803" s="113"/>
      <c r="Y803" s="113"/>
      <c r="Z803" s="114"/>
      <c r="AA803" s="115">
        <v>642</v>
      </c>
      <c r="AB803" s="116"/>
      <c r="AC803" s="116"/>
      <c r="AD803" s="116"/>
      <c r="AE803" s="116"/>
      <c r="AF803" s="116"/>
      <c r="AG803" s="116"/>
      <c r="AH803" s="116"/>
      <c r="AI803" s="117"/>
      <c r="AJ803" s="115">
        <v>636</v>
      </c>
      <c r="AK803" s="116"/>
      <c r="AL803" s="116"/>
      <c r="AM803" s="116"/>
      <c r="AN803" s="116"/>
      <c r="AO803" s="116"/>
      <c r="AP803" s="116"/>
      <c r="AQ803" s="116"/>
      <c r="AR803" s="117"/>
      <c r="AS803" s="118"/>
      <c r="AT803" s="119"/>
      <c r="AU803" s="119"/>
      <c r="AV803" s="119"/>
      <c r="AW803" s="119"/>
      <c r="AX803" s="120"/>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c r="GQ803" s="2"/>
      <c r="GR803" s="2"/>
      <c r="GS803" s="2"/>
      <c r="GT803" s="2"/>
      <c r="GU803" s="2"/>
      <c r="GV803" s="2"/>
      <c r="GW803" s="2"/>
      <c r="GX803" s="2"/>
      <c r="GY803" s="2"/>
      <c r="GZ803" s="2"/>
      <c r="HA803" s="2"/>
      <c r="HB803" s="2"/>
      <c r="HC803" s="2"/>
      <c r="HD803" s="2"/>
      <c r="HE803" s="2"/>
      <c r="HF803" s="2"/>
      <c r="HG803" s="2"/>
      <c r="HH803" s="2"/>
      <c r="HI803" s="2"/>
      <c r="HJ803" s="2"/>
      <c r="HK803" s="2"/>
      <c r="HL803" s="2"/>
      <c r="HM803" s="2"/>
      <c r="HN803" s="2"/>
      <c r="HO803" s="2"/>
      <c r="HP803" s="2"/>
      <c r="HQ803" s="2"/>
      <c r="HR803" s="2"/>
      <c r="HS803" s="2"/>
      <c r="HT803" s="2"/>
      <c r="HU803" s="2"/>
      <c r="HV803" s="2"/>
      <c r="HW803" s="2"/>
      <c r="HX803" s="2"/>
      <c r="HY803" s="2"/>
      <c r="HZ803" s="2"/>
      <c r="IA803" s="2"/>
      <c r="IB803" s="2"/>
      <c r="IC803" s="2"/>
      <c r="ID803" s="2"/>
      <c r="IE803" s="2"/>
      <c r="IF803" s="2"/>
      <c r="IG803" s="2"/>
      <c r="IH803" s="2"/>
      <c r="II803" s="2"/>
      <c r="IJ803" s="2"/>
      <c r="IK803" s="2"/>
      <c r="IL803" s="2"/>
      <c r="IM803" s="2"/>
      <c r="IN803" s="2"/>
      <c r="IO803" s="2"/>
      <c r="IP803" s="2"/>
      <c r="IQ803" s="2"/>
    </row>
    <row r="804" spans="1:251" s="15" customFormat="1" ht="18.75" customHeight="1" thickBot="1">
      <c r="A804" s="16"/>
      <c r="B804" s="103" t="s">
        <v>16</v>
      </c>
      <c r="C804" s="104"/>
      <c r="D804" s="104"/>
      <c r="E804" s="104"/>
      <c r="F804" s="104"/>
      <c r="G804" s="104"/>
      <c r="H804" s="104"/>
      <c r="I804" s="104"/>
      <c r="J804" s="104"/>
      <c r="K804" s="104"/>
      <c r="L804" s="104"/>
      <c r="M804" s="104"/>
      <c r="N804" s="104"/>
      <c r="O804" s="104"/>
      <c r="P804" s="104"/>
      <c r="Q804" s="104"/>
      <c r="R804" s="104"/>
      <c r="S804" s="104"/>
      <c r="T804" s="104"/>
      <c r="U804" s="104"/>
      <c r="V804" s="104"/>
      <c r="W804" s="104"/>
      <c r="X804" s="104"/>
      <c r="Y804" s="104"/>
      <c r="Z804" s="105"/>
      <c r="AA804" s="106">
        <f>SUM($AA$797:$AA$803)</f>
        <v>743250</v>
      </c>
      <c r="AB804" s="107"/>
      <c r="AC804" s="107"/>
      <c r="AD804" s="107"/>
      <c r="AE804" s="107"/>
      <c r="AF804" s="107"/>
      <c r="AG804" s="107"/>
      <c r="AH804" s="107"/>
      <c r="AI804" s="108"/>
      <c r="AJ804" s="106">
        <f>SUM($AJ$797:$AJ$803)</f>
        <v>818714</v>
      </c>
      <c r="AK804" s="107"/>
      <c r="AL804" s="107"/>
      <c r="AM804" s="107"/>
      <c r="AN804" s="107"/>
      <c r="AO804" s="107"/>
      <c r="AP804" s="107"/>
      <c r="AQ804" s="107"/>
      <c r="AR804" s="108"/>
      <c r="AS804" s="109"/>
      <c r="AT804" s="110"/>
      <c r="AU804" s="110"/>
      <c r="AV804" s="110"/>
      <c r="AW804" s="110"/>
      <c r="AX804" s="111"/>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c r="GQ804" s="2"/>
      <c r="GR804" s="2"/>
      <c r="GS804" s="2"/>
      <c r="GT804" s="2"/>
      <c r="GU804" s="2"/>
      <c r="GV804" s="2"/>
      <c r="GW804" s="2"/>
      <c r="GX804" s="2"/>
      <c r="GY804" s="2"/>
      <c r="GZ804" s="2"/>
      <c r="HA804" s="2"/>
      <c r="HB804" s="2"/>
      <c r="HC804" s="2"/>
      <c r="HD804" s="2"/>
      <c r="HE804" s="2"/>
      <c r="HF804" s="2"/>
      <c r="HG804" s="2"/>
      <c r="HH804" s="2"/>
      <c r="HI804" s="2"/>
      <c r="HJ804" s="2"/>
      <c r="HK804" s="2"/>
      <c r="HL804" s="2"/>
      <c r="HM804" s="2"/>
      <c r="HN804" s="2"/>
      <c r="HO804" s="2"/>
      <c r="HP804" s="2"/>
      <c r="HQ804" s="2"/>
      <c r="HR804" s="2"/>
      <c r="HS804" s="2"/>
      <c r="HT804" s="2"/>
      <c r="HU804" s="2"/>
      <c r="HV804" s="2"/>
      <c r="HW804" s="2"/>
      <c r="HX804" s="2"/>
      <c r="HY804" s="2"/>
      <c r="HZ804" s="2"/>
      <c r="IA804" s="2"/>
      <c r="IB804" s="2"/>
      <c r="IC804" s="2"/>
      <c r="ID804" s="2"/>
      <c r="IE804" s="2"/>
      <c r="IF804" s="2"/>
      <c r="IG804" s="2"/>
      <c r="IH804" s="2"/>
      <c r="II804" s="2"/>
      <c r="IJ804" s="2"/>
      <c r="IK804" s="2"/>
      <c r="IL804" s="2"/>
      <c r="IM804" s="2"/>
      <c r="IN804" s="2"/>
      <c r="IO804" s="2"/>
      <c r="IP804" s="2"/>
      <c r="IQ804" s="2"/>
    </row>
    <row r="806" spans="1:251" ht="19.2">
      <c r="A806" s="1" t="s">
        <v>0</v>
      </c>
      <c r="AW806" s="3"/>
      <c r="AX806" s="4"/>
      <c r="AY806" s="3"/>
    </row>
    <row r="808" spans="1:251" ht="18">
      <c r="B808" s="121" t="s">
        <v>8</v>
      </c>
      <c r="C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c r="AW808" s="122"/>
      <c r="AX808" s="122"/>
    </row>
    <row r="809" spans="1:251">
      <c r="Z809" s="5"/>
      <c r="AD809" s="5"/>
      <c r="AE809" s="5"/>
      <c r="AF809" s="5"/>
      <c r="AG809" s="5"/>
      <c r="AH809" s="5"/>
      <c r="AI809" s="5"/>
      <c r="AO809" s="5"/>
    </row>
    <row r="810" spans="1:251" ht="13.8" thickBot="1">
      <c r="Z810" s="5"/>
      <c r="AD810" s="5"/>
      <c r="AE810" s="5"/>
      <c r="AF810" s="5"/>
      <c r="AG810" s="5"/>
      <c r="AH810" s="5"/>
      <c r="AI810" s="5"/>
      <c r="AO810" s="5"/>
      <c r="DI810" s="6"/>
    </row>
    <row r="811" spans="1:251" ht="24.75" customHeight="1" thickBot="1">
      <c r="B811" s="123" t="s">
        <v>1</v>
      </c>
      <c r="C811" s="124"/>
      <c r="D811" s="124"/>
      <c r="E811" s="124"/>
      <c r="F811" s="124"/>
      <c r="G811" s="124"/>
      <c r="H811" s="125" t="s">
        <v>144</v>
      </c>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7"/>
      <c r="DI811" s="6"/>
    </row>
    <row r="812" spans="1:251" ht="14.4">
      <c r="B812" s="7"/>
      <c r="C812" s="7"/>
      <c r="D812" s="7"/>
      <c r="E812" s="7"/>
      <c r="F812" s="7"/>
      <c r="G812" s="7"/>
      <c r="H812" s="8"/>
      <c r="I812" s="8"/>
      <c r="J812" s="8"/>
      <c r="K812" s="8"/>
      <c r="L812" s="9"/>
      <c r="M812" s="9"/>
      <c r="N812" s="9"/>
      <c r="O812" s="9"/>
      <c r="P812" s="8"/>
      <c r="Q812" s="8"/>
      <c r="R812" s="8"/>
      <c r="S812" s="8"/>
      <c r="T812" s="8"/>
      <c r="U812" s="8"/>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DI812" s="6"/>
    </row>
    <row r="813" spans="1:251" ht="15" thickBot="1">
      <c r="A813" s="62"/>
      <c r="B813" s="10" t="s">
        <v>2</v>
      </c>
      <c r="C813" s="8"/>
      <c r="D813" s="8"/>
      <c r="E813" s="8"/>
      <c r="F813" s="8"/>
      <c r="G813" s="8"/>
      <c r="H813" s="8"/>
      <c r="I813" s="8"/>
      <c r="J813" s="8"/>
      <c r="K813" s="8"/>
      <c r="L813" s="9"/>
      <c r="M813" s="9"/>
      <c r="N813" s="9"/>
      <c r="O813" s="9"/>
      <c r="P813" s="8"/>
      <c r="Q813" s="8"/>
      <c r="R813" s="8"/>
      <c r="S813" s="8"/>
      <c r="T813" s="8"/>
      <c r="U813" s="8"/>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DI813" s="6"/>
    </row>
    <row r="814" spans="1:251" ht="14.4">
      <c r="A814" s="8"/>
      <c r="B814" s="11"/>
      <c r="C814" s="7"/>
      <c r="D814" s="7"/>
      <c r="E814" s="7"/>
      <c r="F814" s="7"/>
      <c r="G814" s="7"/>
      <c r="H814" s="7"/>
      <c r="I814" s="7"/>
      <c r="J814" s="7"/>
      <c r="K814" s="7"/>
      <c r="L814" s="12"/>
      <c r="M814" s="12"/>
      <c r="N814" s="12"/>
      <c r="O814" s="12"/>
      <c r="P814" s="7"/>
      <c r="Q814" s="7"/>
      <c r="R814" s="7"/>
      <c r="S814" s="7"/>
      <c r="T814" s="7"/>
      <c r="U814" s="7"/>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4"/>
    </row>
    <row r="815" spans="1:251" ht="12" customHeight="1">
      <c r="A815" s="8"/>
      <c r="B815" s="145" t="s">
        <v>1088</v>
      </c>
      <c r="C815" s="146"/>
      <c r="D815" s="146"/>
      <c r="E815" s="146"/>
      <c r="F815" s="146"/>
      <c r="G815" s="146"/>
      <c r="H815" s="146"/>
      <c r="I815" s="146"/>
      <c r="J815" s="146"/>
      <c r="K815" s="146"/>
      <c r="L815" s="146"/>
      <c r="M815" s="146"/>
      <c r="N815" s="146"/>
      <c r="O815" s="146"/>
      <c r="P815" s="146"/>
      <c r="Q815" s="146"/>
      <c r="R815" s="146"/>
      <c r="S815" s="146"/>
      <c r="T815" s="146"/>
      <c r="U815" s="146"/>
      <c r="V815" s="146"/>
      <c r="W815" s="146"/>
      <c r="X815" s="146"/>
      <c r="Y815" s="146"/>
      <c r="Z815" s="146"/>
      <c r="AA815" s="146"/>
      <c r="AB815" s="146"/>
      <c r="AC815" s="146"/>
      <c r="AD815" s="146"/>
      <c r="AE815" s="146"/>
      <c r="AF815" s="146"/>
      <c r="AG815" s="146"/>
      <c r="AH815" s="146"/>
      <c r="AI815" s="146"/>
      <c r="AJ815" s="146"/>
      <c r="AK815" s="146"/>
      <c r="AL815" s="146"/>
      <c r="AM815" s="146"/>
      <c r="AN815" s="146"/>
      <c r="AO815" s="146"/>
      <c r="AP815" s="146"/>
      <c r="AQ815" s="146"/>
      <c r="AR815" s="146"/>
      <c r="AS815" s="146"/>
      <c r="AT815" s="146"/>
      <c r="AU815" s="146"/>
      <c r="AV815" s="146"/>
      <c r="AW815" s="146"/>
      <c r="AX815" s="147"/>
    </row>
    <row r="816" spans="1:251" ht="12" customHeight="1">
      <c r="A816" s="8"/>
      <c r="B816" s="145"/>
      <c r="C816" s="146"/>
      <c r="D816" s="146"/>
      <c r="E816" s="146"/>
      <c r="F816" s="146"/>
      <c r="G816" s="146"/>
      <c r="H816" s="146"/>
      <c r="I816" s="146"/>
      <c r="J816" s="146"/>
      <c r="K816" s="146"/>
      <c r="L816" s="146"/>
      <c r="M816" s="146"/>
      <c r="N816" s="146"/>
      <c r="O816" s="146"/>
      <c r="P816" s="146"/>
      <c r="Q816" s="146"/>
      <c r="R816" s="146"/>
      <c r="S816" s="146"/>
      <c r="T816" s="146"/>
      <c r="U816" s="146"/>
      <c r="V816" s="146"/>
      <c r="W816" s="146"/>
      <c r="X816" s="146"/>
      <c r="Y816" s="146"/>
      <c r="Z816" s="146"/>
      <c r="AA816" s="146"/>
      <c r="AB816" s="146"/>
      <c r="AC816" s="146"/>
      <c r="AD816" s="146"/>
      <c r="AE816" s="146"/>
      <c r="AF816" s="146"/>
      <c r="AG816" s="146"/>
      <c r="AH816" s="146"/>
      <c r="AI816" s="146"/>
      <c r="AJ816" s="146"/>
      <c r="AK816" s="146"/>
      <c r="AL816" s="146"/>
      <c r="AM816" s="146"/>
      <c r="AN816" s="146"/>
      <c r="AO816" s="146"/>
      <c r="AP816" s="146"/>
      <c r="AQ816" s="146"/>
      <c r="AR816" s="146"/>
      <c r="AS816" s="146"/>
      <c r="AT816" s="146"/>
      <c r="AU816" s="146"/>
      <c r="AV816" s="146"/>
      <c r="AW816" s="146"/>
      <c r="AX816" s="147"/>
    </row>
    <row r="817" spans="1:113" ht="12" customHeight="1">
      <c r="A817" s="8"/>
      <c r="B817" s="145"/>
      <c r="C817" s="146"/>
      <c r="D817" s="146"/>
      <c r="E817" s="146"/>
      <c r="F817" s="146"/>
      <c r="G817" s="146"/>
      <c r="H817" s="146"/>
      <c r="I817" s="146"/>
      <c r="J817" s="146"/>
      <c r="K817" s="146"/>
      <c r="L817" s="146"/>
      <c r="M817" s="146"/>
      <c r="N817" s="146"/>
      <c r="O817" s="146"/>
      <c r="P817" s="146"/>
      <c r="Q817" s="146"/>
      <c r="R817" s="146"/>
      <c r="S817" s="146"/>
      <c r="T817" s="146"/>
      <c r="U817" s="146"/>
      <c r="V817" s="146"/>
      <c r="W817" s="146"/>
      <c r="X817" s="146"/>
      <c r="Y817" s="146"/>
      <c r="Z817" s="146"/>
      <c r="AA817" s="146"/>
      <c r="AB817" s="146"/>
      <c r="AC817" s="146"/>
      <c r="AD817" s="146"/>
      <c r="AE817" s="146"/>
      <c r="AF817" s="146"/>
      <c r="AG817" s="146"/>
      <c r="AH817" s="146"/>
      <c r="AI817" s="146"/>
      <c r="AJ817" s="146"/>
      <c r="AK817" s="146"/>
      <c r="AL817" s="146"/>
      <c r="AM817" s="146"/>
      <c r="AN817" s="146"/>
      <c r="AO817" s="146"/>
      <c r="AP817" s="146"/>
      <c r="AQ817" s="146"/>
      <c r="AR817" s="146"/>
      <c r="AS817" s="146"/>
      <c r="AT817" s="146"/>
      <c r="AU817" s="146"/>
      <c r="AV817" s="146"/>
      <c r="AW817" s="146"/>
      <c r="AX817" s="147"/>
      <c r="BC817" s="15"/>
    </row>
    <row r="818" spans="1:113" ht="12" customHeight="1">
      <c r="A818" s="8"/>
      <c r="B818" s="145"/>
      <c r="C818" s="146"/>
      <c r="D818" s="146"/>
      <c r="E818" s="146"/>
      <c r="F818" s="146"/>
      <c r="G818" s="146"/>
      <c r="H818" s="146"/>
      <c r="I818" s="146"/>
      <c r="J818" s="146"/>
      <c r="K818" s="146"/>
      <c r="L818" s="146"/>
      <c r="M818" s="146"/>
      <c r="N818" s="146"/>
      <c r="O818" s="146"/>
      <c r="P818" s="146"/>
      <c r="Q818" s="146"/>
      <c r="R818" s="146"/>
      <c r="S818" s="146"/>
      <c r="T818" s="146"/>
      <c r="U818" s="146"/>
      <c r="V818" s="146"/>
      <c r="W818" s="146"/>
      <c r="X818" s="146"/>
      <c r="Y818" s="146"/>
      <c r="Z818" s="146"/>
      <c r="AA818" s="146"/>
      <c r="AB818" s="146"/>
      <c r="AC818" s="146"/>
      <c r="AD818" s="146"/>
      <c r="AE818" s="146"/>
      <c r="AF818" s="146"/>
      <c r="AG818" s="146"/>
      <c r="AH818" s="146"/>
      <c r="AI818" s="146"/>
      <c r="AJ818" s="146"/>
      <c r="AK818" s="146"/>
      <c r="AL818" s="146"/>
      <c r="AM818" s="146"/>
      <c r="AN818" s="146"/>
      <c r="AO818" s="146"/>
      <c r="AP818" s="146"/>
      <c r="AQ818" s="146"/>
      <c r="AR818" s="146"/>
      <c r="AS818" s="146"/>
      <c r="AT818" s="146"/>
      <c r="AU818" s="146"/>
      <c r="AV818" s="146"/>
      <c r="AW818" s="146"/>
      <c r="AX818" s="147"/>
    </row>
    <row r="819" spans="1:113" ht="12" customHeight="1">
      <c r="A819" s="8"/>
      <c r="B819" s="145"/>
      <c r="C819" s="146"/>
      <c r="D819" s="146"/>
      <c r="E819" s="146"/>
      <c r="F819" s="146"/>
      <c r="G819" s="146"/>
      <c r="H819" s="146"/>
      <c r="I819" s="146"/>
      <c r="J819" s="146"/>
      <c r="K819" s="146"/>
      <c r="L819" s="146"/>
      <c r="M819" s="146"/>
      <c r="N819" s="146"/>
      <c r="O819" s="146"/>
      <c r="P819" s="146"/>
      <c r="Q819" s="146"/>
      <c r="R819" s="146"/>
      <c r="S819" s="146"/>
      <c r="T819" s="146"/>
      <c r="U819" s="146"/>
      <c r="V819" s="146"/>
      <c r="W819" s="146"/>
      <c r="X819" s="146"/>
      <c r="Y819" s="146"/>
      <c r="Z819" s="146"/>
      <c r="AA819" s="146"/>
      <c r="AB819" s="146"/>
      <c r="AC819" s="146"/>
      <c r="AD819" s="146"/>
      <c r="AE819" s="146"/>
      <c r="AF819" s="146"/>
      <c r="AG819" s="146"/>
      <c r="AH819" s="146"/>
      <c r="AI819" s="146"/>
      <c r="AJ819" s="146"/>
      <c r="AK819" s="146"/>
      <c r="AL819" s="146"/>
      <c r="AM819" s="146"/>
      <c r="AN819" s="146"/>
      <c r="AO819" s="146"/>
      <c r="AP819" s="146"/>
      <c r="AQ819" s="146"/>
      <c r="AR819" s="146"/>
      <c r="AS819" s="146"/>
      <c r="AT819" s="146"/>
      <c r="AU819" s="146"/>
      <c r="AV819" s="146"/>
      <c r="AW819" s="146"/>
      <c r="AX819" s="147"/>
    </row>
    <row r="820" spans="1:113" ht="12" customHeight="1">
      <c r="A820" s="8"/>
      <c r="B820" s="145"/>
      <c r="C820" s="146"/>
      <c r="D820" s="146"/>
      <c r="E820" s="146"/>
      <c r="F820" s="146"/>
      <c r="G820" s="146"/>
      <c r="H820" s="146"/>
      <c r="I820" s="146"/>
      <c r="J820" s="146"/>
      <c r="K820" s="146"/>
      <c r="L820" s="146"/>
      <c r="M820" s="146"/>
      <c r="N820" s="146"/>
      <c r="O820" s="146"/>
      <c r="P820" s="146"/>
      <c r="Q820" s="146"/>
      <c r="R820" s="146"/>
      <c r="S820" s="146"/>
      <c r="T820" s="146"/>
      <c r="U820" s="146"/>
      <c r="V820" s="146"/>
      <c r="W820" s="146"/>
      <c r="X820" s="146"/>
      <c r="Y820" s="146"/>
      <c r="Z820" s="146"/>
      <c r="AA820" s="146"/>
      <c r="AB820" s="146"/>
      <c r="AC820" s="146"/>
      <c r="AD820" s="146"/>
      <c r="AE820" s="146"/>
      <c r="AF820" s="146"/>
      <c r="AG820" s="146"/>
      <c r="AH820" s="146"/>
      <c r="AI820" s="146"/>
      <c r="AJ820" s="146"/>
      <c r="AK820" s="146"/>
      <c r="AL820" s="146"/>
      <c r="AM820" s="146"/>
      <c r="AN820" s="146"/>
      <c r="AO820" s="146"/>
      <c r="AP820" s="146"/>
      <c r="AQ820" s="146"/>
      <c r="AR820" s="146"/>
      <c r="AS820" s="146"/>
      <c r="AT820" s="146"/>
      <c r="AU820" s="146"/>
      <c r="AV820" s="146"/>
      <c r="AW820" s="146"/>
      <c r="AX820" s="147"/>
    </row>
    <row r="821" spans="1:113" ht="15" thickBot="1">
      <c r="A821" s="16"/>
      <c r="B821" s="17"/>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9"/>
    </row>
    <row r="822" spans="1:113">
      <c r="B822" s="20"/>
    </row>
    <row r="823" spans="1:113" ht="15" thickBot="1">
      <c r="A823" s="62"/>
      <c r="B823" s="10" t="s">
        <v>3</v>
      </c>
      <c r="C823" s="8"/>
      <c r="D823" s="8"/>
      <c r="E823" s="8"/>
      <c r="F823" s="8"/>
      <c r="G823" s="8"/>
      <c r="H823" s="8"/>
      <c r="I823" s="8"/>
      <c r="J823" s="8"/>
      <c r="K823" s="8"/>
      <c r="L823" s="9"/>
      <c r="M823" s="9"/>
      <c r="N823" s="9"/>
      <c r="O823" s="9"/>
      <c r="P823" s="8"/>
      <c r="Q823" s="8"/>
      <c r="R823" s="8"/>
      <c r="S823" s="8"/>
      <c r="T823" s="8"/>
      <c r="U823" s="8"/>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DI823" s="6"/>
    </row>
    <row r="824" spans="1:113" ht="14.4">
      <c r="A824" s="8"/>
      <c r="B824" s="11"/>
      <c r="C824" s="7"/>
      <c r="D824" s="7"/>
      <c r="E824" s="7"/>
      <c r="F824" s="7"/>
      <c r="G824" s="7"/>
      <c r="H824" s="7"/>
      <c r="I824" s="7"/>
      <c r="J824" s="7"/>
      <c r="K824" s="7"/>
      <c r="L824" s="12"/>
      <c r="M824" s="12"/>
      <c r="N824" s="12"/>
      <c r="O824" s="12"/>
      <c r="P824" s="7"/>
      <c r="Q824" s="7"/>
      <c r="R824" s="7"/>
      <c r="S824" s="7"/>
      <c r="T824" s="7"/>
      <c r="U824" s="7"/>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4"/>
    </row>
    <row r="825" spans="1:113" ht="12" customHeight="1">
      <c r="A825" s="8"/>
      <c r="B825" s="145" t="s">
        <v>1065</v>
      </c>
      <c r="C825" s="146"/>
      <c r="D825" s="146"/>
      <c r="E825" s="146"/>
      <c r="F825" s="146"/>
      <c r="G825" s="146"/>
      <c r="H825" s="146"/>
      <c r="I825" s="146"/>
      <c r="J825" s="146"/>
      <c r="K825" s="146"/>
      <c r="L825" s="146"/>
      <c r="M825" s="146"/>
      <c r="N825" s="146"/>
      <c r="O825" s="146"/>
      <c r="P825" s="146"/>
      <c r="Q825" s="146"/>
      <c r="R825" s="146"/>
      <c r="S825" s="146"/>
      <c r="T825" s="146"/>
      <c r="U825" s="146"/>
      <c r="V825" s="146"/>
      <c r="W825" s="146"/>
      <c r="X825" s="146"/>
      <c r="Y825" s="146"/>
      <c r="Z825" s="146"/>
      <c r="AA825" s="146"/>
      <c r="AB825" s="146"/>
      <c r="AC825" s="146"/>
      <c r="AD825" s="146"/>
      <c r="AE825" s="146"/>
      <c r="AF825" s="146"/>
      <c r="AG825" s="146"/>
      <c r="AH825" s="146"/>
      <c r="AI825" s="146"/>
      <c r="AJ825" s="146"/>
      <c r="AK825" s="146"/>
      <c r="AL825" s="146"/>
      <c r="AM825" s="146"/>
      <c r="AN825" s="146"/>
      <c r="AO825" s="146"/>
      <c r="AP825" s="146"/>
      <c r="AQ825" s="146"/>
      <c r="AR825" s="146"/>
      <c r="AS825" s="146"/>
      <c r="AT825" s="146"/>
      <c r="AU825" s="146"/>
      <c r="AV825" s="146"/>
      <c r="AW825" s="146"/>
      <c r="AX825" s="147"/>
    </row>
    <row r="826" spans="1:113" ht="12" customHeight="1">
      <c r="A826" s="8"/>
      <c r="B826" s="145"/>
      <c r="C826" s="146"/>
      <c r="D826" s="146"/>
      <c r="E826" s="146"/>
      <c r="F826" s="146"/>
      <c r="G826" s="146"/>
      <c r="H826" s="146"/>
      <c r="I826" s="146"/>
      <c r="J826" s="146"/>
      <c r="K826" s="146"/>
      <c r="L826" s="146"/>
      <c r="M826" s="146"/>
      <c r="N826" s="146"/>
      <c r="O826" s="146"/>
      <c r="P826" s="146"/>
      <c r="Q826" s="146"/>
      <c r="R826" s="146"/>
      <c r="S826" s="146"/>
      <c r="T826" s="146"/>
      <c r="U826" s="146"/>
      <c r="V826" s="146"/>
      <c r="W826" s="146"/>
      <c r="X826" s="146"/>
      <c r="Y826" s="146"/>
      <c r="Z826" s="146"/>
      <c r="AA826" s="146"/>
      <c r="AB826" s="146"/>
      <c r="AC826" s="146"/>
      <c r="AD826" s="146"/>
      <c r="AE826" s="146"/>
      <c r="AF826" s="146"/>
      <c r="AG826" s="146"/>
      <c r="AH826" s="146"/>
      <c r="AI826" s="146"/>
      <c r="AJ826" s="146"/>
      <c r="AK826" s="146"/>
      <c r="AL826" s="146"/>
      <c r="AM826" s="146"/>
      <c r="AN826" s="146"/>
      <c r="AO826" s="146"/>
      <c r="AP826" s="146"/>
      <c r="AQ826" s="146"/>
      <c r="AR826" s="146"/>
      <c r="AS826" s="146"/>
      <c r="AT826" s="146"/>
      <c r="AU826" s="146"/>
      <c r="AV826" s="146"/>
      <c r="AW826" s="146"/>
      <c r="AX826" s="147"/>
      <c r="BC826" s="15"/>
    </row>
    <row r="827" spans="1:113" ht="12" customHeight="1">
      <c r="A827" s="8"/>
      <c r="B827" s="145"/>
      <c r="C827" s="146"/>
      <c r="D827" s="146"/>
      <c r="E827" s="146"/>
      <c r="F827" s="146"/>
      <c r="G827" s="146"/>
      <c r="H827" s="146"/>
      <c r="I827" s="146"/>
      <c r="J827" s="146"/>
      <c r="K827" s="146"/>
      <c r="L827" s="146"/>
      <c r="M827" s="146"/>
      <c r="N827" s="146"/>
      <c r="O827" s="146"/>
      <c r="P827" s="146"/>
      <c r="Q827" s="146"/>
      <c r="R827" s="146"/>
      <c r="S827" s="146"/>
      <c r="T827" s="146"/>
      <c r="U827" s="146"/>
      <c r="V827" s="146"/>
      <c r="W827" s="146"/>
      <c r="X827" s="146"/>
      <c r="Y827" s="146"/>
      <c r="Z827" s="146"/>
      <c r="AA827" s="146"/>
      <c r="AB827" s="146"/>
      <c r="AC827" s="146"/>
      <c r="AD827" s="146"/>
      <c r="AE827" s="146"/>
      <c r="AF827" s="146"/>
      <c r="AG827" s="146"/>
      <c r="AH827" s="146"/>
      <c r="AI827" s="146"/>
      <c r="AJ827" s="146"/>
      <c r="AK827" s="146"/>
      <c r="AL827" s="146"/>
      <c r="AM827" s="146"/>
      <c r="AN827" s="146"/>
      <c r="AO827" s="146"/>
      <c r="AP827" s="146"/>
      <c r="AQ827" s="146"/>
      <c r="AR827" s="146"/>
      <c r="AS827" s="146"/>
      <c r="AT827" s="146"/>
      <c r="AU827" s="146"/>
      <c r="AV827" s="146"/>
      <c r="AW827" s="146"/>
      <c r="AX827" s="147"/>
    </row>
    <row r="828" spans="1:113" ht="12" customHeight="1">
      <c r="A828" s="8"/>
      <c r="B828" s="145"/>
      <c r="C828" s="146"/>
      <c r="D828" s="146"/>
      <c r="E828" s="146"/>
      <c r="F828" s="146"/>
      <c r="G828" s="146"/>
      <c r="H828" s="146"/>
      <c r="I828" s="146"/>
      <c r="J828" s="146"/>
      <c r="K828" s="146"/>
      <c r="L828" s="146"/>
      <c r="M828" s="146"/>
      <c r="N828" s="146"/>
      <c r="O828" s="146"/>
      <c r="P828" s="146"/>
      <c r="Q828" s="146"/>
      <c r="R828" s="146"/>
      <c r="S828" s="146"/>
      <c r="T828" s="146"/>
      <c r="U828" s="146"/>
      <c r="V828" s="146"/>
      <c r="W828" s="146"/>
      <c r="X828" s="146"/>
      <c r="Y828" s="146"/>
      <c r="Z828" s="146"/>
      <c r="AA828" s="146"/>
      <c r="AB828" s="146"/>
      <c r="AC828" s="146"/>
      <c r="AD828" s="146"/>
      <c r="AE828" s="146"/>
      <c r="AF828" s="146"/>
      <c r="AG828" s="146"/>
      <c r="AH828" s="146"/>
      <c r="AI828" s="146"/>
      <c r="AJ828" s="146"/>
      <c r="AK828" s="146"/>
      <c r="AL828" s="146"/>
      <c r="AM828" s="146"/>
      <c r="AN828" s="146"/>
      <c r="AO828" s="146"/>
      <c r="AP828" s="146"/>
      <c r="AQ828" s="146"/>
      <c r="AR828" s="146"/>
      <c r="AS828" s="146"/>
      <c r="AT828" s="146"/>
      <c r="AU828" s="146"/>
      <c r="AV828" s="146"/>
      <c r="AW828" s="146"/>
      <c r="AX828" s="147"/>
    </row>
    <row r="829" spans="1:113" ht="12" customHeight="1">
      <c r="A829" s="8"/>
      <c r="B829" s="145"/>
      <c r="C829" s="146"/>
      <c r="D829" s="146"/>
      <c r="E829" s="146"/>
      <c r="F829" s="146"/>
      <c r="G829" s="146"/>
      <c r="H829" s="146"/>
      <c r="I829" s="146"/>
      <c r="J829" s="146"/>
      <c r="K829" s="146"/>
      <c r="L829" s="146"/>
      <c r="M829" s="146"/>
      <c r="N829" s="146"/>
      <c r="O829" s="146"/>
      <c r="P829" s="146"/>
      <c r="Q829" s="146"/>
      <c r="R829" s="146"/>
      <c r="S829" s="146"/>
      <c r="T829" s="146"/>
      <c r="U829" s="146"/>
      <c r="V829" s="146"/>
      <c r="W829" s="146"/>
      <c r="X829" s="146"/>
      <c r="Y829" s="146"/>
      <c r="Z829" s="146"/>
      <c r="AA829" s="146"/>
      <c r="AB829" s="146"/>
      <c r="AC829" s="146"/>
      <c r="AD829" s="146"/>
      <c r="AE829" s="146"/>
      <c r="AF829" s="146"/>
      <c r="AG829" s="146"/>
      <c r="AH829" s="146"/>
      <c r="AI829" s="146"/>
      <c r="AJ829" s="146"/>
      <c r="AK829" s="146"/>
      <c r="AL829" s="146"/>
      <c r="AM829" s="146"/>
      <c r="AN829" s="146"/>
      <c r="AO829" s="146"/>
      <c r="AP829" s="146"/>
      <c r="AQ829" s="146"/>
      <c r="AR829" s="146"/>
      <c r="AS829" s="146"/>
      <c r="AT829" s="146"/>
      <c r="AU829" s="146"/>
      <c r="AV829" s="146"/>
      <c r="AW829" s="146"/>
      <c r="AX829" s="147"/>
    </row>
    <row r="830" spans="1:113" ht="15" thickBot="1">
      <c r="A830" s="16"/>
      <c r="B830" s="17"/>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9"/>
    </row>
    <row r="831" spans="1:113">
      <c r="B831" s="20"/>
    </row>
    <row r="832" spans="1:113" ht="14.4">
      <c r="B832" s="10" t="s">
        <v>4</v>
      </c>
      <c r="C832" s="8"/>
      <c r="D832" s="8"/>
      <c r="E832" s="8"/>
      <c r="F832" s="8"/>
      <c r="G832" s="8"/>
      <c r="H832" s="8"/>
      <c r="I832" s="8"/>
      <c r="J832" s="8"/>
      <c r="K832" s="8"/>
      <c r="L832" s="9"/>
      <c r="M832" s="9"/>
      <c r="N832" s="9"/>
      <c r="O832" s="9"/>
      <c r="P832" s="8"/>
      <c r="Q832" s="8"/>
      <c r="R832" s="8"/>
      <c r="S832" s="8"/>
      <c r="T832" s="8"/>
      <c r="U832" s="8"/>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row>
    <row r="833" spans="1:251" ht="15" thickBot="1">
      <c r="B833" s="8"/>
      <c r="C833" s="8"/>
      <c r="D833" s="8"/>
      <c r="E833" s="8"/>
      <c r="F833" s="8"/>
      <c r="G833" s="8"/>
      <c r="H833" s="8"/>
      <c r="I833" s="8"/>
      <c r="J833" s="8"/>
      <c r="K833" s="8"/>
      <c r="L833" s="9"/>
      <c r="M833" s="9"/>
      <c r="N833" s="9"/>
      <c r="O833" s="9"/>
      <c r="P833" s="8"/>
      <c r="Q833" s="8"/>
      <c r="R833" s="8"/>
      <c r="S833" s="8"/>
      <c r="T833" s="8"/>
      <c r="U833" s="8"/>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21" t="s">
        <v>5</v>
      </c>
    </row>
    <row r="834" spans="1:251" s="15" customFormat="1" ht="13.5" customHeight="1">
      <c r="A834" s="8"/>
      <c r="B834" s="131" t="s">
        <v>6</v>
      </c>
      <c r="C834" s="132"/>
      <c r="D834" s="132"/>
      <c r="E834" s="132"/>
      <c r="F834" s="132"/>
      <c r="G834" s="132"/>
      <c r="H834" s="132"/>
      <c r="I834" s="132"/>
      <c r="J834" s="132"/>
      <c r="K834" s="132"/>
      <c r="L834" s="132"/>
      <c r="M834" s="132"/>
      <c r="N834" s="132"/>
      <c r="O834" s="132"/>
      <c r="P834" s="132"/>
      <c r="Q834" s="132"/>
      <c r="R834" s="132"/>
      <c r="S834" s="132"/>
      <c r="T834" s="132"/>
      <c r="U834" s="132"/>
      <c r="V834" s="132"/>
      <c r="W834" s="132"/>
      <c r="X834" s="132"/>
      <c r="Y834" s="132"/>
      <c r="Z834" s="133"/>
      <c r="AA834" s="137" t="s">
        <v>12</v>
      </c>
      <c r="AB834" s="132"/>
      <c r="AC834" s="132"/>
      <c r="AD834" s="132"/>
      <c r="AE834" s="132"/>
      <c r="AF834" s="132"/>
      <c r="AG834" s="132"/>
      <c r="AH834" s="132"/>
      <c r="AI834" s="133"/>
      <c r="AJ834" s="137" t="s">
        <v>13</v>
      </c>
      <c r="AK834" s="132"/>
      <c r="AL834" s="132"/>
      <c r="AM834" s="132"/>
      <c r="AN834" s="132"/>
      <c r="AO834" s="132"/>
      <c r="AP834" s="132"/>
      <c r="AQ834" s="132"/>
      <c r="AR834" s="133"/>
      <c r="AS834" s="137" t="s">
        <v>7</v>
      </c>
      <c r="AT834" s="132"/>
      <c r="AU834" s="132"/>
      <c r="AV834" s="132"/>
      <c r="AW834" s="132"/>
      <c r="AX834" s="139"/>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c r="GQ834" s="2"/>
      <c r="GR834" s="2"/>
      <c r="GS834" s="2"/>
      <c r="GT834" s="2"/>
      <c r="GU834" s="2"/>
      <c r="GV834" s="2"/>
      <c r="GW834" s="2"/>
      <c r="GX834" s="2"/>
      <c r="GY834" s="2"/>
      <c r="GZ834" s="2"/>
      <c r="HA834" s="2"/>
      <c r="HB834" s="2"/>
      <c r="HC834" s="2"/>
      <c r="HD834" s="2"/>
      <c r="HE834" s="2"/>
      <c r="HF834" s="2"/>
      <c r="HG834" s="2"/>
      <c r="HH834" s="2"/>
      <c r="HI834" s="2"/>
      <c r="HJ834" s="2"/>
      <c r="HK834" s="2"/>
      <c r="HL834" s="2"/>
      <c r="HM834" s="2"/>
      <c r="HN834" s="2"/>
      <c r="HO834" s="2"/>
      <c r="HP834" s="2"/>
      <c r="HQ834" s="2"/>
      <c r="HR834" s="2"/>
      <c r="HS834" s="2"/>
      <c r="HT834" s="2"/>
      <c r="HU834" s="2"/>
      <c r="HV834" s="2"/>
      <c r="HW834" s="2"/>
      <c r="HX834" s="2"/>
      <c r="HY834" s="2"/>
      <c r="HZ834" s="2"/>
      <c r="IA834" s="2"/>
      <c r="IB834" s="2"/>
      <c r="IC834" s="2"/>
      <c r="ID834" s="2"/>
      <c r="IE834" s="2"/>
      <c r="IF834" s="2"/>
      <c r="IG834" s="2"/>
      <c r="IH834" s="2"/>
      <c r="II834" s="2"/>
      <c r="IJ834" s="2"/>
      <c r="IK834" s="2"/>
      <c r="IL834" s="2"/>
      <c r="IM834" s="2"/>
      <c r="IN834" s="2"/>
      <c r="IO834" s="2"/>
      <c r="IP834" s="2"/>
      <c r="IQ834" s="2"/>
    </row>
    <row r="835" spans="1:251" s="15" customFormat="1">
      <c r="A835" s="8"/>
      <c r="B835" s="134"/>
      <c r="C835" s="135"/>
      <c r="D835" s="135"/>
      <c r="E835" s="135"/>
      <c r="F835" s="135"/>
      <c r="G835" s="135"/>
      <c r="H835" s="135"/>
      <c r="I835" s="135"/>
      <c r="J835" s="135"/>
      <c r="K835" s="135"/>
      <c r="L835" s="135"/>
      <c r="M835" s="135"/>
      <c r="N835" s="135"/>
      <c r="O835" s="135"/>
      <c r="P835" s="135"/>
      <c r="Q835" s="135"/>
      <c r="R835" s="135"/>
      <c r="S835" s="135"/>
      <c r="T835" s="135"/>
      <c r="U835" s="135"/>
      <c r="V835" s="135"/>
      <c r="W835" s="135"/>
      <c r="X835" s="135"/>
      <c r="Y835" s="135"/>
      <c r="Z835" s="136"/>
      <c r="AA835" s="138"/>
      <c r="AB835" s="135"/>
      <c r="AC835" s="135"/>
      <c r="AD835" s="135"/>
      <c r="AE835" s="135"/>
      <c r="AF835" s="135"/>
      <c r="AG835" s="135"/>
      <c r="AH835" s="135"/>
      <c r="AI835" s="136"/>
      <c r="AJ835" s="138"/>
      <c r="AK835" s="135"/>
      <c r="AL835" s="135"/>
      <c r="AM835" s="135"/>
      <c r="AN835" s="135"/>
      <c r="AO835" s="135"/>
      <c r="AP835" s="135"/>
      <c r="AQ835" s="135"/>
      <c r="AR835" s="136"/>
      <c r="AS835" s="138"/>
      <c r="AT835" s="135"/>
      <c r="AU835" s="135"/>
      <c r="AV835" s="135"/>
      <c r="AW835" s="135"/>
      <c r="AX835" s="140"/>
      <c r="AY835" s="2"/>
      <c r="AZ835" s="2"/>
      <c r="BA835" s="2"/>
      <c r="BB835" s="22"/>
      <c r="BC835" s="23"/>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c r="GQ835" s="2"/>
      <c r="GR835" s="2"/>
      <c r="GS835" s="2"/>
      <c r="GT835" s="2"/>
      <c r="GU835" s="2"/>
      <c r="GV835" s="2"/>
      <c r="GW835" s="2"/>
      <c r="GX835" s="2"/>
      <c r="GY835" s="2"/>
      <c r="GZ835" s="2"/>
      <c r="HA835" s="2"/>
      <c r="HB835" s="2"/>
      <c r="HC835" s="2"/>
      <c r="HD835" s="2"/>
      <c r="HE835" s="2"/>
      <c r="HF835" s="2"/>
      <c r="HG835" s="2"/>
      <c r="HH835" s="2"/>
      <c r="HI835" s="2"/>
      <c r="HJ835" s="2"/>
      <c r="HK835" s="2"/>
      <c r="HL835" s="2"/>
      <c r="HM835" s="2"/>
      <c r="HN835" s="2"/>
      <c r="HO835" s="2"/>
      <c r="HP835" s="2"/>
      <c r="HQ835" s="2"/>
      <c r="HR835" s="2"/>
      <c r="HS835" s="2"/>
      <c r="HT835" s="2"/>
      <c r="HU835" s="2"/>
      <c r="HV835" s="2"/>
      <c r="HW835" s="2"/>
      <c r="HX835" s="2"/>
      <c r="HY835" s="2"/>
      <c r="HZ835" s="2"/>
      <c r="IA835" s="2"/>
      <c r="IB835" s="2"/>
      <c r="IC835" s="2"/>
      <c r="ID835" s="2"/>
      <c r="IE835" s="2"/>
      <c r="IF835" s="2"/>
      <c r="IG835" s="2"/>
      <c r="IH835" s="2"/>
      <c r="II835" s="2"/>
      <c r="IJ835" s="2"/>
      <c r="IK835" s="2"/>
      <c r="IL835" s="2"/>
      <c r="IM835" s="2"/>
      <c r="IN835" s="2"/>
      <c r="IO835" s="2"/>
      <c r="IP835" s="2"/>
      <c r="IQ835" s="2"/>
    </row>
    <row r="836" spans="1:251" s="15" customFormat="1" ht="18.75" customHeight="1">
      <c r="A836" s="8"/>
      <c r="B836" s="24"/>
      <c r="C836" s="112" t="s">
        <v>145</v>
      </c>
      <c r="D836" s="113"/>
      <c r="E836" s="113"/>
      <c r="F836" s="113"/>
      <c r="G836" s="113"/>
      <c r="H836" s="113"/>
      <c r="I836" s="113"/>
      <c r="J836" s="113"/>
      <c r="K836" s="113"/>
      <c r="L836" s="113"/>
      <c r="M836" s="113"/>
      <c r="N836" s="113"/>
      <c r="O836" s="113"/>
      <c r="P836" s="113"/>
      <c r="Q836" s="113"/>
      <c r="R836" s="113"/>
      <c r="S836" s="113"/>
      <c r="T836" s="113"/>
      <c r="U836" s="113"/>
      <c r="V836" s="113"/>
      <c r="W836" s="113"/>
      <c r="X836" s="113"/>
      <c r="Y836" s="113"/>
      <c r="Z836" s="114"/>
      <c r="AA836" s="115">
        <v>824</v>
      </c>
      <c r="AB836" s="116"/>
      <c r="AC836" s="116"/>
      <c r="AD836" s="116"/>
      <c r="AE836" s="116"/>
      <c r="AF836" s="116"/>
      <c r="AG836" s="116"/>
      <c r="AH836" s="116"/>
      <c r="AI836" s="117"/>
      <c r="AJ836" s="115">
        <v>864</v>
      </c>
      <c r="AK836" s="116"/>
      <c r="AL836" s="116"/>
      <c r="AM836" s="116"/>
      <c r="AN836" s="116"/>
      <c r="AO836" s="116"/>
      <c r="AP836" s="116"/>
      <c r="AQ836" s="116"/>
      <c r="AR836" s="117"/>
      <c r="AS836" s="118"/>
      <c r="AT836" s="119"/>
      <c r="AU836" s="119"/>
      <c r="AV836" s="119"/>
      <c r="AW836" s="119"/>
      <c r="AX836" s="120"/>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c r="GQ836" s="2"/>
      <c r="GR836" s="2"/>
      <c r="GS836" s="2"/>
      <c r="GT836" s="2"/>
      <c r="GU836" s="2"/>
      <c r="GV836" s="2"/>
      <c r="GW836" s="2"/>
      <c r="GX836" s="2"/>
      <c r="GY836" s="2"/>
      <c r="GZ836" s="2"/>
      <c r="HA836" s="2"/>
      <c r="HB836" s="2"/>
      <c r="HC836" s="2"/>
      <c r="HD836" s="2"/>
      <c r="HE836" s="2"/>
      <c r="HF836" s="2"/>
      <c r="HG836" s="2"/>
      <c r="HH836" s="2"/>
      <c r="HI836" s="2"/>
      <c r="HJ836" s="2"/>
      <c r="HK836" s="2"/>
      <c r="HL836" s="2"/>
      <c r="HM836" s="2"/>
      <c r="HN836" s="2"/>
      <c r="HO836" s="2"/>
      <c r="HP836" s="2"/>
      <c r="HQ836" s="2"/>
      <c r="HR836" s="2"/>
      <c r="HS836" s="2"/>
      <c r="HT836" s="2"/>
      <c r="HU836" s="2"/>
      <c r="HV836" s="2"/>
      <c r="HW836" s="2"/>
      <c r="HX836" s="2"/>
      <c r="HY836" s="2"/>
      <c r="HZ836" s="2"/>
      <c r="IA836" s="2"/>
      <c r="IB836" s="2"/>
      <c r="IC836" s="2"/>
      <c r="ID836" s="2"/>
      <c r="IE836" s="2"/>
      <c r="IF836" s="2"/>
      <c r="IG836" s="2"/>
      <c r="IH836" s="2"/>
      <c r="II836" s="2"/>
      <c r="IJ836" s="2"/>
      <c r="IK836" s="2"/>
      <c r="IL836" s="2"/>
      <c r="IM836" s="2"/>
      <c r="IN836" s="2"/>
      <c r="IO836" s="2"/>
      <c r="IP836" s="2"/>
      <c r="IQ836" s="2"/>
    </row>
    <row r="837" spans="1:251" s="15" customFormat="1" ht="18.75" customHeight="1" thickBot="1">
      <c r="A837" s="16"/>
      <c r="B837" s="103" t="s">
        <v>16</v>
      </c>
      <c r="C837" s="104"/>
      <c r="D837" s="104"/>
      <c r="E837" s="104"/>
      <c r="F837" s="104"/>
      <c r="G837" s="104"/>
      <c r="H837" s="104"/>
      <c r="I837" s="104"/>
      <c r="J837" s="104"/>
      <c r="K837" s="104"/>
      <c r="L837" s="104"/>
      <c r="M837" s="104"/>
      <c r="N837" s="104"/>
      <c r="O837" s="104"/>
      <c r="P837" s="104"/>
      <c r="Q837" s="104"/>
      <c r="R837" s="104"/>
      <c r="S837" s="104"/>
      <c r="T837" s="104"/>
      <c r="U837" s="104"/>
      <c r="V837" s="104"/>
      <c r="W837" s="104"/>
      <c r="X837" s="104"/>
      <c r="Y837" s="104"/>
      <c r="Z837" s="105"/>
      <c r="AA837" s="106">
        <f>SUM($AA$836:$AA$836)</f>
        <v>824</v>
      </c>
      <c r="AB837" s="107"/>
      <c r="AC837" s="107"/>
      <c r="AD837" s="107"/>
      <c r="AE837" s="107"/>
      <c r="AF837" s="107"/>
      <c r="AG837" s="107"/>
      <c r="AH837" s="107"/>
      <c r="AI837" s="108"/>
      <c r="AJ837" s="106">
        <f>SUM($AJ$836:$AJ$836)</f>
        <v>864</v>
      </c>
      <c r="AK837" s="107"/>
      <c r="AL837" s="107"/>
      <c r="AM837" s="107"/>
      <c r="AN837" s="107"/>
      <c r="AO837" s="107"/>
      <c r="AP837" s="107"/>
      <c r="AQ837" s="107"/>
      <c r="AR837" s="108"/>
      <c r="AS837" s="109"/>
      <c r="AT837" s="110"/>
      <c r="AU837" s="110"/>
      <c r="AV837" s="110"/>
      <c r="AW837" s="110"/>
      <c r="AX837" s="111"/>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c r="GQ837" s="2"/>
      <c r="GR837" s="2"/>
      <c r="GS837" s="2"/>
      <c r="GT837" s="2"/>
      <c r="GU837" s="2"/>
      <c r="GV837" s="2"/>
      <c r="GW837" s="2"/>
      <c r="GX837" s="2"/>
      <c r="GY837" s="2"/>
      <c r="GZ837" s="2"/>
      <c r="HA837" s="2"/>
      <c r="HB837" s="2"/>
      <c r="HC837" s="2"/>
      <c r="HD837" s="2"/>
      <c r="HE837" s="2"/>
      <c r="HF837" s="2"/>
      <c r="HG837" s="2"/>
      <c r="HH837" s="2"/>
      <c r="HI837" s="2"/>
      <c r="HJ837" s="2"/>
      <c r="HK837" s="2"/>
      <c r="HL837" s="2"/>
      <c r="HM837" s="2"/>
      <c r="HN837" s="2"/>
      <c r="HO837" s="2"/>
      <c r="HP837" s="2"/>
      <c r="HQ837" s="2"/>
      <c r="HR837" s="2"/>
      <c r="HS837" s="2"/>
      <c r="HT837" s="2"/>
      <c r="HU837" s="2"/>
      <c r="HV837" s="2"/>
      <c r="HW837" s="2"/>
      <c r="HX837" s="2"/>
      <c r="HY837" s="2"/>
      <c r="HZ837" s="2"/>
      <c r="IA837" s="2"/>
      <c r="IB837" s="2"/>
      <c r="IC837" s="2"/>
      <c r="ID837" s="2"/>
      <c r="IE837" s="2"/>
      <c r="IF837" s="2"/>
      <c r="IG837" s="2"/>
      <c r="IH837" s="2"/>
      <c r="II837" s="2"/>
      <c r="IJ837" s="2"/>
      <c r="IK837" s="2"/>
      <c r="IL837" s="2"/>
      <c r="IM837" s="2"/>
      <c r="IN837" s="2"/>
      <c r="IO837" s="2"/>
      <c r="IP837" s="2"/>
      <c r="IQ837" s="2"/>
    </row>
    <row r="839" spans="1:251" ht="19.2">
      <c r="A839" s="1" t="s">
        <v>0</v>
      </c>
      <c r="AW839" s="3"/>
      <c r="AX839" s="4"/>
      <c r="AY839" s="3"/>
    </row>
    <row r="841" spans="1:251" ht="18">
      <c r="B841" s="121" t="s">
        <v>8</v>
      </c>
      <c r="C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c r="AP841" s="122"/>
      <c r="AQ841" s="122"/>
      <c r="AR841" s="122"/>
      <c r="AS841" s="122"/>
      <c r="AT841" s="122"/>
      <c r="AU841" s="122"/>
      <c r="AV841" s="122"/>
      <c r="AW841" s="122"/>
      <c r="AX841" s="122"/>
    </row>
    <row r="842" spans="1:251">
      <c r="Z842" s="5"/>
      <c r="AD842" s="5"/>
      <c r="AE842" s="5"/>
      <c r="AF842" s="5"/>
      <c r="AG842" s="5"/>
      <c r="AH842" s="5"/>
      <c r="AI842" s="5"/>
      <c r="AO842" s="5"/>
    </row>
    <row r="843" spans="1:251" ht="13.8" thickBot="1">
      <c r="Z843" s="5"/>
      <c r="AD843" s="5"/>
      <c r="AE843" s="5"/>
      <c r="AF843" s="5"/>
      <c r="AG843" s="5"/>
      <c r="AH843" s="5"/>
      <c r="AI843" s="5"/>
      <c r="AO843" s="5"/>
      <c r="DI843" s="6"/>
    </row>
    <row r="844" spans="1:251" ht="24.75" customHeight="1" thickBot="1">
      <c r="B844" s="123" t="s">
        <v>1</v>
      </c>
      <c r="C844" s="124"/>
      <c r="D844" s="124"/>
      <c r="E844" s="124"/>
      <c r="F844" s="124"/>
      <c r="G844" s="124"/>
      <c r="H844" s="125" t="s">
        <v>147</v>
      </c>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7"/>
      <c r="DI844" s="6"/>
    </row>
    <row r="845" spans="1:251" ht="14.4">
      <c r="B845" s="7"/>
      <c r="C845" s="7"/>
      <c r="D845" s="7"/>
      <c r="E845" s="7"/>
      <c r="F845" s="7"/>
      <c r="G845" s="7"/>
      <c r="H845" s="8"/>
      <c r="I845" s="8"/>
      <c r="J845" s="8"/>
      <c r="K845" s="8"/>
      <c r="L845" s="9"/>
      <c r="M845" s="9"/>
      <c r="N845" s="9"/>
      <c r="O845" s="9"/>
      <c r="P845" s="8"/>
      <c r="Q845" s="8"/>
      <c r="R845" s="8"/>
      <c r="S845" s="8"/>
      <c r="T845" s="8"/>
      <c r="U845" s="8"/>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DI845" s="6"/>
    </row>
    <row r="846" spans="1:251" ht="15" thickBot="1">
      <c r="A846" s="62"/>
      <c r="B846" s="10" t="s">
        <v>2</v>
      </c>
      <c r="C846" s="8"/>
      <c r="D846" s="8"/>
      <c r="E846" s="8"/>
      <c r="F846" s="8"/>
      <c r="G846" s="8"/>
      <c r="H846" s="8"/>
      <c r="I846" s="8"/>
      <c r="J846" s="8"/>
      <c r="K846" s="8"/>
      <c r="L846" s="9"/>
      <c r="M846" s="9"/>
      <c r="N846" s="9"/>
      <c r="O846" s="9"/>
      <c r="P846" s="8"/>
      <c r="Q846" s="8"/>
      <c r="R846" s="8"/>
      <c r="S846" s="8"/>
      <c r="T846" s="8"/>
      <c r="U846" s="8"/>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DI846" s="6"/>
    </row>
    <row r="847" spans="1:251" ht="14.4">
      <c r="A847" s="8"/>
      <c r="B847" s="11"/>
      <c r="C847" s="7"/>
      <c r="D847" s="7"/>
      <c r="E847" s="7"/>
      <c r="F847" s="7"/>
      <c r="G847" s="7"/>
      <c r="H847" s="7"/>
      <c r="I847" s="7"/>
      <c r="J847" s="7"/>
      <c r="K847" s="7"/>
      <c r="L847" s="12"/>
      <c r="M847" s="12"/>
      <c r="N847" s="12"/>
      <c r="O847" s="12"/>
      <c r="P847" s="7"/>
      <c r="Q847" s="7"/>
      <c r="R847" s="7"/>
      <c r="S847" s="7"/>
      <c r="T847" s="7"/>
      <c r="U847" s="7"/>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4"/>
    </row>
    <row r="848" spans="1:251" ht="12" customHeight="1">
      <c r="A848" s="8"/>
      <c r="B848" s="99" t="s">
        <v>148</v>
      </c>
      <c r="C848" s="100"/>
      <c r="D848" s="100"/>
      <c r="E848" s="100"/>
      <c r="F848" s="100"/>
      <c r="G848" s="100"/>
      <c r="H848" s="100"/>
      <c r="I848" s="100"/>
      <c r="J848" s="100"/>
      <c r="K848" s="100"/>
      <c r="L848" s="100"/>
      <c r="M848" s="100"/>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c r="AJ848" s="100"/>
      <c r="AK848" s="100"/>
      <c r="AL848" s="100"/>
      <c r="AM848" s="100"/>
      <c r="AN848" s="100"/>
      <c r="AO848" s="100"/>
      <c r="AP848" s="100"/>
      <c r="AQ848" s="100"/>
      <c r="AR848" s="100"/>
      <c r="AS848" s="100"/>
      <c r="AT848" s="100"/>
      <c r="AU848" s="100"/>
      <c r="AV848" s="100"/>
      <c r="AW848" s="100"/>
      <c r="AX848" s="101"/>
    </row>
    <row r="849" spans="1:113" ht="12" customHeight="1">
      <c r="A849" s="8"/>
      <c r="B849" s="99"/>
      <c r="C849" s="100"/>
      <c r="D849" s="100"/>
      <c r="E849" s="100"/>
      <c r="F849" s="100"/>
      <c r="G849" s="100"/>
      <c r="H849" s="100"/>
      <c r="I849" s="100"/>
      <c r="J849" s="100"/>
      <c r="K849" s="100"/>
      <c r="L849" s="100"/>
      <c r="M849" s="100"/>
      <c r="N849" s="100"/>
      <c r="O849" s="100"/>
      <c r="P849" s="100"/>
      <c r="Q849" s="100"/>
      <c r="R849" s="100"/>
      <c r="S849" s="100"/>
      <c r="T849" s="100"/>
      <c r="U849" s="100"/>
      <c r="V849" s="100"/>
      <c r="W849" s="100"/>
      <c r="X849" s="100"/>
      <c r="Y849" s="100"/>
      <c r="Z849" s="100"/>
      <c r="AA849" s="100"/>
      <c r="AB849" s="100"/>
      <c r="AC849" s="100"/>
      <c r="AD849" s="100"/>
      <c r="AE849" s="100"/>
      <c r="AF849" s="100"/>
      <c r="AG849" s="100"/>
      <c r="AH849" s="100"/>
      <c r="AI849" s="100"/>
      <c r="AJ849" s="100"/>
      <c r="AK849" s="100"/>
      <c r="AL849" s="100"/>
      <c r="AM849" s="100"/>
      <c r="AN849" s="100"/>
      <c r="AO849" s="100"/>
      <c r="AP849" s="100"/>
      <c r="AQ849" s="100"/>
      <c r="AR849" s="100"/>
      <c r="AS849" s="100"/>
      <c r="AT849" s="100"/>
      <c r="AU849" s="100"/>
      <c r="AV849" s="100"/>
      <c r="AW849" s="100"/>
      <c r="AX849" s="101"/>
      <c r="BC849" s="15"/>
    </row>
    <row r="850" spans="1:113" ht="12" customHeight="1">
      <c r="A850" s="8"/>
      <c r="B850" s="99"/>
      <c r="C850" s="100"/>
      <c r="D850" s="100"/>
      <c r="E850" s="100"/>
      <c r="F850" s="100"/>
      <c r="G850" s="100"/>
      <c r="H850" s="100"/>
      <c r="I850" s="100"/>
      <c r="J850" s="100"/>
      <c r="K850" s="100"/>
      <c r="L850" s="100"/>
      <c r="M850" s="100"/>
      <c r="N850" s="100"/>
      <c r="O850" s="100"/>
      <c r="P850" s="100"/>
      <c r="Q850" s="100"/>
      <c r="R850" s="100"/>
      <c r="S850" s="100"/>
      <c r="T850" s="100"/>
      <c r="U850" s="100"/>
      <c r="V850" s="100"/>
      <c r="W850" s="100"/>
      <c r="X850" s="100"/>
      <c r="Y850" s="100"/>
      <c r="Z850" s="100"/>
      <c r="AA850" s="100"/>
      <c r="AB850" s="100"/>
      <c r="AC850" s="100"/>
      <c r="AD850" s="100"/>
      <c r="AE850" s="100"/>
      <c r="AF850" s="100"/>
      <c r="AG850" s="100"/>
      <c r="AH850" s="100"/>
      <c r="AI850" s="100"/>
      <c r="AJ850" s="100"/>
      <c r="AK850" s="100"/>
      <c r="AL850" s="100"/>
      <c r="AM850" s="100"/>
      <c r="AN850" s="100"/>
      <c r="AO850" s="100"/>
      <c r="AP850" s="100"/>
      <c r="AQ850" s="100"/>
      <c r="AR850" s="100"/>
      <c r="AS850" s="100"/>
      <c r="AT850" s="100"/>
      <c r="AU850" s="100"/>
      <c r="AV850" s="100"/>
      <c r="AW850" s="100"/>
      <c r="AX850" s="101"/>
    </row>
    <row r="851" spans="1:113" ht="12" customHeight="1">
      <c r="A851" s="8"/>
      <c r="B851" s="99"/>
      <c r="C851" s="100"/>
      <c r="D851" s="100"/>
      <c r="E851" s="100"/>
      <c r="F851" s="100"/>
      <c r="G851" s="100"/>
      <c r="H851" s="100"/>
      <c r="I851" s="100"/>
      <c r="J851" s="100"/>
      <c r="K851" s="100"/>
      <c r="L851" s="100"/>
      <c r="M851" s="100"/>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c r="AJ851" s="100"/>
      <c r="AK851" s="100"/>
      <c r="AL851" s="100"/>
      <c r="AM851" s="100"/>
      <c r="AN851" s="100"/>
      <c r="AO851" s="100"/>
      <c r="AP851" s="100"/>
      <c r="AQ851" s="100"/>
      <c r="AR851" s="100"/>
      <c r="AS851" s="100"/>
      <c r="AT851" s="100"/>
      <c r="AU851" s="100"/>
      <c r="AV851" s="100"/>
      <c r="AW851" s="100"/>
      <c r="AX851" s="101"/>
    </row>
    <row r="852" spans="1:113" ht="12" customHeight="1">
      <c r="A852" s="8"/>
      <c r="B852" s="99"/>
      <c r="C852" s="100"/>
      <c r="D852" s="100"/>
      <c r="E852" s="100"/>
      <c r="F852" s="100"/>
      <c r="G852" s="100"/>
      <c r="H852" s="100"/>
      <c r="I852" s="100"/>
      <c r="J852" s="100"/>
      <c r="K852" s="100"/>
      <c r="L852" s="100"/>
      <c r="M852" s="100"/>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c r="AJ852" s="100"/>
      <c r="AK852" s="100"/>
      <c r="AL852" s="100"/>
      <c r="AM852" s="100"/>
      <c r="AN852" s="100"/>
      <c r="AO852" s="100"/>
      <c r="AP852" s="100"/>
      <c r="AQ852" s="100"/>
      <c r="AR852" s="100"/>
      <c r="AS852" s="100"/>
      <c r="AT852" s="100"/>
      <c r="AU852" s="100"/>
      <c r="AV852" s="100"/>
      <c r="AW852" s="100"/>
      <c r="AX852" s="101"/>
    </row>
    <row r="853" spans="1:113" ht="15" thickBot="1">
      <c r="A853" s="16"/>
      <c r="B853" s="17"/>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9"/>
    </row>
    <row r="854" spans="1:113">
      <c r="B854" s="20"/>
    </row>
    <row r="855" spans="1:113" ht="15" thickBot="1">
      <c r="A855" s="62"/>
      <c r="B855" s="10" t="s">
        <v>3</v>
      </c>
      <c r="C855" s="8"/>
      <c r="D855" s="8"/>
      <c r="E855" s="8"/>
      <c r="F855" s="8"/>
      <c r="G855" s="8"/>
      <c r="H855" s="8"/>
      <c r="I855" s="8"/>
      <c r="J855" s="8"/>
      <c r="K855" s="8"/>
      <c r="L855" s="9"/>
      <c r="M855" s="9"/>
      <c r="N855" s="9"/>
      <c r="O855" s="9"/>
      <c r="P855" s="8"/>
      <c r="Q855" s="8"/>
      <c r="R855" s="8"/>
      <c r="S855" s="8"/>
      <c r="T855" s="8"/>
      <c r="U855" s="8"/>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DI855" s="6"/>
    </row>
    <row r="856" spans="1:113" ht="14.4">
      <c r="A856" s="8"/>
      <c r="B856" s="11"/>
      <c r="C856" s="7"/>
      <c r="D856" s="7"/>
      <c r="E856" s="7"/>
      <c r="F856" s="7"/>
      <c r="G856" s="7"/>
      <c r="H856" s="7"/>
      <c r="I856" s="7"/>
      <c r="J856" s="7"/>
      <c r="K856" s="7"/>
      <c r="L856" s="12"/>
      <c r="M856" s="12"/>
      <c r="N856" s="12"/>
      <c r="O856" s="12"/>
      <c r="P856" s="7"/>
      <c r="Q856" s="7"/>
      <c r="R856" s="7"/>
      <c r="S856" s="7"/>
      <c r="T856" s="7"/>
      <c r="U856" s="7"/>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4"/>
    </row>
    <row r="857" spans="1:113" ht="12" customHeight="1">
      <c r="A857" s="8"/>
      <c r="B857" s="99" t="s">
        <v>1073</v>
      </c>
      <c r="C857" s="100"/>
      <c r="D857" s="100"/>
      <c r="E857" s="100"/>
      <c r="F857" s="100"/>
      <c r="G857" s="100"/>
      <c r="H857" s="100"/>
      <c r="I857" s="100"/>
      <c r="J857" s="100"/>
      <c r="K857" s="100"/>
      <c r="L857" s="100"/>
      <c r="M857" s="100"/>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c r="AJ857" s="100"/>
      <c r="AK857" s="100"/>
      <c r="AL857" s="100"/>
      <c r="AM857" s="100"/>
      <c r="AN857" s="100"/>
      <c r="AO857" s="100"/>
      <c r="AP857" s="100"/>
      <c r="AQ857" s="100"/>
      <c r="AR857" s="100"/>
      <c r="AS857" s="100"/>
      <c r="AT857" s="100"/>
      <c r="AU857" s="100"/>
      <c r="AV857" s="100"/>
      <c r="AW857" s="100"/>
      <c r="AX857" s="101"/>
    </row>
    <row r="858" spans="1:113" ht="12" customHeight="1">
      <c r="A858" s="8"/>
      <c r="B858" s="99"/>
      <c r="C858" s="100"/>
      <c r="D858" s="100"/>
      <c r="E858" s="100"/>
      <c r="F858" s="100"/>
      <c r="G858" s="100"/>
      <c r="H858" s="100"/>
      <c r="I858" s="100"/>
      <c r="J858" s="100"/>
      <c r="K858" s="100"/>
      <c r="L858" s="100"/>
      <c r="M858" s="100"/>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c r="AJ858" s="100"/>
      <c r="AK858" s="100"/>
      <c r="AL858" s="100"/>
      <c r="AM858" s="100"/>
      <c r="AN858" s="100"/>
      <c r="AO858" s="100"/>
      <c r="AP858" s="100"/>
      <c r="AQ858" s="100"/>
      <c r="AR858" s="100"/>
      <c r="AS858" s="100"/>
      <c r="AT858" s="100"/>
      <c r="AU858" s="100"/>
      <c r="AV858" s="100"/>
      <c r="AW858" s="100"/>
      <c r="AX858" s="101"/>
      <c r="BC858" s="15"/>
    </row>
    <row r="859" spans="1:113" ht="12" customHeight="1">
      <c r="A859" s="8"/>
      <c r="B859" s="99"/>
      <c r="C859" s="100"/>
      <c r="D859" s="100"/>
      <c r="E859" s="100"/>
      <c r="F859" s="100"/>
      <c r="G859" s="100"/>
      <c r="H859" s="100"/>
      <c r="I859" s="100"/>
      <c r="J859" s="100"/>
      <c r="K859" s="100"/>
      <c r="L859" s="100"/>
      <c r="M859" s="100"/>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c r="AJ859" s="100"/>
      <c r="AK859" s="100"/>
      <c r="AL859" s="100"/>
      <c r="AM859" s="100"/>
      <c r="AN859" s="100"/>
      <c r="AO859" s="100"/>
      <c r="AP859" s="100"/>
      <c r="AQ859" s="100"/>
      <c r="AR859" s="100"/>
      <c r="AS859" s="100"/>
      <c r="AT859" s="100"/>
      <c r="AU859" s="100"/>
      <c r="AV859" s="100"/>
      <c r="AW859" s="100"/>
      <c r="AX859" s="101"/>
    </row>
    <row r="860" spans="1:113" ht="12" customHeight="1">
      <c r="A860" s="8"/>
      <c r="B860" s="99"/>
      <c r="C860" s="100"/>
      <c r="D860" s="100"/>
      <c r="E860" s="100"/>
      <c r="F860" s="100"/>
      <c r="G860" s="100"/>
      <c r="H860" s="100"/>
      <c r="I860" s="100"/>
      <c r="J860" s="100"/>
      <c r="K860" s="100"/>
      <c r="L860" s="100"/>
      <c r="M860" s="100"/>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c r="AJ860" s="100"/>
      <c r="AK860" s="100"/>
      <c r="AL860" s="100"/>
      <c r="AM860" s="100"/>
      <c r="AN860" s="100"/>
      <c r="AO860" s="100"/>
      <c r="AP860" s="100"/>
      <c r="AQ860" s="100"/>
      <c r="AR860" s="100"/>
      <c r="AS860" s="100"/>
      <c r="AT860" s="100"/>
      <c r="AU860" s="100"/>
      <c r="AV860" s="100"/>
      <c r="AW860" s="100"/>
      <c r="AX860" s="101"/>
    </row>
    <row r="861" spans="1:113" ht="12" customHeight="1">
      <c r="A861" s="8"/>
      <c r="B861" s="99"/>
      <c r="C861" s="100"/>
      <c r="D861" s="100"/>
      <c r="E861" s="100"/>
      <c r="F861" s="100"/>
      <c r="G861" s="100"/>
      <c r="H861" s="100"/>
      <c r="I861" s="100"/>
      <c r="J861" s="100"/>
      <c r="K861" s="100"/>
      <c r="L861" s="100"/>
      <c r="M861" s="100"/>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c r="AJ861" s="100"/>
      <c r="AK861" s="100"/>
      <c r="AL861" s="100"/>
      <c r="AM861" s="100"/>
      <c r="AN861" s="100"/>
      <c r="AO861" s="100"/>
      <c r="AP861" s="100"/>
      <c r="AQ861" s="100"/>
      <c r="AR861" s="100"/>
      <c r="AS861" s="100"/>
      <c r="AT861" s="100"/>
      <c r="AU861" s="100"/>
      <c r="AV861" s="100"/>
      <c r="AW861" s="100"/>
      <c r="AX861" s="101"/>
    </row>
    <row r="862" spans="1:113" ht="15" thickBot="1">
      <c r="A862" s="16"/>
      <c r="B862" s="17"/>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9"/>
    </row>
    <row r="863" spans="1:113">
      <c r="B863" s="20"/>
    </row>
    <row r="864" spans="1:113" ht="14.4">
      <c r="B864" s="10" t="s">
        <v>4</v>
      </c>
      <c r="C864" s="8"/>
      <c r="D864" s="8"/>
      <c r="E864" s="8"/>
      <c r="F864" s="8"/>
      <c r="G864" s="8"/>
      <c r="H864" s="8"/>
      <c r="I864" s="8"/>
      <c r="J864" s="8"/>
      <c r="K864" s="8"/>
      <c r="L864" s="9"/>
      <c r="M864" s="9"/>
      <c r="N864" s="9"/>
      <c r="O864" s="9"/>
      <c r="P864" s="8"/>
      <c r="Q864" s="8"/>
      <c r="R864" s="8"/>
      <c r="S864" s="8"/>
      <c r="T864" s="8"/>
      <c r="U864" s="8"/>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row>
    <row r="865" spans="1:251" ht="15" thickBot="1">
      <c r="B865" s="8"/>
      <c r="C865" s="8"/>
      <c r="D865" s="8"/>
      <c r="E865" s="8"/>
      <c r="F865" s="8"/>
      <c r="G865" s="8"/>
      <c r="H865" s="8"/>
      <c r="I865" s="8"/>
      <c r="J865" s="8"/>
      <c r="K865" s="8"/>
      <c r="L865" s="9"/>
      <c r="M865" s="9"/>
      <c r="N865" s="9"/>
      <c r="O865" s="9"/>
      <c r="P865" s="8"/>
      <c r="Q865" s="8"/>
      <c r="R865" s="8"/>
      <c r="S865" s="8"/>
      <c r="T865" s="8"/>
      <c r="U865" s="8"/>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21" t="s">
        <v>5</v>
      </c>
    </row>
    <row r="866" spans="1:251" s="15" customFormat="1" ht="13.5" customHeight="1">
      <c r="A866" s="8"/>
      <c r="B866" s="131" t="s">
        <v>6</v>
      </c>
      <c r="C866" s="132"/>
      <c r="D866" s="132"/>
      <c r="E866" s="132"/>
      <c r="F866" s="132"/>
      <c r="G866" s="132"/>
      <c r="H866" s="132"/>
      <c r="I866" s="132"/>
      <c r="J866" s="132"/>
      <c r="K866" s="132"/>
      <c r="L866" s="132"/>
      <c r="M866" s="132"/>
      <c r="N866" s="132"/>
      <c r="O866" s="132"/>
      <c r="P866" s="132"/>
      <c r="Q866" s="132"/>
      <c r="R866" s="132"/>
      <c r="S866" s="132"/>
      <c r="T866" s="132"/>
      <c r="U866" s="132"/>
      <c r="V866" s="132"/>
      <c r="W866" s="132"/>
      <c r="X866" s="132"/>
      <c r="Y866" s="132"/>
      <c r="Z866" s="133"/>
      <c r="AA866" s="137" t="s">
        <v>12</v>
      </c>
      <c r="AB866" s="132"/>
      <c r="AC866" s="132"/>
      <c r="AD866" s="132"/>
      <c r="AE866" s="132"/>
      <c r="AF866" s="132"/>
      <c r="AG866" s="132"/>
      <c r="AH866" s="132"/>
      <c r="AI866" s="133"/>
      <c r="AJ866" s="137" t="s">
        <v>13</v>
      </c>
      <c r="AK866" s="132"/>
      <c r="AL866" s="132"/>
      <c r="AM866" s="132"/>
      <c r="AN866" s="132"/>
      <c r="AO866" s="132"/>
      <c r="AP866" s="132"/>
      <c r="AQ866" s="132"/>
      <c r="AR866" s="133"/>
      <c r="AS866" s="137" t="s">
        <v>7</v>
      </c>
      <c r="AT866" s="132"/>
      <c r="AU866" s="132"/>
      <c r="AV866" s="132"/>
      <c r="AW866" s="132"/>
      <c r="AX866" s="139"/>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c r="GQ866" s="2"/>
      <c r="GR866" s="2"/>
      <c r="GS866" s="2"/>
      <c r="GT866" s="2"/>
      <c r="GU866" s="2"/>
      <c r="GV866" s="2"/>
      <c r="GW866" s="2"/>
      <c r="GX866" s="2"/>
      <c r="GY866" s="2"/>
      <c r="GZ866" s="2"/>
      <c r="HA866" s="2"/>
      <c r="HB866" s="2"/>
      <c r="HC866" s="2"/>
      <c r="HD866" s="2"/>
      <c r="HE866" s="2"/>
      <c r="HF866" s="2"/>
      <c r="HG866" s="2"/>
      <c r="HH866" s="2"/>
      <c r="HI866" s="2"/>
      <c r="HJ866" s="2"/>
      <c r="HK866" s="2"/>
      <c r="HL866" s="2"/>
      <c r="HM866" s="2"/>
      <c r="HN866" s="2"/>
      <c r="HO866" s="2"/>
      <c r="HP866" s="2"/>
      <c r="HQ866" s="2"/>
      <c r="HR866" s="2"/>
      <c r="HS866" s="2"/>
      <c r="HT866" s="2"/>
      <c r="HU866" s="2"/>
      <c r="HV866" s="2"/>
      <c r="HW866" s="2"/>
      <c r="HX866" s="2"/>
      <c r="HY866" s="2"/>
      <c r="HZ866" s="2"/>
      <c r="IA866" s="2"/>
      <c r="IB866" s="2"/>
      <c r="IC866" s="2"/>
      <c r="ID866" s="2"/>
      <c r="IE866" s="2"/>
      <c r="IF866" s="2"/>
      <c r="IG866" s="2"/>
      <c r="IH866" s="2"/>
      <c r="II866" s="2"/>
      <c r="IJ866" s="2"/>
      <c r="IK866" s="2"/>
      <c r="IL866" s="2"/>
      <c r="IM866" s="2"/>
      <c r="IN866" s="2"/>
      <c r="IO866" s="2"/>
      <c r="IP866" s="2"/>
      <c r="IQ866" s="2"/>
    </row>
    <row r="867" spans="1:251" s="15" customFormat="1">
      <c r="A867" s="8"/>
      <c r="B867" s="134"/>
      <c r="C867" s="135"/>
      <c r="D867" s="135"/>
      <c r="E867" s="135"/>
      <c r="F867" s="135"/>
      <c r="G867" s="135"/>
      <c r="H867" s="135"/>
      <c r="I867" s="135"/>
      <c r="J867" s="135"/>
      <c r="K867" s="135"/>
      <c r="L867" s="135"/>
      <c r="M867" s="135"/>
      <c r="N867" s="135"/>
      <c r="O867" s="135"/>
      <c r="P867" s="135"/>
      <c r="Q867" s="135"/>
      <c r="R867" s="135"/>
      <c r="S867" s="135"/>
      <c r="T867" s="135"/>
      <c r="U867" s="135"/>
      <c r="V867" s="135"/>
      <c r="W867" s="135"/>
      <c r="X867" s="135"/>
      <c r="Y867" s="135"/>
      <c r="Z867" s="136"/>
      <c r="AA867" s="138"/>
      <c r="AB867" s="135"/>
      <c r="AC867" s="135"/>
      <c r="AD867" s="135"/>
      <c r="AE867" s="135"/>
      <c r="AF867" s="135"/>
      <c r="AG867" s="135"/>
      <c r="AH867" s="135"/>
      <c r="AI867" s="136"/>
      <c r="AJ867" s="138"/>
      <c r="AK867" s="135"/>
      <c r="AL867" s="135"/>
      <c r="AM867" s="135"/>
      <c r="AN867" s="135"/>
      <c r="AO867" s="135"/>
      <c r="AP867" s="135"/>
      <c r="AQ867" s="135"/>
      <c r="AR867" s="136"/>
      <c r="AS867" s="138"/>
      <c r="AT867" s="135"/>
      <c r="AU867" s="135"/>
      <c r="AV867" s="135"/>
      <c r="AW867" s="135"/>
      <c r="AX867" s="140"/>
      <c r="AY867" s="2"/>
      <c r="AZ867" s="2"/>
      <c r="BA867" s="2"/>
      <c r="BB867" s="22"/>
      <c r="BC867" s="23"/>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c r="GQ867" s="2"/>
      <c r="GR867" s="2"/>
      <c r="GS867" s="2"/>
      <c r="GT867" s="2"/>
      <c r="GU867" s="2"/>
      <c r="GV867" s="2"/>
      <c r="GW867" s="2"/>
      <c r="GX867" s="2"/>
      <c r="GY867" s="2"/>
      <c r="GZ867" s="2"/>
      <c r="HA867" s="2"/>
      <c r="HB867" s="2"/>
      <c r="HC867" s="2"/>
      <c r="HD867" s="2"/>
      <c r="HE867" s="2"/>
      <c r="HF867" s="2"/>
      <c r="HG867" s="2"/>
      <c r="HH867" s="2"/>
      <c r="HI867" s="2"/>
      <c r="HJ867" s="2"/>
      <c r="HK867" s="2"/>
      <c r="HL867" s="2"/>
      <c r="HM867" s="2"/>
      <c r="HN867" s="2"/>
      <c r="HO867" s="2"/>
      <c r="HP867" s="2"/>
      <c r="HQ867" s="2"/>
      <c r="HR867" s="2"/>
      <c r="HS867" s="2"/>
      <c r="HT867" s="2"/>
      <c r="HU867" s="2"/>
      <c r="HV867" s="2"/>
      <c r="HW867" s="2"/>
      <c r="HX867" s="2"/>
      <c r="HY867" s="2"/>
      <c r="HZ867" s="2"/>
      <c r="IA867" s="2"/>
      <c r="IB867" s="2"/>
      <c r="IC867" s="2"/>
      <c r="ID867" s="2"/>
      <c r="IE867" s="2"/>
      <c r="IF867" s="2"/>
      <c r="IG867" s="2"/>
      <c r="IH867" s="2"/>
      <c r="II867" s="2"/>
      <c r="IJ867" s="2"/>
      <c r="IK867" s="2"/>
      <c r="IL867" s="2"/>
      <c r="IM867" s="2"/>
      <c r="IN867" s="2"/>
      <c r="IO867" s="2"/>
      <c r="IP867" s="2"/>
      <c r="IQ867" s="2"/>
    </row>
    <row r="868" spans="1:251" s="15" customFormat="1" ht="18.75" customHeight="1">
      <c r="A868" s="8"/>
      <c r="B868" s="24"/>
      <c r="C868" s="112" t="s">
        <v>146</v>
      </c>
      <c r="D868" s="113"/>
      <c r="E868" s="113"/>
      <c r="F868" s="113"/>
      <c r="G868" s="113"/>
      <c r="H868" s="113"/>
      <c r="I868" s="113"/>
      <c r="J868" s="113"/>
      <c r="K868" s="113"/>
      <c r="L868" s="113"/>
      <c r="M868" s="113"/>
      <c r="N868" s="113"/>
      <c r="O868" s="113"/>
      <c r="P868" s="113"/>
      <c r="Q868" s="113"/>
      <c r="R868" s="113"/>
      <c r="S868" s="113"/>
      <c r="T868" s="113"/>
      <c r="U868" s="113"/>
      <c r="V868" s="113"/>
      <c r="W868" s="113"/>
      <c r="X868" s="113"/>
      <c r="Y868" s="113"/>
      <c r="Z868" s="114"/>
      <c r="AA868" s="115">
        <v>37569</v>
      </c>
      <c r="AB868" s="116"/>
      <c r="AC868" s="116"/>
      <c r="AD868" s="116"/>
      <c r="AE868" s="116"/>
      <c r="AF868" s="116"/>
      <c r="AG868" s="116"/>
      <c r="AH868" s="116"/>
      <c r="AI868" s="117"/>
      <c r="AJ868" s="115">
        <v>35896</v>
      </c>
      <c r="AK868" s="116"/>
      <c r="AL868" s="116"/>
      <c r="AM868" s="116"/>
      <c r="AN868" s="116"/>
      <c r="AO868" s="116"/>
      <c r="AP868" s="116"/>
      <c r="AQ868" s="116"/>
      <c r="AR868" s="117"/>
      <c r="AS868" s="118"/>
      <c r="AT868" s="119"/>
      <c r="AU868" s="119"/>
      <c r="AV868" s="119"/>
      <c r="AW868" s="119"/>
      <c r="AX868" s="120"/>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c r="GQ868" s="2"/>
      <c r="GR868" s="2"/>
      <c r="GS868" s="2"/>
      <c r="GT868" s="2"/>
      <c r="GU868" s="2"/>
      <c r="GV868" s="2"/>
      <c r="GW868" s="2"/>
      <c r="GX868" s="2"/>
      <c r="GY868" s="2"/>
      <c r="GZ868" s="2"/>
      <c r="HA868" s="2"/>
      <c r="HB868" s="2"/>
      <c r="HC868" s="2"/>
      <c r="HD868" s="2"/>
      <c r="HE868" s="2"/>
      <c r="HF868" s="2"/>
      <c r="HG868" s="2"/>
      <c r="HH868" s="2"/>
      <c r="HI868" s="2"/>
      <c r="HJ868" s="2"/>
      <c r="HK868" s="2"/>
      <c r="HL868" s="2"/>
      <c r="HM868" s="2"/>
      <c r="HN868" s="2"/>
      <c r="HO868" s="2"/>
      <c r="HP868" s="2"/>
      <c r="HQ868" s="2"/>
      <c r="HR868" s="2"/>
      <c r="HS868" s="2"/>
      <c r="HT868" s="2"/>
      <c r="HU868" s="2"/>
      <c r="HV868" s="2"/>
      <c r="HW868" s="2"/>
      <c r="HX868" s="2"/>
      <c r="HY868" s="2"/>
      <c r="HZ868" s="2"/>
      <c r="IA868" s="2"/>
      <c r="IB868" s="2"/>
      <c r="IC868" s="2"/>
      <c r="ID868" s="2"/>
      <c r="IE868" s="2"/>
      <c r="IF868" s="2"/>
      <c r="IG868" s="2"/>
      <c r="IH868" s="2"/>
      <c r="II868" s="2"/>
      <c r="IJ868" s="2"/>
      <c r="IK868" s="2"/>
      <c r="IL868" s="2"/>
      <c r="IM868" s="2"/>
      <c r="IN868" s="2"/>
      <c r="IO868" s="2"/>
      <c r="IP868" s="2"/>
      <c r="IQ868" s="2"/>
    </row>
    <row r="869" spans="1:251" s="15" customFormat="1" ht="18.75" customHeight="1" thickBot="1">
      <c r="A869" s="16"/>
      <c r="B869" s="103" t="s">
        <v>16</v>
      </c>
      <c r="C869" s="104"/>
      <c r="D869" s="104"/>
      <c r="E869" s="104"/>
      <c r="F869" s="104"/>
      <c r="G869" s="104"/>
      <c r="H869" s="104"/>
      <c r="I869" s="104"/>
      <c r="J869" s="104"/>
      <c r="K869" s="104"/>
      <c r="L869" s="104"/>
      <c r="M869" s="104"/>
      <c r="N869" s="104"/>
      <c r="O869" s="104"/>
      <c r="P869" s="104"/>
      <c r="Q869" s="104"/>
      <c r="R869" s="104"/>
      <c r="S869" s="104"/>
      <c r="T869" s="104"/>
      <c r="U869" s="104"/>
      <c r="V869" s="104"/>
      <c r="W869" s="104"/>
      <c r="X869" s="104"/>
      <c r="Y869" s="104"/>
      <c r="Z869" s="105"/>
      <c r="AA869" s="106">
        <f>SUM($AA$868:$AA$868)</f>
        <v>37569</v>
      </c>
      <c r="AB869" s="107"/>
      <c r="AC869" s="107"/>
      <c r="AD869" s="107"/>
      <c r="AE869" s="107"/>
      <c r="AF869" s="107"/>
      <c r="AG869" s="107"/>
      <c r="AH869" s="107"/>
      <c r="AI869" s="108"/>
      <c r="AJ869" s="106">
        <f>SUM($AJ$868:$AJ$868)</f>
        <v>35896</v>
      </c>
      <c r="AK869" s="107"/>
      <c r="AL869" s="107"/>
      <c r="AM869" s="107"/>
      <c r="AN869" s="107"/>
      <c r="AO869" s="107"/>
      <c r="AP869" s="107"/>
      <c r="AQ869" s="107"/>
      <c r="AR869" s="108"/>
      <c r="AS869" s="109"/>
      <c r="AT869" s="110"/>
      <c r="AU869" s="110"/>
      <c r="AV869" s="110"/>
      <c r="AW869" s="110"/>
      <c r="AX869" s="111"/>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c r="GQ869" s="2"/>
      <c r="GR869" s="2"/>
      <c r="GS869" s="2"/>
      <c r="GT869" s="2"/>
      <c r="GU869" s="2"/>
      <c r="GV869" s="2"/>
      <c r="GW869" s="2"/>
      <c r="GX869" s="2"/>
      <c r="GY869" s="2"/>
      <c r="GZ869" s="2"/>
      <c r="HA869" s="2"/>
      <c r="HB869" s="2"/>
      <c r="HC869" s="2"/>
      <c r="HD869" s="2"/>
      <c r="HE869" s="2"/>
      <c r="HF869" s="2"/>
      <c r="HG869" s="2"/>
      <c r="HH869" s="2"/>
      <c r="HI869" s="2"/>
      <c r="HJ869" s="2"/>
      <c r="HK869" s="2"/>
      <c r="HL869" s="2"/>
      <c r="HM869" s="2"/>
      <c r="HN869" s="2"/>
      <c r="HO869" s="2"/>
      <c r="HP869" s="2"/>
      <c r="HQ869" s="2"/>
      <c r="HR869" s="2"/>
      <c r="HS869" s="2"/>
      <c r="HT869" s="2"/>
      <c r="HU869" s="2"/>
      <c r="HV869" s="2"/>
      <c r="HW869" s="2"/>
      <c r="HX869" s="2"/>
      <c r="HY869" s="2"/>
      <c r="HZ869" s="2"/>
      <c r="IA869" s="2"/>
      <c r="IB869" s="2"/>
      <c r="IC869" s="2"/>
      <c r="ID869" s="2"/>
      <c r="IE869" s="2"/>
      <c r="IF869" s="2"/>
      <c r="IG869" s="2"/>
      <c r="IH869" s="2"/>
      <c r="II869" s="2"/>
      <c r="IJ869" s="2"/>
      <c r="IK869" s="2"/>
      <c r="IL869" s="2"/>
      <c r="IM869" s="2"/>
      <c r="IN869" s="2"/>
      <c r="IO869" s="2"/>
      <c r="IP869" s="2"/>
      <c r="IQ869" s="2"/>
    </row>
    <row r="871" spans="1:251" ht="19.2">
      <c r="A871" s="1" t="s">
        <v>0</v>
      </c>
      <c r="AW871" s="3"/>
      <c r="AX871" s="4"/>
      <c r="AY871" s="3"/>
    </row>
    <row r="873" spans="1:251" ht="18">
      <c r="B873" s="121" t="s">
        <v>8</v>
      </c>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row>
    <row r="874" spans="1:251">
      <c r="Z874" s="5"/>
      <c r="AD874" s="5"/>
      <c r="AE874" s="5"/>
      <c r="AF874" s="5"/>
      <c r="AG874" s="5"/>
      <c r="AH874" s="5"/>
      <c r="AI874" s="5"/>
      <c r="AO874" s="5"/>
    </row>
    <row r="875" spans="1:251" ht="13.8" thickBot="1">
      <c r="Z875" s="5"/>
      <c r="AD875" s="5"/>
      <c r="AE875" s="5"/>
      <c r="AF875" s="5"/>
      <c r="AG875" s="5"/>
      <c r="AH875" s="5"/>
      <c r="AI875" s="5"/>
      <c r="AO875" s="5"/>
      <c r="DI875" s="6"/>
    </row>
    <row r="876" spans="1:251" ht="24.75" customHeight="1" thickBot="1">
      <c r="B876" s="123" t="s">
        <v>1</v>
      </c>
      <c r="C876" s="124"/>
      <c r="D876" s="124"/>
      <c r="E876" s="124"/>
      <c r="F876" s="124"/>
      <c r="G876" s="124"/>
      <c r="H876" s="125" t="s">
        <v>149</v>
      </c>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7"/>
      <c r="DI876" s="6"/>
    </row>
    <row r="877" spans="1:251" ht="14.4">
      <c r="B877" s="7"/>
      <c r="C877" s="7"/>
      <c r="D877" s="7"/>
      <c r="E877" s="7"/>
      <c r="F877" s="7"/>
      <c r="G877" s="7"/>
      <c r="H877" s="8"/>
      <c r="I877" s="8"/>
      <c r="J877" s="8"/>
      <c r="K877" s="8"/>
      <c r="L877" s="9"/>
      <c r="M877" s="9"/>
      <c r="N877" s="9"/>
      <c r="O877" s="9"/>
      <c r="P877" s="8"/>
      <c r="Q877" s="8"/>
      <c r="R877" s="8"/>
      <c r="S877" s="8"/>
      <c r="T877" s="8"/>
      <c r="U877" s="8"/>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DI877" s="6"/>
    </row>
    <row r="878" spans="1:251" ht="15" thickBot="1">
      <c r="A878" s="62"/>
      <c r="B878" s="10" t="s">
        <v>2</v>
      </c>
      <c r="C878" s="8"/>
      <c r="D878" s="8"/>
      <c r="E878" s="8"/>
      <c r="F878" s="8"/>
      <c r="G878" s="8"/>
      <c r="H878" s="8"/>
      <c r="I878" s="8"/>
      <c r="J878" s="8"/>
      <c r="K878" s="8"/>
      <c r="L878" s="9"/>
      <c r="M878" s="9"/>
      <c r="N878" s="9"/>
      <c r="O878" s="9"/>
      <c r="P878" s="8"/>
      <c r="Q878" s="8"/>
      <c r="R878" s="8"/>
      <c r="S878" s="8"/>
      <c r="T878" s="8"/>
      <c r="U878" s="8"/>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DI878" s="6"/>
    </row>
    <row r="879" spans="1:251" ht="14.4">
      <c r="A879" s="8"/>
      <c r="B879" s="11"/>
      <c r="C879" s="7"/>
      <c r="D879" s="7"/>
      <c r="E879" s="7"/>
      <c r="F879" s="7"/>
      <c r="G879" s="7"/>
      <c r="H879" s="7"/>
      <c r="I879" s="7"/>
      <c r="J879" s="7"/>
      <c r="K879" s="7"/>
      <c r="L879" s="12"/>
      <c r="M879" s="12"/>
      <c r="N879" s="12"/>
      <c r="O879" s="12"/>
      <c r="P879" s="7"/>
      <c r="Q879" s="7"/>
      <c r="R879" s="7"/>
      <c r="S879" s="7"/>
      <c r="T879" s="7"/>
      <c r="U879" s="7"/>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4"/>
    </row>
    <row r="880" spans="1:251" ht="12" customHeight="1">
      <c r="A880" s="8"/>
      <c r="B880" s="99" t="s">
        <v>150</v>
      </c>
      <c r="C880" s="100"/>
      <c r="D880" s="100"/>
      <c r="E880" s="100"/>
      <c r="F880" s="100"/>
      <c r="G880" s="100"/>
      <c r="H880" s="100"/>
      <c r="I880" s="100"/>
      <c r="J880" s="100"/>
      <c r="K880" s="100"/>
      <c r="L880" s="100"/>
      <c r="M880" s="100"/>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c r="AJ880" s="100"/>
      <c r="AK880" s="100"/>
      <c r="AL880" s="100"/>
      <c r="AM880" s="100"/>
      <c r="AN880" s="100"/>
      <c r="AO880" s="100"/>
      <c r="AP880" s="100"/>
      <c r="AQ880" s="100"/>
      <c r="AR880" s="100"/>
      <c r="AS880" s="100"/>
      <c r="AT880" s="100"/>
      <c r="AU880" s="100"/>
      <c r="AV880" s="100"/>
      <c r="AW880" s="100"/>
      <c r="AX880" s="101"/>
    </row>
    <row r="881" spans="1:113" ht="12" customHeight="1">
      <c r="A881" s="8"/>
      <c r="B881" s="99"/>
      <c r="C881" s="100"/>
      <c r="D881" s="100"/>
      <c r="E881" s="100"/>
      <c r="F881" s="100"/>
      <c r="G881" s="100"/>
      <c r="H881" s="100"/>
      <c r="I881" s="100"/>
      <c r="J881" s="100"/>
      <c r="K881" s="100"/>
      <c r="L881" s="100"/>
      <c r="M881" s="100"/>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c r="AJ881" s="100"/>
      <c r="AK881" s="100"/>
      <c r="AL881" s="100"/>
      <c r="AM881" s="100"/>
      <c r="AN881" s="100"/>
      <c r="AO881" s="100"/>
      <c r="AP881" s="100"/>
      <c r="AQ881" s="100"/>
      <c r="AR881" s="100"/>
      <c r="AS881" s="100"/>
      <c r="AT881" s="100"/>
      <c r="AU881" s="100"/>
      <c r="AV881" s="100"/>
      <c r="AW881" s="100"/>
      <c r="AX881" s="101"/>
      <c r="BC881" s="15"/>
    </row>
    <row r="882" spans="1:113" ht="12" customHeight="1">
      <c r="A882" s="8"/>
      <c r="B882" s="99"/>
      <c r="C882" s="100"/>
      <c r="D882" s="100"/>
      <c r="E882" s="100"/>
      <c r="F882" s="100"/>
      <c r="G882" s="100"/>
      <c r="H882" s="100"/>
      <c r="I882" s="100"/>
      <c r="J882" s="100"/>
      <c r="K882" s="100"/>
      <c r="L882" s="100"/>
      <c r="M882" s="100"/>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c r="AJ882" s="100"/>
      <c r="AK882" s="100"/>
      <c r="AL882" s="100"/>
      <c r="AM882" s="100"/>
      <c r="AN882" s="100"/>
      <c r="AO882" s="100"/>
      <c r="AP882" s="100"/>
      <c r="AQ882" s="100"/>
      <c r="AR882" s="100"/>
      <c r="AS882" s="100"/>
      <c r="AT882" s="100"/>
      <c r="AU882" s="100"/>
      <c r="AV882" s="100"/>
      <c r="AW882" s="100"/>
      <c r="AX882" s="101"/>
    </row>
    <row r="883" spans="1:113" ht="12" customHeight="1">
      <c r="A883" s="8"/>
      <c r="B883" s="99"/>
      <c r="C883" s="100"/>
      <c r="D883" s="100"/>
      <c r="E883" s="100"/>
      <c r="F883" s="100"/>
      <c r="G883" s="100"/>
      <c r="H883" s="100"/>
      <c r="I883" s="100"/>
      <c r="J883" s="100"/>
      <c r="K883" s="100"/>
      <c r="L883" s="100"/>
      <c r="M883" s="100"/>
      <c r="N883" s="100"/>
      <c r="O883" s="100"/>
      <c r="P883" s="100"/>
      <c r="Q883" s="100"/>
      <c r="R883" s="100"/>
      <c r="S883" s="100"/>
      <c r="T883" s="100"/>
      <c r="U883" s="100"/>
      <c r="V883" s="100"/>
      <c r="W883" s="100"/>
      <c r="X883" s="100"/>
      <c r="Y883" s="100"/>
      <c r="Z883" s="100"/>
      <c r="AA883" s="100"/>
      <c r="AB883" s="100"/>
      <c r="AC883" s="100"/>
      <c r="AD883" s="100"/>
      <c r="AE883" s="100"/>
      <c r="AF883" s="100"/>
      <c r="AG883" s="100"/>
      <c r="AH883" s="100"/>
      <c r="AI883" s="100"/>
      <c r="AJ883" s="100"/>
      <c r="AK883" s="100"/>
      <c r="AL883" s="100"/>
      <c r="AM883" s="100"/>
      <c r="AN883" s="100"/>
      <c r="AO883" s="100"/>
      <c r="AP883" s="100"/>
      <c r="AQ883" s="100"/>
      <c r="AR883" s="100"/>
      <c r="AS883" s="100"/>
      <c r="AT883" s="100"/>
      <c r="AU883" s="100"/>
      <c r="AV883" s="100"/>
      <c r="AW883" s="100"/>
      <c r="AX883" s="101"/>
    </row>
    <row r="884" spans="1:113" ht="12" customHeight="1">
      <c r="A884" s="8"/>
      <c r="B884" s="99"/>
      <c r="C884" s="100"/>
      <c r="D884" s="100"/>
      <c r="E884" s="100"/>
      <c r="F884" s="100"/>
      <c r="G884" s="100"/>
      <c r="H884" s="100"/>
      <c r="I884" s="100"/>
      <c r="J884" s="100"/>
      <c r="K884" s="100"/>
      <c r="L884" s="100"/>
      <c r="M884" s="100"/>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c r="AJ884" s="100"/>
      <c r="AK884" s="100"/>
      <c r="AL884" s="100"/>
      <c r="AM884" s="100"/>
      <c r="AN884" s="100"/>
      <c r="AO884" s="100"/>
      <c r="AP884" s="100"/>
      <c r="AQ884" s="100"/>
      <c r="AR884" s="100"/>
      <c r="AS884" s="100"/>
      <c r="AT884" s="100"/>
      <c r="AU884" s="100"/>
      <c r="AV884" s="100"/>
      <c r="AW884" s="100"/>
      <c r="AX884" s="101"/>
    </row>
    <row r="885" spans="1:113" ht="15" thickBot="1">
      <c r="A885" s="16"/>
      <c r="B885" s="17"/>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9"/>
    </row>
    <row r="886" spans="1:113">
      <c r="B886" s="20"/>
    </row>
    <row r="887" spans="1:113" ht="15" thickBot="1">
      <c r="A887" s="62"/>
      <c r="B887" s="10" t="s">
        <v>3</v>
      </c>
      <c r="C887" s="8"/>
      <c r="D887" s="8"/>
      <c r="E887" s="8"/>
      <c r="F887" s="8"/>
      <c r="G887" s="8"/>
      <c r="H887" s="8"/>
      <c r="I887" s="8"/>
      <c r="J887" s="8"/>
      <c r="K887" s="8"/>
      <c r="L887" s="9"/>
      <c r="M887" s="9"/>
      <c r="N887" s="9"/>
      <c r="O887" s="9"/>
      <c r="P887" s="8"/>
      <c r="Q887" s="8"/>
      <c r="R887" s="8"/>
      <c r="S887" s="8"/>
      <c r="T887" s="8"/>
      <c r="U887" s="8"/>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DI887" s="6"/>
    </row>
    <row r="888" spans="1:113" ht="14.4">
      <c r="A888" s="8"/>
      <c r="B888" s="11"/>
      <c r="C888" s="7"/>
      <c r="D888" s="7"/>
      <c r="E888" s="7"/>
      <c r="F888" s="7"/>
      <c r="G888" s="7"/>
      <c r="H888" s="7"/>
      <c r="I888" s="7"/>
      <c r="J888" s="7"/>
      <c r="K888" s="7"/>
      <c r="L888" s="12"/>
      <c r="M888" s="12"/>
      <c r="N888" s="12"/>
      <c r="O888" s="12"/>
      <c r="P888" s="7"/>
      <c r="Q888" s="7"/>
      <c r="R888" s="7"/>
      <c r="S888" s="7"/>
      <c r="T888" s="7"/>
      <c r="U888" s="7"/>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4"/>
    </row>
    <row r="889" spans="1:113" ht="12" customHeight="1">
      <c r="A889" s="8"/>
      <c r="B889" s="99" t="s">
        <v>151</v>
      </c>
      <c r="C889" s="100"/>
      <c r="D889" s="100"/>
      <c r="E889" s="100"/>
      <c r="F889" s="100"/>
      <c r="G889" s="100"/>
      <c r="H889" s="100"/>
      <c r="I889" s="100"/>
      <c r="J889" s="100"/>
      <c r="K889" s="100"/>
      <c r="L889" s="100"/>
      <c r="M889" s="100"/>
      <c r="N889" s="100"/>
      <c r="O889" s="100"/>
      <c r="P889" s="100"/>
      <c r="Q889" s="100"/>
      <c r="R889" s="100"/>
      <c r="S889" s="100"/>
      <c r="T889" s="100"/>
      <c r="U889" s="100"/>
      <c r="V889" s="100"/>
      <c r="W889" s="100"/>
      <c r="X889" s="100"/>
      <c r="Y889" s="100"/>
      <c r="Z889" s="100"/>
      <c r="AA889" s="100"/>
      <c r="AB889" s="100"/>
      <c r="AC889" s="100"/>
      <c r="AD889" s="100"/>
      <c r="AE889" s="100"/>
      <c r="AF889" s="100"/>
      <c r="AG889" s="100"/>
      <c r="AH889" s="100"/>
      <c r="AI889" s="100"/>
      <c r="AJ889" s="100"/>
      <c r="AK889" s="100"/>
      <c r="AL889" s="100"/>
      <c r="AM889" s="100"/>
      <c r="AN889" s="100"/>
      <c r="AO889" s="100"/>
      <c r="AP889" s="100"/>
      <c r="AQ889" s="100"/>
      <c r="AR889" s="100"/>
      <c r="AS889" s="100"/>
      <c r="AT889" s="100"/>
      <c r="AU889" s="100"/>
      <c r="AV889" s="100"/>
      <c r="AW889" s="100"/>
      <c r="AX889" s="101"/>
    </row>
    <row r="890" spans="1:113" ht="12" customHeight="1">
      <c r="A890" s="8"/>
      <c r="B890" s="99"/>
      <c r="C890" s="100"/>
      <c r="D890" s="100"/>
      <c r="E890" s="100"/>
      <c r="F890" s="100"/>
      <c r="G890" s="100"/>
      <c r="H890" s="100"/>
      <c r="I890" s="100"/>
      <c r="J890" s="100"/>
      <c r="K890" s="100"/>
      <c r="L890" s="100"/>
      <c r="M890" s="100"/>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c r="AJ890" s="100"/>
      <c r="AK890" s="100"/>
      <c r="AL890" s="100"/>
      <c r="AM890" s="100"/>
      <c r="AN890" s="100"/>
      <c r="AO890" s="100"/>
      <c r="AP890" s="100"/>
      <c r="AQ890" s="100"/>
      <c r="AR890" s="100"/>
      <c r="AS890" s="100"/>
      <c r="AT890" s="100"/>
      <c r="AU890" s="100"/>
      <c r="AV890" s="100"/>
      <c r="AW890" s="100"/>
      <c r="AX890" s="101"/>
      <c r="BC890" s="15"/>
    </row>
    <row r="891" spans="1:113" ht="12" customHeight="1">
      <c r="A891" s="8"/>
      <c r="B891" s="99"/>
      <c r="C891" s="100"/>
      <c r="D891" s="100"/>
      <c r="E891" s="100"/>
      <c r="F891" s="100"/>
      <c r="G891" s="100"/>
      <c r="H891" s="100"/>
      <c r="I891" s="100"/>
      <c r="J891" s="100"/>
      <c r="K891" s="100"/>
      <c r="L891" s="100"/>
      <c r="M891" s="100"/>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c r="AJ891" s="100"/>
      <c r="AK891" s="100"/>
      <c r="AL891" s="100"/>
      <c r="AM891" s="100"/>
      <c r="AN891" s="100"/>
      <c r="AO891" s="100"/>
      <c r="AP891" s="100"/>
      <c r="AQ891" s="100"/>
      <c r="AR891" s="100"/>
      <c r="AS891" s="100"/>
      <c r="AT891" s="100"/>
      <c r="AU891" s="100"/>
      <c r="AV891" s="100"/>
      <c r="AW891" s="100"/>
      <c r="AX891" s="101"/>
    </row>
    <row r="892" spans="1:113" ht="12" customHeight="1">
      <c r="A892" s="8"/>
      <c r="B892" s="99"/>
      <c r="C892" s="100"/>
      <c r="D892" s="100"/>
      <c r="E892" s="100"/>
      <c r="F892" s="100"/>
      <c r="G892" s="100"/>
      <c r="H892" s="100"/>
      <c r="I892" s="100"/>
      <c r="J892" s="100"/>
      <c r="K892" s="100"/>
      <c r="L892" s="100"/>
      <c r="M892" s="100"/>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c r="AJ892" s="100"/>
      <c r="AK892" s="100"/>
      <c r="AL892" s="100"/>
      <c r="AM892" s="100"/>
      <c r="AN892" s="100"/>
      <c r="AO892" s="100"/>
      <c r="AP892" s="100"/>
      <c r="AQ892" s="100"/>
      <c r="AR892" s="100"/>
      <c r="AS892" s="100"/>
      <c r="AT892" s="100"/>
      <c r="AU892" s="100"/>
      <c r="AV892" s="100"/>
      <c r="AW892" s="100"/>
      <c r="AX892" s="101"/>
    </row>
    <row r="893" spans="1:113" ht="12" customHeight="1">
      <c r="A893" s="8"/>
      <c r="B893" s="99"/>
      <c r="C893" s="100"/>
      <c r="D893" s="100"/>
      <c r="E893" s="100"/>
      <c r="F893" s="100"/>
      <c r="G893" s="100"/>
      <c r="H893" s="100"/>
      <c r="I893" s="100"/>
      <c r="J893" s="100"/>
      <c r="K893" s="100"/>
      <c r="L893" s="100"/>
      <c r="M893" s="100"/>
      <c r="N893" s="100"/>
      <c r="O893" s="100"/>
      <c r="P893" s="100"/>
      <c r="Q893" s="100"/>
      <c r="R893" s="100"/>
      <c r="S893" s="100"/>
      <c r="T893" s="100"/>
      <c r="U893" s="100"/>
      <c r="V893" s="100"/>
      <c r="W893" s="100"/>
      <c r="X893" s="100"/>
      <c r="Y893" s="100"/>
      <c r="Z893" s="100"/>
      <c r="AA893" s="100"/>
      <c r="AB893" s="100"/>
      <c r="AC893" s="100"/>
      <c r="AD893" s="100"/>
      <c r="AE893" s="100"/>
      <c r="AF893" s="100"/>
      <c r="AG893" s="100"/>
      <c r="AH893" s="100"/>
      <c r="AI893" s="100"/>
      <c r="AJ893" s="100"/>
      <c r="AK893" s="100"/>
      <c r="AL893" s="100"/>
      <c r="AM893" s="100"/>
      <c r="AN893" s="100"/>
      <c r="AO893" s="100"/>
      <c r="AP893" s="100"/>
      <c r="AQ893" s="100"/>
      <c r="AR893" s="100"/>
      <c r="AS893" s="100"/>
      <c r="AT893" s="100"/>
      <c r="AU893" s="100"/>
      <c r="AV893" s="100"/>
      <c r="AW893" s="100"/>
      <c r="AX893" s="101"/>
    </row>
    <row r="894" spans="1:113" ht="15" thickBot="1">
      <c r="A894" s="16"/>
      <c r="B894" s="17"/>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9"/>
    </row>
    <row r="895" spans="1:113">
      <c r="B895" s="20"/>
    </row>
    <row r="896" spans="1:113" ht="14.4">
      <c r="B896" s="10" t="s">
        <v>4</v>
      </c>
      <c r="C896" s="8"/>
      <c r="D896" s="8"/>
      <c r="E896" s="8"/>
      <c r="F896" s="8"/>
      <c r="G896" s="8"/>
      <c r="H896" s="8"/>
      <c r="I896" s="8"/>
      <c r="J896" s="8"/>
      <c r="K896" s="8"/>
      <c r="L896" s="9"/>
      <c r="M896" s="9"/>
      <c r="N896" s="9"/>
      <c r="O896" s="9"/>
      <c r="P896" s="8"/>
      <c r="Q896" s="8"/>
      <c r="R896" s="8"/>
      <c r="S896" s="8"/>
      <c r="T896" s="8"/>
      <c r="U896" s="8"/>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row>
    <row r="897" spans="1:251" ht="15" thickBot="1">
      <c r="B897" s="8"/>
      <c r="C897" s="8"/>
      <c r="D897" s="8"/>
      <c r="E897" s="8"/>
      <c r="F897" s="8"/>
      <c r="G897" s="8"/>
      <c r="H897" s="8"/>
      <c r="I897" s="8"/>
      <c r="J897" s="8"/>
      <c r="K897" s="8"/>
      <c r="L897" s="9"/>
      <c r="M897" s="9"/>
      <c r="N897" s="9"/>
      <c r="O897" s="9"/>
      <c r="P897" s="8"/>
      <c r="Q897" s="8"/>
      <c r="R897" s="8"/>
      <c r="S897" s="8"/>
      <c r="T897" s="8"/>
      <c r="U897" s="8"/>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21" t="s">
        <v>5</v>
      </c>
    </row>
    <row r="898" spans="1:251" s="15" customFormat="1" ht="13.5" customHeight="1">
      <c r="A898" s="8"/>
      <c r="B898" s="131" t="s">
        <v>6</v>
      </c>
      <c r="C898" s="132"/>
      <c r="D898" s="132"/>
      <c r="E898" s="132"/>
      <c r="F898" s="132"/>
      <c r="G898" s="132"/>
      <c r="H898" s="132"/>
      <c r="I898" s="132"/>
      <c r="J898" s="132"/>
      <c r="K898" s="132"/>
      <c r="L898" s="132"/>
      <c r="M898" s="132"/>
      <c r="N898" s="132"/>
      <c r="O898" s="132"/>
      <c r="P898" s="132"/>
      <c r="Q898" s="132"/>
      <c r="R898" s="132"/>
      <c r="S898" s="132"/>
      <c r="T898" s="132"/>
      <c r="U898" s="132"/>
      <c r="V898" s="132"/>
      <c r="W898" s="132"/>
      <c r="X898" s="132"/>
      <c r="Y898" s="132"/>
      <c r="Z898" s="133"/>
      <c r="AA898" s="137" t="s">
        <v>12</v>
      </c>
      <c r="AB898" s="132"/>
      <c r="AC898" s="132"/>
      <c r="AD898" s="132"/>
      <c r="AE898" s="132"/>
      <c r="AF898" s="132"/>
      <c r="AG898" s="132"/>
      <c r="AH898" s="132"/>
      <c r="AI898" s="133"/>
      <c r="AJ898" s="137" t="s">
        <v>13</v>
      </c>
      <c r="AK898" s="132"/>
      <c r="AL898" s="132"/>
      <c r="AM898" s="132"/>
      <c r="AN898" s="132"/>
      <c r="AO898" s="132"/>
      <c r="AP898" s="132"/>
      <c r="AQ898" s="132"/>
      <c r="AR898" s="133"/>
      <c r="AS898" s="137" t="s">
        <v>7</v>
      </c>
      <c r="AT898" s="132"/>
      <c r="AU898" s="132"/>
      <c r="AV898" s="132"/>
      <c r="AW898" s="132"/>
      <c r="AX898" s="139"/>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c r="GQ898" s="2"/>
      <c r="GR898" s="2"/>
      <c r="GS898" s="2"/>
      <c r="GT898" s="2"/>
      <c r="GU898" s="2"/>
      <c r="GV898" s="2"/>
      <c r="GW898" s="2"/>
      <c r="GX898" s="2"/>
      <c r="GY898" s="2"/>
      <c r="GZ898" s="2"/>
      <c r="HA898" s="2"/>
      <c r="HB898" s="2"/>
      <c r="HC898" s="2"/>
      <c r="HD898" s="2"/>
      <c r="HE898" s="2"/>
      <c r="HF898" s="2"/>
      <c r="HG898" s="2"/>
      <c r="HH898" s="2"/>
      <c r="HI898" s="2"/>
      <c r="HJ898" s="2"/>
      <c r="HK898" s="2"/>
      <c r="HL898" s="2"/>
      <c r="HM898" s="2"/>
      <c r="HN898" s="2"/>
      <c r="HO898" s="2"/>
      <c r="HP898" s="2"/>
      <c r="HQ898" s="2"/>
      <c r="HR898" s="2"/>
      <c r="HS898" s="2"/>
      <c r="HT898" s="2"/>
      <c r="HU898" s="2"/>
      <c r="HV898" s="2"/>
      <c r="HW898" s="2"/>
      <c r="HX898" s="2"/>
      <c r="HY898" s="2"/>
      <c r="HZ898" s="2"/>
      <c r="IA898" s="2"/>
      <c r="IB898" s="2"/>
      <c r="IC898" s="2"/>
      <c r="ID898" s="2"/>
      <c r="IE898" s="2"/>
      <c r="IF898" s="2"/>
      <c r="IG898" s="2"/>
      <c r="IH898" s="2"/>
      <c r="II898" s="2"/>
      <c r="IJ898" s="2"/>
      <c r="IK898" s="2"/>
      <c r="IL898" s="2"/>
      <c r="IM898" s="2"/>
      <c r="IN898" s="2"/>
      <c r="IO898" s="2"/>
      <c r="IP898" s="2"/>
      <c r="IQ898" s="2"/>
    </row>
    <row r="899" spans="1:251" s="15" customFormat="1">
      <c r="A899" s="8"/>
      <c r="B899" s="134"/>
      <c r="C899" s="135"/>
      <c r="D899" s="135"/>
      <c r="E899" s="135"/>
      <c r="F899" s="135"/>
      <c r="G899" s="135"/>
      <c r="H899" s="135"/>
      <c r="I899" s="135"/>
      <c r="J899" s="135"/>
      <c r="K899" s="135"/>
      <c r="L899" s="135"/>
      <c r="M899" s="135"/>
      <c r="N899" s="135"/>
      <c r="O899" s="135"/>
      <c r="P899" s="135"/>
      <c r="Q899" s="135"/>
      <c r="R899" s="135"/>
      <c r="S899" s="135"/>
      <c r="T899" s="135"/>
      <c r="U899" s="135"/>
      <c r="V899" s="135"/>
      <c r="W899" s="135"/>
      <c r="X899" s="135"/>
      <c r="Y899" s="135"/>
      <c r="Z899" s="136"/>
      <c r="AA899" s="138"/>
      <c r="AB899" s="135"/>
      <c r="AC899" s="135"/>
      <c r="AD899" s="135"/>
      <c r="AE899" s="135"/>
      <c r="AF899" s="135"/>
      <c r="AG899" s="135"/>
      <c r="AH899" s="135"/>
      <c r="AI899" s="136"/>
      <c r="AJ899" s="138"/>
      <c r="AK899" s="135"/>
      <c r="AL899" s="135"/>
      <c r="AM899" s="135"/>
      <c r="AN899" s="135"/>
      <c r="AO899" s="135"/>
      <c r="AP899" s="135"/>
      <c r="AQ899" s="135"/>
      <c r="AR899" s="136"/>
      <c r="AS899" s="138"/>
      <c r="AT899" s="135"/>
      <c r="AU899" s="135"/>
      <c r="AV899" s="135"/>
      <c r="AW899" s="135"/>
      <c r="AX899" s="140"/>
      <c r="AY899" s="2"/>
      <c r="AZ899" s="2"/>
      <c r="BA899" s="2"/>
      <c r="BB899" s="22"/>
      <c r="BC899" s="23"/>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c r="GQ899" s="2"/>
      <c r="GR899" s="2"/>
      <c r="GS899" s="2"/>
      <c r="GT899" s="2"/>
      <c r="GU899" s="2"/>
      <c r="GV899" s="2"/>
      <c r="GW899" s="2"/>
      <c r="GX899" s="2"/>
      <c r="GY899" s="2"/>
      <c r="GZ899" s="2"/>
      <c r="HA899" s="2"/>
      <c r="HB899" s="2"/>
      <c r="HC899" s="2"/>
      <c r="HD899" s="2"/>
      <c r="HE899" s="2"/>
      <c r="HF899" s="2"/>
      <c r="HG899" s="2"/>
      <c r="HH899" s="2"/>
      <c r="HI899" s="2"/>
      <c r="HJ899" s="2"/>
      <c r="HK899" s="2"/>
      <c r="HL899" s="2"/>
      <c r="HM899" s="2"/>
      <c r="HN899" s="2"/>
      <c r="HO899" s="2"/>
      <c r="HP899" s="2"/>
      <c r="HQ899" s="2"/>
      <c r="HR899" s="2"/>
      <c r="HS899" s="2"/>
      <c r="HT899" s="2"/>
      <c r="HU899" s="2"/>
      <c r="HV899" s="2"/>
      <c r="HW899" s="2"/>
      <c r="HX899" s="2"/>
      <c r="HY899" s="2"/>
      <c r="HZ899" s="2"/>
      <c r="IA899" s="2"/>
      <c r="IB899" s="2"/>
      <c r="IC899" s="2"/>
      <c r="ID899" s="2"/>
      <c r="IE899" s="2"/>
      <c r="IF899" s="2"/>
      <c r="IG899" s="2"/>
      <c r="IH899" s="2"/>
      <c r="II899" s="2"/>
      <c r="IJ899" s="2"/>
      <c r="IK899" s="2"/>
      <c r="IL899" s="2"/>
      <c r="IM899" s="2"/>
      <c r="IN899" s="2"/>
      <c r="IO899" s="2"/>
      <c r="IP899" s="2"/>
      <c r="IQ899" s="2"/>
    </row>
    <row r="900" spans="1:251" s="15" customFormat="1" ht="18.75" customHeight="1">
      <c r="A900" s="8"/>
      <c r="B900" s="24"/>
      <c r="C900" s="112" t="s">
        <v>152</v>
      </c>
      <c r="D900" s="113"/>
      <c r="E900" s="113"/>
      <c r="F900" s="113"/>
      <c r="G900" s="113"/>
      <c r="H900" s="113"/>
      <c r="I900" s="113"/>
      <c r="J900" s="113"/>
      <c r="K900" s="113"/>
      <c r="L900" s="113"/>
      <c r="M900" s="113"/>
      <c r="N900" s="113"/>
      <c r="O900" s="113"/>
      <c r="P900" s="113"/>
      <c r="Q900" s="113"/>
      <c r="R900" s="113"/>
      <c r="S900" s="113"/>
      <c r="T900" s="113"/>
      <c r="U900" s="113"/>
      <c r="V900" s="113"/>
      <c r="W900" s="113"/>
      <c r="X900" s="113"/>
      <c r="Y900" s="113"/>
      <c r="Z900" s="114"/>
      <c r="AA900" s="115">
        <v>0</v>
      </c>
      <c r="AB900" s="116"/>
      <c r="AC900" s="116"/>
      <c r="AD900" s="116"/>
      <c r="AE900" s="116"/>
      <c r="AF900" s="116"/>
      <c r="AG900" s="116"/>
      <c r="AH900" s="116"/>
      <c r="AI900" s="117"/>
      <c r="AJ900" s="115">
        <v>620</v>
      </c>
      <c r="AK900" s="116"/>
      <c r="AL900" s="116"/>
      <c r="AM900" s="116"/>
      <c r="AN900" s="116"/>
      <c r="AO900" s="116"/>
      <c r="AP900" s="116"/>
      <c r="AQ900" s="116"/>
      <c r="AR900" s="117"/>
      <c r="AS900" s="118"/>
      <c r="AT900" s="119"/>
      <c r="AU900" s="119"/>
      <c r="AV900" s="119"/>
      <c r="AW900" s="119"/>
      <c r="AX900" s="120"/>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c r="GQ900" s="2"/>
      <c r="GR900" s="2"/>
      <c r="GS900" s="2"/>
      <c r="GT900" s="2"/>
      <c r="GU900" s="2"/>
      <c r="GV900" s="2"/>
      <c r="GW900" s="2"/>
      <c r="GX900" s="2"/>
      <c r="GY900" s="2"/>
      <c r="GZ900" s="2"/>
      <c r="HA900" s="2"/>
      <c r="HB900" s="2"/>
      <c r="HC900" s="2"/>
      <c r="HD900" s="2"/>
      <c r="HE900" s="2"/>
      <c r="HF900" s="2"/>
      <c r="HG900" s="2"/>
      <c r="HH900" s="2"/>
      <c r="HI900" s="2"/>
      <c r="HJ900" s="2"/>
      <c r="HK900" s="2"/>
      <c r="HL900" s="2"/>
      <c r="HM900" s="2"/>
      <c r="HN900" s="2"/>
      <c r="HO900" s="2"/>
      <c r="HP900" s="2"/>
      <c r="HQ900" s="2"/>
      <c r="HR900" s="2"/>
      <c r="HS900" s="2"/>
      <c r="HT900" s="2"/>
      <c r="HU900" s="2"/>
      <c r="HV900" s="2"/>
      <c r="HW900" s="2"/>
      <c r="HX900" s="2"/>
      <c r="HY900" s="2"/>
      <c r="HZ900" s="2"/>
      <c r="IA900" s="2"/>
      <c r="IB900" s="2"/>
      <c r="IC900" s="2"/>
      <c r="ID900" s="2"/>
      <c r="IE900" s="2"/>
      <c r="IF900" s="2"/>
      <c r="IG900" s="2"/>
      <c r="IH900" s="2"/>
      <c r="II900" s="2"/>
      <c r="IJ900" s="2"/>
      <c r="IK900" s="2"/>
      <c r="IL900" s="2"/>
      <c r="IM900" s="2"/>
      <c r="IN900" s="2"/>
      <c r="IO900" s="2"/>
      <c r="IP900" s="2"/>
      <c r="IQ900" s="2"/>
    </row>
    <row r="901" spans="1:251" s="15" customFormat="1" ht="18.75" customHeight="1" thickBot="1">
      <c r="A901" s="16"/>
      <c r="B901" s="103" t="s">
        <v>16</v>
      </c>
      <c r="C901" s="104"/>
      <c r="D901" s="104"/>
      <c r="E901" s="104"/>
      <c r="F901" s="104"/>
      <c r="G901" s="104"/>
      <c r="H901" s="104"/>
      <c r="I901" s="104"/>
      <c r="J901" s="104"/>
      <c r="K901" s="104"/>
      <c r="L901" s="104"/>
      <c r="M901" s="104"/>
      <c r="N901" s="104"/>
      <c r="O901" s="104"/>
      <c r="P901" s="104"/>
      <c r="Q901" s="104"/>
      <c r="R901" s="104"/>
      <c r="S901" s="104"/>
      <c r="T901" s="104"/>
      <c r="U901" s="104"/>
      <c r="V901" s="104"/>
      <c r="W901" s="104"/>
      <c r="X901" s="104"/>
      <c r="Y901" s="104"/>
      <c r="Z901" s="105"/>
      <c r="AA901" s="106">
        <f>SUM($AA$900:$AA$900)</f>
        <v>0</v>
      </c>
      <c r="AB901" s="107"/>
      <c r="AC901" s="107"/>
      <c r="AD901" s="107"/>
      <c r="AE901" s="107"/>
      <c r="AF901" s="107"/>
      <c r="AG901" s="107"/>
      <c r="AH901" s="107"/>
      <c r="AI901" s="108"/>
      <c r="AJ901" s="106">
        <f>SUM($AJ$900:$AJ$900)</f>
        <v>620</v>
      </c>
      <c r="AK901" s="107"/>
      <c r="AL901" s="107"/>
      <c r="AM901" s="107"/>
      <c r="AN901" s="107"/>
      <c r="AO901" s="107"/>
      <c r="AP901" s="107"/>
      <c r="AQ901" s="107"/>
      <c r="AR901" s="108"/>
      <c r="AS901" s="109"/>
      <c r="AT901" s="110"/>
      <c r="AU901" s="110"/>
      <c r="AV901" s="110"/>
      <c r="AW901" s="110"/>
      <c r="AX901" s="111"/>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c r="GQ901" s="2"/>
      <c r="GR901" s="2"/>
      <c r="GS901" s="2"/>
      <c r="GT901" s="2"/>
      <c r="GU901" s="2"/>
      <c r="GV901" s="2"/>
      <c r="GW901" s="2"/>
      <c r="GX901" s="2"/>
      <c r="GY901" s="2"/>
      <c r="GZ901" s="2"/>
      <c r="HA901" s="2"/>
      <c r="HB901" s="2"/>
      <c r="HC901" s="2"/>
      <c r="HD901" s="2"/>
      <c r="HE901" s="2"/>
      <c r="HF901" s="2"/>
      <c r="HG901" s="2"/>
      <c r="HH901" s="2"/>
      <c r="HI901" s="2"/>
      <c r="HJ901" s="2"/>
      <c r="HK901" s="2"/>
      <c r="HL901" s="2"/>
      <c r="HM901" s="2"/>
      <c r="HN901" s="2"/>
      <c r="HO901" s="2"/>
      <c r="HP901" s="2"/>
      <c r="HQ901" s="2"/>
      <c r="HR901" s="2"/>
      <c r="HS901" s="2"/>
      <c r="HT901" s="2"/>
      <c r="HU901" s="2"/>
      <c r="HV901" s="2"/>
      <c r="HW901" s="2"/>
      <c r="HX901" s="2"/>
      <c r="HY901" s="2"/>
      <c r="HZ901" s="2"/>
      <c r="IA901" s="2"/>
      <c r="IB901" s="2"/>
      <c r="IC901" s="2"/>
      <c r="ID901" s="2"/>
      <c r="IE901" s="2"/>
      <c r="IF901" s="2"/>
      <c r="IG901" s="2"/>
      <c r="IH901" s="2"/>
      <c r="II901" s="2"/>
      <c r="IJ901" s="2"/>
      <c r="IK901" s="2"/>
      <c r="IL901" s="2"/>
      <c r="IM901" s="2"/>
      <c r="IN901" s="2"/>
      <c r="IO901" s="2"/>
      <c r="IP901" s="2"/>
      <c r="IQ901" s="2"/>
    </row>
    <row r="903" spans="1:251" ht="19.2">
      <c r="A903" s="1" t="s">
        <v>0</v>
      </c>
      <c r="AW903" s="3"/>
      <c r="AX903" s="4"/>
      <c r="AY903" s="3"/>
    </row>
    <row r="905" spans="1:251" ht="18">
      <c r="B905" s="121" t="s">
        <v>8</v>
      </c>
      <c r="C905" s="122"/>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c r="AR905" s="122"/>
      <c r="AS905" s="122"/>
      <c r="AT905" s="122"/>
      <c r="AU905" s="122"/>
      <c r="AV905" s="122"/>
      <c r="AW905" s="122"/>
      <c r="AX905" s="122"/>
    </row>
    <row r="906" spans="1:251">
      <c r="Z906" s="5"/>
      <c r="AD906" s="5"/>
      <c r="AE906" s="5"/>
      <c r="AF906" s="5"/>
      <c r="AG906" s="5"/>
      <c r="AH906" s="5"/>
      <c r="AI906" s="5"/>
      <c r="AO906" s="5"/>
    </row>
    <row r="907" spans="1:251" ht="13.8" thickBot="1">
      <c r="Z907" s="5"/>
      <c r="AD907" s="5"/>
      <c r="AE907" s="5"/>
      <c r="AF907" s="5"/>
      <c r="AG907" s="5"/>
      <c r="AH907" s="5"/>
      <c r="AI907" s="5"/>
      <c r="AO907" s="5"/>
      <c r="DI907" s="6"/>
    </row>
    <row r="908" spans="1:251" ht="24.75" customHeight="1" thickBot="1">
      <c r="B908" s="123" t="s">
        <v>1</v>
      </c>
      <c r="C908" s="124"/>
      <c r="D908" s="124"/>
      <c r="E908" s="124"/>
      <c r="F908" s="124"/>
      <c r="G908" s="124"/>
      <c r="H908" s="125" t="s">
        <v>84</v>
      </c>
      <c r="I908" s="126"/>
      <c r="J908" s="126"/>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7"/>
      <c r="DI908" s="6"/>
    </row>
    <row r="909" spans="1:251" ht="14.4">
      <c r="B909" s="7"/>
      <c r="C909" s="7"/>
      <c r="D909" s="7"/>
      <c r="E909" s="7"/>
      <c r="F909" s="7"/>
      <c r="G909" s="7"/>
      <c r="H909" s="8"/>
      <c r="I909" s="8"/>
      <c r="J909" s="8"/>
      <c r="K909" s="8"/>
      <c r="L909" s="9"/>
      <c r="M909" s="9"/>
      <c r="N909" s="9"/>
      <c r="O909" s="9"/>
      <c r="P909" s="8"/>
      <c r="Q909" s="8"/>
      <c r="R909" s="8"/>
      <c r="S909" s="8"/>
      <c r="T909" s="8"/>
      <c r="U909" s="8"/>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DI909" s="6"/>
    </row>
    <row r="910" spans="1:251" ht="15" thickBot="1">
      <c r="A910" s="62"/>
      <c r="B910" s="10" t="s">
        <v>2</v>
      </c>
      <c r="C910" s="8"/>
      <c r="D910" s="8"/>
      <c r="E910" s="8"/>
      <c r="F910" s="8"/>
      <c r="G910" s="8"/>
      <c r="H910" s="8"/>
      <c r="I910" s="8"/>
      <c r="J910" s="8"/>
      <c r="K910" s="8"/>
      <c r="L910" s="9"/>
      <c r="M910" s="9"/>
      <c r="N910" s="9"/>
      <c r="O910" s="9"/>
      <c r="P910" s="8"/>
      <c r="Q910" s="8"/>
      <c r="R910" s="8"/>
      <c r="S910" s="8"/>
      <c r="T910" s="8"/>
      <c r="U910" s="8"/>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DI910" s="6"/>
    </row>
    <row r="911" spans="1:251" ht="14.4">
      <c r="A911" s="8"/>
      <c r="B911" s="11"/>
      <c r="C911" s="7"/>
      <c r="D911" s="7"/>
      <c r="E911" s="7"/>
      <c r="F911" s="7"/>
      <c r="G911" s="7"/>
      <c r="H911" s="7"/>
      <c r="I911" s="7"/>
      <c r="J911" s="7"/>
      <c r="K911" s="7"/>
      <c r="L911" s="12"/>
      <c r="M911" s="12"/>
      <c r="N911" s="12"/>
      <c r="O911" s="12"/>
      <c r="P911" s="7"/>
      <c r="Q911" s="7"/>
      <c r="R911" s="7"/>
      <c r="S911" s="7"/>
      <c r="T911" s="7"/>
      <c r="U911" s="7"/>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4"/>
    </row>
    <row r="912" spans="1:251" ht="12" customHeight="1">
      <c r="A912" s="8"/>
      <c r="B912" s="99" t="s">
        <v>85</v>
      </c>
      <c r="C912" s="100"/>
      <c r="D912" s="100"/>
      <c r="E912" s="100"/>
      <c r="F912" s="100"/>
      <c r="G912" s="100"/>
      <c r="H912" s="100"/>
      <c r="I912" s="100"/>
      <c r="J912" s="100"/>
      <c r="K912" s="100"/>
      <c r="L912" s="100"/>
      <c r="M912" s="100"/>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c r="AJ912" s="100"/>
      <c r="AK912" s="100"/>
      <c r="AL912" s="100"/>
      <c r="AM912" s="100"/>
      <c r="AN912" s="100"/>
      <c r="AO912" s="100"/>
      <c r="AP912" s="100"/>
      <c r="AQ912" s="100"/>
      <c r="AR912" s="100"/>
      <c r="AS912" s="100"/>
      <c r="AT912" s="100"/>
      <c r="AU912" s="100"/>
      <c r="AV912" s="100"/>
      <c r="AW912" s="100"/>
      <c r="AX912" s="101"/>
    </row>
    <row r="913" spans="1:113" ht="12" customHeight="1">
      <c r="A913" s="8"/>
      <c r="B913" s="99"/>
      <c r="C913" s="100"/>
      <c r="D913" s="100"/>
      <c r="E913" s="100"/>
      <c r="F913" s="100"/>
      <c r="G913" s="100"/>
      <c r="H913" s="100"/>
      <c r="I913" s="100"/>
      <c r="J913" s="100"/>
      <c r="K913" s="100"/>
      <c r="L913" s="100"/>
      <c r="M913" s="100"/>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c r="AJ913" s="100"/>
      <c r="AK913" s="100"/>
      <c r="AL913" s="100"/>
      <c r="AM913" s="100"/>
      <c r="AN913" s="100"/>
      <c r="AO913" s="100"/>
      <c r="AP913" s="100"/>
      <c r="AQ913" s="100"/>
      <c r="AR913" s="100"/>
      <c r="AS913" s="100"/>
      <c r="AT913" s="100"/>
      <c r="AU913" s="100"/>
      <c r="AV913" s="100"/>
      <c r="AW913" s="100"/>
      <c r="AX913" s="101"/>
      <c r="BC913" s="15"/>
    </row>
    <row r="914" spans="1:113" ht="12" customHeight="1">
      <c r="A914" s="8"/>
      <c r="B914" s="99"/>
      <c r="C914" s="100"/>
      <c r="D914" s="100"/>
      <c r="E914" s="100"/>
      <c r="F914" s="100"/>
      <c r="G914" s="100"/>
      <c r="H914" s="100"/>
      <c r="I914" s="100"/>
      <c r="J914" s="100"/>
      <c r="K914" s="100"/>
      <c r="L914" s="100"/>
      <c r="M914" s="100"/>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c r="AJ914" s="100"/>
      <c r="AK914" s="100"/>
      <c r="AL914" s="100"/>
      <c r="AM914" s="100"/>
      <c r="AN914" s="100"/>
      <c r="AO914" s="100"/>
      <c r="AP914" s="100"/>
      <c r="AQ914" s="100"/>
      <c r="AR914" s="100"/>
      <c r="AS914" s="100"/>
      <c r="AT914" s="100"/>
      <c r="AU914" s="100"/>
      <c r="AV914" s="100"/>
      <c r="AW914" s="100"/>
      <c r="AX914" s="101"/>
    </row>
    <row r="915" spans="1:113" ht="12" customHeight="1">
      <c r="A915" s="8"/>
      <c r="B915" s="99"/>
      <c r="C915" s="100"/>
      <c r="D915" s="100"/>
      <c r="E915" s="100"/>
      <c r="F915" s="100"/>
      <c r="G915" s="100"/>
      <c r="H915" s="100"/>
      <c r="I915" s="100"/>
      <c r="J915" s="100"/>
      <c r="K915" s="100"/>
      <c r="L915" s="100"/>
      <c r="M915" s="100"/>
      <c r="N915" s="100"/>
      <c r="O915" s="100"/>
      <c r="P915" s="100"/>
      <c r="Q915" s="100"/>
      <c r="R915" s="100"/>
      <c r="S915" s="100"/>
      <c r="T915" s="100"/>
      <c r="U915" s="100"/>
      <c r="V915" s="100"/>
      <c r="W915" s="100"/>
      <c r="X915" s="100"/>
      <c r="Y915" s="100"/>
      <c r="Z915" s="100"/>
      <c r="AA915" s="100"/>
      <c r="AB915" s="100"/>
      <c r="AC915" s="100"/>
      <c r="AD915" s="100"/>
      <c r="AE915" s="100"/>
      <c r="AF915" s="100"/>
      <c r="AG915" s="100"/>
      <c r="AH915" s="100"/>
      <c r="AI915" s="100"/>
      <c r="AJ915" s="100"/>
      <c r="AK915" s="100"/>
      <c r="AL915" s="100"/>
      <c r="AM915" s="100"/>
      <c r="AN915" s="100"/>
      <c r="AO915" s="100"/>
      <c r="AP915" s="100"/>
      <c r="AQ915" s="100"/>
      <c r="AR915" s="100"/>
      <c r="AS915" s="100"/>
      <c r="AT915" s="100"/>
      <c r="AU915" s="100"/>
      <c r="AV915" s="100"/>
      <c r="AW915" s="100"/>
      <c r="AX915" s="101"/>
    </row>
    <row r="916" spans="1:113" ht="12" customHeight="1">
      <c r="A916" s="8"/>
      <c r="B916" s="99"/>
      <c r="C916" s="100"/>
      <c r="D916" s="100"/>
      <c r="E916" s="100"/>
      <c r="F916" s="100"/>
      <c r="G916" s="100"/>
      <c r="H916" s="100"/>
      <c r="I916" s="100"/>
      <c r="J916" s="100"/>
      <c r="K916" s="100"/>
      <c r="L916" s="100"/>
      <c r="M916" s="100"/>
      <c r="N916" s="100"/>
      <c r="O916" s="100"/>
      <c r="P916" s="100"/>
      <c r="Q916" s="100"/>
      <c r="R916" s="100"/>
      <c r="S916" s="100"/>
      <c r="T916" s="100"/>
      <c r="U916" s="100"/>
      <c r="V916" s="100"/>
      <c r="W916" s="100"/>
      <c r="X916" s="100"/>
      <c r="Y916" s="100"/>
      <c r="Z916" s="100"/>
      <c r="AA916" s="100"/>
      <c r="AB916" s="100"/>
      <c r="AC916" s="100"/>
      <c r="AD916" s="100"/>
      <c r="AE916" s="100"/>
      <c r="AF916" s="100"/>
      <c r="AG916" s="100"/>
      <c r="AH916" s="100"/>
      <c r="AI916" s="100"/>
      <c r="AJ916" s="100"/>
      <c r="AK916" s="100"/>
      <c r="AL916" s="100"/>
      <c r="AM916" s="100"/>
      <c r="AN916" s="100"/>
      <c r="AO916" s="100"/>
      <c r="AP916" s="100"/>
      <c r="AQ916" s="100"/>
      <c r="AR916" s="100"/>
      <c r="AS916" s="100"/>
      <c r="AT916" s="100"/>
      <c r="AU916" s="100"/>
      <c r="AV916" s="100"/>
      <c r="AW916" s="100"/>
      <c r="AX916" s="101"/>
    </row>
    <row r="917" spans="1:113" ht="15" thickBot="1">
      <c r="A917" s="16"/>
      <c r="B917" s="17"/>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9"/>
    </row>
    <row r="918" spans="1:113">
      <c r="B918" s="20"/>
    </row>
    <row r="919" spans="1:113" ht="15" thickBot="1">
      <c r="A919" s="62"/>
      <c r="B919" s="10" t="s">
        <v>3</v>
      </c>
      <c r="C919" s="8"/>
      <c r="D919" s="8"/>
      <c r="E919" s="8"/>
      <c r="F919" s="8"/>
      <c r="G919" s="8"/>
      <c r="H919" s="8"/>
      <c r="I919" s="8"/>
      <c r="J919" s="8"/>
      <c r="K919" s="8"/>
      <c r="L919" s="9"/>
      <c r="M919" s="9"/>
      <c r="N919" s="9"/>
      <c r="O919" s="9"/>
      <c r="P919" s="8"/>
      <c r="Q919" s="8"/>
      <c r="R919" s="8"/>
      <c r="S919" s="8"/>
      <c r="T919" s="8"/>
      <c r="U919" s="8"/>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DI919" s="6"/>
    </row>
    <row r="920" spans="1:113" ht="14.4">
      <c r="A920" s="8"/>
      <c r="B920" s="11"/>
      <c r="C920" s="7"/>
      <c r="D920" s="7"/>
      <c r="E920" s="7"/>
      <c r="F920" s="7"/>
      <c r="G920" s="7"/>
      <c r="H920" s="7"/>
      <c r="I920" s="7"/>
      <c r="J920" s="7"/>
      <c r="K920" s="7"/>
      <c r="L920" s="12"/>
      <c r="M920" s="12"/>
      <c r="N920" s="12"/>
      <c r="O920" s="12"/>
      <c r="P920" s="7"/>
      <c r="Q920" s="7"/>
      <c r="R920" s="7"/>
      <c r="S920" s="7"/>
      <c r="T920" s="7"/>
      <c r="U920" s="7"/>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4"/>
    </row>
    <row r="921" spans="1:113" ht="12" customHeight="1">
      <c r="A921" s="8"/>
      <c r="B921" s="99" t="s">
        <v>1049</v>
      </c>
      <c r="C921" s="100"/>
      <c r="D921" s="100"/>
      <c r="E921" s="100"/>
      <c r="F921" s="100"/>
      <c r="G921" s="100"/>
      <c r="H921" s="100"/>
      <c r="I921" s="100"/>
      <c r="J921" s="100"/>
      <c r="K921" s="100"/>
      <c r="L921" s="100"/>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c r="AK921" s="100"/>
      <c r="AL921" s="100"/>
      <c r="AM921" s="100"/>
      <c r="AN921" s="100"/>
      <c r="AO921" s="100"/>
      <c r="AP921" s="100"/>
      <c r="AQ921" s="100"/>
      <c r="AR921" s="100"/>
      <c r="AS921" s="100"/>
      <c r="AT921" s="100"/>
      <c r="AU921" s="100"/>
      <c r="AV921" s="100"/>
      <c r="AW921" s="100"/>
      <c r="AX921" s="101"/>
    </row>
    <row r="922" spans="1:113" ht="12" customHeight="1">
      <c r="A922" s="8"/>
      <c r="B922" s="99"/>
      <c r="C922" s="100"/>
      <c r="D922" s="100"/>
      <c r="E922" s="100"/>
      <c r="F922" s="100"/>
      <c r="G922" s="100"/>
      <c r="H922" s="100"/>
      <c r="I922" s="100"/>
      <c r="J922" s="100"/>
      <c r="K922" s="100"/>
      <c r="L922" s="100"/>
      <c r="M922" s="100"/>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c r="AJ922" s="100"/>
      <c r="AK922" s="100"/>
      <c r="AL922" s="100"/>
      <c r="AM922" s="100"/>
      <c r="AN922" s="100"/>
      <c r="AO922" s="100"/>
      <c r="AP922" s="100"/>
      <c r="AQ922" s="100"/>
      <c r="AR922" s="100"/>
      <c r="AS922" s="100"/>
      <c r="AT922" s="100"/>
      <c r="AU922" s="100"/>
      <c r="AV922" s="100"/>
      <c r="AW922" s="100"/>
      <c r="AX922" s="101"/>
    </row>
    <row r="923" spans="1:113" ht="12" customHeight="1">
      <c r="A923" s="8"/>
      <c r="B923" s="99"/>
      <c r="C923" s="100"/>
      <c r="D923" s="100"/>
      <c r="E923" s="100"/>
      <c r="F923" s="100"/>
      <c r="G923" s="100"/>
      <c r="H923" s="100"/>
      <c r="I923" s="100"/>
      <c r="J923" s="100"/>
      <c r="K923" s="100"/>
      <c r="L923" s="100"/>
      <c r="M923" s="100"/>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c r="AJ923" s="100"/>
      <c r="AK923" s="100"/>
      <c r="AL923" s="100"/>
      <c r="AM923" s="100"/>
      <c r="AN923" s="100"/>
      <c r="AO923" s="100"/>
      <c r="AP923" s="100"/>
      <c r="AQ923" s="100"/>
      <c r="AR923" s="100"/>
      <c r="AS923" s="100"/>
      <c r="AT923" s="100"/>
      <c r="AU923" s="100"/>
      <c r="AV923" s="100"/>
      <c r="AW923" s="100"/>
      <c r="AX923" s="101"/>
    </row>
    <row r="924" spans="1:113" ht="12" customHeight="1">
      <c r="A924" s="8"/>
      <c r="B924" s="99"/>
      <c r="C924" s="100"/>
      <c r="D924" s="100"/>
      <c r="E924" s="100"/>
      <c r="F924" s="100"/>
      <c r="G924" s="100"/>
      <c r="H924" s="100"/>
      <c r="I924" s="100"/>
      <c r="J924" s="100"/>
      <c r="K924" s="100"/>
      <c r="L924" s="100"/>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c r="AN924" s="100"/>
      <c r="AO924" s="100"/>
      <c r="AP924" s="100"/>
      <c r="AQ924" s="100"/>
      <c r="AR924" s="100"/>
      <c r="AS924" s="100"/>
      <c r="AT924" s="100"/>
      <c r="AU924" s="100"/>
      <c r="AV924" s="100"/>
      <c r="AW924" s="100"/>
      <c r="AX924" s="101"/>
    </row>
    <row r="925" spans="1:113" ht="12" customHeight="1">
      <c r="A925" s="8"/>
      <c r="B925" s="99"/>
      <c r="C925" s="100"/>
      <c r="D925" s="100"/>
      <c r="E925" s="100"/>
      <c r="F925" s="100"/>
      <c r="G925" s="100"/>
      <c r="H925" s="100"/>
      <c r="I925" s="100"/>
      <c r="J925" s="100"/>
      <c r="K925" s="100"/>
      <c r="L925" s="100"/>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c r="AN925" s="100"/>
      <c r="AO925" s="100"/>
      <c r="AP925" s="100"/>
      <c r="AQ925" s="100"/>
      <c r="AR925" s="100"/>
      <c r="AS925" s="100"/>
      <c r="AT925" s="100"/>
      <c r="AU925" s="100"/>
      <c r="AV925" s="100"/>
      <c r="AW925" s="100"/>
      <c r="AX925" s="101"/>
    </row>
    <row r="926" spans="1:113" ht="12" customHeight="1">
      <c r="A926" s="8"/>
      <c r="B926" s="99"/>
      <c r="C926" s="100"/>
      <c r="D926" s="100"/>
      <c r="E926" s="100"/>
      <c r="F926" s="100"/>
      <c r="G926" s="100"/>
      <c r="H926" s="100"/>
      <c r="I926" s="100"/>
      <c r="J926" s="100"/>
      <c r="K926" s="100"/>
      <c r="L926" s="100"/>
      <c r="M926" s="100"/>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c r="AJ926" s="100"/>
      <c r="AK926" s="100"/>
      <c r="AL926" s="100"/>
      <c r="AM926" s="100"/>
      <c r="AN926" s="100"/>
      <c r="AO926" s="100"/>
      <c r="AP926" s="100"/>
      <c r="AQ926" s="100"/>
      <c r="AR926" s="100"/>
      <c r="AS926" s="100"/>
      <c r="AT926" s="100"/>
      <c r="AU926" s="100"/>
      <c r="AV926" s="100"/>
      <c r="AW926" s="100"/>
      <c r="AX926" s="101"/>
    </row>
    <row r="927" spans="1:113" ht="12" customHeight="1">
      <c r="A927" s="8"/>
      <c r="B927" s="99"/>
      <c r="C927" s="100"/>
      <c r="D927" s="100"/>
      <c r="E927" s="100"/>
      <c r="F927" s="100"/>
      <c r="G927" s="100"/>
      <c r="H927" s="100"/>
      <c r="I927" s="100"/>
      <c r="J927" s="100"/>
      <c r="K927" s="100"/>
      <c r="L927" s="100"/>
      <c r="M927" s="100"/>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c r="AJ927" s="100"/>
      <c r="AK927" s="100"/>
      <c r="AL927" s="100"/>
      <c r="AM927" s="100"/>
      <c r="AN927" s="100"/>
      <c r="AO927" s="100"/>
      <c r="AP927" s="100"/>
      <c r="AQ927" s="100"/>
      <c r="AR927" s="100"/>
      <c r="AS927" s="100"/>
      <c r="AT927" s="100"/>
      <c r="AU927" s="100"/>
      <c r="AV927" s="100"/>
      <c r="AW927" s="100"/>
      <c r="AX927" s="101"/>
    </row>
    <row r="928" spans="1:113" ht="12" customHeight="1">
      <c r="A928" s="8"/>
      <c r="B928" s="99"/>
      <c r="C928" s="100"/>
      <c r="D928" s="100"/>
      <c r="E928" s="100"/>
      <c r="F928" s="100"/>
      <c r="G928" s="100"/>
      <c r="H928" s="100"/>
      <c r="I928" s="100"/>
      <c r="J928" s="100"/>
      <c r="K928" s="100"/>
      <c r="L928" s="100"/>
      <c r="M928" s="100"/>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c r="AJ928" s="100"/>
      <c r="AK928" s="100"/>
      <c r="AL928" s="100"/>
      <c r="AM928" s="100"/>
      <c r="AN928" s="100"/>
      <c r="AO928" s="100"/>
      <c r="AP928" s="100"/>
      <c r="AQ928" s="100"/>
      <c r="AR928" s="100"/>
      <c r="AS928" s="100"/>
      <c r="AT928" s="100"/>
      <c r="AU928" s="100"/>
      <c r="AV928" s="100"/>
      <c r="AW928" s="100"/>
      <c r="AX928" s="101"/>
    </row>
    <row r="929" spans="1:50" ht="12" customHeight="1">
      <c r="A929" s="8"/>
      <c r="B929" s="99"/>
      <c r="C929" s="100"/>
      <c r="D929" s="100"/>
      <c r="E929" s="100"/>
      <c r="F929" s="100"/>
      <c r="G929" s="100"/>
      <c r="H929" s="100"/>
      <c r="I929" s="100"/>
      <c r="J929" s="100"/>
      <c r="K929" s="100"/>
      <c r="L929" s="100"/>
      <c r="M929" s="100"/>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c r="AJ929" s="100"/>
      <c r="AK929" s="100"/>
      <c r="AL929" s="100"/>
      <c r="AM929" s="100"/>
      <c r="AN929" s="100"/>
      <c r="AO929" s="100"/>
      <c r="AP929" s="100"/>
      <c r="AQ929" s="100"/>
      <c r="AR929" s="100"/>
      <c r="AS929" s="100"/>
      <c r="AT929" s="100"/>
      <c r="AU929" s="100"/>
      <c r="AV929" s="100"/>
      <c r="AW929" s="100"/>
      <c r="AX929" s="101"/>
    </row>
    <row r="930" spans="1:50" ht="12" customHeight="1">
      <c r="A930" s="8"/>
      <c r="B930" s="99"/>
      <c r="C930" s="100"/>
      <c r="D930" s="100"/>
      <c r="E930" s="100"/>
      <c r="F930" s="100"/>
      <c r="G930" s="100"/>
      <c r="H930" s="100"/>
      <c r="I930" s="100"/>
      <c r="J930" s="100"/>
      <c r="K930" s="100"/>
      <c r="L930" s="100"/>
      <c r="M930" s="100"/>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00"/>
      <c r="AN930" s="100"/>
      <c r="AO930" s="100"/>
      <c r="AP930" s="100"/>
      <c r="AQ930" s="100"/>
      <c r="AR930" s="100"/>
      <c r="AS930" s="100"/>
      <c r="AT930" s="100"/>
      <c r="AU930" s="100"/>
      <c r="AV930" s="100"/>
      <c r="AW930" s="100"/>
      <c r="AX930" s="101"/>
    </row>
    <row r="931" spans="1:50" ht="12" customHeight="1">
      <c r="A931" s="8"/>
      <c r="B931" s="99"/>
      <c r="C931" s="100"/>
      <c r="D931" s="100"/>
      <c r="E931" s="100"/>
      <c r="F931" s="100"/>
      <c r="G931" s="100"/>
      <c r="H931" s="100"/>
      <c r="I931" s="100"/>
      <c r="J931" s="100"/>
      <c r="K931" s="100"/>
      <c r="L931" s="100"/>
      <c r="M931" s="100"/>
      <c r="N931" s="100"/>
      <c r="O931" s="100"/>
      <c r="P931" s="100"/>
      <c r="Q931" s="100"/>
      <c r="R931" s="100"/>
      <c r="S931" s="100"/>
      <c r="T931" s="100"/>
      <c r="U931" s="100"/>
      <c r="V931" s="100"/>
      <c r="W931" s="100"/>
      <c r="X931" s="100"/>
      <c r="Y931" s="100"/>
      <c r="Z931" s="100"/>
      <c r="AA931" s="100"/>
      <c r="AB931" s="100"/>
      <c r="AC931" s="100"/>
      <c r="AD931" s="100"/>
      <c r="AE931" s="100"/>
      <c r="AF931" s="100"/>
      <c r="AG931" s="100"/>
      <c r="AH931" s="100"/>
      <c r="AI931" s="100"/>
      <c r="AJ931" s="100"/>
      <c r="AK931" s="100"/>
      <c r="AL931" s="100"/>
      <c r="AM931" s="100"/>
      <c r="AN931" s="100"/>
      <c r="AO931" s="100"/>
      <c r="AP931" s="100"/>
      <c r="AQ931" s="100"/>
      <c r="AR931" s="100"/>
      <c r="AS931" s="100"/>
      <c r="AT931" s="100"/>
      <c r="AU931" s="100"/>
      <c r="AV931" s="100"/>
      <c r="AW931" s="100"/>
      <c r="AX931" s="101"/>
    </row>
    <row r="932" spans="1:50" ht="12" customHeight="1">
      <c r="A932" s="8"/>
      <c r="B932" s="99"/>
      <c r="C932" s="100"/>
      <c r="D932" s="100"/>
      <c r="E932" s="100"/>
      <c r="F932" s="100"/>
      <c r="G932" s="100"/>
      <c r="H932" s="100"/>
      <c r="I932" s="100"/>
      <c r="J932" s="100"/>
      <c r="K932" s="100"/>
      <c r="L932" s="100"/>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c r="AN932" s="100"/>
      <c r="AO932" s="100"/>
      <c r="AP932" s="100"/>
      <c r="AQ932" s="100"/>
      <c r="AR932" s="100"/>
      <c r="AS932" s="100"/>
      <c r="AT932" s="100"/>
      <c r="AU932" s="100"/>
      <c r="AV932" s="100"/>
      <c r="AW932" s="100"/>
      <c r="AX932" s="101"/>
    </row>
    <row r="933" spans="1:50" ht="12" customHeight="1">
      <c r="A933" s="8"/>
      <c r="B933" s="99"/>
      <c r="C933" s="100"/>
      <c r="D933" s="100"/>
      <c r="E933" s="100"/>
      <c r="F933" s="100"/>
      <c r="G933" s="100"/>
      <c r="H933" s="100"/>
      <c r="I933" s="100"/>
      <c r="J933" s="100"/>
      <c r="K933" s="100"/>
      <c r="L933" s="100"/>
      <c r="M933" s="100"/>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100"/>
      <c r="AM933" s="100"/>
      <c r="AN933" s="100"/>
      <c r="AO933" s="100"/>
      <c r="AP933" s="100"/>
      <c r="AQ933" s="100"/>
      <c r="AR933" s="100"/>
      <c r="AS933" s="100"/>
      <c r="AT933" s="100"/>
      <c r="AU933" s="100"/>
      <c r="AV933" s="100"/>
      <c r="AW933" s="100"/>
      <c r="AX933" s="101"/>
    </row>
    <row r="934" spans="1:50" ht="12" customHeight="1">
      <c r="A934" s="8"/>
      <c r="B934" s="99"/>
      <c r="C934" s="100"/>
      <c r="D934" s="100"/>
      <c r="E934" s="100"/>
      <c r="F934" s="100"/>
      <c r="G934" s="100"/>
      <c r="H934" s="100"/>
      <c r="I934" s="100"/>
      <c r="J934" s="100"/>
      <c r="K934" s="100"/>
      <c r="L934" s="100"/>
      <c r="M934" s="100"/>
      <c r="N934" s="100"/>
      <c r="O934" s="100"/>
      <c r="P934" s="100"/>
      <c r="Q934" s="100"/>
      <c r="R934" s="100"/>
      <c r="S934" s="100"/>
      <c r="T934" s="100"/>
      <c r="U934" s="100"/>
      <c r="V934" s="100"/>
      <c r="W934" s="100"/>
      <c r="X934" s="100"/>
      <c r="Y934" s="100"/>
      <c r="Z934" s="100"/>
      <c r="AA934" s="100"/>
      <c r="AB934" s="100"/>
      <c r="AC934" s="100"/>
      <c r="AD934" s="100"/>
      <c r="AE934" s="100"/>
      <c r="AF934" s="100"/>
      <c r="AG934" s="100"/>
      <c r="AH934" s="100"/>
      <c r="AI934" s="100"/>
      <c r="AJ934" s="100"/>
      <c r="AK934" s="100"/>
      <c r="AL934" s="100"/>
      <c r="AM934" s="100"/>
      <c r="AN934" s="100"/>
      <c r="AO934" s="100"/>
      <c r="AP934" s="100"/>
      <c r="AQ934" s="100"/>
      <c r="AR934" s="100"/>
      <c r="AS934" s="100"/>
      <c r="AT934" s="100"/>
      <c r="AU934" s="100"/>
      <c r="AV934" s="100"/>
      <c r="AW934" s="100"/>
      <c r="AX934" s="101"/>
    </row>
    <row r="935" spans="1:50" ht="12" customHeight="1">
      <c r="A935" s="8"/>
      <c r="B935" s="99"/>
      <c r="C935" s="100"/>
      <c r="D935" s="100"/>
      <c r="E935" s="100"/>
      <c r="F935" s="100"/>
      <c r="G935" s="100"/>
      <c r="H935" s="100"/>
      <c r="I935" s="100"/>
      <c r="J935" s="100"/>
      <c r="K935" s="100"/>
      <c r="L935" s="100"/>
      <c r="M935" s="100"/>
      <c r="N935" s="100"/>
      <c r="O935" s="100"/>
      <c r="P935" s="100"/>
      <c r="Q935" s="100"/>
      <c r="R935" s="100"/>
      <c r="S935" s="100"/>
      <c r="T935" s="100"/>
      <c r="U935" s="100"/>
      <c r="V935" s="100"/>
      <c r="W935" s="100"/>
      <c r="X935" s="100"/>
      <c r="Y935" s="100"/>
      <c r="Z935" s="100"/>
      <c r="AA935" s="100"/>
      <c r="AB935" s="100"/>
      <c r="AC935" s="100"/>
      <c r="AD935" s="100"/>
      <c r="AE935" s="100"/>
      <c r="AF935" s="100"/>
      <c r="AG935" s="100"/>
      <c r="AH935" s="100"/>
      <c r="AI935" s="100"/>
      <c r="AJ935" s="100"/>
      <c r="AK935" s="100"/>
      <c r="AL935" s="100"/>
      <c r="AM935" s="100"/>
      <c r="AN935" s="100"/>
      <c r="AO935" s="100"/>
      <c r="AP935" s="100"/>
      <c r="AQ935" s="100"/>
      <c r="AR935" s="100"/>
      <c r="AS935" s="100"/>
      <c r="AT935" s="100"/>
      <c r="AU935" s="100"/>
      <c r="AV935" s="100"/>
      <c r="AW935" s="100"/>
      <c r="AX935" s="101"/>
    </row>
    <row r="936" spans="1:50" ht="12" customHeight="1">
      <c r="A936" s="8"/>
      <c r="B936" s="99"/>
      <c r="C936" s="100"/>
      <c r="D936" s="100"/>
      <c r="E936" s="100"/>
      <c r="F936" s="100"/>
      <c r="G936" s="100"/>
      <c r="H936" s="100"/>
      <c r="I936" s="100"/>
      <c r="J936" s="100"/>
      <c r="K936" s="100"/>
      <c r="L936" s="100"/>
      <c r="M936" s="100"/>
      <c r="N936" s="100"/>
      <c r="O936" s="100"/>
      <c r="P936" s="100"/>
      <c r="Q936" s="100"/>
      <c r="R936" s="100"/>
      <c r="S936" s="100"/>
      <c r="T936" s="100"/>
      <c r="U936" s="100"/>
      <c r="V936" s="100"/>
      <c r="W936" s="100"/>
      <c r="X936" s="100"/>
      <c r="Y936" s="100"/>
      <c r="Z936" s="100"/>
      <c r="AA936" s="100"/>
      <c r="AB936" s="100"/>
      <c r="AC936" s="100"/>
      <c r="AD936" s="100"/>
      <c r="AE936" s="100"/>
      <c r="AF936" s="100"/>
      <c r="AG936" s="100"/>
      <c r="AH936" s="100"/>
      <c r="AI936" s="100"/>
      <c r="AJ936" s="100"/>
      <c r="AK936" s="100"/>
      <c r="AL936" s="100"/>
      <c r="AM936" s="100"/>
      <c r="AN936" s="100"/>
      <c r="AO936" s="100"/>
      <c r="AP936" s="100"/>
      <c r="AQ936" s="100"/>
      <c r="AR936" s="100"/>
      <c r="AS936" s="100"/>
      <c r="AT936" s="100"/>
      <c r="AU936" s="100"/>
      <c r="AV936" s="100"/>
      <c r="AW936" s="100"/>
      <c r="AX936" s="101"/>
    </row>
    <row r="937" spans="1:50" ht="12" customHeight="1">
      <c r="A937" s="8"/>
      <c r="B937" s="99"/>
      <c r="C937" s="100"/>
      <c r="D937" s="100"/>
      <c r="E937" s="100"/>
      <c r="F937" s="100"/>
      <c r="G937" s="100"/>
      <c r="H937" s="100"/>
      <c r="I937" s="100"/>
      <c r="J937" s="100"/>
      <c r="K937" s="100"/>
      <c r="L937" s="100"/>
      <c r="M937" s="100"/>
      <c r="N937" s="100"/>
      <c r="O937" s="100"/>
      <c r="P937" s="100"/>
      <c r="Q937" s="100"/>
      <c r="R937" s="100"/>
      <c r="S937" s="100"/>
      <c r="T937" s="100"/>
      <c r="U937" s="100"/>
      <c r="V937" s="100"/>
      <c r="W937" s="100"/>
      <c r="X937" s="100"/>
      <c r="Y937" s="100"/>
      <c r="Z937" s="100"/>
      <c r="AA937" s="100"/>
      <c r="AB937" s="100"/>
      <c r="AC937" s="100"/>
      <c r="AD937" s="100"/>
      <c r="AE937" s="100"/>
      <c r="AF937" s="100"/>
      <c r="AG937" s="100"/>
      <c r="AH937" s="100"/>
      <c r="AI937" s="100"/>
      <c r="AJ937" s="100"/>
      <c r="AK937" s="100"/>
      <c r="AL937" s="100"/>
      <c r="AM937" s="100"/>
      <c r="AN937" s="100"/>
      <c r="AO937" s="100"/>
      <c r="AP937" s="100"/>
      <c r="AQ937" s="100"/>
      <c r="AR937" s="100"/>
      <c r="AS937" s="100"/>
      <c r="AT937" s="100"/>
      <c r="AU937" s="100"/>
      <c r="AV937" s="100"/>
      <c r="AW937" s="100"/>
      <c r="AX937" s="101"/>
    </row>
    <row r="938" spans="1:50" ht="12" customHeight="1">
      <c r="A938" s="8"/>
      <c r="B938" s="99"/>
      <c r="C938" s="100"/>
      <c r="D938" s="100"/>
      <c r="E938" s="100"/>
      <c r="F938" s="100"/>
      <c r="G938" s="100"/>
      <c r="H938" s="100"/>
      <c r="I938" s="100"/>
      <c r="J938" s="100"/>
      <c r="K938" s="100"/>
      <c r="L938" s="100"/>
      <c r="M938" s="100"/>
      <c r="N938" s="100"/>
      <c r="O938" s="100"/>
      <c r="P938" s="100"/>
      <c r="Q938" s="100"/>
      <c r="R938" s="100"/>
      <c r="S938" s="100"/>
      <c r="T938" s="100"/>
      <c r="U938" s="100"/>
      <c r="V938" s="100"/>
      <c r="W938" s="100"/>
      <c r="X938" s="100"/>
      <c r="Y938" s="100"/>
      <c r="Z938" s="100"/>
      <c r="AA938" s="100"/>
      <c r="AB938" s="100"/>
      <c r="AC938" s="100"/>
      <c r="AD938" s="100"/>
      <c r="AE938" s="100"/>
      <c r="AF938" s="100"/>
      <c r="AG938" s="100"/>
      <c r="AH938" s="100"/>
      <c r="AI938" s="100"/>
      <c r="AJ938" s="100"/>
      <c r="AK938" s="100"/>
      <c r="AL938" s="100"/>
      <c r="AM938" s="100"/>
      <c r="AN938" s="100"/>
      <c r="AO938" s="100"/>
      <c r="AP938" s="100"/>
      <c r="AQ938" s="100"/>
      <c r="AR938" s="100"/>
      <c r="AS938" s="100"/>
      <c r="AT938" s="100"/>
      <c r="AU938" s="100"/>
      <c r="AV938" s="100"/>
      <c r="AW938" s="100"/>
      <c r="AX938" s="101"/>
    </row>
    <row r="939" spans="1:50" ht="12" customHeight="1">
      <c r="A939" s="8"/>
      <c r="B939" s="99"/>
      <c r="C939" s="100"/>
      <c r="D939" s="100"/>
      <c r="E939" s="100"/>
      <c r="F939" s="100"/>
      <c r="G939" s="100"/>
      <c r="H939" s="100"/>
      <c r="I939" s="100"/>
      <c r="J939" s="100"/>
      <c r="K939" s="100"/>
      <c r="L939" s="100"/>
      <c r="M939" s="100"/>
      <c r="N939" s="100"/>
      <c r="O939" s="100"/>
      <c r="P939" s="100"/>
      <c r="Q939" s="100"/>
      <c r="R939" s="100"/>
      <c r="S939" s="100"/>
      <c r="T939" s="100"/>
      <c r="U939" s="100"/>
      <c r="V939" s="100"/>
      <c r="W939" s="100"/>
      <c r="X939" s="100"/>
      <c r="Y939" s="100"/>
      <c r="Z939" s="100"/>
      <c r="AA939" s="100"/>
      <c r="AB939" s="100"/>
      <c r="AC939" s="100"/>
      <c r="AD939" s="100"/>
      <c r="AE939" s="100"/>
      <c r="AF939" s="100"/>
      <c r="AG939" s="100"/>
      <c r="AH939" s="100"/>
      <c r="AI939" s="100"/>
      <c r="AJ939" s="100"/>
      <c r="AK939" s="100"/>
      <c r="AL939" s="100"/>
      <c r="AM939" s="100"/>
      <c r="AN939" s="100"/>
      <c r="AO939" s="100"/>
      <c r="AP939" s="100"/>
      <c r="AQ939" s="100"/>
      <c r="AR939" s="100"/>
      <c r="AS939" s="100"/>
      <c r="AT939" s="100"/>
      <c r="AU939" s="100"/>
      <c r="AV939" s="100"/>
      <c r="AW939" s="100"/>
      <c r="AX939" s="101"/>
    </row>
    <row r="940" spans="1:50" ht="12" customHeight="1">
      <c r="A940" s="8"/>
      <c r="B940" s="99"/>
      <c r="C940" s="100"/>
      <c r="D940" s="100"/>
      <c r="E940" s="100"/>
      <c r="F940" s="100"/>
      <c r="G940" s="100"/>
      <c r="H940" s="100"/>
      <c r="I940" s="100"/>
      <c r="J940" s="100"/>
      <c r="K940" s="100"/>
      <c r="L940" s="100"/>
      <c r="M940" s="100"/>
      <c r="N940" s="100"/>
      <c r="O940" s="100"/>
      <c r="P940" s="100"/>
      <c r="Q940" s="100"/>
      <c r="R940" s="100"/>
      <c r="S940" s="100"/>
      <c r="T940" s="100"/>
      <c r="U940" s="100"/>
      <c r="V940" s="100"/>
      <c r="W940" s="100"/>
      <c r="X940" s="100"/>
      <c r="Y940" s="100"/>
      <c r="Z940" s="100"/>
      <c r="AA940" s="100"/>
      <c r="AB940" s="100"/>
      <c r="AC940" s="100"/>
      <c r="AD940" s="100"/>
      <c r="AE940" s="100"/>
      <c r="AF940" s="100"/>
      <c r="AG940" s="100"/>
      <c r="AH940" s="100"/>
      <c r="AI940" s="100"/>
      <c r="AJ940" s="100"/>
      <c r="AK940" s="100"/>
      <c r="AL940" s="100"/>
      <c r="AM940" s="100"/>
      <c r="AN940" s="100"/>
      <c r="AO940" s="100"/>
      <c r="AP940" s="100"/>
      <c r="AQ940" s="100"/>
      <c r="AR940" s="100"/>
      <c r="AS940" s="100"/>
      <c r="AT940" s="100"/>
      <c r="AU940" s="100"/>
      <c r="AV940" s="100"/>
      <c r="AW940" s="100"/>
      <c r="AX940" s="101"/>
    </row>
    <row r="941" spans="1:50" ht="12" customHeight="1">
      <c r="A941" s="8"/>
      <c r="B941" s="99"/>
      <c r="C941" s="100"/>
      <c r="D941" s="100"/>
      <c r="E941" s="100"/>
      <c r="F941" s="100"/>
      <c r="G941" s="100"/>
      <c r="H941" s="100"/>
      <c r="I941" s="100"/>
      <c r="J941" s="100"/>
      <c r="K941" s="100"/>
      <c r="L941" s="100"/>
      <c r="M941" s="100"/>
      <c r="N941" s="100"/>
      <c r="O941" s="100"/>
      <c r="P941" s="100"/>
      <c r="Q941" s="100"/>
      <c r="R941" s="100"/>
      <c r="S941" s="100"/>
      <c r="T941" s="100"/>
      <c r="U941" s="100"/>
      <c r="V941" s="100"/>
      <c r="W941" s="100"/>
      <c r="X941" s="100"/>
      <c r="Y941" s="100"/>
      <c r="Z941" s="100"/>
      <c r="AA941" s="100"/>
      <c r="AB941" s="100"/>
      <c r="AC941" s="100"/>
      <c r="AD941" s="100"/>
      <c r="AE941" s="100"/>
      <c r="AF941" s="100"/>
      <c r="AG941" s="100"/>
      <c r="AH941" s="100"/>
      <c r="AI941" s="100"/>
      <c r="AJ941" s="100"/>
      <c r="AK941" s="100"/>
      <c r="AL941" s="100"/>
      <c r="AM941" s="100"/>
      <c r="AN941" s="100"/>
      <c r="AO941" s="100"/>
      <c r="AP941" s="100"/>
      <c r="AQ941" s="100"/>
      <c r="AR941" s="100"/>
      <c r="AS941" s="100"/>
      <c r="AT941" s="100"/>
      <c r="AU941" s="100"/>
      <c r="AV941" s="100"/>
      <c r="AW941" s="100"/>
      <c r="AX941" s="101"/>
    </row>
    <row r="942" spans="1:50" ht="12" customHeight="1">
      <c r="A942" s="8"/>
      <c r="B942" s="99"/>
      <c r="C942" s="100"/>
      <c r="D942" s="100"/>
      <c r="E942" s="100"/>
      <c r="F942" s="100"/>
      <c r="G942" s="100"/>
      <c r="H942" s="100"/>
      <c r="I942" s="100"/>
      <c r="J942" s="100"/>
      <c r="K942" s="100"/>
      <c r="L942" s="100"/>
      <c r="M942" s="100"/>
      <c r="N942" s="100"/>
      <c r="O942" s="100"/>
      <c r="P942" s="100"/>
      <c r="Q942" s="100"/>
      <c r="R942" s="100"/>
      <c r="S942" s="100"/>
      <c r="T942" s="100"/>
      <c r="U942" s="100"/>
      <c r="V942" s="100"/>
      <c r="W942" s="100"/>
      <c r="X942" s="100"/>
      <c r="Y942" s="100"/>
      <c r="Z942" s="100"/>
      <c r="AA942" s="100"/>
      <c r="AB942" s="100"/>
      <c r="AC942" s="100"/>
      <c r="AD942" s="100"/>
      <c r="AE942" s="100"/>
      <c r="AF942" s="100"/>
      <c r="AG942" s="100"/>
      <c r="AH942" s="100"/>
      <c r="AI942" s="100"/>
      <c r="AJ942" s="100"/>
      <c r="AK942" s="100"/>
      <c r="AL942" s="100"/>
      <c r="AM942" s="100"/>
      <c r="AN942" s="100"/>
      <c r="AO942" s="100"/>
      <c r="AP942" s="100"/>
      <c r="AQ942" s="100"/>
      <c r="AR942" s="100"/>
      <c r="AS942" s="100"/>
      <c r="AT942" s="100"/>
      <c r="AU942" s="100"/>
      <c r="AV942" s="100"/>
      <c r="AW942" s="100"/>
      <c r="AX942" s="101"/>
    </row>
    <row r="943" spans="1:50" ht="12" customHeight="1">
      <c r="A943" s="8"/>
      <c r="B943" s="99"/>
      <c r="C943" s="100"/>
      <c r="D943" s="100"/>
      <c r="E943" s="100"/>
      <c r="F943" s="100"/>
      <c r="G943" s="100"/>
      <c r="H943" s="100"/>
      <c r="I943" s="100"/>
      <c r="J943" s="100"/>
      <c r="K943" s="100"/>
      <c r="L943" s="100"/>
      <c r="M943" s="100"/>
      <c r="N943" s="100"/>
      <c r="O943" s="100"/>
      <c r="P943" s="100"/>
      <c r="Q943" s="100"/>
      <c r="R943" s="100"/>
      <c r="S943" s="100"/>
      <c r="T943" s="100"/>
      <c r="U943" s="100"/>
      <c r="V943" s="100"/>
      <c r="W943" s="100"/>
      <c r="X943" s="100"/>
      <c r="Y943" s="100"/>
      <c r="Z943" s="100"/>
      <c r="AA943" s="100"/>
      <c r="AB943" s="100"/>
      <c r="AC943" s="100"/>
      <c r="AD943" s="100"/>
      <c r="AE943" s="100"/>
      <c r="AF943" s="100"/>
      <c r="AG943" s="100"/>
      <c r="AH943" s="100"/>
      <c r="AI943" s="100"/>
      <c r="AJ943" s="100"/>
      <c r="AK943" s="100"/>
      <c r="AL943" s="100"/>
      <c r="AM943" s="100"/>
      <c r="AN943" s="100"/>
      <c r="AO943" s="100"/>
      <c r="AP943" s="100"/>
      <c r="AQ943" s="100"/>
      <c r="AR943" s="100"/>
      <c r="AS943" s="100"/>
      <c r="AT943" s="100"/>
      <c r="AU943" s="100"/>
      <c r="AV943" s="100"/>
      <c r="AW943" s="100"/>
      <c r="AX943" s="101"/>
    </row>
    <row r="944" spans="1:50" ht="12" customHeight="1">
      <c r="A944" s="8"/>
      <c r="B944" s="99"/>
      <c r="C944" s="100"/>
      <c r="D944" s="100"/>
      <c r="E944" s="100"/>
      <c r="F944" s="100"/>
      <c r="G944" s="100"/>
      <c r="H944" s="100"/>
      <c r="I944" s="100"/>
      <c r="J944" s="100"/>
      <c r="K944" s="100"/>
      <c r="L944" s="100"/>
      <c r="M944" s="100"/>
      <c r="N944" s="100"/>
      <c r="O944" s="100"/>
      <c r="P944" s="100"/>
      <c r="Q944" s="100"/>
      <c r="R944" s="100"/>
      <c r="S944" s="100"/>
      <c r="T944" s="100"/>
      <c r="U944" s="100"/>
      <c r="V944" s="100"/>
      <c r="W944" s="100"/>
      <c r="X944" s="100"/>
      <c r="Y944" s="100"/>
      <c r="Z944" s="100"/>
      <c r="AA944" s="100"/>
      <c r="AB944" s="100"/>
      <c r="AC944" s="100"/>
      <c r="AD944" s="100"/>
      <c r="AE944" s="100"/>
      <c r="AF944" s="100"/>
      <c r="AG944" s="100"/>
      <c r="AH944" s="100"/>
      <c r="AI944" s="100"/>
      <c r="AJ944" s="100"/>
      <c r="AK944" s="100"/>
      <c r="AL944" s="100"/>
      <c r="AM944" s="100"/>
      <c r="AN944" s="100"/>
      <c r="AO944" s="100"/>
      <c r="AP944" s="100"/>
      <c r="AQ944" s="100"/>
      <c r="AR944" s="100"/>
      <c r="AS944" s="100"/>
      <c r="AT944" s="100"/>
      <c r="AU944" s="100"/>
      <c r="AV944" s="100"/>
      <c r="AW944" s="100"/>
      <c r="AX944" s="101"/>
    </row>
    <row r="945" spans="1:251" ht="12" customHeight="1">
      <c r="A945" s="8"/>
      <c r="B945" s="99"/>
      <c r="C945" s="100"/>
      <c r="D945" s="100"/>
      <c r="E945" s="100"/>
      <c r="F945" s="100"/>
      <c r="G945" s="100"/>
      <c r="H945" s="100"/>
      <c r="I945" s="100"/>
      <c r="J945" s="100"/>
      <c r="K945" s="100"/>
      <c r="L945" s="100"/>
      <c r="M945" s="100"/>
      <c r="N945" s="100"/>
      <c r="O945" s="100"/>
      <c r="P945" s="100"/>
      <c r="Q945" s="100"/>
      <c r="R945" s="100"/>
      <c r="S945" s="100"/>
      <c r="T945" s="100"/>
      <c r="U945" s="100"/>
      <c r="V945" s="100"/>
      <c r="W945" s="100"/>
      <c r="X945" s="100"/>
      <c r="Y945" s="100"/>
      <c r="Z945" s="100"/>
      <c r="AA945" s="100"/>
      <c r="AB945" s="100"/>
      <c r="AC945" s="100"/>
      <c r="AD945" s="100"/>
      <c r="AE945" s="100"/>
      <c r="AF945" s="100"/>
      <c r="AG945" s="100"/>
      <c r="AH945" s="100"/>
      <c r="AI945" s="100"/>
      <c r="AJ945" s="100"/>
      <c r="AK945" s="100"/>
      <c r="AL945" s="100"/>
      <c r="AM945" s="100"/>
      <c r="AN945" s="100"/>
      <c r="AO945" s="100"/>
      <c r="AP945" s="100"/>
      <c r="AQ945" s="100"/>
      <c r="AR945" s="100"/>
      <c r="AS945" s="100"/>
      <c r="AT945" s="100"/>
      <c r="AU945" s="100"/>
      <c r="AV945" s="100"/>
      <c r="AW945" s="100"/>
      <c r="AX945" s="101"/>
    </row>
    <row r="946" spans="1:251" ht="12" customHeight="1">
      <c r="A946" s="8"/>
      <c r="B946" s="99"/>
      <c r="C946" s="100"/>
      <c r="D946" s="100"/>
      <c r="E946" s="100"/>
      <c r="F946" s="100"/>
      <c r="G946" s="100"/>
      <c r="H946" s="100"/>
      <c r="I946" s="100"/>
      <c r="J946" s="100"/>
      <c r="K946" s="100"/>
      <c r="L946" s="100"/>
      <c r="M946" s="100"/>
      <c r="N946" s="100"/>
      <c r="O946" s="100"/>
      <c r="P946" s="100"/>
      <c r="Q946" s="100"/>
      <c r="R946" s="100"/>
      <c r="S946" s="100"/>
      <c r="T946" s="100"/>
      <c r="U946" s="100"/>
      <c r="V946" s="100"/>
      <c r="W946" s="100"/>
      <c r="X946" s="100"/>
      <c r="Y946" s="100"/>
      <c r="Z946" s="100"/>
      <c r="AA946" s="100"/>
      <c r="AB946" s="100"/>
      <c r="AC946" s="100"/>
      <c r="AD946" s="100"/>
      <c r="AE946" s="100"/>
      <c r="AF946" s="100"/>
      <c r="AG946" s="100"/>
      <c r="AH946" s="100"/>
      <c r="AI946" s="100"/>
      <c r="AJ946" s="100"/>
      <c r="AK946" s="100"/>
      <c r="AL946" s="100"/>
      <c r="AM946" s="100"/>
      <c r="AN946" s="100"/>
      <c r="AO946" s="100"/>
      <c r="AP946" s="100"/>
      <c r="AQ946" s="100"/>
      <c r="AR946" s="100"/>
      <c r="AS946" s="100"/>
      <c r="AT946" s="100"/>
      <c r="AU946" s="100"/>
      <c r="AV946" s="100"/>
      <c r="AW946" s="100"/>
      <c r="AX946" s="101"/>
    </row>
    <row r="947" spans="1:251" ht="12" customHeight="1">
      <c r="A947" s="8"/>
      <c r="B947" s="99"/>
      <c r="C947" s="100"/>
      <c r="D947" s="100"/>
      <c r="E947" s="100"/>
      <c r="F947" s="100"/>
      <c r="G947" s="100"/>
      <c r="H947" s="100"/>
      <c r="I947" s="100"/>
      <c r="J947" s="100"/>
      <c r="K947" s="100"/>
      <c r="L947" s="100"/>
      <c r="M947" s="100"/>
      <c r="N947" s="100"/>
      <c r="O947" s="100"/>
      <c r="P947" s="100"/>
      <c r="Q947" s="100"/>
      <c r="R947" s="100"/>
      <c r="S947" s="100"/>
      <c r="T947" s="100"/>
      <c r="U947" s="100"/>
      <c r="V947" s="100"/>
      <c r="W947" s="100"/>
      <c r="X947" s="100"/>
      <c r="Y947" s="100"/>
      <c r="Z947" s="100"/>
      <c r="AA947" s="100"/>
      <c r="AB947" s="100"/>
      <c r="AC947" s="100"/>
      <c r="AD947" s="100"/>
      <c r="AE947" s="100"/>
      <c r="AF947" s="100"/>
      <c r="AG947" s="100"/>
      <c r="AH947" s="100"/>
      <c r="AI947" s="100"/>
      <c r="AJ947" s="100"/>
      <c r="AK947" s="100"/>
      <c r="AL947" s="100"/>
      <c r="AM947" s="100"/>
      <c r="AN947" s="100"/>
      <c r="AO947" s="100"/>
      <c r="AP947" s="100"/>
      <c r="AQ947" s="100"/>
      <c r="AR947" s="100"/>
      <c r="AS947" s="100"/>
      <c r="AT947" s="100"/>
      <c r="AU947" s="100"/>
      <c r="AV947" s="100"/>
      <c r="AW947" s="100"/>
      <c r="AX947" s="101"/>
    </row>
    <row r="948" spans="1:251" ht="12" customHeight="1">
      <c r="A948" s="8"/>
      <c r="B948" s="99"/>
      <c r="C948" s="100"/>
      <c r="D948" s="100"/>
      <c r="E948" s="100"/>
      <c r="F948" s="100"/>
      <c r="G948" s="100"/>
      <c r="H948" s="100"/>
      <c r="I948" s="100"/>
      <c r="J948" s="100"/>
      <c r="K948" s="100"/>
      <c r="L948" s="100"/>
      <c r="M948" s="100"/>
      <c r="N948" s="100"/>
      <c r="O948" s="100"/>
      <c r="P948" s="100"/>
      <c r="Q948" s="100"/>
      <c r="R948" s="100"/>
      <c r="S948" s="100"/>
      <c r="T948" s="100"/>
      <c r="U948" s="100"/>
      <c r="V948" s="100"/>
      <c r="W948" s="100"/>
      <c r="X948" s="100"/>
      <c r="Y948" s="100"/>
      <c r="Z948" s="100"/>
      <c r="AA948" s="100"/>
      <c r="AB948" s="100"/>
      <c r="AC948" s="100"/>
      <c r="AD948" s="100"/>
      <c r="AE948" s="100"/>
      <c r="AF948" s="100"/>
      <c r="AG948" s="100"/>
      <c r="AH948" s="100"/>
      <c r="AI948" s="100"/>
      <c r="AJ948" s="100"/>
      <c r="AK948" s="100"/>
      <c r="AL948" s="100"/>
      <c r="AM948" s="100"/>
      <c r="AN948" s="100"/>
      <c r="AO948" s="100"/>
      <c r="AP948" s="100"/>
      <c r="AQ948" s="100"/>
      <c r="AR948" s="100"/>
      <c r="AS948" s="100"/>
      <c r="AT948" s="100"/>
      <c r="AU948" s="100"/>
      <c r="AV948" s="100"/>
      <c r="AW948" s="100"/>
      <c r="AX948" s="101"/>
    </row>
    <row r="949" spans="1:251" ht="12" customHeight="1">
      <c r="A949" s="8"/>
      <c r="B949" s="99"/>
      <c r="C949" s="100"/>
      <c r="D949" s="100"/>
      <c r="E949" s="100"/>
      <c r="F949" s="100"/>
      <c r="G949" s="100"/>
      <c r="H949" s="100"/>
      <c r="I949" s="100"/>
      <c r="J949" s="100"/>
      <c r="K949" s="100"/>
      <c r="L949" s="100"/>
      <c r="M949" s="100"/>
      <c r="N949" s="100"/>
      <c r="O949" s="100"/>
      <c r="P949" s="100"/>
      <c r="Q949" s="100"/>
      <c r="R949" s="100"/>
      <c r="S949" s="100"/>
      <c r="T949" s="100"/>
      <c r="U949" s="100"/>
      <c r="V949" s="100"/>
      <c r="W949" s="100"/>
      <c r="X949" s="100"/>
      <c r="Y949" s="100"/>
      <c r="Z949" s="100"/>
      <c r="AA949" s="100"/>
      <c r="AB949" s="100"/>
      <c r="AC949" s="100"/>
      <c r="AD949" s="100"/>
      <c r="AE949" s="100"/>
      <c r="AF949" s="100"/>
      <c r="AG949" s="100"/>
      <c r="AH949" s="100"/>
      <c r="AI949" s="100"/>
      <c r="AJ949" s="100"/>
      <c r="AK949" s="100"/>
      <c r="AL949" s="100"/>
      <c r="AM949" s="100"/>
      <c r="AN949" s="100"/>
      <c r="AO949" s="100"/>
      <c r="AP949" s="100"/>
      <c r="AQ949" s="100"/>
      <c r="AR949" s="100"/>
      <c r="AS949" s="100"/>
      <c r="AT949" s="100"/>
      <c r="AU949" s="100"/>
      <c r="AV949" s="100"/>
      <c r="AW949" s="100"/>
      <c r="AX949" s="101"/>
      <c r="BC949" s="15"/>
    </row>
    <row r="950" spans="1:251" ht="12" customHeight="1">
      <c r="A950" s="8"/>
      <c r="B950" s="99"/>
      <c r="C950" s="100"/>
      <c r="D950" s="100"/>
      <c r="E950" s="100"/>
      <c r="F950" s="100"/>
      <c r="G950" s="100"/>
      <c r="H950" s="100"/>
      <c r="I950" s="100"/>
      <c r="J950" s="100"/>
      <c r="K950" s="100"/>
      <c r="L950" s="100"/>
      <c r="M950" s="100"/>
      <c r="N950" s="100"/>
      <c r="O950" s="100"/>
      <c r="P950" s="100"/>
      <c r="Q950" s="100"/>
      <c r="R950" s="100"/>
      <c r="S950" s="100"/>
      <c r="T950" s="100"/>
      <c r="U950" s="100"/>
      <c r="V950" s="100"/>
      <c r="W950" s="100"/>
      <c r="X950" s="100"/>
      <c r="Y950" s="100"/>
      <c r="Z950" s="100"/>
      <c r="AA950" s="100"/>
      <c r="AB950" s="100"/>
      <c r="AC950" s="100"/>
      <c r="AD950" s="100"/>
      <c r="AE950" s="100"/>
      <c r="AF950" s="100"/>
      <c r="AG950" s="100"/>
      <c r="AH950" s="100"/>
      <c r="AI950" s="100"/>
      <c r="AJ950" s="100"/>
      <c r="AK950" s="100"/>
      <c r="AL950" s="100"/>
      <c r="AM950" s="100"/>
      <c r="AN950" s="100"/>
      <c r="AO950" s="100"/>
      <c r="AP950" s="100"/>
      <c r="AQ950" s="100"/>
      <c r="AR950" s="100"/>
      <c r="AS950" s="100"/>
      <c r="AT950" s="100"/>
      <c r="AU950" s="100"/>
      <c r="AV950" s="100"/>
      <c r="AW950" s="100"/>
      <c r="AX950" s="101"/>
    </row>
    <row r="951" spans="1:251" ht="12" customHeight="1">
      <c r="A951" s="8"/>
      <c r="B951" s="99"/>
      <c r="C951" s="100"/>
      <c r="D951" s="100"/>
      <c r="E951" s="100"/>
      <c r="F951" s="100"/>
      <c r="G951" s="100"/>
      <c r="H951" s="100"/>
      <c r="I951" s="100"/>
      <c r="J951" s="100"/>
      <c r="K951" s="100"/>
      <c r="L951" s="100"/>
      <c r="M951" s="100"/>
      <c r="N951" s="100"/>
      <c r="O951" s="100"/>
      <c r="P951" s="100"/>
      <c r="Q951" s="100"/>
      <c r="R951" s="100"/>
      <c r="S951" s="100"/>
      <c r="T951" s="100"/>
      <c r="U951" s="100"/>
      <c r="V951" s="100"/>
      <c r="W951" s="100"/>
      <c r="X951" s="100"/>
      <c r="Y951" s="100"/>
      <c r="Z951" s="100"/>
      <c r="AA951" s="100"/>
      <c r="AB951" s="100"/>
      <c r="AC951" s="100"/>
      <c r="AD951" s="100"/>
      <c r="AE951" s="100"/>
      <c r="AF951" s="100"/>
      <c r="AG951" s="100"/>
      <c r="AH951" s="100"/>
      <c r="AI951" s="100"/>
      <c r="AJ951" s="100"/>
      <c r="AK951" s="100"/>
      <c r="AL951" s="100"/>
      <c r="AM951" s="100"/>
      <c r="AN951" s="100"/>
      <c r="AO951" s="100"/>
      <c r="AP951" s="100"/>
      <c r="AQ951" s="100"/>
      <c r="AR951" s="100"/>
      <c r="AS951" s="100"/>
      <c r="AT951" s="100"/>
      <c r="AU951" s="100"/>
      <c r="AV951" s="100"/>
      <c r="AW951" s="100"/>
      <c r="AX951" s="101"/>
    </row>
    <row r="952" spans="1:251" ht="12" customHeight="1">
      <c r="A952" s="8"/>
      <c r="B952" s="99"/>
      <c r="C952" s="100"/>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c r="Z952" s="100"/>
      <c r="AA952" s="100"/>
      <c r="AB952" s="100"/>
      <c r="AC952" s="100"/>
      <c r="AD952" s="100"/>
      <c r="AE952" s="100"/>
      <c r="AF952" s="100"/>
      <c r="AG952" s="100"/>
      <c r="AH952" s="100"/>
      <c r="AI952" s="100"/>
      <c r="AJ952" s="100"/>
      <c r="AK952" s="100"/>
      <c r="AL952" s="100"/>
      <c r="AM952" s="100"/>
      <c r="AN952" s="100"/>
      <c r="AO952" s="100"/>
      <c r="AP952" s="100"/>
      <c r="AQ952" s="100"/>
      <c r="AR952" s="100"/>
      <c r="AS952" s="100"/>
      <c r="AT952" s="100"/>
      <c r="AU952" s="100"/>
      <c r="AV952" s="100"/>
      <c r="AW952" s="100"/>
      <c r="AX952" s="101"/>
    </row>
    <row r="953" spans="1:251" ht="15" thickBot="1">
      <c r="A953" s="16"/>
      <c r="B953" s="17"/>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9"/>
    </row>
    <row r="954" spans="1:251">
      <c r="B954" s="20"/>
    </row>
    <row r="955" spans="1:251" ht="14.4">
      <c r="B955" s="10" t="s">
        <v>4</v>
      </c>
      <c r="C955" s="8"/>
      <c r="D955" s="8"/>
      <c r="E955" s="8"/>
      <c r="F955" s="8"/>
      <c r="G955" s="8"/>
      <c r="H955" s="8"/>
      <c r="I955" s="8"/>
      <c r="J955" s="8"/>
      <c r="K955" s="8"/>
      <c r="L955" s="9"/>
      <c r="M955" s="9"/>
      <c r="N955" s="9"/>
      <c r="O955" s="9"/>
      <c r="P955" s="8"/>
      <c r="Q955" s="8"/>
      <c r="R955" s="8"/>
      <c r="S955" s="8"/>
      <c r="T955" s="8"/>
      <c r="U955" s="8"/>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row>
    <row r="956" spans="1:251" ht="15" thickBot="1">
      <c r="B956" s="8"/>
      <c r="C956" s="8"/>
      <c r="D956" s="8"/>
      <c r="E956" s="8"/>
      <c r="F956" s="8"/>
      <c r="G956" s="8"/>
      <c r="H956" s="8"/>
      <c r="I956" s="8"/>
      <c r="J956" s="8"/>
      <c r="K956" s="8"/>
      <c r="L956" s="9"/>
      <c r="M956" s="9"/>
      <c r="N956" s="9"/>
      <c r="O956" s="9"/>
      <c r="P956" s="8"/>
      <c r="Q956" s="8"/>
      <c r="R956" s="8"/>
      <c r="S956" s="8"/>
      <c r="T956" s="8"/>
      <c r="U956" s="8"/>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21" t="s">
        <v>5</v>
      </c>
    </row>
    <row r="957" spans="1:251" s="15" customFormat="1" ht="13.5" customHeight="1">
      <c r="A957" s="8"/>
      <c r="B957" s="131" t="s">
        <v>6</v>
      </c>
      <c r="C957" s="132"/>
      <c r="D957" s="132"/>
      <c r="E957" s="132"/>
      <c r="F957" s="132"/>
      <c r="G957" s="132"/>
      <c r="H957" s="132"/>
      <c r="I957" s="132"/>
      <c r="J957" s="132"/>
      <c r="K957" s="132"/>
      <c r="L957" s="132"/>
      <c r="M957" s="132"/>
      <c r="N957" s="132"/>
      <c r="O957" s="132"/>
      <c r="P957" s="132"/>
      <c r="Q957" s="132"/>
      <c r="R957" s="132"/>
      <c r="S957" s="132"/>
      <c r="T957" s="132"/>
      <c r="U957" s="132"/>
      <c r="V957" s="132"/>
      <c r="W957" s="132"/>
      <c r="X957" s="132"/>
      <c r="Y957" s="132"/>
      <c r="Z957" s="133"/>
      <c r="AA957" s="137" t="s">
        <v>12</v>
      </c>
      <c r="AB957" s="132"/>
      <c r="AC957" s="132"/>
      <c r="AD957" s="132"/>
      <c r="AE957" s="132"/>
      <c r="AF957" s="132"/>
      <c r="AG957" s="132"/>
      <c r="AH957" s="132"/>
      <c r="AI957" s="133"/>
      <c r="AJ957" s="137" t="s">
        <v>13</v>
      </c>
      <c r="AK957" s="132"/>
      <c r="AL957" s="132"/>
      <c r="AM957" s="132"/>
      <c r="AN957" s="132"/>
      <c r="AO957" s="132"/>
      <c r="AP957" s="132"/>
      <c r="AQ957" s="132"/>
      <c r="AR957" s="133"/>
      <c r="AS957" s="137" t="s">
        <v>7</v>
      </c>
      <c r="AT957" s="132"/>
      <c r="AU957" s="132"/>
      <c r="AV957" s="132"/>
      <c r="AW957" s="132"/>
      <c r="AX957" s="139"/>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c r="GQ957" s="2"/>
      <c r="GR957" s="2"/>
      <c r="GS957" s="2"/>
      <c r="GT957" s="2"/>
      <c r="GU957" s="2"/>
      <c r="GV957" s="2"/>
      <c r="GW957" s="2"/>
      <c r="GX957" s="2"/>
      <c r="GY957" s="2"/>
      <c r="GZ957" s="2"/>
      <c r="HA957" s="2"/>
      <c r="HB957" s="2"/>
      <c r="HC957" s="2"/>
      <c r="HD957" s="2"/>
      <c r="HE957" s="2"/>
      <c r="HF957" s="2"/>
      <c r="HG957" s="2"/>
      <c r="HH957" s="2"/>
      <c r="HI957" s="2"/>
      <c r="HJ957" s="2"/>
      <c r="HK957" s="2"/>
      <c r="HL957" s="2"/>
      <c r="HM957" s="2"/>
      <c r="HN957" s="2"/>
      <c r="HO957" s="2"/>
      <c r="HP957" s="2"/>
      <c r="HQ957" s="2"/>
      <c r="HR957" s="2"/>
      <c r="HS957" s="2"/>
      <c r="HT957" s="2"/>
      <c r="HU957" s="2"/>
      <c r="HV957" s="2"/>
      <c r="HW957" s="2"/>
      <c r="HX957" s="2"/>
      <c r="HY957" s="2"/>
      <c r="HZ957" s="2"/>
      <c r="IA957" s="2"/>
      <c r="IB957" s="2"/>
      <c r="IC957" s="2"/>
      <c r="ID957" s="2"/>
      <c r="IE957" s="2"/>
      <c r="IF957" s="2"/>
      <c r="IG957" s="2"/>
      <c r="IH957" s="2"/>
      <c r="II957" s="2"/>
      <c r="IJ957" s="2"/>
      <c r="IK957" s="2"/>
      <c r="IL957" s="2"/>
      <c r="IM957" s="2"/>
      <c r="IN957" s="2"/>
      <c r="IO957" s="2"/>
      <c r="IP957" s="2"/>
      <c r="IQ957" s="2"/>
    </row>
    <row r="958" spans="1:251" s="15" customFormat="1">
      <c r="A958" s="8"/>
      <c r="B958" s="134"/>
      <c r="C958" s="135"/>
      <c r="D958" s="135"/>
      <c r="E958" s="135"/>
      <c r="F958" s="135"/>
      <c r="G958" s="135"/>
      <c r="H958" s="135"/>
      <c r="I958" s="135"/>
      <c r="J958" s="135"/>
      <c r="K958" s="135"/>
      <c r="L958" s="135"/>
      <c r="M958" s="135"/>
      <c r="N958" s="135"/>
      <c r="O958" s="135"/>
      <c r="P958" s="135"/>
      <c r="Q958" s="135"/>
      <c r="R958" s="135"/>
      <c r="S958" s="135"/>
      <c r="T958" s="135"/>
      <c r="U958" s="135"/>
      <c r="V958" s="135"/>
      <c r="W958" s="135"/>
      <c r="X958" s="135"/>
      <c r="Y958" s="135"/>
      <c r="Z958" s="136"/>
      <c r="AA958" s="138"/>
      <c r="AB958" s="135"/>
      <c r="AC958" s="135"/>
      <c r="AD958" s="135"/>
      <c r="AE958" s="135"/>
      <c r="AF958" s="135"/>
      <c r="AG958" s="135"/>
      <c r="AH958" s="135"/>
      <c r="AI958" s="136"/>
      <c r="AJ958" s="138"/>
      <c r="AK958" s="135"/>
      <c r="AL958" s="135"/>
      <c r="AM958" s="135"/>
      <c r="AN958" s="135"/>
      <c r="AO958" s="135"/>
      <c r="AP958" s="135"/>
      <c r="AQ958" s="135"/>
      <c r="AR958" s="136"/>
      <c r="AS958" s="138"/>
      <c r="AT958" s="135"/>
      <c r="AU958" s="135"/>
      <c r="AV958" s="135"/>
      <c r="AW958" s="135"/>
      <c r="AX958" s="140"/>
      <c r="AY958" s="2"/>
      <c r="AZ958" s="2"/>
      <c r="BA958" s="2"/>
      <c r="BB958" s="22"/>
      <c r="BC958" s="23"/>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c r="GQ958" s="2"/>
      <c r="GR958" s="2"/>
      <c r="GS958" s="2"/>
      <c r="GT958" s="2"/>
      <c r="GU958" s="2"/>
      <c r="GV958" s="2"/>
      <c r="GW958" s="2"/>
      <c r="GX958" s="2"/>
      <c r="GY958" s="2"/>
      <c r="GZ958" s="2"/>
      <c r="HA958" s="2"/>
      <c r="HB958" s="2"/>
      <c r="HC958" s="2"/>
      <c r="HD958" s="2"/>
      <c r="HE958" s="2"/>
      <c r="HF958" s="2"/>
      <c r="HG958" s="2"/>
      <c r="HH958" s="2"/>
      <c r="HI958" s="2"/>
      <c r="HJ958" s="2"/>
      <c r="HK958" s="2"/>
      <c r="HL958" s="2"/>
      <c r="HM958" s="2"/>
      <c r="HN958" s="2"/>
      <c r="HO958" s="2"/>
      <c r="HP958" s="2"/>
      <c r="HQ958" s="2"/>
      <c r="HR958" s="2"/>
      <c r="HS958" s="2"/>
      <c r="HT958" s="2"/>
      <c r="HU958" s="2"/>
      <c r="HV958" s="2"/>
      <c r="HW958" s="2"/>
      <c r="HX958" s="2"/>
      <c r="HY958" s="2"/>
      <c r="HZ958" s="2"/>
      <c r="IA958" s="2"/>
      <c r="IB958" s="2"/>
      <c r="IC958" s="2"/>
      <c r="ID958" s="2"/>
      <c r="IE958" s="2"/>
      <c r="IF958" s="2"/>
      <c r="IG958" s="2"/>
      <c r="IH958" s="2"/>
      <c r="II958" s="2"/>
      <c r="IJ958" s="2"/>
      <c r="IK958" s="2"/>
      <c r="IL958" s="2"/>
      <c r="IM958" s="2"/>
      <c r="IN958" s="2"/>
      <c r="IO958" s="2"/>
      <c r="IP958" s="2"/>
      <c r="IQ958" s="2"/>
    </row>
    <row r="959" spans="1:251" s="15" customFormat="1" ht="18.75" customHeight="1">
      <c r="A959" s="8"/>
      <c r="B959" s="24"/>
      <c r="C959" s="112" t="s">
        <v>153</v>
      </c>
      <c r="D959" s="113"/>
      <c r="E959" s="113"/>
      <c r="F959" s="113"/>
      <c r="G959" s="113"/>
      <c r="H959" s="113"/>
      <c r="I959" s="113"/>
      <c r="J959" s="113"/>
      <c r="K959" s="113"/>
      <c r="L959" s="113"/>
      <c r="M959" s="113"/>
      <c r="N959" s="113"/>
      <c r="O959" s="113"/>
      <c r="P959" s="113"/>
      <c r="Q959" s="113"/>
      <c r="R959" s="113"/>
      <c r="S959" s="113"/>
      <c r="T959" s="113"/>
      <c r="U959" s="113"/>
      <c r="V959" s="113"/>
      <c r="W959" s="113"/>
      <c r="X959" s="113"/>
      <c r="Y959" s="113"/>
      <c r="Z959" s="114"/>
      <c r="AA959" s="115">
        <v>48991</v>
      </c>
      <c r="AB959" s="116"/>
      <c r="AC959" s="116"/>
      <c r="AD959" s="116"/>
      <c r="AE959" s="116"/>
      <c r="AF959" s="116"/>
      <c r="AG959" s="116"/>
      <c r="AH959" s="116"/>
      <c r="AI959" s="117"/>
      <c r="AJ959" s="115">
        <v>49222</v>
      </c>
      <c r="AK959" s="116"/>
      <c r="AL959" s="116"/>
      <c r="AM959" s="116"/>
      <c r="AN959" s="116"/>
      <c r="AO959" s="116"/>
      <c r="AP959" s="116"/>
      <c r="AQ959" s="116"/>
      <c r="AR959" s="117"/>
      <c r="AS959" s="118"/>
      <c r="AT959" s="119"/>
      <c r="AU959" s="119"/>
      <c r="AV959" s="119"/>
      <c r="AW959" s="119"/>
      <c r="AX959" s="120"/>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c r="GQ959" s="2"/>
      <c r="GR959" s="2"/>
      <c r="GS959" s="2"/>
      <c r="GT959" s="2"/>
      <c r="GU959" s="2"/>
      <c r="GV959" s="2"/>
      <c r="GW959" s="2"/>
      <c r="GX959" s="2"/>
      <c r="GY959" s="2"/>
      <c r="GZ959" s="2"/>
      <c r="HA959" s="2"/>
      <c r="HB959" s="2"/>
      <c r="HC959" s="2"/>
      <c r="HD959" s="2"/>
      <c r="HE959" s="2"/>
      <c r="HF959" s="2"/>
      <c r="HG959" s="2"/>
      <c r="HH959" s="2"/>
      <c r="HI959" s="2"/>
      <c r="HJ959" s="2"/>
      <c r="HK959" s="2"/>
      <c r="HL959" s="2"/>
      <c r="HM959" s="2"/>
      <c r="HN959" s="2"/>
      <c r="HO959" s="2"/>
      <c r="HP959" s="2"/>
      <c r="HQ959" s="2"/>
      <c r="HR959" s="2"/>
      <c r="HS959" s="2"/>
      <c r="HT959" s="2"/>
      <c r="HU959" s="2"/>
      <c r="HV959" s="2"/>
      <c r="HW959" s="2"/>
      <c r="HX959" s="2"/>
      <c r="HY959" s="2"/>
      <c r="HZ959" s="2"/>
      <c r="IA959" s="2"/>
      <c r="IB959" s="2"/>
      <c r="IC959" s="2"/>
      <c r="ID959" s="2"/>
      <c r="IE959" s="2"/>
      <c r="IF959" s="2"/>
      <c r="IG959" s="2"/>
      <c r="IH959" s="2"/>
      <c r="II959" s="2"/>
      <c r="IJ959" s="2"/>
      <c r="IK959" s="2"/>
      <c r="IL959" s="2"/>
      <c r="IM959" s="2"/>
      <c r="IN959" s="2"/>
      <c r="IO959" s="2"/>
      <c r="IP959" s="2"/>
      <c r="IQ959" s="2"/>
    </row>
    <row r="960" spans="1:251" s="15" customFormat="1" ht="18.75" customHeight="1">
      <c r="A960" s="8"/>
      <c r="B960" s="24"/>
      <c r="C960" s="112" t="s">
        <v>154</v>
      </c>
      <c r="D960" s="113"/>
      <c r="E960" s="113"/>
      <c r="F960" s="113"/>
      <c r="G960" s="113"/>
      <c r="H960" s="113"/>
      <c r="I960" s="113"/>
      <c r="J960" s="113"/>
      <c r="K960" s="113"/>
      <c r="L960" s="113"/>
      <c r="M960" s="113"/>
      <c r="N960" s="113"/>
      <c r="O960" s="113"/>
      <c r="P960" s="113"/>
      <c r="Q960" s="113"/>
      <c r="R960" s="113"/>
      <c r="S960" s="113"/>
      <c r="T960" s="113"/>
      <c r="U960" s="113"/>
      <c r="V960" s="113"/>
      <c r="W960" s="113"/>
      <c r="X960" s="113"/>
      <c r="Y960" s="113"/>
      <c r="Z960" s="114"/>
      <c r="AA960" s="115">
        <v>22046</v>
      </c>
      <c r="AB960" s="116"/>
      <c r="AC960" s="116"/>
      <c r="AD960" s="116"/>
      <c r="AE960" s="116"/>
      <c r="AF960" s="116"/>
      <c r="AG960" s="116"/>
      <c r="AH960" s="116"/>
      <c r="AI960" s="117"/>
      <c r="AJ960" s="115">
        <v>23995</v>
      </c>
      <c r="AK960" s="116"/>
      <c r="AL960" s="116"/>
      <c r="AM960" s="116"/>
      <c r="AN960" s="116"/>
      <c r="AO960" s="116"/>
      <c r="AP960" s="116"/>
      <c r="AQ960" s="116"/>
      <c r="AR960" s="117"/>
      <c r="AS960" s="118"/>
      <c r="AT960" s="119"/>
      <c r="AU960" s="119"/>
      <c r="AV960" s="119"/>
      <c r="AW960" s="119"/>
      <c r="AX960" s="120"/>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c r="GQ960" s="2"/>
      <c r="GR960" s="2"/>
      <c r="GS960" s="2"/>
      <c r="GT960" s="2"/>
      <c r="GU960" s="2"/>
      <c r="GV960" s="2"/>
      <c r="GW960" s="2"/>
      <c r="GX960" s="2"/>
      <c r="GY960" s="2"/>
      <c r="GZ960" s="2"/>
      <c r="HA960" s="2"/>
      <c r="HB960" s="2"/>
      <c r="HC960" s="2"/>
      <c r="HD960" s="2"/>
      <c r="HE960" s="2"/>
      <c r="HF960" s="2"/>
      <c r="HG960" s="2"/>
      <c r="HH960" s="2"/>
      <c r="HI960" s="2"/>
      <c r="HJ960" s="2"/>
      <c r="HK960" s="2"/>
      <c r="HL960" s="2"/>
      <c r="HM960" s="2"/>
      <c r="HN960" s="2"/>
      <c r="HO960" s="2"/>
      <c r="HP960" s="2"/>
      <c r="HQ960" s="2"/>
      <c r="HR960" s="2"/>
      <c r="HS960" s="2"/>
      <c r="HT960" s="2"/>
      <c r="HU960" s="2"/>
      <c r="HV960" s="2"/>
      <c r="HW960" s="2"/>
      <c r="HX960" s="2"/>
      <c r="HY960" s="2"/>
      <c r="HZ960" s="2"/>
      <c r="IA960" s="2"/>
      <c r="IB960" s="2"/>
      <c r="IC960" s="2"/>
      <c r="ID960" s="2"/>
      <c r="IE960" s="2"/>
      <c r="IF960" s="2"/>
      <c r="IG960" s="2"/>
      <c r="IH960" s="2"/>
      <c r="II960" s="2"/>
      <c r="IJ960" s="2"/>
      <c r="IK960" s="2"/>
      <c r="IL960" s="2"/>
      <c r="IM960" s="2"/>
      <c r="IN960" s="2"/>
      <c r="IO960" s="2"/>
      <c r="IP960" s="2"/>
      <c r="IQ960" s="2"/>
    </row>
    <row r="961" spans="1:251" s="15" customFormat="1" ht="18.75" customHeight="1">
      <c r="A961" s="8"/>
      <c r="B961" s="24"/>
      <c r="C961" s="112" t="s">
        <v>155</v>
      </c>
      <c r="D961" s="113"/>
      <c r="E961" s="113"/>
      <c r="F961" s="113"/>
      <c r="G961" s="113"/>
      <c r="H961" s="113"/>
      <c r="I961" s="113"/>
      <c r="J961" s="113"/>
      <c r="K961" s="113"/>
      <c r="L961" s="113"/>
      <c r="M961" s="113"/>
      <c r="N961" s="113"/>
      <c r="O961" s="113"/>
      <c r="P961" s="113"/>
      <c r="Q961" s="113"/>
      <c r="R961" s="113"/>
      <c r="S961" s="113"/>
      <c r="T961" s="113"/>
      <c r="U961" s="113"/>
      <c r="V961" s="113"/>
      <c r="W961" s="113"/>
      <c r="X961" s="113"/>
      <c r="Y961" s="113"/>
      <c r="Z961" s="114"/>
      <c r="AA961" s="115">
        <v>4000</v>
      </c>
      <c r="AB961" s="116"/>
      <c r="AC961" s="116"/>
      <c r="AD961" s="116"/>
      <c r="AE961" s="116"/>
      <c r="AF961" s="116"/>
      <c r="AG961" s="116"/>
      <c r="AH961" s="116"/>
      <c r="AI961" s="117"/>
      <c r="AJ961" s="115">
        <v>5672</v>
      </c>
      <c r="AK961" s="116"/>
      <c r="AL961" s="116"/>
      <c r="AM961" s="116"/>
      <c r="AN961" s="116"/>
      <c r="AO961" s="116"/>
      <c r="AP961" s="116"/>
      <c r="AQ961" s="116"/>
      <c r="AR961" s="117"/>
      <c r="AS961" s="118"/>
      <c r="AT961" s="119"/>
      <c r="AU961" s="119"/>
      <c r="AV961" s="119"/>
      <c r="AW961" s="119"/>
      <c r="AX961" s="120"/>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row>
    <row r="962" spans="1:251" s="15" customFormat="1" ht="18.75" customHeight="1" thickBot="1">
      <c r="A962" s="16"/>
      <c r="B962" s="103" t="s">
        <v>16</v>
      </c>
      <c r="C962" s="104"/>
      <c r="D962" s="104"/>
      <c r="E962" s="104"/>
      <c r="F962" s="104"/>
      <c r="G962" s="104"/>
      <c r="H962" s="104"/>
      <c r="I962" s="104"/>
      <c r="J962" s="104"/>
      <c r="K962" s="104"/>
      <c r="L962" s="104"/>
      <c r="M962" s="104"/>
      <c r="N962" s="104"/>
      <c r="O962" s="104"/>
      <c r="P962" s="104"/>
      <c r="Q962" s="104"/>
      <c r="R962" s="104"/>
      <c r="S962" s="104"/>
      <c r="T962" s="104"/>
      <c r="U962" s="104"/>
      <c r="V962" s="104"/>
      <c r="W962" s="104"/>
      <c r="X962" s="104"/>
      <c r="Y962" s="104"/>
      <c r="Z962" s="105"/>
      <c r="AA962" s="106">
        <f>SUM($AA$959:$AA$961)</f>
        <v>75037</v>
      </c>
      <c r="AB962" s="107"/>
      <c r="AC962" s="107"/>
      <c r="AD962" s="107"/>
      <c r="AE962" s="107"/>
      <c r="AF962" s="107"/>
      <c r="AG962" s="107"/>
      <c r="AH962" s="107"/>
      <c r="AI962" s="108"/>
      <c r="AJ962" s="106">
        <f>SUM($AJ$959:$AJ$961)</f>
        <v>78889</v>
      </c>
      <c r="AK962" s="107"/>
      <c r="AL962" s="107"/>
      <c r="AM962" s="107"/>
      <c r="AN962" s="107"/>
      <c r="AO962" s="107"/>
      <c r="AP962" s="107"/>
      <c r="AQ962" s="107"/>
      <c r="AR962" s="108"/>
      <c r="AS962" s="109"/>
      <c r="AT962" s="110"/>
      <c r="AU962" s="110"/>
      <c r="AV962" s="110"/>
      <c r="AW962" s="110"/>
      <c r="AX962" s="111"/>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c r="GS962" s="2"/>
      <c r="GT962" s="2"/>
      <c r="GU962" s="2"/>
      <c r="GV962" s="2"/>
      <c r="GW962" s="2"/>
      <c r="GX962" s="2"/>
      <c r="GY962" s="2"/>
      <c r="GZ962" s="2"/>
      <c r="HA962" s="2"/>
      <c r="HB962" s="2"/>
      <c r="HC962" s="2"/>
      <c r="HD962" s="2"/>
      <c r="HE962" s="2"/>
      <c r="HF962" s="2"/>
      <c r="HG962" s="2"/>
      <c r="HH962" s="2"/>
      <c r="HI962" s="2"/>
      <c r="HJ962" s="2"/>
      <c r="HK962" s="2"/>
      <c r="HL962" s="2"/>
      <c r="HM962" s="2"/>
      <c r="HN962" s="2"/>
      <c r="HO962" s="2"/>
      <c r="HP962" s="2"/>
      <c r="HQ962" s="2"/>
      <c r="HR962" s="2"/>
      <c r="HS962" s="2"/>
      <c r="HT962" s="2"/>
      <c r="HU962" s="2"/>
      <c r="HV962" s="2"/>
      <c r="HW962" s="2"/>
      <c r="HX962" s="2"/>
      <c r="HY962" s="2"/>
      <c r="HZ962" s="2"/>
      <c r="IA962" s="2"/>
      <c r="IB962" s="2"/>
      <c r="IC962" s="2"/>
      <c r="ID962" s="2"/>
      <c r="IE962" s="2"/>
      <c r="IF962" s="2"/>
      <c r="IG962" s="2"/>
      <c r="IH962" s="2"/>
      <c r="II962" s="2"/>
      <c r="IJ962" s="2"/>
      <c r="IK962" s="2"/>
      <c r="IL962" s="2"/>
      <c r="IM962" s="2"/>
      <c r="IN962" s="2"/>
      <c r="IO962" s="2"/>
      <c r="IP962" s="2"/>
      <c r="IQ962" s="2"/>
    </row>
    <row r="964" spans="1:251" ht="19.2">
      <c r="A964" s="1" t="s">
        <v>0</v>
      </c>
      <c r="AW964" s="3"/>
      <c r="AX964" s="4"/>
      <c r="AY964" s="3"/>
    </row>
    <row r="966" spans="1:251" ht="18">
      <c r="B966" s="121" t="s">
        <v>8</v>
      </c>
      <c r="C966" s="122"/>
      <c r="D966" s="122"/>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2"/>
    </row>
    <row r="967" spans="1:251">
      <c r="Z967" s="5"/>
      <c r="AD967" s="5"/>
      <c r="AE967" s="5"/>
      <c r="AF967" s="5"/>
      <c r="AG967" s="5"/>
      <c r="AH967" s="5"/>
      <c r="AI967" s="5"/>
      <c r="AO967" s="5"/>
    </row>
    <row r="968" spans="1:251" ht="13.8" thickBot="1">
      <c r="Z968" s="5"/>
      <c r="AD968" s="5"/>
      <c r="AE968" s="5"/>
      <c r="AF968" s="5"/>
      <c r="AG968" s="5"/>
      <c r="AH968" s="5"/>
      <c r="AI968" s="5"/>
      <c r="AO968" s="5"/>
      <c r="DI968" s="6"/>
    </row>
    <row r="969" spans="1:251" ht="24.75" customHeight="1" thickBot="1">
      <c r="B969" s="123" t="s">
        <v>1</v>
      </c>
      <c r="C969" s="124"/>
      <c r="D969" s="124"/>
      <c r="E969" s="124"/>
      <c r="F969" s="124"/>
      <c r="G969" s="124"/>
      <c r="H969" s="125" t="s">
        <v>156</v>
      </c>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7"/>
      <c r="DI969" s="6"/>
    </row>
    <row r="970" spans="1:251" ht="14.4">
      <c r="B970" s="7"/>
      <c r="C970" s="7"/>
      <c r="D970" s="7"/>
      <c r="E970" s="7"/>
      <c r="F970" s="7"/>
      <c r="G970" s="7"/>
      <c r="H970" s="8"/>
      <c r="I970" s="8"/>
      <c r="J970" s="8"/>
      <c r="K970" s="8"/>
      <c r="L970" s="9"/>
      <c r="M970" s="9"/>
      <c r="N970" s="9"/>
      <c r="O970" s="9"/>
      <c r="P970" s="8"/>
      <c r="Q970" s="8"/>
      <c r="R970" s="8"/>
      <c r="S970" s="8"/>
      <c r="T970" s="8"/>
      <c r="U970" s="8"/>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DI970" s="6"/>
    </row>
    <row r="971" spans="1:251" ht="15" thickBot="1">
      <c r="A971" s="62"/>
      <c r="B971" s="10" t="s">
        <v>2</v>
      </c>
      <c r="C971" s="8"/>
      <c r="D971" s="8"/>
      <c r="E971" s="8"/>
      <c r="F971" s="8"/>
      <c r="G971" s="8"/>
      <c r="H971" s="8"/>
      <c r="I971" s="8"/>
      <c r="J971" s="8"/>
      <c r="K971" s="8"/>
      <c r="L971" s="9"/>
      <c r="M971" s="9"/>
      <c r="N971" s="9"/>
      <c r="O971" s="9"/>
      <c r="P971" s="8"/>
      <c r="Q971" s="8"/>
      <c r="R971" s="8"/>
      <c r="S971" s="8"/>
      <c r="T971" s="8"/>
      <c r="U971" s="8"/>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DI971" s="6"/>
    </row>
    <row r="972" spans="1:251" ht="14.4">
      <c r="A972" s="8"/>
      <c r="B972" s="11"/>
      <c r="C972" s="7"/>
      <c r="D972" s="7"/>
      <c r="E972" s="7"/>
      <c r="F972" s="7"/>
      <c r="G972" s="7"/>
      <c r="H972" s="7"/>
      <c r="I972" s="7"/>
      <c r="J972" s="7"/>
      <c r="K972" s="7"/>
      <c r="L972" s="12"/>
      <c r="M972" s="12"/>
      <c r="N972" s="12"/>
      <c r="O972" s="12"/>
      <c r="P972" s="7"/>
      <c r="Q972" s="7"/>
      <c r="R972" s="7"/>
      <c r="S972" s="7"/>
      <c r="T972" s="7"/>
      <c r="U972" s="7"/>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4"/>
    </row>
    <row r="973" spans="1:251" ht="12" customHeight="1">
      <c r="A973" s="8"/>
      <c r="B973" s="99" t="s">
        <v>157</v>
      </c>
      <c r="C973" s="100"/>
      <c r="D973" s="100"/>
      <c r="E973" s="100"/>
      <c r="F973" s="100"/>
      <c r="G973" s="100"/>
      <c r="H973" s="100"/>
      <c r="I973" s="100"/>
      <c r="J973" s="100"/>
      <c r="K973" s="100"/>
      <c r="L973" s="100"/>
      <c r="M973" s="100"/>
      <c r="N973" s="100"/>
      <c r="O973" s="100"/>
      <c r="P973" s="100"/>
      <c r="Q973" s="100"/>
      <c r="R973" s="100"/>
      <c r="S973" s="100"/>
      <c r="T973" s="100"/>
      <c r="U973" s="100"/>
      <c r="V973" s="100"/>
      <c r="W973" s="100"/>
      <c r="X973" s="100"/>
      <c r="Y973" s="100"/>
      <c r="Z973" s="100"/>
      <c r="AA973" s="100"/>
      <c r="AB973" s="100"/>
      <c r="AC973" s="100"/>
      <c r="AD973" s="100"/>
      <c r="AE973" s="100"/>
      <c r="AF973" s="100"/>
      <c r="AG973" s="100"/>
      <c r="AH973" s="100"/>
      <c r="AI973" s="100"/>
      <c r="AJ973" s="100"/>
      <c r="AK973" s="100"/>
      <c r="AL973" s="100"/>
      <c r="AM973" s="100"/>
      <c r="AN973" s="100"/>
      <c r="AO973" s="100"/>
      <c r="AP973" s="100"/>
      <c r="AQ973" s="100"/>
      <c r="AR973" s="100"/>
      <c r="AS973" s="100"/>
      <c r="AT973" s="100"/>
      <c r="AU973" s="100"/>
      <c r="AV973" s="100"/>
      <c r="AW973" s="100"/>
      <c r="AX973" s="101"/>
    </row>
    <row r="974" spans="1:251" ht="12" customHeight="1">
      <c r="A974" s="8"/>
      <c r="B974" s="99"/>
      <c r="C974" s="100"/>
      <c r="D974" s="100"/>
      <c r="E974" s="100"/>
      <c r="F974" s="100"/>
      <c r="G974" s="100"/>
      <c r="H974" s="100"/>
      <c r="I974" s="100"/>
      <c r="J974" s="100"/>
      <c r="K974" s="100"/>
      <c r="L974" s="100"/>
      <c r="M974" s="100"/>
      <c r="N974" s="100"/>
      <c r="O974" s="100"/>
      <c r="P974" s="100"/>
      <c r="Q974" s="100"/>
      <c r="R974" s="100"/>
      <c r="S974" s="100"/>
      <c r="T974" s="100"/>
      <c r="U974" s="100"/>
      <c r="V974" s="100"/>
      <c r="W974" s="100"/>
      <c r="X974" s="100"/>
      <c r="Y974" s="100"/>
      <c r="Z974" s="100"/>
      <c r="AA974" s="100"/>
      <c r="AB974" s="100"/>
      <c r="AC974" s="100"/>
      <c r="AD974" s="100"/>
      <c r="AE974" s="100"/>
      <c r="AF974" s="100"/>
      <c r="AG974" s="100"/>
      <c r="AH974" s="100"/>
      <c r="AI974" s="100"/>
      <c r="AJ974" s="100"/>
      <c r="AK974" s="100"/>
      <c r="AL974" s="100"/>
      <c r="AM974" s="100"/>
      <c r="AN974" s="100"/>
      <c r="AO974" s="100"/>
      <c r="AP974" s="100"/>
      <c r="AQ974" s="100"/>
      <c r="AR974" s="100"/>
      <c r="AS974" s="100"/>
      <c r="AT974" s="100"/>
      <c r="AU974" s="100"/>
      <c r="AV974" s="100"/>
      <c r="AW974" s="100"/>
      <c r="AX974" s="101"/>
    </row>
    <row r="975" spans="1:251" ht="12" customHeight="1">
      <c r="A975" s="8"/>
      <c r="B975" s="99"/>
      <c r="C975" s="100"/>
      <c r="D975" s="100"/>
      <c r="E975" s="100"/>
      <c r="F975" s="100"/>
      <c r="G975" s="100"/>
      <c r="H975" s="100"/>
      <c r="I975" s="100"/>
      <c r="J975" s="100"/>
      <c r="K975" s="100"/>
      <c r="L975" s="100"/>
      <c r="M975" s="100"/>
      <c r="N975" s="100"/>
      <c r="O975" s="100"/>
      <c r="P975" s="100"/>
      <c r="Q975" s="100"/>
      <c r="R975" s="100"/>
      <c r="S975" s="100"/>
      <c r="T975" s="100"/>
      <c r="U975" s="100"/>
      <c r="V975" s="100"/>
      <c r="W975" s="100"/>
      <c r="X975" s="100"/>
      <c r="Y975" s="100"/>
      <c r="Z975" s="100"/>
      <c r="AA975" s="100"/>
      <c r="AB975" s="100"/>
      <c r="AC975" s="100"/>
      <c r="AD975" s="100"/>
      <c r="AE975" s="100"/>
      <c r="AF975" s="100"/>
      <c r="AG975" s="100"/>
      <c r="AH975" s="100"/>
      <c r="AI975" s="100"/>
      <c r="AJ975" s="100"/>
      <c r="AK975" s="100"/>
      <c r="AL975" s="100"/>
      <c r="AM975" s="100"/>
      <c r="AN975" s="100"/>
      <c r="AO975" s="100"/>
      <c r="AP975" s="100"/>
      <c r="AQ975" s="100"/>
      <c r="AR975" s="100"/>
      <c r="AS975" s="100"/>
      <c r="AT975" s="100"/>
      <c r="AU975" s="100"/>
      <c r="AV975" s="100"/>
      <c r="AW975" s="100"/>
      <c r="AX975" s="101"/>
      <c r="BC975" s="15"/>
    </row>
    <row r="976" spans="1:251" ht="12" customHeight="1">
      <c r="A976" s="8"/>
      <c r="B976" s="99"/>
      <c r="C976" s="100"/>
      <c r="D976" s="100"/>
      <c r="E976" s="100"/>
      <c r="F976" s="100"/>
      <c r="G976" s="100"/>
      <c r="H976" s="100"/>
      <c r="I976" s="100"/>
      <c r="J976" s="100"/>
      <c r="K976" s="100"/>
      <c r="L976" s="100"/>
      <c r="M976" s="100"/>
      <c r="N976" s="100"/>
      <c r="O976" s="100"/>
      <c r="P976" s="100"/>
      <c r="Q976" s="100"/>
      <c r="R976" s="100"/>
      <c r="S976" s="100"/>
      <c r="T976" s="100"/>
      <c r="U976" s="100"/>
      <c r="V976" s="100"/>
      <c r="W976" s="100"/>
      <c r="X976" s="100"/>
      <c r="Y976" s="100"/>
      <c r="Z976" s="100"/>
      <c r="AA976" s="100"/>
      <c r="AB976" s="100"/>
      <c r="AC976" s="100"/>
      <c r="AD976" s="100"/>
      <c r="AE976" s="100"/>
      <c r="AF976" s="100"/>
      <c r="AG976" s="100"/>
      <c r="AH976" s="100"/>
      <c r="AI976" s="100"/>
      <c r="AJ976" s="100"/>
      <c r="AK976" s="100"/>
      <c r="AL976" s="100"/>
      <c r="AM976" s="100"/>
      <c r="AN976" s="100"/>
      <c r="AO976" s="100"/>
      <c r="AP976" s="100"/>
      <c r="AQ976" s="100"/>
      <c r="AR976" s="100"/>
      <c r="AS976" s="100"/>
      <c r="AT976" s="100"/>
      <c r="AU976" s="100"/>
      <c r="AV976" s="100"/>
      <c r="AW976" s="100"/>
      <c r="AX976" s="101"/>
    </row>
    <row r="977" spans="1:113" ht="12" customHeight="1">
      <c r="A977" s="8"/>
      <c r="B977" s="99"/>
      <c r="C977" s="100"/>
      <c r="D977" s="100"/>
      <c r="E977" s="100"/>
      <c r="F977" s="100"/>
      <c r="G977" s="100"/>
      <c r="H977" s="100"/>
      <c r="I977" s="100"/>
      <c r="J977" s="100"/>
      <c r="K977" s="100"/>
      <c r="L977" s="100"/>
      <c r="M977" s="100"/>
      <c r="N977" s="100"/>
      <c r="O977" s="100"/>
      <c r="P977" s="100"/>
      <c r="Q977" s="100"/>
      <c r="R977" s="100"/>
      <c r="S977" s="100"/>
      <c r="T977" s="100"/>
      <c r="U977" s="100"/>
      <c r="V977" s="100"/>
      <c r="W977" s="100"/>
      <c r="X977" s="100"/>
      <c r="Y977" s="100"/>
      <c r="Z977" s="100"/>
      <c r="AA977" s="100"/>
      <c r="AB977" s="100"/>
      <c r="AC977" s="100"/>
      <c r="AD977" s="100"/>
      <c r="AE977" s="100"/>
      <c r="AF977" s="100"/>
      <c r="AG977" s="100"/>
      <c r="AH977" s="100"/>
      <c r="AI977" s="100"/>
      <c r="AJ977" s="100"/>
      <c r="AK977" s="100"/>
      <c r="AL977" s="100"/>
      <c r="AM977" s="100"/>
      <c r="AN977" s="100"/>
      <c r="AO977" s="100"/>
      <c r="AP977" s="100"/>
      <c r="AQ977" s="100"/>
      <c r="AR977" s="100"/>
      <c r="AS977" s="100"/>
      <c r="AT977" s="100"/>
      <c r="AU977" s="100"/>
      <c r="AV977" s="100"/>
      <c r="AW977" s="100"/>
      <c r="AX977" s="101"/>
    </row>
    <row r="978" spans="1:113" ht="12" customHeight="1">
      <c r="A978" s="8"/>
      <c r="B978" s="99"/>
      <c r="C978" s="100"/>
      <c r="D978" s="100"/>
      <c r="E978" s="100"/>
      <c r="F978" s="100"/>
      <c r="G978" s="100"/>
      <c r="H978" s="100"/>
      <c r="I978" s="100"/>
      <c r="J978" s="100"/>
      <c r="K978" s="100"/>
      <c r="L978" s="100"/>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c r="AN978" s="100"/>
      <c r="AO978" s="100"/>
      <c r="AP978" s="100"/>
      <c r="AQ978" s="100"/>
      <c r="AR978" s="100"/>
      <c r="AS978" s="100"/>
      <c r="AT978" s="100"/>
      <c r="AU978" s="100"/>
      <c r="AV978" s="100"/>
      <c r="AW978" s="100"/>
      <c r="AX978" s="101"/>
    </row>
    <row r="979" spans="1:113" ht="15" thickBot="1">
      <c r="A979" s="16"/>
      <c r="B979" s="17"/>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9"/>
    </row>
    <row r="980" spans="1:113">
      <c r="B980" s="20"/>
    </row>
    <row r="981" spans="1:113" ht="15" thickBot="1">
      <c r="A981" s="62"/>
      <c r="B981" s="10" t="s">
        <v>3</v>
      </c>
      <c r="C981" s="8"/>
      <c r="D981" s="8"/>
      <c r="E981" s="8"/>
      <c r="F981" s="8"/>
      <c r="G981" s="8"/>
      <c r="H981" s="8"/>
      <c r="I981" s="8"/>
      <c r="J981" s="8"/>
      <c r="K981" s="8"/>
      <c r="L981" s="9"/>
      <c r="M981" s="9"/>
      <c r="N981" s="9"/>
      <c r="O981" s="9"/>
      <c r="P981" s="8"/>
      <c r="Q981" s="8"/>
      <c r="R981" s="8"/>
      <c r="S981" s="8"/>
      <c r="T981" s="8"/>
      <c r="U981" s="8"/>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DI981" s="6"/>
    </row>
    <row r="982" spans="1:113" ht="14.4">
      <c r="A982" s="8"/>
      <c r="B982" s="11"/>
      <c r="C982" s="7"/>
      <c r="D982" s="7"/>
      <c r="E982" s="7"/>
      <c r="F982" s="7"/>
      <c r="G982" s="7"/>
      <c r="H982" s="7"/>
      <c r="I982" s="7"/>
      <c r="J982" s="7"/>
      <c r="K982" s="7"/>
      <c r="L982" s="12"/>
      <c r="M982" s="12"/>
      <c r="N982" s="12"/>
      <c r="O982" s="12"/>
      <c r="P982" s="7"/>
      <c r="Q982" s="7"/>
      <c r="R982" s="7"/>
      <c r="S982" s="7"/>
      <c r="T982" s="7"/>
      <c r="U982" s="7"/>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4"/>
    </row>
    <row r="983" spans="1:113" ht="12" customHeight="1">
      <c r="A983" s="8"/>
      <c r="B983" s="99" t="s">
        <v>158</v>
      </c>
      <c r="C983" s="100"/>
      <c r="D983" s="100"/>
      <c r="E983" s="100"/>
      <c r="F983" s="100"/>
      <c r="G983" s="100"/>
      <c r="H983" s="100"/>
      <c r="I983" s="100"/>
      <c r="J983" s="100"/>
      <c r="K983" s="100"/>
      <c r="L983" s="100"/>
      <c r="M983" s="100"/>
      <c r="N983" s="100"/>
      <c r="O983" s="100"/>
      <c r="P983" s="100"/>
      <c r="Q983" s="100"/>
      <c r="R983" s="100"/>
      <c r="S983" s="100"/>
      <c r="T983" s="100"/>
      <c r="U983" s="100"/>
      <c r="V983" s="100"/>
      <c r="W983" s="100"/>
      <c r="X983" s="100"/>
      <c r="Y983" s="100"/>
      <c r="Z983" s="100"/>
      <c r="AA983" s="100"/>
      <c r="AB983" s="100"/>
      <c r="AC983" s="100"/>
      <c r="AD983" s="100"/>
      <c r="AE983" s="100"/>
      <c r="AF983" s="100"/>
      <c r="AG983" s="100"/>
      <c r="AH983" s="100"/>
      <c r="AI983" s="100"/>
      <c r="AJ983" s="100"/>
      <c r="AK983" s="100"/>
      <c r="AL983" s="100"/>
      <c r="AM983" s="100"/>
      <c r="AN983" s="100"/>
      <c r="AO983" s="100"/>
      <c r="AP983" s="100"/>
      <c r="AQ983" s="100"/>
      <c r="AR983" s="100"/>
      <c r="AS983" s="100"/>
      <c r="AT983" s="100"/>
      <c r="AU983" s="100"/>
      <c r="AV983" s="100"/>
      <c r="AW983" s="100"/>
      <c r="AX983" s="101"/>
    </row>
    <row r="984" spans="1:113" ht="12" customHeight="1">
      <c r="A984" s="8"/>
      <c r="B984" s="99"/>
      <c r="C984" s="100"/>
      <c r="D984" s="100"/>
      <c r="E984" s="100"/>
      <c r="F984" s="100"/>
      <c r="G984" s="100"/>
      <c r="H984" s="100"/>
      <c r="I984" s="100"/>
      <c r="J984" s="100"/>
      <c r="K984" s="100"/>
      <c r="L984" s="100"/>
      <c r="M984" s="100"/>
      <c r="N984" s="100"/>
      <c r="O984" s="100"/>
      <c r="P984" s="100"/>
      <c r="Q984" s="100"/>
      <c r="R984" s="100"/>
      <c r="S984" s="100"/>
      <c r="T984" s="100"/>
      <c r="U984" s="100"/>
      <c r="V984" s="100"/>
      <c r="W984" s="100"/>
      <c r="X984" s="100"/>
      <c r="Y984" s="100"/>
      <c r="Z984" s="100"/>
      <c r="AA984" s="100"/>
      <c r="AB984" s="100"/>
      <c r="AC984" s="100"/>
      <c r="AD984" s="100"/>
      <c r="AE984" s="100"/>
      <c r="AF984" s="100"/>
      <c r="AG984" s="100"/>
      <c r="AH984" s="100"/>
      <c r="AI984" s="100"/>
      <c r="AJ984" s="100"/>
      <c r="AK984" s="100"/>
      <c r="AL984" s="100"/>
      <c r="AM984" s="100"/>
      <c r="AN984" s="100"/>
      <c r="AO984" s="100"/>
      <c r="AP984" s="100"/>
      <c r="AQ984" s="100"/>
      <c r="AR984" s="100"/>
      <c r="AS984" s="100"/>
      <c r="AT984" s="100"/>
      <c r="AU984" s="100"/>
      <c r="AV984" s="100"/>
      <c r="AW984" s="100"/>
      <c r="AX984" s="101"/>
    </row>
    <row r="985" spans="1:113" ht="12" customHeight="1">
      <c r="A985" s="8"/>
      <c r="B985" s="99"/>
      <c r="C985" s="100"/>
      <c r="D985" s="100"/>
      <c r="E985" s="100"/>
      <c r="F985" s="100"/>
      <c r="G985" s="100"/>
      <c r="H985" s="100"/>
      <c r="I985" s="100"/>
      <c r="J985" s="100"/>
      <c r="K985" s="100"/>
      <c r="L985" s="100"/>
      <c r="M985" s="100"/>
      <c r="N985" s="100"/>
      <c r="O985" s="100"/>
      <c r="P985" s="100"/>
      <c r="Q985" s="100"/>
      <c r="R985" s="100"/>
      <c r="S985" s="100"/>
      <c r="T985" s="100"/>
      <c r="U985" s="100"/>
      <c r="V985" s="100"/>
      <c r="W985" s="100"/>
      <c r="X985" s="100"/>
      <c r="Y985" s="100"/>
      <c r="Z985" s="100"/>
      <c r="AA985" s="100"/>
      <c r="AB985" s="100"/>
      <c r="AC985" s="100"/>
      <c r="AD985" s="100"/>
      <c r="AE985" s="100"/>
      <c r="AF985" s="100"/>
      <c r="AG985" s="100"/>
      <c r="AH985" s="100"/>
      <c r="AI985" s="100"/>
      <c r="AJ985" s="100"/>
      <c r="AK985" s="100"/>
      <c r="AL985" s="100"/>
      <c r="AM985" s="100"/>
      <c r="AN985" s="100"/>
      <c r="AO985" s="100"/>
      <c r="AP985" s="100"/>
      <c r="AQ985" s="100"/>
      <c r="AR985" s="100"/>
      <c r="AS985" s="100"/>
      <c r="AT985" s="100"/>
      <c r="AU985" s="100"/>
      <c r="AV985" s="100"/>
      <c r="AW985" s="100"/>
      <c r="AX985" s="101"/>
      <c r="BC985" s="15"/>
    </row>
    <row r="986" spans="1:113" ht="12" customHeight="1">
      <c r="A986" s="8"/>
      <c r="B986" s="99"/>
      <c r="C986" s="100"/>
      <c r="D986" s="100"/>
      <c r="E986" s="100"/>
      <c r="F986" s="100"/>
      <c r="G986" s="100"/>
      <c r="H986" s="100"/>
      <c r="I986" s="100"/>
      <c r="J986" s="100"/>
      <c r="K986" s="100"/>
      <c r="L986" s="100"/>
      <c r="M986" s="100"/>
      <c r="N986" s="100"/>
      <c r="O986" s="100"/>
      <c r="P986" s="100"/>
      <c r="Q986" s="100"/>
      <c r="R986" s="100"/>
      <c r="S986" s="100"/>
      <c r="T986" s="100"/>
      <c r="U986" s="100"/>
      <c r="V986" s="100"/>
      <c r="W986" s="100"/>
      <c r="X986" s="100"/>
      <c r="Y986" s="100"/>
      <c r="Z986" s="100"/>
      <c r="AA986" s="100"/>
      <c r="AB986" s="100"/>
      <c r="AC986" s="100"/>
      <c r="AD986" s="100"/>
      <c r="AE986" s="100"/>
      <c r="AF986" s="100"/>
      <c r="AG986" s="100"/>
      <c r="AH986" s="100"/>
      <c r="AI986" s="100"/>
      <c r="AJ986" s="100"/>
      <c r="AK986" s="100"/>
      <c r="AL986" s="100"/>
      <c r="AM986" s="100"/>
      <c r="AN986" s="100"/>
      <c r="AO986" s="100"/>
      <c r="AP986" s="100"/>
      <c r="AQ986" s="100"/>
      <c r="AR986" s="100"/>
      <c r="AS986" s="100"/>
      <c r="AT986" s="100"/>
      <c r="AU986" s="100"/>
      <c r="AV986" s="100"/>
      <c r="AW986" s="100"/>
      <c r="AX986" s="101"/>
    </row>
    <row r="987" spans="1:113" ht="12" customHeight="1">
      <c r="A987" s="8"/>
      <c r="B987" s="99"/>
      <c r="C987" s="100"/>
      <c r="D987" s="100"/>
      <c r="E987" s="100"/>
      <c r="F987" s="100"/>
      <c r="G987" s="100"/>
      <c r="H987" s="100"/>
      <c r="I987" s="100"/>
      <c r="J987" s="100"/>
      <c r="K987" s="100"/>
      <c r="L987" s="100"/>
      <c r="M987" s="100"/>
      <c r="N987" s="100"/>
      <c r="O987" s="100"/>
      <c r="P987" s="100"/>
      <c r="Q987" s="100"/>
      <c r="R987" s="100"/>
      <c r="S987" s="100"/>
      <c r="T987" s="100"/>
      <c r="U987" s="100"/>
      <c r="V987" s="100"/>
      <c r="W987" s="100"/>
      <c r="X987" s="100"/>
      <c r="Y987" s="100"/>
      <c r="Z987" s="100"/>
      <c r="AA987" s="100"/>
      <c r="AB987" s="100"/>
      <c r="AC987" s="100"/>
      <c r="AD987" s="100"/>
      <c r="AE987" s="100"/>
      <c r="AF987" s="100"/>
      <c r="AG987" s="100"/>
      <c r="AH987" s="100"/>
      <c r="AI987" s="100"/>
      <c r="AJ987" s="100"/>
      <c r="AK987" s="100"/>
      <c r="AL987" s="100"/>
      <c r="AM987" s="100"/>
      <c r="AN987" s="100"/>
      <c r="AO987" s="100"/>
      <c r="AP987" s="100"/>
      <c r="AQ987" s="100"/>
      <c r="AR987" s="100"/>
      <c r="AS987" s="100"/>
      <c r="AT987" s="100"/>
      <c r="AU987" s="100"/>
      <c r="AV987" s="100"/>
      <c r="AW987" s="100"/>
      <c r="AX987" s="101"/>
    </row>
    <row r="988" spans="1:113" ht="12" customHeight="1">
      <c r="A988" s="8"/>
      <c r="B988" s="99"/>
      <c r="C988" s="100"/>
      <c r="D988" s="100"/>
      <c r="E988" s="100"/>
      <c r="F988" s="100"/>
      <c r="G988" s="100"/>
      <c r="H988" s="100"/>
      <c r="I988" s="100"/>
      <c r="J988" s="100"/>
      <c r="K988" s="100"/>
      <c r="L988" s="100"/>
      <c r="M988" s="100"/>
      <c r="N988" s="100"/>
      <c r="O988" s="100"/>
      <c r="P988" s="100"/>
      <c r="Q988" s="100"/>
      <c r="R988" s="100"/>
      <c r="S988" s="100"/>
      <c r="T988" s="100"/>
      <c r="U988" s="100"/>
      <c r="V988" s="100"/>
      <c r="W988" s="100"/>
      <c r="X988" s="100"/>
      <c r="Y988" s="100"/>
      <c r="Z988" s="100"/>
      <c r="AA988" s="100"/>
      <c r="AB988" s="100"/>
      <c r="AC988" s="100"/>
      <c r="AD988" s="100"/>
      <c r="AE988" s="100"/>
      <c r="AF988" s="100"/>
      <c r="AG988" s="100"/>
      <c r="AH988" s="100"/>
      <c r="AI988" s="100"/>
      <c r="AJ988" s="100"/>
      <c r="AK988" s="100"/>
      <c r="AL988" s="100"/>
      <c r="AM988" s="100"/>
      <c r="AN988" s="100"/>
      <c r="AO988" s="100"/>
      <c r="AP988" s="100"/>
      <c r="AQ988" s="100"/>
      <c r="AR988" s="100"/>
      <c r="AS988" s="100"/>
      <c r="AT988" s="100"/>
      <c r="AU988" s="100"/>
      <c r="AV988" s="100"/>
      <c r="AW988" s="100"/>
      <c r="AX988" s="101"/>
    </row>
    <row r="989" spans="1:113" ht="15" thickBot="1">
      <c r="A989" s="16"/>
      <c r="B989" s="17"/>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9"/>
    </row>
    <row r="990" spans="1:113">
      <c r="B990" s="20"/>
    </row>
    <row r="991" spans="1:113" ht="14.4">
      <c r="B991" s="10" t="s">
        <v>4</v>
      </c>
      <c r="C991" s="8"/>
      <c r="D991" s="8"/>
      <c r="E991" s="8"/>
      <c r="F991" s="8"/>
      <c r="G991" s="8"/>
      <c r="H991" s="8"/>
      <c r="I991" s="8"/>
      <c r="J991" s="8"/>
      <c r="K991" s="8"/>
      <c r="L991" s="9"/>
      <c r="M991" s="9"/>
      <c r="N991" s="9"/>
      <c r="O991" s="9"/>
      <c r="P991" s="8"/>
      <c r="Q991" s="8"/>
      <c r="R991" s="8"/>
      <c r="S991" s="8"/>
      <c r="T991" s="8"/>
      <c r="U991" s="8"/>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row>
    <row r="992" spans="1:113" ht="15" thickBot="1">
      <c r="B992" s="8"/>
      <c r="C992" s="8"/>
      <c r="D992" s="8"/>
      <c r="E992" s="8"/>
      <c r="F992" s="8"/>
      <c r="G992" s="8"/>
      <c r="H992" s="8"/>
      <c r="I992" s="8"/>
      <c r="J992" s="8"/>
      <c r="K992" s="8"/>
      <c r="L992" s="9"/>
      <c r="M992" s="9"/>
      <c r="N992" s="9"/>
      <c r="O992" s="9"/>
      <c r="P992" s="8"/>
      <c r="Q992" s="8"/>
      <c r="R992" s="8"/>
      <c r="S992" s="8"/>
      <c r="T992" s="8"/>
      <c r="U992" s="8"/>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21" t="s">
        <v>5</v>
      </c>
    </row>
    <row r="993" spans="1:251" s="15" customFormat="1" ht="13.5" customHeight="1">
      <c r="A993" s="8"/>
      <c r="B993" s="131" t="s">
        <v>6</v>
      </c>
      <c r="C993" s="132"/>
      <c r="D993" s="132"/>
      <c r="E993" s="132"/>
      <c r="F993" s="132"/>
      <c r="G993" s="132"/>
      <c r="H993" s="132"/>
      <c r="I993" s="132"/>
      <c r="J993" s="132"/>
      <c r="K993" s="132"/>
      <c r="L993" s="132"/>
      <c r="M993" s="132"/>
      <c r="N993" s="132"/>
      <c r="O993" s="132"/>
      <c r="P993" s="132"/>
      <c r="Q993" s="132"/>
      <c r="R993" s="132"/>
      <c r="S993" s="132"/>
      <c r="T993" s="132"/>
      <c r="U993" s="132"/>
      <c r="V993" s="132"/>
      <c r="W993" s="132"/>
      <c r="X993" s="132"/>
      <c r="Y993" s="132"/>
      <c r="Z993" s="133"/>
      <c r="AA993" s="137" t="s">
        <v>12</v>
      </c>
      <c r="AB993" s="132"/>
      <c r="AC993" s="132"/>
      <c r="AD993" s="132"/>
      <c r="AE993" s="132"/>
      <c r="AF993" s="132"/>
      <c r="AG993" s="132"/>
      <c r="AH993" s="132"/>
      <c r="AI993" s="133"/>
      <c r="AJ993" s="137" t="s">
        <v>13</v>
      </c>
      <c r="AK993" s="132"/>
      <c r="AL993" s="132"/>
      <c r="AM993" s="132"/>
      <c r="AN993" s="132"/>
      <c r="AO993" s="132"/>
      <c r="AP993" s="132"/>
      <c r="AQ993" s="132"/>
      <c r="AR993" s="133"/>
      <c r="AS993" s="137" t="s">
        <v>7</v>
      </c>
      <c r="AT993" s="132"/>
      <c r="AU993" s="132"/>
      <c r="AV993" s="132"/>
      <c r="AW993" s="132"/>
      <c r="AX993" s="139"/>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c r="GQ993" s="2"/>
      <c r="GR993" s="2"/>
      <c r="GS993" s="2"/>
      <c r="GT993" s="2"/>
      <c r="GU993" s="2"/>
      <c r="GV993" s="2"/>
      <c r="GW993" s="2"/>
      <c r="GX993" s="2"/>
      <c r="GY993" s="2"/>
      <c r="GZ993" s="2"/>
      <c r="HA993" s="2"/>
      <c r="HB993" s="2"/>
      <c r="HC993" s="2"/>
      <c r="HD993" s="2"/>
      <c r="HE993" s="2"/>
      <c r="HF993" s="2"/>
      <c r="HG993" s="2"/>
      <c r="HH993" s="2"/>
      <c r="HI993" s="2"/>
      <c r="HJ993" s="2"/>
      <c r="HK993" s="2"/>
      <c r="HL993" s="2"/>
      <c r="HM993" s="2"/>
      <c r="HN993" s="2"/>
      <c r="HO993" s="2"/>
      <c r="HP993" s="2"/>
      <c r="HQ993" s="2"/>
      <c r="HR993" s="2"/>
      <c r="HS993" s="2"/>
      <c r="HT993" s="2"/>
      <c r="HU993" s="2"/>
      <c r="HV993" s="2"/>
      <c r="HW993" s="2"/>
      <c r="HX993" s="2"/>
      <c r="HY993" s="2"/>
      <c r="HZ993" s="2"/>
      <c r="IA993" s="2"/>
      <c r="IB993" s="2"/>
      <c r="IC993" s="2"/>
      <c r="ID993" s="2"/>
      <c r="IE993" s="2"/>
      <c r="IF993" s="2"/>
      <c r="IG993" s="2"/>
      <c r="IH993" s="2"/>
      <c r="II993" s="2"/>
      <c r="IJ993" s="2"/>
      <c r="IK993" s="2"/>
      <c r="IL993" s="2"/>
      <c r="IM993" s="2"/>
      <c r="IN993" s="2"/>
      <c r="IO993" s="2"/>
      <c r="IP993" s="2"/>
      <c r="IQ993" s="2"/>
    </row>
    <row r="994" spans="1:251" s="15" customFormat="1">
      <c r="A994" s="8"/>
      <c r="B994" s="134"/>
      <c r="C994" s="135"/>
      <c r="D994" s="135"/>
      <c r="E994" s="135"/>
      <c r="F994" s="135"/>
      <c r="G994" s="135"/>
      <c r="H994" s="135"/>
      <c r="I994" s="135"/>
      <c r="J994" s="135"/>
      <c r="K994" s="135"/>
      <c r="L994" s="135"/>
      <c r="M994" s="135"/>
      <c r="N994" s="135"/>
      <c r="O994" s="135"/>
      <c r="P994" s="135"/>
      <c r="Q994" s="135"/>
      <c r="R994" s="135"/>
      <c r="S994" s="135"/>
      <c r="T994" s="135"/>
      <c r="U994" s="135"/>
      <c r="V994" s="135"/>
      <c r="W994" s="135"/>
      <c r="X994" s="135"/>
      <c r="Y994" s="135"/>
      <c r="Z994" s="136"/>
      <c r="AA994" s="138"/>
      <c r="AB994" s="135"/>
      <c r="AC994" s="135"/>
      <c r="AD994" s="135"/>
      <c r="AE994" s="135"/>
      <c r="AF994" s="135"/>
      <c r="AG994" s="135"/>
      <c r="AH994" s="135"/>
      <c r="AI994" s="136"/>
      <c r="AJ994" s="138"/>
      <c r="AK994" s="135"/>
      <c r="AL994" s="135"/>
      <c r="AM994" s="135"/>
      <c r="AN994" s="135"/>
      <c r="AO994" s="135"/>
      <c r="AP994" s="135"/>
      <c r="AQ994" s="135"/>
      <c r="AR994" s="136"/>
      <c r="AS994" s="138"/>
      <c r="AT994" s="135"/>
      <c r="AU994" s="135"/>
      <c r="AV994" s="135"/>
      <c r="AW994" s="135"/>
      <c r="AX994" s="140"/>
      <c r="AY994" s="2"/>
      <c r="AZ994" s="2"/>
      <c r="BA994" s="2"/>
      <c r="BB994" s="22"/>
      <c r="BC994" s="23"/>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c r="GQ994" s="2"/>
      <c r="GR994" s="2"/>
      <c r="GS994" s="2"/>
      <c r="GT994" s="2"/>
      <c r="GU994" s="2"/>
      <c r="GV994" s="2"/>
      <c r="GW994" s="2"/>
      <c r="GX994" s="2"/>
      <c r="GY994" s="2"/>
      <c r="GZ994" s="2"/>
      <c r="HA994" s="2"/>
      <c r="HB994" s="2"/>
      <c r="HC994" s="2"/>
      <c r="HD994" s="2"/>
      <c r="HE994" s="2"/>
      <c r="HF994" s="2"/>
      <c r="HG994" s="2"/>
      <c r="HH994" s="2"/>
      <c r="HI994" s="2"/>
      <c r="HJ994" s="2"/>
      <c r="HK994" s="2"/>
      <c r="HL994" s="2"/>
      <c r="HM994" s="2"/>
      <c r="HN994" s="2"/>
      <c r="HO994" s="2"/>
      <c r="HP994" s="2"/>
      <c r="HQ994" s="2"/>
      <c r="HR994" s="2"/>
      <c r="HS994" s="2"/>
      <c r="HT994" s="2"/>
      <c r="HU994" s="2"/>
      <c r="HV994" s="2"/>
      <c r="HW994" s="2"/>
      <c r="HX994" s="2"/>
      <c r="HY994" s="2"/>
      <c r="HZ994" s="2"/>
      <c r="IA994" s="2"/>
      <c r="IB994" s="2"/>
      <c r="IC994" s="2"/>
      <c r="ID994" s="2"/>
      <c r="IE994" s="2"/>
      <c r="IF994" s="2"/>
      <c r="IG994" s="2"/>
      <c r="IH994" s="2"/>
      <c r="II994" s="2"/>
      <c r="IJ994" s="2"/>
      <c r="IK994" s="2"/>
      <c r="IL994" s="2"/>
      <c r="IM994" s="2"/>
      <c r="IN994" s="2"/>
      <c r="IO994" s="2"/>
      <c r="IP994" s="2"/>
      <c r="IQ994" s="2"/>
    </row>
    <row r="995" spans="1:251" s="15" customFormat="1" ht="18.75" customHeight="1">
      <c r="A995" s="8"/>
      <c r="B995" s="24"/>
      <c r="C995" s="112" t="s">
        <v>159</v>
      </c>
      <c r="D995" s="113"/>
      <c r="E995" s="113"/>
      <c r="F995" s="113"/>
      <c r="G995" s="113"/>
      <c r="H995" s="113"/>
      <c r="I995" s="113"/>
      <c r="J995" s="113"/>
      <c r="K995" s="113"/>
      <c r="L995" s="113"/>
      <c r="M995" s="113"/>
      <c r="N995" s="113"/>
      <c r="O995" s="113"/>
      <c r="P995" s="113"/>
      <c r="Q995" s="113"/>
      <c r="R995" s="113"/>
      <c r="S995" s="113"/>
      <c r="T995" s="113"/>
      <c r="U995" s="113"/>
      <c r="V995" s="113"/>
      <c r="W995" s="113"/>
      <c r="X995" s="113"/>
      <c r="Y995" s="113"/>
      <c r="Z995" s="114"/>
      <c r="AA995" s="115">
        <v>60570</v>
      </c>
      <c r="AB995" s="116"/>
      <c r="AC995" s="116"/>
      <c r="AD995" s="116"/>
      <c r="AE995" s="116"/>
      <c r="AF995" s="116"/>
      <c r="AG995" s="116"/>
      <c r="AH995" s="116"/>
      <c r="AI995" s="117"/>
      <c r="AJ995" s="115">
        <v>60173</v>
      </c>
      <c r="AK995" s="116"/>
      <c r="AL995" s="116"/>
      <c r="AM995" s="116"/>
      <c r="AN995" s="116"/>
      <c r="AO995" s="116"/>
      <c r="AP995" s="116"/>
      <c r="AQ995" s="116"/>
      <c r="AR995" s="117"/>
      <c r="AS995" s="118"/>
      <c r="AT995" s="119"/>
      <c r="AU995" s="119"/>
      <c r="AV995" s="119"/>
      <c r="AW995" s="119"/>
      <c r="AX995" s="120"/>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c r="GQ995" s="2"/>
      <c r="GR995" s="2"/>
      <c r="GS995" s="2"/>
      <c r="GT995" s="2"/>
      <c r="GU995" s="2"/>
      <c r="GV995" s="2"/>
      <c r="GW995" s="2"/>
      <c r="GX995" s="2"/>
      <c r="GY995" s="2"/>
      <c r="GZ995" s="2"/>
      <c r="HA995" s="2"/>
      <c r="HB995" s="2"/>
      <c r="HC995" s="2"/>
      <c r="HD995" s="2"/>
      <c r="HE995" s="2"/>
      <c r="HF995" s="2"/>
      <c r="HG995" s="2"/>
      <c r="HH995" s="2"/>
      <c r="HI995" s="2"/>
      <c r="HJ995" s="2"/>
      <c r="HK995" s="2"/>
      <c r="HL995" s="2"/>
      <c r="HM995" s="2"/>
      <c r="HN995" s="2"/>
      <c r="HO995" s="2"/>
      <c r="HP995" s="2"/>
      <c r="HQ995" s="2"/>
      <c r="HR995" s="2"/>
      <c r="HS995" s="2"/>
      <c r="HT995" s="2"/>
      <c r="HU995" s="2"/>
      <c r="HV995" s="2"/>
      <c r="HW995" s="2"/>
      <c r="HX995" s="2"/>
      <c r="HY995" s="2"/>
      <c r="HZ995" s="2"/>
      <c r="IA995" s="2"/>
      <c r="IB995" s="2"/>
      <c r="IC995" s="2"/>
      <c r="ID995" s="2"/>
      <c r="IE995" s="2"/>
      <c r="IF995" s="2"/>
      <c r="IG995" s="2"/>
      <c r="IH995" s="2"/>
      <c r="II995" s="2"/>
      <c r="IJ995" s="2"/>
      <c r="IK995" s="2"/>
      <c r="IL995" s="2"/>
      <c r="IM995" s="2"/>
      <c r="IN995" s="2"/>
      <c r="IO995" s="2"/>
      <c r="IP995" s="2"/>
      <c r="IQ995" s="2"/>
    </row>
    <row r="996" spans="1:251" s="15" customFormat="1" ht="18.75" customHeight="1" thickBot="1">
      <c r="A996" s="16"/>
      <c r="B996" s="103" t="s">
        <v>16</v>
      </c>
      <c r="C996" s="104"/>
      <c r="D996" s="104"/>
      <c r="E996" s="104"/>
      <c r="F996" s="104"/>
      <c r="G996" s="104"/>
      <c r="H996" s="104"/>
      <c r="I996" s="104"/>
      <c r="J996" s="104"/>
      <c r="K996" s="104"/>
      <c r="L996" s="104"/>
      <c r="M996" s="104"/>
      <c r="N996" s="104"/>
      <c r="O996" s="104"/>
      <c r="P996" s="104"/>
      <c r="Q996" s="104"/>
      <c r="R996" s="104"/>
      <c r="S996" s="104"/>
      <c r="T996" s="104"/>
      <c r="U996" s="104"/>
      <c r="V996" s="104"/>
      <c r="W996" s="104"/>
      <c r="X996" s="104"/>
      <c r="Y996" s="104"/>
      <c r="Z996" s="105"/>
      <c r="AA996" s="106">
        <f>SUM($AA$995:$AA$995)</f>
        <v>60570</v>
      </c>
      <c r="AB996" s="107"/>
      <c r="AC996" s="107"/>
      <c r="AD996" s="107"/>
      <c r="AE996" s="107"/>
      <c r="AF996" s="107"/>
      <c r="AG996" s="107"/>
      <c r="AH996" s="107"/>
      <c r="AI996" s="108"/>
      <c r="AJ996" s="106">
        <f>SUM($AJ$995:$AJ$995)</f>
        <v>60173</v>
      </c>
      <c r="AK996" s="107"/>
      <c r="AL996" s="107"/>
      <c r="AM996" s="107"/>
      <c r="AN996" s="107"/>
      <c r="AO996" s="107"/>
      <c r="AP996" s="107"/>
      <c r="AQ996" s="107"/>
      <c r="AR996" s="108"/>
      <c r="AS996" s="109"/>
      <c r="AT996" s="110"/>
      <c r="AU996" s="110"/>
      <c r="AV996" s="110"/>
      <c r="AW996" s="110"/>
      <c r="AX996" s="111"/>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c r="GQ996" s="2"/>
      <c r="GR996" s="2"/>
      <c r="GS996" s="2"/>
      <c r="GT996" s="2"/>
      <c r="GU996" s="2"/>
      <c r="GV996" s="2"/>
      <c r="GW996" s="2"/>
      <c r="GX996" s="2"/>
      <c r="GY996" s="2"/>
      <c r="GZ996" s="2"/>
      <c r="HA996" s="2"/>
      <c r="HB996" s="2"/>
      <c r="HC996" s="2"/>
      <c r="HD996" s="2"/>
      <c r="HE996" s="2"/>
      <c r="HF996" s="2"/>
      <c r="HG996" s="2"/>
      <c r="HH996" s="2"/>
      <c r="HI996" s="2"/>
      <c r="HJ996" s="2"/>
      <c r="HK996" s="2"/>
      <c r="HL996" s="2"/>
      <c r="HM996" s="2"/>
      <c r="HN996" s="2"/>
      <c r="HO996" s="2"/>
      <c r="HP996" s="2"/>
      <c r="HQ996" s="2"/>
      <c r="HR996" s="2"/>
      <c r="HS996" s="2"/>
      <c r="HT996" s="2"/>
      <c r="HU996" s="2"/>
      <c r="HV996" s="2"/>
      <c r="HW996" s="2"/>
      <c r="HX996" s="2"/>
      <c r="HY996" s="2"/>
      <c r="HZ996" s="2"/>
      <c r="IA996" s="2"/>
      <c r="IB996" s="2"/>
      <c r="IC996" s="2"/>
      <c r="ID996" s="2"/>
      <c r="IE996" s="2"/>
      <c r="IF996" s="2"/>
      <c r="IG996" s="2"/>
      <c r="IH996" s="2"/>
      <c r="II996" s="2"/>
      <c r="IJ996" s="2"/>
      <c r="IK996" s="2"/>
      <c r="IL996" s="2"/>
      <c r="IM996" s="2"/>
      <c r="IN996" s="2"/>
      <c r="IO996" s="2"/>
      <c r="IP996" s="2"/>
      <c r="IQ996" s="2"/>
    </row>
    <row r="998" spans="1:251" ht="19.2">
      <c r="A998" s="1" t="s">
        <v>0</v>
      </c>
      <c r="AW998" s="3"/>
      <c r="AX998" s="4"/>
      <c r="AY998" s="3"/>
    </row>
    <row r="1000" spans="1:251" ht="18">
      <c r="B1000" s="121" t="s">
        <v>8</v>
      </c>
      <c r="C1000" s="122"/>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row>
    <row r="1001" spans="1:251">
      <c r="Z1001" s="5"/>
      <c r="AD1001" s="5"/>
      <c r="AE1001" s="5"/>
      <c r="AF1001" s="5"/>
      <c r="AG1001" s="5"/>
      <c r="AH1001" s="5"/>
      <c r="AI1001" s="5"/>
      <c r="AO1001" s="5"/>
    </row>
    <row r="1002" spans="1:251" ht="13.8" thickBot="1">
      <c r="Z1002" s="5"/>
      <c r="AD1002" s="5"/>
      <c r="AE1002" s="5"/>
      <c r="AF1002" s="5"/>
      <c r="AG1002" s="5"/>
      <c r="AH1002" s="5"/>
      <c r="AI1002" s="5"/>
      <c r="AO1002" s="5"/>
      <c r="DI1002" s="6"/>
    </row>
    <row r="1003" spans="1:251" ht="24.75" customHeight="1" thickBot="1">
      <c r="B1003" s="123" t="s">
        <v>1</v>
      </c>
      <c r="C1003" s="124"/>
      <c r="D1003" s="124"/>
      <c r="E1003" s="124"/>
      <c r="F1003" s="124"/>
      <c r="G1003" s="124"/>
      <c r="H1003" s="125" t="s">
        <v>161</v>
      </c>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7"/>
      <c r="DI1003" s="6"/>
    </row>
    <row r="1004" spans="1:251" ht="14.4">
      <c r="B1004" s="7"/>
      <c r="C1004" s="7"/>
      <c r="D1004" s="7"/>
      <c r="E1004" s="7"/>
      <c r="F1004" s="7"/>
      <c r="G1004" s="7"/>
      <c r="H1004" s="8"/>
      <c r="I1004" s="8"/>
      <c r="J1004" s="8"/>
      <c r="K1004" s="8"/>
      <c r="L1004" s="9"/>
      <c r="M1004" s="9"/>
      <c r="N1004" s="9"/>
      <c r="O1004" s="9"/>
      <c r="P1004" s="8"/>
      <c r="Q1004" s="8"/>
      <c r="R1004" s="8"/>
      <c r="S1004" s="8"/>
      <c r="T1004" s="8"/>
      <c r="U1004" s="8"/>
      <c r="V1004" s="10"/>
      <c r="W1004" s="10"/>
      <c r="X1004" s="10"/>
      <c r="Y1004" s="10"/>
      <c r="Z1004" s="10"/>
      <c r="AA1004" s="10"/>
      <c r="AB1004" s="10"/>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DI1004" s="6"/>
    </row>
    <row r="1005" spans="1:251" ht="15" thickBot="1">
      <c r="A1005" s="62"/>
      <c r="B1005" s="10" t="s">
        <v>2</v>
      </c>
      <c r="C1005" s="8"/>
      <c r="D1005" s="8"/>
      <c r="E1005" s="8"/>
      <c r="F1005" s="8"/>
      <c r="G1005" s="8"/>
      <c r="H1005" s="8"/>
      <c r="I1005" s="8"/>
      <c r="J1005" s="8"/>
      <c r="K1005" s="8"/>
      <c r="L1005" s="9"/>
      <c r="M1005" s="9"/>
      <c r="N1005" s="9"/>
      <c r="O1005" s="9"/>
      <c r="P1005" s="8"/>
      <c r="Q1005" s="8"/>
      <c r="R1005" s="8"/>
      <c r="S1005" s="8"/>
      <c r="T1005" s="8"/>
      <c r="U1005" s="8"/>
      <c r="V1005" s="10"/>
      <c r="W1005" s="10"/>
      <c r="X1005" s="10"/>
      <c r="Y1005" s="10"/>
      <c r="Z1005" s="10"/>
      <c r="AA1005" s="10"/>
      <c r="AB1005" s="10"/>
      <c r="AC1005" s="10"/>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10"/>
      <c r="DI1005" s="6"/>
    </row>
    <row r="1006" spans="1:251" ht="14.4">
      <c r="A1006" s="8"/>
      <c r="B1006" s="11"/>
      <c r="C1006" s="7"/>
      <c r="D1006" s="7"/>
      <c r="E1006" s="7"/>
      <c r="F1006" s="7"/>
      <c r="G1006" s="7"/>
      <c r="H1006" s="7"/>
      <c r="I1006" s="7"/>
      <c r="J1006" s="7"/>
      <c r="K1006" s="7"/>
      <c r="L1006" s="12"/>
      <c r="M1006" s="12"/>
      <c r="N1006" s="12"/>
      <c r="O1006" s="12"/>
      <c r="P1006" s="7"/>
      <c r="Q1006" s="7"/>
      <c r="R1006" s="7"/>
      <c r="S1006" s="7"/>
      <c r="T1006" s="7"/>
      <c r="U1006" s="7"/>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4"/>
    </row>
    <row r="1007" spans="1:251" ht="12" customHeight="1">
      <c r="A1007" s="8"/>
      <c r="B1007" s="99" t="s">
        <v>162</v>
      </c>
      <c r="C1007" s="100"/>
      <c r="D1007" s="100"/>
      <c r="E1007" s="100"/>
      <c r="F1007" s="100"/>
      <c r="G1007" s="100"/>
      <c r="H1007" s="100"/>
      <c r="I1007" s="100"/>
      <c r="J1007" s="100"/>
      <c r="K1007" s="100"/>
      <c r="L1007" s="100"/>
      <c r="M1007" s="100"/>
      <c r="N1007" s="100"/>
      <c r="O1007" s="100"/>
      <c r="P1007" s="100"/>
      <c r="Q1007" s="100"/>
      <c r="R1007" s="100"/>
      <c r="S1007" s="100"/>
      <c r="T1007" s="100"/>
      <c r="U1007" s="100"/>
      <c r="V1007" s="100"/>
      <c r="W1007" s="100"/>
      <c r="X1007" s="100"/>
      <c r="Y1007" s="100"/>
      <c r="Z1007" s="100"/>
      <c r="AA1007" s="100"/>
      <c r="AB1007" s="100"/>
      <c r="AC1007" s="100"/>
      <c r="AD1007" s="100"/>
      <c r="AE1007" s="100"/>
      <c r="AF1007" s="100"/>
      <c r="AG1007" s="100"/>
      <c r="AH1007" s="100"/>
      <c r="AI1007" s="100"/>
      <c r="AJ1007" s="100"/>
      <c r="AK1007" s="100"/>
      <c r="AL1007" s="100"/>
      <c r="AM1007" s="100"/>
      <c r="AN1007" s="100"/>
      <c r="AO1007" s="100"/>
      <c r="AP1007" s="100"/>
      <c r="AQ1007" s="100"/>
      <c r="AR1007" s="100"/>
      <c r="AS1007" s="100"/>
      <c r="AT1007" s="100"/>
      <c r="AU1007" s="100"/>
      <c r="AV1007" s="100"/>
      <c r="AW1007" s="100"/>
      <c r="AX1007" s="101"/>
    </row>
    <row r="1008" spans="1:251" ht="12" customHeight="1">
      <c r="A1008" s="8"/>
      <c r="B1008" s="99"/>
      <c r="C1008" s="100"/>
      <c r="D1008" s="100"/>
      <c r="E1008" s="100"/>
      <c r="F1008" s="100"/>
      <c r="G1008" s="100"/>
      <c r="H1008" s="100"/>
      <c r="I1008" s="100"/>
      <c r="J1008" s="100"/>
      <c r="K1008" s="100"/>
      <c r="L1008" s="100"/>
      <c r="M1008" s="100"/>
      <c r="N1008" s="100"/>
      <c r="O1008" s="100"/>
      <c r="P1008" s="100"/>
      <c r="Q1008" s="100"/>
      <c r="R1008" s="100"/>
      <c r="S1008" s="100"/>
      <c r="T1008" s="100"/>
      <c r="U1008" s="100"/>
      <c r="V1008" s="100"/>
      <c r="W1008" s="100"/>
      <c r="X1008" s="100"/>
      <c r="Y1008" s="100"/>
      <c r="Z1008" s="100"/>
      <c r="AA1008" s="100"/>
      <c r="AB1008" s="100"/>
      <c r="AC1008" s="100"/>
      <c r="AD1008" s="100"/>
      <c r="AE1008" s="100"/>
      <c r="AF1008" s="100"/>
      <c r="AG1008" s="100"/>
      <c r="AH1008" s="100"/>
      <c r="AI1008" s="100"/>
      <c r="AJ1008" s="100"/>
      <c r="AK1008" s="100"/>
      <c r="AL1008" s="100"/>
      <c r="AM1008" s="100"/>
      <c r="AN1008" s="100"/>
      <c r="AO1008" s="100"/>
      <c r="AP1008" s="100"/>
      <c r="AQ1008" s="100"/>
      <c r="AR1008" s="100"/>
      <c r="AS1008" s="100"/>
      <c r="AT1008" s="100"/>
      <c r="AU1008" s="100"/>
      <c r="AV1008" s="100"/>
      <c r="AW1008" s="100"/>
      <c r="AX1008" s="101"/>
    </row>
    <row r="1009" spans="1:113" ht="12" customHeight="1">
      <c r="A1009" s="8"/>
      <c r="B1009" s="99"/>
      <c r="C1009" s="100"/>
      <c r="D1009" s="100"/>
      <c r="E1009" s="100"/>
      <c r="F1009" s="100"/>
      <c r="G1009" s="100"/>
      <c r="H1009" s="100"/>
      <c r="I1009" s="100"/>
      <c r="J1009" s="100"/>
      <c r="K1009" s="100"/>
      <c r="L1009" s="100"/>
      <c r="M1009" s="100"/>
      <c r="N1009" s="100"/>
      <c r="O1009" s="100"/>
      <c r="P1009" s="100"/>
      <c r="Q1009" s="100"/>
      <c r="R1009" s="100"/>
      <c r="S1009" s="100"/>
      <c r="T1009" s="100"/>
      <c r="U1009" s="100"/>
      <c r="V1009" s="100"/>
      <c r="W1009" s="100"/>
      <c r="X1009" s="100"/>
      <c r="Y1009" s="100"/>
      <c r="Z1009" s="100"/>
      <c r="AA1009" s="100"/>
      <c r="AB1009" s="100"/>
      <c r="AC1009" s="100"/>
      <c r="AD1009" s="100"/>
      <c r="AE1009" s="100"/>
      <c r="AF1009" s="100"/>
      <c r="AG1009" s="100"/>
      <c r="AH1009" s="100"/>
      <c r="AI1009" s="100"/>
      <c r="AJ1009" s="100"/>
      <c r="AK1009" s="100"/>
      <c r="AL1009" s="100"/>
      <c r="AM1009" s="100"/>
      <c r="AN1009" s="100"/>
      <c r="AO1009" s="100"/>
      <c r="AP1009" s="100"/>
      <c r="AQ1009" s="100"/>
      <c r="AR1009" s="100"/>
      <c r="AS1009" s="100"/>
      <c r="AT1009" s="100"/>
      <c r="AU1009" s="100"/>
      <c r="AV1009" s="100"/>
      <c r="AW1009" s="100"/>
      <c r="AX1009" s="101"/>
      <c r="BC1009" s="15"/>
    </row>
    <row r="1010" spans="1:113" ht="12" customHeight="1">
      <c r="A1010" s="8"/>
      <c r="B1010" s="99"/>
      <c r="C1010" s="100"/>
      <c r="D1010" s="100"/>
      <c r="E1010" s="100"/>
      <c r="F1010" s="100"/>
      <c r="G1010" s="100"/>
      <c r="H1010" s="100"/>
      <c r="I1010" s="100"/>
      <c r="J1010" s="100"/>
      <c r="K1010" s="100"/>
      <c r="L1010" s="100"/>
      <c r="M1010" s="100"/>
      <c r="N1010" s="100"/>
      <c r="O1010" s="100"/>
      <c r="P1010" s="100"/>
      <c r="Q1010" s="100"/>
      <c r="R1010" s="100"/>
      <c r="S1010" s="100"/>
      <c r="T1010" s="100"/>
      <c r="U1010" s="100"/>
      <c r="V1010" s="100"/>
      <c r="W1010" s="100"/>
      <c r="X1010" s="100"/>
      <c r="Y1010" s="100"/>
      <c r="Z1010" s="100"/>
      <c r="AA1010" s="100"/>
      <c r="AB1010" s="100"/>
      <c r="AC1010" s="100"/>
      <c r="AD1010" s="100"/>
      <c r="AE1010" s="100"/>
      <c r="AF1010" s="100"/>
      <c r="AG1010" s="100"/>
      <c r="AH1010" s="100"/>
      <c r="AI1010" s="100"/>
      <c r="AJ1010" s="100"/>
      <c r="AK1010" s="100"/>
      <c r="AL1010" s="100"/>
      <c r="AM1010" s="100"/>
      <c r="AN1010" s="100"/>
      <c r="AO1010" s="100"/>
      <c r="AP1010" s="100"/>
      <c r="AQ1010" s="100"/>
      <c r="AR1010" s="100"/>
      <c r="AS1010" s="100"/>
      <c r="AT1010" s="100"/>
      <c r="AU1010" s="100"/>
      <c r="AV1010" s="100"/>
      <c r="AW1010" s="100"/>
      <c r="AX1010" s="101"/>
    </row>
    <row r="1011" spans="1:113" ht="12" customHeight="1">
      <c r="A1011" s="8"/>
      <c r="B1011" s="99"/>
      <c r="C1011" s="100"/>
      <c r="D1011" s="100"/>
      <c r="E1011" s="100"/>
      <c r="F1011" s="100"/>
      <c r="G1011" s="100"/>
      <c r="H1011" s="100"/>
      <c r="I1011" s="100"/>
      <c r="J1011" s="100"/>
      <c r="K1011" s="100"/>
      <c r="L1011" s="100"/>
      <c r="M1011" s="100"/>
      <c r="N1011" s="100"/>
      <c r="O1011" s="100"/>
      <c r="P1011" s="100"/>
      <c r="Q1011" s="100"/>
      <c r="R1011" s="100"/>
      <c r="S1011" s="100"/>
      <c r="T1011" s="100"/>
      <c r="U1011" s="100"/>
      <c r="V1011" s="100"/>
      <c r="W1011" s="100"/>
      <c r="X1011" s="100"/>
      <c r="Y1011" s="100"/>
      <c r="Z1011" s="100"/>
      <c r="AA1011" s="100"/>
      <c r="AB1011" s="100"/>
      <c r="AC1011" s="100"/>
      <c r="AD1011" s="100"/>
      <c r="AE1011" s="100"/>
      <c r="AF1011" s="100"/>
      <c r="AG1011" s="100"/>
      <c r="AH1011" s="100"/>
      <c r="AI1011" s="100"/>
      <c r="AJ1011" s="100"/>
      <c r="AK1011" s="100"/>
      <c r="AL1011" s="100"/>
      <c r="AM1011" s="100"/>
      <c r="AN1011" s="100"/>
      <c r="AO1011" s="100"/>
      <c r="AP1011" s="100"/>
      <c r="AQ1011" s="100"/>
      <c r="AR1011" s="100"/>
      <c r="AS1011" s="100"/>
      <c r="AT1011" s="100"/>
      <c r="AU1011" s="100"/>
      <c r="AV1011" s="100"/>
      <c r="AW1011" s="100"/>
      <c r="AX1011" s="101"/>
    </row>
    <row r="1012" spans="1:113" ht="12" customHeight="1">
      <c r="A1012" s="8"/>
      <c r="B1012" s="99"/>
      <c r="C1012" s="100"/>
      <c r="D1012" s="100"/>
      <c r="E1012" s="100"/>
      <c r="F1012" s="100"/>
      <c r="G1012" s="100"/>
      <c r="H1012" s="100"/>
      <c r="I1012" s="100"/>
      <c r="J1012" s="100"/>
      <c r="K1012" s="100"/>
      <c r="L1012" s="100"/>
      <c r="M1012" s="100"/>
      <c r="N1012" s="100"/>
      <c r="O1012" s="100"/>
      <c r="P1012" s="100"/>
      <c r="Q1012" s="100"/>
      <c r="R1012" s="100"/>
      <c r="S1012" s="100"/>
      <c r="T1012" s="100"/>
      <c r="U1012" s="100"/>
      <c r="V1012" s="100"/>
      <c r="W1012" s="100"/>
      <c r="X1012" s="100"/>
      <c r="Y1012" s="100"/>
      <c r="Z1012" s="100"/>
      <c r="AA1012" s="100"/>
      <c r="AB1012" s="100"/>
      <c r="AC1012" s="100"/>
      <c r="AD1012" s="100"/>
      <c r="AE1012" s="100"/>
      <c r="AF1012" s="100"/>
      <c r="AG1012" s="100"/>
      <c r="AH1012" s="100"/>
      <c r="AI1012" s="100"/>
      <c r="AJ1012" s="100"/>
      <c r="AK1012" s="100"/>
      <c r="AL1012" s="100"/>
      <c r="AM1012" s="100"/>
      <c r="AN1012" s="100"/>
      <c r="AO1012" s="100"/>
      <c r="AP1012" s="100"/>
      <c r="AQ1012" s="100"/>
      <c r="AR1012" s="100"/>
      <c r="AS1012" s="100"/>
      <c r="AT1012" s="100"/>
      <c r="AU1012" s="100"/>
      <c r="AV1012" s="100"/>
      <c r="AW1012" s="100"/>
      <c r="AX1012" s="101"/>
    </row>
    <row r="1013" spans="1:113" ht="15" thickBot="1">
      <c r="A1013" s="16"/>
      <c r="B1013" s="17"/>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c r="AA1013" s="18"/>
      <c r="AB1013" s="18"/>
      <c r="AC1013" s="18"/>
      <c r="AD1013" s="18"/>
      <c r="AE1013" s="18"/>
      <c r="AF1013" s="18"/>
      <c r="AG1013" s="18"/>
      <c r="AH1013" s="18"/>
      <c r="AI1013" s="18"/>
      <c r="AJ1013" s="18"/>
      <c r="AK1013" s="18"/>
      <c r="AL1013" s="18"/>
      <c r="AM1013" s="18"/>
      <c r="AN1013" s="18"/>
      <c r="AO1013" s="18"/>
      <c r="AP1013" s="18"/>
      <c r="AQ1013" s="18"/>
      <c r="AR1013" s="18"/>
      <c r="AS1013" s="18"/>
      <c r="AT1013" s="18"/>
      <c r="AU1013" s="18"/>
      <c r="AV1013" s="18"/>
      <c r="AW1013" s="18"/>
      <c r="AX1013" s="19"/>
    </row>
    <row r="1014" spans="1:113">
      <c r="B1014" s="20"/>
    </row>
    <row r="1015" spans="1:113" ht="15" thickBot="1">
      <c r="A1015" s="62"/>
      <c r="B1015" s="10" t="s">
        <v>3</v>
      </c>
      <c r="C1015" s="8"/>
      <c r="D1015" s="8"/>
      <c r="E1015" s="8"/>
      <c r="F1015" s="8"/>
      <c r="G1015" s="8"/>
      <c r="H1015" s="8"/>
      <c r="I1015" s="8"/>
      <c r="J1015" s="8"/>
      <c r="K1015" s="8"/>
      <c r="L1015" s="9"/>
      <c r="M1015" s="9"/>
      <c r="N1015" s="9"/>
      <c r="O1015" s="9"/>
      <c r="P1015" s="8"/>
      <c r="Q1015" s="8"/>
      <c r="R1015" s="8"/>
      <c r="S1015" s="8"/>
      <c r="T1015" s="8"/>
      <c r="U1015" s="8"/>
      <c r="V1015" s="10"/>
      <c r="W1015" s="10"/>
      <c r="X1015" s="10"/>
      <c r="Y1015" s="10"/>
      <c r="Z1015" s="10"/>
      <c r="AA1015" s="10"/>
      <c r="AB1015" s="10"/>
      <c r="AC1015" s="10"/>
      <c r="AD1015" s="10"/>
      <c r="AE1015" s="10"/>
      <c r="AF1015" s="10"/>
      <c r="AG1015" s="10"/>
      <c r="AH1015" s="10"/>
      <c r="AI1015" s="10"/>
      <c r="AJ1015" s="10"/>
      <c r="AK1015" s="10"/>
      <c r="AL1015" s="10"/>
      <c r="AM1015" s="10"/>
      <c r="AN1015" s="10"/>
      <c r="AO1015" s="10"/>
      <c r="AP1015" s="10"/>
      <c r="AQ1015" s="10"/>
      <c r="AR1015" s="10"/>
      <c r="AS1015" s="10"/>
      <c r="AT1015" s="10"/>
      <c r="AU1015" s="10"/>
      <c r="AV1015" s="10"/>
      <c r="AW1015" s="10"/>
      <c r="AX1015" s="10"/>
      <c r="DI1015" s="6"/>
    </row>
    <row r="1016" spans="1:113" ht="14.4">
      <c r="A1016" s="8"/>
      <c r="B1016" s="11"/>
      <c r="C1016" s="7"/>
      <c r="D1016" s="7"/>
      <c r="E1016" s="7"/>
      <c r="F1016" s="7"/>
      <c r="G1016" s="7"/>
      <c r="H1016" s="7"/>
      <c r="I1016" s="7"/>
      <c r="J1016" s="7"/>
      <c r="K1016" s="7"/>
      <c r="L1016" s="12"/>
      <c r="M1016" s="12"/>
      <c r="N1016" s="12"/>
      <c r="O1016" s="12"/>
      <c r="P1016" s="7"/>
      <c r="Q1016" s="7"/>
      <c r="R1016" s="7"/>
      <c r="S1016" s="7"/>
      <c r="T1016" s="7"/>
      <c r="U1016" s="7"/>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4"/>
    </row>
    <row r="1017" spans="1:113" ht="12" customHeight="1">
      <c r="A1017" s="8"/>
      <c r="B1017" s="99" t="s">
        <v>163</v>
      </c>
      <c r="C1017" s="100"/>
      <c r="D1017" s="100"/>
      <c r="E1017" s="100"/>
      <c r="F1017" s="100"/>
      <c r="G1017" s="100"/>
      <c r="H1017" s="100"/>
      <c r="I1017" s="100"/>
      <c r="J1017" s="100"/>
      <c r="K1017" s="100"/>
      <c r="L1017" s="100"/>
      <c r="M1017" s="100"/>
      <c r="N1017" s="100"/>
      <c r="O1017" s="100"/>
      <c r="P1017" s="100"/>
      <c r="Q1017" s="100"/>
      <c r="R1017" s="100"/>
      <c r="S1017" s="100"/>
      <c r="T1017" s="100"/>
      <c r="U1017" s="100"/>
      <c r="V1017" s="100"/>
      <c r="W1017" s="100"/>
      <c r="X1017" s="100"/>
      <c r="Y1017" s="100"/>
      <c r="Z1017" s="100"/>
      <c r="AA1017" s="100"/>
      <c r="AB1017" s="100"/>
      <c r="AC1017" s="100"/>
      <c r="AD1017" s="100"/>
      <c r="AE1017" s="100"/>
      <c r="AF1017" s="100"/>
      <c r="AG1017" s="100"/>
      <c r="AH1017" s="100"/>
      <c r="AI1017" s="100"/>
      <c r="AJ1017" s="100"/>
      <c r="AK1017" s="100"/>
      <c r="AL1017" s="100"/>
      <c r="AM1017" s="100"/>
      <c r="AN1017" s="100"/>
      <c r="AO1017" s="100"/>
      <c r="AP1017" s="100"/>
      <c r="AQ1017" s="100"/>
      <c r="AR1017" s="100"/>
      <c r="AS1017" s="100"/>
      <c r="AT1017" s="100"/>
      <c r="AU1017" s="100"/>
      <c r="AV1017" s="100"/>
      <c r="AW1017" s="100"/>
      <c r="AX1017" s="101"/>
    </row>
    <row r="1018" spans="1:113" ht="12" customHeight="1">
      <c r="A1018" s="8"/>
      <c r="B1018" s="99"/>
      <c r="C1018" s="100"/>
      <c r="D1018" s="100"/>
      <c r="E1018" s="100"/>
      <c r="F1018" s="100"/>
      <c r="G1018" s="100"/>
      <c r="H1018" s="100"/>
      <c r="I1018" s="100"/>
      <c r="J1018" s="100"/>
      <c r="K1018" s="100"/>
      <c r="L1018" s="100"/>
      <c r="M1018" s="100"/>
      <c r="N1018" s="100"/>
      <c r="O1018" s="100"/>
      <c r="P1018" s="100"/>
      <c r="Q1018" s="100"/>
      <c r="R1018" s="100"/>
      <c r="S1018" s="100"/>
      <c r="T1018" s="100"/>
      <c r="U1018" s="100"/>
      <c r="V1018" s="100"/>
      <c r="W1018" s="100"/>
      <c r="X1018" s="100"/>
      <c r="Y1018" s="100"/>
      <c r="Z1018" s="100"/>
      <c r="AA1018" s="100"/>
      <c r="AB1018" s="100"/>
      <c r="AC1018" s="100"/>
      <c r="AD1018" s="100"/>
      <c r="AE1018" s="100"/>
      <c r="AF1018" s="100"/>
      <c r="AG1018" s="100"/>
      <c r="AH1018" s="100"/>
      <c r="AI1018" s="100"/>
      <c r="AJ1018" s="100"/>
      <c r="AK1018" s="100"/>
      <c r="AL1018" s="100"/>
      <c r="AM1018" s="100"/>
      <c r="AN1018" s="100"/>
      <c r="AO1018" s="100"/>
      <c r="AP1018" s="100"/>
      <c r="AQ1018" s="100"/>
      <c r="AR1018" s="100"/>
      <c r="AS1018" s="100"/>
      <c r="AT1018" s="100"/>
      <c r="AU1018" s="100"/>
      <c r="AV1018" s="100"/>
      <c r="AW1018" s="100"/>
      <c r="AX1018" s="101"/>
    </row>
    <row r="1019" spans="1:113" ht="12" customHeight="1">
      <c r="A1019" s="8"/>
      <c r="B1019" s="99"/>
      <c r="C1019" s="100"/>
      <c r="D1019" s="100"/>
      <c r="E1019" s="100"/>
      <c r="F1019" s="100"/>
      <c r="G1019" s="100"/>
      <c r="H1019" s="100"/>
      <c r="I1019" s="100"/>
      <c r="J1019" s="100"/>
      <c r="K1019" s="100"/>
      <c r="L1019" s="100"/>
      <c r="M1019" s="100"/>
      <c r="N1019" s="100"/>
      <c r="O1019" s="100"/>
      <c r="P1019" s="100"/>
      <c r="Q1019" s="100"/>
      <c r="R1019" s="100"/>
      <c r="S1019" s="100"/>
      <c r="T1019" s="100"/>
      <c r="U1019" s="100"/>
      <c r="V1019" s="100"/>
      <c r="W1019" s="100"/>
      <c r="X1019" s="100"/>
      <c r="Y1019" s="100"/>
      <c r="Z1019" s="100"/>
      <c r="AA1019" s="100"/>
      <c r="AB1019" s="100"/>
      <c r="AC1019" s="100"/>
      <c r="AD1019" s="100"/>
      <c r="AE1019" s="100"/>
      <c r="AF1019" s="100"/>
      <c r="AG1019" s="100"/>
      <c r="AH1019" s="100"/>
      <c r="AI1019" s="100"/>
      <c r="AJ1019" s="100"/>
      <c r="AK1019" s="100"/>
      <c r="AL1019" s="100"/>
      <c r="AM1019" s="100"/>
      <c r="AN1019" s="100"/>
      <c r="AO1019" s="100"/>
      <c r="AP1019" s="100"/>
      <c r="AQ1019" s="100"/>
      <c r="AR1019" s="100"/>
      <c r="AS1019" s="100"/>
      <c r="AT1019" s="100"/>
      <c r="AU1019" s="100"/>
      <c r="AV1019" s="100"/>
      <c r="AW1019" s="100"/>
      <c r="AX1019" s="101"/>
      <c r="BC1019" s="15"/>
    </row>
    <row r="1020" spans="1:113" ht="12" customHeight="1">
      <c r="A1020" s="8"/>
      <c r="B1020" s="99"/>
      <c r="C1020" s="100"/>
      <c r="D1020" s="100"/>
      <c r="E1020" s="100"/>
      <c r="F1020" s="100"/>
      <c r="G1020" s="100"/>
      <c r="H1020" s="100"/>
      <c r="I1020" s="100"/>
      <c r="J1020" s="100"/>
      <c r="K1020" s="100"/>
      <c r="L1020" s="100"/>
      <c r="M1020" s="100"/>
      <c r="N1020" s="100"/>
      <c r="O1020" s="100"/>
      <c r="P1020" s="100"/>
      <c r="Q1020" s="100"/>
      <c r="R1020" s="100"/>
      <c r="S1020" s="100"/>
      <c r="T1020" s="100"/>
      <c r="U1020" s="100"/>
      <c r="V1020" s="100"/>
      <c r="W1020" s="100"/>
      <c r="X1020" s="100"/>
      <c r="Y1020" s="100"/>
      <c r="Z1020" s="100"/>
      <c r="AA1020" s="100"/>
      <c r="AB1020" s="100"/>
      <c r="AC1020" s="100"/>
      <c r="AD1020" s="100"/>
      <c r="AE1020" s="100"/>
      <c r="AF1020" s="100"/>
      <c r="AG1020" s="100"/>
      <c r="AH1020" s="100"/>
      <c r="AI1020" s="100"/>
      <c r="AJ1020" s="100"/>
      <c r="AK1020" s="100"/>
      <c r="AL1020" s="100"/>
      <c r="AM1020" s="100"/>
      <c r="AN1020" s="100"/>
      <c r="AO1020" s="100"/>
      <c r="AP1020" s="100"/>
      <c r="AQ1020" s="100"/>
      <c r="AR1020" s="100"/>
      <c r="AS1020" s="100"/>
      <c r="AT1020" s="100"/>
      <c r="AU1020" s="100"/>
      <c r="AV1020" s="100"/>
      <c r="AW1020" s="100"/>
      <c r="AX1020" s="101"/>
    </row>
    <row r="1021" spans="1:113" ht="12" customHeight="1">
      <c r="A1021" s="8"/>
      <c r="B1021" s="99"/>
      <c r="C1021" s="100"/>
      <c r="D1021" s="100"/>
      <c r="E1021" s="100"/>
      <c r="F1021" s="100"/>
      <c r="G1021" s="100"/>
      <c r="H1021" s="100"/>
      <c r="I1021" s="100"/>
      <c r="J1021" s="100"/>
      <c r="K1021" s="100"/>
      <c r="L1021" s="100"/>
      <c r="M1021" s="100"/>
      <c r="N1021" s="100"/>
      <c r="O1021" s="100"/>
      <c r="P1021" s="100"/>
      <c r="Q1021" s="100"/>
      <c r="R1021" s="100"/>
      <c r="S1021" s="100"/>
      <c r="T1021" s="100"/>
      <c r="U1021" s="100"/>
      <c r="V1021" s="100"/>
      <c r="W1021" s="100"/>
      <c r="X1021" s="100"/>
      <c r="Y1021" s="100"/>
      <c r="Z1021" s="100"/>
      <c r="AA1021" s="100"/>
      <c r="AB1021" s="100"/>
      <c r="AC1021" s="100"/>
      <c r="AD1021" s="100"/>
      <c r="AE1021" s="100"/>
      <c r="AF1021" s="100"/>
      <c r="AG1021" s="100"/>
      <c r="AH1021" s="100"/>
      <c r="AI1021" s="100"/>
      <c r="AJ1021" s="100"/>
      <c r="AK1021" s="100"/>
      <c r="AL1021" s="100"/>
      <c r="AM1021" s="100"/>
      <c r="AN1021" s="100"/>
      <c r="AO1021" s="100"/>
      <c r="AP1021" s="100"/>
      <c r="AQ1021" s="100"/>
      <c r="AR1021" s="100"/>
      <c r="AS1021" s="100"/>
      <c r="AT1021" s="100"/>
      <c r="AU1021" s="100"/>
      <c r="AV1021" s="100"/>
      <c r="AW1021" s="100"/>
      <c r="AX1021" s="101"/>
    </row>
    <row r="1022" spans="1:113" ht="12" customHeight="1">
      <c r="A1022" s="8"/>
      <c r="B1022" s="99"/>
      <c r="C1022" s="100"/>
      <c r="D1022" s="100"/>
      <c r="E1022" s="100"/>
      <c r="F1022" s="100"/>
      <c r="G1022" s="100"/>
      <c r="H1022" s="100"/>
      <c r="I1022" s="100"/>
      <c r="J1022" s="100"/>
      <c r="K1022" s="100"/>
      <c r="L1022" s="100"/>
      <c r="M1022" s="100"/>
      <c r="N1022" s="100"/>
      <c r="O1022" s="100"/>
      <c r="P1022" s="100"/>
      <c r="Q1022" s="100"/>
      <c r="R1022" s="100"/>
      <c r="S1022" s="100"/>
      <c r="T1022" s="100"/>
      <c r="U1022" s="100"/>
      <c r="V1022" s="100"/>
      <c r="W1022" s="100"/>
      <c r="X1022" s="100"/>
      <c r="Y1022" s="100"/>
      <c r="Z1022" s="100"/>
      <c r="AA1022" s="100"/>
      <c r="AB1022" s="100"/>
      <c r="AC1022" s="100"/>
      <c r="AD1022" s="100"/>
      <c r="AE1022" s="100"/>
      <c r="AF1022" s="100"/>
      <c r="AG1022" s="100"/>
      <c r="AH1022" s="100"/>
      <c r="AI1022" s="100"/>
      <c r="AJ1022" s="100"/>
      <c r="AK1022" s="100"/>
      <c r="AL1022" s="100"/>
      <c r="AM1022" s="100"/>
      <c r="AN1022" s="100"/>
      <c r="AO1022" s="100"/>
      <c r="AP1022" s="100"/>
      <c r="AQ1022" s="100"/>
      <c r="AR1022" s="100"/>
      <c r="AS1022" s="100"/>
      <c r="AT1022" s="100"/>
      <c r="AU1022" s="100"/>
      <c r="AV1022" s="100"/>
      <c r="AW1022" s="100"/>
      <c r="AX1022" s="101"/>
    </row>
    <row r="1023" spans="1:113" ht="15" thickBot="1">
      <c r="A1023" s="16"/>
      <c r="B1023" s="17"/>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c r="AA1023" s="18"/>
      <c r="AB1023" s="18"/>
      <c r="AC1023" s="18"/>
      <c r="AD1023" s="18"/>
      <c r="AE1023" s="18"/>
      <c r="AF1023" s="18"/>
      <c r="AG1023" s="18"/>
      <c r="AH1023" s="18"/>
      <c r="AI1023" s="18"/>
      <c r="AJ1023" s="18"/>
      <c r="AK1023" s="18"/>
      <c r="AL1023" s="18"/>
      <c r="AM1023" s="18"/>
      <c r="AN1023" s="18"/>
      <c r="AO1023" s="18"/>
      <c r="AP1023" s="18"/>
      <c r="AQ1023" s="18"/>
      <c r="AR1023" s="18"/>
      <c r="AS1023" s="18"/>
      <c r="AT1023" s="18"/>
      <c r="AU1023" s="18"/>
      <c r="AV1023" s="18"/>
      <c r="AW1023" s="18"/>
      <c r="AX1023" s="19"/>
    </row>
    <row r="1024" spans="1:113">
      <c r="B1024" s="20"/>
    </row>
    <row r="1025" spans="1:251" ht="14.4">
      <c r="B1025" s="10" t="s">
        <v>4</v>
      </c>
      <c r="C1025" s="8"/>
      <c r="D1025" s="8"/>
      <c r="E1025" s="8"/>
      <c r="F1025" s="8"/>
      <c r="G1025" s="8"/>
      <c r="H1025" s="8"/>
      <c r="I1025" s="8"/>
      <c r="J1025" s="8"/>
      <c r="K1025" s="8"/>
      <c r="L1025" s="9"/>
      <c r="M1025" s="9"/>
      <c r="N1025" s="9"/>
      <c r="O1025" s="9"/>
      <c r="P1025" s="8"/>
      <c r="Q1025" s="8"/>
      <c r="R1025" s="8"/>
      <c r="S1025" s="8"/>
      <c r="T1025" s="8"/>
      <c r="U1025" s="8"/>
      <c r="V1025" s="10"/>
      <c r="W1025" s="10"/>
      <c r="X1025" s="10"/>
      <c r="Y1025" s="10"/>
      <c r="Z1025" s="10"/>
      <c r="AA1025" s="10"/>
      <c r="AB1025" s="10"/>
      <c r="AC1025" s="10"/>
      <c r="AD1025" s="10"/>
      <c r="AE1025" s="10"/>
      <c r="AF1025" s="10"/>
      <c r="AG1025" s="10"/>
      <c r="AH1025" s="10"/>
      <c r="AI1025" s="10"/>
      <c r="AJ1025" s="10"/>
      <c r="AK1025" s="10"/>
      <c r="AL1025" s="10"/>
      <c r="AM1025" s="10"/>
      <c r="AN1025" s="10"/>
      <c r="AO1025" s="10"/>
      <c r="AP1025" s="10"/>
      <c r="AQ1025" s="10"/>
      <c r="AR1025" s="10"/>
      <c r="AS1025" s="10"/>
      <c r="AT1025" s="10"/>
      <c r="AU1025" s="10"/>
      <c r="AV1025" s="10"/>
      <c r="AW1025" s="10"/>
      <c r="AX1025" s="10"/>
    </row>
    <row r="1026" spans="1:251" ht="15" thickBot="1">
      <c r="B1026" s="8"/>
      <c r="C1026" s="8"/>
      <c r="D1026" s="8"/>
      <c r="E1026" s="8"/>
      <c r="F1026" s="8"/>
      <c r="G1026" s="8"/>
      <c r="H1026" s="8"/>
      <c r="I1026" s="8"/>
      <c r="J1026" s="8"/>
      <c r="K1026" s="8"/>
      <c r="L1026" s="9"/>
      <c r="M1026" s="9"/>
      <c r="N1026" s="9"/>
      <c r="O1026" s="9"/>
      <c r="P1026" s="8"/>
      <c r="Q1026" s="8"/>
      <c r="R1026" s="8"/>
      <c r="S1026" s="8"/>
      <c r="T1026" s="8"/>
      <c r="U1026" s="8"/>
      <c r="V1026" s="10"/>
      <c r="W1026" s="10"/>
      <c r="X1026" s="10"/>
      <c r="Y1026" s="10"/>
      <c r="Z1026" s="10"/>
      <c r="AA1026" s="10"/>
      <c r="AB1026" s="10"/>
      <c r="AC1026" s="10"/>
      <c r="AD1026" s="10"/>
      <c r="AE1026" s="10"/>
      <c r="AF1026" s="10"/>
      <c r="AG1026" s="10"/>
      <c r="AH1026" s="10"/>
      <c r="AI1026" s="10"/>
      <c r="AJ1026" s="10"/>
      <c r="AK1026" s="10"/>
      <c r="AL1026" s="10"/>
      <c r="AM1026" s="10"/>
      <c r="AN1026" s="10"/>
      <c r="AO1026" s="10"/>
      <c r="AP1026" s="10"/>
      <c r="AQ1026" s="10"/>
      <c r="AR1026" s="10"/>
      <c r="AS1026" s="10"/>
      <c r="AT1026" s="10"/>
      <c r="AU1026" s="10"/>
      <c r="AV1026" s="10"/>
      <c r="AW1026" s="10"/>
      <c r="AX1026" s="21" t="s">
        <v>5</v>
      </c>
    </row>
    <row r="1027" spans="1:251" s="15" customFormat="1" ht="13.5" customHeight="1">
      <c r="A1027" s="8"/>
      <c r="B1027" s="131" t="s">
        <v>6</v>
      </c>
      <c r="C1027" s="132"/>
      <c r="D1027" s="132"/>
      <c r="E1027" s="132"/>
      <c r="F1027" s="132"/>
      <c r="G1027" s="132"/>
      <c r="H1027" s="132"/>
      <c r="I1027" s="132"/>
      <c r="J1027" s="132"/>
      <c r="K1027" s="132"/>
      <c r="L1027" s="132"/>
      <c r="M1027" s="132"/>
      <c r="N1027" s="132"/>
      <c r="O1027" s="132"/>
      <c r="P1027" s="132"/>
      <c r="Q1027" s="132"/>
      <c r="R1027" s="132"/>
      <c r="S1027" s="132"/>
      <c r="T1027" s="132"/>
      <c r="U1027" s="132"/>
      <c r="V1027" s="132"/>
      <c r="W1027" s="132"/>
      <c r="X1027" s="132"/>
      <c r="Y1027" s="132"/>
      <c r="Z1027" s="133"/>
      <c r="AA1027" s="137" t="s">
        <v>12</v>
      </c>
      <c r="AB1027" s="132"/>
      <c r="AC1027" s="132"/>
      <c r="AD1027" s="132"/>
      <c r="AE1027" s="132"/>
      <c r="AF1027" s="132"/>
      <c r="AG1027" s="132"/>
      <c r="AH1027" s="132"/>
      <c r="AI1027" s="133"/>
      <c r="AJ1027" s="137" t="s">
        <v>13</v>
      </c>
      <c r="AK1027" s="132"/>
      <c r="AL1027" s="132"/>
      <c r="AM1027" s="132"/>
      <c r="AN1027" s="132"/>
      <c r="AO1027" s="132"/>
      <c r="AP1027" s="132"/>
      <c r="AQ1027" s="132"/>
      <c r="AR1027" s="133"/>
      <c r="AS1027" s="137" t="s">
        <v>7</v>
      </c>
      <c r="AT1027" s="132"/>
      <c r="AU1027" s="132"/>
      <c r="AV1027" s="132"/>
      <c r="AW1027" s="132"/>
      <c r="AX1027" s="139"/>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c r="GQ1027" s="2"/>
      <c r="GR1027" s="2"/>
      <c r="GS1027" s="2"/>
      <c r="GT1027" s="2"/>
      <c r="GU1027" s="2"/>
      <c r="GV1027" s="2"/>
      <c r="GW1027" s="2"/>
      <c r="GX1027" s="2"/>
      <c r="GY1027" s="2"/>
      <c r="GZ1027" s="2"/>
      <c r="HA1027" s="2"/>
      <c r="HB1027" s="2"/>
      <c r="HC1027" s="2"/>
      <c r="HD1027" s="2"/>
      <c r="HE1027" s="2"/>
      <c r="HF1027" s="2"/>
      <c r="HG1027" s="2"/>
      <c r="HH1027" s="2"/>
      <c r="HI1027" s="2"/>
      <c r="HJ1027" s="2"/>
      <c r="HK1027" s="2"/>
      <c r="HL1027" s="2"/>
      <c r="HM1027" s="2"/>
      <c r="HN1027" s="2"/>
      <c r="HO1027" s="2"/>
      <c r="HP1027" s="2"/>
      <c r="HQ1027" s="2"/>
      <c r="HR1027" s="2"/>
      <c r="HS1027" s="2"/>
      <c r="HT1027" s="2"/>
      <c r="HU1027" s="2"/>
      <c r="HV1027" s="2"/>
      <c r="HW1027" s="2"/>
      <c r="HX1027" s="2"/>
      <c r="HY1027" s="2"/>
      <c r="HZ1027" s="2"/>
      <c r="IA1027" s="2"/>
      <c r="IB1027" s="2"/>
      <c r="IC1027" s="2"/>
      <c r="ID1027" s="2"/>
      <c r="IE1027" s="2"/>
      <c r="IF1027" s="2"/>
      <c r="IG1027" s="2"/>
      <c r="IH1027" s="2"/>
      <c r="II1027" s="2"/>
      <c r="IJ1027" s="2"/>
      <c r="IK1027" s="2"/>
      <c r="IL1027" s="2"/>
      <c r="IM1027" s="2"/>
      <c r="IN1027" s="2"/>
      <c r="IO1027" s="2"/>
      <c r="IP1027" s="2"/>
      <c r="IQ1027" s="2"/>
    </row>
    <row r="1028" spans="1:251" s="15" customFormat="1">
      <c r="A1028" s="8"/>
      <c r="B1028" s="134"/>
      <c r="C1028" s="135"/>
      <c r="D1028" s="135"/>
      <c r="E1028" s="135"/>
      <c r="F1028" s="135"/>
      <c r="G1028" s="135"/>
      <c r="H1028" s="135"/>
      <c r="I1028" s="135"/>
      <c r="J1028" s="135"/>
      <c r="K1028" s="135"/>
      <c r="L1028" s="135"/>
      <c r="M1028" s="135"/>
      <c r="N1028" s="135"/>
      <c r="O1028" s="135"/>
      <c r="P1028" s="135"/>
      <c r="Q1028" s="135"/>
      <c r="R1028" s="135"/>
      <c r="S1028" s="135"/>
      <c r="T1028" s="135"/>
      <c r="U1028" s="135"/>
      <c r="V1028" s="135"/>
      <c r="W1028" s="135"/>
      <c r="X1028" s="135"/>
      <c r="Y1028" s="135"/>
      <c r="Z1028" s="136"/>
      <c r="AA1028" s="138"/>
      <c r="AB1028" s="135"/>
      <c r="AC1028" s="135"/>
      <c r="AD1028" s="135"/>
      <c r="AE1028" s="135"/>
      <c r="AF1028" s="135"/>
      <c r="AG1028" s="135"/>
      <c r="AH1028" s="135"/>
      <c r="AI1028" s="136"/>
      <c r="AJ1028" s="138"/>
      <c r="AK1028" s="135"/>
      <c r="AL1028" s="135"/>
      <c r="AM1028" s="135"/>
      <c r="AN1028" s="135"/>
      <c r="AO1028" s="135"/>
      <c r="AP1028" s="135"/>
      <c r="AQ1028" s="135"/>
      <c r="AR1028" s="136"/>
      <c r="AS1028" s="138"/>
      <c r="AT1028" s="135"/>
      <c r="AU1028" s="135"/>
      <c r="AV1028" s="135"/>
      <c r="AW1028" s="135"/>
      <c r="AX1028" s="140"/>
      <c r="AY1028" s="2"/>
      <c r="AZ1028" s="2"/>
      <c r="BA1028" s="2"/>
      <c r="BB1028" s="22"/>
      <c r="BC1028" s="23"/>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c r="GQ1028" s="2"/>
      <c r="GR1028" s="2"/>
      <c r="GS1028" s="2"/>
      <c r="GT1028" s="2"/>
      <c r="GU1028" s="2"/>
      <c r="GV1028" s="2"/>
      <c r="GW1028" s="2"/>
      <c r="GX1028" s="2"/>
      <c r="GY1028" s="2"/>
      <c r="GZ1028" s="2"/>
      <c r="HA1028" s="2"/>
      <c r="HB1028" s="2"/>
      <c r="HC1028" s="2"/>
      <c r="HD1028" s="2"/>
      <c r="HE1028" s="2"/>
      <c r="HF1028" s="2"/>
      <c r="HG1028" s="2"/>
      <c r="HH1028" s="2"/>
      <c r="HI1028" s="2"/>
      <c r="HJ1028" s="2"/>
      <c r="HK1028" s="2"/>
      <c r="HL1028" s="2"/>
      <c r="HM1028" s="2"/>
      <c r="HN1028" s="2"/>
      <c r="HO1028" s="2"/>
      <c r="HP1028" s="2"/>
      <c r="HQ1028" s="2"/>
      <c r="HR1028" s="2"/>
      <c r="HS1028" s="2"/>
      <c r="HT1028" s="2"/>
      <c r="HU1028" s="2"/>
      <c r="HV1028" s="2"/>
      <c r="HW1028" s="2"/>
      <c r="HX1028" s="2"/>
      <c r="HY1028" s="2"/>
      <c r="HZ1028" s="2"/>
      <c r="IA1028" s="2"/>
      <c r="IB1028" s="2"/>
      <c r="IC1028" s="2"/>
      <c r="ID1028" s="2"/>
      <c r="IE1028" s="2"/>
      <c r="IF1028" s="2"/>
      <c r="IG1028" s="2"/>
      <c r="IH1028" s="2"/>
      <c r="II1028" s="2"/>
      <c r="IJ1028" s="2"/>
      <c r="IK1028" s="2"/>
      <c r="IL1028" s="2"/>
      <c r="IM1028" s="2"/>
      <c r="IN1028" s="2"/>
      <c r="IO1028" s="2"/>
      <c r="IP1028" s="2"/>
      <c r="IQ1028" s="2"/>
    </row>
    <row r="1029" spans="1:251" s="15" customFormat="1" ht="18.75" customHeight="1">
      <c r="A1029" s="8"/>
      <c r="B1029" s="24"/>
      <c r="C1029" s="112" t="s">
        <v>160</v>
      </c>
      <c r="D1029" s="113"/>
      <c r="E1029" s="113"/>
      <c r="F1029" s="113"/>
      <c r="G1029" s="113"/>
      <c r="H1029" s="113"/>
      <c r="I1029" s="113"/>
      <c r="J1029" s="113"/>
      <c r="K1029" s="113"/>
      <c r="L1029" s="113"/>
      <c r="M1029" s="113"/>
      <c r="N1029" s="113"/>
      <c r="O1029" s="113"/>
      <c r="P1029" s="113"/>
      <c r="Q1029" s="113"/>
      <c r="R1029" s="113"/>
      <c r="S1029" s="113"/>
      <c r="T1029" s="113"/>
      <c r="U1029" s="113"/>
      <c r="V1029" s="113"/>
      <c r="W1029" s="113"/>
      <c r="X1029" s="113"/>
      <c r="Y1029" s="113"/>
      <c r="Z1029" s="114"/>
      <c r="AA1029" s="115">
        <v>794762</v>
      </c>
      <c r="AB1029" s="116"/>
      <c r="AC1029" s="116"/>
      <c r="AD1029" s="116"/>
      <c r="AE1029" s="116"/>
      <c r="AF1029" s="116"/>
      <c r="AG1029" s="116"/>
      <c r="AH1029" s="116"/>
      <c r="AI1029" s="117"/>
      <c r="AJ1029" s="115">
        <v>861497</v>
      </c>
      <c r="AK1029" s="116"/>
      <c r="AL1029" s="116"/>
      <c r="AM1029" s="116"/>
      <c r="AN1029" s="116"/>
      <c r="AO1029" s="116"/>
      <c r="AP1029" s="116"/>
      <c r="AQ1029" s="116"/>
      <c r="AR1029" s="117"/>
      <c r="AS1029" s="118"/>
      <c r="AT1029" s="119"/>
      <c r="AU1029" s="119"/>
      <c r="AV1029" s="119"/>
      <c r="AW1029" s="119"/>
      <c r="AX1029" s="120"/>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c r="GQ1029" s="2"/>
      <c r="GR1029" s="2"/>
      <c r="GS1029" s="2"/>
      <c r="GT1029" s="2"/>
      <c r="GU1029" s="2"/>
      <c r="GV1029" s="2"/>
      <c r="GW1029" s="2"/>
      <c r="GX1029" s="2"/>
      <c r="GY1029" s="2"/>
      <c r="GZ1029" s="2"/>
      <c r="HA1029" s="2"/>
      <c r="HB1029" s="2"/>
      <c r="HC1029" s="2"/>
      <c r="HD1029" s="2"/>
      <c r="HE1029" s="2"/>
      <c r="HF1029" s="2"/>
      <c r="HG1029" s="2"/>
      <c r="HH1029" s="2"/>
      <c r="HI1029" s="2"/>
      <c r="HJ1029" s="2"/>
      <c r="HK1029" s="2"/>
      <c r="HL1029" s="2"/>
      <c r="HM1029" s="2"/>
      <c r="HN1029" s="2"/>
      <c r="HO1029" s="2"/>
      <c r="HP1029" s="2"/>
      <c r="HQ1029" s="2"/>
      <c r="HR1029" s="2"/>
      <c r="HS1029" s="2"/>
      <c r="HT1029" s="2"/>
      <c r="HU1029" s="2"/>
      <c r="HV1029" s="2"/>
      <c r="HW1029" s="2"/>
      <c r="HX1029" s="2"/>
      <c r="HY1029" s="2"/>
      <c r="HZ1029" s="2"/>
      <c r="IA1029" s="2"/>
      <c r="IB1029" s="2"/>
      <c r="IC1029" s="2"/>
      <c r="ID1029" s="2"/>
      <c r="IE1029" s="2"/>
      <c r="IF1029" s="2"/>
      <c r="IG1029" s="2"/>
      <c r="IH1029" s="2"/>
      <c r="II1029" s="2"/>
      <c r="IJ1029" s="2"/>
      <c r="IK1029" s="2"/>
      <c r="IL1029" s="2"/>
      <c r="IM1029" s="2"/>
      <c r="IN1029" s="2"/>
      <c r="IO1029" s="2"/>
      <c r="IP1029" s="2"/>
      <c r="IQ1029" s="2"/>
    </row>
    <row r="1030" spans="1:251" s="15" customFormat="1" ht="18.75" customHeight="1" thickBot="1">
      <c r="A1030" s="16"/>
      <c r="B1030" s="103" t="s">
        <v>16</v>
      </c>
      <c r="C1030" s="104"/>
      <c r="D1030" s="104"/>
      <c r="E1030" s="104"/>
      <c r="F1030" s="104"/>
      <c r="G1030" s="104"/>
      <c r="H1030" s="104"/>
      <c r="I1030" s="104"/>
      <c r="J1030" s="104"/>
      <c r="K1030" s="104"/>
      <c r="L1030" s="104"/>
      <c r="M1030" s="104"/>
      <c r="N1030" s="104"/>
      <c r="O1030" s="104"/>
      <c r="P1030" s="104"/>
      <c r="Q1030" s="104"/>
      <c r="R1030" s="104"/>
      <c r="S1030" s="104"/>
      <c r="T1030" s="104"/>
      <c r="U1030" s="104"/>
      <c r="V1030" s="104"/>
      <c r="W1030" s="104"/>
      <c r="X1030" s="104"/>
      <c r="Y1030" s="104"/>
      <c r="Z1030" s="105"/>
      <c r="AA1030" s="106">
        <f>SUM($AA$1029:$AA$1029)</f>
        <v>794762</v>
      </c>
      <c r="AB1030" s="107"/>
      <c r="AC1030" s="107"/>
      <c r="AD1030" s="107"/>
      <c r="AE1030" s="107"/>
      <c r="AF1030" s="107"/>
      <c r="AG1030" s="107"/>
      <c r="AH1030" s="107"/>
      <c r="AI1030" s="108"/>
      <c r="AJ1030" s="106">
        <f>SUM($AJ$1029:$AJ$1029)</f>
        <v>861497</v>
      </c>
      <c r="AK1030" s="107"/>
      <c r="AL1030" s="107"/>
      <c r="AM1030" s="107"/>
      <c r="AN1030" s="107"/>
      <c r="AO1030" s="107"/>
      <c r="AP1030" s="107"/>
      <c r="AQ1030" s="107"/>
      <c r="AR1030" s="108"/>
      <c r="AS1030" s="109"/>
      <c r="AT1030" s="110"/>
      <c r="AU1030" s="110"/>
      <c r="AV1030" s="110"/>
      <c r="AW1030" s="110"/>
      <c r="AX1030" s="111"/>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c r="GQ1030" s="2"/>
      <c r="GR1030" s="2"/>
      <c r="GS1030" s="2"/>
      <c r="GT1030" s="2"/>
      <c r="GU1030" s="2"/>
      <c r="GV1030" s="2"/>
      <c r="GW1030" s="2"/>
      <c r="GX1030" s="2"/>
      <c r="GY1030" s="2"/>
      <c r="GZ1030" s="2"/>
      <c r="HA1030" s="2"/>
      <c r="HB1030" s="2"/>
      <c r="HC1030" s="2"/>
      <c r="HD1030" s="2"/>
      <c r="HE1030" s="2"/>
      <c r="HF1030" s="2"/>
      <c r="HG1030" s="2"/>
      <c r="HH1030" s="2"/>
      <c r="HI1030" s="2"/>
      <c r="HJ1030" s="2"/>
      <c r="HK1030" s="2"/>
      <c r="HL1030" s="2"/>
      <c r="HM1030" s="2"/>
      <c r="HN1030" s="2"/>
      <c r="HO1030" s="2"/>
      <c r="HP1030" s="2"/>
      <c r="HQ1030" s="2"/>
      <c r="HR1030" s="2"/>
      <c r="HS1030" s="2"/>
      <c r="HT1030" s="2"/>
      <c r="HU1030" s="2"/>
      <c r="HV1030" s="2"/>
      <c r="HW1030" s="2"/>
      <c r="HX1030" s="2"/>
      <c r="HY1030" s="2"/>
      <c r="HZ1030" s="2"/>
      <c r="IA1030" s="2"/>
      <c r="IB1030" s="2"/>
      <c r="IC1030" s="2"/>
      <c r="ID1030" s="2"/>
      <c r="IE1030" s="2"/>
      <c r="IF1030" s="2"/>
      <c r="IG1030" s="2"/>
      <c r="IH1030" s="2"/>
      <c r="II1030" s="2"/>
      <c r="IJ1030" s="2"/>
      <c r="IK1030" s="2"/>
      <c r="IL1030" s="2"/>
      <c r="IM1030" s="2"/>
      <c r="IN1030" s="2"/>
      <c r="IO1030" s="2"/>
      <c r="IP1030" s="2"/>
      <c r="IQ1030" s="2"/>
    </row>
    <row r="1032" spans="1:251" ht="19.2">
      <c r="A1032" s="1" t="s">
        <v>0</v>
      </c>
      <c r="AW1032" s="3"/>
      <c r="AX1032" s="4"/>
      <c r="AY1032" s="3"/>
    </row>
    <row r="1034" spans="1:251" ht="18">
      <c r="B1034" s="121" t="s">
        <v>8</v>
      </c>
      <c r="C1034" s="122"/>
      <c r="D1034" s="122"/>
      <c r="E1034" s="122"/>
      <c r="F1034" s="122"/>
      <c r="G1034" s="122"/>
      <c r="H1034" s="122"/>
      <c r="I1034" s="122"/>
      <c r="J1034" s="122"/>
      <c r="K1034" s="122"/>
      <c r="L1034" s="122"/>
      <c r="M1034" s="122"/>
      <c r="N1034" s="122"/>
      <c r="O1034" s="122"/>
      <c r="P1034" s="122"/>
      <c r="Q1034" s="122"/>
      <c r="R1034" s="122"/>
      <c r="S1034" s="122"/>
      <c r="T1034" s="122"/>
      <c r="U1034" s="122"/>
      <c r="V1034" s="122"/>
      <c r="W1034" s="122"/>
      <c r="X1034" s="122"/>
      <c r="Y1034" s="122"/>
      <c r="Z1034" s="122"/>
      <c r="AA1034" s="122"/>
      <c r="AB1034" s="122"/>
      <c r="AC1034" s="122"/>
      <c r="AD1034" s="122"/>
      <c r="AE1034" s="122"/>
      <c r="AF1034" s="122"/>
      <c r="AG1034" s="122"/>
      <c r="AH1034" s="122"/>
      <c r="AI1034" s="122"/>
      <c r="AJ1034" s="122"/>
      <c r="AK1034" s="122"/>
      <c r="AL1034" s="122"/>
      <c r="AM1034" s="122"/>
      <c r="AN1034" s="122"/>
      <c r="AO1034" s="122"/>
      <c r="AP1034" s="122"/>
      <c r="AQ1034" s="122"/>
      <c r="AR1034" s="122"/>
      <c r="AS1034" s="122"/>
      <c r="AT1034" s="122"/>
      <c r="AU1034" s="122"/>
      <c r="AV1034" s="122"/>
      <c r="AW1034" s="122"/>
      <c r="AX1034" s="122"/>
    </row>
    <row r="1035" spans="1:251">
      <c r="Z1035" s="5"/>
      <c r="AD1035" s="5"/>
      <c r="AE1035" s="5"/>
      <c r="AF1035" s="5"/>
      <c r="AG1035" s="5"/>
      <c r="AH1035" s="5"/>
      <c r="AI1035" s="5"/>
      <c r="AO1035" s="5"/>
    </row>
    <row r="1036" spans="1:251" ht="13.8" thickBot="1">
      <c r="Z1036" s="5"/>
      <c r="AD1036" s="5"/>
      <c r="AE1036" s="5"/>
      <c r="AF1036" s="5"/>
      <c r="AG1036" s="5"/>
      <c r="AH1036" s="5"/>
      <c r="AI1036" s="5"/>
      <c r="AO1036" s="5"/>
      <c r="DI1036" s="6"/>
    </row>
    <row r="1037" spans="1:251" ht="24.75" customHeight="1" thickBot="1">
      <c r="B1037" s="123" t="s">
        <v>1</v>
      </c>
      <c r="C1037" s="124"/>
      <c r="D1037" s="124"/>
      <c r="E1037" s="124"/>
      <c r="F1037" s="124"/>
      <c r="G1037" s="124"/>
      <c r="H1037" s="125" t="s">
        <v>164</v>
      </c>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P1037" s="126"/>
      <c r="AQ1037" s="126"/>
      <c r="AR1037" s="126"/>
      <c r="AS1037" s="126"/>
      <c r="AT1037" s="126"/>
      <c r="AU1037" s="126"/>
      <c r="AV1037" s="126"/>
      <c r="AW1037" s="126"/>
      <c r="AX1037" s="127"/>
      <c r="DI1037" s="6"/>
    </row>
    <row r="1038" spans="1:251" ht="14.4">
      <c r="B1038" s="7"/>
      <c r="C1038" s="7"/>
      <c r="D1038" s="7"/>
      <c r="E1038" s="7"/>
      <c r="F1038" s="7"/>
      <c r="G1038" s="7"/>
      <c r="H1038" s="8"/>
      <c r="I1038" s="8"/>
      <c r="J1038" s="8"/>
      <c r="K1038" s="8"/>
      <c r="L1038" s="9"/>
      <c r="M1038" s="9"/>
      <c r="N1038" s="9"/>
      <c r="O1038" s="9"/>
      <c r="P1038" s="8"/>
      <c r="Q1038" s="8"/>
      <c r="R1038" s="8"/>
      <c r="S1038" s="8"/>
      <c r="T1038" s="8"/>
      <c r="U1038" s="8"/>
      <c r="V1038" s="10"/>
      <c r="W1038" s="10"/>
      <c r="X1038" s="10"/>
      <c r="Y1038" s="10"/>
      <c r="Z1038" s="10"/>
      <c r="AA1038" s="10"/>
      <c r="AB1038" s="10"/>
      <c r="AC1038" s="10"/>
      <c r="AD1038" s="10"/>
      <c r="AE1038" s="10"/>
      <c r="AF1038" s="10"/>
      <c r="AG1038" s="10"/>
      <c r="AH1038" s="10"/>
      <c r="AI1038" s="10"/>
      <c r="AJ1038" s="10"/>
      <c r="AK1038" s="10"/>
      <c r="AL1038" s="10"/>
      <c r="AM1038" s="10"/>
      <c r="AN1038" s="10"/>
      <c r="AO1038" s="10"/>
      <c r="AP1038" s="10"/>
      <c r="AQ1038" s="10"/>
      <c r="AR1038" s="10"/>
      <c r="AS1038" s="10"/>
      <c r="AT1038" s="10"/>
      <c r="AU1038" s="10"/>
      <c r="AV1038" s="10"/>
      <c r="AW1038" s="10"/>
      <c r="AX1038" s="10"/>
      <c r="DI1038" s="6"/>
    </row>
    <row r="1039" spans="1:251" ht="15" thickBot="1">
      <c r="A1039" s="62"/>
      <c r="B1039" s="10" t="s">
        <v>2</v>
      </c>
      <c r="C1039" s="8"/>
      <c r="D1039" s="8"/>
      <c r="E1039" s="8"/>
      <c r="F1039" s="8"/>
      <c r="G1039" s="8"/>
      <c r="H1039" s="8"/>
      <c r="I1039" s="8"/>
      <c r="J1039" s="8"/>
      <c r="K1039" s="8"/>
      <c r="L1039" s="9"/>
      <c r="M1039" s="9"/>
      <c r="N1039" s="9"/>
      <c r="O1039" s="9"/>
      <c r="P1039" s="8"/>
      <c r="Q1039" s="8"/>
      <c r="R1039" s="8"/>
      <c r="S1039" s="8"/>
      <c r="T1039" s="8"/>
      <c r="U1039" s="8"/>
      <c r="V1039" s="10"/>
      <c r="W1039" s="10"/>
      <c r="X1039" s="10"/>
      <c r="Y1039" s="10"/>
      <c r="Z1039" s="10"/>
      <c r="AA1039" s="10"/>
      <c r="AB1039" s="10"/>
      <c r="AC1039" s="10"/>
      <c r="AD1039" s="10"/>
      <c r="AE1039" s="10"/>
      <c r="AF1039" s="10"/>
      <c r="AG1039" s="10"/>
      <c r="AH1039" s="10"/>
      <c r="AI1039" s="10"/>
      <c r="AJ1039" s="10"/>
      <c r="AK1039" s="10"/>
      <c r="AL1039" s="10"/>
      <c r="AM1039" s="10"/>
      <c r="AN1039" s="10"/>
      <c r="AO1039" s="10"/>
      <c r="AP1039" s="10"/>
      <c r="AQ1039" s="10"/>
      <c r="AR1039" s="10"/>
      <c r="AS1039" s="10"/>
      <c r="AT1039" s="10"/>
      <c r="AU1039" s="10"/>
      <c r="AV1039" s="10"/>
      <c r="AW1039" s="10"/>
      <c r="AX1039" s="10"/>
      <c r="DI1039" s="6"/>
    </row>
    <row r="1040" spans="1:251" ht="14.4">
      <c r="A1040" s="8"/>
      <c r="B1040" s="11"/>
      <c r="C1040" s="7"/>
      <c r="D1040" s="7"/>
      <c r="E1040" s="7"/>
      <c r="F1040" s="7"/>
      <c r="G1040" s="7"/>
      <c r="H1040" s="7"/>
      <c r="I1040" s="7"/>
      <c r="J1040" s="7"/>
      <c r="K1040" s="7"/>
      <c r="L1040" s="12"/>
      <c r="M1040" s="12"/>
      <c r="N1040" s="12"/>
      <c r="O1040" s="12"/>
      <c r="P1040" s="7"/>
      <c r="Q1040" s="7"/>
      <c r="R1040" s="7"/>
      <c r="S1040" s="7"/>
      <c r="T1040" s="7"/>
      <c r="U1040" s="7"/>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4"/>
    </row>
    <row r="1041" spans="1:113" ht="12" customHeight="1">
      <c r="A1041" s="8"/>
      <c r="B1041" s="99" t="s">
        <v>165</v>
      </c>
      <c r="C1041" s="100"/>
      <c r="D1041" s="100"/>
      <c r="E1041" s="100"/>
      <c r="F1041" s="100"/>
      <c r="G1041" s="100"/>
      <c r="H1041" s="100"/>
      <c r="I1041" s="100"/>
      <c r="J1041" s="100"/>
      <c r="K1041" s="100"/>
      <c r="L1041" s="100"/>
      <c r="M1041" s="100"/>
      <c r="N1041" s="100"/>
      <c r="O1041" s="100"/>
      <c r="P1041" s="100"/>
      <c r="Q1041" s="100"/>
      <c r="R1041" s="100"/>
      <c r="S1041" s="100"/>
      <c r="T1041" s="100"/>
      <c r="U1041" s="100"/>
      <c r="V1041" s="100"/>
      <c r="W1041" s="100"/>
      <c r="X1041" s="100"/>
      <c r="Y1041" s="100"/>
      <c r="Z1041" s="100"/>
      <c r="AA1041" s="100"/>
      <c r="AB1041" s="100"/>
      <c r="AC1041" s="100"/>
      <c r="AD1041" s="100"/>
      <c r="AE1041" s="100"/>
      <c r="AF1041" s="100"/>
      <c r="AG1041" s="100"/>
      <c r="AH1041" s="100"/>
      <c r="AI1041" s="100"/>
      <c r="AJ1041" s="100"/>
      <c r="AK1041" s="100"/>
      <c r="AL1041" s="100"/>
      <c r="AM1041" s="100"/>
      <c r="AN1041" s="100"/>
      <c r="AO1041" s="100"/>
      <c r="AP1041" s="100"/>
      <c r="AQ1041" s="100"/>
      <c r="AR1041" s="100"/>
      <c r="AS1041" s="100"/>
      <c r="AT1041" s="100"/>
      <c r="AU1041" s="100"/>
      <c r="AV1041" s="100"/>
      <c r="AW1041" s="100"/>
      <c r="AX1041" s="101"/>
    </row>
    <row r="1042" spans="1:113" ht="12" customHeight="1">
      <c r="A1042" s="8"/>
      <c r="B1042" s="99"/>
      <c r="C1042" s="100"/>
      <c r="D1042" s="100"/>
      <c r="E1042" s="100"/>
      <c r="F1042" s="100"/>
      <c r="G1042" s="100"/>
      <c r="H1042" s="100"/>
      <c r="I1042" s="100"/>
      <c r="J1042" s="100"/>
      <c r="K1042" s="100"/>
      <c r="L1042" s="100"/>
      <c r="M1042" s="100"/>
      <c r="N1042" s="100"/>
      <c r="O1042" s="100"/>
      <c r="P1042" s="100"/>
      <c r="Q1042" s="100"/>
      <c r="R1042" s="100"/>
      <c r="S1042" s="100"/>
      <c r="T1042" s="100"/>
      <c r="U1042" s="100"/>
      <c r="V1042" s="100"/>
      <c r="W1042" s="100"/>
      <c r="X1042" s="100"/>
      <c r="Y1042" s="100"/>
      <c r="Z1042" s="100"/>
      <c r="AA1042" s="100"/>
      <c r="AB1042" s="100"/>
      <c r="AC1042" s="100"/>
      <c r="AD1042" s="100"/>
      <c r="AE1042" s="100"/>
      <c r="AF1042" s="100"/>
      <c r="AG1042" s="100"/>
      <c r="AH1042" s="100"/>
      <c r="AI1042" s="100"/>
      <c r="AJ1042" s="100"/>
      <c r="AK1042" s="100"/>
      <c r="AL1042" s="100"/>
      <c r="AM1042" s="100"/>
      <c r="AN1042" s="100"/>
      <c r="AO1042" s="100"/>
      <c r="AP1042" s="100"/>
      <c r="AQ1042" s="100"/>
      <c r="AR1042" s="100"/>
      <c r="AS1042" s="100"/>
      <c r="AT1042" s="100"/>
      <c r="AU1042" s="100"/>
      <c r="AV1042" s="100"/>
      <c r="AW1042" s="100"/>
      <c r="AX1042" s="101"/>
    </row>
    <row r="1043" spans="1:113" ht="12" customHeight="1">
      <c r="A1043" s="8"/>
      <c r="B1043" s="99"/>
      <c r="C1043" s="100"/>
      <c r="D1043" s="100"/>
      <c r="E1043" s="100"/>
      <c r="F1043" s="100"/>
      <c r="G1043" s="100"/>
      <c r="H1043" s="100"/>
      <c r="I1043" s="100"/>
      <c r="J1043" s="100"/>
      <c r="K1043" s="100"/>
      <c r="L1043" s="100"/>
      <c r="M1043" s="100"/>
      <c r="N1043" s="100"/>
      <c r="O1043" s="100"/>
      <c r="P1043" s="100"/>
      <c r="Q1043" s="100"/>
      <c r="R1043" s="100"/>
      <c r="S1043" s="100"/>
      <c r="T1043" s="100"/>
      <c r="U1043" s="100"/>
      <c r="V1043" s="100"/>
      <c r="W1043" s="100"/>
      <c r="X1043" s="100"/>
      <c r="Y1043" s="100"/>
      <c r="Z1043" s="100"/>
      <c r="AA1043" s="100"/>
      <c r="AB1043" s="100"/>
      <c r="AC1043" s="100"/>
      <c r="AD1043" s="100"/>
      <c r="AE1043" s="100"/>
      <c r="AF1043" s="100"/>
      <c r="AG1043" s="100"/>
      <c r="AH1043" s="100"/>
      <c r="AI1043" s="100"/>
      <c r="AJ1043" s="100"/>
      <c r="AK1043" s="100"/>
      <c r="AL1043" s="100"/>
      <c r="AM1043" s="100"/>
      <c r="AN1043" s="100"/>
      <c r="AO1043" s="100"/>
      <c r="AP1043" s="100"/>
      <c r="AQ1043" s="100"/>
      <c r="AR1043" s="100"/>
      <c r="AS1043" s="100"/>
      <c r="AT1043" s="100"/>
      <c r="AU1043" s="100"/>
      <c r="AV1043" s="100"/>
      <c r="AW1043" s="100"/>
      <c r="AX1043" s="101"/>
      <c r="BC1043" s="15"/>
    </row>
    <row r="1044" spans="1:113" ht="12" customHeight="1">
      <c r="A1044" s="8"/>
      <c r="B1044" s="99"/>
      <c r="C1044" s="100"/>
      <c r="D1044" s="100"/>
      <c r="E1044" s="100"/>
      <c r="F1044" s="100"/>
      <c r="G1044" s="100"/>
      <c r="H1044" s="100"/>
      <c r="I1044" s="100"/>
      <c r="J1044" s="100"/>
      <c r="K1044" s="100"/>
      <c r="L1044" s="100"/>
      <c r="M1044" s="100"/>
      <c r="N1044" s="100"/>
      <c r="O1044" s="100"/>
      <c r="P1044" s="100"/>
      <c r="Q1044" s="100"/>
      <c r="R1044" s="100"/>
      <c r="S1044" s="100"/>
      <c r="T1044" s="100"/>
      <c r="U1044" s="100"/>
      <c r="V1044" s="100"/>
      <c r="W1044" s="100"/>
      <c r="X1044" s="100"/>
      <c r="Y1044" s="100"/>
      <c r="Z1044" s="100"/>
      <c r="AA1044" s="100"/>
      <c r="AB1044" s="100"/>
      <c r="AC1044" s="100"/>
      <c r="AD1044" s="100"/>
      <c r="AE1044" s="100"/>
      <c r="AF1044" s="100"/>
      <c r="AG1044" s="100"/>
      <c r="AH1044" s="100"/>
      <c r="AI1044" s="100"/>
      <c r="AJ1044" s="100"/>
      <c r="AK1044" s="100"/>
      <c r="AL1044" s="100"/>
      <c r="AM1044" s="100"/>
      <c r="AN1044" s="100"/>
      <c r="AO1044" s="100"/>
      <c r="AP1044" s="100"/>
      <c r="AQ1044" s="100"/>
      <c r="AR1044" s="100"/>
      <c r="AS1044" s="100"/>
      <c r="AT1044" s="100"/>
      <c r="AU1044" s="100"/>
      <c r="AV1044" s="100"/>
      <c r="AW1044" s="100"/>
      <c r="AX1044" s="101"/>
    </row>
    <row r="1045" spans="1:113" ht="12" customHeight="1">
      <c r="A1045" s="8"/>
      <c r="B1045" s="99"/>
      <c r="C1045" s="100"/>
      <c r="D1045" s="100"/>
      <c r="E1045" s="100"/>
      <c r="F1045" s="100"/>
      <c r="G1045" s="100"/>
      <c r="H1045" s="100"/>
      <c r="I1045" s="100"/>
      <c r="J1045" s="100"/>
      <c r="K1045" s="100"/>
      <c r="L1045" s="100"/>
      <c r="M1045" s="100"/>
      <c r="N1045" s="100"/>
      <c r="O1045" s="100"/>
      <c r="P1045" s="100"/>
      <c r="Q1045" s="100"/>
      <c r="R1045" s="100"/>
      <c r="S1045" s="100"/>
      <c r="T1045" s="100"/>
      <c r="U1045" s="100"/>
      <c r="V1045" s="100"/>
      <c r="W1045" s="100"/>
      <c r="X1045" s="100"/>
      <c r="Y1045" s="100"/>
      <c r="Z1045" s="100"/>
      <c r="AA1045" s="100"/>
      <c r="AB1045" s="100"/>
      <c r="AC1045" s="100"/>
      <c r="AD1045" s="100"/>
      <c r="AE1045" s="100"/>
      <c r="AF1045" s="100"/>
      <c r="AG1045" s="100"/>
      <c r="AH1045" s="100"/>
      <c r="AI1045" s="100"/>
      <c r="AJ1045" s="100"/>
      <c r="AK1045" s="100"/>
      <c r="AL1045" s="100"/>
      <c r="AM1045" s="100"/>
      <c r="AN1045" s="100"/>
      <c r="AO1045" s="100"/>
      <c r="AP1045" s="100"/>
      <c r="AQ1045" s="100"/>
      <c r="AR1045" s="100"/>
      <c r="AS1045" s="100"/>
      <c r="AT1045" s="100"/>
      <c r="AU1045" s="100"/>
      <c r="AV1045" s="100"/>
      <c r="AW1045" s="100"/>
      <c r="AX1045" s="101"/>
    </row>
    <row r="1046" spans="1:113" ht="12" customHeight="1">
      <c r="A1046" s="8"/>
      <c r="B1046" s="99"/>
      <c r="C1046" s="100"/>
      <c r="D1046" s="100"/>
      <c r="E1046" s="100"/>
      <c r="F1046" s="100"/>
      <c r="G1046" s="100"/>
      <c r="H1046" s="100"/>
      <c r="I1046" s="100"/>
      <c r="J1046" s="100"/>
      <c r="K1046" s="100"/>
      <c r="L1046" s="100"/>
      <c r="M1046" s="100"/>
      <c r="N1046" s="100"/>
      <c r="O1046" s="100"/>
      <c r="P1046" s="100"/>
      <c r="Q1046" s="100"/>
      <c r="R1046" s="100"/>
      <c r="S1046" s="100"/>
      <c r="T1046" s="100"/>
      <c r="U1046" s="100"/>
      <c r="V1046" s="100"/>
      <c r="W1046" s="100"/>
      <c r="X1046" s="100"/>
      <c r="Y1046" s="100"/>
      <c r="Z1046" s="100"/>
      <c r="AA1046" s="100"/>
      <c r="AB1046" s="100"/>
      <c r="AC1046" s="100"/>
      <c r="AD1046" s="100"/>
      <c r="AE1046" s="100"/>
      <c r="AF1046" s="100"/>
      <c r="AG1046" s="100"/>
      <c r="AH1046" s="100"/>
      <c r="AI1046" s="100"/>
      <c r="AJ1046" s="100"/>
      <c r="AK1046" s="100"/>
      <c r="AL1046" s="100"/>
      <c r="AM1046" s="100"/>
      <c r="AN1046" s="100"/>
      <c r="AO1046" s="100"/>
      <c r="AP1046" s="100"/>
      <c r="AQ1046" s="100"/>
      <c r="AR1046" s="100"/>
      <c r="AS1046" s="100"/>
      <c r="AT1046" s="100"/>
      <c r="AU1046" s="100"/>
      <c r="AV1046" s="100"/>
      <c r="AW1046" s="100"/>
      <c r="AX1046" s="101"/>
    </row>
    <row r="1047" spans="1:113" ht="15" thickBot="1">
      <c r="A1047" s="16"/>
      <c r="B1047" s="17"/>
      <c r="C1047" s="18"/>
      <c r="D1047" s="18"/>
      <c r="E1047" s="18"/>
      <c r="F1047" s="18"/>
      <c r="G1047" s="18"/>
      <c r="H1047" s="18"/>
      <c r="I1047" s="18"/>
      <c r="J1047" s="18"/>
      <c r="K1047" s="18"/>
      <c r="L1047" s="18"/>
      <c r="M1047" s="18"/>
      <c r="N1047" s="18"/>
      <c r="O1047" s="18"/>
      <c r="P1047" s="18"/>
      <c r="Q1047" s="18"/>
      <c r="R1047" s="18"/>
      <c r="S1047" s="18"/>
      <c r="T1047" s="18"/>
      <c r="U1047" s="18"/>
      <c r="V1047" s="18"/>
      <c r="W1047" s="18"/>
      <c r="X1047" s="18"/>
      <c r="Y1047" s="18"/>
      <c r="Z1047" s="18"/>
      <c r="AA1047" s="18"/>
      <c r="AB1047" s="18"/>
      <c r="AC1047" s="18"/>
      <c r="AD1047" s="18"/>
      <c r="AE1047" s="18"/>
      <c r="AF1047" s="18"/>
      <c r="AG1047" s="18"/>
      <c r="AH1047" s="18"/>
      <c r="AI1047" s="18"/>
      <c r="AJ1047" s="18"/>
      <c r="AK1047" s="18"/>
      <c r="AL1047" s="18"/>
      <c r="AM1047" s="18"/>
      <c r="AN1047" s="18"/>
      <c r="AO1047" s="18"/>
      <c r="AP1047" s="18"/>
      <c r="AQ1047" s="18"/>
      <c r="AR1047" s="18"/>
      <c r="AS1047" s="18"/>
      <c r="AT1047" s="18"/>
      <c r="AU1047" s="18"/>
      <c r="AV1047" s="18"/>
      <c r="AW1047" s="18"/>
      <c r="AX1047" s="19"/>
    </row>
    <row r="1048" spans="1:113">
      <c r="B1048" s="20"/>
    </row>
    <row r="1049" spans="1:113" ht="15" thickBot="1">
      <c r="A1049" s="62"/>
      <c r="B1049" s="10" t="s">
        <v>3</v>
      </c>
      <c r="C1049" s="8"/>
      <c r="D1049" s="8"/>
      <c r="E1049" s="8"/>
      <c r="F1049" s="8"/>
      <c r="G1049" s="8"/>
      <c r="H1049" s="8"/>
      <c r="I1049" s="8"/>
      <c r="J1049" s="8"/>
      <c r="K1049" s="8"/>
      <c r="L1049" s="9"/>
      <c r="M1049" s="9"/>
      <c r="N1049" s="9"/>
      <c r="O1049" s="9"/>
      <c r="P1049" s="8"/>
      <c r="Q1049" s="8"/>
      <c r="R1049" s="8"/>
      <c r="S1049" s="8"/>
      <c r="T1049" s="8"/>
      <c r="U1049" s="8"/>
      <c r="V1049" s="10"/>
      <c r="W1049" s="10"/>
      <c r="X1049" s="10"/>
      <c r="Y1049" s="10"/>
      <c r="Z1049" s="10"/>
      <c r="AA1049" s="10"/>
      <c r="AB1049" s="10"/>
      <c r="AC1049" s="10"/>
      <c r="AD1049" s="10"/>
      <c r="AE1049" s="10"/>
      <c r="AF1049" s="10"/>
      <c r="AG1049" s="10"/>
      <c r="AH1049" s="10"/>
      <c r="AI1049" s="10"/>
      <c r="AJ1049" s="10"/>
      <c r="AK1049" s="10"/>
      <c r="AL1049" s="10"/>
      <c r="AM1049" s="10"/>
      <c r="AN1049" s="10"/>
      <c r="AO1049" s="10"/>
      <c r="AP1049" s="10"/>
      <c r="AQ1049" s="10"/>
      <c r="AR1049" s="10"/>
      <c r="AS1049" s="10"/>
      <c r="AT1049" s="10"/>
      <c r="AU1049" s="10"/>
      <c r="AV1049" s="10"/>
      <c r="AW1049" s="10"/>
      <c r="AX1049" s="10"/>
      <c r="DI1049" s="6"/>
    </row>
    <row r="1050" spans="1:113" ht="14.4">
      <c r="A1050" s="8"/>
      <c r="B1050" s="11"/>
      <c r="C1050" s="7"/>
      <c r="D1050" s="7"/>
      <c r="E1050" s="7"/>
      <c r="F1050" s="7"/>
      <c r="G1050" s="7"/>
      <c r="H1050" s="7"/>
      <c r="I1050" s="7"/>
      <c r="J1050" s="7"/>
      <c r="K1050" s="7"/>
      <c r="L1050" s="12"/>
      <c r="M1050" s="12"/>
      <c r="N1050" s="12"/>
      <c r="O1050" s="12"/>
      <c r="P1050" s="7"/>
      <c r="Q1050" s="7"/>
      <c r="R1050" s="7"/>
      <c r="S1050" s="7"/>
      <c r="T1050" s="7"/>
      <c r="U1050" s="7"/>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4"/>
    </row>
    <row r="1051" spans="1:113" ht="12" customHeight="1">
      <c r="A1051" s="8"/>
      <c r="B1051" s="99" t="s">
        <v>1037</v>
      </c>
      <c r="C1051" s="100"/>
      <c r="D1051" s="100"/>
      <c r="E1051" s="100"/>
      <c r="F1051" s="100"/>
      <c r="G1051" s="100"/>
      <c r="H1051" s="100"/>
      <c r="I1051" s="100"/>
      <c r="J1051" s="100"/>
      <c r="K1051" s="100"/>
      <c r="L1051" s="100"/>
      <c r="M1051" s="100"/>
      <c r="N1051" s="100"/>
      <c r="O1051" s="100"/>
      <c r="P1051" s="100"/>
      <c r="Q1051" s="100"/>
      <c r="R1051" s="100"/>
      <c r="S1051" s="100"/>
      <c r="T1051" s="100"/>
      <c r="U1051" s="100"/>
      <c r="V1051" s="100"/>
      <c r="W1051" s="100"/>
      <c r="X1051" s="100"/>
      <c r="Y1051" s="100"/>
      <c r="Z1051" s="100"/>
      <c r="AA1051" s="100"/>
      <c r="AB1051" s="100"/>
      <c r="AC1051" s="100"/>
      <c r="AD1051" s="100"/>
      <c r="AE1051" s="100"/>
      <c r="AF1051" s="100"/>
      <c r="AG1051" s="100"/>
      <c r="AH1051" s="100"/>
      <c r="AI1051" s="100"/>
      <c r="AJ1051" s="100"/>
      <c r="AK1051" s="100"/>
      <c r="AL1051" s="100"/>
      <c r="AM1051" s="100"/>
      <c r="AN1051" s="100"/>
      <c r="AO1051" s="100"/>
      <c r="AP1051" s="100"/>
      <c r="AQ1051" s="100"/>
      <c r="AR1051" s="100"/>
      <c r="AS1051" s="100"/>
      <c r="AT1051" s="100"/>
      <c r="AU1051" s="100"/>
      <c r="AV1051" s="100"/>
      <c r="AW1051" s="100"/>
      <c r="AX1051" s="101"/>
    </row>
    <row r="1052" spans="1:113" ht="12" customHeight="1">
      <c r="A1052" s="8"/>
      <c r="B1052" s="99"/>
      <c r="C1052" s="100"/>
      <c r="D1052" s="100"/>
      <c r="E1052" s="100"/>
      <c r="F1052" s="100"/>
      <c r="G1052" s="100"/>
      <c r="H1052" s="100"/>
      <c r="I1052" s="100"/>
      <c r="J1052" s="100"/>
      <c r="K1052" s="100"/>
      <c r="L1052" s="100"/>
      <c r="M1052" s="100"/>
      <c r="N1052" s="100"/>
      <c r="O1052" s="100"/>
      <c r="P1052" s="100"/>
      <c r="Q1052" s="100"/>
      <c r="R1052" s="100"/>
      <c r="S1052" s="100"/>
      <c r="T1052" s="100"/>
      <c r="U1052" s="100"/>
      <c r="V1052" s="100"/>
      <c r="W1052" s="100"/>
      <c r="X1052" s="100"/>
      <c r="Y1052" s="100"/>
      <c r="Z1052" s="100"/>
      <c r="AA1052" s="100"/>
      <c r="AB1052" s="100"/>
      <c r="AC1052" s="100"/>
      <c r="AD1052" s="100"/>
      <c r="AE1052" s="100"/>
      <c r="AF1052" s="100"/>
      <c r="AG1052" s="100"/>
      <c r="AH1052" s="100"/>
      <c r="AI1052" s="100"/>
      <c r="AJ1052" s="100"/>
      <c r="AK1052" s="100"/>
      <c r="AL1052" s="100"/>
      <c r="AM1052" s="100"/>
      <c r="AN1052" s="100"/>
      <c r="AO1052" s="100"/>
      <c r="AP1052" s="100"/>
      <c r="AQ1052" s="100"/>
      <c r="AR1052" s="100"/>
      <c r="AS1052" s="100"/>
      <c r="AT1052" s="100"/>
      <c r="AU1052" s="100"/>
      <c r="AV1052" s="100"/>
      <c r="AW1052" s="100"/>
      <c r="AX1052" s="101"/>
    </row>
    <row r="1053" spans="1:113" ht="12" customHeight="1">
      <c r="A1053" s="8"/>
      <c r="B1053" s="99"/>
      <c r="C1053" s="100"/>
      <c r="D1053" s="100"/>
      <c r="E1053" s="100"/>
      <c r="F1053" s="100"/>
      <c r="G1053" s="100"/>
      <c r="H1053" s="100"/>
      <c r="I1053" s="100"/>
      <c r="J1053" s="100"/>
      <c r="K1053" s="100"/>
      <c r="L1053" s="100"/>
      <c r="M1053" s="100"/>
      <c r="N1053" s="100"/>
      <c r="O1053" s="100"/>
      <c r="P1053" s="100"/>
      <c r="Q1053" s="100"/>
      <c r="R1053" s="100"/>
      <c r="S1053" s="100"/>
      <c r="T1053" s="100"/>
      <c r="U1053" s="100"/>
      <c r="V1053" s="100"/>
      <c r="W1053" s="100"/>
      <c r="X1053" s="100"/>
      <c r="Y1053" s="100"/>
      <c r="Z1053" s="100"/>
      <c r="AA1053" s="100"/>
      <c r="AB1053" s="100"/>
      <c r="AC1053" s="100"/>
      <c r="AD1053" s="100"/>
      <c r="AE1053" s="100"/>
      <c r="AF1053" s="100"/>
      <c r="AG1053" s="100"/>
      <c r="AH1053" s="100"/>
      <c r="AI1053" s="100"/>
      <c r="AJ1053" s="100"/>
      <c r="AK1053" s="100"/>
      <c r="AL1053" s="100"/>
      <c r="AM1053" s="100"/>
      <c r="AN1053" s="100"/>
      <c r="AO1053" s="100"/>
      <c r="AP1053" s="100"/>
      <c r="AQ1053" s="100"/>
      <c r="AR1053" s="100"/>
      <c r="AS1053" s="100"/>
      <c r="AT1053" s="100"/>
      <c r="AU1053" s="100"/>
      <c r="AV1053" s="100"/>
      <c r="AW1053" s="100"/>
      <c r="AX1053" s="101"/>
    </row>
    <row r="1054" spans="1:113" ht="12" customHeight="1">
      <c r="A1054" s="8"/>
      <c r="B1054" s="99"/>
      <c r="C1054" s="100"/>
      <c r="D1054" s="100"/>
      <c r="E1054" s="100"/>
      <c r="F1054" s="100"/>
      <c r="G1054" s="100"/>
      <c r="H1054" s="100"/>
      <c r="I1054" s="100"/>
      <c r="J1054" s="100"/>
      <c r="K1054" s="100"/>
      <c r="L1054" s="100"/>
      <c r="M1054" s="100"/>
      <c r="N1054" s="100"/>
      <c r="O1054" s="100"/>
      <c r="P1054" s="100"/>
      <c r="Q1054" s="100"/>
      <c r="R1054" s="100"/>
      <c r="S1054" s="100"/>
      <c r="T1054" s="100"/>
      <c r="U1054" s="100"/>
      <c r="V1054" s="100"/>
      <c r="W1054" s="100"/>
      <c r="X1054" s="100"/>
      <c r="Y1054" s="100"/>
      <c r="Z1054" s="100"/>
      <c r="AA1054" s="100"/>
      <c r="AB1054" s="100"/>
      <c r="AC1054" s="100"/>
      <c r="AD1054" s="100"/>
      <c r="AE1054" s="100"/>
      <c r="AF1054" s="100"/>
      <c r="AG1054" s="100"/>
      <c r="AH1054" s="100"/>
      <c r="AI1054" s="100"/>
      <c r="AJ1054" s="100"/>
      <c r="AK1054" s="100"/>
      <c r="AL1054" s="100"/>
      <c r="AM1054" s="100"/>
      <c r="AN1054" s="100"/>
      <c r="AO1054" s="100"/>
      <c r="AP1054" s="100"/>
      <c r="AQ1054" s="100"/>
      <c r="AR1054" s="100"/>
      <c r="AS1054" s="100"/>
      <c r="AT1054" s="100"/>
      <c r="AU1054" s="100"/>
      <c r="AV1054" s="100"/>
      <c r="AW1054" s="100"/>
      <c r="AX1054" s="101"/>
    </row>
    <row r="1055" spans="1:113" ht="12" customHeight="1">
      <c r="A1055" s="8"/>
      <c r="B1055" s="99"/>
      <c r="C1055" s="100"/>
      <c r="D1055" s="100"/>
      <c r="E1055" s="100"/>
      <c r="F1055" s="100"/>
      <c r="G1055" s="100"/>
      <c r="H1055" s="100"/>
      <c r="I1055" s="100"/>
      <c r="J1055" s="100"/>
      <c r="K1055" s="100"/>
      <c r="L1055" s="100"/>
      <c r="M1055" s="100"/>
      <c r="N1055" s="100"/>
      <c r="O1055" s="100"/>
      <c r="P1055" s="100"/>
      <c r="Q1055" s="100"/>
      <c r="R1055" s="100"/>
      <c r="S1055" s="100"/>
      <c r="T1055" s="100"/>
      <c r="U1055" s="100"/>
      <c r="V1055" s="100"/>
      <c r="W1055" s="100"/>
      <c r="X1055" s="100"/>
      <c r="Y1055" s="100"/>
      <c r="Z1055" s="100"/>
      <c r="AA1055" s="100"/>
      <c r="AB1055" s="100"/>
      <c r="AC1055" s="100"/>
      <c r="AD1055" s="100"/>
      <c r="AE1055" s="100"/>
      <c r="AF1055" s="100"/>
      <c r="AG1055" s="100"/>
      <c r="AH1055" s="100"/>
      <c r="AI1055" s="100"/>
      <c r="AJ1055" s="100"/>
      <c r="AK1055" s="100"/>
      <c r="AL1055" s="100"/>
      <c r="AM1055" s="100"/>
      <c r="AN1055" s="100"/>
      <c r="AO1055" s="100"/>
      <c r="AP1055" s="100"/>
      <c r="AQ1055" s="100"/>
      <c r="AR1055" s="100"/>
      <c r="AS1055" s="100"/>
      <c r="AT1055" s="100"/>
      <c r="AU1055" s="100"/>
      <c r="AV1055" s="100"/>
      <c r="AW1055" s="100"/>
      <c r="AX1055" s="101"/>
    </row>
    <row r="1056" spans="1:113" ht="12" customHeight="1">
      <c r="A1056" s="8"/>
      <c r="B1056" s="99"/>
      <c r="C1056" s="100"/>
      <c r="D1056" s="100"/>
      <c r="E1056" s="100"/>
      <c r="F1056" s="100"/>
      <c r="G1056" s="100"/>
      <c r="H1056" s="100"/>
      <c r="I1056" s="100"/>
      <c r="J1056" s="100"/>
      <c r="K1056" s="100"/>
      <c r="L1056" s="100"/>
      <c r="M1056" s="100"/>
      <c r="N1056" s="100"/>
      <c r="O1056" s="100"/>
      <c r="P1056" s="100"/>
      <c r="Q1056" s="100"/>
      <c r="R1056" s="100"/>
      <c r="S1056" s="100"/>
      <c r="T1056" s="100"/>
      <c r="U1056" s="100"/>
      <c r="V1056" s="100"/>
      <c r="W1056" s="100"/>
      <c r="X1056" s="100"/>
      <c r="Y1056" s="100"/>
      <c r="Z1056" s="100"/>
      <c r="AA1056" s="100"/>
      <c r="AB1056" s="100"/>
      <c r="AC1056" s="100"/>
      <c r="AD1056" s="100"/>
      <c r="AE1056" s="100"/>
      <c r="AF1056" s="100"/>
      <c r="AG1056" s="100"/>
      <c r="AH1056" s="100"/>
      <c r="AI1056" s="100"/>
      <c r="AJ1056" s="100"/>
      <c r="AK1056" s="100"/>
      <c r="AL1056" s="100"/>
      <c r="AM1056" s="100"/>
      <c r="AN1056" s="100"/>
      <c r="AO1056" s="100"/>
      <c r="AP1056" s="100"/>
      <c r="AQ1056" s="100"/>
      <c r="AR1056" s="100"/>
      <c r="AS1056" s="100"/>
      <c r="AT1056" s="100"/>
      <c r="AU1056" s="100"/>
      <c r="AV1056" s="100"/>
      <c r="AW1056" s="100"/>
      <c r="AX1056" s="101"/>
    </row>
    <row r="1057" spans="1:251" ht="12" customHeight="1">
      <c r="A1057" s="8"/>
      <c r="B1057" s="99"/>
      <c r="C1057" s="100"/>
      <c r="D1057" s="100"/>
      <c r="E1057" s="100"/>
      <c r="F1057" s="100"/>
      <c r="G1057" s="100"/>
      <c r="H1057" s="100"/>
      <c r="I1057" s="100"/>
      <c r="J1057" s="100"/>
      <c r="K1057" s="100"/>
      <c r="L1057" s="100"/>
      <c r="M1057" s="100"/>
      <c r="N1057" s="100"/>
      <c r="O1057" s="100"/>
      <c r="P1057" s="100"/>
      <c r="Q1057" s="100"/>
      <c r="R1057" s="100"/>
      <c r="S1057" s="100"/>
      <c r="T1057" s="100"/>
      <c r="U1057" s="100"/>
      <c r="V1057" s="100"/>
      <c r="W1057" s="100"/>
      <c r="X1057" s="100"/>
      <c r="Y1057" s="100"/>
      <c r="Z1057" s="100"/>
      <c r="AA1057" s="100"/>
      <c r="AB1057" s="100"/>
      <c r="AC1057" s="100"/>
      <c r="AD1057" s="100"/>
      <c r="AE1057" s="100"/>
      <c r="AF1057" s="100"/>
      <c r="AG1057" s="100"/>
      <c r="AH1057" s="100"/>
      <c r="AI1057" s="100"/>
      <c r="AJ1057" s="100"/>
      <c r="AK1057" s="100"/>
      <c r="AL1057" s="100"/>
      <c r="AM1057" s="100"/>
      <c r="AN1057" s="100"/>
      <c r="AO1057" s="100"/>
      <c r="AP1057" s="100"/>
      <c r="AQ1057" s="100"/>
      <c r="AR1057" s="100"/>
      <c r="AS1057" s="100"/>
      <c r="AT1057" s="100"/>
      <c r="AU1057" s="100"/>
      <c r="AV1057" s="100"/>
      <c r="AW1057" s="100"/>
      <c r="AX1057" s="101"/>
    </row>
    <row r="1058" spans="1:251" ht="12" customHeight="1">
      <c r="A1058" s="8"/>
      <c r="B1058" s="99"/>
      <c r="C1058" s="100"/>
      <c r="D1058" s="100"/>
      <c r="E1058" s="100"/>
      <c r="F1058" s="100"/>
      <c r="G1058" s="100"/>
      <c r="H1058" s="100"/>
      <c r="I1058" s="100"/>
      <c r="J1058" s="100"/>
      <c r="K1058" s="100"/>
      <c r="L1058" s="100"/>
      <c r="M1058" s="100"/>
      <c r="N1058" s="100"/>
      <c r="O1058" s="100"/>
      <c r="P1058" s="100"/>
      <c r="Q1058" s="100"/>
      <c r="R1058" s="100"/>
      <c r="S1058" s="100"/>
      <c r="T1058" s="100"/>
      <c r="U1058" s="100"/>
      <c r="V1058" s="100"/>
      <c r="W1058" s="100"/>
      <c r="X1058" s="100"/>
      <c r="Y1058" s="100"/>
      <c r="Z1058" s="100"/>
      <c r="AA1058" s="100"/>
      <c r="AB1058" s="100"/>
      <c r="AC1058" s="100"/>
      <c r="AD1058" s="100"/>
      <c r="AE1058" s="100"/>
      <c r="AF1058" s="100"/>
      <c r="AG1058" s="100"/>
      <c r="AH1058" s="100"/>
      <c r="AI1058" s="100"/>
      <c r="AJ1058" s="100"/>
      <c r="AK1058" s="100"/>
      <c r="AL1058" s="100"/>
      <c r="AM1058" s="100"/>
      <c r="AN1058" s="100"/>
      <c r="AO1058" s="100"/>
      <c r="AP1058" s="100"/>
      <c r="AQ1058" s="100"/>
      <c r="AR1058" s="100"/>
      <c r="AS1058" s="100"/>
      <c r="AT1058" s="100"/>
      <c r="AU1058" s="100"/>
      <c r="AV1058" s="100"/>
      <c r="AW1058" s="100"/>
      <c r="AX1058" s="101"/>
      <c r="BC1058" s="15"/>
    </row>
    <row r="1059" spans="1:251" ht="12" customHeight="1">
      <c r="A1059" s="8"/>
      <c r="B1059" s="99"/>
      <c r="C1059" s="100"/>
      <c r="D1059" s="100"/>
      <c r="E1059" s="100"/>
      <c r="F1059" s="100"/>
      <c r="G1059" s="100"/>
      <c r="H1059" s="100"/>
      <c r="I1059" s="100"/>
      <c r="J1059" s="100"/>
      <c r="K1059" s="100"/>
      <c r="L1059" s="100"/>
      <c r="M1059" s="100"/>
      <c r="N1059" s="100"/>
      <c r="O1059" s="100"/>
      <c r="P1059" s="100"/>
      <c r="Q1059" s="100"/>
      <c r="R1059" s="100"/>
      <c r="S1059" s="100"/>
      <c r="T1059" s="100"/>
      <c r="U1059" s="100"/>
      <c r="V1059" s="100"/>
      <c r="W1059" s="100"/>
      <c r="X1059" s="100"/>
      <c r="Y1059" s="100"/>
      <c r="Z1059" s="100"/>
      <c r="AA1059" s="100"/>
      <c r="AB1059" s="100"/>
      <c r="AC1059" s="100"/>
      <c r="AD1059" s="100"/>
      <c r="AE1059" s="100"/>
      <c r="AF1059" s="100"/>
      <c r="AG1059" s="100"/>
      <c r="AH1059" s="100"/>
      <c r="AI1059" s="100"/>
      <c r="AJ1059" s="100"/>
      <c r="AK1059" s="100"/>
      <c r="AL1059" s="100"/>
      <c r="AM1059" s="100"/>
      <c r="AN1059" s="100"/>
      <c r="AO1059" s="100"/>
      <c r="AP1059" s="100"/>
      <c r="AQ1059" s="100"/>
      <c r="AR1059" s="100"/>
      <c r="AS1059" s="100"/>
      <c r="AT1059" s="100"/>
      <c r="AU1059" s="100"/>
      <c r="AV1059" s="100"/>
      <c r="AW1059" s="100"/>
      <c r="AX1059" s="101"/>
    </row>
    <row r="1060" spans="1:251" ht="12" customHeight="1">
      <c r="A1060" s="8"/>
      <c r="B1060" s="99"/>
      <c r="C1060" s="100"/>
      <c r="D1060" s="100"/>
      <c r="E1060" s="100"/>
      <c r="F1060" s="100"/>
      <c r="G1060" s="100"/>
      <c r="H1060" s="100"/>
      <c r="I1060" s="100"/>
      <c r="J1060" s="100"/>
      <c r="K1060" s="100"/>
      <c r="L1060" s="100"/>
      <c r="M1060" s="100"/>
      <c r="N1060" s="100"/>
      <c r="O1060" s="100"/>
      <c r="P1060" s="100"/>
      <c r="Q1060" s="100"/>
      <c r="R1060" s="100"/>
      <c r="S1060" s="100"/>
      <c r="T1060" s="100"/>
      <c r="U1060" s="100"/>
      <c r="V1060" s="100"/>
      <c r="W1060" s="100"/>
      <c r="X1060" s="100"/>
      <c r="Y1060" s="100"/>
      <c r="Z1060" s="100"/>
      <c r="AA1060" s="100"/>
      <c r="AB1060" s="100"/>
      <c r="AC1060" s="100"/>
      <c r="AD1060" s="100"/>
      <c r="AE1060" s="100"/>
      <c r="AF1060" s="100"/>
      <c r="AG1060" s="100"/>
      <c r="AH1060" s="100"/>
      <c r="AI1060" s="100"/>
      <c r="AJ1060" s="100"/>
      <c r="AK1060" s="100"/>
      <c r="AL1060" s="100"/>
      <c r="AM1060" s="100"/>
      <c r="AN1060" s="100"/>
      <c r="AO1060" s="100"/>
      <c r="AP1060" s="100"/>
      <c r="AQ1060" s="100"/>
      <c r="AR1060" s="100"/>
      <c r="AS1060" s="100"/>
      <c r="AT1060" s="100"/>
      <c r="AU1060" s="100"/>
      <c r="AV1060" s="100"/>
      <c r="AW1060" s="100"/>
      <c r="AX1060" s="101"/>
    </row>
    <row r="1061" spans="1:251" ht="12" customHeight="1">
      <c r="A1061" s="8"/>
      <c r="B1061" s="99"/>
      <c r="C1061" s="100"/>
      <c r="D1061" s="100"/>
      <c r="E1061" s="100"/>
      <c r="F1061" s="100"/>
      <c r="G1061" s="100"/>
      <c r="H1061" s="100"/>
      <c r="I1061" s="100"/>
      <c r="J1061" s="100"/>
      <c r="K1061" s="100"/>
      <c r="L1061" s="100"/>
      <c r="M1061" s="100"/>
      <c r="N1061" s="100"/>
      <c r="O1061" s="100"/>
      <c r="P1061" s="100"/>
      <c r="Q1061" s="100"/>
      <c r="R1061" s="100"/>
      <c r="S1061" s="100"/>
      <c r="T1061" s="100"/>
      <c r="U1061" s="100"/>
      <c r="V1061" s="100"/>
      <c r="W1061" s="100"/>
      <c r="X1061" s="100"/>
      <c r="Y1061" s="100"/>
      <c r="Z1061" s="100"/>
      <c r="AA1061" s="100"/>
      <c r="AB1061" s="100"/>
      <c r="AC1061" s="100"/>
      <c r="AD1061" s="100"/>
      <c r="AE1061" s="100"/>
      <c r="AF1061" s="100"/>
      <c r="AG1061" s="100"/>
      <c r="AH1061" s="100"/>
      <c r="AI1061" s="100"/>
      <c r="AJ1061" s="100"/>
      <c r="AK1061" s="100"/>
      <c r="AL1061" s="100"/>
      <c r="AM1061" s="100"/>
      <c r="AN1061" s="100"/>
      <c r="AO1061" s="100"/>
      <c r="AP1061" s="100"/>
      <c r="AQ1061" s="100"/>
      <c r="AR1061" s="100"/>
      <c r="AS1061" s="100"/>
      <c r="AT1061" s="100"/>
      <c r="AU1061" s="100"/>
      <c r="AV1061" s="100"/>
      <c r="AW1061" s="100"/>
      <c r="AX1061" s="101"/>
    </row>
    <row r="1062" spans="1:251" ht="15" thickBot="1">
      <c r="A1062" s="16"/>
      <c r="B1062" s="17"/>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c r="AW1062" s="18"/>
      <c r="AX1062" s="19"/>
    </row>
    <row r="1063" spans="1:251">
      <c r="B1063" s="20"/>
    </row>
    <row r="1064" spans="1:251" ht="14.4">
      <c r="B1064" s="10" t="s">
        <v>4</v>
      </c>
      <c r="C1064" s="8"/>
      <c r="D1064" s="8"/>
      <c r="E1064" s="8"/>
      <c r="F1064" s="8"/>
      <c r="G1064" s="8"/>
      <c r="H1064" s="8"/>
      <c r="I1064" s="8"/>
      <c r="J1064" s="8"/>
      <c r="K1064" s="8"/>
      <c r="L1064" s="9"/>
      <c r="M1064" s="9"/>
      <c r="N1064" s="9"/>
      <c r="O1064" s="9"/>
      <c r="P1064" s="8"/>
      <c r="Q1064" s="8"/>
      <c r="R1064" s="8"/>
      <c r="S1064" s="8"/>
      <c r="T1064" s="8"/>
      <c r="U1064" s="8"/>
      <c r="V1064" s="10"/>
      <c r="W1064" s="10"/>
      <c r="X1064" s="10"/>
      <c r="Y1064" s="10"/>
      <c r="Z1064" s="10"/>
      <c r="AA1064" s="10"/>
      <c r="AB1064" s="10"/>
      <c r="AC1064" s="10"/>
      <c r="AD1064" s="10"/>
      <c r="AE1064" s="10"/>
      <c r="AF1064" s="10"/>
      <c r="AG1064" s="10"/>
      <c r="AH1064" s="10"/>
      <c r="AI1064" s="10"/>
      <c r="AJ1064" s="10"/>
      <c r="AK1064" s="10"/>
      <c r="AL1064" s="10"/>
      <c r="AM1064" s="10"/>
      <c r="AN1064" s="10"/>
      <c r="AO1064" s="10"/>
      <c r="AP1064" s="10"/>
      <c r="AQ1064" s="10"/>
      <c r="AR1064" s="10"/>
      <c r="AS1064" s="10"/>
      <c r="AT1064" s="10"/>
      <c r="AU1064" s="10"/>
      <c r="AV1064" s="10"/>
      <c r="AW1064" s="10"/>
      <c r="AX1064" s="10"/>
    </row>
    <row r="1065" spans="1:251" ht="15" thickBot="1">
      <c r="B1065" s="8"/>
      <c r="C1065" s="8"/>
      <c r="D1065" s="8"/>
      <c r="E1065" s="8"/>
      <c r="F1065" s="8"/>
      <c r="G1065" s="8"/>
      <c r="H1065" s="8"/>
      <c r="I1065" s="8"/>
      <c r="J1065" s="8"/>
      <c r="K1065" s="8"/>
      <c r="L1065" s="9"/>
      <c r="M1065" s="9"/>
      <c r="N1065" s="9"/>
      <c r="O1065" s="9"/>
      <c r="P1065" s="8"/>
      <c r="Q1065" s="8"/>
      <c r="R1065" s="8"/>
      <c r="S1065" s="8"/>
      <c r="T1065" s="8"/>
      <c r="U1065" s="8"/>
      <c r="V1065" s="10"/>
      <c r="W1065" s="10"/>
      <c r="X1065" s="10"/>
      <c r="Y1065" s="10"/>
      <c r="Z1065" s="10"/>
      <c r="AA1065" s="10"/>
      <c r="AB1065" s="10"/>
      <c r="AC1065" s="10"/>
      <c r="AD1065" s="10"/>
      <c r="AE1065" s="10"/>
      <c r="AF1065" s="10"/>
      <c r="AG1065" s="10"/>
      <c r="AH1065" s="10"/>
      <c r="AI1065" s="10"/>
      <c r="AJ1065" s="10"/>
      <c r="AK1065" s="10"/>
      <c r="AL1065" s="10"/>
      <c r="AM1065" s="10"/>
      <c r="AN1065" s="10"/>
      <c r="AO1065" s="10"/>
      <c r="AP1065" s="10"/>
      <c r="AQ1065" s="10"/>
      <c r="AR1065" s="10"/>
      <c r="AS1065" s="10"/>
      <c r="AT1065" s="10"/>
      <c r="AU1065" s="10"/>
      <c r="AV1065" s="10"/>
      <c r="AW1065" s="10"/>
      <c r="AX1065" s="21" t="s">
        <v>5</v>
      </c>
    </row>
    <row r="1066" spans="1:251" s="15" customFormat="1" ht="13.5" customHeight="1">
      <c r="A1066" s="8"/>
      <c r="B1066" s="131" t="s">
        <v>6</v>
      </c>
      <c r="C1066" s="132"/>
      <c r="D1066" s="132"/>
      <c r="E1066" s="132"/>
      <c r="F1066" s="132"/>
      <c r="G1066" s="132"/>
      <c r="H1066" s="132"/>
      <c r="I1066" s="132"/>
      <c r="J1066" s="132"/>
      <c r="K1066" s="132"/>
      <c r="L1066" s="132"/>
      <c r="M1066" s="132"/>
      <c r="N1066" s="132"/>
      <c r="O1066" s="132"/>
      <c r="P1066" s="132"/>
      <c r="Q1066" s="132"/>
      <c r="R1066" s="132"/>
      <c r="S1066" s="132"/>
      <c r="T1066" s="132"/>
      <c r="U1066" s="132"/>
      <c r="V1066" s="132"/>
      <c r="W1066" s="132"/>
      <c r="X1066" s="132"/>
      <c r="Y1066" s="132"/>
      <c r="Z1066" s="133"/>
      <c r="AA1066" s="137" t="s">
        <v>12</v>
      </c>
      <c r="AB1066" s="132"/>
      <c r="AC1066" s="132"/>
      <c r="AD1066" s="132"/>
      <c r="AE1066" s="132"/>
      <c r="AF1066" s="132"/>
      <c r="AG1066" s="132"/>
      <c r="AH1066" s="132"/>
      <c r="AI1066" s="133"/>
      <c r="AJ1066" s="137" t="s">
        <v>13</v>
      </c>
      <c r="AK1066" s="132"/>
      <c r="AL1066" s="132"/>
      <c r="AM1066" s="132"/>
      <c r="AN1066" s="132"/>
      <c r="AO1066" s="132"/>
      <c r="AP1066" s="132"/>
      <c r="AQ1066" s="132"/>
      <c r="AR1066" s="133"/>
      <c r="AS1066" s="137" t="s">
        <v>7</v>
      </c>
      <c r="AT1066" s="132"/>
      <c r="AU1066" s="132"/>
      <c r="AV1066" s="132"/>
      <c r="AW1066" s="132"/>
      <c r="AX1066" s="139"/>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c r="EF1066" s="2"/>
      <c r="EG1066" s="2"/>
      <c r="EH1066" s="2"/>
      <c r="EI1066" s="2"/>
      <c r="EJ1066" s="2"/>
      <c r="EK1066" s="2"/>
      <c r="EL1066" s="2"/>
      <c r="EM1066" s="2"/>
      <c r="EN1066" s="2"/>
      <c r="EO1066" s="2"/>
      <c r="EP1066" s="2"/>
      <c r="EQ1066" s="2"/>
      <c r="ER1066" s="2"/>
      <c r="ES1066" s="2"/>
      <c r="ET1066" s="2"/>
      <c r="EU1066" s="2"/>
      <c r="EV1066" s="2"/>
      <c r="EW1066" s="2"/>
      <c r="EX1066" s="2"/>
      <c r="EY1066" s="2"/>
      <c r="EZ1066" s="2"/>
      <c r="FA1066" s="2"/>
      <c r="FB1066" s="2"/>
      <c r="FC1066" s="2"/>
      <c r="FD1066" s="2"/>
      <c r="FE1066" s="2"/>
      <c r="FF1066" s="2"/>
      <c r="FG1066" s="2"/>
      <c r="FH1066" s="2"/>
      <c r="FI1066" s="2"/>
      <c r="FJ1066" s="2"/>
      <c r="FK1066" s="2"/>
      <c r="FL1066" s="2"/>
      <c r="FM1066" s="2"/>
      <c r="FN1066" s="2"/>
      <c r="FO1066" s="2"/>
      <c r="FP1066" s="2"/>
      <c r="FQ1066" s="2"/>
      <c r="FR1066" s="2"/>
      <c r="FS1066" s="2"/>
      <c r="FT1066" s="2"/>
      <c r="FU1066" s="2"/>
      <c r="FV1066" s="2"/>
      <c r="FW1066" s="2"/>
      <c r="FX1066" s="2"/>
      <c r="FY1066" s="2"/>
      <c r="FZ1066" s="2"/>
      <c r="GA1066" s="2"/>
      <c r="GB1066" s="2"/>
      <c r="GC1066" s="2"/>
      <c r="GD1066" s="2"/>
      <c r="GE1066" s="2"/>
      <c r="GF1066" s="2"/>
      <c r="GG1066" s="2"/>
      <c r="GH1066" s="2"/>
      <c r="GI1066" s="2"/>
      <c r="GJ1066" s="2"/>
      <c r="GK1066" s="2"/>
      <c r="GL1066" s="2"/>
      <c r="GM1066" s="2"/>
      <c r="GN1066" s="2"/>
      <c r="GO1066" s="2"/>
      <c r="GP1066" s="2"/>
      <c r="GQ1066" s="2"/>
      <c r="GR1066" s="2"/>
      <c r="GS1066" s="2"/>
      <c r="GT1066" s="2"/>
      <c r="GU1066" s="2"/>
      <c r="GV1066" s="2"/>
      <c r="GW1066" s="2"/>
      <c r="GX1066" s="2"/>
      <c r="GY1066" s="2"/>
      <c r="GZ1066" s="2"/>
      <c r="HA1066" s="2"/>
      <c r="HB1066" s="2"/>
      <c r="HC1066" s="2"/>
      <c r="HD1066" s="2"/>
      <c r="HE1066" s="2"/>
      <c r="HF1066" s="2"/>
      <c r="HG1066" s="2"/>
      <c r="HH1066" s="2"/>
      <c r="HI1066" s="2"/>
      <c r="HJ1066" s="2"/>
      <c r="HK1066" s="2"/>
      <c r="HL1066" s="2"/>
      <c r="HM1066" s="2"/>
      <c r="HN1066" s="2"/>
      <c r="HO1066" s="2"/>
      <c r="HP1066" s="2"/>
      <c r="HQ1066" s="2"/>
      <c r="HR1066" s="2"/>
      <c r="HS1066" s="2"/>
      <c r="HT1066" s="2"/>
      <c r="HU1066" s="2"/>
      <c r="HV1066" s="2"/>
      <c r="HW1066" s="2"/>
      <c r="HX1066" s="2"/>
      <c r="HY1066" s="2"/>
      <c r="HZ1066" s="2"/>
      <c r="IA1066" s="2"/>
      <c r="IB1066" s="2"/>
      <c r="IC1066" s="2"/>
      <c r="ID1066" s="2"/>
      <c r="IE1066" s="2"/>
      <c r="IF1066" s="2"/>
      <c r="IG1066" s="2"/>
      <c r="IH1066" s="2"/>
      <c r="II1066" s="2"/>
      <c r="IJ1066" s="2"/>
      <c r="IK1066" s="2"/>
      <c r="IL1066" s="2"/>
      <c r="IM1066" s="2"/>
      <c r="IN1066" s="2"/>
      <c r="IO1066" s="2"/>
      <c r="IP1066" s="2"/>
      <c r="IQ1066" s="2"/>
    </row>
    <row r="1067" spans="1:251" s="15" customFormat="1">
      <c r="A1067" s="8"/>
      <c r="B1067" s="134"/>
      <c r="C1067" s="135"/>
      <c r="D1067" s="135"/>
      <c r="E1067" s="135"/>
      <c r="F1067" s="135"/>
      <c r="G1067" s="135"/>
      <c r="H1067" s="135"/>
      <c r="I1067" s="135"/>
      <c r="J1067" s="135"/>
      <c r="K1067" s="135"/>
      <c r="L1067" s="135"/>
      <c r="M1067" s="135"/>
      <c r="N1067" s="135"/>
      <c r="O1067" s="135"/>
      <c r="P1067" s="135"/>
      <c r="Q1067" s="135"/>
      <c r="R1067" s="135"/>
      <c r="S1067" s="135"/>
      <c r="T1067" s="135"/>
      <c r="U1067" s="135"/>
      <c r="V1067" s="135"/>
      <c r="W1067" s="135"/>
      <c r="X1067" s="135"/>
      <c r="Y1067" s="135"/>
      <c r="Z1067" s="136"/>
      <c r="AA1067" s="138"/>
      <c r="AB1067" s="135"/>
      <c r="AC1067" s="135"/>
      <c r="AD1067" s="135"/>
      <c r="AE1067" s="135"/>
      <c r="AF1067" s="135"/>
      <c r="AG1067" s="135"/>
      <c r="AH1067" s="135"/>
      <c r="AI1067" s="136"/>
      <c r="AJ1067" s="138"/>
      <c r="AK1067" s="135"/>
      <c r="AL1067" s="135"/>
      <c r="AM1067" s="135"/>
      <c r="AN1067" s="135"/>
      <c r="AO1067" s="135"/>
      <c r="AP1067" s="135"/>
      <c r="AQ1067" s="135"/>
      <c r="AR1067" s="136"/>
      <c r="AS1067" s="138"/>
      <c r="AT1067" s="135"/>
      <c r="AU1067" s="135"/>
      <c r="AV1067" s="135"/>
      <c r="AW1067" s="135"/>
      <c r="AX1067" s="140"/>
      <c r="AY1067" s="2"/>
      <c r="AZ1067" s="2"/>
      <c r="BA1067" s="2"/>
      <c r="BB1067" s="22"/>
      <c r="BC1067" s="23"/>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c r="ED1067" s="2"/>
      <c r="EE1067" s="2"/>
      <c r="EF1067" s="2"/>
      <c r="EG1067" s="2"/>
      <c r="EH1067" s="2"/>
      <c r="EI1067" s="2"/>
      <c r="EJ1067" s="2"/>
      <c r="EK1067" s="2"/>
      <c r="EL1067" s="2"/>
      <c r="EM1067" s="2"/>
      <c r="EN1067" s="2"/>
      <c r="EO1067" s="2"/>
      <c r="EP1067" s="2"/>
      <c r="EQ1067" s="2"/>
      <c r="ER1067" s="2"/>
      <c r="ES1067" s="2"/>
      <c r="ET1067" s="2"/>
      <c r="EU1067" s="2"/>
      <c r="EV1067" s="2"/>
      <c r="EW1067" s="2"/>
      <c r="EX1067" s="2"/>
      <c r="EY1067" s="2"/>
      <c r="EZ1067" s="2"/>
      <c r="FA1067" s="2"/>
      <c r="FB1067" s="2"/>
      <c r="FC1067" s="2"/>
      <c r="FD1067" s="2"/>
      <c r="FE1067" s="2"/>
      <c r="FF1067" s="2"/>
      <c r="FG1067" s="2"/>
      <c r="FH1067" s="2"/>
      <c r="FI1067" s="2"/>
      <c r="FJ1067" s="2"/>
      <c r="FK1067" s="2"/>
      <c r="FL1067" s="2"/>
      <c r="FM1067" s="2"/>
      <c r="FN1067" s="2"/>
      <c r="FO1067" s="2"/>
      <c r="FP1067" s="2"/>
      <c r="FQ1067" s="2"/>
      <c r="FR1067" s="2"/>
      <c r="FS1067" s="2"/>
      <c r="FT1067" s="2"/>
      <c r="FU1067" s="2"/>
      <c r="FV1067" s="2"/>
      <c r="FW1067" s="2"/>
      <c r="FX1067" s="2"/>
      <c r="FY1067" s="2"/>
      <c r="FZ1067" s="2"/>
      <c r="GA1067" s="2"/>
      <c r="GB1067" s="2"/>
      <c r="GC1067" s="2"/>
      <c r="GD1067" s="2"/>
      <c r="GE1067" s="2"/>
      <c r="GF1067" s="2"/>
      <c r="GG1067" s="2"/>
      <c r="GH1067" s="2"/>
      <c r="GI1067" s="2"/>
      <c r="GJ1067" s="2"/>
      <c r="GK1067" s="2"/>
      <c r="GL1067" s="2"/>
      <c r="GM1067" s="2"/>
      <c r="GN1067" s="2"/>
      <c r="GO1067" s="2"/>
      <c r="GP1067" s="2"/>
      <c r="GQ1067" s="2"/>
      <c r="GR1067" s="2"/>
      <c r="GS1067" s="2"/>
      <c r="GT1067" s="2"/>
      <c r="GU1067" s="2"/>
      <c r="GV1067" s="2"/>
      <c r="GW1067" s="2"/>
      <c r="GX1067" s="2"/>
      <c r="GY1067" s="2"/>
      <c r="GZ1067" s="2"/>
      <c r="HA1067" s="2"/>
      <c r="HB1067" s="2"/>
      <c r="HC1067" s="2"/>
      <c r="HD1067" s="2"/>
      <c r="HE1067" s="2"/>
      <c r="HF1067" s="2"/>
      <c r="HG1067" s="2"/>
      <c r="HH1067" s="2"/>
      <c r="HI1067" s="2"/>
      <c r="HJ1067" s="2"/>
      <c r="HK1067" s="2"/>
      <c r="HL1067" s="2"/>
      <c r="HM1067" s="2"/>
      <c r="HN1067" s="2"/>
      <c r="HO1067" s="2"/>
      <c r="HP1067" s="2"/>
      <c r="HQ1067" s="2"/>
      <c r="HR1067" s="2"/>
      <c r="HS1067" s="2"/>
      <c r="HT1067" s="2"/>
      <c r="HU1067" s="2"/>
      <c r="HV1067" s="2"/>
      <c r="HW1067" s="2"/>
      <c r="HX1067" s="2"/>
      <c r="HY1067" s="2"/>
      <c r="HZ1067" s="2"/>
      <c r="IA1067" s="2"/>
      <c r="IB1067" s="2"/>
      <c r="IC1067" s="2"/>
      <c r="ID1067" s="2"/>
      <c r="IE1067" s="2"/>
      <c r="IF1067" s="2"/>
      <c r="IG1067" s="2"/>
      <c r="IH1067" s="2"/>
      <c r="II1067" s="2"/>
      <c r="IJ1067" s="2"/>
      <c r="IK1067" s="2"/>
      <c r="IL1067" s="2"/>
      <c r="IM1067" s="2"/>
      <c r="IN1067" s="2"/>
      <c r="IO1067" s="2"/>
      <c r="IP1067" s="2"/>
      <c r="IQ1067" s="2"/>
    </row>
    <row r="1068" spans="1:251" s="15" customFormat="1" ht="18.75" customHeight="1">
      <c r="A1068" s="8"/>
      <c r="B1068" s="24"/>
      <c r="C1068" s="112" t="s">
        <v>166</v>
      </c>
      <c r="D1068" s="113"/>
      <c r="E1068" s="113"/>
      <c r="F1068" s="113"/>
      <c r="G1068" s="113"/>
      <c r="H1068" s="113"/>
      <c r="I1068" s="113"/>
      <c r="J1068" s="113"/>
      <c r="K1068" s="113"/>
      <c r="L1068" s="113"/>
      <c r="M1068" s="113"/>
      <c r="N1068" s="113"/>
      <c r="O1068" s="113"/>
      <c r="P1068" s="113"/>
      <c r="Q1068" s="113"/>
      <c r="R1068" s="113"/>
      <c r="S1068" s="113"/>
      <c r="T1068" s="113"/>
      <c r="U1068" s="113"/>
      <c r="V1068" s="113"/>
      <c r="W1068" s="113"/>
      <c r="X1068" s="113"/>
      <c r="Y1068" s="113"/>
      <c r="Z1068" s="114"/>
      <c r="AA1068" s="115">
        <v>217950</v>
      </c>
      <c r="AB1068" s="116"/>
      <c r="AC1068" s="116"/>
      <c r="AD1068" s="116"/>
      <c r="AE1068" s="116"/>
      <c r="AF1068" s="116"/>
      <c r="AG1068" s="116"/>
      <c r="AH1068" s="116"/>
      <c r="AI1068" s="117"/>
      <c r="AJ1068" s="115">
        <v>224815</v>
      </c>
      <c r="AK1068" s="116"/>
      <c r="AL1068" s="116"/>
      <c r="AM1068" s="116"/>
      <c r="AN1068" s="116"/>
      <c r="AO1068" s="116"/>
      <c r="AP1068" s="116"/>
      <c r="AQ1068" s="116"/>
      <c r="AR1068" s="117"/>
      <c r="AS1068" s="118"/>
      <c r="AT1068" s="119"/>
      <c r="AU1068" s="119"/>
      <c r="AV1068" s="119"/>
      <c r="AW1068" s="119"/>
      <c r="AX1068" s="120"/>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c r="GP1068" s="2"/>
      <c r="GQ1068" s="2"/>
      <c r="GR1068" s="2"/>
      <c r="GS1068" s="2"/>
      <c r="GT1068" s="2"/>
      <c r="GU1068" s="2"/>
      <c r="GV1068" s="2"/>
      <c r="GW1068" s="2"/>
      <c r="GX1068" s="2"/>
      <c r="GY1068" s="2"/>
      <c r="GZ1068" s="2"/>
      <c r="HA1068" s="2"/>
      <c r="HB1068" s="2"/>
      <c r="HC1068" s="2"/>
      <c r="HD1068" s="2"/>
      <c r="HE1068" s="2"/>
      <c r="HF1068" s="2"/>
      <c r="HG1068" s="2"/>
      <c r="HH1068" s="2"/>
      <c r="HI1068" s="2"/>
      <c r="HJ1068" s="2"/>
      <c r="HK1068" s="2"/>
      <c r="HL1068" s="2"/>
      <c r="HM1068" s="2"/>
      <c r="HN1068" s="2"/>
      <c r="HO1068" s="2"/>
      <c r="HP1068" s="2"/>
      <c r="HQ1068" s="2"/>
      <c r="HR1068" s="2"/>
      <c r="HS1068" s="2"/>
      <c r="HT1068" s="2"/>
      <c r="HU1068" s="2"/>
      <c r="HV1068" s="2"/>
      <c r="HW1068" s="2"/>
      <c r="HX1068" s="2"/>
      <c r="HY1068" s="2"/>
      <c r="HZ1068" s="2"/>
      <c r="IA1068" s="2"/>
      <c r="IB1068" s="2"/>
      <c r="IC1068" s="2"/>
      <c r="ID1068" s="2"/>
      <c r="IE1068" s="2"/>
      <c r="IF1068" s="2"/>
      <c r="IG1068" s="2"/>
      <c r="IH1068" s="2"/>
      <c r="II1068" s="2"/>
      <c r="IJ1068" s="2"/>
      <c r="IK1068" s="2"/>
      <c r="IL1068" s="2"/>
      <c r="IM1068" s="2"/>
      <c r="IN1068" s="2"/>
      <c r="IO1068" s="2"/>
      <c r="IP1068" s="2"/>
      <c r="IQ1068" s="2"/>
    </row>
    <row r="1069" spans="1:251" s="15" customFormat="1" ht="18.75" customHeight="1">
      <c r="A1069" s="8"/>
      <c r="B1069" s="24"/>
      <c r="C1069" s="112" t="s">
        <v>167</v>
      </c>
      <c r="D1069" s="113"/>
      <c r="E1069" s="113"/>
      <c r="F1069" s="113"/>
      <c r="G1069" s="113"/>
      <c r="H1069" s="113"/>
      <c r="I1069" s="113"/>
      <c r="J1069" s="113"/>
      <c r="K1069" s="113"/>
      <c r="L1069" s="113"/>
      <c r="M1069" s="113"/>
      <c r="N1069" s="113"/>
      <c r="O1069" s="113"/>
      <c r="P1069" s="113"/>
      <c r="Q1069" s="113"/>
      <c r="R1069" s="113"/>
      <c r="S1069" s="113"/>
      <c r="T1069" s="113"/>
      <c r="U1069" s="113"/>
      <c r="V1069" s="113"/>
      <c r="W1069" s="113"/>
      <c r="X1069" s="113"/>
      <c r="Y1069" s="113"/>
      <c r="Z1069" s="114"/>
      <c r="AA1069" s="115">
        <v>35139</v>
      </c>
      <c r="AB1069" s="116"/>
      <c r="AC1069" s="116"/>
      <c r="AD1069" s="116"/>
      <c r="AE1069" s="116"/>
      <c r="AF1069" s="116"/>
      <c r="AG1069" s="116"/>
      <c r="AH1069" s="116"/>
      <c r="AI1069" s="117"/>
      <c r="AJ1069" s="115">
        <v>115589</v>
      </c>
      <c r="AK1069" s="116"/>
      <c r="AL1069" s="116"/>
      <c r="AM1069" s="116"/>
      <c r="AN1069" s="116"/>
      <c r="AO1069" s="116"/>
      <c r="AP1069" s="116"/>
      <c r="AQ1069" s="116"/>
      <c r="AR1069" s="117"/>
      <c r="AS1069" s="118"/>
      <c r="AT1069" s="119"/>
      <c r="AU1069" s="119"/>
      <c r="AV1069" s="119"/>
      <c r="AW1069" s="119"/>
      <c r="AX1069" s="120"/>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c r="GQ1069" s="2"/>
      <c r="GR1069" s="2"/>
      <c r="GS1069" s="2"/>
      <c r="GT1069" s="2"/>
      <c r="GU1069" s="2"/>
      <c r="GV1069" s="2"/>
      <c r="GW1069" s="2"/>
      <c r="GX1069" s="2"/>
      <c r="GY1069" s="2"/>
      <c r="GZ1069" s="2"/>
      <c r="HA1069" s="2"/>
      <c r="HB1069" s="2"/>
      <c r="HC1069" s="2"/>
      <c r="HD1069" s="2"/>
      <c r="HE1069" s="2"/>
      <c r="HF1069" s="2"/>
      <c r="HG1069" s="2"/>
      <c r="HH1069" s="2"/>
      <c r="HI1069" s="2"/>
      <c r="HJ1069" s="2"/>
      <c r="HK1069" s="2"/>
      <c r="HL1069" s="2"/>
      <c r="HM1069" s="2"/>
      <c r="HN1069" s="2"/>
      <c r="HO1069" s="2"/>
      <c r="HP1069" s="2"/>
      <c r="HQ1069" s="2"/>
      <c r="HR1069" s="2"/>
      <c r="HS1069" s="2"/>
      <c r="HT1069" s="2"/>
      <c r="HU1069" s="2"/>
      <c r="HV1069" s="2"/>
      <c r="HW1069" s="2"/>
      <c r="HX1069" s="2"/>
      <c r="HY1069" s="2"/>
      <c r="HZ1069" s="2"/>
      <c r="IA1069" s="2"/>
      <c r="IB1069" s="2"/>
      <c r="IC1069" s="2"/>
      <c r="ID1069" s="2"/>
      <c r="IE1069" s="2"/>
      <c r="IF1069" s="2"/>
      <c r="IG1069" s="2"/>
      <c r="IH1069" s="2"/>
      <c r="II1069" s="2"/>
      <c r="IJ1069" s="2"/>
      <c r="IK1069" s="2"/>
      <c r="IL1069" s="2"/>
      <c r="IM1069" s="2"/>
      <c r="IN1069" s="2"/>
      <c r="IO1069" s="2"/>
      <c r="IP1069" s="2"/>
      <c r="IQ1069" s="2"/>
    </row>
    <row r="1070" spans="1:251" s="15" customFormat="1" ht="18.75" customHeight="1">
      <c r="A1070" s="8"/>
      <c r="B1070" s="24"/>
      <c r="C1070" s="112" t="s">
        <v>168</v>
      </c>
      <c r="D1070" s="113"/>
      <c r="E1070" s="113"/>
      <c r="F1070" s="113"/>
      <c r="G1070" s="113"/>
      <c r="H1070" s="113"/>
      <c r="I1070" s="113"/>
      <c r="J1070" s="113"/>
      <c r="K1070" s="113"/>
      <c r="L1070" s="113"/>
      <c r="M1070" s="113"/>
      <c r="N1070" s="113"/>
      <c r="O1070" s="113"/>
      <c r="P1070" s="113"/>
      <c r="Q1070" s="113"/>
      <c r="R1070" s="113"/>
      <c r="S1070" s="113"/>
      <c r="T1070" s="113"/>
      <c r="U1070" s="113"/>
      <c r="V1070" s="113"/>
      <c r="W1070" s="113"/>
      <c r="X1070" s="113"/>
      <c r="Y1070" s="113"/>
      <c r="Z1070" s="114"/>
      <c r="AA1070" s="115">
        <v>28406</v>
      </c>
      <c r="AB1070" s="116"/>
      <c r="AC1070" s="116"/>
      <c r="AD1070" s="116"/>
      <c r="AE1070" s="116"/>
      <c r="AF1070" s="116"/>
      <c r="AG1070" s="116"/>
      <c r="AH1070" s="116"/>
      <c r="AI1070" s="117"/>
      <c r="AJ1070" s="115">
        <v>29670</v>
      </c>
      <c r="AK1070" s="116"/>
      <c r="AL1070" s="116"/>
      <c r="AM1070" s="116"/>
      <c r="AN1070" s="116"/>
      <c r="AO1070" s="116"/>
      <c r="AP1070" s="116"/>
      <c r="AQ1070" s="116"/>
      <c r="AR1070" s="117"/>
      <c r="AS1070" s="118"/>
      <c r="AT1070" s="119"/>
      <c r="AU1070" s="119"/>
      <c r="AV1070" s="119"/>
      <c r="AW1070" s="119"/>
      <c r="AX1070" s="120"/>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c r="ED1070" s="2"/>
      <c r="EE1070" s="2"/>
      <c r="EF1070" s="2"/>
      <c r="EG1070" s="2"/>
      <c r="EH1070" s="2"/>
      <c r="EI1070" s="2"/>
      <c r="EJ1070" s="2"/>
      <c r="EK1070" s="2"/>
      <c r="EL1070" s="2"/>
      <c r="EM1070" s="2"/>
      <c r="EN1070" s="2"/>
      <c r="EO1070" s="2"/>
      <c r="EP1070" s="2"/>
      <c r="EQ1070" s="2"/>
      <c r="ER1070" s="2"/>
      <c r="ES1070" s="2"/>
      <c r="ET1070" s="2"/>
      <c r="EU1070" s="2"/>
      <c r="EV1070" s="2"/>
      <c r="EW1070" s="2"/>
      <c r="EX1070" s="2"/>
      <c r="EY1070" s="2"/>
      <c r="EZ1070" s="2"/>
      <c r="FA1070" s="2"/>
      <c r="FB1070" s="2"/>
      <c r="FC1070" s="2"/>
      <c r="FD1070" s="2"/>
      <c r="FE1070" s="2"/>
      <c r="FF1070" s="2"/>
      <c r="FG1070" s="2"/>
      <c r="FH1070" s="2"/>
      <c r="FI1070" s="2"/>
      <c r="FJ1070" s="2"/>
      <c r="FK1070" s="2"/>
      <c r="FL1070" s="2"/>
      <c r="FM1070" s="2"/>
      <c r="FN1070" s="2"/>
      <c r="FO1070" s="2"/>
      <c r="FP1070" s="2"/>
      <c r="FQ1070" s="2"/>
      <c r="FR1070" s="2"/>
      <c r="FS1070" s="2"/>
      <c r="FT1070" s="2"/>
      <c r="FU1070" s="2"/>
      <c r="FV1070" s="2"/>
      <c r="FW1070" s="2"/>
      <c r="FX1070" s="2"/>
      <c r="FY1070" s="2"/>
      <c r="FZ1070" s="2"/>
      <c r="GA1070" s="2"/>
      <c r="GB1070" s="2"/>
      <c r="GC1070" s="2"/>
      <c r="GD1070" s="2"/>
      <c r="GE1070" s="2"/>
      <c r="GF1070" s="2"/>
      <c r="GG1070" s="2"/>
      <c r="GH1070" s="2"/>
      <c r="GI1070" s="2"/>
      <c r="GJ1070" s="2"/>
      <c r="GK1070" s="2"/>
      <c r="GL1070" s="2"/>
      <c r="GM1070" s="2"/>
      <c r="GN1070" s="2"/>
      <c r="GO1070" s="2"/>
      <c r="GP1070" s="2"/>
      <c r="GQ1070" s="2"/>
      <c r="GR1070" s="2"/>
      <c r="GS1070" s="2"/>
      <c r="GT1070" s="2"/>
      <c r="GU1070" s="2"/>
      <c r="GV1070" s="2"/>
      <c r="GW1070" s="2"/>
      <c r="GX1070" s="2"/>
      <c r="GY1070" s="2"/>
      <c r="GZ1070" s="2"/>
      <c r="HA1070" s="2"/>
      <c r="HB1070" s="2"/>
      <c r="HC1070" s="2"/>
      <c r="HD1070" s="2"/>
      <c r="HE1070" s="2"/>
      <c r="HF1070" s="2"/>
      <c r="HG1070" s="2"/>
      <c r="HH1070" s="2"/>
      <c r="HI1070" s="2"/>
      <c r="HJ1070" s="2"/>
      <c r="HK1070" s="2"/>
      <c r="HL1070" s="2"/>
      <c r="HM1070" s="2"/>
      <c r="HN1070" s="2"/>
      <c r="HO1070" s="2"/>
      <c r="HP1070" s="2"/>
      <c r="HQ1070" s="2"/>
      <c r="HR1070" s="2"/>
      <c r="HS1070" s="2"/>
      <c r="HT1070" s="2"/>
      <c r="HU1070" s="2"/>
      <c r="HV1070" s="2"/>
      <c r="HW1070" s="2"/>
      <c r="HX1070" s="2"/>
      <c r="HY1070" s="2"/>
      <c r="HZ1070" s="2"/>
      <c r="IA1070" s="2"/>
      <c r="IB1070" s="2"/>
      <c r="IC1070" s="2"/>
      <c r="ID1070" s="2"/>
      <c r="IE1070" s="2"/>
      <c r="IF1070" s="2"/>
      <c r="IG1070" s="2"/>
      <c r="IH1070" s="2"/>
      <c r="II1070" s="2"/>
      <c r="IJ1070" s="2"/>
      <c r="IK1070" s="2"/>
      <c r="IL1070" s="2"/>
      <c r="IM1070" s="2"/>
      <c r="IN1070" s="2"/>
      <c r="IO1070" s="2"/>
      <c r="IP1070" s="2"/>
      <c r="IQ1070" s="2"/>
    </row>
    <row r="1071" spans="1:251" s="15" customFormat="1" ht="18.75" customHeight="1">
      <c r="A1071" s="8"/>
      <c r="B1071" s="24"/>
      <c r="C1071" s="112" t="s">
        <v>169</v>
      </c>
      <c r="D1071" s="113"/>
      <c r="E1071" s="113"/>
      <c r="F1071" s="113"/>
      <c r="G1071" s="113"/>
      <c r="H1071" s="113"/>
      <c r="I1071" s="113"/>
      <c r="J1071" s="113"/>
      <c r="K1071" s="113"/>
      <c r="L1071" s="113"/>
      <c r="M1071" s="113"/>
      <c r="N1071" s="113"/>
      <c r="O1071" s="113"/>
      <c r="P1071" s="113"/>
      <c r="Q1071" s="113"/>
      <c r="R1071" s="113"/>
      <c r="S1071" s="113"/>
      <c r="T1071" s="113"/>
      <c r="U1071" s="113"/>
      <c r="V1071" s="113"/>
      <c r="W1071" s="113"/>
      <c r="X1071" s="113"/>
      <c r="Y1071" s="113"/>
      <c r="Z1071" s="114"/>
      <c r="AA1071" s="115">
        <v>20086</v>
      </c>
      <c r="AB1071" s="116"/>
      <c r="AC1071" s="116"/>
      <c r="AD1071" s="116"/>
      <c r="AE1071" s="116"/>
      <c r="AF1071" s="116"/>
      <c r="AG1071" s="116"/>
      <c r="AH1071" s="116"/>
      <c r="AI1071" s="117"/>
      <c r="AJ1071" s="115">
        <v>21350</v>
      </c>
      <c r="AK1071" s="116"/>
      <c r="AL1071" s="116"/>
      <c r="AM1071" s="116"/>
      <c r="AN1071" s="116"/>
      <c r="AO1071" s="116"/>
      <c r="AP1071" s="116"/>
      <c r="AQ1071" s="116"/>
      <c r="AR1071" s="117"/>
      <c r="AS1071" s="118"/>
      <c r="AT1071" s="119"/>
      <c r="AU1071" s="119"/>
      <c r="AV1071" s="119"/>
      <c r="AW1071" s="119"/>
      <c r="AX1071" s="120"/>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c r="DX1071" s="2"/>
      <c r="DY1071" s="2"/>
      <c r="DZ1071" s="2"/>
      <c r="EA1071" s="2"/>
      <c r="EB1071" s="2"/>
      <c r="EC1071" s="2"/>
      <c r="ED1071" s="2"/>
      <c r="EE1071" s="2"/>
      <c r="EF1071" s="2"/>
      <c r="EG1071" s="2"/>
      <c r="EH1071" s="2"/>
      <c r="EI1071" s="2"/>
      <c r="EJ1071" s="2"/>
      <c r="EK1071" s="2"/>
      <c r="EL1071" s="2"/>
      <c r="EM1071" s="2"/>
      <c r="EN1071" s="2"/>
      <c r="EO1071" s="2"/>
      <c r="EP1071" s="2"/>
      <c r="EQ1071" s="2"/>
      <c r="ER1071" s="2"/>
      <c r="ES1071" s="2"/>
      <c r="ET1071" s="2"/>
      <c r="EU1071" s="2"/>
      <c r="EV1071" s="2"/>
      <c r="EW1071" s="2"/>
      <c r="EX1071" s="2"/>
      <c r="EY1071" s="2"/>
      <c r="EZ1071" s="2"/>
      <c r="FA1071" s="2"/>
      <c r="FB1071" s="2"/>
      <c r="FC1071" s="2"/>
      <c r="FD1071" s="2"/>
      <c r="FE1071" s="2"/>
      <c r="FF1071" s="2"/>
      <c r="FG1071" s="2"/>
      <c r="FH1071" s="2"/>
      <c r="FI1071" s="2"/>
      <c r="FJ1071" s="2"/>
      <c r="FK1071" s="2"/>
      <c r="FL1071" s="2"/>
      <c r="FM1071" s="2"/>
      <c r="FN1071" s="2"/>
      <c r="FO1071" s="2"/>
      <c r="FP1071" s="2"/>
      <c r="FQ1071" s="2"/>
      <c r="FR1071" s="2"/>
      <c r="FS1071" s="2"/>
      <c r="FT1071" s="2"/>
      <c r="FU1071" s="2"/>
      <c r="FV1071" s="2"/>
      <c r="FW1071" s="2"/>
      <c r="FX1071" s="2"/>
      <c r="FY1071" s="2"/>
      <c r="FZ1071" s="2"/>
      <c r="GA1071" s="2"/>
      <c r="GB1071" s="2"/>
      <c r="GC1071" s="2"/>
      <c r="GD1071" s="2"/>
      <c r="GE1071" s="2"/>
      <c r="GF1071" s="2"/>
      <c r="GG1071" s="2"/>
      <c r="GH1071" s="2"/>
      <c r="GI1071" s="2"/>
      <c r="GJ1071" s="2"/>
      <c r="GK1071" s="2"/>
      <c r="GL1071" s="2"/>
      <c r="GM1071" s="2"/>
      <c r="GN1071" s="2"/>
      <c r="GO1071" s="2"/>
      <c r="GP1071" s="2"/>
      <c r="GQ1071" s="2"/>
      <c r="GR1071" s="2"/>
      <c r="GS1071" s="2"/>
      <c r="GT1071" s="2"/>
      <c r="GU1071" s="2"/>
      <c r="GV1071" s="2"/>
      <c r="GW1071" s="2"/>
      <c r="GX1071" s="2"/>
      <c r="GY1071" s="2"/>
      <c r="GZ1071" s="2"/>
      <c r="HA1071" s="2"/>
      <c r="HB1071" s="2"/>
      <c r="HC1071" s="2"/>
      <c r="HD1071" s="2"/>
      <c r="HE1071" s="2"/>
      <c r="HF1071" s="2"/>
      <c r="HG1071" s="2"/>
      <c r="HH1071" s="2"/>
      <c r="HI1071" s="2"/>
      <c r="HJ1071" s="2"/>
      <c r="HK1071" s="2"/>
      <c r="HL1071" s="2"/>
      <c r="HM1071" s="2"/>
      <c r="HN1071" s="2"/>
      <c r="HO1071" s="2"/>
      <c r="HP1071" s="2"/>
      <c r="HQ1071" s="2"/>
      <c r="HR1071" s="2"/>
      <c r="HS1071" s="2"/>
      <c r="HT1071" s="2"/>
      <c r="HU1071" s="2"/>
      <c r="HV1071" s="2"/>
      <c r="HW1071" s="2"/>
      <c r="HX1071" s="2"/>
      <c r="HY1071" s="2"/>
      <c r="HZ1071" s="2"/>
      <c r="IA1071" s="2"/>
      <c r="IB1071" s="2"/>
      <c r="IC1071" s="2"/>
      <c r="ID1071" s="2"/>
      <c r="IE1071" s="2"/>
      <c r="IF1071" s="2"/>
      <c r="IG1071" s="2"/>
      <c r="IH1071" s="2"/>
      <c r="II1071" s="2"/>
      <c r="IJ1071" s="2"/>
      <c r="IK1071" s="2"/>
      <c r="IL1071" s="2"/>
      <c r="IM1071" s="2"/>
      <c r="IN1071" s="2"/>
      <c r="IO1071" s="2"/>
      <c r="IP1071" s="2"/>
      <c r="IQ1071" s="2"/>
    </row>
    <row r="1072" spans="1:251" s="15" customFormat="1" ht="18.75" customHeight="1">
      <c r="A1072" s="8"/>
      <c r="B1072" s="24"/>
      <c r="C1072" s="112" t="s">
        <v>170</v>
      </c>
      <c r="D1072" s="113"/>
      <c r="E1072" s="113"/>
      <c r="F1072" s="113"/>
      <c r="G1072" s="113"/>
      <c r="H1072" s="113"/>
      <c r="I1072" s="113"/>
      <c r="J1072" s="113"/>
      <c r="K1072" s="113"/>
      <c r="L1072" s="113"/>
      <c r="M1072" s="113"/>
      <c r="N1072" s="113"/>
      <c r="O1072" s="113"/>
      <c r="P1072" s="113"/>
      <c r="Q1072" s="113"/>
      <c r="R1072" s="113"/>
      <c r="S1072" s="113"/>
      <c r="T1072" s="113"/>
      <c r="U1072" s="113"/>
      <c r="V1072" s="113"/>
      <c r="W1072" s="113"/>
      <c r="X1072" s="113"/>
      <c r="Y1072" s="113"/>
      <c r="Z1072" s="114"/>
      <c r="AA1072" s="115">
        <v>1864</v>
      </c>
      <c r="AB1072" s="116"/>
      <c r="AC1072" s="116"/>
      <c r="AD1072" s="116"/>
      <c r="AE1072" s="116"/>
      <c r="AF1072" s="116"/>
      <c r="AG1072" s="116"/>
      <c r="AH1072" s="116"/>
      <c r="AI1072" s="117"/>
      <c r="AJ1072" s="115">
        <v>2048</v>
      </c>
      <c r="AK1072" s="116"/>
      <c r="AL1072" s="116"/>
      <c r="AM1072" s="116"/>
      <c r="AN1072" s="116"/>
      <c r="AO1072" s="116"/>
      <c r="AP1072" s="116"/>
      <c r="AQ1072" s="116"/>
      <c r="AR1072" s="117"/>
      <c r="AS1072" s="118"/>
      <c r="AT1072" s="119"/>
      <c r="AU1072" s="119"/>
      <c r="AV1072" s="119"/>
      <c r="AW1072" s="119"/>
      <c r="AX1072" s="120"/>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c r="DX1072" s="2"/>
      <c r="DY1072" s="2"/>
      <c r="DZ1072" s="2"/>
      <c r="EA1072" s="2"/>
      <c r="EB1072" s="2"/>
      <c r="EC1072" s="2"/>
      <c r="ED1072" s="2"/>
      <c r="EE1072" s="2"/>
      <c r="EF1072" s="2"/>
      <c r="EG1072" s="2"/>
      <c r="EH1072" s="2"/>
      <c r="EI1072" s="2"/>
      <c r="EJ1072" s="2"/>
      <c r="EK1072" s="2"/>
      <c r="EL1072" s="2"/>
      <c r="EM1072" s="2"/>
      <c r="EN1072" s="2"/>
      <c r="EO1072" s="2"/>
      <c r="EP1072" s="2"/>
      <c r="EQ1072" s="2"/>
      <c r="ER1072" s="2"/>
      <c r="ES1072" s="2"/>
      <c r="ET1072" s="2"/>
      <c r="EU1072" s="2"/>
      <c r="EV1072" s="2"/>
      <c r="EW1072" s="2"/>
      <c r="EX1072" s="2"/>
      <c r="EY1072" s="2"/>
      <c r="EZ1072" s="2"/>
      <c r="FA1072" s="2"/>
      <c r="FB1072" s="2"/>
      <c r="FC1072" s="2"/>
      <c r="FD1072" s="2"/>
      <c r="FE1072" s="2"/>
      <c r="FF1072" s="2"/>
      <c r="FG1072" s="2"/>
      <c r="FH1072" s="2"/>
      <c r="FI1072" s="2"/>
      <c r="FJ1072" s="2"/>
      <c r="FK1072" s="2"/>
      <c r="FL1072" s="2"/>
      <c r="FM1072" s="2"/>
      <c r="FN1072" s="2"/>
      <c r="FO1072" s="2"/>
      <c r="FP1072" s="2"/>
      <c r="FQ1072" s="2"/>
      <c r="FR1072" s="2"/>
      <c r="FS1072" s="2"/>
      <c r="FT1072" s="2"/>
      <c r="FU1072" s="2"/>
      <c r="FV1072" s="2"/>
      <c r="FW1072" s="2"/>
      <c r="FX1072" s="2"/>
      <c r="FY1072" s="2"/>
      <c r="FZ1072" s="2"/>
      <c r="GA1072" s="2"/>
      <c r="GB1072" s="2"/>
      <c r="GC1072" s="2"/>
      <c r="GD1072" s="2"/>
      <c r="GE1072" s="2"/>
      <c r="GF1072" s="2"/>
      <c r="GG1072" s="2"/>
      <c r="GH1072" s="2"/>
      <c r="GI1072" s="2"/>
      <c r="GJ1072" s="2"/>
      <c r="GK1072" s="2"/>
      <c r="GL1072" s="2"/>
      <c r="GM1072" s="2"/>
      <c r="GN1072" s="2"/>
      <c r="GO1072" s="2"/>
      <c r="GP1072" s="2"/>
      <c r="GQ1072" s="2"/>
      <c r="GR1072" s="2"/>
      <c r="GS1072" s="2"/>
      <c r="GT1072" s="2"/>
      <c r="GU1072" s="2"/>
      <c r="GV1072" s="2"/>
      <c r="GW1072" s="2"/>
      <c r="GX1072" s="2"/>
      <c r="GY1072" s="2"/>
      <c r="GZ1072" s="2"/>
      <c r="HA1072" s="2"/>
      <c r="HB1072" s="2"/>
      <c r="HC1072" s="2"/>
      <c r="HD1072" s="2"/>
      <c r="HE1072" s="2"/>
      <c r="HF1072" s="2"/>
      <c r="HG1072" s="2"/>
      <c r="HH1072" s="2"/>
      <c r="HI1072" s="2"/>
      <c r="HJ1072" s="2"/>
      <c r="HK1072" s="2"/>
      <c r="HL1072" s="2"/>
      <c r="HM1072" s="2"/>
      <c r="HN1072" s="2"/>
      <c r="HO1072" s="2"/>
      <c r="HP1072" s="2"/>
      <c r="HQ1072" s="2"/>
      <c r="HR1072" s="2"/>
      <c r="HS1072" s="2"/>
      <c r="HT1072" s="2"/>
      <c r="HU1072" s="2"/>
      <c r="HV1072" s="2"/>
      <c r="HW1072" s="2"/>
      <c r="HX1072" s="2"/>
      <c r="HY1072" s="2"/>
      <c r="HZ1072" s="2"/>
      <c r="IA1072" s="2"/>
      <c r="IB1072" s="2"/>
      <c r="IC1072" s="2"/>
      <c r="ID1072" s="2"/>
      <c r="IE1072" s="2"/>
      <c r="IF1072" s="2"/>
      <c r="IG1072" s="2"/>
      <c r="IH1072" s="2"/>
      <c r="II1072" s="2"/>
      <c r="IJ1072" s="2"/>
      <c r="IK1072" s="2"/>
      <c r="IL1072" s="2"/>
      <c r="IM1072" s="2"/>
      <c r="IN1072" s="2"/>
      <c r="IO1072" s="2"/>
      <c r="IP1072" s="2"/>
      <c r="IQ1072" s="2"/>
    </row>
    <row r="1073" spans="1:251" s="15" customFormat="1" ht="18.75" customHeight="1" thickBot="1">
      <c r="A1073" s="16"/>
      <c r="B1073" s="103" t="s">
        <v>16</v>
      </c>
      <c r="C1073" s="104"/>
      <c r="D1073" s="104"/>
      <c r="E1073" s="104"/>
      <c r="F1073" s="104"/>
      <c r="G1073" s="104"/>
      <c r="H1073" s="104"/>
      <c r="I1073" s="104"/>
      <c r="J1073" s="104"/>
      <c r="K1073" s="104"/>
      <c r="L1073" s="104"/>
      <c r="M1073" s="104"/>
      <c r="N1073" s="104"/>
      <c r="O1073" s="104"/>
      <c r="P1073" s="104"/>
      <c r="Q1073" s="104"/>
      <c r="R1073" s="104"/>
      <c r="S1073" s="104"/>
      <c r="T1073" s="104"/>
      <c r="U1073" s="104"/>
      <c r="V1073" s="104"/>
      <c r="W1073" s="104"/>
      <c r="X1073" s="104"/>
      <c r="Y1073" s="104"/>
      <c r="Z1073" s="105"/>
      <c r="AA1073" s="106">
        <f>SUM($AA$1068:$AA$1072)</f>
        <v>303445</v>
      </c>
      <c r="AB1073" s="107"/>
      <c r="AC1073" s="107"/>
      <c r="AD1073" s="107"/>
      <c r="AE1073" s="107"/>
      <c r="AF1073" s="107"/>
      <c r="AG1073" s="107"/>
      <c r="AH1073" s="107"/>
      <c r="AI1073" s="108"/>
      <c r="AJ1073" s="106">
        <f>SUM($AJ$1068:$AJ$1072)</f>
        <v>393472</v>
      </c>
      <c r="AK1073" s="107"/>
      <c r="AL1073" s="107"/>
      <c r="AM1073" s="107"/>
      <c r="AN1073" s="107"/>
      <c r="AO1073" s="107"/>
      <c r="AP1073" s="107"/>
      <c r="AQ1073" s="107"/>
      <c r="AR1073" s="108"/>
      <c r="AS1073" s="109"/>
      <c r="AT1073" s="110"/>
      <c r="AU1073" s="110"/>
      <c r="AV1073" s="110"/>
      <c r="AW1073" s="110"/>
      <c r="AX1073" s="111"/>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c r="DX1073" s="2"/>
      <c r="DY1073" s="2"/>
      <c r="DZ1073" s="2"/>
      <c r="EA1073" s="2"/>
      <c r="EB1073" s="2"/>
      <c r="EC1073" s="2"/>
      <c r="ED1073" s="2"/>
      <c r="EE1073" s="2"/>
      <c r="EF1073" s="2"/>
      <c r="EG1073" s="2"/>
      <c r="EH1073" s="2"/>
      <c r="EI1073" s="2"/>
      <c r="EJ1073" s="2"/>
      <c r="EK1073" s="2"/>
      <c r="EL1073" s="2"/>
      <c r="EM1073" s="2"/>
      <c r="EN1073" s="2"/>
      <c r="EO1073" s="2"/>
      <c r="EP1073" s="2"/>
      <c r="EQ1073" s="2"/>
      <c r="ER1073" s="2"/>
      <c r="ES1073" s="2"/>
      <c r="ET1073" s="2"/>
      <c r="EU1073" s="2"/>
      <c r="EV1073" s="2"/>
      <c r="EW1073" s="2"/>
      <c r="EX1073" s="2"/>
      <c r="EY1073" s="2"/>
      <c r="EZ1073" s="2"/>
      <c r="FA1073" s="2"/>
      <c r="FB1073" s="2"/>
      <c r="FC1073" s="2"/>
      <c r="FD1073" s="2"/>
      <c r="FE1073" s="2"/>
      <c r="FF1073" s="2"/>
      <c r="FG1073" s="2"/>
      <c r="FH1073" s="2"/>
      <c r="FI1073" s="2"/>
      <c r="FJ1073" s="2"/>
      <c r="FK1073" s="2"/>
      <c r="FL1073" s="2"/>
      <c r="FM1073" s="2"/>
      <c r="FN1073" s="2"/>
      <c r="FO1073" s="2"/>
      <c r="FP1073" s="2"/>
      <c r="FQ1073" s="2"/>
      <c r="FR1073" s="2"/>
      <c r="FS1073" s="2"/>
      <c r="FT1073" s="2"/>
      <c r="FU1073" s="2"/>
      <c r="FV1073" s="2"/>
      <c r="FW1073" s="2"/>
      <c r="FX1073" s="2"/>
      <c r="FY1073" s="2"/>
      <c r="FZ1073" s="2"/>
      <c r="GA1073" s="2"/>
      <c r="GB1073" s="2"/>
      <c r="GC1073" s="2"/>
      <c r="GD1073" s="2"/>
      <c r="GE1073" s="2"/>
      <c r="GF1073" s="2"/>
      <c r="GG1073" s="2"/>
      <c r="GH1073" s="2"/>
      <c r="GI1073" s="2"/>
      <c r="GJ1073" s="2"/>
      <c r="GK1073" s="2"/>
      <c r="GL1073" s="2"/>
      <c r="GM1073" s="2"/>
      <c r="GN1073" s="2"/>
      <c r="GO1073" s="2"/>
      <c r="GP1073" s="2"/>
      <c r="GQ1073" s="2"/>
      <c r="GR1073" s="2"/>
      <c r="GS1073" s="2"/>
      <c r="GT1073" s="2"/>
      <c r="GU1073" s="2"/>
      <c r="GV1073" s="2"/>
      <c r="GW1073" s="2"/>
      <c r="GX1073" s="2"/>
      <c r="GY1073" s="2"/>
      <c r="GZ1073" s="2"/>
      <c r="HA1073" s="2"/>
      <c r="HB1073" s="2"/>
      <c r="HC1073" s="2"/>
      <c r="HD1073" s="2"/>
      <c r="HE1073" s="2"/>
      <c r="HF1073" s="2"/>
      <c r="HG1073" s="2"/>
      <c r="HH1073" s="2"/>
      <c r="HI1073" s="2"/>
      <c r="HJ1073" s="2"/>
      <c r="HK1073" s="2"/>
      <c r="HL1073" s="2"/>
      <c r="HM1073" s="2"/>
      <c r="HN1073" s="2"/>
      <c r="HO1073" s="2"/>
      <c r="HP1073" s="2"/>
      <c r="HQ1073" s="2"/>
      <c r="HR1073" s="2"/>
      <c r="HS1073" s="2"/>
      <c r="HT1073" s="2"/>
      <c r="HU1073" s="2"/>
      <c r="HV1073" s="2"/>
      <c r="HW1073" s="2"/>
      <c r="HX1073" s="2"/>
      <c r="HY1073" s="2"/>
      <c r="HZ1073" s="2"/>
      <c r="IA1073" s="2"/>
      <c r="IB1073" s="2"/>
      <c r="IC1073" s="2"/>
      <c r="ID1073" s="2"/>
      <c r="IE1073" s="2"/>
      <c r="IF1073" s="2"/>
      <c r="IG1073" s="2"/>
      <c r="IH1073" s="2"/>
      <c r="II1073" s="2"/>
      <c r="IJ1073" s="2"/>
      <c r="IK1073" s="2"/>
      <c r="IL1073" s="2"/>
      <c r="IM1073" s="2"/>
      <c r="IN1073" s="2"/>
      <c r="IO1073" s="2"/>
      <c r="IP1073" s="2"/>
      <c r="IQ1073" s="2"/>
    </row>
    <row r="1075" spans="1:251" ht="19.2">
      <c r="A1075" s="1" t="s">
        <v>0</v>
      </c>
      <c r="AW1075" s="3"/>
      <c r="AX1075" s="4"/>
      <c r="AY1075" s="3"/>
    </row>
    <row r="1077" spans="1:251" ht="18">
      <c r="B1077" s="121" t="s">
        <v>8</v>
      </c>
      <c r="C1077" s="122"/>
      <c r="D1077" s="122"/>
      <c r="E1077" s="122"/>
      <c r="F1077" s="122"/>
      <c r="G1077" s="122"/>
      <c r="H1077" s="122"/>
      <c r="I1077" s="122"/>
      <c r="J1077" s="122"/>
      <c r="K1077" s="122"/>
      <c r="L1077" s="122"/>
      <c r="M1077" s="122"/>
      <c r="N1077" s="122"/>
      <c r="O1077" s="122"/>
      <c r="P1077" s="122"/>
      <c r="Q1077" s="122"/>
      <c r="R1077" s="122"/>
      <c r="S1077" s="122"/>
      <c r="T1077" s="122"/>
      <c r="U1077" s="122"/>
      <c r="V1077" s="122"/>
      <c r="W1077" s="122"/>
      <c r="X1077" s="122"/>
      <c r="Y1077" s="122"/>
      <c r="Z1077" s="122"/>
      <c r="AA1077" s="122"/>
      <c r="AB1077" s="122"/>
      <c r="AC1077" s="122"/>
      <c r="AD1077" s="122"/>
      <c r="AE1077" s="122"/>
      <c r="AF1077" s="122"/>
      <c r="AG1077" s="122"/>
      <c r="AH1077" s="122"/>
      <c r="AI1077" s="122"/>
      <c r="AJ1077" s="122"/>
      <c r="AK1077" s="122"/>
      <c r="AL1077" s="122"/>
      <c r="AM1077" s="122"/>
      <c r="AN1077" s="122"/>
      <c r="AO1077" s="122"/>
      <c r="AP1077" s="122"/>
      <c r="AQ1077" s="122"/>
      <c r="AR1077" s="122"/>
      <c r="AS1077" s="122"/>
      <c r="AT1077" s="122"/>
      <c r="AU1077" s="122"/>
      <c r="AV1077" s="122"/>
      <c r="AW1077" s="122"/>
      <c r="AX1077" s="122"/>
    </row>
    <row r="1078" spans="1:251">
      <c r="Z1078" s="5"/>
      <c r="AD1078" s="5"/>
      <c r="AE1078" s="5"/>
      <c r="AF1078" s="5"/>
      <c r="AG1078" s="5"/>
      <c r="AH1078" s="5"/>
      <c r="AI1078" s="5"/>
      <c r="AO1078" s="5"/>
    </row>
    <row r="1079" spans="1:251" ht="13.8" thickBot="1">
      <c r="Z1079" s="5"/>
      <c r="AD1079" s="5"/>
      <c r="AE1079" s="5"/>
      <c r="AF1079" s="5"/>
      <c r="AG1079" s="5"/>
      <c r="AH1079" s="5"/>
      <c r="AI1079" s="5"/>
      <c r="AO1079" s="5"/>
      <c r="DI1079" s="6"/>
    </row>
    <row r="1080" spans="1:251" ht="24.75" customHeight="1" thickBot="1">
      <c r="B1080" s="123" t="s">
        <v>1</v>
      </c>
      <c r="C1080" s="124"/>
      <c r="D1080" s="124"/>
      <c r="E1080" s="124"/>
      <c r="F1080" s="124"/>
      <c r="G1080" s="124"/>
      <c r="H1080" s="125" t="s">
        <v>171</v>
      </c>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7"/>
      <c r="DI1080" s="6"/>
    </row>
    <row r="1081" spans="1:251" ht="14.4">
      <c r="B1081" s="7"/>
      <c r="C1081" s="7"/>
      <c r="D1081" s="7"/>
      <c r="E1081" s="7"/>
      <c r="F1081" s="7"/>
      <c r="G1081" s="7"/>
      <c r="H1081" s="8"/>
      <c r="I1081" s="8"/>
      <c r="J1081" s="8"/>
      <c r="K1081" s="8"/>
      <c r="L1081" s="9"/>
      <c r="M1081" s="9"/>
      <c r="N1081" s="9"/>
      <c r="O1081" s="9"/>
      <c r="P1081" s="8"/>
      <c r="Q1081" s="8"/>
      <c r="R1081" s="8"/>
      <c r="S1081" s="8"/>
      <c r="T1081" s="8"/>
      <c r="U1081" s="8"/>
      <c r="V1081" s="10"/>
      <c r="W1081" s="10"/>
      <c r="X1081" s="10"/>
      <c r="Y1081" s="10"/>
      <c r="Z1081" s="10"/>
      <c r="AA1081" s="10"/>
      <c r="AB1081" s="10"/>
      <c r="AC1081" s="10"/>
      <c r="AD1081" s="10"/>
      <c r="AE1081" s="10"/>
      <c r="AF1081" s="10"/>
      <c r="AG1081" s="10"/>
      <c r="AH1081" s="10"/>
      <c r="AI1081" s="10"/>
      <c r="AJ1081" s="10"/>
      <c r="AK1081" s="10"/>
      <c r="AL1081" s="10"/>
      <c r="AM1081" s="10"/>
      <c r="AN1081" s="10"/>
      <c r="AO1081" s="10"/>
      <c r="AP1081" s="10"/>
      <c r="AQ1081" s="10"/>
      <c r="AR1081" s="10"/>
      <c r="AS1081" s="10"/>
      <c r="AT1081" s="10"/>
      <c r="AU1081" s="10"/>
      <c r="AV1081" s="10"/>
      <c r="AW1081" s="10"/>
      <c r="AX1081" s="10"/>
      <c r="DI1081" s="6"/>
    </row>
    <row r="1082" spans="1:251" ht="15" thickBot="1">
      <c r="A1082" s="62"/>
      <c r="B1082" s="10" t="s">
        <v>2</v>
      </c>
      <c r="C1082" s="8"/>
      <c r="D1082" s="8"/>
      <c r="E1082" s="8"/>
      <c r="F1082" s="8"/>
      <c r="G1082" s="8"/>
      <c r="H1082" s="8"/>
      <c r="I1082" s="8"/>
      <c r="J1082" s="8"/>
      <c r="K1082" s="8"/>
      <c r="L1082" s="9"/>
      <c r="M1082" s="9"/>
      <c r="N1082" s="9"/>
      <c r="O1082" s="9"/>
      <c r="P1082" s="8"/>
      <c r="Q1082" s="8"/>
      <c r="R1082" s="8"/>
      <c r="S1082" s="8"/>
      <c r="T1082" s="8"/>
      <c r="U1082" s="8"/>
      <c r="V1082" s="10"/>
      <c r="W1082" s="10"/>
      <c r="X1082" s="10"/>
      <c r="Y1082" s="10"/>
      <c r="Z1082" s="10"/>
      <c r="AA1082" s="10"/>
      <c r="AB1082" s="10"/>
      <c r="AC1082" s="10"/>
      <c r="AD1082" s="10"/>
      <c r="AE1082" s="10"/>
      <c r="AF1082" s="10"/>
      <c r="AG1082" s="10"/>
      <c r="AH1082" s="10"/>
      <c r="AI1082" s="10"/>
      <c r="AJ1082" s="10"/>
      <c r="AK1082" s="10"/>
      <c r="AL1082" s="10"/>
      <c r="AM1082" s="10"/>
      <c r="AN1082" s="10"/>
      <c r="AO1082" s="10"/>
      <c r="AP1082" s="10"/>
      <c r="AQ1082" s="10"/>
      <c r="AR1082" s="10"/>
      <c r="AS1082" s="10"/>
      <c r="AT1082" s="10"/>
      <c r="AU1082" s="10"/>
      <c r="AV1082" s="10"/>
      <c r="AW1082" s="10"/>
      <c r="AX1082" s="10"/>
      <c r="DI1082" s="6"/>
    </row>
    <row r="1083" spans="1:251" ht="14.4">
      <c r="A1083" s="8"/>
      <c r="B1083" s="11"/>
      <c r="C1083" s="7"/>
      <c r="D1083" s="7"/>
      <c r="E1083" s="7"/>
      <c r="F1083" s="7"/>
      <c r="G1083" s="7"/>
      <c r="H1083" s="7"/>
      <c r="I1083" s="7"/>
      <c r="J1083" s="7"/>
      <c r="K1083" s="7"/>
      <c r="L1083" s="12"/>
      <c r="M1083" s="12"/>
      <c r="N1083" s="12"/>
      <c r="O1083" s="12"/>
      <c r="P1083" s="7"/>
      <c r="Q1083" s="7"/>
      <c r="R1083" s="7"/>
      <c r="S1083" s="7"/>
      <c r="T1083" s="7"/>
      <c r="U1083" s="7"/>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4"/>
    </row>
    <row r="1084" spans="1:251" ht="12" customHeight="1">
      <c r="A1084" s="8"/>
      <c r="B1084" s="99" t="s">
        <v>172</v>
      </c>
      <c r="C1084" s="100"/>
      <c r="D1084" s="100"/>
      <c r="E1084" s="100"/>
      <c r="F1084" s="100"/>
      <c r="G1084" s="100"/>
      <c r="H1084" s="100"/>
      <c r="I1084" s="100"/>
      <c r="J1084" s="100"/>
      <c r="K1084" s="100"/>
      <c r="L1084" s="100"/>
      <c r="M1084" s="100"/>
      <c r="N1084" s="100"/>
      <c r="O1084" s="100"/>
      <c r="P1084" s="100"/>
      <c r="Q1084" s="100"/>
      <c r="R1084" s="100"/>
      <c r="S1084" s="100"/>
      <c r="T1084" s="100"/>
      <c r="U1084" s="100"/>
      <c r="V1084" s="100"/>
      <c r="W1084" s="100"/>
      <c r="X1084" s="100"/>
      <c r="Y1084" s="100"/>
      <c r="Z1084" s="100"/>
      <c r="AA1084" s="100"/>
      <c r="AB1084" s="100"/>
      <c r="AC1084" s="100"/>
      <c r="AD1084" s="100"/>
      <c r="AE1084" s="100"/>
      <c r="AF1084" s="100"/>
      <c r="AG1084" s="100"/>
      <c r="AH1084" s="100"/>
      <c r="AI1084" s="100"/>
      <c r="AJ1084" s="100"/>
      <c r="AK1084" s="100"/>
      <c r="AL1084" s="100"/>
      <c r="AM1084" s="100"/>
      <c r="AN1084" s="100"/>
      <c r="AO1084" s="100"/>
      <c r="AP1084" s="100"/>
      <c r="AQ1084" s="100"/>
      <c r="AR1084" s="100"/>
      <c r="AS1084" s="100"/>
      <c r="AT1084" s="100"/>
      <c r="AU1084" s="100"/>
      <c r="AV1084" s="100"/>
      <c r="AW1084" s="100"/>
      <c r="AX1084" s="101"/>
    </row>
    <row r="1085" spans="1:251" ht="12" customHeight="1">
      <c r="A1085" s="8"/>
      <c r="B1085" s="99"/>
      <c r="C1085" s="100"/>
      <c r="D1085" s="100"/>
      <c r="E1085" s="100"/>
      <c r="F1085" s="100"/>
      <c r="G1085" s="100"/>
      <c r="H1085" s="100"/>
      <c r="I1085" s="100"/>
      <c r="J1085" s="100"/>
      <c r="K1085" s="100"/>
      <c r="L1085" s="100"/>
      <c r="M1085" s="100"/>
      <c r="N1085" s="100"/>
      <c r="O1085" s="100"/>
      <c r="P1085" s="100"/>
      <c r="Q1085" s="100"/>
      <c r="R1085" s="100"/>
      <c r="S1085" s="100"/>
      <c r="T1085" s="100"/>
      <c r="U1085" s="100"/>
      <c r="V1085" s="100"/>
      <c r="W1085" s="100"/>
      <c r="X1085" s="100"/>
      <c r="Y1085" s="100"/>
      <c r="Z1085" s="100"/>
      <c r="AA1085" s="100"/>
      <c r="AB1085" s="100"/>
      <c r="AC1085" s="100"/>
      <c r="AD1085" s="100"/>
      <c r="AE1085" s="100"/>
      <c r="AF1085" s="100"/>
      <c r="AG1085" s="100"/>
      <c r="AH1085" s="100"/>
      <c r="AI1085" s="100"/>
      <c r="AJ1085" s="100"/>
      <c r="AK1085" s="100"/>
      <c r="AL1085" s="100"/>
      <c r="AM1085" s="100"/>
      <c r="AN1085" s="100"/>
      <c r="AO1085" s="100"/>
      <c r="AP1085" s="100"/>
      <c r="AQ1085" s="100"/>
      <c r="AR1085" s="100"/>
      <c r="AS1085" s="100"/>
      <c r="AT1085" s="100"/>
      <c r="AU1085" s="100"/>
      <c r="AV1085" s="100"/>
      <c r="AW1085" s="100"/>
      <c r="AX1085" s="101"/>
      <c r="BC1085" s="15"/>
    </row>
    <row r="1086" spans="1:251" ht="12" customHeight="1">
      <c r="A1086" s="8"/>
      <c r="B1086" s="99"/>
      <c r="C1086" s="100"/>
      <c r="D1086" s="100"/>
      <c r="E1086" s="100"/>
      <c r="F1086" s="100"/>
      <c r="G1086" s="100"/>
      <c r="H1086" s="100"/>
      <c r="I1086" s="100"/>
      <c r="J1086" s="100"/>
      <c r="K1086" s="100"/>
      <c r="L1086" s="100"/>
      <c r="M1086" s="100"/>
      <c r="N1086" s="100"/>
      <c r="O1086" s="100"/>
      <c r="P1086" s="100"/>
      <c r="Q1086" s="100"/>
      <c r="R1086" s="100"/>
      <c r="S1086" s="100"/>
      <c r="T1086" s="100"/>
      <c r="U1086" s="100"/>
      <c r="V1086" s="100"/>
      <c r="W1086" s="100"/>
      <c r="X1086" s="100"/>
      <c r="Y1086" s="100"/>
      <c r="Z1086" s="100"/>
      <c r="AA1086" s="100"/>
      <c r="AB1086" s="100"/>
      <c r="AC1086" s="100"/>
      <c r="AD1086" s="100"/>
      <c r="AE1086" s="100"/>
      <c r="AF1086" s="100"/>
      <c r="AG1086" s="100"/>
      <c r="AH1086" s="100"/>
      <c r="AI1086" s="100"/>
      <c r="AJ1086" s="100"/>
      <c r="AK1086" s="100"/>
      <c r="AL1086" s="100"/>
      <c r="AM1086" s="100"/>
      <c r="AN1086" s="100"/>
      <c r="AO1086" s="100"/>
      <c r="AP1086" s="100"/>
      <c r="AQ1086" s="100"/>
      <c r="AR1086" s="100"/>
      <c r="AS1086" s="100"/>
      <c r="AT1086" s="100"/>
      <c r="AU1086" s="100"/>
      <c r="AV1086" s="100"/>
      <c r="AW1086" s="100"/>
      <c r="AX1086" s="101"/>
    </row>
    <row r="1087" spans="1:251" ht="12" customHeight="1">
      <c r="A1087" s="8"/>
      <c r="B1087" s="99"/>
      <c r="C1087" s="100"/>
      <c r="D1087" s="100"/>
      <c r="E1087" s="100"/>
      <c r="F1087" s="100"/>
      <c r="G1087" s="100"/>
      <c r="H1087" s="100"/>
      <c r="I1087" s="100"/>
      <c r="J1087" s="100"/>
      <c r="K1087" s="100"/>
      <c r="L1087" s="100"/>
      <c r="M1087" s="100"/>
      <c r="N1087" s="100"/>
      <c r="O1087" s="100"/>
      <c r="P1087" s="100"/>
      <c r="Q1087" s="100"/>
      <c r="R1087" s="100"/>
      <c r="S1087" s="100"/>
      <c r="T1087" s="100"/>
      <c r="U1087" s="100"/>
      <c r="V1087" s="100"/>
      <c r="W1087" s="100"/>
      <c r="X1087" s="100"/>
      <c r="Y1087" s="100"/>
      <c r="Z1087" s="100"/>
      <c r="AA1087" s="100"/>
      <c r="AB1087" s="100"/>
      <c r="AC1087" s="100"/>
      <c r="AD1087" s="100"/>
      <c r="AE1087" s="100"/>
      <c r="AF1087" s="100"/>
      <c r="AG1087" s="100"/>
      <c r="AH1087" s="100"/>
      <c r="AI1087" s="100"/>
      <c r="AJ1087" s="100"/>
      <c r="AK1087" s="100"/>
      <c r="AL1087" s="100"/>
      <c r="AM1087" s="100"/>
      <c r="AN1087" s="100"/>
      <c r="AO1087" s="100"/>
      <c r="AP1087" s="100"/>
      <c r="AQ1087" s="100"/>
      <c r="AR1087" s="100"/>
      <c r="AS1087" s="100"/>
      <c r="AT1087" s="100"/>
      <c r="AU1087" s="100"/>
      <c r="AV1087" s="100"/>
      <c r="AW1087" s="100"/>
      <c r="AX1087" s="101"/>
    </row>
    <row r="1088" spans="1:251" ht="12" customHeight="1">
      <c r="A1088" s="8"/>
      <c r="B1088" s="99"/>
      <c r="C1088" s="100"/>
      <c r="D1088" s="100"/>
      <c r="E1088" s="100"/>
      <c r="F1088" s="100"/>
      <c r="G1088" s="100"/>
      <c r="H1088" s="100"/>
      <c r="I1088" s="100"/>
      <c r="J1088" s="100"/>
      <c r="K1088" s="100"/>
      <c r="L1088" s="100"/>
      <c r="M1088" s="100"/>
      <c r="N1088" s="100"/>
      <c r="O1088" s="100"/>
      <c r="P1088" s="100"/>
      <c r="Q1088" s="100"/>
      <c r="R1088" s="100"/>
      <c r="S1088" s="100"/>
      <c r="T1088" s="100"/>
      <c r="U1088" s="100"/>
      <c r="V1088" s="100"/>
      <c r="W1088" s="100"/>
      <c r="X1088" s="100"/>
      <c r="Y1088" s="100"/>
      <c r="Z1088" s="100"/>
      <c r="AA1088" s="100"/>
      <c r="AB1088" s="100"/>
      <c r="AC1088" s="100"/>
      <c r="AD1088" s="100"/>
      <c r="AE1088" s="100"/>
      <c r="AF1088" s="100"/>
      <c r="AG1088" s="100"/>
      <c r="AH1088" s="100"/>
      <c r="AI1088" s="100"/>
      <c r="AJ1088" s="100"/>
      <c r="AK1088" s="100"/>
      <c r="AL1088" s="100"/>
      <c r="AM1088" s="100"/>
      <c r="AN1088" s="100"/>
      <c r="AO1088" s="100"/>
      <c r="AP1088" s="100"/>
      <c r="AQ1088" s="100"/>
      <c r="AR1088" s="100"/>
      <c r="AS1088" s="100"/>
      <c r="AT1088" s="100"/>
      <c r="AU1088" s="100"/>
      <c r="AV1088" s="100"/>
      <c r="AW1088" s="100"/>
      <c r="AX1088" s="101"/>
    </row>
    <row r="1089" spans="1:113" ht="15" thickBot="1">
      <c r="A1089" s="16"/>
      <c r="B1089" s="17"/>
      <c r="C1089" s="18"/>
      <c r="D1089" s="18"/>
      <c r="E1089" s="18"/>
      <c r="F1089" s="18"/>
      <c r="G1089" s="18"/>
      <c r="H1089" s="18"/>
      <c r="I1089" s="18"/>
      <c r="J1089" s="18"/>
      <c r="K1089" s="18"/>
      <c r="L1089" s="18"/>
      <c r="M1089" s="18"/>
      <c r="N1089" s="18"/>
      <c r="O1089" s="18"/>
      <c r="P1089" s="18"/>
      <c r="Q1089" s="18"/>
      <c r="R1089" s="18"/>
      <c r="S1089" s="18"/>
      <c r="T1089" s="18"/>
      <c r="U1089" s="18"/>
      <c r="V1089" s="18"/>
      <c r="W1089" s="18"/>
      <c r="X1089" s="18"/>
      <c r="Y1089" s="18"/>
      <c r="Z1089" s="18"/>
      <c r="AA1089" s="18"/>
      <c r="AB1089" s="18"/>
      <c r="AC1089" s="18"/>
      <c r="AD1089" s="18"/>
      <c r="AE1089" s="18"/>
      <c r="AF1089" s="18"/>
      <c r="AG1089" s="18"/>
      <c r="AH1089" s="18"/>
      <c r="AI1089" s="18"/>
      <c r="AJ1089" s="18"/>
      <c r="AK1089" s="18"/>
      <c r="AL1089" s="18"/>
      <c r="AM1089" s="18"/>
      <c r="AN1089" s="18"/>
      <c r="AO1089" s="18"/>
      <c r="AP1089" s="18"/>
      <c r="AQ1089" s="18"/>
      <c r="AR1089" s="18"/>
      <c r="AS1089" s="18"/>
      <c r="AT1089" s="18"/>
      <c r="AU1089" s="18"/>
      <c r="AV1089" s="18"/>
      <c r="AW1089" s="18"/>
      <c r="AX1089" s="19"/>
    </row>
    <row r="1090" spans="1:113">
      <c r="B1090" s="20"/>
    </row>
    <row r="1091" spans="1:113" ht="15" thickBot="1">
      <c r="A1091" s="62"/>
      <c r="B1091" s="10" t="s">
        <v>3</v>
      </c>
      <c r="C1091" s="8"/>
      <c r="D1091" s="8"/>
      <c r="E1091" s="8"/>
      <c r="F1091" s="8"/>
      <c r="G1091" s="8"/>
      <c r="H1091" s="8"/>
      <c r="I1091" s="8"/>
      <c r="J1091" s="8"/>
      <c r="K1091" s="8"/>
      <c r="L1091" s="9"/>
      <c r="M1091" s="9"/>
      <c r="N1091" s="9"/>
      <c r="O1091" s="9"/>
      <c r="P1091" s="8"/>
      <c r="Q1091" s="8"/>
      <c r="R1091" s="8"/>
      <c r="S1091" s="8"/>
      <c r="T1091" s="8"/>
      <c r="U1091" s="8"/>
      <c r="V1091" s="10"/>
      <c r="W1091" s="10"/>
      <c r="X1091" s="10"/>
      <c r="Y1091" s="10"/>
      <c r="Z1091" s="10"/>
      <c r="AA1091" s="10"/>
      <c r="AB1091" s="10"/>
      <c r="AC1091" s="10"/>
      <c r="AD1091" s="10"/>
      <c r="AE1091" s="10"/>
      <c r="AF1091" s="10"/>
      <c r="AG1091" s="10"/>
      <c r="AH1091" s="10"/>
      <c r="AI1091" s="10"/>
      <c r="AJ1091" s="10"/>
      <c r="AK1091" s="10"/>
      <c r="AL1091" s="10"/>
      <c r="AM1091" s="10"/>
      <c r="AN1091" s="10"/>
      <c r="AO1091" s="10"/>
      <c r="AP1091" s="10"/>
      <c r="AQ1091" s="10"/>
      <c r="AR1091" s="10"/>
      <c r="AS1091" s="10"/>
      <c r="AT1091" s="10"/>
      <c r="AU1091" s="10"/>
      <c r="AV1091" s="10"/>
      <c r="AW1091" s="10"/>
      <c r="AX1091" s="10"/>
      <c r="DI1091" s="6"/>
    </row>
    <row r="1092" spans="1:113" ht="14.4">
      <c r="A1092" s="8"/>
      <c r="B1092" s="11"/>
      <c r="C1092" s="7"/>
      <c r="D1092" s="7"/>
      <c r="E1092" s="7"/>
      <c r="F1092" s="7"/>
      <c r="G1092" s="7"/>
      <c r="H1092" s="7"/>
      <c r="I1092" s="7"/>
      <c r="J1092" s="7"/>
      <c r="K1092" s="7"/>
      <c r="L1092" s="12"/>
      <c r="M1092" s="12"/>
      <c r="N1092" s="12"/>
      <c r="O1092" s="12"/>
      <c r="P1092" s="7"/>
      <c r="Q1092" s="7"/>
      <c r="R1092" s="7"/>
      <c r="S1092" s="7"/>
      <c r="T1092" s="7"/>
      <c r="U1092" s="7"/>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4"/>
    </row>
    <row r="1093" spans="1:113" ht="12" customHeight="1">
      <c r="A1093" s="8"/>
      <c r="B1093" s="99" t="s">
        <v>1055</v>
      </c>
      <c r="C1093" s="100"/>
      <c r="D1093" s="100"/>
      <c r="E1093" s="100"/>
      <c r="F1093" s="100"/>
      <c r="G1093" s="100"/>
      <c r="H1093" s="100"/>
      <c r="I1093" s="100"/>
      <c r="J1093" s="100"/>
      <c r="K1093" s="100"/>
      <c r="L1093" s="100"/>
      <c r="M1093" s="100"/>
      <c r="N1093" s="100"/>
      <c r="O1093" s="100"/>
      <c r="P1093" s="100"/>
      <c r="Q1093" s="100"/>
      <c r="R1093" s="100"/>
      <c r="S1093" s="100"/>
      <c r="T1093" s="100"/>
      <c r="U1093" s="100"/>
      <c r="V1093" s="100"/>
      <c r="W1093" s="100"/>
      <c r="X1093" s="100"/>
      <c r="Y1093" s="100"/>
      <c r="Z1093" s="100"/>
      <c r="AA1093" s="100"/>
      <c r="AB1093" s="100"/>
      <c r="AC1093" s="100"/>
      <c r="AD1093" s="100"/>
      <c r="AE1093" s="100"/>
      <c r="AF1093" s="100"/>
      <c r="AG1093" s="100"/>
      <c r="AH1093" s="100"/>
      <c r="AI1093" s="100"/>
      <c r="AJ1093" s="100"/>
      <c r="AK1093" s="100"/>
      <c r="AL1093" s="100"/>
      <c r="AM1093" s="100"/>
      <c r="AN1093" s="100"/>
      <c r="AO1093" s="100"/>
      <c r="AP1093" s="100"/>
      <c r="AQ1093" s="100"/>
      <c r="AR1093" s="100"/>
      <c r="AS1093" s="100"/>
      <c r="AT1093" s="100"/>
      <c r="AU1093" s="100"/>
      <c r="AV1093" s="100"/>
      <c r="AW1093" s="100"/>
      <c r="AX1093" s="101"/>
    </row>
    <row r="1094" spans="1:113" ht="12" customHeight="1">
      <c r="A1094" s="8"/>
      <c r="B1094" s="99"/>
      <c r="C1094" s="100"/>
      <c r="D1094" s="100"/>
      <c r="E1094" s="100"/>
      <c r="F1094" s="100"/>
      <c r="G1094" s="100"/>
      <c r="H1094" s="100"/>
      <c r="I1094" s="100"/>
      <c r="J1094" s="100"/>
      <c r="K1094" s="100"/>
      <c r="L1094" s="100"/>
      <c r="M1094" s="100"/>
      <c r="N1094" s="100"/>
      <c r="O1094" s="100"/>
      <c r="P1094" s="100"/>
      <c r="Q1094" s="100"/>
      <c r="R1094" s="100"/>
      <c r="S1094" s="100"/>
      <c r="T1094" s="100"/>
      <c r="U1094" s="100"/>
      <c r="V1094" s="100"/>
      <c r="W1094" s="100"/>
      <c r="X1094" s="100"/>
      <c r="Y1094" s="100"/>
      <c r="Z1094" s="100"/>
      <c r="AA1094" s="100"/>
      <c r="AB1094" s="100"/>
      <c r="AC1094" s="100"/>
      <c r="AD1094" s="100"/>
      <c r="AE1094" s="100"/>
      <c r="AF1094" s="100"/>
      <c r="AG1094" s="100"/>
      <c r="AH1094" s="100"/>
      <c r="AI1094" s="100"/>
      <c r="AJ1094" s="100"/>
      <c r="AK1094" s="100"/>
      <c r="AL1094" s="100"/>
      <c r="AM1094" s="100"/>
      <c r="AN1094" s="100"/>
      <c r="AO1094" s="100"/>
      <c r="AP1094" s="100"/>
      <c r="AQ1094" s="100"/>
      <c r="AR1094" s="100"/>
      <c r="AS1094" s="100"/>
      <c r="AT1094" s="100"/>
      <c r="AU1094" s="100"/>
      <c r="AV1094" s="100"/>
      <c r="AW1094" s="100"/>
      <c r="AX1094" s="101"/>
    </row>
    <row r="1095" spans="1:113" ht="12" customHeight="1">
      <c r="A1095" s="8"/>
      <c r="B1095" s="99"/>
      <c r="C1095" s="100"/>
      <c r="D1095" s="100"/>
      <c r="E1095" s="100"/>
      <c r="F1095" s="100"/>
      <c r="G1095" s="100"/>
      <c r="H1095" s="100"/>
      <c r="I1095" s="100"/>
      <c r="J1095" s="100"/>
      <c r="K1095" s="100"/>
      <c r="L1095" s="100"/>
      <c r="M1095" s="100"/>
      <c r="N1095" s="100"/>
      <c r="O1095" s="100"/>
      <c r="P1095" s="100"/>
      <c r="Q1095" s="100"/>
      <c r="R1095" s="100"/>
      <c r="S1095" s="100"/>
      <c r="T1095" s="100"/>
      <c r="U1095" s="100"/>
      <c r="V1095" s="100"/>
      <c r="W1095" s="100"/>
      <c r="X1095" s="100"/>
      <c r="Y1095" s="100"/>
      <c r="Z1095" s="100"/>
      <c r="AA1095" s="100"/>
      <c r="AB1095" s="100"/>
      <c r="AC1095" s="100"/>
      <c r="AD1095" s="100"/>
      <c r="AE1095" s="100"/>
      <c r="AF1095" s="100"/>
      <c r="AG1095" s="100"/>
      <c r="AH1095" s="100"/>
      <c r="AI1095" s="100"/>
      <c r="AJ1095" s="100"/>
      <c r="AK1095" s="100"/>
      <c r="AL1095" s="100"/>
      <c r="AM1095" s="100"/>
      <c r="AN1095" s="100"/>
      <c r="AO1095" s="100"/>
      <c r="AP1095" s="100"/>
      <c r="AQ1095" s="100"/>
      <c r="AR1095" s="100"/>
      <c r="AS1095" s="100"/>
      <c r="AT1095" s="100"/>
      <c r="AU1095" s="100"/>
      <c r="AV1095" s="100"/>
      <c r="AW1095" s="100"/>
      <c r="AX1095" s="101"/>
    </row>
    <row r="1096" spans="1:113" ht="12" customHeight="1">
      <c r="A1096" s="8"/>
      <c r="B1096" s="99"/>
      <c r="C1096" s="100"/>
      <c r="D1096" s="100"/>
      <c r="E1096" s="100"/>
      <c r="F1096" s="100"/>
      <c r="G1096" s="100"/>
      <c r="H1096" s="100"/>
      <c r="I1096" s="100"/>
      <c r="J1096" s="100"/>
      <c r="K1096" s="100"/>
      <c r="L1096" s="100"/>
      <c r="M1096" s="100"/>
      <c r="N1096" s="100"/>
      <c r="O1096" s="100"/>
      <c r="P1096" s="100"/>
      <c r="Q1096" s="100"/>
      <c r="R1096" s="100"/>
      <c r="S1096" s="100"/>
      <c r="T1096" s="100"/>
      <c r="U1096" s="100"/>
      <c r="V1096" s="100"/>
      <c r="W1096" s="100"/>
      <c r="X1096" s="100"/>
      <c r="Y1096" s="100"/>
      <c r="Z1096" s="100"/>
      <c r="AA1096" s="100"/>
      <c r="AB1096" s="100"/>
      <c r="AC1096" s="100"/>
      <c r="AD1096" s="100"/>
      <c r="AE1096" s="100"/>
      <c r="AF1096" s="100"/>
      <c r="AG1096" s="100"/>
      <c r="AH1096" s="100"/>
      <c r="AI1096" s="100"/>
      <c r="AJ1096" s="100"/>
      <c r="AK1096" s="100"/>
      <c r="AL1096" s="100"/>
      <c r="AM1096" s="100"/>
      <c r="AN1096" s="100"/>
      <c r="AO1096" s="100"/>
      <c r="AP1096" s="100"/>
      <c r="AQ1096" s="100"/>
      <c r="AR1096" s="100"/>
      <c r="AS1096" s="100"/>
      <c r="AT1096" s="100"/>
      <c r="AU1096" s="100"/>
      <c r="AV1096" s="100"/>
      <c r="AW1096" s="100"/>
      <c r="AX1096" s="101"/>
    </row>
    <row r="1097" spans="1:113" ht="12" customHeight="1">
      <c r="A1097" s="8"/>
      <c r="B1097" s="99"/>
      <c r="C1097" s="100"/>
      <c r="D1097" s="100"/>
      <c r="E1097" s="100"/>
      <c r="F1097" s="100"/>
      <c r="G1097" s="100"/>
      <c r="H1097" s="100"/>
      <c r="I1097" s="100"/>
      <c r="J1097" s="100"/>
      <c r="K1097" s="100"/>
      <c r="L1097" s="100"/>
      <c r="M1097" s="100"/>
      <c r="N1097" s="100"/>
      <c r="O1097" s="100"/>
      <c r="P1097" s="100"/>
      <c r="Q1097" s="100"/>
      <c r="R1097" s="100"/>
      <c r="S1097" s="100"/>
      <c r="T1097" s="100"/>
      <c r="U1097" s="100"/>
      <c r="V1097" s="100"/>
      <c r="W1097" s="100"/>
      <c r="X1097" s="100"/>
      <c r="Y1097" s="100"/>
      <c r="Z1097" s="100"/>
      <c r="AA1097" s="100"/>
      <c r="AB1097" s="100"/>
      <c r="AC1097" s="100"/>
      <c r="AD1097" s="100"/>
      <c r="AE1097" s="100"/>
      <c r="AF1097" s="100"/>
      <c r="AG1097" s="100"/>
      <c r="AH1097" s="100"/>
      <c r="AI1097" s="100"/>
      <c r="AJ1097" s="100"/>
      <c r="AK1097" s="100"/>
      <c r="AL1097" s="100"/>
      <c r="AM1097" s="100"/>
      <c r="AN1097" s="100"/>
      <c r="AO1097" s="100"/>
      <c r="AP1097" s="100"/>
      <c r="AQ1097" s="100"/>
      <c r="AR1097" s="100"/>
      <c r="AS1097" s="100"/>
      <c r="AT1097" s="100"/>
      <c r="AU1097" s="100"/>
      <c r="AV1097" s="100"/>
      <c r="AW1097" s="100"/>
      <c r="AX1097" s="101"/>
      <c r="BC1097" s="15"/>
    </row>
    <row r="1098" spans="1:113" ht="12" customHeight="1">
      <c r="A1098" s="8"/>
      <c r="B1098" s="99"/>
      <c r="C1098" s="100"/>
      <c r="D1098" s="100"/>
      <c r="E1098" s="100"/>
      <c r="F1098" s="100"/>
      <c r="G1098" s="100"/>
      <c r="H1098" s="100"/>
      <c r="I1098" s="100"/>
      <c r="J1098" s="100"/>
      <c r="K1098" s="100"/>
      <c r="L1098" s="100"/>
      <c r="M1098" s="100"/>
      <c r="N1098" s="100"/>
      <c r="O1098" s="100"/>
      <c r="P1098" s="100"/>
      <c r="Q1098" s="100"/>
      <c r="R1098" s="100"/>
      <c r="S1098" s="100"/>
      <c r="T1098" s="100"/>
      <c r="U1098" s="100"/>
      <c r="V1098" s="100"/>
      <c r="W1098" s="100"/>
      <c r="X1098" s="100"/>
      <c r="Y1098" s="100"/>
      <c r="Z1098" s="100"/>
      <c r="AA1098" s="100"/>
      <c r="AB1098" s="100"/>
      <c r="AC1098" s="100"/>
      <c r="AD1098" s="100"/>
      <c r="AE1098" s="100"/>
      <c r="AF1098" s="100"/>
      <c r="AG1098" s="100"/>
      <c r="AH1098" s="100"/>
      <c r="AI1098" s="100"/>
      <c r="AJ1098" s="100"/>
      <c r="AK1098" s="100"/>
      <c r="AL1098" s="100"/>
      <c r="AM1098" s="100"/>
      <c r="AN1098" s="100"/>
      <c r="AO1098" s="100"/>
      <c r="AP1098" s="100"/>
      <c r="AQ1098" s="100"/>
      <c r="AR1098" s="100"/>
      <c r="AS1098" s="100"/>
      <c r="AT1098" s="100"/>
      <c r="AU1098" s="100"/>
      <c r="AV1098" s="100"/>
      <c r="AW1098" s="100"/>
      <c r="AX1098" s="101"/>
    </row>
    <row r="1099" spans="1:113" ht="12" customHeight="1">
      <c r="A1099" s="8"/>
      <c r="B1099" s="99"/>
      <c r="C1099" s="100"/>
      <c r="D1099" s="100"/>
      <c r="E1099" s="100"/>
      <c r="F1099" s="100"/>
      <c r="G1099" s="100"/>
      <c r="H1099" s="100"/>
      <c r="I1099" s="100"/>
      <c r="J1099" s="100"/>
      <c r="K1099" s="100"/>
      <c r="L1099" s="100"/>
      <c r="M1099" s="100"/>
      <c r="N1099" s="100"/>
      <c r="O1099" s="100"/>
      <c r="P1099" s="100"/>
      <c r="Q1099" s="100"/>
      <c r="R1099" s="100"/>
      <c r="S1099" s="100"/>
      <c r="T1099" s="100"/>
      <c r="U1099" s="100"/>
      <c r="V1099" s="100"/>
      <c r="W1099" s="100"/>
      <c r="X1099" s="100"/>
      <c r="Y1099" s="100"/>
      <c r="Z1099" s="100"/>
      <c r="AA1099" s="100"/>
      <c r="AB1099" s="100"/>
      <c r="AC1099" s="100"/>
      <c r="AD1099" s="100"/>
      <c r="AE1099" s="100"/>
      <c r="AF1099" s="100"/>
      <c r="AG1099" s="100"/>
      <c r="AH1099" s="100"/>
      <c r="AI1099" s="100"/>
      <c r="AJ1099" s="100"/>
      <c r="AK1099" s="100"/>
      <c r="AL1099" s="100"/>
      <c r="AM1099" s="100"/>
      <c r="AN1099" s="100"/>
      <c r="AO1099" s="100"/>
      <c r="AP1099" s="100"/>
      <c r="AQ1099" s="100"/>
      <c r="AR1099" s="100"/>
      <c r="AS1099" s="100"/>
      <c r="AT1099" s="100"/>
      <c r="AU1099" s="100"/>
      <c r="AV1099" s="100"/>
      <c r="AW1099" s="100"/>
      <c r="AX1099" s="101"/>
    </row>
    <row r="1100" spans="1:113" ht="12" customHeight="1">
      <c r="A1100" s="8"/>
      <c r="B1100" s="99"/>
      <c r="C1100" s="100"/>
      <c r="D1100" s="100"/>
      <c r="E1100" s="100"/>
      <c r="F1100" s="100"/>
      <c r="G1100" s="100"/>
      <c r="H1100" s="100"/>
      <c r="I1100" s="100"/>
      <c r="J1100" s="100"/>
      <c r="K1100" s="100"/>
      <c r="L1100" s="100"/>
      <c r="M1100" s="100"/>
      <c r="N1100" s="100"/>
      <c r="O1100" s="100"/>
      <c r="P1100" s="100"/>
      <c r="Q1100" s="100"/>
      <c r="R1100" s="100"/>
      <c r="S1100" s="100"/>
      <c r="T1100" s="100"/>
      <c r="U1100" s="100"/>
      <c r="V1100" s="100"/>
      <c r="W1100" s="100"/>
      <c r="X1100" s="100"/>
      <c r="Y1100" s="100"/>
      <c r="Z1100" s="100"/>
      <c r="AA1100" s="100"/>
      <c r="AB1100" s="100"/>
      <c r="AC1100" s="100"/>
      <c r="AD1100" s="100"/>
      <c r="AE1100" s="100"/>
      <c r="AF1100" s="100"/>
      <c r="AG1100" s="100"/>
      <c r="AH1100" s="100"/>
      <c r="AI1100" s="100"/>
      <c r="AJ1100" s="100"/>
      <c r="AK1100" s="100"/>
      <c r="AL1100" s="100"/>
      <c r="AM1100" s="100"/>
      <c r="AN1100" s="100"/>
      <c r="AO1100" s="100"/>
      <c r="AP1100" s="100"/>
      <c r="AQ1100" s="100"/>
      <c r="AR1100" s="100"/>
      <c r="AS1100" s="100"/>
      <c r="AT1100" s="100"/>
      <c r="AU1100" s="100"/>
      <c r="AV1100" s="100"/>
      <c r="AW1100" s="100"/>
      <c r="AX1100" s="101"/>
    </row>
    <row r="1101" spans="1:113" ht="15" thickBot="1">
      <c r="A1101" s="16"/>
      <c r="B1101" s="17"/>
      <c r="C1101" s="18"/>
      <c r="D1101" s="18"/>
      <c r="E1101" s="18"/>
      <c r="F1101" s="18"/>
      <c r="G1101" s="18"/>
      <c r="H1101" s="18"/>
      <c r="I1101" s="18"/>
      <c r="J1101" s="18"/>
      <c r="K1101" s="18"/>
      <c r="L1101" s="18"/>
      <c r="M1101" s="18"/>
      <c r="N1101" s="18"/>
      <c r="O1101" s="18"/>
      <c r="P1101" s="18"/>
      <c r="Q1101" s="18"/>
      <c r="R1101" s="18"/>
      <c r="S1101" s="18"/>
      <c r="T1101" s="18"/>
      <c r="U1101" s="18"/>
      <c r="V1101" s="18"/>
      <c r="W1101" s="18"/>
      <c r="X1101" s="18"/>
      <c r="Y1101" s="18"/>
      <c r="Z1101" s="18"/>
      <c r="AA1101" s="18"/>
      <c r="AB1101" s="18"/>
      <c r="AC1101" s="18"/>
      <c r="AD1101" s="18"/>
      <c r="AE1101" s="18"/>
      <c r="AF1101" s="18"/>
      <c r="AG1101" s="18"/>
      <c r="AH1101" s="18"/>
      <c r="AI1101" s="18"/>
      <c r="AJ1101" s="18"/>
      <c r="AK1101" s="18"/>
      <c r="AL1101" s="18"/>
      <c r="AM1101" s="18"/>
      <c r="AN1101" s="18"/>
      <c r="AO1101" s="18"/>
      <c r="AP1101" s="18"/>
      <c r="AQ1101" s="18"/>
      <c r="AR1101" s="18"/>
      <c r="AS1101" s="18"/>
      <c r="AT1101" s="18"/>
      <c r="AU1101" s="18"/>
      <c r="AV1101" s="18"/>
      <c r="AW1101" s="18"/>
      <c r="AX1101" s="19"/>
    </row>
    <row r="1102" spans="1:113">
      <c r="B1102" s="20"/>
    </row>
    <row r="1103" spans="1:113" ht="14.4">
      <c r="B1103" s="10" t="s">
        <v>4</v>
      </c>
      <c r="C1103" s="8"/>
      <c r="D1103" s="8"/>
      <c r="E1103" s="8"/>
      <c r="F1103" s="8"/>
      <c r="G1103" s="8"/>
      <c r="H1103" s="8"/>
      <c r="I1103" s="8"/>
      <c r="J1103" s="8"/>
      <c r="K1103" s="8"/>
      <c r="L1103" s="9"/>
      <c r="M1103" s="9"/>
      <c r="N1103" s="9"/>
      <c r="O1103" s="9"/>
      <c r="P1103" s="8"/>
      <c r="Q1103" s="8"/>
      <c r="R1103" s="8"/>
      <c r="S1103" s="8"/>
      <c r="T1103" s="8"/>
      <c r="U1103" s="8"/>
      <c r="V1103" s="10"/>
      <c r="W1103" s="10"/>
      <c r="X1103" s="10"/>
      <c r="Y1103" s="10"/>
      <c r="Z1103" s="10"/>
      <c r="AA1103" s="10"/>
      <c r="AB1103" s="10"/>
      <c r="AC1103" s="10"/>
      <c r="AD1103" s="10"/>
      <c r="AE1103" s="10"/>
      <c r="AF1103" s="10"/>
      <c r="AG1103" s="10"/>
      <c r="AH1103" s="10"/>
      <c r="AI1103" s="10"/>
      <c r="AJ1103" s="10"/>
      <c r="AK1103" s="10"/>
      <c r="AL1103" s="10"/>
      <c r="AM1103" s="10"/>
      <c r="AN1103" s="10"/>
      <c r="AO1103" s="10"/>
      <c r="AP1103" s="10"/>
      <c r="AQ1103" s="10"/>
      <c r="AR1103" s="10"/>
      <c r="AS1103" s="10"/>
      <c r="AT1103" s="10"/>
      <c r="AU1103" s="10"/>
      <c r="AV1103" s="10"/>
      <c r="AW1103" s="10"/>
      <c r="AX1103" s="10"/>
    </row>
    <row r="1104" spans="1:113" ht="15" thickBot="1">
      <c r="B1104" s="8"/>
      <c r="C1104" s="8"/>
      <c r="D1104" s="8"/>
      <c r="E1104" s="8"/>
      <c r="F1104" s="8"/>
      <c r="G1104" s="8"/>
      <c r="H1104" s="8"/>
      <c r="I1104" s="8"/>
      <c r="J1104" s="8"/>
      <c r="K1104" s="8"/>
      <c r="L1104" s="9"/>
      <c r="M1104" s="9"/>
      <c r="N1104" s="9"/>
      <c r="O1104" s="9"/>
      <c r="P1104" s="8"/>
      <c r="Q1104" s="8"/>
      <c r="R1104" s="8"/>
      <c r="S1104" s="8"/>
      <c r="T1104" s="8"/>
      <c r="U1104" s="8"/>
      <c r="V1104" s="10"/>
      <c r="W1104" s="10"/>
      <c r="X1104" s="10"/>
      <c r="Y1104" s="10"/>
      <c r="Z1104" s="10"/>
      <c r="AA1104" s="10"/>
      <c r="AB1104" s="10"/>
      <c r="AC1104" s="10"/>
      <c r="AD1104" s="10"/>
      <c r="AE1104" s="10"/>
      <c r="AF1104" s="10"/>
      <c r="AG1104" s="10"/>
      <c r="AH1104" s="10"/>
      <c r="AI1104" s="10"/>
      <c r="AJ1104" s="10"/>
      <c r="AK1104" s="10"/>
      <c r="AL1104" s="10"/>
      <c r="AM1104" s="10"/>
      <c r="AN1104" s="10"/>
      <c r="AO1104" s="10"/>
      <c r="AP1104" s="10"/>
      <c r="AQ1104" s="10"/>
      <c r="AR1104" s="10"/>
      <c r="AS1104" s="10"/>
      <c r="AT1104" s="10"/>
      <c r="AU1104" s="10"/>
      <c r="AV1104" s="10"/>
      <c r="AW1104" s="10"/>
      <c r="AX1104" s="21" t="s">
        <v>5</v>
      </c>
    </row>
    <row r="1105" spans="1:251" s="15" customFormat="1" ht="13.5" customHeight="1">
      <c r="A1105" s="8"/>
      <c r="B1105" s="131" t="s">
        <v>6</v>
      </c>
      <c r="C1105" s="132"/>
      <c r="D1105" s="132"/>
      <c r="E1105" s="132"/>
      <c r="F1105" s="132"/>
      <c r="G1105" s="132"/>
      <c r="H1105" s="132"/>
      <c r="I1105" s="132"/>
      <c r="J1105" s="132"/>
      <c r="K1105" s="132"/>
      <c r="L1105" s="132"/>
      <c r="M1105" s="132"/>
      <c r="N1105" s="132"/>
      <c r="O1105" s="132"/>
      <c r="P1105" s="132"/>
      <c r="Q1105" s="132"/>
      <c r="R1105" s="132"/>
      <c r="S1105" s="132"/>
      <c r="T1105" s="132"/>
      <c r="U1105" s="132"/>
      <c r="V1105" s="132"/>
      <c r="W1105" s="132"/>
      <c r="X1105" s="132"/>
      <c r="Y1105" s="132"/>
      <c r="Z1105" s="133"/>
      <c r="AA1105" s="137" t="s">
        <v>12</v>
      </c>
      <c r="AB1105" s="132"/>
      <c r="AC1105" s="132"/>
      <c r="AD1105" s="132"/>
      <c r="AE1105" s="132"/>
      <c r="AF1105" s="132"/>
      <c r="AG1105" s="132"/>
      <c r="AH1105" s="132"/>
      <c r="AI1105" s="133"/>
      <c r="AJ1105" s="137" t="s">
        <v>13</v>
      </c>
      <c r="AK1105" s="132"/>
      <c r="AL1105" s="132"/>
      <c r="AM1105" s="132"/>
      <c r="AN1105" s="132"/>
      <c r="AO1105" s="132"/>
      <c r="AP1105" s="132"/>
      <c r="AQ1105" s="132"/>
      <c r="AR1105" s="133"/>
      <c r="AS1105" s="137" t="s">
        <v>7</v>
      </c>
      <c r="AT1105" s="132"/>
      <c r="AU1105" s="132"/>
      <c r="AV1105" s="132"/>
      <c r="AW1105" s="132"/>
      <c r="AX1105" s="139"/>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c r="EN1105" s="2"/>
      <c r="EO1105" s="2"/>
      <c r="EP1105" s="2"/>
      <c r="EQ1105" s="2"/>
      <c r="ER1105" s="2"/>
      <c r="ES1105" s="2"/>
      <c r="ET1105" s="2"/>
      <c r="EU1105" s="2"/>
      <c r="EV1105" s="2"/>
      <c r="EW1105" s="2"/>
      <c r="EX1105" s="2"/>
      <c r="EY1105" s="2"/>
      <c r="EZ1105" s="2"/>
      <c r="FA1105" s="2"/>
      <c r="FB1105" s="2"/>
      <c r="FC1105" s="2"/>
      <c r="FD1105" s="2"/>
      <c r="FE1105" s="2"/>
      <c r="FF1105" s="2"/>
      <c r="FG1105" s="2"/>
      <c r="FH1105" s="2"/>
      <c r="FI1105" s="2"/>
      <c r="FJ1105" s="2"/>
      <c r="FK1105" s="2"/>
      <c r="FL1105" s="2"/>
      <c r="FM1105" s="2"/>
      <c r="FN1105" s="2"/>
      <c r="FO1105" s="2"/>
      <c r="FP1105" s="2"/>
      <c r="FQ1105" s="2"/>
      <c r="FR1105" s="2"/>
      <c r="FS1105" s="2"/>
      <c r="FT1105" s="2"/>
      <c r="FU1105" s="2"/>
      <c r="FV1105" s="2"/>
      <c r="FW1105" s="2"/>
      <c r="FX1105" s="2"/>
      <c r="FY1105" s="2"/>
      <c r="FZ1105" s="2"/>
      <c r="GA1105" s="2"/>
      <c r="GB1105" s="2"/>
      <c r="GC1105" s="2"/>
      <c r="GD1105" s="2"/>
      <c r="GE1105" s="2"/>
      <c r="GF1105" s="2"/>
      <c r="GG1105" s="2"/>
      <c r="GH1105" s="2"/>
      <c r="GI1105" s="2"/>
      <c r="GJ1105" s="2"/>
      <c r="GK1105" s="2"/>
      <c r="GL1105" s="2"/>
      <c r="GM1105" s="2"/>
      <c r="GN1105" s="2"/>
      <c r="GO1105" s="2"/>
      <c r="GP1105" s="2"/>
      <c r="GQ1105" s="2"/>
      <c r="GR1105" s="2"/>
      <c r="GS1105" s="2"/>
      <c r="GT1105" s="2"/>
      <c r="GU1105" s="2"/>
      <c r="GV1105" s="2"/>
      <c r="GW1105" s="2"/>
      <c r="GX1105" s="2"/>
      <c r="GY1105" s="2"/>
      <c r="GZ1105" s="2"/>
      <c r="HA1105" s="2"/>
      <c r="HB1105" s="2"/>
      <c r="HC1105" s="2"/>
      <c r="HD1105" s="2"/>
      <c r="HE1105" s="2"/>
      <c r="HF1105" s="2"/>
      <c r="HG1105" s="2"/>
      <c r="HH1105" s="2"/>
      <c r="HI1105" s="2"/>
      <c r="HJ1105" s="2"/>
      <c r="HK1105" s="2"/>
      <c r="HL1105" s="2"/>
      <c r="HM1105" s="2"/>
      <c r="HN1105" s="2"/>
      <c r="HO1105" s="2"/>
      <c r="HP1105" s="2"/>
      <c r="HQ1105" s="2"/>
      <c r="HR1105" s="2"/>
      <c r="HS1105" s="2"/>
      <c r="HT1105" s="2"/>
      <c r="HU1105" s="2"/>
      <c r="HV1105" s="2"/>
      <c r="HW1105" s="2"/>
      <c r="HX1105" s="2"/>
      <c r="HY1105" s="2"/>
      <c r="HZ1105" s="2"/>
      <c r="IA1105" s="2"/>
      <c r="IB1105" s="2"/>
      <c r="IC1105" s="2"/>
      <c r="ID1105" s="2"/>
      <c r="IE1105" s="2"/>
      <c r="IF1105" s="2"/>
      <c r="IG1105" s="2"/>
      <c r="IH1105" s="2"/>
      <c r="II1105" s="2"/>
      <c r="IJ1105" s="2"/>
      <c r="IK1105" s="2"/>
      <c r="IL1105" s="2"/>
      <c r="IM1105" s="2"/>
      <c r="IN1105" s="2"/>
      <c r="IO1105" s="2"/>
      <c r="IP1105" s="2"/>
      <c r="IQ1105" s="2"/>
    </row>
    <row r="1106" spans="1:251" s="15" customFormat="1">
      <c r="A1106" s="8"/>
      <c r="B1106" s="134"/>
      <c r="C1106" s="135"/>
      <c r="D1106" s="135"/>
      <c r="E1106" s="135"/>
      <c r="F1106" s="135"/>
      <c r="G1106" s="135"/>
      <c r="H1106" s="135"/>
      <c r="I1106" s="135"/>
      <c r="J1106" s="135"/>
      <c r="K1106" s="135"/>
      <c r="L1106" s="135"/>
      <c r="M1106" s="135"/>
      <c r="N1106" s="135"/>
      <c r="O1106" s="135"/>
      <c r="P1106" s="135"/>
      <c r="Q1106" s="135"/>
      <c r="R1106" s="135"/>
      <c r="S1106" s="135"/>
      <c r="T1106" s="135"/>
      <c r="U1106" s="135"/>
      <c r="V1106" s="135"/>
      <c r="W1106" s="135"/>
      <c r="X1106" s="135"/>
      <c r="Y1106" s="135"/>
      <c r="Z1106" s="136"/>
      <c r="AA1106" s="138"/>
      <c r="AB1106" s="135"/>
      <c r="AC1106" s="135"/>
      <c r="AD1106" s="135"/>
      <c r="AE1106" s="135"/>
      <c r="AF1106" s="135"/>
      <c r="AG1106" s="135"/>
      <c r="AH1106" s="135"/>
      <c r="AI1106" s="136"/>
      <c r="AJ1106" s="138"/>
      <c r="AK1106" s="135"/>
      <c r="AL1106" s="135"/>
      <c r="AM1106" s="135"/>
      <c r="AN1106" s="135"/>
      <c r="AO1106" s="135"/>
      <c r="AP1106" s="135"/>
      <c r="AQ1106" s="135"/>
      <c r="AR1106" s="136"/>
      <c r="AS1106" s="138"/>
      <c r="AT1106" s="135"/>
      <c r="AU1106" s="135"/>
      <c r="AV1106" s="135"/>
      <c r="AW1106" s="135"/>
      <c r="AX1106" s="140"/>
      <c r="AY1106" s="2"/>
      <c r="AZ1106" s="2"/>
      <c r="BA1106" s="2"/>
      <c r="BB1106" s="22"/>
      <c r="BC1106" s="23"/>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c r="ED1106" s="2"/>
      <c r="EE1106" s="2"/>
      <c r="EF1106" s="2"/>
      <c r="EG1106" s="2"/>
      <c r="EH1106" s="2"/>
      <c r="EI1106" s="2"/>
      <c r="EJ1106" s="2"/>
      <c r="EK1106" s="2"/>
      <c r="EL1106" s="2"/>
      <c r="EM1106" s="2"/>
      <c r="EN1106" s="2"/>
      <c r="EO1106" s="2"/>
      <c r="EP1106" s="2"/>
      <c r="EQ1106" s="2"/>
      <c r="ER1106" s="2"/>
      <c r="ES1106" s="2"/>
      <c r="ET1106" s="2"/>
      <c r="EU1106" s="2"/>
      <c r="EV1106" s="2"/>
      <c r="EW1106" s="2"/>
      <c r="EX1106" s="2"/>
      <c r="EY1106" s="2"/>
      <c r="EZ1106" s="2"/>
      <c r="FA1106" s="2"/>
      <c r="FB1106" s="2"/>
      <c r="FC1106" s="2"/>
      <c r="FD1106" s="2"/>
      <c r="FE1106" s="2"/>
      <c r="FF1106" s="2"/>
      <c r="FG1106" s="2"/>
      <c r="FH1106" s="2"/>
      <c r="FI1106" s="2"/>
      <c r="FJ1106" s="2"/>
      <c r="FK1106" s="2"/>
      <c r="FL1106" s="2"/>
      <c r="FM1106" s="2"/>
      <c r="FN1106" s="2"/>
      <c r="FO1106" s="2"/>
      <c r="FP1106" s="2"/>
      <c r="FQ1106" s="2"/>
      <c r="FR1106" s="2"/>
      <c r="FS1106" s="2"/>
      <c r="FT1106" s="2"/>
      <c r="FU1106" s="2"/>
      <c r="FV1106" s="2"/>
      <c r="FW1106" s="2"/>
      <c r="FX1106" s="2"/>
      <c r="FY1106" s="2"/>
      <c r="FZ1106" s="2"/>
      <c r="GA1106" s="2"/>
      <c r="GB1106" s="2"/>
      <c r="GC1106" s="2"/>
      <c r="GD1106" s="2"/>
      <c r="GE1106" s="2"/>
      <c r="GF1106" s="2"/>
      <c r="GG1106" s="2"/>
      <c r="GH1106" s="2"/>
      <c r="GI1106" s="2"/>
      <c r="GJ1106" s="2"/>
      <c r="GK1106" s="2"/>
      <c r="GL1106" s="2"/>
      <c r="GM1106" s="2"/>
      <c r="GN1106" s="2"/>
      <c r="GO1106" s="2"/>
      <c r="GP1106" s="2"/>
      <c r="GQ1106" s="2"/>
      <c r="GR1106" s="2"/>
      <c r="GS1106" s="2"/>
      <c r="GT1106" s="2"/>
      <c r="GU1106" s="2"/>
      <c r="GV1106" s="2"/>
      <c r="GW1106" s="2"/>
      <c r="GX1106" s="2"/>
      <c r="GY1106" s="2"/>
      <c r="GZ1106" s="2"/>
      <c r="HA1106" s="2"/>
      <c r="HB1106" s="2"/>
      <c r="HC1106" s="2"/>
      <c r="HD1106" s="2"/>
      <c r="HE1106" s="2"/>
      <c r="HF1106" s="2"/>
      <c r="HG1106" s="2"/>
      <c r="HH1106" s="2"/>
      <c r="HI1106" s="2"/>
      <c r="HJ1106" s="2"/>
      <c r="HK1106" s="2"/>
      <c r="HL1106" s="2"/>
      <c r="HM1106" s="2"/>
      <c r="HN1106" s="2"/>
      <c r="HO1106" s="2"/>
      <c r="HP1106" s="2"/>
      <c r="HQ1106" s="2"/>
      <c r="HR1106" s="2"/>
      <c r="HS1106" s="2"/>
      <c r="HT1106" s="2"/>
      <c r="HU1106" s="2"/>
      <c r="HV1106" s="2"/>
      <c r="HW1106" s="2"/>
      <c r="HX1106" s="2"/>
      <c r="HY1106" s="2"/>
      <c r="HZ1106" s="2"/>
      <c r="IA1106" s="2"/>
      <c r="IB1106" s="2"/>
      <c r="IC1106" s="2"/>
      <c r="ID1106" s="2"/>
      <c r="IE1106" s="2"/>
      <c r="IF1106" s="2"/>
      <c r="IG1106" s="2"/>
      <c r="IH1106" s="2"/>
      <c r="II1106" s="2"/>
      <c r="IJ1106" s="2"/>
      <c r="IK1106" s="2"/>
      <c r="IL1106" s="2"/>
      <c r="IM1106" s="2"/>
      <c r="IN1106" s="2"/>
      <c r="IO1106" s="2"/>
      <c r="IP1106" s="2"/>
      <c r="IQ1106" s="2"/>
    </row>
    <row r="1107" spans="1:251" s="15" customFormat="1" ht="18.75" customHeight="1">
      <c r="A1107" s="8"/>
      <c r="B1107" s="24"/>
      <c r="C1107" s="112" t="s">
        <v>173</v>
      </c>
      <c r="D1107" s="113"/>
      <c r="E1107" s="113"/>
      <c r="F1107" s="113"/>
      <c r="G1107" s="113"/>
      <c r="H1107" s="113"/>
      <c r="I1107" s="113"/>
      <c r="J1107" s="113"/>
      <c r="K1107" s="113"/>
      <c r="L1107" s="113"/>
      <c r="M1107" s="113"/>
      <c r="N1107" s="113"/>
      <c r="O1107" s="113"/>
      <c r="P1107" s="113"/>
      <c r="Q1107" s="113"/>
      <c r="R1107" s="113"/>
      <c r="S1107" s="113"/>
      <c r="T1107" s="113"/>
      <c r="U1107" s="113"/>
      <c r="V1107" s="113"/>
      <c r="W1107" s="113"/>
      <c r="X1107" s="113"/>
      <c r="Y1107" s="113"/>
      <c r="Z1107" s="114"/>
      <c r="AA1107" s="115">
        <v>335128</v>
      </c>
      <c r="AB1107" s="116"/>
      <c r="AC1107" s="116"/>
      <c r="AD1107" s="116"/>
      <c r="AE1107" s="116"/>
      <c r="AF1107" s="116"/>
      <c r="AG1107" s="116"/>
      <c r="AH1107" s="116"/>
      <c r="AI1107" s="117"/>
      <c r="AJ1107" s="115">
        <v>351451</v>
      </c>
      <c r="AK1107" s="116"/>
      <c r="AL1107" s="116"/>
      <c r="AM1107" s="116"/>
      <c r="AN1107" s="116"/>
      <c r="AO1107" s="116"/>
      <c r="AP1107" s="116"/>
      <c r="AQ1107" s="116"/>
      <c r="AR1107" s="117"/>
      <c r="AS1107" s="118"/>
      <c r="AT1107" s="119"/>
      <c r="AU1107" s="119"/>
      <c r="AV1107" s="119"/>
      <c r="AW1107" s="119"/>
      <c r="AX1107" s="120"/>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DZ1107" s="2"/>
      <c r="EA1107" s="2"/>
      <c r="EB1107" s="2"/>
      <c r="EC1107" s="2"/>
      <c r="ED1107" s="2"/>
      <c r="EE1107" s="2"/>
      <c r="EF1107" s="2"/>
      <c r="EG1107" s="2"/>
      <c r="EH1107" s="2"/>
      <c r="EI1107" s="2"/>
      <c r="EJ1107" s="2"/>
      <c r="EK1107" s="2"/>
      <c r="EL1107" s="2"/>
      <c r="EM1107" s="2"/>
      <c r="EN1107" s="2"/>
      <c r="EO1107" s="2"/>
      <c r="EP1107" s="2"/>
      <c r="EQ1107" s="2"/>
      <c r="ER1107" s="2"/>
      <c r="ES1107" s="2"/>
      <c r="ET1107" s="2"/>
      <c r="EU1107" s="2"/>
      <c r="EV1107" s="2"/>
      <c r="EW1107" s="2"/>
      <c r="EX1107" s="2"/>
      <c r="EY1107" s="2"/>
      <c r="EZ1107" s="2"/>
      <c r="FA1107" s="2"/>
      <c r="FB1107" s="2"/>
      <c r="FC1107" s="2"/>
      <c r="FD1107" s="2"/>
      <c r="FE1107" s="2"/>
      <c r="FF1107" s="2"/>
      <c r="FG1107" s="2"/>
      <c r="FH1107" s="2"/>
      <c r="FI1107" s="2"/>
      <c r="FJ1107" s="2"/>
      <c r="FK1107" s="2"/>
      <c r="FL1107" s="2"/>
      <c r="FM1107" s="2"/>
      <c r="FN1107" s="2"/>
      <c r="FO1107" s="2"/>
      <c r="FP1107" s="2"/>
      <c r="FQ1107" s="2"/>
      <c r="FR1107" s="2"/>
      <c r="FS1107" s="2"/>
      <c r="FT1107" s="2"/>
      <c r="FU1107" s="2"/>
      <c r="FV1107" s="2"/>
      <c r="FW1107" s="2"/>
      <c r="FX1107" s="2"/>
      <c r="FY1107" s="2"/>
      <c r="FZ1107" s="2"/>
      <c r="GA1107" s="2"/>
      <c r="GB1107" s="2"/>
      <c r="GC1107" s="2"/>
      <c r="GD1107" s="2"/>
      <c r="GE1107" s="2"/>
      <c r="GF1107" s="2"/>
      <c r="GG1107" s="2"/>
      <c r="GH1107" s="2"/>
      <c r="GI1107" s="2"/>
      <c r="GJ1107" s="2"/>
      <c r="GK1107" s="2"/>
      <c r="GL1107" s="2"/>
      <c r="GM1107" s="2"/>
      <c r="GN1107" s="2"/>
      <c r="GO1107" s="2"/>
      <c r="GP1107" s="2"/>
      <c r="GQ1107" s="2"/>
      <c r="GR1107" s="2"/>
      <c r="GS1107" s="2"/>
      <c r="GT1107" s="2"/>
      <c r="GU1107" s="2"/>
      <c r="GV1107" s="2"/>
      <c r="GW1107" s="2"/>
      <c r="GX1107" s="2"/>
      <c r="GY1107" s="2"/>
      <c r="GZ1107" s="2"/>
      <c r="HA1107" s="2"/>
      <c r="HB1107" s="2"/>
      <c r="HC1107" s="2"/>
      <c r="HD1107" s="2"/>
      <c r="HE1107" s="2"/>
      <c r="HF1107" s="2"/>
      <c r="HG1107" s="2"/>
      <c r="HH1107" s="2"/>
      <c r="HI1107" s="2"/>
      <c r="HJ1107" s="2"/>
      <c r="HK1107" s="2"/>
      <c r="HL1107" s="2"/>
      <c r="HM1107" s="2"/>
      <c r="HN1107" s="2"/>
      <c r="HO1107" s="2"/>
      <c r="HP1107" s="2"/>
      <c r="HQ1107" s="2"/>
      <c r="HR1107" s="2"/>
      <c r="HS1107" s="2"/>
      <c r="HT1107" s="2"/>
      <c r="HU1107" s="2"/>
      <c r="HV1107" s="2"/>
      <c r="HW1107" s="2"/>
      <c r="HX1107" s="2"/>
      <c r="HY1107" s="2"/>
      <c r="HZ1107" s="2"/>
      <c r="IA1107" s="2"/>
      <c r="IB1107" s="2"/>
      <c r="IC1107" s="2"/>
      <c r="ID1107" s="2"/>
      <c r="IE1107" s="2"/>
      <c r="IF1107" s="2"/>
      <c r="IG1107" s="2"/>
      <c r="IH1107" s="2"/>
      <c r="II1107" s="2"/>
      <c r="IJ1107" s="2"/>
      <c r="IK1107" s="2"/>
      <c r="IL1107" s="2"/>
      <c r="IM1107" s="2"/>
      <c r="IN1107" s="2"/>
      <c r="IO1107" s="2"/>
      <c r="IP1107" s="2"/>
      <c r="IQ1107" s="2"/>
    </row>
    <row r="1108" spans="1:251" s="15" customFormat="1" ht="18.75" customHeight="1" thickBot="1">
      <c r="A1108" s="16"/>
      <c r="B1108" s="103" t="s">
        <v>16</v>
      </c>
      <c r="C1108" s="104"/>
      <c r="D1108" s="104"/>
      <c r="E1108" s="104"/>
      <c r="F1108" s="104"/>
      <c r="G1108" s="104"/>
      <c r="H1108" s="104"/>
      <c r="I1108" s="104"/>
      <c r="J1108" s="104"/>
      <c r="K1108" s="104"/>
      <c r="L1108" s="104"/>
      <c r="M1108" s="104"/>
      <c r="N1108" s="104"/>
      <c r="O1108" s="104"/>
      <c r="P1108" s="104"/>
      <c r="Q1108" s="104"/>
      <c r="R1108" s="104"/>
      <c r="S1108" s="104"/>
      <c r="T1108" s="104"/>
      <c r="U1108" s="104"/>
      <c r="V1108" s="104"/>
      <c r="W1108" s="104"/>
      <c r="X1108" s="104"/>
      <c r="Y1108" s="104"/>
      <c r="Z1108" s="105"/>
      <c r="AA1108" s="106">
        <f>SUM($AA$1107:$AA$1107)</f>
        <v>335128</v>
      </c>
      <c r="AB1108" s="107"/>
      <c r="AC1108" s="107"/>
      <c r="AD1108" s="107"/>
      <c r="AE1108" s="107"/>
      <c r="AF1108" s="107"/>
      <c r="AG1108" s="107"/>
      <c r="AH1108" s="107"/>
      <c r="AI1108" s="108"/>
      <c r="AJ1108" s="106">
        <f>SUM($AJ$1107:$AJ$1107)</f>
        <v>351451</v>
      </c>
      <c r="AK1108" s="107"/>
      <c r="AL1108" s="107"/>
      <c r="AM1108" s="107"/>
      <c r="AN1108" s="107"/>
      <c r="AO1108" s="107"/>
      <c r="AP1108" s="107"/>
      <c r="AQ1108" s="107"/>
      <c r="AR1108" s="108"/>
      <c r="AS1108" s="109"/>
      <c r="AT1108" s="110"/>
      <c r="AU1108" s="110"/>
      <c r="AV1108" s="110"/>
      <c r="AW1108" s="110"/>
      <c r="AX1108" s="111"/>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c r="ED1108" s="2"/>
      <c r="EE1108" s="2"/>
      <c r="EF1108" s="2"/>
      <c r="EG1108" s="2"/>
      <c r="EH1108" s="2"/>
      <c r="EI1108" s="2"/>
      <c r="EJ1108" s="2"/>
      <c r="EK1108" s="2"/>
      <c r="EL1108" s="2"/>
      <c r="EM1108" s="2"/>
      <c r="EN1108" s="2"/>
      <c r="EO1108" s="2"/>
      <c r="EP1108" s="2"/>
      <c r="EQ1108" s="2"/>
      <c r="ER1108" s="2"/>
      <c r="ES1108" s="2"/>
      <c r="ET1108" s="2"/>
      <c r="EU1108" s="2"/>
      <c r="EV1108" s="2"/>
      <c r="EW1108" s="2"/>
      <c r="EX1108" s="2"/>
      <c r="EY1108" s="2"/>
      <c r="EZ1108" s="2"/>
      <c r="FA1108" s="2"/>
      <c r="FB1108" s="2"/>
      <c r="FC1108" s="2"/>
      <c r="FD1108" s="2"/>
      <c r="FE1108" s="2"/>
      <c r="FF1108" s="2"/>
      <c r="FG1108" s="2"/>
      <c r="FH1108" s="2"/>
      <c r="FI1108" s="2"/>
      <c r="FJ1108" s="2"/>
      <c r="FK1108" s="2"/>
      <c r="FL1108" s="2"/>
      <c r="FM1108" s="2"/>
      <c r="FN1108" s="2"/>
      <c r="FO1108" s="2"/>
      <c r="FP1108" s="2"/>
      <c r="FQ1108" s="2"/>
      <c r="FR1108" s="2"/>
      <c r="FS1108" s="2"/>
      <c r="FT1108" s="2"/>
      <c r="FU1108" s="2"/>
      <c r="FV1108" s="2"/>
      <c r="FW1108" s="2"/>
      <c r="FX1108" s="2"/>
      <c r="FY1108" s="2"/>
      <c r="FZ1108" s="2"/>
      <c r="GA1108" s="2"/>
      <c r="GB1108" s="2"/>
      <c r="GC1108" s="2"/>
      <c r="GD1108" s="2"/>
      <c r="GE1108" s="2"/>
      <c r="GF1108" s="2"/>
      <c r="GG1108" s="2"/>
      <c r="GH1108" s="2"/>
      <c r="GI1108" s="2"/>
      <c r="GJ1108" s="2"/>
      <c r="GK1108" s="2"/>
      <c r="GL1108" s="2"/>
      <c r="GM1108" s="2"/>
      <c r="GN1108" s="2"/>
      <c r="GO1108" s="2"/>
      <c r="GP1108" s="2"/>
      <c r="GQ1108" s="2"/>
      <c r="GR1108" s="2"/>
      <c r="GS1108" s="2"/>
      <c r="GT1108" s="2"/>
      <c r="GU1108" s="2"/>
      <c r="GV1108" s="2"/>
      <c r="GW1108" s="2"/>
      <c r="GX1108" s="2"/>
      <c r="GY1108" s="2"/>
      <c r="GZ1108" s="2"/>
      <c r="HA1108" s="2"/>
      <c r="HB1108" s="2"/>
      <c r="HC1108" s="2"/>
      <c r="HD1108" s="2"/>
      <c r="HE1108" s="2"/>
      <c r="HF1108" s="2"/>
      <c r="HG1108" s="2"/>
      <c r="HH1108" s="2"/>
      <c r="HI1108" s="2"/>
      <c r="HJ1108" s="2"/>
      <c r="HK1108" s="2"/>
      <c r="HL1108" s="2"/>
      <c r="HM1108" s="2"/>
      <c r="HN1108" s="2"/>
      <c r="HO1108" s="2"/>
      <c r="HP1108" s="2"/>
      <c r="HQ1108" s="2"/>
      <c r="HR1108" s="2"/>
      <c r="HS1108" s="2"/>
      <c r="HT1108" s="2"/>
      <c r="HU1108" s="2"/>
      <c r="HV1108" s="2"/>
      <c r="HW1108" s="2"/>
      <c r="HX1108" s="2"/>
      <c r="HY1108" s="2"/>
      <c r="HZ1108" s="2"/>
      <c r="IA1108" s="2"/>
      <c r="IB1108" s="2"/>
      <c r="IC1108" s="2"/>
      <c r="ID1108" s="2"/>
      <c r="IE1108" s="2"/>
      <c r="IF1108" s="2"/>
      <c r="IG1108" s="2"/>
      <c r="IH1108" s="2"/>
      <c r="II1108" s="2"/>
      <c r="IJ1108" s="2"/>
      <c r="IK1108" s="2"/>
      <c r="IL1108" s="2"/>
      <c r="IM1108" s="2"/>
      <c r="IN1108" s="2"/>
      <c r="IO1108" s="2"/>
      <c r="IP1108" s="2"/>
      <c r="IQ1108" s="2"/>
    </row>
    <row r="1110" spans="1:251" ht="19.2">
      <c r="A1110" s="1" t="s">
        <v>0</v>
      </c>
      <c r="AW1110" s="3"/>
      <c r="AX1110" s="4"/>
      <c r="AY1110" s="3"/>
    </row>
    <row r="1112" spans="1:251" ht="18">
      <c r="B1112" s="121" t="s">
        <v>8</v>
      </c>
      <c r="C1112" s="122"/>
      <c r="D1112" s="122"/>
      <c r="E1112" s="122"/>
      <c r="F1112" s="122"/>
      <c r="G1112" s="122"/>
      <c r="H1112" s="122"/>
      <c r="I1112" s="122"/>
      <c r="J1112" s="122"/>
      <c r="K1112" s="122"/>
      <c r="L1112" s="122"/>
      <c r="M1112" s="122"/>
      <c r="N1112" s="122"/>
      <c r="O1112" s="122"/>
      <c r="P1112" s="122"/>
      <c r="Q1112" s="122"/>
      <c r="R1112" s="122"/>
      <c r="S1112" s="122"/>
      <c r="T1112" s="122"/>
      <c r="U1112" s="122"/>
      <c r="V1112" s="122"/>
      <c r="W1112" s="122"/>
      <c r="X1112" s="122"/>
      <c r="Y1112" s="122"/>
      <c r="Z1112" s="122"/>
      <c r="AA1112" s="122"/>
      <c r="AB1112" s="122"/>
      <c r="AC1112" s="122"/>
      <c r="AD1112" s="122"/>
      <c r="AE1112" s="122"/>
      <c r="AF1112" s="122"/>
      <c r="AG1112" s="122"/>
      <c r="AH1112" s="122"/>
      <c r="AI1112" s="122"/>
      <c r="AJ1112" s="122"/>
      <c r="AK1112" s="122"/>
      <c r="AL1112" s="122"/>
      <c r="AM1112" s="122"/>
      <c r="AN1112" s="122"/>
      <c r="AO1112" s="122"/>
      <c r="AP1112" s="122"/>
      <c r="AQ1112" s="122"/>
      <c r="AR1112" s="122"/>
      <c r="AS1112" s="122"/>
      <c r="AT1112" s="122"/>
      <c r="AU1112" s="122"/>
      <c r="AV1112" s="122"/>
      <c r="AW1112" s="122"/>
      <c r="AX1112" s="122"/>
    </row>
    <row r="1113" spans="1:251">
      <c r="Z1113" s="5"/>
      <c r="AD1113" s="5"/>
      <c r="AE1113" s="5"/>
      <c r="AF1113" s="5"/>
      <c r="AG1113" s="5"/>
      <c r="AH1113" s="5"/>
      <c r="AI1113" s="5"/>
      <c r="AO1113" s="5"/>
    </row>
    <row r="1114" spans="1:251" ht="13.8" thickBot="1">
      <c r="Z1114" s="5"/>
      <c r="AD1114" s="5"/>
      <c r="AE1114" s="5"/>
      <c r="AF1114" s="5"/>
      <c r="AG1114" s="5"/>
      <c r="AH1114" s="5"/>
      <c r="AI1114" s="5"/>
      <c r="AO1114" s="5"/>
      <c r="DI1114" s="6"/>
    </row>
    <row r="1115" spans="1:251" ht="24.75" customHeight="1" thickBot="1">
      <c r="B1115" s="123" t="s">
        <v>1</v>
      </c>
      <c r="C1115" s="124"/>
      <c r="D1115" s="124"/>
      <c r="E1115" s="124"/>
      <c r="F1115" s="124"/>
      <c r="G1115" s="124"/>
      <c r="H1115" s="125" t="s">
        <v>174</v>
      </c>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7"/>
      <c r="DI1115" s="6"/>
    </row>
    <row r="1116" spans="1:251" ht="14.4">
      <c r="B1116" s="7"/>
      <c r="C1116" s="7"/>
      <c r="D1116" s="7"/>
      <c r="E1116" s="7"/>
      <c r="F1116" s="7"/>
      <c r="G1116" s="7"/>
      <c r="H1116" s="8"/>
      <c r="I1116" s="8"/>
      <c r="J1116" s="8"/>
      <c r="K1116" s="8"/>
      <c r="L1116" s="9"/>
      <c r="M1116" s="9"/>
      <c r="N1116" s="9"/>
      <c r="O1116" s="9"/>
      <c r="P1116" s="8"/>
      <c r="Q1116" s="8"/>
      <c r="R1116" s="8"/>
      <c r="S1116" s="8"/>
      <c r="T1116" s="8"/>
      <c r="U1116" s="8"/>
      <c r="V1116" s="10"/>
      <c r="W1116" s="10"/>
      <c r="X1116" s="10"/>
      <c r="Y1116" s="10"/>
      <c r="Z1116" s="10"/>
      <c r="AA1116" s="10"/>
      <c r="AB1116" s="10"/>
      <c r="AC1116" s="10"/>
      <c r="AD1116" s="10"/>
      <c r="AE1116" s="10"/>
      <c r="AF1116" s="10"/>
      <c r="AG1116" s="10"/>
      <c r="AH1116" s="10"/>
      <c r="AI1116" s="10"/>
      <c r="AJ1116" s="10"/>
      <c r="AK1116" s="10"/>
      <c r="AL1116" s="10"/>
      <c r="AM1116" s="10"/>
      <c r="AN1116" s="10"/>
      <c r="AO1116" s="10"/>
      <c r="AP1116" s="10"/>
      <c r="AQ1116" s="10"/>
      <c r="AR1116" s="10"/>
      <c r="AS1116" s="10"/>
      <c r="AT1116" s="10"/>
      <c r="AU1116" s="10"/>
      <c r="AV1116" s="10"/>
      <c r="AW1116" s="10"/>
      <c r="AX1116" s="10"/>
      <c r="DI1116" s="6"/>
    </row>
    <row r="1117" spans="1:251" ht="15" thickBot="1">
      <c r="A1117" s="62"/>
      <c r="B1117" s="10" t="s">
        <v>2</v>
      </c>
      <c r="C1117" s="8"/>
      <c r="D1117" s="8"/>
      <c r="E1117" s="8"/>
      <c r="F1117" s="8"/>
      <c r="G1117" s="8"/>
      <c r="H1117" s="8"/>
      <c r="I1117" s="8"/>
      <c r="J1117" s="8"/>
      <c r="K1117" s="8"/>
      <c r="L1117" s="9"/>
      <c r="M1117" s="9"/>
      <c r="N1117" s="9"/>
      <c r="O1117" s="9"/>
      <c r="P1117" s="8"/>
      <c r="Q1117" s="8"/>
      <c r="R1117" s="8"/>
      <c r="S1117" s="8"/>
      <c r="T1117" s="8"/>
      <c r="U1117" s="8"/>
      <c r="V1117" s="10"/>
      <c r="W1117" s="10"/>
      <c r="X1117" s="10"/>
      <c r="Y1117" s="10"/>
      <c r="Z1117" s="10"/>
      <c r="AA1117" s="10"/>
      <c r="AB1117" s="10"/>
      <c r="AC1117" s="10"/>
      <c r="AD1117" s="10"/>
      <c r="AE1117" s="10"/>
      <c r="AF1117" s="10"/>
      <c r="AG1117" s="10"/>
      <c r="AH1117" s="10"/>
      <c r="AI1117" s="10"/>
      <c r="AJ1117" s="10"/>
      <c r="AK1117" s="10"/>
      <c r="AL1117" s="10"/>
      <c r="AM1117" s="10"/>
      <c r="AN1117" s="10"/>
      <c r="AO1117" s="10"/>
      <c r="AP1117" s="10"/>
      <c r="AQ1117" s="10"/>
      <c r="AR1117" s="10"/>
      <c r="AS1117" s="10"/>
      <c r="AT1117" s="10"/>
      <c r="AU1117" s="10"/>
      <c r="AV1117" s="10"/>
      <c r="AW1117" s="10"/>
      <c r="AX1117" s="10"/>
      <c r="DI1117" s="6"/>
    </row>
    <row r="1118" spans="1:251" ht="14.4">
      <c r="A1118" s="8"/>
      <c r="B1118" s="11"/>
      <c r="C1118" s="7"/>
      <c r="D1118" s="7"/>
      <c r="E1118" s="7"/>
      <c r="F1118" s="7"/>
      <c r="G1118" s="7"/>
      <c r="H1118" s="7"/>
      <c r="I1118" s="7"/>
      <c r="J1118" s="7"/>
      <c r="K1118" s="7"/>
      <c r="L1118" s="12"/>
      <c r="M1118" s="12"/>
      <c r="N1118" s="12"/>
      <c r="O1118" s="12"/>
      <c r="P1118" s="7"/>
      <c r="Q1118" s="7"/>
      <c r="R1118" s="7"/>
      <c r="S1118" s="7"/>
      <c r="T1118" s="7"/>
      <c r="U1118" s="7"/>
      <c r="V1118" s="13"/>
      <c r="W1118" s="13"/>
      <c r="X1118" s="13"/>
      <c r="Y1118" s="13"/>
      <c r="Z1118" s="13"/>
      <c r="AA1118" s="13"/>
      <c r="AB1118" s="13"/>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4"/>
    </row>
    <row r="1119" spans="1:251" ht="12" customHeight="1">
      <c r="A1119" s="8"/>
      <c r="B1119" s="99" t="s">
        <v>175</v>
      </c>
      <c r="C1119" s="100"/>
      <c r="D1119" s="100"/>
      <c r="E1119" s="100"/>
      <c r="F1119" s="100"/>
      <c r="G1119" s="100"/>
      <c r="H1119" s="100"/>
      <c r="I1119" s="100"/>
      <c r="J1119" s="100"/>
      <c r="K1119" s="100"/>
      <c r="L1119" s="100"/>
      <c r="M1119" s="100"/>
      <c r="N1119" s="100"/>
      <c r="O1119" s="100"/>
      <c r="P1119" s="100"/>
      <c r="Q1119" s="100"/>
      <c r="R1119" s="100"/>
      <c r="S1119" s="100"/>
      <c r="T1119" s="100"/>
      <c r="U1119" s="100"/>
      <c r="V1119" s="100"/>
      <c r="W1119" s="100"/>
      <c r="X1119" s="100"/>
      <c r="Y1119" s="100"/>
      <c r="Z1119" s="100"/>
      <c r="AA1119" s="100"/>
      <c r="AB1119" s="100"/>
      <c r="AC1119" s="100"/>
      <c r="AD1119" s="100"/>
      <c r="AE1119" s="100"/>
      <c r="AF1119" s="100"/>
      <c r="AG1119" s="100"/>
      <c r="AH1119" s="100"/>
      <c r="AI1119" s="100"/>
      <c r="AJ1119" s="100"/>
      <c r="AK1119" s="100"/>
      <c r="AL1119" s="100"/>
      <c r="AM1119" s="100"/>
      <c r="AN1119" s="100"/>
      <c r="AO1119" s="100"/>
      <c r="AP1119" s="100"/>
      <c r="AQ1119" s="100"/>
      <c r="AR1119" s="100"/>
      <c r="AS1119" s="100"/>
      <c r="AT1119" s="100"/>
      <c r="AU1119" s="100"/>
      <c r="AV1119" s="100"/>
      <c r="AW1119" s="100"/>
      <c r="AX1119" s="101"/>
    </row>
    <row r="1120" spans="1:251" ht="12" customHeight="1">
      <c r="A1120" s="8"/>
      <c r="B1120" s="99"/>
      <c r="C1120" s="100"/>
      <c r="D1120" s="100"/>
      <c r="E1120" s="100"/>
      <c r="F1120" s="100"/>
      <c r="G1120" s="100"/>
      <c r="H1120" s="100"/>
      <c r="I1120" s="100"/>
      <c r="J1120" s="100"/>
      <c r="K1120" s="100"/>
      <c r="L1120" s="100"/>
      <c r="M1120" s="100"/>
      <c r="N1120" s="100"/>
      <c r="O1120" s="100"/>
      <c r="P1120" s="100"/>
      <c r="Q1120" s="100"/>
      <c r="R1120" s="100"/>
      <c r="S1120" s="100"/>
      <c r="T1120" s="100"/>
      <c r="U1120" s="100"/>
      <c r="V1120" s="100"/>
      <c r="W1120" s="100"/>
      <c r="X1120" s="100"/>
      <c r="Y1120" s="100"/>
      <c r="Z1120" s="100"/>
      <c r="AA1120" s="100"/>
      <c r="AB1120" s="100"/>
      <c r="AC1120" s="100"/>
      <c r="AD1120" s="100"/>
      <c r="AE1120" s="100"/>
      <c r="AF1120" s="100"/>
      <c r="AG1120" s="100"/>
      <c r="AH1120" s="100"/>
      <c r="AI1120" s="100"/>
      <c r="AJ1120" s="100"/>
      <c r="AK1120" s="100"/>
      <c r="AL1120" s="100"/>
      <c r="AM1120" s="100"/>
      <c r="AN1120" s="100"/>
      <c r="AO1120" s="100"/>
      <c r="AP1120" s="100"/>
      <c r="AQ1120" s="100"/>
      <c r="AR1120" s="100"/>
      <c r="AS1120" s="100"/>
      <c r="AT1120" s="100"/>
      <c r="AU1120" s="100"/>
      <c r="AV1120" s="100"/>
      <c r="AW1120" s="100"/>
      <c r="AX1120" s="101"/>
      <c r="BC1120" s="15"/>
    </row>
    <row r="1121" spans="1:113" ht="12" customHeight="1">
      <c r="A1121" s="8"/>
      <c r="B1121" s="99"/>
      <c r="C1121" s="100"/>
      <c r="D1121" s="100"/>
      <c r="E1121" s="100"/>
      <c r="F1121" s="100"/>
      <c r="G1121" s="100"/>
      <c r="H1121" s="100"/>
      <c r="I1121" s="100"/>
      <c r="J1121" s="100"/>
      <c r="K1121" s="100"/>
      <c r="L1121" s="100"/>
      <c r="M1121" s="100"/>
      <c r="N1121" s="100"/>
      <c r="O1121" s="100"/>
      <c r="P1121" s="100"/>
      <c r="Q1121" s="100"/>
      <c r="R1121" s="100"/>
      <c r="S1121" s="100"/>
      <c r="T1121" s="100"/>
      <c r="U1121" s="100"/>
      <c r="V1121" s="100"/>
      <c r="W1121" s="100"/>
      <c r="X1121" s="100"/>
      <c r="Y1121" s="100"/>
      <c r="Z1121" s="100"/>
      <c r="AA1121" s="100"/>
      <c r="AB1121" s="100"/>
      <c r="AC1121" s="100"/>
      <c r="AD1121" s="100"/>
      <c r="AE1121" s="100"/>
      <c r="AF1121" s="100"/>
      <c r="AG1121" s="100"/>
      <c r="AH1121" s="100"/>
      <c r="AI1121" s="100"/>
      <c r="AJ1121" s="100"/>
      <c r="AK1121" s="100"/>
      <c r="AL1121" s="100"/>
      <c r="AM1121" s="100"/>
      <c r="AN1121" s="100"/>
      <c r="AO1121" s="100"/>
      <c r="AP1121" s="100"/>
      <c r="AQ1121" s="100"/>
      <c r="AR1121" s="100"/>
      <c r="AS1121" s="100"/>
      <c r="AT1121" s="100"/>
      <c r="AU1121" s="100"/>
      <c r="AV1121" s="100"/>
      <c r="AW1121" s="100"/>
      <c r="AX1121" s="101"/>
    </row>
    <row r="1122" spans="1:113" ht="12" customHeight="1">
      <c r="A1122" s="8"/>
      <c r="B1122" s="99"/>
      <c r="C1122" s="100"/>
      <c r="D1122" s="100"/>
      <c r="E1122" s="100"/>
      <c r="F1122" s="100"/>
      <c r="G1122" s="100"/>
      <c r="H1122" s="100"/>
      <c r="I1122" s="100"/>
      <c r="J1122" s="100"/>
      <c r="K1122" s="100"/>
      <c r="L1122" s="100"/>
      <c r="M1122" s="100"/>
      <c r="N1122" s="100"/>
      <c r="O1122" s="100"/>
      <c r="P1122" s="100"/>
      <c r="Q1122" s="100"/>
      <c r="R1122" s="100"/>
      <c r="S1122" s="100"/>
      <c r="T1122" s="100"/>
      <c r="U1122" s="100"/>
      <c r="V1122" s="100"/>
      <c r="W1122" s="100"/>
      <c r="X1122" s="100"/>
      <c r="Y1122" s="100"/>
      <c r="Z1122" s="100"/>
      <c r="AA1122" s="100"/>
      <c r="AB1122" s="100"/>
      <c r="AC1122" s="100"/>
      <c r="AD1122" s="100"/>
      <c r="AE1122" s="100"/>
      <c r="AF1122" s="100"/>
      <c r="AG1122" s="100"/>
      <c r="AH1122" s="100"/>
      <c r="AI1122" s="100"/>
      <c r="AJ1122" s="100"/>
      <c r="AK1122" s="100"/>
      <c r="AL1122" s="100"/>
      <c r="AM1122" s="100"/>
      <c r="AN1122" s="100"/>
      <c r="AO1122" s="100"/>
      <c r="AP1122" s="100"/>
      <c r="AQ1122" s="100"/>
      <c r="AR1122" s="100"/>
      <c r="AS1122" s="100"/>
      <c r="AT1122" s="100"/>
      <c r="AU1122" s="100"/>
      <c r="AV1122" s="100"/>
      <c r="AW1122" s="100"/>
      <c r="AX1122" s="101"/>
    </row>
    <row r="1123" spans="1:113" ht="12" customHeight="1">
      <c r="A1123" s="8"/>
      <c r="B1123" s="99"/>
      <c r="C1123" s="100"/>
      <c r="D1123" s="100"/>
      <c r="E1123" s="100"/>
      <c r="F1123" s="100"/>
      <c r="G1123" s="100"/>
      <c r="H1123" s="100"/>
      <c r="I1123" s="100"/>
      <c r="J1123" s="100"/>
      <c r="K1123" s="100"/>
      <c r="L1123" s="100"/>
      <c r="M1123" s="100"/>
      <c r="N1123" s="100"/>
      <c r="O1123" s="100"/>
      <c r="P1123" s="100"/>
      <c r="Q1123" s="100"/>
      <c r="R1123" s="100"/>
      <c r="S1123" s="100"/>
      <c r="T1123" s="100"/>
      <c r="U1123" s="100"/>
      <c r="V1123" s="100"/>
      <c r="W1123" s="100"/>
      <c r="X1123" s="100"/>
      <c r="Y1123" s="100"/>
      <c r="Z1123" s="100"/>
      <c r="AA1123" s="100"/>
      <c r="AB1123" s="100"/>
      <c r="AC1123" s="100"/>
      <c r="AD1123" s="100"/>
      <c r="AE1123" s="100"/>
      <c r="AF1123" s="100"/>
      <c r="AG1123" s="100"/>
      <c r="AH1123" s="100"/>
      <c r="AI1123" s="100"/>
      <c r="AJ1123" s="100"/>
      <c r="AK1123" s="100"/>
      <c r="AL1123" s="100"/>
      <c r="AM1123" s="100"/>
      <c r="AN1123" s="100"/>
      <c r="AO1123" s="100"/>
      <c r="AP1123" s="100"/>
      <c r="AQ1123" s="100"/>
      <c r="AR1123" s="100"/>
      <c r="AS1123" s="100"/>
      <c r="AT1123" s="100"/>
      <c r="AU1123" s="100"/>
      <c r="AV1123" s="100"/>
      <c r="AW1123" s="100"/>
      <c r="AX1123" s="101"/>
    </row>
    <row r="1124" spans="1:113" ht="15" thickBot="1">
      <c r="A1124" s="16"/>
      <c r="B1124" s="17"/>
      <c r="C1124" s="18"/>
      <c r="D1124" s="18"/>
      <c r="E1124" s="18"/>
      <c r="F1124" s="18"/>
      <c r="G1124" s="18"/>
      <c r="H1124" s="18"/>
      <c r="I1124" s="18"/>
      <c r="J1124" s="18"/>
      <c r="K1124" s="18"/>
      <c r="L1124" s="18"/>
      <c r="M1124" s="18"/>
      <c r="N1124" s="18"/>
      <c r="O1124" s="18"/>
      <c r="P1124" s="18"/>
      <c r="Q1124" s="18"/>
      <c r="R1124" s="18"/>
      <c r="S1124" s="18"/>
      <c r="T1124" s="18"/>
      <c r="U1124" s="18"/>
      <c r="V1124" s="18"/>
      <c r="W1124" s="18"/>
      <c r="X1124" s="18"/>
      <c r="Y1124" s="18"/>
      <c r="Z1124" s="18"/>
      <c r="AA1124" s="18"/>
      <c r="AB1124" s="18"/>
      <c r="AC1124" s="18"/>
      <c r="AD1124" s="18"/>
      <c r="AE1124" s="18"/>
      <c r="AF1124" s="18"/>
      <c r="AG1124" s="18"/>
      <c r="AH1124" s="18"/>
      <c r="AI1124" s="18"/>
      <c r="AJ1124" s="18"/>
      <c r="AK1124" s="18"/>
      <c r="AL1124" s="18"/>
      <c r="AM1124" s="18"/>
      <c r="AN1124" s="18"/>
      <c r="AO1124" s="18"/>
      <c r="AP1124" s="18"/>
      <c r="AQ1124" s="18"/>
      <c r="AR1124" s="18"/>
      <c r="AS1124" s="18"/>
      <c r="AT1124" s="18"/>
      <c r="AU1124" s="18"/>
      <c r="AV1124" s="18"/>
      <c r="AW1124" s="18"/>
      <c r="AX1124" s="19"/>
    </row>
    <row r="1125" spans="1:113">
      <c r="B1125" s="20"/>
    </row>
    <row r="1126" spans="1:113" ht="15" thickBot="1">
      <c r="A1126" s="62"/>
      <c r="B1126" s="10" t="s">
        <v>3</v>
      </c>
      <c r="C1126" s="8"/>
      <c r="D1126" s="8"/>
      <c r="E1126" s="8"/>
      <c r="F1126" s="8"/>
      <c r="G1126" s="8"/>
      <c r="H1126" s="8"/>
      <c r="I1126" s="8"/>
      <c r="J1126" s="8"/>
      <c r="K1126" s="8"/>
      <c r="L1126" s="9"/>
      <c r="M1126" s="9"/>
      <c r="N1126" s="9"/>
      <c r="O1126" s="9"/>
      <c r="P1126" s="8"/>
      <c r="Q1126" s="8"/>
      <c r="R1126" s="8"/>
      <c r="S1126" s="8"/>
      <c r="T1126" s="8"/>
      <c r="U1126" s="8"/>
      <c r="V1126" s="10"/>
      <c r="W1126" s="10"/>
      <c r="X1126" s="10"/>
      <c r="Y1126" s="10"/>
      <c r="Z1126" s="10"/>
      <c r="AA1126" s="10"/>
      <c r="AB1126" s="10"/>
      <c r="AC1126" s="10"/>
      <c r="AD1126" s="10"/>
      <c r="AE1126" s="10"/>
      <c r="AF1126" s="10"/>
      <c r="AG1126" s="10"/>
      <c r="AH1126" s="10"/>
      <c r="AI1126" s="10"/>
      <c r="AJ1126" s="10"/>
      <c r="AK1126" s="10"/>
      <c r="AL1126" s="10"/>
      <c r="AM1126" s="10"/>
      <c r="AN1126" s="10"/>
      <c r="AO1126" s="10"/>
      <c r="AP1126" s="10"/>
      <c r="AQ1126" s="10"/>
      <c r="AR1126" s="10"/>
      <c r="AS1126" s="10"/>
      <c r="AT1126" s="10"/>
      <c r="AU1126" s="10"/>
      <c r="AV1126" s="10"/>
      <c r="AW1126" s="10"/>
      <c r="AX1126" s="10"/>
      <c r="DI1126" s="6"/>
    </row>
    <row r="1127" spans="1:113" ht="14.4">
      <c r="A1127" s="8"/>
      <c r="B1127" s="11"/>
      <c r="C1127" s="7"/>
      <c r="D1127" s="7"/>
      <c r="E1127" s="7"/>
      <c r="F1127" s="7"/>
      <c r="G1127" s="7"/>
      <c r="H1127" s="7"/>
      <c r="I1127" s="7"/>
      <c r="J1127" s="7"/>
      <c r="K1127" s="7"/>
      <c r="L1127" s="12"/>
      <c r="M1127" s="12"/>
      <c r="N1127" s="12"/>
      <c r="O1127" s="12"/>
      <c r="P1127" s="7"/>
      <c r="Q1127" s="7"/>
      <c r="R1127" s="7"/>
      <c r="S1127" s="7"/>
      <c r="T1127" s="7"/>
      <c r="U1127" s="7"/>
      <c r="V1127" s="13"/>
      <c r="W1127" s="13"/>
      <c r="X1127" s="13"/>
      <c r="Y1127" s="13"/>
      <c r="Z1127" s="13"/>
      <c r="AA1127" s="13"/>
      <c r="AB1127" s="13"/>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4"/>
    </row>
    <row r="1128" spans="1:113" ht="12" customHeight="1">
      <c r="A1128" s="8"/>
      <c r="B1128" s="99" t="s">
        <v>176</v>
      </c>
      <c r="C1128" s="100"/>
      <c r="D1128" s="100"/>
      <c r="E1128" s="100"/>
      <c r="F1128" s="100"/>
      <c r="G1128" s="100"/>
      <c r="H1128" s="100"/>
      <c r="I1128" s="100"/>
      <c r="J1128" s="100"/>
      <c r="K1128" s="100"/>
      <c r="L1128" s="100"/>
      <c r="M1128" s="100"/>
      <c r="N1128" s="100"/>
      <c r="O1128" s="100"/>
      <c r="P1128" s="100"/>
      <c r="Q1128" s="100"/>
      <c r="R1128" s="100"/>
      <c r="S1128" s="100"/>
      <c r="T1128" s="100"/>
      <c r="U1128" s="100"/>
      <c r="V1128" s="100"/>
      <c r="W1128" s="100"/>
      <c r="X1128" s="100"/>
      <c r="Y1128" s="100"/>
      <c r="Z1128" s="100"/>
      <c r="AA1128" s="100"/>
      <c r="AB1128" s="100"/>
      <c r="AC1128" s="100"/>
      <c r="AD1128" s="100"/>
      <c r="AE1128" s="100"/>
      <c r="AF1128" s="100"/>
      <c r="AG1128" s="100"/>
      <c r="AH1128" s="100"/>
      <c r="AI1128" s="100"/>
      <c r="AJ1128" s="100"/>
      <c r="AK1128" s="100"/>
      <c r="AL1128" s="100"/>
      <c r="AM1128" s="100"/>
      <c r="AN1128" s="100"/>
      <c r="AO1128" s="100"/>
      <c r="AP1128" s="100"/>
      <c r="AQ1128" s="100"/>
      <c r="AR1128" s="100"/>
      <c r="AS1128" s="100"/>
      <c r="AT1128" s="100"/>
      <c r="AU1128" s="100"/>
      <c r="AV1128" s="100"/>
      <c r="AW1128" s="100"/>
      <c r="AX1128" s="101"/>
    </row>
    <row r="1129" spans="1:113" ht="12" customHeight="1">
      <c r="A1129" s="8"/>
      <c r="B1129" s="99"/>
      <c r="C1129" s="100"/>
      <c r="D1129" s="100"/>
      <c r="E1129" s="100"/>
      <c r="F1129" s="100"/>
      <c r="G1129" s="100"/>
      <c r="H1129" s="100"/>
      <c r="I1129" s="100"/>
      <c r="J1129" s="100"/>
      <c r="K1129" s="100"/>
      <c r="L1129" s="100"/>
      <c r="M1129" s="100"/>
      <c r="N1129" s="100"/>
      <c r="O1129" s="100"/>
      <c r="P1129" s="100"/>
      <c r="Q1129" s="100"/>
      <c r="R1129" s="100"/>
      <c r="S1129" s="100"/>
      <c r="T1129" s="100"/>
      <c r="U1129" s="100"/>
      <c r="V1129" s="100"/>
      <c r="W1129" s="100"/>
      <c r="X1129" s="100"/>
      <c r="Y1129" s="100"/>
      <c r="Z1129" s="100"/>
      <c r="AA1129" s="100"/>
      <c r="AB1129" s="100"/>
      <c r="AC1129" s="100"/>
      <c r="AD1129" s="100"/>
      <c r="AE1129" s="100"/>
      <c r="AF1129" s="100"/>
      <c r="AG1129" s="100"/>
      <c r="AH1129" s="100"/>
      <c r="AI1129" s="100"/>
      <c r="AJ1129" s="100"/>
      <c r="AK1129" s="100"/>
      <c r="AL1129" s="100"/>
      <c r="AM1129" s="100"/>
      <c r="AN1129" s="100"/>
      <c r="AO1129" s="100"/>
      <c r="AP1129" s="100"/>
      <c r="AQ1129" s="100"/>
      <c r="AR1129" s="100"/>
      <c r="AS1129" s="100"/>
      <c r="AT1129" s="100"/>
      <c r="AU1129" s="100"/>
      <c r="AV1129" s="100"/>
      <c r="AW1129" s="100"/>
      <c r="AX1129" s="101"/>
    </row>
    <row r="1130" spans="1:113" ht="12" customHeight="1">
      <c r="A1130" s="8"/>
      <c r="B1130" s="99"/>
      <c r="C1130" s="100"/>
      <c r="D1130" s="100"/>
      <c r="E1130" s="100"/>
      <c r="F1130" s="100"/>
      <c r="G1130" s="100"/>
      <c r="H1130" s="100"/>
      <c r="I1130" s="100"/>
      <c r="J1130" s="100"/>
      <c r="K1130" s="100"/>
      <c r="L1130" s="100"/>
      <c r="M1130" s="100"/>
      <c r="N1130" s="100"/>
      <c r="O1130" s="100"/>
      <c r="P1130" s="100"/>
      <c r="Q1130" s="100"/>
      <c r="R1130" s="100"/>
      <c r="S1130" s="100"/>
      <c r="T1130" s="100"/>
      <c r="U1130" s="100"/>
      <c r="V1130" s="100"/>
      <c r="W1130" s="100"/>
      <c r="X1130" s="100"/>
      <c r="Y1130" s="100"/>
      <c r="Z1130" s="100"/>
      <c r="AA1130" s="100"/>
      <c r="AB1130" s="100"/>
      <c r="AC1130" s="100"/>
      <c r="AD1130" s="100"/>
      <c r="AE1130" s="100"/>
      <c r="AF1130" s="100"/>
      <c r="AG1130" s="100"/>
      <c r="AH1130" s="100"/>
      <c r="AI1130" s="100"/>
      <c r="AJ1130" s="100"/>
      <c r="AK1130" s="100"/>
      <c r="AL1130" s="100"/>
      <c r="AM1130" s="100"/>
      <c r="AN1130" s="100"/>
      <c r="AO1130" s="100"/>
      <c r="AP1130" s="100"/>
      <c r="AQ1130" s="100"/>
      <c r="AR1130" s="100"/>
      <c r="AS1130" s="100"/>
      <c r="AT1130" s="100"/>
      <c r="AU1130" s="100"/>
      <c r="AV1130" s="100"/>
      <c r="AW1130" s="100"/>
      <c r="AX1130" s="101"/>
    </row>
    <row r="1131" spans="1:113" ht="12" customHeight="1">
      <c r="A1131" s="8"/>
      <c r="B1131" s="99"/>
      <c r="C1131" s="100"/>
      <c r="D1131" s="100"/>
      <c r="E1131" s="100"/>
      <c r="F1131" s="100"/>
      <c r="G1131" s="100"/>
      <c r="H1131" s="100"/>
      <c r="I1131" s="100"/>
      <c r="J1131" s="100"/>
      <c r="K1131" s="100"/>
      <c r="L1131" s="100"/>
      <c r="M1131" s="100"/>
      <c r="N1131" s="100"/>
      <c r="O1131" s="100"/>
      <c r="P1131" s="100"/>
      <c r="Q1131" s="100"/>
      <c r="R1131" s="100"/>
      <c r="S1131" s="100"/>
      <c r="T1131" s="100"/>
      <c r="U1131" s="100"/>
      <c r="V1131" s="100"/>
      <c r="W1131" s="100"/>
      <c r="X1131" s="100"/>
      <c r="Y1131" s="100"/>
      <c r="Z1131" s="100"/>
      <c r="AA1131" s="100"/>
      <c r="AB1131" s="100"/>
      <c r="AC1131" s="100"/>
      <c r="AD1131" s="100"/>
      <c r="AE1131" s="100"/>
      <c r="AF1131" s="100"/>
      <c r="AG1131" s="100"/>
      <c r="AH1131" s="100"/>
      <c r="AI1131" s="100"/>
      <c r="AJ1131" s="100"/>
      <c r="AK1131" s="100"/>
      <c r="AL1131" s="100"/>
      <c r="AM1131" s="100"/>
      <c r="AN1131" s="100"/>
      <c r="AO1131" s="100"/>
      <c r="AP1131" s="100"/>
      <c r="AQ1131" s="100"/>
      <c r="AR1131" s="100"/>
      <c r="AS1131" s="100"/>
      <c r="AT1131" s="100"/>
      <c r="AU1131" s="100"/>
      <c r="AV1131" s="100"/>
      <c r="AW1131" s="100"/>
      <c r="AX1131" s="101"/>
    </row>
    <row r="1132" spans="1:113" ht="12" customHeight="1">
      <c r="A1132" s="8"/>
      <c r="B1132" s="99"/>
      <c r="C1132" s="100"/>
      <c r="D1132" s="100"/>
      <c r="E1132" s="100"/>
      <c r="F1132" s="100"/>
      <c r="G1132" s="100"/>
      <c r="H1132" s="100"/>
      <c r="I1132" s="100"/>
      <c r="J1132" s="100"/>
      <c r="K1132" s="100"/>
      <c r="L1132" s="100"/>
      <c r="M1132" s="100"/>
      <c r="N1132" s="100"/>
      <c r="O1132" s="100"/>
      <c r="P1132" s="100"/>
      <c r="Q1132" s="100"/>
      <c r="R1132" s="100"/>
      <c r="S1132" s="100"/>
      <c r="T1132" s="100"/>
      <c r="U1132" s="100"/>
      <c r="V1132" s="100"/>
      <c r="W1132" s="100"/>
      <c r="X1132" s="100"/>
      <c r="Y1132" s="100"/>
      <c r="Z1132" s="100"/>
      <c r="AA1132" s="100"/>
      <c r="AB1132" s="100"/>
      <c r="AC1132" s="100"/>
      <c r="AD1132" s="100"/>
      <c r="AE1132" s="100"/>
      <c r="AF1132" s="100"/>
      <c r="AG1132" s="100"/>
      <c r="AH1132" s="100"/>
      <c r="AI1132" s="100"/>
      <c r="AJ1132" s="100"/>
      <c r="AK1132" s="100"/>
      <c r="AL1132" s="100"/>
      <c r="AM1132" s="100"/>
      <c r="AN1132" s="100"/>
      <c r="AO1132" s="100"/>
      <c r="AP1132" s="100"/>
      <c r="AQ1132" s="100"/>
      <c r="AR1132" s="100"/>
      <c r="AS1132" s="100"/>
      <c r="AT1132" s="100"/>
      <c r="AU1132" s="100"/>
      <c r="AV1132" s="100"/>
      <c r="AW1132" s="100"/>
      <c r="AX1132" s="101"/>
    </row>
    <row r="1133" spans="1:113" ht="12" customHeight="1">
      <c r="A1133" s="8"/>
      <c r="B1133" s="99"/>
      <c r="C1133" s="100"/>
      <c r="D1133" s="100"/>
      <c r="E1133" s="100"/>
      <c r="F1133" s="100"/>
      <c r="G1133" s="100"/>
      <c r="H1133" s="100"/>
      <c r="I1133" s="100"/>
      <c r="J1133" s="100"/>
      <c r="K1133" s="100"/>
      <c r="L1133" s="100"/>
      <c r="M1133" s="100"/>
      <c r="N1133" s="100"/>
      <c r="O1133" s="100"/>
      <c r="P1133" s="100"/>
      <c r="Q1133" s="100"/>
      <c r="R1133" s="100"/>
      <c r="S1133" s="100"/>
      <c r="T1133" s="100"/>
      <c r="U1133" s="100"/>
      <c r="V1133" s="100"/>
      <c r="W1133" s="100"/>
      <c r="X1133" s="100"/>
      <c r="Y1133" s="100"/>
      <c r="Z1133" s="100"/>
      <c r="AA1133" s="100"/>
      <c r="AB1133" s="100"/>
      <c r="AC1133" s="100"/>
      <c r="AD1133" s="100"/>
      <c r="AE1133" s="100"/>
      <c r="AF1133" s="100"/>
      <c r="AG1133" s="100"/>
      <c r="AH1133" s="100"/>
      <c r="AI1133" s="100"/>
      <c r="AJ1133" s="100"/>
      <c r="AK1133" s="100"/>
      <c r="AL1133" s="100"/>
      <c r="AM1133" s="100"/>
      <c r="AN1133" s="100"/>
      <c r="AO1133" s="100"/>
      <c r="AP1133" s="100"/>
      <c r="AQ1133" s="100"/>
      <c r="AR1133" s="100"/>
      <c r="AS1133" s="100"/>
      <c r="AT1133" s="100"/>
      <c r="AU1133" s="100"/>
      <c r="AV1133" s="100"/>
      <c r="AW1133" s="100"/>
      <c r="AX1133" s="101"/>
    </row>
    <row r="1134" spans="1:113" ht="12" customHeight="1">
      <c r="A1134" s="8"/>
      <c r="B1134" s="99"/>
      <c r="C1134" s="100"/>
      <c r="D1134" s="100"/>
      <c r="E1134" s="100"/>
      <c r="F1134" s="100"/>
      <c r="G1134" s="100"/>
      <c r="H1134" s="100"/>
      <c r="I1134" s="100"/>
      <c r="J1134" s="100"/>
      <c r="K1134" s="100"/>
      <c r="L1134" s="100"/>
      <c r="M1134" s="100"/>
      <c r="N1134" s="100"/>
      <c r="O1134" s="100"/>
      <c r="P1134" s="100"/>
      <c r="Q1134" s="100"/>
      <c r="R1134" s="100"/>
      <c r="S1134" s="100"/>
      <c r="T1134" s="100"/>
      <c r="U1134" s="100"/>
      <c r="V1134" s="100"/>
      <c r="W1134" s="100"/>
      <c r="X1134" s="100"/>
      <c r="Y1134" s="100"/>
      <c r="Z1134" s="100"/>
      <c r="AA1134" s="100"/>
      <c r="AB1134" s="100"/>
      <c r="AC1134" s="100"/>
      <c r="AD1134" s="100"/>
      <c r="AE1134" s="100"/>
      <c r="AF1134" s="100"/>
      <c r="AG1134" s="100"/>
      <c r="AH1134" s="100"/>
      <c r="AI1134" s="100"/>
      <c r="AJ1134" s="100"/>
      <c r="AK1134" s="100"/>
      <c r="AL1134" s="100"/>
      <c r="AM1134" s="100"/>
      <c r="AN1134" s="100"/>
      <c r="AO1134" s="100"/>
      <c r="AP1134" s="100"/>
      <c r="AQ1134" s="100"/>
      <c r="AR1134" s="100"/>
      <c r="AS1134" s="100"/>
      <c r="AT1134" s="100"/>
      <c r="AU1134" s="100"/>
      <c r="AV1134" s="100"/>
      <c r="AW1134" s="100"/>
      <c r="AX1134" s="101"/>
      <c r="BC1134" s="15"/>
    </row>
    <row r="1135" spans="1:113" ht="12" customHeight="1">
      <c r="A1135" s="8"/>
      <c r="B1135" s="99"/>
      <c r="C1135" s="100"/>
      <c r="D1135" s="100"/>
      <c r="E1135" s="100"/>
      <c r="F1135" s="100"/>
      <c r="G1135" s="100"/>
      <c r="H1135" s="100"/>
      <c r="I1135" s="100"/>
      <c r="J1135" s="100"/>
      <c r="K1135" s="100"/>
      <c r="L1135" s="100"/>
      <c r="M1135" s="100"/>
      <c r="N1135" s="100"/>
      <c r="O1135" s="100"/>
      <c r="P1135" s="100"/>
      <c r="Q1135" s="100"/>
      <c r="R1135" s="100"/>
      <c r="S1135" s="100"/>
      <c r="T1135" s="100"/>
      <c r="U1135" s="100"/>
      <c r="V1135" s="100"/>
      <c r="W1135" s="100"/>
      <c r="X1135" s="100"/>
      <c r="Y1135" s="100"/>
      <c r="Z1135" s="100"/>
      <c r="AA1135" s="100"/>
      <c r="AB1135" s="100"/>
      <c r="AC1135" s="100"/>
      <c r="AD1135" s="100"/>
      <c r="AE1135" s="100"/>
      <c r="AF1135" s="100"/>
      <c r="AG1135" s="100"/>
      <c r="AH1135" s="100"/>
      <c r="AI1135" s="100"/>
      <c r="AJ1135" s="100"/>
      <c r="AK1135" s="100"/>
      <c r="AL1135" s="100"/>
      <c r="AM1135" s="100"/>
      <c r="AN1135" s="100"/>
      <c r="AO1135" s="100"/>
      <c r="AP1135" s="100"/>
      <c r="AQ1135" s="100"/>
      <c r="AR1135" s="100"/>
      <c r="AS1135" s="100"/>
      <c r="AT1135" s="100"/>
      <c r="AU1135" s="100"/>
      <c r="AV1135" s="100"/>
      <c r="AW1135" s="100"/>
      <c r="AX1135" s="101"/>
    </row>
    <row r="1136" spans="1:113" ht="12" customHeight="1">
      <c r="A1136" s="8"/>
      <c r="B1136" s="99"/>
      <c r="C1136" s="100"/>
      <c r="D1136" s="100"/>
      <c r="E1136" s="100"/>
      <c r="F1136" s="100"/>
      <c r="G1136" s="100"/>
      <c r="H1136" s="100"/>
      <c r="I1136" s="100"/>
      <c r="J1136" s="100"/>
      <c r="K1136" s="100"/>
      <c r="L1136" s="100"/>
      <c r="M1136" s="100"/>
      <c r="N1136" s="100"/>
      <c r="O1136" s="100"/>
      <c r="P1136" s="100"/>
      <c r="Q1136" s="100"/>
      <c r="R1136" s="100"/>
      <c r="S1136" s="100"/>
      <c r="T1136" s="100"/>
      <c r="U1136" s="100"/>
      <c r="V1136" s="100"/>
      <c r="W1136" s="100"/>
      <c r="X1136" s="100"/>
      <c r="Y1136" s="100"/>
      <c r="Z1136" s="100"/>
      <c r="AA1136" s="100"/>
      <c r="AB1136" s="100"/>
      <c r="AC1136" s="100"/>
      <c r="AD1136" s="100"/>
      <c r="AE1136" s="100"/>
      <c r="AF1136" s="100"/>
      <c r="AG1136" s="100"/>
      <c r="AH1136" s="100"/>
      <c r="AI1136" s="100"/>
      <c r="AJ1136" s="100"/>
      <c r="AK1136" s="100"/>
      <c r="AL1136" s="100"/>
      <c r="AM1136" s="100"/>
      <c r="AN1136" s="100"/>
      <c r="AO1136" s="100"/>
      <c r="AP1136" s="100"/>
      <c r="AQ1136" s="100"/>
      <c r="AR1136" s="100"/>
      <c r="AS1136" s="100"/>
      <c r="AT1136" s="100"/>
      <c r="AU1136" s="100"/>
      <c r="AV1136" s="100"/>
      <c r="AW1136" s="100"/>
      <c r="AX1136" s="101"/>
    </row>
    <row r="1137" spans="1:251" ht="12" customHeight="1">
      <c r="A1137" s="8"/>
      <c r="B1137" s="99"/>
      <c r="C1137" s="100"/>
      <c r="D1137" s="100"/>
      <c r="E1137" s="100"/>
      <c r="F1137" s="100"/>
      <c r="G1137" s="100"/>
      <c r="H1137" s="100"/>
      <c r="I1137" s="100"/>
      <c r="J1137" s="100"/>
      <c r="K1137" s="100"/>
      <c r="L1137" s="100"/>
      <c r="M1137" s="100"/>
      <c r="N1137" s="100"/>
      <c r="O1137" s="100"/>
      <c r="P1137" s="100"/>
      <c r="Q1137" s="100"/>
      <c r="R1137" s="100"/>
      <c r="S1137" s="100"/>
      <c r="T1137" s="100"/>
      <c r="U1137" s="100"/>
      <c r="V1137" s="100"/>
      <c r="W1137" s="100"/>
      <c r="X1137" s="100"/>
      <c r="Y1137" s="100"/>
      <c r="Z1137" s="100"/>
      <c r="AA1137" s="100"/>
      <c r="AB1137" s="100"/>
      <c r="AC1137" s="100"/>
      <c r="AD1137" s="100"/>
      <c r="AE1137" s="100"/>
      <c r="AF1137" s="100"/>
      <c r="AG1137" s="100"/>
      <c r="AH1137" s="100"/>
      <c r="AI1137" s="100"/>
      <c r="AJ1137" s="100"/>
      <c r="AK1137" s="100"/>
      <c r="AL1137" s="100"/>
      <c r="AM1137" s="100"/>
      <c r="AN1137" s="100"/>
      <c r="AO1137" s="100"/>
      <c r="AP1137" s="100"/>
      <c r="AQ1137" s="100"/>
      <c r="AR1137" s="100"/>
      <c r="AS1137" s="100"/>
      <c r="AT1137" s="100"/>
      <c r="AU1137" s="100"/>
      <c r="AV1137" s="100"/>
      <c r="AW1137" s="100"/>
      <c r="AX1137" s="101"/>
    </row>
    <row r="1138" spans="1:251" ht="15" thickBot="1">
      <c r="A1138" s="16"/>
      <c r="B1138" s="17"/>
      <c r="C1138" s="18"/>
      <c r="D1138" s="18"/>
      <c r="E1138" s="18"/>
      <c r="F1138" s="18"/>
      <c r="G1138" s="18"/>
      <c r="H1138" s="18"/>
      <c r="I1138" s="18"/>
      <c r="J1138" s="18"/>
      <c r="K1138" s="18"/>
      <c r="L1138" s="18"/>
      <c r="M1138" s="18"/>
      <c r="N1138" s="18"/>
      <c r="O1138" s="18"/>
      <c r="P1138" s="18"/>
      <c r="Q1138" s="18"/>
      <c r="R1138" s="18"/>
      <c r="S1138" s="18"/>
      <c r="T1138" s="18"/>
      <c r="U1138" s="18"/>
      <c r="V1138" s="18"/>
      <c r="W1138" s="18"/>
      <c r="X1138" s="18"/>
      <c r="Y1138" s="18"/>
      <c r="Z1138" s="18"/>
      <c r="AA1138" s="18"/>
      <c r="AB1138" s="18"/>
      <c r="AC1138" s="18"/>
      <c r="AD1138" s="18"/>
      <c r="AE1138" s="18"/>
      <c r="AF1138" s="18"/>
      <c r="AG1138" s="18"/>
      <c r="AH1138" s="18"/>
      <c r="AI1138" s="18"/>
      <c r="AJ1138" s="18"/>
      <c r="AK1138" s="18"/>
      <c r="AL1138" s="18"/>
      <c r="AM1138" s="18"/>
      <c r="AN1138" s="18"/>
      <c r="AO1138" s="18"/>
      <c r="AP1138" s="18"/>
      <c r="AQ1138" s="18"/>
      <c r="AR1138" s="18"/>
      <c r="AS1138" s="18"/>
      <c r="AT1138" s="18"/>
      <c r="AU1138" s="18"/>
      <c r="AV1138" s="18"/>
      <c r="AW1138" s="18"/>
      <c r="AX1138" s="19"/>
    </row>
    <row r="1139" spans="1:251">
      <c r="B1139" s="20"/>
    </row>
    <row r="1140" spans="1:251" ht="14.4">
      <c r="B1140" s="10" t="s">
        <v>4</v>
      </c>
      <c r="C1140" s="8"/>
      <c r="D1140" s="8"/>
      <c r="E1140" s="8"/>
      <c r="F1140" s="8"/>
      <c r="G1140" s="8"/>
      <c r="H1140" s="8"/>
      <c r="I1140" s="8"/>
      <c r="J1140" s="8"/>
      <c r="K1140" s="8"/>
      <c r="L1140" s="9"/>
      <c r="M1140" s="9"/>
      <c r="N1140" s="9"/>
      <c r="O1140" s="9"/>
      <c r="P1140" s="8"/>
      <c r="Q1140" s="8"/>
      <c r="R1140" s="8"/>
      <c r="S1140" s="8"/>
      <c r="T1140" s="8"/>
      <c r="U1140" s="8"/>
      <c r="V1140" s="10"/>
      <c r="W1140" s="10"/>
      <c r="X1140" s="10"/>
      <c r="Y1140" s="10"/>
      <c r="Z1140" s="10"/>
      <c r="AA1140" s="10"/>
      <c r="AB1140" s="10"/>
      <c r="AC1140" s="10"/>
      <c r="AD1140" s="10"/>
      <c r="AE1140" s="10"/>
      <c r="AF1140" s="10"/>
      <c r="AG1140" s="10"/>
      <c r="AH1140" s="10"/>
      <c r="AI1140" s="10"/>
      <c r="AJ1140" s="10"/>
      <c r="AK1140" s="10"/>
      <c r="AL1140" s="10"/>
      <c r="AM1140" s="10"/>
      <c r="AN1140" s="10"/>
      <c r="AO1140" s="10"/>
      <c r="AP1140" s="10"/>
      <c r="AQ1140" s="10"/>
      <c r="AR1140" s="10"/>
      <c r="AS1140" s="10"/>
      <c r="AT1140" s="10"/>
      <c r="AU1140" s="10"/>
      <c r="AV1140" s="10"/>
      <c r="AW1140" s="10"/>
      <c r="AX1140" s="10"/>
    </row>
    <row r="1141" spans="1:251" ht="15" thickBot="1">
      <c r="B1141" s="8"/>
      <c r="C1141" s="8"/>
      <c r="D1141" s="8"/>
      <c r="E1141" s="8"/>
      <c r="F1141" s="8"/>
      <c r="G1141" s="8"/>
      <c r="H1141" s="8"/>
      <c r="I1141" s="8"/>
      <c r="J1141" s="8"/>
      <c r="K1141" s="8"/>
      <c r="L1141" s="9"/>
      <c r="M1141" s="9"/>
      <c r="N1141" s="9"/>
      <c r="O1141" s="9"/>
      <c r="P1141" s="8"/>
      <c r="Q1141" s="8"/>
      <c r="R1141" s="8"/>
      <c r="S1141" s="8"/>
      <c r="T1141" s="8"/>
      <c r="U1141" s="8"/>
      <c r="V1141" s="10"/>
      <c r="W1141" s="10"/>
      <c r="X1141" s="10"/>
      <c r="Y1141" s="10"/>
      <c r="Z1141" s="10"/>
      <c r="AA1141" s="10"/>
      <c r="AB1141" s="10"/>
      <c r="AC1141" s="10"/>
      <c r="AD1141" s="10"/>
      <c r="AE1141" s="10"/>
      <c r="AF1141" s="10"/>
      <c r="AG1141" s="10"/>
      <c r="AH1141" s="10"/>
      <c r="AI1141" s="10"/>
      <c r="AJ1141" s="10"/>
      <c r="AK1141" s="10"/>
      <c r="AL1141" s="10"/>
      <c r="AM1141" s="10"/>
      <c r="AN1141" s="10"/>
      <c r="AO1141" s="10"/>
      <c r="AP1141" s="10"/>
      <c r="AQ1141" s="10"/>
      <c r="AR1141" s="10"/>
      <c r="AS1141" s="10"/>
      <c r="AT1141" s="10"/>
      <c r="AU1141" s="10"/>
      <c r="AV1141" s="10"/>
      <c r="AW1141" s="10"/>
      <c r="AX1141" s="21" t="s">
        <v>5</v>
      </c>
    </row>
    <row r="1142" spans="1:251" s="15" customFormat="1" ht="13.5" customHeight="1">
      <c r="A1142" s="8"/>
      <c r="B1142" s="131" t="s">
        <v>6</v>
      </c>
      <c r="C1142" s="132"/>
      <c r="D1142" s="132"/>
      <c r="E1142" s="132"/>
      <c r="F1142" s="132"/>
      <c r="G1142" s="132"/>
      <c r="H1142" s="132"/>
      <c r="I1142" s="132"/>
      <c r="J1142" s="132"/>
      <c r="K1142" s="132"/>
      <c r="L1142" s="132"/>
      <c r="M1142" s="132"/>
      <c r="N1142" s="132"/>
      <c r="O1142" s="132"/>
      <c r="P1142" s="132"/>
      <c r="Q1142" s="132"/>
      <c r="R1142" s="132"/>
      <c r="S1142" s="132"/>
      <c r="T1142" s="132"/>
      <c r="U1142" s="132"/>
      <c r="V1142" s="132"/>
      <c r="W1142" s="132"/>
      <c r="X1142" s="132"/>
      <c r="Y1142" s="132"/>
      <c r="Z1142" s="133"/>
      <c r="AA1142" s="137" t="s">
        <v>12</v>
      </c>
      <c r="AB1142" s="132"/>
      <c r="AC1142" s="132"/>
      <c r="AD1142" s="132"/>
      <c r="AE1142" s="132"/>
      <c r="AF1142" s="132"/>
      <c r="AG1142" s="132"/>
      <c r="AH1142" s="132"/>
      <c r="AI1142" s="133"/>
      <c r="AJ1142" s="137" t="s">
        <v>13</v>
      </c>
      <c r="AK1142" s="132"/>
      <c r="AL1142" s="132"/>
      <c r="AM1142" s="132"/>
      <c r="AN1142" s="132"/>
      <c r="AO1142" s="132"/>
      <c r="AP1142" s="132"/>
      <c r="AQ1142" s="132"/>
      <c r="AR1142" s="133"/>
      <c r="AS1142" s="137" t="s">
        <v>7</v>
      </c>
      <c r="AT1142" s="132"/>
      <c r="AU1142" s="132"/>
      <c r="AV1142" s="132"/>
      <c r="AW1142" s="132"/>
      <c r="AX1142" s="139"/>
      <c r="AY1142" s="2"/>
      <c r="AZ1142" s="2"/>
      <c r="BA1142" s="2"/>
      <c r="BB1142" s="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c r="DX1142" s="2"/>
      <c r="DY1142" s="2"/>
      <c r="DZ1142" s="2"/>
      <c r="EA1142" s="2"/>
      <c r="EB1142" s="2"/>
      <c r="EC1142" s="2"/>
      <c r="ED1142" s="2"/>
      <c r="EE1142" s="2"/>
      <c r="EF1142" s="2"/>
      <c r="EG1142" s="2"/>
      <c r="EH1142" s="2"/>
      <c r="EI1142" s="2"/>
      <c r="EJ1142" s="2"/>
      <c r="EK1142" s="2"/>
      <c r="EL1142" s="2"/>
      <c r="EM1142" s="2"/>
      <c r="EN1142" s="2"/>
      <c r="EO1142" s="2"/>
      <c r="EP1142" s="2"/>
      <c r="EQ1142" s="2"/>
      <c r="ER1142" s="2"/>
      <c r="ES1142" s="2"/>
      <c r="ET1142" s="2"/>
      <c r="EU1142" s="2"/>
      <c r="EV1142" s="2"/>
      <c r="EW1142" s="2"/>
      <c r="EX1142" s="2"/>
      <c r="EY1142" s="2"/>
      <c r="EZ1142" s="2"/>
      <c r="FA1142" s="2"/>
      <c r="FB1142" s="2"/>
      <c r="FC1142" s="2"/>
      <c r="FD1142" s="2"/>
      <c r="FE1142" s="2"/>
      <c r="FF1142" s="2"/>
      <c r="FG1142" s="2"/>
      <c r="FH1142" s="2"/>
      <c r="FI1142" s="2"/>
      <c r="FJ1142" s="2"/>
      <c r="FK1142" s="2"/>
      <c r="FL1142" s="2"/>
      <c r="FM1142" s="2"/>
      <c r="FN1142" s="2"/>
      <c r="FO1142" s="2"/>
      <c r="FP1142" s="2"/>
      <c r="FQ1142" s="2"/>
      <c r="FR1142" s="2"/>
      <c r="FS1142" s="2"/>
      <c r="FT1142" s="2"/>
      <c r="FU1142" s="2"/>
      <c r="FV1142" s="2"/>
      <c r="FW1142" s="2"/>
      <c r="FX1142" s="2"/>
      <c r="FY1142" s="2"/>
      <c r="FZ1142" s="2"/>
      <c r="GA1142" s="2"/>
      <c r="GB1142" s="2"/>
      <c r="GC1142" s="2"/>
      <c r="GD1142" s="2"/>
      <c r="GE1142" s="2"/>
      <c r="GF1142" s="2"/>
      <c r="GG1142" s="2"/>
      <c r="GH1142" s="2"/>
      <c r="GI1142" s="2"/>
      <c r="GJ1142" s="2"/>
      <c r="GK1142" s="2"/>
      <c r="GL1142" s="2"/>
      <c r="GM1142" s="2"/>
      <c r="GN1142" s="2"/>
      <c r="GO1142" s="2"/>
      <c r="GP1142" s="2"/>
      <c r="GQ1142" s="2"/>
      <c r="GR1142" s="2"/>
      <c r="GS1142" s="2"/>
      <c r="GT1142" s="2"/>
      <c r="GU1142" s="2"/>
      <c r="GV1142" s="2"/>
      <c r="GW1142" s="2"/>
      <c r="GX1142" s="2"/>
      <c r="GY1142" s="2"/>
      <c r="GZ1142" s="2"/>
      <c r="HA1142" s="2"/>
      <c r="HB1142" s="2"/>
      <c r="HC1142" s="2"/>
      <c r="HD1142" s="2"/>
      <c r="HE1142" s="2"/>
      <c r="HF1142" s="2"/>
      <c r="HG1142" s="2"/>
      <c r="HH1142" s="2"/>
      <c r="HI1142" s="2"/>
      <c r="HJ1142" s="2"/>
      <c r="HK1142" s="2"/>
      <c r="HL1142" s="2"/>
      <c r="HM1142" s="2"/>
      <c r="HN1142" s="2"/>
      <c r="HO1142" s="2"/>
      <c r="HP1142" s="2"/>
      <c r="HQ1142" s="2"/>
      <c r="HR1142" s="2"/>
      <c r="HS1142" s="2"/>
      <c r="HT1142" s="2"/>
      <c r="HU1142" s="2"/>
      <c r="HV1142" s="2"/>
      <c r="HW1142" s="2"/>
      <c r="HX1142" s="2"/>
      <c r="HY1142" s="2"/>
      <c r="HZ1142" s="2"/>
      <c r="IA1142" s="2"/>
      <c r="IB1142" s="2"/>
      <c r="IC1142" s="2"/>
      <c r="ID1142" s="2"/>
      <c r="IE1142" s="2"/>
      <c r="IF1142" s="2"/>
      <c r="IG1142" s="2"/>
      <c r="IH1142" s="2"/>
      <c r="II1142" s="2"/>
      <c r="IJ1142" s="2"/>
      <c r="IK1142" s="2"/>
      <c r="IL1142" s="2"/>
      <c r="IM1142" s="2"/>
      <c r="IN1142" s="2"/>
      <c r="IO1142" s="2"/>
      <c r="IP1142" s="2"/>
      <c r="IQ1142" s="2"/>
    </row>
    <row r="1143" spans="1:251" s="15" customFormat="1">
      <c r="A1143" s="8"/>
      <c r="B1143" s="134"/>
      <c r="C1143" s="135"/>
      <c r="D1143" s="135"/>
      <c r="E1143" s="135"/>
      <c r="F1143" s="135"/>
      <c r="G1143" s="135"/>
      <c r="H1143" s="135"/>
      <c r="I1143" s="135"/>
      <c r="J1143" s="135"/>
      <c r="K1143" s="135"/>
      <c r="L1143" s="135"/>
      <c r="M1143" s="135"/>
      <c r="N1143" s="135"/>
      <c r="O1143" s="135"/>
      <c r="P1143" s="135"/>
      <c r="Q1143" s="135"/>
      <c r="R1143" s="135"/>
      <c r="S1143" s="135"/>
      <c r="T1143" s="135"/>
      <c r="U1143" s="135"/>
      <c r="V1143" s="135"/>
      <c r="W1143" s="135"/>
      <c r="X1143" s="135"/>
      <c r="Y1143" s="135"/>
      <c r="Z1143" s="136"/>
      <c r="AA1143" s="138"/>
      <c r="AB1143" s="135"/>
      <c r="AC1143" s="135"/>
      <c r="AD1143" s="135"/>
      <c r="AE1143" s="135"/>
      <c r="AF1143" s="135"/>
      <c r="AG1143" s="135"/>
      <c r="AH1143" s="135"/>
      <c r="AI1143" s="136"/>
      <c r="AJ1143" s="138"/>
      <c r="AK1143" s="135"/>
      <c r="AL1143" s="135"/>
      <c r="AM1143" s="135"/>
      <c r="AN1143" s="135"/>
      <c r="AO1143" s="135"/>
      <c r="AP1143" s="135"/>
      <c r="AQ1143" s="135"/>
      <c r="AR1143" s="136"/>
      <c r="AS1143" s="138"/>
      <c r="AT1143" s="135"/>
      <c r="AU1143" s="135"/>
      <c r="AV1143" s="135"/>
      <c r="AW1143" s="135"/>
      <c r="AX1143" s="140"/>
      <c r="AY1143" s="2"/>
      <c r="AZ1143" s="2"/>
      <c r="BA1143" s="2"/>
      <c r="BB1143" s="22"/>
      <c r="BC1143" s="23"/>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c r="DX1143" s="2"/>
      <c r="DY1143" s="2"/>
      <c r="DZ1143" s="2"/>
      <c r="EA1143" s="2"/>
      <c r="EB1143" s="2"/>
      <c r="EC1143" s="2"/>
      <c r="ED1143" s="2"/>
      <c r="EE1143" s="2"/>
      <c r="EF1143" s="2"/>
      <c r="EG1143" s="2"/>
      <c r="EH1143" s="2"/>
      <c r="EI1143" s="2"/>
      <c r="EJ1143" s="2"/>
      <c r="EK1143" s="2"/>
      <c r="EL1143" s="2"/>
      <c r="EM1143" s="2"/>
      <c r="EN1143" s="2"/>
      <c r="EO1143" s="2"/>
      <c r="EP1143" s="2"/>
      <c r="EQ1143" s="2"/>
      <c r="ER1143" s="2"/>
      <c r="ES1143" s="2"/>
      <c r="ET1143" s="2"/>
      <c r="EU1143" s="2"/>
      <c r="EV1143" s="2"/>
      <c r="EW1143" s="2"/>
      <c r="EX1143" s="2"/>
      <c r="EY1143" s="2"/>
      <c r="EZ1143" s="2"/>
      <c r="FA1143" s="2"/>
      <c r="FB1143" s="2"/>
      <c r="FC1143" s="2"/>
      <c r="FD1143" s="2"/>
      <c r="FE1143" s="2"/>
      <c r="FF1143" s="2"/>
      <c r="FG1143" s="2"/>
      <c r="FH1143" s="2"/>
      <c r="FI1143" s="2"/>
      <c r="FJ1143" s="2"/>
      <c r="FK1143" s="2"/>
      <c r="FL1143" s="2"/>
      <c r="FM1143" s="2"/>
      <c r="FN1143" s="2"/>
      <c r="FO1143" s="2"/>
      <c r="FP1143" s="2"/>
      <c r="FQ1143" s="2"/>
      <c r="FR1143" s="2"/>
      <c r="FS1143" s="2"/>
      <c r="FT1143" s="2"/>
      <c r="FU1143" s="2"/>
      <c r="FV1143" s="2"/>
      <c r="FW1143" s="2"/>
      <c r="FX1143" s="2"/>
      <c r="FY1143" s="2"/>
      <c r="FZ1143" s="2"/>
      <c r="GA1143" s="2"/>
      <c r="GB1143" s="2"/>
      <c r="GC1143" s="2"/>
      <c r="GD1143" s="2"/>
      <c r="GE1143" s="2"/>
      <c r="GF1143" s="2"/>
      <c r="GG1143" s="2"/>
      <c r="GH1143" s="2"/>
      <c r="GI1143" s="2"/>
      <c r="GJ1143" s="2"/>
      <c r="GK1143" s="2"/>
      <c r="GL1143" s="2"/>
      <c r="GM1143" s="2"/>
      <c r="GN1143" s="2"/>
      <c r="GO1143" s="2"/>
      <c r="GP1143" s="2"/>
      <c r="GQ1143" s="2"/>
      <c r="GR1143" s="2"/>
      <c r="GS1143" s="2"/>
      <c r="GT1143" s="2"/>
      <c r="GU1143" s="2"/>
      <c r="GV1143" s="2"/>
      <c r="GW1143" s="2"/>
      <c r="GX1143" s="2"/>
      <c r="GY1143" s="2"/>
      <c r="GZ1143" s="2"/>
      <c r="HA1143" s="2"/>
      <c r="HB1143" s="2"/>
      <c r="HC1143" s="2"/>
      <c r="HD1143" s="2"/>
      <c r="HE1143" s="2"/>
      <c r="HF1143" s="2"/>
      <c r="HG1143" s="2"/>
      <c r="HH1143" s="2"/>
      <c r="HI1143" s="2"/>
      <c r="HJ1143" s="2"/>
      <c r="HK1143" s="2"/>
      <c r="HL1143" s="2"/>
      <c r="HM1143" s="2"/>
      <c r="HN1143" s="2"/>
      <c r="HO1143" s="2"/>
      <c r="HP1143" s="2"/>
      <c r="HQ1143" s="2"/>
      <c r="HR1143" s="2"/>
      <c r="HS1143" s="2"/>
      <c r="HT1143" s="2"/>
      <c r="HU1143" s="2"/>
      <c r="HV1143" s="2"/>
      <c r="HW1143" s="2"/>
      <c r="HX1143" s="2"/>
      <c r="HY1143" s="2"/>
      <c r="HZ1143" s="2"/>
      <c r="IA1143" s="2"/>
      <c r="IB1143" s="2"/>
      <c r="IC1143" s="2"/>
      <c r="ID1143" s="2"/>
      <c r="IE1143" s="2"/>
      <c r="IF1143" s="2"/>
      <c r="IG1143" s="2"/>
      <c r="IH1143" s="2"/>
      <c r="II1143" s="2"/>
      <c r="IJ1143" s="2"/>
      <c r="IK1143" s="2"/>
      <c r="IL1143" s="2"/>
      <c r="IM1143" s="2"/>
      <c r="IN1143" s="2"/>
      <c r="IO1143" s="2"/>
      <c r="IP1143" s="2"/>
      <c r="IQ1143" s="2"/>
    </row>
    <row r="1144" spans="1:251" s="15" customFormat="1" ht="18.75" customHeight="1">
      <c r="A1144" s="8"/>
      <c r="B1144" s="24"/>
      <c r="C1144" s="112" t="s">
        <v>177</v>
      </c>
      <c r="D1144" s="113"/>
      <c r="E1144" s="113"/>
      <c r="F1144" s="113"/>
      <c r="G1144" s="113"/>
      <c r="H1144" s="113"/>
      <c r="I1144" s="113"/>
      <c r="J1144" s="113"/>
      <c r="K1144" s="113"/>
      <c r="L1144" s="113"/>
      <c r="M1144" s="113"/>
      <c r="N1144" s="113"/>
      <c r="O1144" s="113"/>
      <c r="P1144" s="113"/>
      <c r="Q1144" s="113"/>
      <c r="R1144" s="113"/>
      <c r="S1144" s="113"/>
      <c r="T1144" s="113"/>
      <c r="U1144" s="113"/>
      <c r="V1144" s="113"/>
      <c r="W1144" s="113"/>
      <c r="X1144" s="113"/>
      <c r="Y1144" s="113"/>
      <c r="Z1144" s="114"/>
      <c r="AA1144" s="115">
        <v>291078</v>
      </c>
      <c r="AB1144" s="116"/>
      <c r="AC1144" s="116"/>
      <c r="AD1144" s="116"/>
      <c r="AE1144" s="116"/>
      <c r="AF1144" s="116"/>
      <c r="AG1144" s="116"/>
      <c r="AH1144" s="116"/>
      <c r="AI1144" s="117"/>
      <c r="AJ1144" s="115">
        <v>315648</v>
      </c>
      <c r="AK1144" s="116"/>
      <c r="AL1144" s="116"/>
      <c r="AM1144" s="116"/>
      <c r="AN1144" s="116"/>
      <c r="AO1144" s="116"/>
      <c r="AP1144" s="116"/>
      <c r="AQ1144" s="116"/>
      <c r="AR1144" s="117"/>
      <c r="AS1144" s="118"/>
      <c r="AT1144" s="119"/>
      <c r="AU1144" s="119"/>
      <c r="AV1144" s="119"/>
      <c r="AW1144" s="119"/>
      <c r="AX1144" s="120"/>
      <c r="AY1144" s="2"/>
      <c r="AZ1144" s="2"/>
      <c r="BA1144" s="2"/>
      <c r="BB1144" s="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c r="DX1144" s="2"/>
      <c r="DY1144" s="2"/>
      <c r="DZ1144" s="2"/>
      <c r="EA1144" s="2"/>
      <c r="EB1144" s="2"/>
      <c r="EC1144" s="2"/>
      <c r="ED1144" s="2"/>
      <c r="EE1144" s="2"/>
      <c r="EF1144" s="2"/>
      <c r="EG1144" s="2"/>
      <c r="EH1144" s="2"/>
      <c r="EI1144" s="2"/>
      <c r="EJ1144" s="2"/>
      <c r="EK1144" s="2"/>
      <c r="EL1144" s="2"/>
      <c r="EM1144" s="2"/>
      <c r="EN1144" s="2"/>
      <c r="EO1144" s="2"/>
      <c r="EP1144" s="2"/>
      <c r="EQ1144" s="2"/>
      <c r="ER1144" s="2"/>
      <c r="ES1144" s="2"/>
      <c r="ET1144" s="2"/>
      <c r="EU1144" s="2"/>
      <c r="EV1144" s="2"/>
      <c r="EW1144" s="2"/>
      <c r="EX1144" s="2"/>
      <c r="EY1144" s="2"/>
      <c r="EZ1144" s="2"/>
      <c r="FA1144" s="2"/>
      <c r="FB1144" s="2"/>
      <c r="FC1144" s="2"/>
      <c r="FD1144" s="2"/>
      <c r="FE1144" s="2"/>
      <c r="FF1144" s="2"/>
      <c r="FG1144" s="2"/>
      <c r="FH1144" s="2"/>
      <c r="FI1144" s="2"/>
      <c r="FJ1144" s="2"/>
      <c r="FK1144" s="2"/>
      <c r="FL1144" s="2"/>
      <c r="FM1144" s="2"/>
      <c r="FN1144" s="2"/>
      <c r="FO1144" s="2"/>
      <c r="FP1144" s="2"/>
      <c r="FQ1144" s="2"/>
      <c r="FR1144" s="2"/>
      <c r="FS1144" s="2"/>
      <c r="FT1144" s="2"/>
      <c r="FU1144" s="2"/>
      <c r="FV1144" s="2"/>
      <c r="FW1144" s="2"/>
      <c r="FX1144" s="2"/>
      <c r="FY1144" s="2"/>
      <c r="FZ1144" s="2"/>
      <c r="GA1144" s="2"/>
      <c r="GB1144" s="2"/>
      <c r="GC1144" s="2"/>
      <c r="GD1144" s="2"/>
      <c r="GE1144" s="2"/>
      <c r="GF1144" s="2"/>
      <c r="GG1144" s="2"/>
      <c r="GH1144" s="2"/>
      <c r="GI1144" s="2"/>
      <c r="GJ1144" s="2"/>
      <c r="GK1144" s="2"/>
      <c r="GL1144" s="2"/>
      <c r="GM1144" s="2"/>
      <c r="GN1144" s="2"/>
      <c r="GO1144" s="2"/>
      <c r="GP1144" s="2"/>
      <c r="GQ1144" s="2"/>
      <c r="GR1144" s="2"/>
      <c r="GS1144" s="2"/>
      <c r="GT1144" s="2"/>
      <c r="GU1144" s="2"/>
      <c r="GV1144" s="2"/>
      <c r="GW1144" s="2"/>
      <c r="GX1144" s="2"/>
      <c r="GY1144" s="2"/>
      <c r="GZ1144" s="2"/>
      <c r="HA1144" s="2"/>
      <c r="HB1144" s="2"/>
      <c r="HC1144" s="2"/>
      <c r="HD1144" s="2"/>
      <c r="HE1144" s="2"/>
      <c r="HF1144" s="2"/>
      <c r="HG1144" s="2"/>
      <c r="HH1144" s="2"/>
      <c r="HI1144" s="2"/>
      <c r="HJ1144" s="2"/>
      <c r="HK1144" s="2"/>
      <c r="HL1144" s="2"/>
      <c r="HM1144" s="2"/>
      <c r="HN1144" s="2"/>
      <c r="HO1144" s="2"/>
      <c r="HP1144" s="2"/>
      <c r="HQ1144" s="2"/>
      <c r="HR1144" s="2"/>
      <c r="HS1144" s="2"/>
      <c r="HT1144" s="2"/>
      <c r="HU1144" s="2"/>
      <c r="HV1144" s="2"/>
      <c r="HW1144" s="2"/>
      <c r="HX1144" s="2"/>
      <c r="HY1144" s="2"/>
      <c r="HZ1144" s="2"/>
      <c r="IA1144" s="2"/>
      <c r="IB1144" s="2"/>
      <c r="IC1144" s="2"/>
      <c r="ID1144" s="2"/>
      <c r="IE1144" s="2"/>
      <c r="IF1144" s="2"/>
      <c r="IG1144" s="2"/>
      <c r="IH1144" s="2"/>
      <c r="II1144" s="2"/>
      <c r="IJ1144" s="2"/>
      <c r="IK1144" s="2"/>
      <c r="IL1144" s="2"/>
      <c r="IM1144" s="2"/>
      <c r="IN1144" s="2"/>
      <c r="IO1144" s="2"/>
      <c r="IP1144" s="2"/>
      <c r="IQ1144" s="2"/>
    </row>
    <row r="1145" spans="1:251" s="15" customFormat="1" ht="18.75" customHeight="1" thickBot="1">
      <c r="A1145" s="16"/>
      <c r="B1145" s="103" t="s">
        <v>16</v>
      </c>
      <c r="C1145" s="104"/>
      <c r="D1145" s="104"/>
      <c r="E1145" s="104"/>
      <c r="F1145" s="104"/>
      <c r="G1145" s="104"/>
      <c r="H1145" s="104"/>
      <c r="I1145" s="104"/>
      <c r="J1145" s="104"/>
      <c r="K1145" s="104"/>
      <c r="L1145" s="104"/>
      <c r="M1145" s="104"/>
      <c r="N1145" s="104"/>
      <c r="O1145" s="104"/>
      <c r="P1145" s="104"/>
      <c r="Q1145" s="104"/>
      <c r="R1145" s="104"/>
      <c r="S1145" s="104"/>
      <c r="T1145" s="104"/>
      <c r="U1145" s="104"/>
      <c r="V1145" s="104"/>
      <c r="W1145" s="104"/>
      <c r="X1145" s="104"/>
      <c r="Y1145" s="104"/>
      <c r="Z1145" s="105"/>
      <c r="AA1145" s="106">
        <f>SUM($AA$1144:$AA$1144)</f>
        <v>291078</v>
      </c>
      <c r="AB1145" s="107"/>
      <c r="AC1145" s="107"/>
      <c r="AD1145" s="107"/>
      <c r="AE1145" s="107"/>
      <c r="AF1145" s="107"/>
      <c r="AG1145" s="107"/>
      <c r="AH1145" s="107"/>
      <c r="AI1145" s="108"/>
      <c r="AJ1145" s="106">
        <f>SUM($AJ$1144:$AJ$1144)</f>
        <v>315648</v>
      </c>
      <c r="AK1145" s="107"/>
      <c r="AL1145" s="107"/>
      <c r="AM1145" s="107"/>
      <c r="AN1145" s="107"/>
      <c r="AO1145" s="107"/>
      <c r="AP1145" s="107"/>
      <c r="AQ1145" s="107"/>
      <c r="AR1145" s="108"/>
      <c r="AS1145" s="109"/>
      <c r="AT1145" s="110"/>
      <c r="AU1145" s="110"/>
      <c r="AV1145" s="110"/>
      <c r="AW1145" s="110"/>
      <c r="AX1145" s="111"/>
      <c r="AY1145" s="2"/>
      <c r="AZ1145" s="2"/>
      <c r="BA1145" s="2"/>
      <c r="BB1145" s="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c r="DX1145" s="2"/>
      <c r="DY1145" s="2"/>
      <c r="DZ1145" s="2"/>
      <c r="EA1145" s="2"/>
      <c r="EB1145" s="2"/>
      <c r="EC1145" s="2"/>
      <c r="ED1145" s="2"/>
      <c r="EE1145" s="2"/>
      <c r="EF1145" s="2"/>
      <c r="EG1145" s="2"/>
      <c r="EH1145" s="2"/>
      <c r="EI1145" s="2"/>
      <c r="EJ1145" s="2"/>
      <c r="EK1145" s="2"/>
      <c r="EL1145" s="2"/>
      <c r="EM1145" s="2"/>
      <c r="EN1145" s="2"/>
      <c r="EO1145" s="2"/>
      <c r="EP1145" s="2"/>
      <c r="EQ1145" s="2"/>
      <c r="ER1145" s="2"/>
      <c r="ES1145" s="2"/>
      <c r="ET1145" s="2"/>
      <c r="EU1145" s="2"/>
      <c r="EV1145" s="2"/>
      <c r="EW1145" s="2"/>
      <c r="EX1145" s="2"/>
      <c r="EY1145" s="2"/>
      <c r="EZ1145" s="2"/>
      <c r="FA1145" s="2"/>
      <c r="FB1145" s="2"/>
      <c r="FC1145" s="2"/>
      <c r="FD1145" s="2"/>
      <c r="FE1145" s="2"/>
      <c r="FF1145" s="2"/>
      <c r="FG1145" s="2"/>
      <c r="FH1145" s="2"/>
      <c r="FI1145" s="2"/>
      <c r="FJ1145" s="2"/>
      <c r="FK1145" s="2"/>
      <c r="FL1145" s="2"/>
      <c r="FM1145" s="2"/>
      <c r="FN1145" s="2"/>
      <c r="FO1145" s="2"/>
      <c r="FP1145" s="2"/>
      <c r="FQ1145" s="2"/>
      <c r="FR1145" s="2"/>
      <c r="FS1145" s="2"/>
      <c r="FT1145" s="2"/>
      <c r="FU1145" s="2"/>
      <c r="FV1145" s="2"/>
      <c r="FW1145" s="2"/>
      <c r="FX1145" s="2"/>
      <c r="FY1145" s="2"/>
      <c r="FZ1145" s="2"/>
      <c r="GA1145" s="2"/>
      <c r="GB1145" s="2"/>
      <c r="GC1145" s="2"/>
      <c r="GD1145" s="2"/>
      <c r="GE1145" s="2"/>
      <c r="GF1145" s="2"/>
      <c r="GG1145" s="2"/>
      <c r="GH1145" s="2"/>
      <c r="GI1145" s="2"/>
      <c r="GJ1145" s="2"/>
      <c r="GK1145" s="2"/>
      <c r="GL1145" s="2"/>
      <c r="GM1145" s="2"/>
      <c r="GN1145" s="2"/>
      <c r="GO1145" s="2"/>
      <c r="GP1145" s="2"/>
      <c r="GQ1145" s="2"/>
      <c r="GR1145" s="2"/>
      <c r="GS1145" s="2"/>
      <c r="GT1145" s="2"/>
      <c r="GU1145" s="2"/>
      <c r="GV1145" s="2"/>
      <c r="GW1145" s="2"/>
      <c r="GX1145" s="2"/>
      <c r="GY1145" s="2"/>
      <c r="GZ1145" s="2"/>
      <c r="HA1145" s="2"/>
      <c r="HB1145" s="2"/>
      <c r="HC1145" s="2"/>
      <c r="HD1145" s="2"/>
      <c r="HE1145" s="2"/>
      <c r="HF1145" s="2"/>
      <c r="HG1145" s="2"/>
      <c r="HH1145" s="2"/>
      <c r="HI1145" s="2"/>
      <c r="HJ1145" s="2"/>
      <c r="HK1145" s="2"/>
      <c r="HL1145" s="2"/>
      <c r="HM1145" s="2"/>
      <c r="HN1145" s="2"/>
      <c r="HO1145" s="2"/>
      <c r="HP1145" s="2"/>
      <c r="HQ1145" s="2"/>
      <c r="HR1145" s="2"/>
      <c r="HS1145" s="2"/>
      <c r="HT1145" s="2"/>
      <c r="HU1145" s="2"/>
      <c r="HV1145" s="2"/>
      <c r="HW1145" s="2"/>
      <c r="HX1145" s="2"/>
      <c r="HY1145" s="2"/>
      <c r="HZ1145" s="2"/>
      <c r="IA1145" s="2"/>
      <c r="IB1145" s="2"/>
      <c r="IC1145" s="2"/>
      <c r="ID1145" s="2"/>
      <c r="IE1145" s="2"/>
      <c r="IF1145" s="2"/>
      <c r="IG1145" s="2"/>
      <c r="IH1145" s="2"/>
      <c r="II1145" s="2"/>
      <c r="IJ1145" s="2"/>
      <c r="IK1145" s="2"/>
      <c r="IL1145" s="2"/>
      <c r="IM1145" s="2"/>
      <c r="IN1145" s="2"/>
      <c r="IO1145" s="2"/>
      <c r="IP1145" s="2"/>
      <c r="IQ1145" s="2"/>
    </row>
    <row r="1147" spans="1:251" ht="19.2">
      <c r="A1147" s="1" t="s">
        <v>0</v>
      </c>
      <c r="AW1147" s="3"/>
      <c r="AX1147" s="4"/>
      <c r="AY1147" s="3"/>
    </row>
    <row r="1149" spans="1:251" ht="18">
      <c r="B1149" s="121" t="s">
        <v>8</v>
      </c>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row>
    <row r="1150" spans="1:251">
      <c r="Z1150" s="5"/>
      <c r="AD1150" s="5"/>
      <c r="AE1150" s="5"/>
      <c r="AF1150" s="5"/>
      <c r="AG1150" s="5"/>
      <c r="AH1150" s="5"/>
      <c r="AI1150" s="5"/>
      <c r="AO1150" s="5"/>
    </row>
    <row r="1151" spans="1:251" ht="13.8" thickBot="1">
      <c r="Z1151" s="5"/>
      <c r="AD1151" s="5"/>
      <c r="AE1151" s="5"/>
      <c r="AF1151" s="5"/>
      <c r="AG1151" s="5"/>
      <c r="AH1151" s="5"/>
      <c r="AI1151" s="5"/>
      <c r="AO1151" s="5"/>
      <c r="DI1151" s="6"/>
    </row>
    <row r="1152" spans="1:251" ht="24.75" customHeight="1" thickBot="1">
      <c r="B1152" s="123" t="s">
        <v>1</v>
      </c>
      <c r="C1152" s="124"/>
      <c r="D1152" s="124"/>
      <c r="E1152" s="124"/>
      <c r="F1152" s="124"/>
      <c r="G1152" s="124"/>
      <c r="H1152" s="125" t="s">
        <v>178</v>
      </c>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7"/>
      <c r="DI1152" s="6"/>
    </row>
    <row r="1153" spans="1:113" ht="14.4">
      <c r="B1153" s="7"/>
      <c r="C1153" s="7"/>
      <c r="D1153" s="7"/>
      <c r="E1153" s="7"/>
      <c r="F1153" s="7"/>
      <c r="G1153" s="7"/>
      <c r="H1153" s="8"/>
      <c r="I1153" s="8"/>
      <c r="J1153" s="8"/>
      <c r="K1153" s="8"/>
      <c r="L1153" s="9"/>
      <c r="M1153" s="9"/>
      <c r="N1153" s="9"/>
      <c r="O1153" s="9"/>
      <c r="P1153" s="8"/>
      <c r="Q1153" s="8"/>
      <c r="R1153" s="8"/>
      <c r="S1153" s="8"/>
      <c r="T1153" s="8"/>
      <c r="U1153" s="8"/>
      <c r="V1153" s="10"/>
      <c r="W1153" s="10"/>
      <c r="X1153" s="10"/>
      <c r="Y1153" s="10"/>
      <c r="Z1153" s="10"/>
      <c r="AA1153" s="10"/>
      <c r="AB1153" s="10"/>
      <c r="AC1153" s="10"/>
      <c r="AD1153" s="10"/>
      <c r="AE1153" s="10"/>
      <c r="AF1153" s="10"/>
      <c r="AG1153" s="10"/>
      <c r="AH1153" s="10"/>
      <c r="AI1153" s="10"/>
      <c r="AJ1153" s="10"/>
      <c r="AK1153" s="10"/>
      <c r="AL1153" s="10"/>
      <c r="AM1153" s="10"/>
      <c r="AN1153" s="10"/>
      <c r="AO1153" s="10"/>
      <c r="AP1153" s="10"/>
      <c r="AQ1153" s="10"/>
      <c r="AR1153" s="10"/>
      <c r="AS1153" s="10"/>
      <c r="AT1153" s="10"/>
      <c r="AU1153" s="10"/>
      <c r="AV1153" s="10"/>
      <c r="AW1153" s="10"/>
      <c r="AX1153" s="10"/>
      <c r="DI1153" s="6"/>
    </row>
    <row r="1154" spans="1:113" ht="15" thickBot="1">
      <c r="A1154" s="62"/>
      <c r="B1154" s="10" t="s">
        <v>2</v>
      </c>
      <c r="C1154" s="8"/>
      <c r="D1154" s="8"/>
      <c r="E1154" s="8"/>
      <c r="F1154" s="8"/>
      <c r="G1154" s="8"/>
      <c r="H1154" s="8"/>
      <c r="I1154" s="8"/>
      <c r="J1154" s="8"/>
      <c r="K1154" s="8"/>
      <c r="L1154" s="9"/>
      <c r="M1154" s="9"/>
      <c r="N1154" s="9"/>
      <c r="O1154" s="9"/>
      <c r="P1154" s="8"/>
      <c r="Q1154" s="8"/>
      <c r="R1154" s="8"/>
      <c r="S1154" s="8"/>
      <c r="T1154" s="8"/>
      <c r="U1154" s="8"/>
      <c r="V1154" s="10"/>
      <c r="W1154" s="10"/>
      <c r="X1154" s="10"/>
      <c r="Y1154" s="10"/>
      <c r="Z1154" s="10"/>
      <c r="AA1154" s="10"/>
      <c r="AB1154" s="10"/>
      <c r="AC1154" s="10"/>
      <c r="AD1154" s="10"/>
      <c r="AE1154" s="10"/>
      <c r="AF1154" s="10"/>
      <c r="AG1154" s="10"/>
      <c r="AH1154" s="10"/>
      <c r="AI1154" s="10"/>
      <c r="AJ1154" s="10"/>
      <c r="AK1154" s="10"/>
      <c r="AL1154" s="10"/>
      <c r="AM1154" s="10"/>
      <c r="AN1154" s="10"/>
      <c r="AO1154" s="10"/>
      <c r="AP1154" s="10"/>
      <c r="AQ1154" s="10"/>
      <c r="AR1154" s="10"/>
      <c r="AS1154" s="10"/>
      <c r="AT1154" s="10"/>
      <c r="AU1154" s="10"/>
      <c r="AV1154" s="10"/>
      <c r="AW1154" s="10"/>
      <c r="AX1154" s="10"/>
      <c r="DI1154" s="6"/>
    </row>
    <row r="1155" spans="1:113" ht="14.4">
      <c r="A1155" s="8"/>
      <c r="B1155" s="11"/>
      <c r="C1155" s="7"/>
      <c r="D1155" s="7"/>
      <c r="E1155" s="7"/>
      <c r="F1155" s="7"/>
      <c r="G1155" s="7"/>
      <c r="H1155" s="7"/>
      <c r="I1155" s="7"/>
      <c r="J1155" s="7"/>
      <c r="K1155" s="7"/>
      <c r="L1155" s="12"/>
      <c r="M1155" s="12"/>
      <c r="N1155" s="12"/>
      <c r="O1155" s="12"/>
      <c r="P1155" s="7"/>
      <c r="Q1155" s="7"/>
      <c r="R1155" s="7"/>
      <c r="S1155" s="7"/>
      <c r="T1155" s="7"/>
      <c r="U1155" s="7"/>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4"/>
    </row>
    <row r="1156" spans="1:113" ht="12" customHeight="1">
      <c r="A1156" s="8"/>
      <c r="B1156" s="99" t="s">
        <v>179</v>
      </c>
      <c r="C1156" s="100"/>
      <c r="D1156" s="100"/>
      <c r="E1156" s="100"/>
      <c r="F1156" s="100"/>
      <c r="G1156" s="100"/>
      <c r="H1156" s="100"/>
      <c r="I1156" s="100"/>
      <c r="J1156" s="100"/>
      <c r="K1156" s="100"/>
      <c r="L1156" s="100"/>
      <c r="M1156" s="100"/>
      <c r="N1156" s="100"/>
      <c r="O1156" s="100"/>
      <c r="P1156" s="100"/>
      <c r="Q1156" s="100"/>
      <c r="R1156" s="100"/>
      <c r="S1156" s="100"/>
      <c r="T1156" s="100"/>
      <c r="U1156" s="100"/>
      <c r="V1156" s="100"/>
      <c r="W1156" s="100"/>
      <c r="X1156" s="100"/>
      <c r="Y1156" s="100"/>
      <c r="Z1156" s="100"/>
      <c r="AA1156" s="100"/>
      <c r="AB1156" s="100"/>
      <c r="AC1156" s="100"/>
      <c r="AD1156" s="100"/>
      <c r="AE1156" s="100"/>
      <c r="AF1156" s="100"/>
      <c r="AG1156" s="100"/>
      <c r="AH1156" s="100"/>
      <c r="AI1156" s="100"/>
      <c r="AJ1156" s="100"/>
      <c r="AK1156" s="100"/>
      <c r="AL1156" s="100"/>
      <c r="AM1156" s="100"/>
      <c r="AN1156" s="100"/>
      <c r="AO1156" s="100"/>
      <c r="AP1156" s="100"/>
      <c r="AQ1156" s="100"/>
      <c r="AR1156" s="100"/>
      <c r="AS1156" s="100"/>
      <c r="AT1156" s="100"/>
      <c r="AU1156" s="100"/>
      <c r="AV1156" s="100"/>
      <c r="AW1156" s="100"/>
      <c r="AX1156" s="101"/>
    </row>
    <row r="1157" spans="1:113" ht="12" customHeight="1">
      <c r="A1157" s="8"/>
      <c r="B1157" s="99"/>
      <c r="C1157" s="100"/>
      <c r="D1157" s="100"/>
      <c r="E1157" s="100"/>
      <c r="F1157" s="100"/>
      <c r="G1157" s="100"/>
      <c r="H1157" s="100"/>
      <c r="I1157" s="100"/>
      <c r="J1157" s="100"/>
      <c r="K1157" s="100"/>
      <c r="L1157" s="100"/>
      <c r="M1157" s="100"/>
      <c r="N1157" s="100"/>
      <c r="O1157" s="100"/>
      <c r="P1157" s="100"/>
      <c r="Q1157" s="100"/>
      <c r="R1157" s="100"/>
      <c r="S1157" s="100"/>
      <c r="T1157" s="100"/>
      <c r="U1157" s="100"/>
      <c r="V1157" s="100"/>
      <c r="W1157" s="100"/>
      <c r="X1157" s="100"/>
      <c r="Y1157" s="100"/>
      <c r="Z1157" s="100"/>
      <c r="AA1157" s="100"/>
      <c r="AB1157" s="100"/>
      <c r="AC1157" s="100"/>
      <c r="AD1157" s="100"/>
      <c r="AE1157" s="100"/>
      <c r="AF1157" s="100"/>
      <c r="AG1157" s="100"/>
      <c r="AH1157" s="100"/>
      <c r="AI1157" s="100"/>
      <c r="AJ1157" s="100"/>
      <c r="AK1157" s="100"/>
      <c r="AL1157" s="100"/>
      <c r="AM1157" s="100"/>
      <c r="AN1157" s="100"/>
      <c r="AO1157" s="100"/>
      <c r="AP1157" s="100"/>
      <c r="AQ1157" s="100"/>
      <c r="AR1157" s="100"/>
      <c r="AS1157" s="100"/>
      <c r="AT1157" s="100"/>
      <c r="AU1157" s="100"/>
      <c r="AV1157" s="100"/>
      <c r="AW1157" s="100"/>
      <c r="AX1157" s="101"/>
      <c r="BC1157" s="15"/>
    </row>
    <row r="1158" spans="1:113" ht="12" customHeight="1">
      <c r="A1158" s="8"/>
      <c r="B1158" s="99"/>
      <c r="C1158" s="100"/>
      <c r="D1158" s="100"/>
      <c r="E1158" s="100"/>
      <c r="F1158" s="100"/>
      <c r="G1158" s="100"/>
      <c r="H1158" s="100"/>
      <c r="I1158" s="100"/>
      <c r="J1158" s="100"/>
      <c r="K1158" s="100"/>
      <c r="L1158" s="100"/>
      <c r="M1158" s="100"/>
      <c r="N1158" s="100"/>
      <c r="O1158" s="100"/>
      <c r="P1158" s="100"/>
      <c r="Q1158" s="100"/>
      <c r="R1158" s="100"/>
      <c r="S1158" s="100"/>
      <c r="T1158" s="100"/>
      <c r="U1158" s="100"/>
      <c r="V1158" s="100"/>
      <c r="W1158" s="100"/>
      <c r="X1158" s="100"/>
      <c r="Y1158" s="100"/>
      <c r="Z1158" s="100"/>
      <c r="AA1158" s="100"/>
      <c r="AB1158" s="100"/>
      <c r="AC1158" s="100"/>
      <c r="AD1158" s="100"/>
      <c r="AE1158" s="100"/>
      <c r="AF1158" s="100"/>
      <c r="AG1158" s="100"/>
      <c r="AH1158" s="100"/>
      <c r="AI1158" s="100"/>
      <c r="AJ1158" s="100"/>
      <c r="AK1158" s="100"/>
      <c r="AL1158" s="100"/>
      <c r="AM1158" s="100"/>
      <c r="AN1158" s="100"/>
      <c r="AO1158" s="100"/>
      <c r="AP1158" s="100"/>
      <c r="AQ1158" s="100"/>
      <c r="AR1158" s="100"/>
      <c r="AS1158" s="100"/>
      <c r="AT1158" s="100"/>
      <c r="AU1158" s="100"/>
      <c r="AV1158" s="100"/>
      <c r="AW1158" s="100"/>
      <c r="AX1158" s="101"/>
    </row>
    <row r="1159" spans="1:113" ht="12" customHeight="1">
      <c r="A1159" s="8"/>
      <c r="B1159" s="99"/>
      <c r="C1159" s="100"/>
      <c r="D1159" s="100"/>
      <c r="E1159" s="100"/>
      <c r="F1159" s="100"/>
      <c r="G1159" s="100"/>
      <c r="H1159" s="100"/>
      <c r="I1159" s="100"/>
      <c r="J1159" s="100"/>
      <c r="K1159" s="100"/>
      <c r="L1159" s="100"/>
      <c r="M1159" s="100"/>
      <c r="N1159" s="100"/>
      <c r="O1159" s="100"/>
      <c r="P1159" s="100"/>
      <c r="Q1159" s="100"/>
      <c r="R1159" s="100"/>
      <c r="S1159" s="100"/>
      <c r="T1159" s="100"/>
      <c r="U1159" s="100"/>
      <c r="V1159" s="100"/>
      <c r="W1159" s="100"/>
      <c r="X1159" s="100"/>
      <c r="Y1159" s="100"/>
      <c r="Z1159" s="100"/>
      <c r="AA1159" s="100"/>
      <c r="AB1159" s="100"/>
      <c r="AC1159" s="100"/>
      <c r="AD1159" s="100"/>
      <c r="AE1159" s="100"/>
      <c r="AF1159" s="100"/>
      <c r="AG1159" s="100"/>
      <c r="AH1159" s="100"/>
      <c r="AI1159" s="100"/>
      <c r="AJ1159" s="100"/>
      <c r="AK1159" s="100"/>
      <c r="AL1159" s="100"/>
      <c r="AM1159" s="100"/>
      <c r="AN1159" s="100"/>
      <c r="AO1159" s="100"/>
      <c r="AP1159" s="100"/>
      <c r="AQ1159" s="100"/>
      <c r="AR1159" s="100"/>
      <c r="AS1159" s="100"/>
      <c r="AT1159" s="100"/>
      <c r="AU1159" s="100"/>
      <c r="AV1159" s="100"/>
      <c r="AW1159" s="100"/>
      <c r="AX1159" s="101"/>
    </row>
    <row r="1160" spans="1:113" ht="12" customHeight="1">
      <c r="A1160" s="8"/>
      <c r="B1160" s="99"/>
      <c r="C1160" s="100"/>
      <c r="D1160" s="100"/>
      <c r="E1160" s="100"/>
      <c r="F1160" s="100"/>
      <c r="G1160" s="100"/>
      <c r="H1160" s="100"/>
      <c r="I1160" s="100"/>
      <c r="J1160" s="100"/>
      <c r="K1160" s="100"/>
      <c r="L1160" s="100"/>
      <c r="M1160" s="100"/>
      <c r="N1160" s="100"/>
      <c r="O1160" s="100"/>
      <c r="P1160" s="100"/>
      <c r="Q1160" s="100"/>
      <c r="R1160" s="100"/>
      <c r="S1160" s="100"/>
      <c r="T1160" s="100"/>
      <c r="U1160" s="100"/>
      <c r="V1160" s="100"/>
      <c r="W1160" s="100"/>
      <c r="X1160" s="100"/>
      <c r="Y1160" s="100"/>
      <c r="Z1160" s="100"/>
      <c r="AA1160" s="100"/>
      <c r="AB1160" s="100"/>
      <c r="AC1160" s="100"/>
      <c r="AD1160" s="100"/>
      <c r="AE1160" s="100"/>
      <c r="AF1160" s="100"/>
      <c r="AG1160" s="100"/>
      <c r="AH1160" s="100"/>
      <c r="AI1160" s="100"/>
      <c r="AJ1160" s="100"/>
      <c r="AK1160" s="100"/>
      <c r="AL1160" s="100"/>
      <c r="AM1160" s="100"/>
      <c r="AN1160" s="100"/>
      <c r="AO1160" s="100"/>
      <c r="AP1160" s="100"/>
      <c r="AQ1160" s="100"/>
      <c r="AR1160" s="100"/>
      <c r="AS1160" s="100"/>
      <c r="AT1160" s="100"/>
      <c r="AU1160" s="100"/>
      <c r="AV1160" s="100"/>
      <c r="AW1160" s="100"/>
      <c r="AX1160" s="101"/>
    </row>
    <row r="1161" spans="1:113" ht="15" thickBot="1">
      <c r="A1161" s="16"/>
      <c r="B1161" s="17"/>
      <c r="C1161" s="18"/>
      <c r="D1161" s="18"/>
      <c r="E1161" s="18"/>
      <c r="F1161" s="18"/>
      <c r="G1161" s="18"/>
      <c r="H1161" s="18"/>
      <c r="I1161" s="18"/>
      <c r="J1161" s="18"/>
      <c r="K1161" s="18"/>
      <c r="L1161" s="18"/>
      <c r="M1161" s="18"/>
      <c r="N1161" s="18"/>
      <c r="O1161" s="18"/>
      <c r="P1161" s="18"/>
      <c r="Q1161" s="18"/>
      <c r="R1161" s="18"/>
      <c r="S1161" s="18"/>
      <c r="T1161" s="18"/>
      <c r="U1161" s="18"/>
      <c r="V1161" s="18"/>
      <c r="W1161" s="18"/>
      <c r="X1161" s="18"/>
      <c r="Y1161" s="18"/>
      <c r="Z1161" s="18"/>
      <c r="AA1161" s="18"/>
      <c r="AB1161" s="18"/>
      <c r="AC1161" s="18"/>
      <c r="AD1161" s="18"/>
      <c r="AE1161" s="18"/>
      <c r="AF1161" s="18"/>
      <c r="AG1161" s="18"/>
      <c r="AH1161" s="18"/>
      <c r="AI1161" s="18"/>
      <c r="AJ1161" s="18"/>
      <c r="AK1161" s="18"/>
      <c r="AL1161" s="18"/>
      <c r="AM1161" s="18"/>
      <c r="AN1161" s="18"/>
      <c r="AO1161" s="18"/>
      <c r="AP1161" s="18"/>
      <c r="AQ1161" s="18"/>
      <c r="AR1161" s="18"/>
      <c r="AS1161" s="18"/>
      <c r="AT1161" s="18"/>
      <c r="AU1161" s="18"/>
      <c r="AV1161" s="18"/>
      <c r="AW1161" s="18"/>
      <c r="AX1161" s="19"/>
    </row>
    <row r="1162" spans="1:113">
      <c r="B1162" s="20"/>
    </row>
    <row r="1163" spans="1:113" ht="15" thickBot="1">
      <c r="A1163" s="62"/>
      <c r="B1163" s="10" t="s">
        <v>3</v>
      </c>
      <c r="C1163" s="8"/>
      <c r="D1163" s="8"/>
      <c r="E1163" s="8"/>
      <c r="F1163" s="8"/>
      <c r="G1163" s="8"/>
      <c r="H1163" s="8"/>
      <c r="I1163" s="8"/>
      <c r="J1163" s="8"/>
      <c r="K1163" s="8"/>
      <c r="L1163" s="9"/>
      <c r="M1163" s="9"/>
      <c r="N1163" s="9"/>
      <c r="O1163" s="9"/>
      <c r="P1163" s="8"/>
      <c r="Q1163" s="8"/>
      <c r="R1163" s="8"/>
      <c r="S1163" s="8"/>
      <c r="T1163" s="8"/>
      <c r="U1163" s="8"/>
      <c r="V1163" s="10"/>
      <c r="W1163" s="10"/>
      <c r="X1163" s="10"/>
      <c r="Y1163" s="10"/>
      <c r="Z1163" s="10"/>
      <c r="AA1163" s="10"/>
      <c r="AB1163" s="10"/>
      <c r="AC1163" s="10"/>
      <c r="AD1163" s="10"/>
      <c r="AE1163" s="10"/>
      <c r="AF1163" s="10"/>
      <c r="AG1163" s="10"/>
      <c r="AH1163" s="10"/>
      <c r="AI1163" s="10"/>
      <c r="AJ1163" s="10"/>
      <c r="AK1163" s="10"/>
      <c r="AL1163" s="10"/>
      <c r="AM1163" s="10"/>
      <c r="AN1163" s="10"/>
      <c r="AO1163" s="10"/>
      <c r="AP1163" s="10"/>
      <c r="AQ1163" s="10"/>
      <c r="AR1163" s="10"/>
      <c r="AS1163" s="10"/>
      <c r="AT1163" s="10"/>
      <c r="AU1163" s="10"/>
      <c r="AV1163" s="10"/>
      <c r="AW1163" s="10"/>
      <c r="AX1163" s="10"/>
      <c r="DI1163" s="6"/>
    </row>
    <row r="1164" spans="1:113" ht="14.4">
      <c r="A1164" s="8"/>
      <c r="B1164" s="11"/>
      <c r="C1164" s="7"/>
      <c r="D1164" s="7"/>
      <c r="E1164" s="7"/>
      <c r="F1164" s="7"/>
      <c r="G1164" s="7"/>
      <c r="H1164" s="7"/>
      <c r="I1164" s="7"/>
      <c r="J1164" s="7"/>
      <c r="K1164" s="7"/>
      <c r="L1164" s="12"/>
      <c r="M1164" s="12"/>
      <c r="N1164" s="12"/>
      <c r="O1164" s="12"/>
      <c r="P1164" s="7"/>
      <c r="Q1164" s="7"/>
      <c r="R1164" s="7"/>
      <c r="S1164" s="7"/>
      <c r="T1164" s="7"/>
      <c r="U1164" s="7"/>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4"/>
    </row>
    <row r="1165" spans="1:113" ht="12" customHeight="1">
      <c r="A1165" s="8"/>
      <c r="B1165" s="99" t="s">
        <v>180</v>
      </c>
      <c r="C1165" s="100"/>
      <c r="D1165" s="100"/>
      <c r="E1165" s="100"/>
      <c r="F1165" s="100"/>
      <c r="G1165" s="100"/>
      <c r="H1165" s="100"/>
      <c r="I1165" s="100"/>
      <c r="J1165" s="100"/>
      <c r="K1165" s="100"/>
      <c r="L1165" s="100"/>
      <c r="M1165" s="100"/>
      <c r="N1165" s="100"/>
      <c r="O1165" s="100"/>
      <c r="P1165" s="100"/>
      <c r="Q1165" s="100"/>
      <c r="R1165" s="100"/>
      <c r="S1165" s="100"/>
      <c r="T1165" s="100"/>
      <c r="U1165" s="100"/>
      <c r="V1165" s="100"/>
      <c r="W1165" s="100"/>
      <c r="X1165" s="100"/>
      <c r="Y1165" s="100"/>
      <c r="Z1165" s="100"/>
      <c r="AA1165" s="100"/>
      <c r="AB1165" s="100"/>
      <c r="AC1165" s="100"/>
      <c r="AD1165" s="100"/>
      <c r="AE1165" s="100"/>
      <c r="AF1165" s="100"/>
      <c r="AG1165" s="100"/>
      <c r="AH1165" s="100"/>
      <c r="AI1165" s="100"/>
      <c r="AJ1165" s="100"/>
      <c r="AK1165" s="100"/>
      <c r="AL1165" s="100"/>
      <c r="AM1165" s="100"/>
      <c r="AN1165" s="100"/>
      <c r="AO1165" s="100"/>
      <c r="AP1165" s="100"/>
      <c r="AQ1165" s="100"/>
      <c r="AR1165" s="100"/>
      <c r="AS1165" s="100"/>
      <c r="AT1165" s="100"/>
      <c r="AU1165" s="100"/>
      <c r="AV1165" s="100"/>
      <c r="AW1165" s="100"/>
      <c r="AX1165" s="101"/>
    </row>
    <row r="1166" spans="1:113" ht="12" customHeight="1">
      <c r="A1166" s="8"/>
      <c r="B1166" s="99"/>
      <c r="C1166" s="100"/>
      <c r="D1166" s="100"/>
      <c r="E1166" s="100"/>
      <c r="F1166" s="100"/>
      <c r="G1166" s="100"/>
      <c r="H1166" s="100"/>
      <c r="I1166" s="100"/>
      <c r="J1166" s="100"/>
      <c r="K1166" s="100"/>
      <c r="L1166" s="100"/>
      <c r="M1166" s="100"/>
      <c r="N1166" s="100"/>
      <c r="O1166" s="100"/>
      <c r="P1166" s="100"/>
      <c r="Q1166" s="100"/>
      <c r="R1166" s="100"/>
      <c r="S1166" s="100"/>
      <c r="T1166" s="100"/>
      <c r="U1166" s="100"/>
      <c r="V1166" s="100"/>
      <c r="W1166" s="100"/>
      <c r="X1166" s="100"/>
      <c r="Y1166" s="100"/>
      <c r="Z1166" s="100"/>
      <c r="AA1166" s="100"/>
      <c r="AB1166" s="100"/>
      <c r="AC1166" s="100"/>
      <c r="AD1166" s="100"/>
      <c r="AE1166" s="100"/>
      <c r="AF1166" s="100"/>
      <c r="AG1166" s="100"/>
      <c r="AH1166" s="100"/>
      <c r="AI1166" s="100"/>
      <c r="AJ1166" s="100"/>
      <c r="AK1166" s="100"/>
      <c r="AL1166" s="100"/>
      <c r="AM1166" s="100"/>
      <c r="AN1166" s="100"/>
      <c r="AO1166" s="100"/>
      <c r="AP1166" s="100"/>
      <c r="AQ1166" s="100"/>
      <c r="AR1166" s="100"/>
      <c r="AS1166" s="100"/>
      <c r="AT1166" s="100"/>
      <c r="AU1166" s="100"/>
      <c r="AV1166" s="100"/>
      <c r="AW1166" s="100"/>
      <c r="AX1166" s="101"/>
    </row>
    <row r="1167" spans="1:113" ht="12" customHeight="1">
      <c r="A1167" s="8"/>
      <c r="B1167" s="99"/>
      <c r="C1167" s="100"/>
      <c r="D1167" s="100"/>
      <c r="E1167" s="100"/>
      <c r="F1167" s="100"/>
      <c r="G1167" s="100"/>
      <c r="H1167" s="100"/>
      <c r="I1167" s="100"/>
      <c r="J1167" s="100"/>
      <c r="K1167" s="100"/>
      <c r="L1167" s="100"/>
      <c r="M1167" s="100"/>
      <c r="N1167" s="100"/>
      <c r="O1167" s="100"/>
      <c r="P1167" s="100"/>
      <c r="Q1167" s="100"/>
      <c r="R1167" s="100"/>
      <c r="S1167" s="100"/>
      <c r="T1167" s="100"/>
      <c r="U1167" s="100"/>
      <c r="V1167" s="100"/>
      <c r="W1167" s="100"/>
      <c r="X1167" s="100"/>
      <c r="Y1167" s="100"/>
      <c r="Z1167" s="100"/>
      <c r="AA1167" s="100"/>
      <c r="AB1167" s="100"/>
      <c r="AC1167" s="100"/>
      <c r="AD1167" s="100"/>
      <c r="AE1167" s="100"/>
      <c r="AF1167" s="100"/>
      <c r="AG1167" s="100"/>
      <c r="AH1167" s="100"/>
      <c r="AI1167" s="100"/>
      <c r="AJ1167" s="100"/>
      <c r="AK1167" s="100"/>
      <c r="AL1167" s="100"/>
      <c r="AM1167" s="100"/>
      <c r="AN1167" s="100"/>
      <c r="AO1167" s="100"/>
      <c r="AP1167" s="100"/>
      <c r="AQ1167" s="100"/>
      <c r="AR1167" s="100"/>
      <c r="AS1167" s="100"/>
      <c r="AT1167" s="100"/>
      <c r="AU1167" s="100"/>
      <c r="AV1167" s="100"/>
      <c r="AW1167" s="100"/>
      <c r="AX1167" s="101"/>
      <c r="BC1167" s="15"/>
    </row>
    <row r="1168" spans="1:113" ht="12" customHeight="1">
      <c r="A1168" s="8"/>
      <c r="B1168" s="99"/>
      <c r="C1168" s="100"/>
      <c r="D1168" s="100"/>
      <c r="E1168" s="100"/>
      <c r="F1168" s="100"/>
      <c r="G1168" s="100"/>
      <c r="H1168" s="100"/>
      <c r="I1168" s="100"/>
      <c r="J1168" s="100"/>
      <c r="K1168" s="100"/>
      <c r="L1168" s="100"/>
      <c r="M1168" s="100"/>
      <c r="N1168" s="100"/>
      <c r="O1168" s="100"/>
      <c r="P1168" s="100"/>
      <c r="Q1168" s="100"/>
      <c r="R1168" s="100"/>
      <c r="S1168" s="100"/>
      <c r="T1168" s="100"/>
      <c r="U1168" s="100"/>
      <c r="V1168" s="100"/>
      <c r="W1168" s="100"/>
      <c r="X1168" s="100"/>
      <c r="Y1168" s="100"/>
      <c r="Z1168" s="100"/>
      <c r="AA1168" s="100"/>
      <c r="AB1168" s="100"/>
      <c r="AC1168" s="100"/>
      <c r="AD1168" s="100"/>
      <c r="AE1168" s="100"/>
      <c r="AF1168" s="100"/>
      <c r="AG1168" s="100"/>
      <c r="AH1168" s="100"/>
      <c r="AI1168" s="100"/>
      <c r="AJ1168" s="100"/>
      <c r="AK1168" s="100"/>
      <c r="AL1168" s="100"/>
      <c r="AM1168" s="100"/>
      <c r="AN1168" s="100"/>
      <c r="AO1168" s="100"/>
      <c r="AP1168" s="100"/>
      <c r="AQ1168" s="100"/>
      <c r="AR1168" s="100"/>
      <c r="AS1168" s="100"/>
      <c r="AT1168" s="100"/>
      <c r="AU1168" s="100"/>
      <c r="AV1168" s="100"/>
      <c r="AW1168" s="100"/>
      <c r="AX1168" s="101"/>
    </row>
    <row r="1169" spans="1:251" ht="12" customHeight="1">
      <c r="A1169" s="8"/>
      <c r="B1169" s="99"/>
      <c r="C1169" s="100"/>
      <c r="D1169" s="100"/>
      <c r="E1169" s="100"/>
      <c r="F1169" s="100"/>
      <c r="G1169" s="100"/>
      <c r="H1169" s="100"/>
      <c r="I1169" s="100"/>
      <c r="J1169" s="100"/>
      <c r="K1169" s="100"/>
      <c r="L1169" s="100"/>
      <c r="M1169" s="100"/>
      <c r="N1169" s="100"/>
      <c r="O1169" s="100"/>
      <c r="P1169" s="100"/>
      <c r="Q1169" s="100"/>
      <c r="R1169" s="100"/>
      <c r="S1169" s="100"/>
      <c r="T1169" s="100"/>
      <c r="U1169" s="100"/>
      <c r="V1169" s="100"/>
      <c r="W1169" s="100"/>
      <c r="X1169" s="100"/>
      <c r="Y1169" s="100"/>
      <c r="Z1169" s="100"/>
      <c r="AA1169" s="100"/>
      <c r="AB1169" s="100"/>
      <c r="AC1169" s="100"/>
      <c r="AD1169" s="100"/>
      <c r="AE1169" s="100"/>
      <c r="AF1169" s="100"/>
      <c r="AG1169" s="100"/>
      <c r="AH1169" s="100"/>
      <c r="AI1169" s="100"/>
      <c r="AJ1169" s="100"/>
      <c r="AK1169" s="100"/>
      <c r="AL1169" s="100"/>
      <c r="AM1169" s="100"/>
      <c r="AN1169" s="100"/>
      <c r="AO1169" s="100"/>
      <c r="AP1169" s="100"/>
      <c r="AQ1169" s="100"/>
      <c r="AR1169" s="100"/>
      <c r="AS1169" s="100"/>
      <c r="AT1169" s="100"/>
      <c r="AU1169" s="100"/>
      <c r="AV1169" s="100"/>
      <c r="AW1169" s="100"/>
      <c r="AX1169" s="101"/>
    </row>
    <row r="1170" spans="1:251" ht="12" customHeight="1">
      <c r="A1170" s="8"/>
      <c r="B1170" s="99"/>
      <c r="C1170" s="100"/>
      <c r="D1170" s="100"/>
      <c r="E1170" s="100"/>
      <c r="F1170" s="100"/>
      <c r="G1170" s="100"/>
      <c r="H1170" s="100"/>
      <c r="I1170" s="100"/>
      <c r="J1170" s="100"/>
      <c r="K1170" s="100"/>
      <c r="L1170" s="100"/>
      <c r="M1170" s="100"/>
      <c r="N1170" s="100"/>
      <c r="O1170" s="100"/>
      <c r="P1170" s="100"/>
      <c r="Q1170" s="100"/>
      <c r="R1170" s="100"/>
      <c r="S1170" s="100"/>
      <c r="T1170" s="100"/>
      <c r="U1170" s="100"/>
      <c r="V1170" s="100"/>
      <c r="W1170" s="100"/>
      <c r="X1170" s="100"/>
      <c r="Y1170" s="100"/>
      <c r="Z1170" s="100"/>
      <c r="AA1170" s="100"/>
      <c r="AB1170" s="100"/>
      <c r="AC1170" s="100"/>
      <c r="AD1170" s="100"/>
      <c r="AE1170" s="100"/>
      <c r="AF1170" s="100"/>
      <c r="AG1170" s="100"/>
      <c r="AH1170" s="100"/>
      <c r="AI1170" s="100"/>
      <c r="AJ1170" s="100"/>
      <c r="AK1170" s="100"/>
      <c r="AL1170" s="100"/>
      <c r="AM1170" s="100"/>
      <c r="AN1170" s="100"/>
      <c r="AO1170" s="100"/>
      <c r="AP1170" s="100"/>
      <c r="AQ1170" s="100"/>
      <c r="AR1170" s="100"/>
      <c r="AS1170" s="100"/>
      <c r="AT1170" s="100"/>
      <c r="AU1170" s="100"/>
      <c r="AV1170" s="100"/>
      <c r="AW1170" s="100"/>
      <c r="AX1170" s="101"/>
    </row>
    <row r="1171" spans="1:251" ht="15" thickBot="1">
      <c r="A1171" s="16"/>
      <c r="B1171" s="17"/>
      <c r="C1171" s="18"/>
      <c r="D1171" s="18"/>
      <c r="E1171" s="18"/>
      <c r="F1171" s="18"/>
      <c r="G1171" s="18"/>
      <c r="H1171" s="18"/>
      <c r="I1171" s="18"/>
      <c r="J1171" s="18"/>
      <c r="K1171" s="18"/>
      <c r="L1171" s="18"/>
      <c r="M1171" s="18"/>
      <c r="N1171" s="18"/>
      <c r="O1171" s="18"/>
      <c r="P1171" s="18"/>
      <c r="Q1171" s="18"/>
      <c r="R1171" s="18"/>
      <c r="S1171" s="18"/>
      <c r="T1171" s="18"/>
      <c r="U1171" s="18"/>
      <c r="V1171" s="18"/>
      <c r="W1171" s="18"/>
      <c r="X1171" s="18"/>
      <c r="Y1171" s="18"/>
      <c r="Z1171" s="18"/>
      <c r="AA1171" s="18"/>
      <c r="AB1171" s="18"/>
      <c r="AC1171" s="18"/>
      <c r="AD1171" s="18"/>
      <c r="AE1171" s="18"/>
      <c r="AF1171" s="18"/>
      <c r="AG1171" s="18"/>
      <c r="AH1171" s="18"/>
      <c r="AI1171" s="18"/>
      <c r="AJ1171" s="18"/>
      <c r="AK1171" s="18"/>
      <c r="AL1171" s="18"/>
      <c r="AM1171" s="18"/>
      <c r="AN1171" s="18"/>
      <c r="AO1171" s="18"/>
      <c r="AP1171" s="18"/>
      <c r="AQ1171" s="18"/>
      <c r="AR1171" s="18"/>
      <c r="AS1171" s="18"/>
      <c r="AT1171" s="18"/>
      <c r="AU1171" s="18"/>
      <c r="AV1171" s="18"/>
      <c r="AW1171" s="18"/>
      <c r="AX1171" s="19"/>
    </row>
    <row r="1172" spans="1:251">
      <c r="B1172" s="20"/>
    </row>
    <row r="1173" spans="1:251" ht="14.4">
      <c r="B1173" s="10" t="s">
        <v>4</v>
      </c>
      <c r="C1173" s="8"/>
      <c r="D1173" s="8"/>
      <c r="E1173" s="8"/>
      <c r="F1173" s="8"/>
      <c r="G1173" s="8"/>
      <c r="H1173" s="8"/>
      <c r="I1173" s="8"/>
      <c r="J1173" s="8"/>
      <c r="K1173" s="8"/>
      <c r="L1173" s="9"/>
      <c r="M1173" s="9"/>
      <c r="N1173" s="9"/>
      <c r="O1173" s="9"/>
      <c r="P1173" s="8"/>
      <c r="Q1173" s="8"/>
      <c r="R1173" s="8"/>
      <c r="S1173" s="8"/>
      <c r="T1173" s="8"/>
      <c r="U1173" s="8"/>
      <c r="V1173" s="10"/>
      <c r="W1173" s="10"/>
      <c r="X1173" s="10"/>
      <c r="Y1173" s="10"/>
      <c r="Z1173" s="10"/>
      <c r="AA1173" s="10"/>
      <c r="AB1173" s="10"/>
      <c r="AC1173" s="10"/>
      <c r="AD1173" s="10"/>
      <c r="AE1173" s="10"/>
      <c r="AF1173" s="10"/>
      <c r="AG1173" s="10"/>
      <c r="AH1173" s="10"/>
      <c r="AI1173" s="10"/>
      <c r="AJ1173" s="10"/>
      <c r="AK1173" s="10"/>
      <c r="AL1173" s="10"/>
      <c r="AM1173" s="10"/>
      <c r="AN1173" s="10"/>
      <c r="AO1173" s="10"/>
      <c r="AP1173" s="10"/>
      <c r="AQ1173" s="10"/>
      <c r="AR1173" s="10"/>
      <c r="AS1173" s="10"/>
      <c r="AT1173" s="10"/>
      <c r="AU1173" s="10"/>
      <c r="AV1173" s="10"/>
      <c r="AW1173" s="10"/>
      <c r="AX1173" s="10"/>
    </row>
    <row r="1174" spans="1:251" ht="15" thickBot="1">
      <c r="B1174" s="8"/>
      <c r="C1174" s="8"/>
      <c r="D1174" s="8"/>
      <c r="E1174" s="8"/>
      <c r="F1174" s="8"/>
      <c r="G1174" s="8"/>
      <c r="H1174" s="8"/>
      <c r="I1174" s="8"/>
      <c r="J1174" s="8"/>
      <c r="K1174" s="8"/>
      <c r="L1174" s="9"/>
      <c r="M1174" s="9"/>
      <c r="N1174" s="9"/>
      <c r="O1174" s="9"/>
      <c r="P1174" s="8"/>
      <c r="Q1174" s="8"/>
      <c r="R1174" s="8"/>
      <c r="S1174" s="8"/>
      <c r="T1174" s="8"/>
      <c r="U1174" s="8"/>
      <c r="V1174" s="10"/>
      <c r="W1174" s="10"/>
      <c r="X1174" s="10"/>
      <c r="Y1174" s="10"/>
      <c r="Z1174" s="10"/>
      <c r="AA1174" s="10"/>
      <c r="AB1174" s="10"/>
      <c r="AC1174" s="10"/>
      <c r="AD1174" s="10"/>
      <c r="AE1174" s="10"/>
      <c r="AF1174" s="10"/>
      <c r="AG1174" s="10"/>
      <c r="AH1174" s="10"/>
      <c r="AI1174" s="10"/>
      <c r="AJ1174" s="10"/>
      <c r="AK1174" s="10"/>
      <c r="AL1174" s="10"/>
      <c r="AM1174" s="10"/>
      <c r="AN1174" s="10"/>
      <c r="AO1174" s="10"/>
      <c r="AP1174" s="10"/>
      <c r="AQ1174" s="10"/>
      <c r="AR1174" s="10"/>
      <c r="AS1174" s="10"/>
      <c r="AT1174" s="10"/>
      <c r="AU1174" s="10"/>
      <c r="AV1174" s="10"/>
      <c r="AW1174" s="10"/>
      <c r="AX1174" s="21" t="s">
        <v>5</v>
      </c>
    </row>
    <row r="1175" spans="1:251" s="15" customFormat="1" ht="13.5" customHeight="1">
      <c r="A1175" s="8"/>
      <c r="B1175" s="131" t="s">
        <v>6</v>
      </c>
      <c r="C1175" s="132"/>
      <c r="D1175" s="132"/>
      <c r="E1175" s="132"/>
      <c r="F1175" s="132"/>
      <c r="G1175" s="132"/>
      <c r="H1175" s="132"/>
      <c r="I1175" s="132"/>
      <c r="J1175" s="132"/>
      <c r="K1175" s="132"/>
      <c r="L1175" s="132"/>
      <c r="M1175" s="132"/>
      <c r="N1175" s="132"/>
      <c r="O1175" s="132"/>
      <c r="P1175" s="132"/>
      <c r="Q1175" s="132"/>
      <c r="R1175" s="132"/>
      <c r="S1175" s="132"/>
      <c r="T1175" s="132"/>
      <c r="U1175" s="132"/>
      <c r="V1175" s="132"/>
      <c r="W1175" s="132"/>
      <c r="X1175" s="132"/>
      <c r="Y1175" s="132"/>
      <c r="Z1175" s="133"/>
      <c r="AA1175" s="137" t="s">
        <v>12</v>
      </c>
      <c r="AB1175" s="132"/>
      <c r="AC1175" s="132"/>
      <c r="AD1175" s="132"/>
      <c r="AE1175" s="132"/>
      <c r="AF1175" s="132"/>
      <c r="AG1175" s="132"/>
      <c r="AH1175" s="132"/>
      <c r="AI1175" s="133"/>
      <c r="AJ1175" s="137" t="s">
        <v>13</v>
      </c>
      <c r="AK1175" s="132"/>
      <c r="AL1175" s="132"/>
      <c r="AM1175" s="132"/>
      <c r="AN1175" s="132"/>
      <c r="AO1175" s="132"/>
      <c r="AP1175" s="132"/>
      <c r="AQ1175" s="132"/>
      <c r="AR1175" s="133"/>
      <c r="AS1175" s="137" t="s">
        <v>7</v>
      </c>
      <c r="AT1175" s="132"/>
      <c r="AU1175" s="132"/>
      <c r="AV1175" s="132"/>
      <c r="AW1175" s="132"/>
      <c r="AX1175" s="139"/>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c r="DX1175" s="2"/>
      <c r="DY1175" s="2"/>
      <c r="DZ1175" s="2"/>
      <c r="EA1175" s="2"/>
      <c r="EB1175" s="2"/>
      <c r="EC1175" s="2"/>
      <c r="ED1175" s="2"/>
      <c r="EE1175" s="2"/>
      <c r="EF1175" s="2"/>
      <c r="EG1175" s="2"/>
      <c r="EH1175" s="2"/>
      <c r="EI1175" s="2"/>
      <c r="EJ1175" s="2"/>
      <c r="EK1175" s="2"/>
      <c r="EL1175" s="2"/>
      <c r="EM1175" s="2"/>
      <c r="EN1175" s="2"/>
      <c r="EO1175" s="2"/>
      <c r="EP1175" s="2"/>
      <c r="EQ1175" s="2"/>
      <c r="ER1175" s="2"/>
      <c r="ES1175" s="2"/>
      <c r="ET1175" s="2"/>
      <c r="EU1175" s="2"/>
      <c r="EV1175" s="2"/>
      <c r="EW1175" s="2"/>
      <c r="EX1175" s="2"/>
      <c r="EY1175" s="2"/>
      <c r="EZ1175" s="2"/>
      <c r="FA1175" s="2"/>
      <c r="FB1175" s="2"/>
      <c r="FC1175" s="2"/>
      <c r="FD1175" s="2"/>
      <c r="FE1175" s="2"/>
      <c r="FF1175" s="2"/>
      <c r="FG1175" s="2"/>
      <c r="FH1175" s="2"/>
      <c r="FI1175" s="2"/>
      <c r="FJ1175" s="2"/>
      <c r="FK1175" s="2"/>
      <c r="FL1175" s="2"/>
      <c r="FM1175" s="2"/>
      <c r="FN1175" s="2"/>
      <c r="FO1175" s="2"/>
      <c r="FP1175" s="2"/>
      <c r="FQ1175" s="2"/>
      <c r="FR1175" s="2"/>
      <c r="FS1175" s="2"/>
      <c r="FT1175" s="2"/>
      <c r="FU1175" s="2"/>
      <c r="FV1175" s="2"/>
      <c r="FW1175" s="2"/>
      <c r="FX1175" s="2"/>
      <c r="FY1175" s="2"/>
      <c r="FZ1175" s="2"/>
      <c r="GA1175" s="2"/>
      <c r="GB1175" s="2"/>
      <c r="GC1175" s="2"/>
      <c r="GD1175" s="2"/>
      <c r="GE1175" s="2"/>
      <c r="GF1175" s="2"/>
      <c r="GG1175" s="2"/>
      <c r="GH1175" s="2"/>
      <c r="GI1175" s="2"/>
      <c r="GJ1175" s="2"/>
      <c r="GK1175" s="2"/>
      <c r="GL1175" s="2"/>
      <c r="GM1175" s="2"/>
      <c r="GN1175" s="2"/>
      <c r="GO1175" s="2"/>
      <c r="GP1175" s="2"/>
      <c r="GQ1175" s="2"/>
      <c r="GR1175" s="2"/>
      <c r="GS1175" s="2"/>
      <c r="GT1175" s="2"/>
      <c r="GU1175" s="2"/>
      <c r="GV1175" s="2"/>
      <c r="GW1175" s="2"/>
      <c r="GX1175" s="2"/>
      <c r="GY1175" s="2"/>
      <c r="GZ1175" s="2"/>
      <c r="HA1175" s="2"/>
      <c r="HB1175" s="2"/>
      <c r="HC1175" s="2"/>
      <c r="HD1175" s="2"/>
      <c r="HE1175" s="2"/>
      <c r="HF1175" s="2"/>
      <c r="HG1175" s="2"/>
      <c r="HH1175" s="2"/>
      <c r="HI1175" s="2"/>
      <c r="HJ1175" s="2"/>
      <c r="HK1175" s="2"/>
      <c r="HL1175" s="2"/>
      <c r="HM1175" s="2"/>
      <c r="HN1175" s="2"/>
      <c r="HO1175" s="2"/>
      <c r="HP1175" s="2"/>
      <c r="HQ1175" s="2"/>
      <c r="HR1175" s="2"/>
      <c r="HS1175" s="2"/>
      <c r="HT1175" s="2"/>
      <c r="HU1175" s="2"/>
      <c r="HV1175" s="2"/>
      <c r="HW1175" s="2"/>
      <c r="HX1175" s="2"/>
      <c r="HY1175" s="2"/>
      <c r="HZ1175" s="2"/>
      <c r="IA1175" s="2"/>
      <c r="IB1175" s="2"/>
      <c r="IC1175" s="2"/>
      <c r="ID1175" s="2"/>
      <c r="IE1175" s="2"/>
      <c r="IF1175" s="2"/>
      <c r="IG1175" s="2"/>
      <c r="IH1175" s="2"/>
      <c r="II1175" s="2"/>
      <c r="IJ1175" s="2"/>
      <c r="IK1175" s="2"/>
      <c r="IL1175" s="2"/>
      <c r="IM1175" s="2"/>
      <c r="IN1175" s="2"/>
      <c r="IO1175" s="2"/>
      <c r="IP1175" s="2"/>
      <c r="IQ1175" s="2"/>
    </row>
    <row r="1176" spans="1:251" s="15" customFormat="1">
      <c r="A1176" s="8"/>
      <c r="B1176" s="134"/>
      <c r="C1176" s="135"/>
      <c r="D1176" s="135"/>
      <c r="E1176" s="135"/>
      <c r="F1176" s="135"/>
      <c r="G1176" s="135"/>
      <c r="H1176" s="135"/>
      <c r="I1176" s="135"/>
      <c r="J1176" s="135"/>
      <c r="K1176" s="135"/>
      <c r="L1176" s="135"/>
      <c r="M1176" s="135"/>
      <c r="N1176" s="135"/>
      <c r="O1176" s="135"/>
      <c r="P1176" s="135"/>
      <c r="Q1176" s="135"/>
      <c r="R1176" s="135"/>
      <c r="S1176" s="135"/>
      <c r="T1176" s="135"/>
      <c r="U1176" s="135"/>
      <c r="V1176" s="135"/>
      <c r="W1176" s="135"/>
      <c r="X1176" s="135"/>
      <c r="Y1176" s="135"/>
      <c r="Z1176" s="136"/>
      <c r="AA1176" s="138"/>
      <c r="AB1176" s="135"/>
      <c r="AC1176" s="135"/>
      <c r="AD1176" s="135"/>
      <c r="AE1176" s="135"/>
      <c r="AF1176" s="135"/>
      <c r="AG1176" s="135"/>
      <c r="AH1176" s="135"/>
      <c r="AI1176" s="136"/>
      <c r="AJ1176" s="138"/>
      <c r="AK1176" s="135"/>
      <c r="AL1176" s="135"/>
      <c r="AM1176" s="135"/>
      <c r="AN1176" s="135"/>
      <c r="AO1176" s="135"/>
      <c r="AP1176" s="135"/>
      <c r="AQ1176" s="135"/>
      <c r="AR1176" s="136"/>
      <c r="AS1176" s="138"/>
      <c r="AT1176" s="135"/>
      <c r="AU1176" s="135"/>
      <c r="AV1176" s="135"/>
      <c r="AW1176" s="135"/>
      <c r="AX1176" s="140"/>
      <c r="AY1176" s="2"/>
      <c r="AZ1176" s="2"/>
      <c r="BA1176" s="2"/>
      <c r="BB1176" s="22"/>
      <c r="BC1176" s="23"/>
      <c r="BE1176" s="2"/>
      <c r="BF1176" s="2"/>
      <c r="BG1176" s="2"/>
      <c r="BH1176" s="2"/>
      <c r="BI1176" s="2"/>
      <c r="BJ1176" s="2"/>
      <c r="BK1176" s="2"/>
      <c r="BL1176" s="2"/>
      <c r="BM1176" s="2"/>
      <c r="BN1176" s="2"/>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c r="DX1176" s="2"/>
      <c r="DY1176" s="2"/>
      <c r="DZ1176" s="2"/>
      <c r="EA1176" s="2"/>
      <c r="EB1176" s="2"/>
      <c r="EC1176" s="2"/>
      <c r="ED1176" s="2"/>
      <c r="EE1176" s="2"/>
      <c r="EF1176" s="2"/>
      <c r="EG1176" s="2"/>
      <c r="EH1176" s="2"/>
      <c r="EI1176" s="2"/>
      <c r="EJ1176" s="2"/>
      <c r="EK1176" s="2"/>
      <c r="EL1176" s="2"/>
      <c r="EM1176" s="2"/>
      <c r="EN1176" s="2"/>
      <c r="EO1176" s="2"/>
      <c r="EP1176" s="2"/>
      <c r="EQ1176" s="2"/>
      <c r="ER1176" s="2"/>
      <c r="ES1176" s="2"/>
      <c r="ET1176" s="2"/>
      <c r="EU1176" s="2"/>
      <c r="EV1176" s="2"/>
      <c r="EW1176" s="2"/>
      <c r="EX1176" s="2"/>
      <c r="EY1176" s="2"/>
      <c r="EZ1176" s="2"/>
      <c r="FA1176" s="2"/>
      <c r="FB1176" s="2"/>
      <c r="FC1176" s="2"/>
      <c r="FD1176" s="2"/>
      <c r="FE1176" s="2"/>
      <c r="FF1176" s="2"/>
      <c r="FG1176" s="2"/>
      <c r="FH1176" s="2"/>
      <c r="FI1176" s="2"/>
      <c r="FJ1176" s="2"/>
      <c r="FK1176" s="2"/>
      <c r="FL1176" s="2"/>
      <c r="FM1176" s="2"/>
      <c r="FN1176" s="2"/>
      <c r="FO1176" s="2"/>
      <c r="FP1176" s="2"/>
      <c r="FQ1176" s="2"/>
      <c r="FR1176" s="2"/>
      <c r="FS1176" s="2"/>
      <c r="FT1176" s="2"/>
      <c r="FU1176" s="2"/>
      <c r="FV1176" s="2"/>
      <c r="FW1176" s="2"/>
      <c r="FX1176" s="2"/>
      <c r="FY1176" s="2"/>
      <c r="FZ1176" s="2"/>
      <c r="GA1176" s="2"/>
      <c r="GB1176" s="2"/>
      <c r="GC1176" s="2"/>
      <c r="GD1176" s="2"/>
      <c r="GE1176" s="2"/>
      <c r="GF1176" s="2"/>
      <c r="GG1176" s="2"/>
      <c r="GH1176" s="2"/>
      <c r="GI1176" s="2"/>
      <c r="GJ1176" s="2"/>
      <c r="GK1176" s="2"/>
      <c r="GL1176" s="2"/>
      <c r="GM1176" s="2"/>
      <c r="GN1176" s="2"/>
      <c r="GO1176" s="2"/>
      <c r="GP1176" s="2"/>
      <c r="GQ1176" s="2"/>
      <c r="GR1176" s="2"/>
      <c r="GS1176" s="2"/>
      <c r="GT1176" s="2"/>
      <c r="GU1176" s="2"/>
      <c r="GV1176" s="2"/>
      <c r="GW1176" s="2"/>
      <c r="GX1176" s="2"/>
      <c r="GY1176" s="2"/>
      <c r="GZ1176" s="2"/>
      <c r="HA1176" s="2"/>
      <c r="HB1176" s="2"/>
      <c r="HC1176" s="2"/>
      <c r="HD1176" s="2"/>
      <c r="HE1176" s="2"/>
      <c r="HF1176" s="2"/>
      <c r="HG1176" s="2"/>
      <c r="HH1176" s="2"/>
      <c r="HI1176" s="2"/>
      <c r="HJ1176" s="2"/>
      <c r="HK1176" s="2"/>
      <c r="HL1176" s="2"/>
      <c r="HM1176" s="2"/>
      <c r="HN1176" s="2"/>
      <c r="HO1176" s="2"/>
      <c r="HP1176" s="2"/>
      <c r="HQ1176" s="2"/>
      <c r="HR1176" s="2"/>
      <c r="HS1176" s="2"/>
      <c r="HT1176" s="2"/>
      <c r="HU1176" s="2"/>
      <c r="HV1176" s="2"/>
      <c r="HW1176" s="2"/>
      <c r="HX1176" s="2"/>
      <c r="HY1176" s="2"/>
      <c r="HZ1176" s="2"/>
      <c r="IA1176" s="2"/>
      <c r="IB1176" s="2"/>
      <c r="IC1176" s="2"/>
      <c r="ID1176" s="2"/>
      <c r="IE1176" s="2"/>
      <c r="IF1176" s="2"/>
      <c r="IG1176" s="2"/>
      <c r="IH1176" s="2"/>
      <c r="II1176" s="2"/>
      <c r="IJ1176" s="2"/>
      <c r="IK1176" s="2"/>
      <c r="IL1176" s="2"/>
      <c r="IM1176" s="2"/>
      <c r="IN1176" s="2"/>
      <c r="IO1176" s="2"/>
      <c r="IP1176" s="2"/>
      <c r="IQ1176" s="2"/>
    </row>
    <row r="1177" spans="1:251" s="15" customFormat="1" ht="18.75" customHeight="1">
      <c r="A1177" s="8"/>
      <c r="B1177" s="24"/>
      <c r="C1177" s="112" t="s">
        <v>181</v>
      </c>
      <c r="D1177" s="113"/>
      <c r="E1177" s="113"/>
      <c r="F1177" s="113"/>
      <c r="G1177" s="113"/>
      <c r="H1177" s="113"/>
      <c r="I1177" s="113"/>
      <c r="J1177" s="113"/>
      <c r="K1177" s="113"/>
      <c r="L1177" s="113"/>
      <c r="M1177" s="113"/>
      <c r="N1177" s="113"/>
      <c r="O1177" s="113"/>
      <c r="P1177" s="113"/>
      <c r="Q1177" s="113"/>
      <c r="R1177" s="113"/>
      <c r="S1177" s="113"/>
      <c r="T1177" s="113"/>
      <c r="U1177" s="113"/>
      <c r="V1177" s="113"/>
      <c r="W1177" s="113"/>
      <c r="X1177" s="113"/>
      <c r="Y1177" s="113"/>
      <c r="Z1177" s="114"/>
      <c r="AA1177" s="115">
        <v>200579</v>
      </c>
      <c r="AB1177" s="116"/>
      <c r="AC1177" s="116"/>
      <c r="AD1177" s="116"/>
      <c r="AE1177" s="116"/>
      <c r="AF1177" s="116"/>
      <c r="AG1177" s="116"/>
      <c r="AH1177" s="116"/>
      <c r="AI1177" s="117"/>
      <c r="AJ1177" s="115">
        <v>203986</v>
      </c>
      <c r="AK1177" s="116"/>
      <c r="AL1177" s="116"/>
      <c r="AM1177" s="116"/>
      <c r="AN1177" s="116"/>
      <c r="AO1177" s="116"/>
      <c r="AP1177" s="116"/>
      <c r="AQ1177" s="116"/>
      <c r="AR1177" s="117"/>
      <c r="AS1177" s="118"/>
      <c r="AT1177" s="119"/>
      <c r="AU1177" s="119"/>
      <c r="AV1177" s="119"/>
      <c r="AW1177" s="119"/>
      <c r="AX1177" s="120"/>
      <c r="AY1177" s="2"/>
      <c r="AZ1177" s="2"/>
      <c r="BA1177" s="2"/>
      <c r="BB1177" s="2"/>
      <c r="BC1177" s="2"/>
      <c r="BD1177" s="2"/>
      <c r="BE1177" s="2"/>
      <c r="BF1177" s="2"/>
      <c r="BG1177" s="2"/>
      <c r="BH1177" s="2"/>
      <c r="BI1177" s="2"/>
      <c r="BJ1177" s="2"/>
      <c r="BK1177" s="2"/>
      <c r="BL1177" s="2"/>
      <c r="BM1177" s="2"/>
      <c r="BN1177" s="2"/>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c r="DX1177" s="2"/>
      <c r="DY1177" s="2"/>
      <c r="DZ1177" s="2"/>
      <c r="EA1177" s="2"/>
      <c r="EB1177" s="2"/>
      <c r="EC1177" s="2"/>
      <c r="ED1177" s="2"/>
      <c r="EE1177" s="2"/>
      <c r="EF1177" s="2"/>
      <c r="EG1177" s="2"/>
      <c r="EH1177" s="2"/>
      <c r="EI1177" s="2"/>
      <c r="EJ1177" s="2"/>
      <c r="EK1177" s="2"/>
      <c r="EL1177" s="2"/>
      <c r="EM1177" s="2"/>
      <c r="EN1177" s="2"/>
      <c r="EO1177" s="2"/>
      <c r="EP1177" s="2"/>
      <c r="EQ1177" s="2"/>
      <c r="ER1177" s="2"/>
      <c r="ES1177" s="2"/>
      <c r="ET1177" s="2"/>
      <c r="EU1177" s="2"/>
      <c r="EV1177" s="2"/>
      <c r="EW1177" s="2"/>
      <c r="EX1177" s="2"/>
      <c r="EY1177" s="2"/>
      <c r="EZ1177" s="2"/>
      <c r="FA1177" s="2"/>
      <c r="FB1177" s="2"/>
      <c r="FC1177" s="2"/>
      <c r="FD1177" s="2"/>
      <c r="FE1177" s="2"/>
      <c r="FF1177" s="2"/>
      <c r="FG1177" s="2"/>
      <c r="FH1177" s="2"/>
      <c r="FI1177" s="2"/>
      <c r="FJ1177" s="2"/>
      <c r="FK1177" s="2"/>
      <c r="FL1177" s="2"/>
      <c r="FM1177" s="2"/>
      <c r="FN1177" s="2"/>
      <c r="FO1177" s="2"/>
      <c r="FP1177" s="2"/>
      <c r="FQ1177" s="2"/>
      <c r="FR1177" s="2"/>
      <c r="FS1177" s="2"/>
      <c r="FT1177" s="2"/>
      <c r="FU1177" s="2"/>
      <c r="FV1177" s="2"/>
      <c r="FW1177" s="2"/>
      <c r="FX1177" s="2"/>
      <c r="FY1177" s="2"/>
      <c r="FZ1177" s="2"/>
      <c r="GA1177" s="2"/>
      <c r="GB1177" s="2"/>
      <c r="GC1177" s="2"/>
      <c r="GD1177" s="2"/>
      <c r="GE1177" s="2"/>
      <c r="GF1177" s="2"/>
      <c r="GG1177" s="2"/>
      <c r="GH1177" s="2"/>
      <c r="GI1177" s="2"/>
      <c r="GJ1177" s="2"/>
      <c r="GK1177" s="2"/>
      <c r="GL1177" s="2"/>
      <c r="GM1177" s="2"/>
      <c r="GN1177" s="2"/>
      <c r="GO1177" s="2"/>
      <c r="GP1177" s="2"/>
      <c r="GQ1177" s="2"/>
      <c r="GR1177" s="2"/>
      <c r="GS1177" s="2"/>
      <c r="GT1177" s="2"/>
      <c r="GU1177" s="2"/>
      <c r="GV1177" s="2"/>
      <c r="GW1177" s="2"/>
      <c r="GX1177" s="2"/>
      <c r="GY1177" s="2"/>
      <c r="GZ1177" s="2"/>
      <c r="HA1177" s="2"/>
      <c r="HB1177" s="2"/>
      <c r="HC1177" s="2"/>
      <c r="HD1177" s="2"/>
      <c r="HE1177" s="2"/>
      <c r="HF1177" s="2"/>
      <c r="HG1177" s="2"/>
      <c r="HH1177" s="2"/>
      <c r="HI1177" s="2"/>
      <c r="HJ1177" s="2"/>
      <c r="HK1177" s="2"/>
      <c r="HL1177" s="2"/>
      <c r="HM1177" s="2"/>
      <c r="HN1177" s="2"/>
      <c r="HO1177" s="2"/>
      <c r="HP1177" s="2"/>
      <c r="HQ1177" s="2"/>
      <c r="HR1177" s="2"/>
      <c r="HS1177" s="2"/>
      <c r="HT1177" s="2"/>
      <c r="HU1177" s="2"/>
      <c r="HV1177" s="2"/>
      <c r="HW1177" s="2"/>
      <c r="HX1177" s="2"/>
      <c r="HY1177" s="2"/>
      <c r="HZ1177" s="2"/>
      <c r="IA1177" s="2"/>
      <c r="IB1177" s="2"/>
      <c r="IC1177" s="2"/>
      <c r="ID1177" s="2"/>
      <c r="IE1177" s="2"/>
      <c r="IF1177" s="2"/>
      <c r="IG1177" s="2"/>
      <c r="IH1177" s="2"/>
      <c r="II1177" s="2"/>
      <c r="IJ1177" s="2"/>
      <c r="IK1177" s="2"/>
      <c r="IL1177" s="2"/>
      <c r="IM1177" s="2"/>
      <c r="IN1177" s="2"/>
      <c r="IO1177" s="2"/>
      <c r="IP1177" s="2"/>
      <c r="IQ1177" s="2"/>
    </row>
    <row r="1178" spans="1:251" s="15" customFormat="1" ht="18.75" customHeight="1" thickBot="1">
      <c r="A1178" s="16"/>
      <c r="B1178" s="103" t="s">
        <v>16</v>
      </c>
      <c r="C1178" s="104"/>
      <c r="D1178" s="104"/>
      <c r="E1178" s="104"/>
      <c r="F1178" s="104"/>
      <c r="G1178" s="104"/>
      <c r="H1178" s="104"/>
      <c r="I1178" s="104"/>
      <c r="J1178" s="104"/>
      <c r="K1178" s="104"/>
      <c r="L1178" s="104"/>
      <c r="M1178" s="104"/>
      <c r="N1178" s="104"/>
      <c r="O1178" s="104"/>
      <c r="P1178" s="104"/>
      <c r="Q1178" s="104"/>
      <c r="R1178" s="104"/>
      <c r="S1178" s="104"/>
      <c r="T1178" s="104"/>
      <c r="U1178" s="104"/>
      <c r="V1178" s="104"/>
      <c r="W1178" s="104"/>
      <c r="X1178" s="104"/>
      <c r="Y1178" s="104"/>
      <c r="Z1178" s="105"/>
      <c r="AA1178" s="106">
        <f>SUM($AA$1177:$AA$1177)</f>
        <v>200579</v>
      </c>
      <c r="AB1178" s="107"/>
      <c r="AC1178" s="107"/>
      <c r="AD1178" s="107"/>
      <c r="AE1178" s="107"/>
      <c r="AF1178" s="107"/>
      <c r="AG1178" s="107"/>
      <c r="AH1178" s="107"/>
      <c r="AI1178" s="108"/>
      <c r="AJ1178" s="106">
        <f>SUM($AJ$1177:$AJ$1177)</f>
        <v>203986</v>
      </c>
      <c r="AK1178" s="107"/>
      <c r="AL1178" s="107"/>
      <c r="AM1178" s="107"/>
      <c r="AN1178" s="107"/>
      <c r="AO1178" s="107"/>
      <c r="AP1178" s="107"/>
      <c r="AQ1178" s="107"/>
      <c r="AR1178" s="108"/>
      <c r="AS1178" s="109"/>
      <c r="AT1178" s="110"/>
      <c r="AU1178" s="110"/>
      <c r="AV1178" s="110"/>
      <c r="AW1178" s="110"/>
      <c r="AX1178" s="111"/>
      <c r="AY1178" s="2"/>
      <c r="AZ1178" s="2"/>
      <c r="BA1178" s="2"/>
      <c r="BB1178" s="2"/>
      <c r="BC1178" s="2"/>
      <c r="BD1178" s="2"/>
      <c r="BE1178" s="2"/>
      <c r="BF1178" s="2"/>
      <c r="BG1178" s="2"/>
      <c r="BH1178" s="2"/>
      <c r="BI1178" s="2"/>
      <c r="BJ1178" s="2"/>
      <c r="BK1178" s="2"/>
      <c r="BL1178" s="2"/>
      <c r="BM1178" s="2"/>
      <c r="BN1178" s="2"/>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c r="DX1178" s="2"/>
      <c r="DY1178" s="2"/>
      <c r="DZ1178" s="2"/>
      <c r="EA1178" s="2"/>
      <c r="EB1178" s="2"/>
      <c r="EC1178" s="2"/>
      <c r="ED1178" s="2"/>
      <c r="EE1178" s="2"/>
      <c r="EF1178" s="2"/>
      <c r="EG1178" s="2"/>
      <c r="EH1178" s="2"/>
      <c r="EI1178" s="2"/>
      <c r="EJ1178" s="2"/>
      <c r="EK1178" s="2"/>
      <c r="EL1178" s="2"/>
      <c r="EM1178" s="2"/>
      <c r="EN1178" s="2"/>
      <c r="EO1178" s="2"/>
      <c r="EP1178" s="2"/>
      <c r="EQ1178" s="2"/>
      <c r="ER1178" s="2"/>
      <c r="ES1178" s="2"/>
      <c r="ET1178" s="2"/>
      <c r="EU1178" s="2"/>
      <c r="EV1178" s="2"/>
      <c r="EW1178" s="2"/>
      <c r="EX1178" s="2"/>
      <c r="EY1178" s="2"/>
      <c r="EZ1178" s="2"/>
      <c r="FA1178" s="2"/>
      <c r="FB1178" s="2"/>
      <c r="FC1178" s="2"/>
      <c r="FD1178" s="2"/>
      <c r="FE1178" s="2"/>
      <c r="FF1178" s="2"/>
      <c r="FG1178" s="2"/>
      <c r="FH1178" s="2"/>
      <c r="FI1178" s="2"/>
      <c r="FJ1178" s="2"/>
      <c r="FK1178" s="2"/>
      <c r="FL1178" s="2"/>
      <c r="FM1178" s="2"/>
      <c r="FN1178" s="2"/>
      <c r="FO1178" s="2"/>
      <c r="FP1178" s="2"/>
      <c r="FQ1178" s="2"/>
      <c r="FR1178" s="2"/>
      <c r="FS1178" s="2"/>
      <c r="FT1178" s="2"/>
      <c r="FU1178" s="2"/>
      <c r="FV1178" s="2"/>
      <c r="FW1178" s="2"/>
      <c r="FX1178" s="2"/>
      <c r="FY1178" s="2"/>
      <c r="FZ1178" s="2"/>
      <c r="GA1178" s="2"/>
      <c r="GB1178" s="2"/>
      <c r="GC1178" s="2"/>
      <c r="GD1178" s="2"/>
      <c r="GE1178" s="2"/>
      <c r="GF1178" s="2"/>
      <c r="GG1178" s="2"/>
      <c r="GH1178" s="2"/>
      <c r="GI1178" s="2"/>
      <c r="GJ1178" s="2"/>
      <c r="GK1178" s="2"/>
      <c r="GL1178" s="2"/>
      <c r="GM1178" s="2"/>
      <c r="GN1178" s="2"/>
      <c r="GO1178" s="2"/>
      <c r="GP1178" s="2"/>
      <c r="GQ1178" s="2"/>
      <c r="GR1178" s="2"/>
      <c r="GS1178" s="2"/>
      <c r="GT1178" s="2"/>
      <c r="GU1178" s="2"/>
      <c r="GV1178" s="2"/>
      <c r="GW1178" s="2"/>
      <c r="GX1178" s="2"/>
      <c r="GY1178" s="2"/>
      <c r="GZ1178" s="2"/>
      <c r="HA1178" s="2"/>
      <c r="HB1178" s="2"/>
      <c r="HC1178" s="2"/>
      <c r="HD1178" s="2"/>
      <c r="HE1178" s="2"/>
      <c r="HF1178" s="2"/>
      <c r="HG1178" s="2"/>
      <c r="HH1178" s="2"/>
      <c r="HI1178" s="2"/>
      <c r="HJ1178" s="2"/>
      <c r="HK1178" s="2"/>
      <c r="HL1178" s="2"/>
      <c r="HM1178" s="2"/>
      <c r="HN1178" s="2"/>
      <c r="HO1178" s="2"/>
      <c r="HP1178" s="2"/>
      <c r="HQ1178" s="2"/>
      <c r="HR1178" s="2"/>
      <c r="HS1178" s="2"/>
      <c r="HT1178" s="2"/>
      <c r="HU1178" s="2"/>
      <c r="HV1178" s="2"/>
      <c r="HW1178" s="2"/>
      <c r="HX1178" s="2"/>
      <c r="HY1178" s="2"/>
      <c r="HZ1178" s="2"/>
      <c r="IA1178" s="2"/>
      <c r="IB1178" s="2"/>
      <c r="IC1178" s="2"/>
      <c r="ID1178" s="2"/>
      <c r="IE1178" s="2"/>
      <c r="IF1178" s="2"/>
      <c r="IG1178" s="2"/>
      <c r="IH1178" s="2"/>
      <c r="II1178" s="2"/>
      <c r="IJ1178" s="2"/>
      <c r="IK1178" s="2"/>
      <c r="IL1178" s="2"/>
      <c r="IM1178" s="2"/>
      <c r="IN1178" s="2"/>
      <c r="IO1178" s="2"/>
      <c r="IP1178" s="2"/>
      <c r="IQ1178" s="2"/>
    </row>
    <row r="1180" spans="1:251" ht="19.2">
      <c r="A1180" s="1" t="s">
        <v>0</v>
      </c>
      <c r="AW1180" s="3"/>
      <c r="AX1180" s="4"/>
      <c r="AY1180" s="3"/>
    </row>
    <row r="1182" spans="1:251" ht="18">
      <c r="B1182" s="121" t="s">
        <v>8</v>
      </c>
      <c r="C1182" s="122"/>
      <c r="D1182" s="122"/>
      <c r="E1182" s="122"/>
      <c r="F1182" s="122"/>
      <c r="G1182" s="122"/>
      <c r="H1182" s="122"/>
      <c r="I1182" s="122"/>
      <c r="J1182" s="122"/>
      <c r="K1182" s="122"/>
      <c r="L1182" s="122"/>
      <c r="M1182" s="122"/>
      <c r="N1182" s="122"/>
      <c r="O1182" s="122"/>
      <c r="P1182" s="122"/>
      <c r="Q1182" s="122"/>
      <c r="R1182" s="122"/>
      <c r="S1182" s="122"/>
      <c r="T1182" s="122"/>
      <c r="U1182" s="122"/>
      <c r="V1182" s="122"/>
      <c r="W1182" s="122"/>
      <c r="X1182" s="122"/>
      <c r="Y1182" s="122"/>
      <c r="Z1182" s="122"/>
      <c r="AA1182" s="122"/>
      <c r="AB1182" s="122"/>
      <c r="AC1182" s="122"/>
      <c r="AD1182" s="122"/>
      <c r="AE1182" s="122"/>
      <c r="AF1182" s="122"/>
      <c r="AG1182" s="122"/>
      <c r="AH1182" s="122"/>
      <c r="AI1182" s="122"/>
      <c r="AJ1182" s="122"/>
      <c r="AK1182" s="122"/>
      <c r="AL1182" s="122"/>
      <c r="AM1182" s="122"/>
      <c r="AN1182" s="122"/>
      <c r="AO1182" s="122"/>
      <c r="AP1182" s="122"/>
      <c r="AQ1182" s="122"/>
      <c r="AR1182" s="122"/>
      <c r="AS1182" s="122"/>
      <c r="AT1182" s="122"/>
      <c r="AU1182" s="122"/>
      <c r="AV1182" s="122"/>
      <c r="AW1182" s="122"/>
      <c r="AX1182" s="122"/>
    </row>
    <row r="1183" spans="1:251">
      <c r="Z1183" s="5"/>
      <c r="AD1183" s="5"/>
      <c r="AE1183" s="5"/>
      <c r="AF1183" s="5"/>
      <c r="AG1183" s="5"/>
      <c r="AH1183" s="5"/>
      <c r="AI1183" s="5"/>
      <c r="AO1183" s="5"/>
    </row>
    <row r="1184" spans="1:251" ht="13.8" thickBot="1">
      <c r="Z1184" s="5"/>
      <c r="AD1184" s="5"/>
      <c r="AE1184" s="5"/>
      <c r="AF1184" s="5"/>
      <c r="AG1184" s="5"/>
      <c r="AH1184" s="5"/>
      <c r="AI1184" s="5"/>
      <c r="AO1184" s="5"/>
      <c r="DI1184" s="6"/>
    </row>
    <row r="1185" spans="1:113" ht="24.75" customHeight="1" thickBot="1">
      <c r="B1185" s="123" t="s">
        <v>1</v>
      </c>
      <c r="C1185" s="124"/>
      <c r="D1185" s="124"/>
      <c r="E1185" s="124"/>
      <c r="F1185" s="124"/>
      <c r="G1185" s="124"/>
      <c r="H1185" s="125" t="s">
        <v>183</v>
      </c>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7"/>
      <c r="DI1185" s="6"/>
    </row>
    <row r="1186" spans="1:113" ht="14.4">
      <c r="B1186" s="7"/>
      <c r="C1186" s="7"/>
      <c r="D1186" s="7"/>
      <c r="E1186" s="7"/>
      <c r="F1186" s="7"/>
      <c r="G1186" s="7"/>
      <c r="H1186" s="8"/>
      <c r="I1186" s="8"/>
      <c r="J1186" s="8"/>
      <c r="K1186" s="8"/>
      <c r="L1186" s="9"/>
      <c r="M1186" s="9"/>
      <c r="N1186" s="9"/>
      <c r="O1186" s="9"/>
      <c r="P1186" s="8"/>
      <c r="Q1186" s="8"/>
      <c r="R1186" s="8"/>
      <c r="S1186" s="8"/>
      <c r="T1186" s="8"/>
      <c r="U1186" s="8"/>
      <c r="V1186" s="10"/>
      <c r="W1186" s="10"/>
      <c r="X1186" s="10"/>
      <c r="Y1186" s="10"/>
      <c r="Z1186" s="10"/>
      <c r="AA1186" s="10"/>
      <c r="AB1186" s="10"/>
      <c r="AC1186" s="10"/>
      <c r="AD1186" s="10"/>
      <c r="AE1186" s="10"/>
      <c r="AF1186" s="10"/>
      <c r="AG1186" s="10"/>
      <c r="AH1186" s="10"/>
      <c r="AI1186" s="10"/>
      <c r="AJ1186" s="10"/>
      <c r="AK1186" s="10"/>
      <c r="AL1186" s="10"/>
      <c r="AM1186" s="10"/>
      <c r="AN1186" s="10"/>
      <c r="AO1186" s="10"/>
      <c r="AP1186" s="10"/>
      <c r="AQ1186" s="10"/>
      <c r="AR1186" s="10"/>
      <c r="AS1186" s="10"/>
      <c r="AT1186" s="10"/>
      <c r="AU1186" s="10"/>
      <c r="AV1186" s="10"/>
      <c r="AW1186" s="10"/>
      <c r="AX1186" s="10"/>
      <c r="DI1186" s="6"/>
    </row>
    <row r="1187" spans="1:113" ht="15" thickBot="1">
      <c r="A1187" s="62"/>
      <c r="B1187" s="10" t="s">
        <v>2</v>
      </c>
      <c r="C1187" s="8"/>
      <c r="D1187" s="8"/>
      <c r="E1187" s="8"/>
      <c r="F1187" s="8"/>
      <c r="G1187" s="8"/>
      <c r="H1187" s="8"/>
      <c r="I1187" s="8"/>
      <c r="J1187" s="8"/>
      <c r="K1187" s="8"/>
      <c r="L1187" s="9"/>
      <c r="M1187" s="9"/>
      <c r="N1187" s="9"/>
      <c r="O1187" s="9"/>
      <c r="P1187" s="8"/>
      <c r="Q1187" s="8"/>
      <c r="R1187" s="8"/>
      <c r="S1187" s="8"/>
      <c r="T1187" s="8"/>
      <c r="U1187" s="8"/>
      <c r="V1187" s="10"/>
      <c r="W1187" s="10"/>
      <c r="X1187" s="10"/>
      <c r="Y1187" s="10"/>
      <c r="Z1187" s="10"/>
      <c r="AA1187" s="10"/>
      <c r="AB1187" s="10"/>
      <c r="AC1187" s="10"/>
      <c r="AD1187" s="10"/>
      <c r="AE1187" s="10"/>
      <c r="AF1187" s="10"/>
      <c r="AG1187" s="10"/>
      <c r="AH1187" s="10"/>
      <c r="AI1187" s="10"/>
      <c r="AJ1187" s="10"/>
      <c r="AK1187" s="10"/>
      <c r="AL1187" s="10"/>
      <c r="AM1187" s="10"/>
      <c r="AN1187" s="10"/>
      <c r="AO1187" s="10"/>
      <c r="AP1187" s="10"/>
      <c r="AQ1187" s="10"/>
      <c r="AR1187" s="10"/>
      <c r="AS1187" s="10"/>
      <c r="AT1187" s="10"/>
      <c r="AU1187" s="10"/>
      <c r="AV1187" s="10"/>
      <c r="AW1187" s="10"/>
      <c r="AX1187" s="10"/>
      <c r="DI1187" s="6"/>
    </row>
    <row r="1188" spans="1:113" ht="14.4">
      <c r="A1188" s="8"/>
      <c r="B1188" s="11"/>
      <c r="C1188" s="7"/>
      <c r="D1188" s="7"/>
      <c r="E1188" s="7"/>
      <c r="F1188" s="7"/>
      <c r="G1188" s="7"/>
      <c r="H1188" s="7"/>
      <c r="I1188" s="7"/>
      <c r="J1188" s="7"/>
      <c r="K1188" s="7"/>
      <c r="L1188" s="12"/>
      <c r="M1188" s="12"/>
      <c r="N1188" s="12"/>
      <c r="O1188" s="12"/>
      <c r="P1188" s="7"/>
      <c r="Q1188" s="7"/>
      <c r="R1188" s="7"/>
      <c r="S1188" s="7"/>
      <c r="T1188" s="7"/>
      <c r="U1188" s="7"/>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4"/>
    </row>
    <row r="1189" spans="1:113" ht="12" customHeight="1">
      <c r="A1189" s="8"/>
      <c r="B1189" s="99" t="s">
        <v>184</v>
      </c>
      <c r="C1189" s="100"/>
      <c r="D1189" s="100"/>
      <c r="E1189" s="100"/>
      <c r="F1189" s="100"/>
      <c r="G1189" s="100"/>
      <c r="H1189" s="100"/>
      <c r="I1189" s="100"/>
      <c r="J1189" s="100"/>
      <c r="K1189" s="100"/>
      <c r="L1189" s="100"/>
      <c r="M1189" s="100"/>
      <c r="N1189" s="100"/>
      <c r="O1189" s="100"/>
      <c r="P1189" s="100"/>
      <c r="Q1189" s="100"/>
      <c r="R1189" s="100"/>
      <c r="S1189" s="100"/>
      <c r="T1189" s="100"/>
      <c r="U1189" s="100"/>
      <c r="V1189" s="100"/>
      <c r="W1189" s="100"/>
      <c r="X1189" s="100"/>
      <c r="Y1189" s="100"/>
      <c r="Z1189" s="100"/>
      <c r="AA1189" s="100"/>
      <c r="AB1189" s="100"/>
      <c r="AC1189" s="100"/>
      <c r="AD1189" s="100"/>
      <c r="AE1189" s="100"/>
      <c r="AF1189" s="100"/>
      <c r="AG1189" s="100"/>
      <c r="AH1189" s="100"/>
      <c r="AI1189" s="100"/>
      <c r="AJ1189" s="100"/>
      <c r="AK1189" s="100"/>
      <c r="AL1189" s="100"/>
      <c r="AM1189" s="100"/>
      <c r="AN1189" s="100"/>
      <c r="AO1189" s="100"/>
      <c r="AP1189" s="100"/>
      <c r="AQ1189" s="100"/>
      <c r="AR1189" s="100"/>
      <c r="AS1189" s="100"/>
      <c r="AT1189" s="100"/>
      <c r="AU1189" s="100"/>
      <c r="AV1189" s="100"/>
      <c r="AW1189" s="100"/>
      <c r="AX1189" s="101"/>
    </row>
    <row r="1190" spans="1:113" ht="12" customHeight="1">
      <c r="A1190" s="8"/>
      <c r="B1190" s="99"/>
      <c r="C1190" s="100"/>
      <c r="D1190" s="100"/>
      <c r="E1190" s="100"/>
      <c r="F1190" s="100"/>
      <c r="G1190" s="100"/>
      <c r="H1190" s="100"/>
      <c r="I1190" s="100"/>
      <c r="J1190" s="100"/>
      <c r="K1190" s="100"/>
      <c r="L1190" s="100"/>
      <c r="M1190" s="100"/>
      <c r="N1190" s="100"/>
      <c r="O1190" s="100"/>
      <c r="P1190" s="100"/>
      <c r="Q1190" s="100"/>
      <c r="R1190" s="100"/>
      <c r="S1190" s="100"/>
      <c r="T1190" s="100"/>
      <c r="U1190" s="100"/>
      <c r="V1190" s="100"/>
      <c r="W1190" s="100"/>
      <c r="X1190" s="100"/>
      <c r="Y1190" s="100"/>
      <c r="Z1190" s="100"/>
      <c r="AA1190" s="100"/>
      <c r="AB1190" s="100"/>
      <c r="AC1190" s="100"/>
      <c r="AD1190" s="100"/>
      <c r="AE1190" s="100"/>
      <c r="AF1190" s="100"/>
      <c r="AG1190" s="100"/>
      <c r="AH1190" s="100"/>
      <c r="AI1190" s="100"/>
      <c r="AJ1190" s="100"/>
      <c r="AK1190" s="100"/>
      <c r="AL1190" s="100"/>
      <c r="AM1190" s="100"/>
      <c r="AN1190" s="100"/>
      <c r="AO1190" s="100"/>
      <c r="AP1190" s="100"/>
      <c r="AQ1190" s="100"/>
      <c r="AR1190" s="100"/>
      <c r="AS1190" s="100"/>
      <c r="AT1190" s="100"/>
      <c r="AU1190" s="100"/>
      <c r="AV1190" s="100"/>
      <c r="AW1190" s="100"/>
      <c r="AX1190" s="101"/>
    </row>
    <row r="1191" spans="1:113" ht="12" customHeight="1">
      <c r="A1191" s="8"/>
      <c r="B1191" s="99"/>
      <c r="C1191" s="100"/>
      <c r="D1191" s="100"/>
      <c r="E1191" s="100"/>
      <c r="F1191" s="100"/>
      <c r="G1191" s="100"/>
      <c r="H1191" s="100"/>
      <c r="I1191" s="100"/>
      <c r="J1191" s="100"/>
      <c r="K1191" s="100"/>
      <c r="L1191" s="100"/>
      <c r="M1191" s="100"/>
      <c r="N1191" s="100"/>
      <c r="O1191" s="100"/>
      <c r="P1191" s="100"/>
      <c r="Q1191" s="100"/>
      <c r="R1191" s="100"/>
      <c r="S1191" s="100"/>
      <c r="T1191" s="100"/>
      <c r="U1191" s="100"/>
      <c r="V1191" s="100"/>
      <c r="W1191" s="100"/>
      <c r="X1191" s="100"/>
      <c r="Y1191" s="100"/>
      <c r="Z1191" s="100"/>
      <c r="AA1191" s="100"/>
      <c r="AB1191" s="100"/>
      <c r="AC1191" s="100"/>
      <c r="AD1191" s="100"/>
      <c r="AE1191" s="100"/>
      <c r="AF1191" s="100"/>
      <c r="AG1191" s="100"/>
      <c r="AH1191" s="100"/>
      <c r="AI1191" s="100"/>
      <c r="AJ1191" s="100"/>
      <c r="AK1191" s="100"/>
      <c r="AL1191" s="100"/>
      <c r="AM1191" s="100"/>
      <c r="AN1191" s="100"/>
      <c r="AO1191" s="100"/>
      <c r="AP1191" s="100"/>
      <c r="AQ1191" s="100"/>
      <c r="AR1191" s="100"/>
      <c r="AS1191" s="100"/>
      <c r="AT1191" s="100"/>
      <c r="AU1191" s="100"/>
      <c r="AV1191" s="100"/>
      <c r="AW1191" s="100"/>
      <c r="AX1191" s="101"/>
    </row>
    <row r="1192" spans="1:113" ht="12" customHeight="1">
      <c r="A1192" s="8"/>
      <c r="B1192" s="99"/>
      <c r="C1192" s="100"/>
      <c r="D1192" s="100"/>
      <c r="E1192" s="100"/>
      <c r="F1192" s="100"/>
      <c r="G1192" s="100"/>
      <c r="H1192" s="100"/>
      <c r="I1192" s="100"/>
      <c r="J1192" s="100"/>
      <c r="K1192" s="100"/>
      <c r="L1192" s="100"/>
      <c r="M1192" s="100"/>
      <c r="N1192" s="100"/>
      <c r="O1192" s="100"/>
      <c r="P1192" s="100"/>
      <c r="Q1192" s="100"/>
      <c r="R1192" s="100"/>
      <c r="S1192" s="100"/>
      <c r="T1192" s="100"/>
      <c r="U1192" s="100"/>
      <c r="V1192" s="100"/>
      <c r="W1192" s="100"/>
      <c r="X1192" s="100"/>
      <c r="Y1192" s="100"/>
      <c r="Z1192" s="100"/>
      <c r="AA1192" s="100"/>
      <c r="AB1192" s="100"/>
      <c r="AC1192" s="100"/>
      <c r="AD1192" s="100"/>
      <c r="AE1192" s="100"/>
      <c r="AF1192" s="100"/>
      <c r="AG1192" s="100"/>
      <c r="AH1192" s="100"/>
      <c r="AI1192" s="100"/>
      <c r="AJ1192" s="100"/>
      <c r="AK1192" s="100"/>
      <c r="AL1192" s="100"/>
      <c r="AM1192" s="100"/>
      <c r="AN1192" s="100"/>
      <c r="AO1192" s="100"/>
      <c r="AP1192" s="100"/>
      <c r="AQ1192" s="100"/>
      <c r="AR1192" s="100"/>
      <c r="AS1192" s="100"/>
      <c r="AT1192" s="100"/>
      <c r="AU1192" s="100"/>
      <c r="AV1192" s="100"/>
      <c r="AW1192" s="100"/>
      <c r="AX1192" s="101"/>
      <c r="BC1192" s="15"/>
    </row>
    <row r="1193" spans="1:113" ht="12" customHeight="1">
      <c r="A1193" s="8"/>
      <c r="B1193" s="99"/>
      <c r="C1193" s="100"/>
      <c r="D1193" s="100"/>
      <c r="E1193" s="100"/>
      <c r="F1193" s="100"/>
      <c r="G1193" s="100"/>
      <c r="H1193" s="100"/>
      <c r="I1193" s="100"/>
      <c r="J1193" s="100"/>
      <c r="K1193" s="100"/>
      <c r="L1193" s="100"/>
      <c r="M1193" s="100"/>
      <c r="N1193" s="100"/>
      <c r="O1193" s="100"/>
      <c r="P1193" s="100"/>
      <c r="Q1193" s="100"/>
      <c r="R1193" s="100"/>
      <c r="S1193" s="100"/>
      <c r="T1193" s="100"/>
      <c r="U1193" s="100"/>
      <c r="V1193" s="100"/>
      <c r="W1193" s="100"/>
      <c r="X1193" s="100"/>
      <c r="Y1193" s="100"/>
      <c r="Z1193" s="100"/>
      <c r="AA1193" s="100"/>
      <c r="AB1193" s="100"/>
      <c r="AC1193" s="100"/>
      <c r="AD1193" s="100"/>
      <c r="AE1193" s="100"/>
      <c r="AF1193" s="100"/>
      <c r="AG1193" s="100"/>
      <c r="AH1193" s="100"/>
      <c r="AI1193" s="100"/>
      <c r="AJ1193" s="100"/>
      <c r="AK1193" s="100"/>
      <c r="AL1193" s="100"/>
      <c r="AM1193" s="100"/>
      <c r="AN1193" s="100"/>
      <c r="AO1193" s="100"/>
      <c r="AP1193" s="100"/>
      <c r="AQ1193" s="100"/>
      <c r="AR1193" s="100"/>
      <c r="AS1193" s="100"/>
      <c r="AT1193" s="100"/>
      <c r="AU1193" s="100"/>
      <c r="AV1193" s="100"/>
      <c r="AW1193" s="100"/>
      <c r="AX1193" s="101"/>
    </row>
    <row r="1194" spans="1:113" ht="12" customHeight="1">
      <c r="A1194" s="8"/>
      <c r="B1194" s="99"/>
      <c r="C1194" s="100"/>
      <c r="D1194" s="100"/>
      <c r="E1194" s="100"/>
      <c r="F1194" s="100"/>
      <c r="G1194" s="100"/>
      <c r="H1194" s="100"/>
      <c r="I1194" s="100"/>
      <c r="J1194" s="100"/>
      <c r="K1194" s="100"/>
      <c r="L1194" s="100"/>
      <c r="M1194" s="100"/>
      <c r="N1194" s="100"/>
      <c r="O1194" s="100"/>
      <c r="P1194" s="100"/>
      <c r="Q1194" s="100"/>
      <c r="R1194" s="100"/>
      <c r="S1194" s="100"/>
      <c r="T1194" s="100"/>
      <c r="U1194" s="100"/>
      <c r="V1194" s="100"/>
      <c r="W1194" s="100"/>
      <c r="X1194" s="100"/>
      <c r="Y1194" s="100"/>
      <c r="Z1194" s="100"/>
      <c r="AA1194" s="100"/>
      <c r="AB1194" s="100"/>
      <c r="AC1194" s="100"/>
      <c r="AD1194" s="100"/>
      <c r="AE1194" s="100"/>
      <c r="AF1194" s="100"/>
      <c r="AG1194" s="100"/>
      <c r="AH1194" s="100"/>
      <c r="AI1194" s="100"/>
      <c r="AJ1194" s="100"/>
      <c r="AK1194" s="100"/>
      <c r="AL1194" s="100"/>
      <c r="AM1194" s="100"/>
      <c r="AN1194" s="100"/>
      <c r="AO1194" s="100"/>
      <c r="AP1194" s="100"/>
      <c r="AQ1194" s="100"/>
      <c r="AR1194" s="100"/>
      <c r="AS1194" s="100"/>
      <c r="AT1194" s="100"/>
      <c r="AU1194" s="100"/>
      <c r="AV1194" s="100"/>
      <c r="AW1194" s="100"/>
      <c r="AX1194" s="101"/>
    </row>
    <row r="1195" spans="1:113" ht="12" customHeight="1">
      <c r="A1195" s="8"/>
      <c r="B1195" s="99"/>
      <c r="C1195" s="100"/>
      <c r="D1195" s="100"/>
      <c r="E1195" s="100"/>
      <c r="F1195" s="100"/>
      <c r="G1195" s="100"/>
      <c r="H1195" s="100"/>
      <c r="I1195" s="100"/>
      <c r="J1195" s="100"/>
      <c r="K1195" s="100"/>
      <c r="L1195" s="100"/>
      <c r="M1195" s="100"/>
      <c r="N1195" s="100"/>
      <c r="O1195" s="100"/>
      <c r="P1195" s="100"/>
      <c r="Q1195" s="100"/>
      <c r="R1195" s="100"/>
      <c r="S1195" s="100"/>
      <c r="T1195" s="100"/>
      <c r="U1195" s="100"/>
      <c r="V1195" s="100"/>
      <c r="W1195" s="100"/>
      <c r="X1195" s="100"/>
      <c r="Y1195" s="100"/>
      <c r="Z1195" s="100"/>
      <c r="AA1195" s="100"/>
      <c r="AB1195" s="100"/>
      <c r="AC1195" s="100"/>
      <c r="AD1195" s="100"/>
      <c r="AE1195" s="100"/>
      <c r="AF1195" s="100"/>
      <c r="AG1195" s="100"/>
      <c r="AH1195" s="100"/>
      <c r="AI1195" s="100"/>
      <c r="AJ1195" s="100"/>
      <c r="AK1195" s="100"/>
      <c r="AL1195" s="100"/>
      <c r="AM1195" s="100"/>
      <c r="AN1195" s="100"/>
      <c r="AO1195" s="100"/>
      <c r="AP1195" s="100"/>
      <c r="AQ1195" s="100"/>
      <c r="AR1195" s="100"/>
      <c r="AS1195" s="100"/>
      <c r="AT1195" s="100"/>
      <c r="AU1195" s="100"/>
      <c r="AV1195" s="100"/>
      <c r="AW1195" s="100"/>
      <c r="AX1195" s="101"/>
    </row>
    <row r="1196" spans="1:113" ht="15" thickBot="1">
      <c r="A1196" s="16"/>
      <c r="B1196" s="17"/>
      <c r="C1196" s="18"/>
      <c r="D1196" s="18"/>
      <c r="E1196" s="18"/>
      <c r="F1196" s="18"/>
      <c r="G1196" s="18"/>
      <c r="H1196" s="18"/>
      <c r="I1196" s="18"/>
      <c r="J1196" s="18"/>
      <c r="K1196" s="18"/>
      <c r="L1196" s="18"/>
      <c r="M1196" s="18"/>
      <c r="N1196" s="18"/>
      <c r="O1196" s="18"/>
      <c r="P1196" s="18"/>
      <c r="Q1196" s="18"/>
      <c r="R1196" s="18"/>
      <c r="S1196" s="18"/>
      <c r="T1196" s="18"/>
      <c r="U1196" s="18"/>
      <c r="V1196" s="18"/>
      <c r="W1196" s="18"/>
      <c r="X1196" s="18"/>
      <c r="Y1196" s="18"/>
      <c r="Z1196" s="18"/>
      <c r="AA1196" s="18"/>
      <c r="AB1196" s="18"/>
      <c r="AC1196" s="18"/>
      <c r="AD1196" s="18"/>
      <c r="AE1196" s="18"/>
      <c r="AF1196" s="18"/>
      <c r="AG1196" s="18"/>
      <c r="AH1196" s="18"/>
      <c r="AI1196" s="18"/>
      <c r="AJ1196" s="18"/>
      <c r="AK1196" s="18"/>
      <c r="AL1196" s="18"/>
      <c r="AM1196" s="18"/>
      <c r="AN1196" s="18"/>
      <c r="AO1196" s="18"/>
      <c r="AP1196" s="18"/>
      <c r="AQ1196" s="18"/>
      <c r="AR1196" s="18"/>
      <c r="AS1196" s="18"/>
      <c r="AT1196" s="18"/>
      <c r="AU1196" s="18"/>
      <c r="AV1196" s="18"/>
      <c r="AW1196" s="18"/>
      <c r="AX1196" s="19"/>
    </row>
    <row r="1197" spans="1:113">
      <c r="B1197" s="20"/>
    </row>
    <row r="1198" spans="1:113" ht="15" thickBot="1">
      <c r="A1198" s="62"/>
      <c r="B1198" s="10" t="s">
        <v>3</v>
      </c>
      <c r="C1198" s="8"/>
      <c r="D1198" s="8"/>
      <c r="E1198" s="8"/>
      <c r="F1198" s="8"/>
      <c r="G1198" s="8"/>
      <c r="H1198" s="8"/>
      <c r="I1198" s="8"/>
      <c r="J1198" s="8"/>
      <c r="K1198" s="8"/>
      <c r="L1198" s="9"/>
      <c r="M1198" s="9"/>
      <c r="N1198" s="9"/>
      <c r="O1198" s="9"/>
      <c r="P1198" s="8"/>
      <c r="Q1198" s="8"/>
      <c r="R1198" s="8"/>
      <c r="S1198" s="8"/>
      <c r="T1198" s="8"/>
      <c r="U1198" s="8"/>
      <c r="V1198" s="10"/>
      <c r="W1198" s="10"/>
      <c r="X1198" s="10"/>
      <c r="Y1198" s="10"/>
      <c r="Z1198" s="10"/>
      <c r="AA1198" s="10"/>
      <c r="AB1198" s="10"/>
      <c r="AC1198" s="10"/>
      <c r="AD1198" s="10"/>
      <c r="AE1198" s="10"/>
      <c r="AF1198" s="10"/>
      <c r="AG1198" s="10"/>
      <c r="AH1198" s="10"/>
      <c r="AI1198" s="10"/>
      <c r="AJ1198" s="10"/>
      <c r="AK1198" s="10"/>
      <c r="AL1198" s="10"/>
      <c r="AM1198" s="10"/>
      <c r="AN1198" s="10"/>
      <c r="AO1198" s="10"/>
      <c r="AP1198" s="10"/>
      <c r="AQ1198" s="10"/>
      <c r="AR1198" s="10"/>
      <c r="AS1198" s="10"/>
      <c r="AT1198" s="10"/>
      <c r="AU1198" s="10"/>
      <c r="AV1198" s="10"/>
      <c r="AW1198" s="10"/>
      <c r="AX1198" s="10"/>
      <c r="DI1198" s="6"/>
    </row>
    <row r="1199" spans="1:113" ht="14.4">
      <c r="A1199" s="8"/>
      <c r="B1199" s="11"/>
      <c r="C1199" s="7"/>
      <c r="D1199" s="7"/>
      <c r="E1199" s="7"/>
      <c r="F1199" s="7"/>
      <c r="G1199" s="7"/>
      <c r="H1199" s="7"/>
      <c r="I1199" s="7"/>
      <c r="J1199" s="7"/>
      <c r="K1199" s="7"/>
      <c r="L1199" s="12"/>
      <c r="M1199" s="12"/>
      <c r="N1199" s="12"/>
      <c r="O1199" s="12"/>
      <c r="P1199" s="7"/>
      <c r="Q1199" s="7"/>
      <c r="R1199" s="7"/>
      <c r="S1199" s="7"/>
      <c r="T1199" s="7"/>
      <c r="U1199" s="7"/>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4"/>
    </row>
    <row r="1200" spans="1:113" ht="12" customHeight="1">
      <c r="A1200" s="8"/>
      <c r="B1200" s="99" t="s">
        <v>1056</v>
      </c>
      <c r="C1200" s="100"/>
      <c r="D1200" s="100"/>
      <c r="E1200" s="100"/>
      <c r="F1200" s="100"/>
      <c r="G1200" s="100"/>
      <c r="H1200" s="100"/>
      <c r="I1200" s="100"/>
      <c r="J1200" s="100"/>
      <c r="K1200" s="100"/>
      <c r="L1200" s="100"/>
      <c r="M1200" s="100"/>
      <c r="N1200" s="100"/>
      <c r="O1200" s="100"/>
      <c r="P1200" s="100"/>
      <c r="Q1200" s="100"/>
      <c r="R1200" s="100"/>
      <c r="S1200" s="100"/>
      <c r="T1200" s="100"/>
      <c r="U1200" s="100"/>
      <c r="V1200" s="100"/>
      <c r="W1200" s="100"/>
      <c r="X1200" s="100"/>
      <c r="Y1200" s="100"/>
      <c r="Z1200" s="100"/>
      <c r="AA1200" s="100"/>
      <c r="AB1200" s="100"/>
      <c r="AC1200" s="100"/>
      <c r="AD1200" s="100"/>
      <c r="AE1200" s="100"/>
      <c r="AF1200" s="100"/>
      <c r="AG1200" s="100"/>
      <c r="AH1200" s="100"/>
      <c r="AI1200" s="100"/>
      <c r="AJ1200" s="100"/>
      <c r="AK1200" s="100"/>
      <c r="AL1200" s="100"/>
      <c r="AM1200" s="100"/>
      <c r="AN1200" s="100"/>
      <c r="AO1200" s="100"/>
      <c r="AP1200" s="100"/>
      <c r="AQ1200" s="100"/>
      <c r="AR1200" s="100"/>
      <c r="AS1200" s="100"/>
      <c r="AT1200" s="100"/>
      <c r="AU1200" s="100"/>
      <c r="AV1200" s="100"/>
      <c r="AW1200" s="100"/>
      <c r="AX1200" s="101"/>
    </row>
    <row r="1201" spans="1:251" ht="12" customHeight="1">
      <c r="A1201" s="8"/>
      <c r="B1201" s="99"/>
      <c r="C1201" s="100"/>
      <c r="D1201" s="100"/>
      <c r="E1201" s="100"/>
      <c r="F1201" s="100"/>
      <c r="G1201" s="100"/>
      <c r="H1201" s="100"/>
      <c r="I1201" s="100"/>
      <c r="J1201" s="100"/>
      <c r="K1201" s="100"/>
      <c r="L1201" s="100"/>
      <c r="M1201" s="100"/>
      <c r="N1201" s="100"/>
      <c r="O1201" s="100"/>
      <c r="P1201" s="100"/>
      <c r="Q1201" s="100"/>
      <c r="R1201" s="100"/>
      <c r="S1201" s="100"/>
      <c r="T1201" s="100"/>
      <c r="U1201" s="100"/>
      <c r="V1201" s="100"/>
      <c r="W1201" s="100"/>
      <c r="X1201" s="100"/>
      <c r="Y1201" s="100"/>
      <c r="Z1201" s="100"/>
      <c r="AA1201" s="100"/>
      <c r="AB1201" s="100"/>
      <c r="AC1201" s="100"/>
      <c r="AD1201" s="100"/>
      <c r="AE1201" s="100"/>
      <c r="AF1201" s="100"/>
      <c r="AG1201" s="100"/>
      <c r="AH1201" s="100"/>
      <c r="AI1201" s="100"/>
      <c r="AJ1201" s="100"/>
      <c r="AK1201" s="100"/>
      <c r="AL1201" s="100"/>
      <c r="AM1201" s="100"/>
      <c r="AN1201" s="100"/>
      <c r="AO1201" s="100"/>
      <c r="AP1201" s="100"/>
      <c r="AQ1201" s="100"/>
      <c r="AR1201" s="100"/>
      <c r="AS1201" s="100"/>
      <c r="AT1201" s="100"/>
      <c r="AU1201" s="100"/>
      <c r="AV1201" s="100"/>
      <c r="AW1201" s="100"/>
      <c r="AX1201" s="101"/>
    </row>
    <row r="1202" spans="1:251" ht="12" customHeight="1">
      <c r="A1202" s="8"/>
      <c r="B1202" s="99"/>
      <c r="C1202" s="100"/>
      <c r="D1202" s="100"/>
      <c r="E1202" s="100"/>
      <c r="F1202" s="100"/>
      <c r="G1202" s="100"/>
      <c r="H1202" s="100"/>
      <c r="I1202" s="100"/>
      <c r="J1202" s="100"/>
      <c r="K1202" s="100"/>
      <c r="L1202" s="100"/>
      <c r="M1202" s="100"/>
      <c r="N1202" s="100"/>
      <c r="O1202" s="100"/>
      <c r="P1202" s="100"/>
      <c r="Q1202" s="100"/>
      <c r="R1202" s="100"/>
      <c r="S1202" s="100"/>
      <c r="T1202" s="100"/>
      <c r="U1202" s="100"/>
      <c r="V1202" s="100"/>
      <c r="W1202" s="100"/>
      <c r="X1202" s="100"/>
      <c r="Y1202" s="100"/>
      <c r="Z1202" s="100"/>
      <c r="AA1202" s="100"/>
      <c r="AB1202" s="100"/>
      <c r="AC1202" s="100"/>
      <c r="AD1202" s="100"/>
      <c r="AE1202" s="100"/>
      <c r="AF1202" s="100"/>
      <c r="AG1202" s="100"/>
      <c r="AH1202" s="100"/>
      <c r="AI1202" s="100"/>
      <c r="AJ1202" s="100"/>
      <c r="AK1202" s="100"/>
      <c r="AL1202" s="100"/>
      <c r="AM1202" s="100"/>
      <c r="AN1202" s="100"/>
      <c r="AO1202" s="100"/>
      <c r="AP1202" s="100"/>
      <c r="AQ1202" s="100"/>
      <c r="AR1202" s="100"/>
      <c r="AS1202" s="100"/>
      <c r="AT1202" s="100"/>
      <c r="AU1202" s="100"/>
      <c r="AV1202" s="100"/>
      <c r="AW1202" s="100"/>
      <c r="AX1202" s="101"/>
    </row>
    <row r="1203" spans="1:251" ht="12" customHeight="1">
      <c r="A1203" s="8"/>
      <c r="B1203" s="99"/>
      <c r="C1203" s="100"/>
      <c r="D1203" s="100"/>
      <c r="E1203" s="100"/>
      <c r="F1203" s="100"/>
      <c r="G1203" s="100"/>
      <c r="H1203" s="100"/>
      <c r="I1203" s="100"/>
      <c r="J1203" s="100"/>
      <c r="K1203" s="100"/>
      <c r="L1203" s="100"/>
      <c r="M1203" s="100"/>
      <c r="N1203" s="100"/>
      <c r="O1203" s="100"/>
      <c r="P1203" s="100"/>
      <c r="Q1203" s="100"/>
      <c r="R1203" s="100"/>
      <c r="S1203" s="100"/>
      <c r="T1203" s="100"/>
      <c r="U1203" s="100"/>
      <c r="V1203" s="100"/>
      <c r="W1203" s="100"/>
      <c r="X1203" s="100"/>
      <c r="Y1203" s="100"/>
      <c r="Z1203" s="100"/>
      <c r="AA1203" s="100"/>
      <c r="AB1203" s="100"/>
      <c r="AC1203" s="100"/>
      <c r="AD1203" s="100"/>
      <c r="AE1203" s="100"/>
      <c r="AF1203" s="100"/>
      <c r="AG1203" s="100"/>
      <c r="AH1203" s="100"/>
      <c r="AI1203" s="100"/>
      <c r="AJ1203" s="100"/>
      <c r="AK1203" s="100"/>
      <c r="AL1203" s="100"/>
      <c r="AM1203" s="100"/>
      <c r="AN1203" s="100"/>
      <c r="AO1203" s="100"/>
      <c r="AP1203" s="100"/>
      <c r="AQ1203" s="100"/>
      <c r="AR1203" s="100"/>
      <c r="AS1203" s="100"/>
      <c r="AT1203" s="100"/>
      <c r="AU1203" s="100"/>
      <c r="AV1203" s="100"/>
      <c r="AW1203" s="100"/>
      <c r="AX1203" s="101"/>
      <c r="BC1203" s="15"/>
    </row>
    <row r="1204" spans="1:251" ht="12" customHeight="1">
      <c r="A1204" s="8"/>
      <c r="B1204" s="99"/>
      <c r="C1204" s="100"/>
      <c r="D1204" s="100"/>
      <c r="E1204" s="100"/>
      <c r="F1204" s="100"/>
      <c r="G1204" s="100"/>
      <c r="H1204" s="100"/>
      <c r="I1204" s="100"/>
      <c r="J1204" s="100"/>
      <c r="K1204" s="100"/>
      <c r="L1204" s="100"/>
      <c r="M1204" s="100"/>
      <c r="N1204" s="100"/>
      <c r="O1204" s="100"/>
      <c r="P1204" s="100"/>
      <c r="Q1204" s="100"/>
      <c r="R1204" s="100"/>
      <c r="S1204" s="100"/>
      <c r="T1204" s="100"/>
      <c r="U1204" s="100"/>
      <c r="V1204" s="100"/>
      <c r="W1204" s="100"/>
      <c r="X1204" s="100"/>
      <c r="Y1204" s="100"/>
      <c r="Z1204" s="100"/>
      <c r="AA1204" s="100"/>
      <c r="AB1204" s="100"/>
      <c r="AC1204" s="100"/>
      <c r="AD1204" s="100"/>
      <c r="AE1204" s="100"/>
      <c r="AF1204" s="100"/>
      <c r="AG1204" s="100"/>
      <c r="AH1204" s="100"/>
      <c r="AI1204" s="100"/>
      <c r="AJ1204" s="100"/>
      <c r="AK1204" s="100"/>
      <c r="AL1204" s="100"/>
      <c r="AM1204" s="100"/>
      <c r="AN1204" s="100"/>
      <c r="AO1204" s="100"/>
      <c r="AP1204" s="100"/>
      <c r="AQ1204" s="100"/>
      <c r="AR1204" s="100"/>
      <c r="AS1204" s="100"/>
      <c r="AT1204" s="100"/>
      <c r="AU1204" s="100"/>
      <c r="AV1204" s="100"/>
      <c r="AW1204" s="100"/>
      <c r="AX1204" s="101"/>
    </row>
    <row r="1205" spans="1:251" ht="12" customHeight="1">
      <c r="A1205" s="8"/>
      <c r="B1205" s="99"/>
      <c r="C1205" s="100"/>
      <c r="D1205" s="100"/>
      <c r="E1205" s="100"/>
      <c r="F1205" s="100"/>
      <c r="G1205" s="100"/>
      <c r="H1205" s="100"/>
      <c r="I1205" s="100"/>
      <c r="J1205" s="100"/>
      <c r="K1205" s="100"/>
      <c r="L1205" s="100"/>
      <c r="M1205" s="100"/>
      <c r="N1205" s="100"/>
      <c r="O1205" s="100"/>
      <c r="P1205" s="100"/>
      <c r="Q1205" s="100"/>
      <c r="R1205" s="100"/>
      <c r="S1205" s="100"/>
      <c r="T1205" s="100"/>
      <c r="U1205" s="100"/>
      <c r="V1205" s="100"/>
      <c r="W1205" s="100"/>
      <c r="X1205" s="100"/>
      <c r="Y1205" s="100"/>
      <c r="Z1205" s="100"/>
      <c r="AA1205" s="100"/>
      <c r="AB1205" s="100"/>
      <c r="AC1205" s="100"/>
      <c r="AD1205" s="100"/>
      <c r="AE1205" s="100"/>
      <c r="AF1205" s="100"/>
      <c r="AG1205" s="100"/>
      <c r="AH1205" s="100"/>
      <c r="AI1205" s="100"/>
      <c r="AJ1205" s="100"/>
      <c r="AK1205" s="100"/>
      <c r="AL1205" s="100"/>
      <c r="AM1205" s="100"/>
      <c r="AN1205" s="100"/>
      <c r="AO1205" s="100"/>
      <c r="AP1205" s="100"/>
      <c r="AQ1205" s="100"/>
      <c r="AR1205" s="100"/>
      <c r="AS1205" s="100"/>
      <c r="AT1205" s="100"/>
      <c r="AU1205" s="100"/>
      <c r="AV1205" s="100"/>
      <c r="AW1205" s="100"/>
      <c r="AX1205" s="101"/>
    </row>
    <row r="1206" spans="1:251" ht="12" customHeight="1">
      <c r="A1206" s="8"/>
      <c r="B1206" s="99"/>
      <c r="C1206" s="100"/>
      <c r="D1206" s="100"/>
      <c r="E1206" s="100"/>
      <c r="F1206" s="100"/>
      <c r="G1206" s="100"/>
      <c r="H1206" s="100"/>
      <c r="I1206" s="100"/>
      <c r="J1206" s="100"/>
      <c r="K1206" s="100"/>
      <c r="L1206" s="100"/>
      <c r="M1206" s="100"/>
      <c r="N1206" s="100"/>
      <c r="O1206" s="100"/>
      <c r="P1206" s="100"/>
      <c r="Q1206" s="100"/>
      <c r="R1206" s="100"/>
      <c r="S1206" s="100"/>
      <c r="T1206" s="100"/>
      <c r="U1206" s="100"/>
      <c r="V1206" s="100"/>
      <c r="W1206" s="100"/>
      <c r="X1206" s="100"/>
      <c r="Y1206" s="100"/>
      <c r="Z1206" s="100"/>
      <c r="AA1206" s="100"/>
      <c r="AB1206" s="100"/>
      <c r="AC1206" s="100"/>
      <c r="AD1206" s="100"/>
      <c r="AE1206" s="100"/>
      <c r="AF1206" s="100"/>
      <c r="AG1206" s="100"/>
      <c r="AH1206" s="100"/>
      <c r="AI1206" s="100"/>
      <c r="AJ1206" s="100"/>
      <c r="AK1206" s="100"/>
      <c r="AL1206" s="100"/>
      <c r="AM1206" s="100"/>
      <c r="AN1206" s="100"/>
      <c r="AO1206" s="100"/>
      <c r="AP1206" s="100"/>
      <c r="AQ1206" s="100"/>
      <c r="AR1206" s="100"/>
      <c r="AS1206" s="100"/>
      <c r="AT1206" s="100"/>
      <c r="AU1206" s="100"/>
      <c r="AV1206" s="100"/>
      <c r="AW1206" s="100"/>
      <c r="AX1206" s="101"/>
    </row>
    <row r="1207" spans="1:251" ht="15" thickBot="1">
      <c r="A1207" s="16"/>
      <c r="B1207" s="17"/>
      <c r="C1207" s="18"/>
      <c r="D1207" s="18"/>
      <c r="E1207" s="18"/>
      <c r="F1207" s="18"/>
      <c r="G1207" s="18"/>
      <c r="H1207" s="18"/>
      <c r="I1207" s="18"/>
      <c r="J1207" s="18"/>
      <c r="K1207" s="18"/>
      <c r="L1207" s="18"/>
      <c r="M1207" s="18"/>
      <c r="N1207" s="18"/>
      <c r="O1207" s="18"/>
      <c r="P1207" s="18"/>
      <c r="Q1207" s="18"/>
      <c r="R1207" s="18"/>
      <c r="S1207" s="18"/>
      <c r="T1207" s="18"/>
      <c r="U1207" s="18"/>
      <c r="V1207" s="18"/>
      <c r="W1207" s="18"/>
      <c r="X1207" s="18"/>
      <c r="Y1207" s="18"/>
      <c r="Z1207" s="18"/>
      <c r="AA1207" s="18"/>
      <c r="AB1207" s="18"/>
      <c r="AC1207" s="18"/>
      <c r="AD1207" s="18"/>
      <c r="AE1207" s="18"/>
      <c r="AF1207" s="18"/>
      <c r="AG1207" s="18"/>
      <c r="AH1207" s="18"/>
      <c r="AI1207" s="18"/>
      <c r="AJ1207" s="18"/>
      <c r="AK1207" s="18"/>
      <c r="AL1207" s="18"/>
      <c r="AM1207" s="18"/>
      <c r="AN1207" s="18"/>
      <c r="AO1207" s="18"/>
      <c r="AP1207" s="18"/>
      <c r="AQ1207" s="18"/>
      <c r="AR1207" s="18"/>
      <c r="AS1207" s="18"/>
      <c r="AT1207" s="18"/>
      <c r="AU1207" s="18"/>
      <c r="AV1207" s="18"/>
      <c r="AW1207" s="18"/>
      <c r="AX1207" s="19"/>
    </row>
    <row r="1208" spans="1:251">
      <c r="B1208" s="20"/>
    </row>
    <row r="1209" spans="1:251" ht="14.4">
      <c r="B1209" s="10" t="s">
        <v>4</v>
      </c>
      <c r="C1209" s="8"/>
      <c r="D1209" s="8"/>
      <c r="E1209" s="8"/>
      <c r="F1209" s="8"/>
      <c r="G1209" s="8"/>
      <c r="H1209" s="8"/>
      <c r="I1209" s="8"/>
      <c r="J1209" s="8"/>
      <c r="K1209" s="8"/>
      <c r="L1209" s="9"/>
      <c r="M1209" s="9"/>
      <c r="N1209" s="9"/>
      <c r="O1209" s="9"/>
      <c r="P1209" s="8"/>
      <c r="Q1209" s="8"/>
      <c r="R1209" s="8"/>
      <c r="S1209" s="8"/>
      <c r="T1209" s="8"/>
      <c r="U1209" s="8"/>
      <c r="V1209" s="10"/>
      <c r="W1209" s="10"/>
      <c r="X1209" s="10"/>
      <c r="Y1209" s="10"/>
      <c r="Z1209" s="10"/>
      <c r="AA1209" s="10"/>
      <c r="AB1209" s="10"/>
      <c r="AC1209" s="10"/>
      <c r="AD1209" s="10"/>
      <c r="AE1209" s="10"/>
      <c r="AF1209" s="10"/>
      <c r="AG1209" s="10"/>
      <c r="AH1209" s="10"/>
      <c r="AI1209" s="10"/>
      <c r="AJ1209" s="10"/>
      <c r="AK1209" s="10"/>
      <c r="AL1209" s="10"/>
      <c r="AM1209" s="10"/>
      <c r="AN1209" s="10"/>
      <c r="AO1209" s="10"/>
      <c r="AP1209" s="10"/>
      <c r="AQ1209" s="10"/>
      <c r="AR1209" s="10"/>
      <c r="AS1209" s="10"/>
      <c r="AT1209" s="10"/>
      <c r="AU1209" s="10"/>
      <c r="AV1209" s="10"/>
      <c r="AW1209" s="10"/>
      <c r="AX1209" s="10"/>
    </row>
    <row r="1210" spans="1:251" ht="15" thickBot="1">
      <c r="B1210" s="8"/>
      <c r="C1210" s="8"/>
      <c r="D1210" s="8"/>
      <c r="E1210" s="8"/>
      <c r="F1210" s="8"/>
      <c r="G1210" s="8"/>
      <c r="H1210" s="8"/>
      <c r="I1210" s="8"/>
      <c r="J1210" s="8"/>
      <c r="K1210" s="8"/>
      <c r="L1210" s="9"/>
      <c r="M1210" s="9"/>
      <c r="N1210" s="9"/>
      <c r="O1210" s="9"/>
      <c r="P1210" s="8"/>
      <c r="Q1210" s="8"/>
      <c r="R1210" s="8"/>
      <c r="S1210" s="8"/>
      <c r="T1210" s="8"/>
      <c r="U1210" s="8"/>
      <c r="V1210" s="10"/>
      <c r="W1210" s="10"/>
      <c r="X1210" s="10"/>
      <c r="Y1210" s="10"/>
      <c r="Z1210" s="10"/>
      <c r="AA1210" s="10"/>
      <c r="AB1210" s="10"/>
      <c r="AC1210" s="10"/>
      <c r="AD1210" s="10"/>
      <c r="AE1210" s="10"/>
      <c r="AF1210" s="10"/>
      <c r="AG1210" s="10"/>
      <c r="AH1210" s="10"/>
      <c r="AI1210" s="10"/>
      <c r="AJ1210" s="10"/>
      <c r="AK1210" s="10"/>
      <c r="AL1210" s="10"/>
      <c r="AM1210" s="10"/>
      <c r="AN1210" s="10"/>
      <c r="AO1210" s="10"/>
      <c r="AP1210" s="10"/>
      <c r="AQ1210" s="10"/>
      <c r="AR1210" s="10"/>
      <c r="AS1210" s="10"/>
      <c r="AT1210" s="10"/>
      <c r="AU1210" s="10"/>
      <c r="AV1210" s="10"/>
      <c r="AW1210" s="10"/>
      <c r="AX1210" s="21" t="s">
        <v>5</v>
      </c>
    </row>
    <row r="1211" spans="1:251" s="15" customFormat="1" ht="13.5" customHeight="1">
      <c r="A1211" s="8"/>
      <c r="B1211" s="131" t="s">
        <v>6</v>
      </c>
      <c r="C1211" s="132"/>
      <c r="D1211" s="132"/>
      <c r="E1211" s="132"/>
      <c r="F1211" s="132"/>
      <c r="G1211" s="132"/>
      <c r="H1211" s="132"/>
      <c r="I1211" s="132"/>
      <c r="J1211" s="132"/>
      <c r="K1211" s="132"/>
      <c r="L1211" s="132"/>
      <c r="M1211" s="132"/>
      <c r="N1211" s="132"/>
      <c r="O1211" s="132"/>
      <c r="P1211" s="132"/>
      <c r="Q1211" s="132"/>
      <c r="R1211" s="132"/>
      <c r="S1211" s="132"/>
      <c r="T1211" s="132"/>
      <c r="U1211" s="132"/>
      <c r="V1211" s="132"/>
      <c r="W1211" s="132"/>
      <c r="X1211" s="132"/>
      <c r="Y1211" s="132"/>
      <c r="Z1211" s="133"/>
      <c r="AA1211" s="137" t="s">
        <v>12</v>
      </c>
      <c r="AB1211" s="132"/>
      <c r="AC1211" s="132"/>
      <c r="AD1211" s="132"/>
      <c r="AE1211" s="132"/>
      <c r="AF1211" s="132"/>
      <c r="AG1211" s="132"/>
      <c r="AH1211" s="132"/>
      <c r="AI1211" s="133"/>
      <c r="AJ1211" s="137" t="s">
        <v>13</v>
      </c>
      <c r="AK1211" s="132"/>
      <c r="AL1211" s="132"/>
      <c r="AM1211" s="132"/>
      <c r="AN1211" s="132"/>
      <c r="AO1211" s="132"/>
      <c r="AP1211" s="132"/>
      <c r="AQ1211" s="132"/>
      <c r="AR1211" s="133"/>
      <c r="AS1211" s="137" t="s">
        <v>7</v>
      </c>
      <c r="AT1211" s="132"/>
      <c r="AU1211" s="132"/>
      <c r="AV1211" s="132"/>
      <c r="AW1211" s="132"/>
      <c r="AX1211" s="139"/>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c r="DX1211" s="2"/>
      <c r="DY1211" s="2"/>
      <c r="DZ1211" s="2"/>
      <c r="EA1211" s="2"/>
      <c r="EB1211" s="2"/>
      <c r="EC1211" s="2"/>
      <c r="ED1211" s="2"/>
      <c r="EE1211" s="2"/>
      <c r="EF1211" s="2"/>
      <c r="EG1211" s="2"/>
      <c r="EH1211" s="2"/>
      <c r="EI1211" s="2"/>
      <c r="EJ1211" s="2"/>
      <c r="EK1211" s="2"/>
      <c r="EL1211" s="2"/>
      <c r="EM1211" s="2"/>
      <c r="EN1211" s="2"/>
      <c r="EO1211" s="2"/>
      <c r="EP1211" s="2"/>
      <c r="EQ1211" s="2"/>
      <c r="ER1211" s="2"/>
      <c r="ES1211" s="2"/>
      <c r="ET1211" s="2"/>
      <c r="EU1211" s="2"/>
      <c r="EV1211" s="2"/>
      <c r="EW1211" s="2"/>
      <c r="EX1211" s="2"/>
      <c r="EY1211" s="2"/>
      <c r="EZ1211" s="2"/>
      <c r="FA1211" s="2"/>
      <c r="FB1211" s="2"/>
      <c r="FC1211" s="2"/>
      <c r="FD1211" s="2"/>
      <c r="FE1211" s="2"/>
      <c r="FF1211" s="2"/>
      <c r="FG1211" s="2"/>
      <c r="FH1211" s="2"/>
      <c r="FI1211" s="2"/>
      <c r="FJ1211" s="2"/>
      <c r="FK1211" s="2"/>
      <c r="FL1211" s="2"/>
      <c r="FM1211" s="2"/>
      <c r="FN1211" s="2"/>
      <c r="FO1211" s="2"/>
      <c r="FP1211" s="2"/>
      <c r="FQ1211" s="2"/>
      <c r="FR1211" s="2"/>
      <c r="FS1211" s="2"/>
      <c r="FT1211" s="2"/>
      <c r="FU1211" s="2"/>
      <c r="FV1211" s="2"/>
      <c r="FW1211" s="2"/>
      <c r="FX1211" s="2"/>
      <c r="FY1211" s="2"/>
      <c r="FZ1211" s="2"/>
      <c r="GA1211" s="2"/>
      <c r="GB1211" s="2"/>
      <c r="GC1211" s="2"/>
      <c r="GD1211" s="2"/>
      <c r="GE1211" s="2"/>
      <c r="GF1211" s="2"/>
      <c r="GG1211" s="2"/>
      <c r="GH1211" s="2"/>
      <c r="GI1211" s="2"/>
      <c r="GJ1211" s="2"/>
      <c r="GK1211" s="2"/>
      <c r="GL1211" s="2"/>
      <c r="GM1211" s="2"/>
      <c r="GN1211" s="2"/>
      <c r="GO1211" s="2"/>
      <c r="GP1211" s="2"/>
      <c r="GQ1211" s="2"/>
      <c r="GR1211" s="2"/>
      <c r="GS1211" s="2"/>
      <c r="GT1211" s="2"/>
      <c r="GU1211" s="2"/>
      <c r="GV1211" s="2"/>
      <c r="GW1211" s="2"/>
      <c r="GX1211" s="2"/>
      <c r="GY1211" s="2"/>
      <c r="GZ1211" s="2"/>
      <c r="HA1211" s="2"/>
      <c r="HB1211" s="2"/>
      <c r="HC1211" s="2"/>
      <c r="HD1211" s="2"/>
      <c r="HE1211" s="2"/>
      <c r="HF1211" s="2"/>
      <c r="HG1211" s="2"/>
      <c r="HH1211" s="2"/>
      <c r="HI1211" s="2"/>
      <c r="HJ1211" s="2"/>
      <c r="HK1211" s="2"/>
      <c r="HL1211" s="2"/>
      <c r="HM1211" s="2"/>
      <c r="HN1211" s="2"/>
      <c r="HO1211" s="2"/>
      <c r="HP1211" s="2"/>
      <c r="HQ1211" s="2"/>
      <c r="HR1211" s="2"/>
      <c r="HS1211" s="2"/>
      <c r="HT1211" s="2"/>
      <c r="HU1211" s="2"/>
      <c r="HV1211" s="2"/>
      <c r="HW1211" s="2"/>
      <c r="HX1211" s="2"/>
      <c r="HY1211" s="2"/>
      <c r="HZ1211" s="2"/>
      <c r="IA1211" s="2"/>
      <c r="IB1211" s="2"/>
      <c r="IC1211" s="2"/>
      <c r="ID1211" s="2"/>
      <c r="IE1211" s="2"/>
      <c r="IF1211" s="2"/>
      <c r="IG1211" s="2"/>
      <c r="IH1211" s="2"/>
      <c r="II1211" s="2"/>
      <c r="IJ1211" s="2"/>
      <c r="IK1211" s="2"/>
      <c r="IL1211" s="2"/>
      <c r="IM1211" s="2"/>
      <c r="IN1211" s="2"/>
      <c r="IO1211" s="2"/>
      <c r="IP1211" s="2"/>
      <c r="IQ1211" s="2"/>
    </row>
    <row r="1212" spans="1:251" s="15" customFormat="1">
      <c r="A1212" s="8"/>
      <c r="B1212" s="134"/>
      <c r="C1212" s="135"/>
      <c r="D1212" s="135"/>
      <c r="E1212" s="135"/>
      <c r="F1212" s="135"/>
      <c r="G1212" s="135"/>
      <c r="H1212" s="135"/>
      <c r="I1212" s="135"/>
      <c r="J1212" s="135"/>
      <c r="K1212" s="135"/>
      <c r="L1212" s="135"/>
      <c r="M1212" s="135"/>
      <c r="N1212" s="135"/>
      <c r="O1212" s="135"/>
      <c r="P1212" s="135"/>
      <c r="Q1212" s="135"/>
      <c r="R1212" s="135"/>
      <c r="S1212" s="135"/>
      <c r="T1212" s="135"/>
      <c r="U1212" s="135"/>
      <c r="V1212" s="135"/>
      <c r="W1212" s="135"/>
      <c r="X1212" s="135"/>
      <c r="Y1212" s="135"/>
      <c r="Z1212" s="136"/>
      <c r="AA1212" s="138"/>
      <c r="AB1212" s="135"/>
      <c r="AC1212" s="135"/>
      <c r="AD1212" s="135"/>
      <c r="AE1212" s="135"/>
      <c r="AF1212" s="135"/>
      <c r="AG1212" s="135"/>
      <c r="AH1212" s="135"/>
      <c r="AI1212" s="136"/>
      <c r="AJ1212" s="138"/>
      <c r="AK1212" s="135"/>
      <c r="AL1212" s="135"/>
      <c r="AM1212" s="135"/>
      <c r="AN1212" s="135"/>
      <c r="AO1212" s="135"/>
      <c r="AP1212" s="135"/>
      <c r="AQ1212" s="135"/>
      <c r="AR1212" s="136"/>
      <c r="AS1212" s="138"/>
      <c r="AT1212" s="135"/>
      <c r="AU1212" s="135"/>
      <c r="AV1212" s="135"/>
      <c r="AW1212" s="135"/>
      <c r="AX1212" s="140"/>
      <c r="AY1212" s="2"/>
      <c r="AZ1212" s="2"/>
      <c r="BA1212" s="2"/>
      <c r="BB1212" s="22"/>
      <c r="BC1212" s="23"/>
      <c r="BE1212" s="2"/>
      <c r="BF1212" s="2"/>
      <c r="BG1212" s="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c r="DX1212" s="2"/>
      <c r="DY1212" s="2"/>
      <c r="DZ1212" s="2"/>
      <c r="EA1212" s="2"/>
      <c r="EB1212" s="2"/>
      <c r="EC1212" s="2"/>
      <c r="ED1212" s="2"/>
      <c r="EE1212" s="2"/>
      <c r="EF1212" s="2"/>
      <c r="EG1212" s="2"/>
      <c r="EH1212" s="2"/>
      <c r="EI1212" s="2"/>
      <c r="EJ1212" s="2"/>
      <c r="EK1212" s="2"/>
      <c r="EL1212" s="2"/>
      <c r="EM1212" s="2"/>
      <c r="EN1212" s="2"/>
      <c r="EO1212" s="2"/>
      <c r="EP1212" s="2"/>
      <c r="EQ1212" s="2"/>
      <c r="ER1212" s="2"/>
      <c r="ES1212" s="2"/>
      <c r="ET1212" s="2"/>
      <c r="EU1212" s="2"/>
      <c r="EV1212" s="2"/>
      <c r="EW1212" s="2"/>
      <c r="EX1212" s="2"/>
      <c r="EY1212" s="2"/>
      <c r="EZ1212" s="2"/>
      <c r="FA1212" s="2"/>
      <c r="FB1212" s="2"/>
      <c r="FC1212" s="2"/>
      <c r="FD1212" s="2"/>
      <c r="FE1212" s="2"/>
      <c r="FF1212" s="2"/>
      <c r="FG1212" s="2"/>
      <c r="FH1212" s="2"/>
      <c r="FI1212" s="2"/>
      <c r="FJ1212" s="2"/>
      <c r="FK1212" s="2"/>
      <c r="FL1212" s="2"/>
      <c r="FM1212" s="2"/>
      <c r="FN1212" s="2"/>
      <c r="FO1212" s="2"/>
      <c r="FP1212" s="2"/>
      <c r="FQ1212" s="2"/>
      <c r="FR1212" s="2"/>
      <c r="FS1212" s="2"/>
      <c r="FT1212" s="2"/>
      <c r="FU1212" s="2"/>
      <c r="FV1212" s="2"/>
      <c r="FW1212" s="2"/>
      <c r="FX1212" s="2"/>
      <c r="FY1212" s="2"/>
      <c r="FZ1212" s="2"/>
      <c r="GA1212" s="2"/>
      <c r="GB1212" s="2"/>
      <c r="GC1212" s="2"/>
      <c r="GD1212" s="2"/>
      <c r="GE1212" s="2"/>
      <c r="GF1212" s="2"/>
      <c r="GG1212" s="2"/>
      <c r="GH1212" s="2"/>
      <c r="GI1212" s="2"/>
      <c r="GJ1212" s="2"/>
      <c r="GK1212" s="2"/>
      <c r="GL1212" s="2"/>
      <c r="GM1212" s="2"/>
      <c r="GN1212" s="2"/>
      <c r="GO1212" s="2"/>
      <c r="GP1212" s="2"/>
      <c r="GQ1212" s="2"/>
      <c r="GR1212" s="2"/>
      <c r="GS1212" s="2"/>
      <c r="GT1212" s="2"/>
      <c r="GU1212" s="2"/>
      <c r="GV1212" s="2"/>
      <c r="GW1212" s="2"/>
      <c r="GX1212" s="2"/>
      <c r="GY1212" s="2"/>
      <c r="GZ1212" s="2"/>
      <c r="HA1212" s="2"/>
      <c r="HB1212" s="2"/>
      <c r="HC1212" s="2"/>
      <c r="HD1212" s="2"/>
      <c r="HE1212" s="2"/>
      <c r="HF1212" s="2"/>
      <c r="HG1212" s="2"/>
      <c r="HH1212" s="2"/>
      <c r="HI1212" s="2"/>
      <c r="HJ1212" s="2"/>
      <c r="HK1212" s="2"/>
      <c r="HL1212" s="2"/>
      <c r="HM1212" s="2"/>
      <c r="HN1212" s="2"/>
      <c r="HO1212" s="2"/>
      <c r="HP1212" s="2"/>
      <c r="HQ1212" s="2"/>
      <c r="HR1212" s="2"/>
      <c r="HS1212" s="2"/>
      <c r="HT1212" s="2"/>
      <c r="HU1212" s="2"/>
      <c r="HV1212" s="2"/>
      <c r="HW1212" s="2"/>
      <c r="HX1212" s="2"/>
      <c r="HY1212" s="2"/>
      <c r="HZ1212" s="2"/>
      <c r="IA1212" s="2"/>
      <c r="IB1212" s="2"/>
      <c r="IC1212" s="2"/>
      <c r="ID1212" s="2"/>
      <c r="IE1212" s="2"/>
      <c r="IF1212" s="2"/>
      <c r="IG1212" s="2"/>
      <c r="IH1212" s="2"/>
      <c r="II1212" s="2"/>
      <c r="IJ1212" s="2"/>
      <c r="IK1212" s="2"/>
      <c r="IL1212" s="2"/>
      <c r="IM1212" s="2"/>
      <c r="IN1212" s="2"/>
      <c r="IO1212" s="2"/>
      <c r="IP1212" s="2"/>
      <c r="IQ1212" s="2"/>
    </row>
    <row r="1213" spans="1:251" s="15" customFormat="1" ht="18.75" customHeight="1">
      <c r="A1213" s="8"/>
      <c r="B1213" s="24"/>
      <c r="C1213" s="112" t="s">
        <v>185</v>
      </c>
      <c r="D1213" s="113"/>
      <c r="E1213" s="113"/>
      <c r="F1213" s="113"/>
      <c r="G1213" s="113"/>
      <c r="H1213" s="113"/>
      <c r="I1213" s="113"/>
      <c r="J1213" s="113"/>
      <c r="K1213" s="113"/>
      <c r="L1213" s="113"/>
      <c r="M1213" s="113"/>
      <c r="N1213" s="113"/>
      <c r="O1213" s="113"/>
      <c r="P1213" s="113"/>
      <c r="Q1213" s="113"/>
      <c r="R1213" s="113"/>
      <c r="S1213" s="113"/>
      <c r="T1213" s="113"/>
      <c r="U1213" s="113"/>
      <c r="V1213" s="113"/>
      <c r="W1213" s="113"/>
      <c r="X1213" s="113"/>
      <c r="Y1213" s="113"/>
      <c r="Z1213" s="114"/>
      <c r="AA1213" s="115">
        <v>102598</v>
      </c>
      <c r="AB1213" s="116"/>
      <c r="AC1213" s="116"/>
      <c r="AD1213" s="116"/>
      <c r="AE1213" s="116"/>
      <c r="AF1213" s="116"/>
      <c r="AG1213" s="116"/>
      <c r="AH1213" s="116"/>
      <c r="AI1213" s="117"/>
      <c r="AJ1213" s="115">
        <v>109806</v>
      </c>
      <c r="AK1213" s="116"/>
      <c r="AL1213" s="116"/>
      <c r="AM1213" s="116"/>
      <c r="AN1213" s="116"/>
      <c r="AO1213" s="116"/>
      <c r="AP1213" s="116"/>
      <c r="AQ1213" s="116"/>
      <c r="AR1213" s="117"/>
      <c r="AS1213" s="118"/>
      <c r="AT1213" s="119"/>
      <c r="AU1213" s="119"/>
      <c r="AV1213" s="119"/>
      <c r="AW1213" s="119"/>
      <c r="AX1213" s="120"/>
      <c r="AY1213" s="2"/>
      <c r="AZ1213" s="2"/>
      <c r="BA1213" s="2"/>
      <c r="BB1213" s="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c r="DX1213" s="2"/>
      <c r="DY1213" s="2"/>
      <c r="DZ1213" s="2"/>
      <c r="EA1213" s="2"/>
      <c r="EB1213" s="2"/>
      <c r="EC1213" s="2"/>
      <c r="ED1213" s="2"/>
      <c r="EE1213" s="2"/>
      <c r="EF1213" s="2"/>
      <c r="EG1213" s="2"/>
      <c r="EH1213" s="2"/>
      <c r="EI1213" s="2"/>
      <c r="EJ1213" s="2"/>
      <c r="EK1213" s="2"/>
      <c r="EL1213" s="2"/>
      <c r="EM1213" s="2"/>
      <c r="EN1213" s="2"/>
      <c r="EO1213" s="2"/>
      <c r="EP1213" s="2"/>
      <c r="EQ1213" s="2"/>
      <c r="ER1213" s="2"/>
      <c r="ES1213" s="2"/>
      <c r="ET1213" s="2"/>
      <c r="EU1213" s="2"/>
      <c r="EV1213" s="2"/>
      <c r="EW1213" s="2"/>
      <c r="EX1213" s="2"/>
      <c r="EY1213" s="2"/>
      <c r="EZ1213" s="2"/>
      <c r="FA1213" s="2"/>
      <c r="FB1213" s="2"/>
      <c r="FC1213" s="2"/>
      <c r="FD1213" s="2"/>
      <c r="FE1213" s="2"/>
      <c r="FF1213" s="2"/>
      <c r="FG1213" s="2"/>
      <c r="FH1213" s="2"/>
      <c r="FI1213" s="2"/>
      <c r="FJ1213" s="2"/>
      <c r="FK1213" s="2"/>
      <c r="FL1213" s="2"/>
      <c r="FM1213" s="2"/>
      <c r="FN1213" s="2"/>
      <c r="FO1213" s="2"/>
      <c r="FP1213" s="2"/>
      <c r="FQ1213" s="2"/>
      <c r="FR1213" s="2"/>
      <c r="FS1213" s="2"/>
      <c r="FT1213" s="2"/>
      <c r="FU1213" s="2"/>
      <c r="FV1213" s="2"/>
      <c r="FW1213" s="2"/>
      <c r="FX1213" s="2"/>
      <c r="FY1213" s="2"/>
      <c r="FZ1213" s="2"/>
      <c r="GA1213" s="2"/>
      <c r="GB1213" s="2"/>
      <c r="GC1213" s="2"/>
      <c r="GD1213" s="2"/>
      <c r="GE1213" s="2"/>
      <c r="GF1213" s="2"/>
      <c r="GG1213" s="2"/>
      <c r="GH1213" s="2"/>
      <c r="GI1213" s="2"/>
      <c r="GJ1213" s="2"/>
      <c r="GK1213" s="2"/>
      <c r="GL1213" s="2"/>
      <c r="GM1213" s="2"/>
      <c r="GN1213" s="2"/>
      <c r="GO1213" s="2"/>
      <c r="GP1213" s="2"/>
      <c r="GQ1213" s="2"/>
      <c r="GR1213" s="2"/>
      <c r="GS1213" s="2"/>
      <c r="GT1213" s="2"/>
      <c r="GU1213" s="2"/>
      <c r="GV1213" s="2"/>
      <c r="GW1213" s="2"/>
      <c r="GX1213" s="2"/>
      <c r="GY1213" s="2"/>
      <c r="GZ1213" s="2"/>
      <c r="HA1213" s="2"/>
      <c r="HB1213" s="2"/>
      <c r="HC1213" s="2"/>
      <c r="HD1213" s="2"/>
      <c r="HE1213" s="2"/>
      <c r="HF1213" s="2"/>
      <c r="HG1213" s="2"/>
      <c r="HH1213" s="2"/>
      <c r="HI1213" s="2"/>
      <c r="HJ1213" s="2"/>
      <c r="HK1213" s="2"/>
      <c r="HL1213" s="2"/>
      <c r="HM1213" s="2"/>
      <c r="HN1213" s="2"/>
      <c r="HO1213" s="2"/>
      <c r="HP1213" s="2"/>
      <c r="HQ1213" s="2"/>
      <c r="HR1213" s="2"/>
      <c r="HS1213" s="2"/>
      <c r="HT1213" s="2"/>
      <c r="HU1213" s="2"/>
      <c r="HV1213" s="2"/>
      <c r="HW1213" s="2"/>
      <c r="HX1213" s="2"/>
      <c r="HY1213" s="2"/>
      <c r="HZ1213" s="2"/>
      <c r="IA1213" s="2"/>
      <c r="IB1213" s="2"/>
      <c r="IC1213" s="2"/>
      <c r="ID1213" s="2"/>
      <c r="IE1213" s="2"/>
      <c r="IF1213" s="2"/>
      <c r="IG1213" s="2"/>
      <c r="IH1213" s="2"/>
      <c r="II1213" s="2"/>
      <c r="IJ1213" s="2"/>
      <c r="IK1213" s="2"/>
      <c r="IL1213" s="2"/>
      <c r="IM1213" s="2"/>
      <c r="IN1213" s="2"/>
      <c r="IO1213" s="2"/>
      <c r="IP1213" s="2"/>
      <c r="IQ1213" s="2"/>
    </row>
    <row r="1214" spans="1:251" s="15" customFormat="1" ht="18.75" customHeight="1">
      <c r="A1214" s="8"/>
      <c r="B1214" s="24"/>
      <c r="C1214" s="112" t="s">
        <v>186</v>
      </c>
      <c r="D1214" s="113"/>
      <c r="E1214" s="113"/>
      <c r="F1214" s="113"/>
      <c r="G1214" s="113"/>
      <c r="H1214" s="113"/>
      <c r="I1214" s="113"/>
      <c r="J1214" s="113"/>
      <c r="K1214" s="113"/>
      <c r="L1214" s="113"/>
      <c r="M1214" s="113"/>
      <c r="N1214" s="113"/>
      <c r="O1214" s="113"/>
      <c r="P1214" s="113"/>
      <c r="Q1214" s="113"/>
      <c r="R1214" s="113"/>
      <c r="S1214" s="113"/>
      <c r="T1214" s="113"/>
      <c r="U1214" s="113"/>
      <c r="V1214" s="113"/>
      <c r="W1214" s="113"/>
      <c r="X1214" s="113"/>
      <c r="Y1214" s="113"/>
      <c r="Z1214" s="114"/>
      <c r="AA1214" s="115">
        <v>47664</v>
      </c>
      <c r="AB1214" s="116"/>
      <c r="AC1214" s="116"/>
      <c r="AD1214" s="116"/>
      <c r="AE1214" s="116"/>
      <c r="AF1214" s="116"/>
      <c r="AG1214" s="116"/>
      <c r="AH1214" s="116"/>
      <c r="AI1214" s="117"/>
      <c r="AJ1214" s="115">
        <v>49529</v>
      </c>
      <c r="AK1214" s="116"/>
      <c r="AL1214" s="116"/>
      <c r="AM1214" s="116"/>
      <c r="AN1214" s="116"/>
      <c r="AO1214" s="116"/>
      <c r="AP1214" s="116"/>
      <c r="AQ1214" s="116"/>
      <c r="AR1214" s="117"/>
      <c r="AS1214" s="118"/>
      <c r="AT1214" s="119"/>
      <c r="AU1214" s="119"/>
      <c r="AV1214" s="119"/>
      <c r="AW1214" s="119"/>
      <c r="AX1214" s="120"/>
      <c r="AY1214" s="2"/>
      <c r="AZ1214" s="2"/>
      <c r="BA1214" s="2"/>
      <c r="BB1214" s="2"/>
      <c r="BC1214" s="2"/>
      <c r="BD1214" s="2"/>
      <c r="BE1214" s="2"/>
      <c r="BF1214" s="2"/>
      <c r="BG1214" s="2"/>
      <c r="BH1214" s="2"/>
      <c r="BI1214" s="2"/>
      <c r="BJ1214" s="2"/>
      <c r="BK1214" s="2"/>
      <c r="BL1214" s="2"/>
      <c r="BM1214" s="2"/>
      <c r="BN1214" s="2"/>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c r="DX1214" s="2"/>
      <c r="DY1214" s="2"/>
      <c r="DZ1214" s="2"/>
      <c r="EA1214" s="2"/>
      <c r="EB1214" s="2"/>
      <c r="EC1214" s="2"/>
      <c r="ED1214" s="2"/>
      <c r="EE1214" s="2"/>
      <c r="EF1214" s="2"/>
      <c r="EG1214" s="2"/>
      <c r="EH1214" s="2"/>
      <c r="EI1214" s="2"/>
      <c r="EJ1214" s="2"/>
      <c r="EK1214" s="2"/>
      <c r="EL1214" s="2"/>
      <c r="EM1214" s="2"/>
      <c r="EN1214" s="2"/>
      <c r="EO1214" s="2"/>
      <c r="EP1214" s="2"/>
      <c r="EQ1214" s="2"/>
      <c r="ER1214" s="2"/>
      <c r="ES1214" s="2"/>
      <c r="ET1214" s="2"/>
      <c r="EU1214" s="2"/>
      <c r="EV1214" s="2"/>
      <c r="EW1214" s="2"/>
      <c r="EX1214" s="2"/>
      <c r="EY1214" s="2"/>
      <c r="EZ1214" s="2"/>
      <c r="FA1214" s="2"/>
      <c r="FB1214" s="2"/>
      <c r="FC1214" s="2"/>
      <c r="FD1214" s="2"/>
      <c r="FE1214" s="2"/>
      <c r="FF1214" s="2"/>
      <c r="FG1214" s="2"/>
      <c r="FH1214" s="2"/>
      <c r="FI1214" s="2"/>
      <c r="FJ1214" s="2"/>
      <c r="FK1214" s="2"/>
      <c r="FL1214" s="2"/>
      <c r="FM1214" s="2"/>
      <c r="FN1214" s="2"/>
      <c r="FO1214" s="2"/>
      <c r="FP1214" s="2"/>
      <c r="FQ1214" s="2"/>
      <c r="FR1214" s="2"/>
      <c r="FS1214" s="2"/>
      <c r="FT1214" s="2"/>
      <c r="FU1214" s="2"/>
      <c r="FV1214" s="2"/>
      <c r="FW1214" s="2"/>
      <c r="FX1214" s="2"/>
      <c r="FY1214" s="2"/>
      <c r="FZ1214" s="2"/>
      <c r="GA1214" s="2"/>
      <c r="GB1214" s="2"/>
      <c r="GC1214" s="2"/>
      <c r="GD1214" s="2"/>
      <c r="GE1214" s="2"/>
      <c r="GF1214" s="2"/>
      <c r="GG1214" s="2"/>
      <c r="GH1214" s="2"/>
      <c r="GI1214" s="2"/>
      <c r="GJ1214" s="2"/>
      <c r="GK1214" s="2"/>
      <c r="GL1214" s="2"/>
      <c r="GM1214" s="2"/>
      <c r="GN1214" s="2"/>
      <c r="GO1214" s="2"/>
      <c r="GP1214" s="2"/>
      <c r="GQ1214" s="2"/>
      <c r="GR1214" s="2"/>
      <c r="GS1214" s="2"/>
      <c r="GT1214" s="2"/>
      <c r="GU1214" s="2"/>
      <c r="GV1214" s="2"/>
      <c r="GW1214" s="2"/>
      <c r="GX1214" s="2"/>
      <c r="GY1214" s="2"/>
      <c r="GZ1214" s="2"/>
      <c r="HA1214" s="2"/>
      <c r="HB1214" s="2"/>
      <c r="HC1214" s="2"/>
      <c r="HD1214" s="2"/>
      <c r="HE1214" s="2"/>
      <c r="HF1214" s="2"/>
      <c r="HG1214" s="2"/>
      <c r="HH1214" s="2"/>
      <c r="HI1214" s="2"/>
      <c r="HJ1214" s="2"/>
      <c r="HK1214" s="2"/>
      <c r="HL1214" s="2"/>
      <c r="HM1214" s="2"/>
      <c r="HN1214" s="2"/>
      <c r="HO1214" s="2"/>
      <c r="HP1214" s="2"/>
      <c r="HQ1214" s="2"/>
      <c r="HR1214" s="2"/>
      <c r="HS1214" s="2"/>
      <c r="HT1214" s="2"/>
      <c r="HU1214" s="2"/>
      <c r="HV1214" s="2"/>
      <c r="HW1214" s="2"/>
      <c r="HX1214" s="2"/>
      <c r="HY1214" s="2"/>
      <c r="HZ1214" s="2"/>
      <c r="IA1214" s="2"/>
      <c r="IB1214" s="2"/>
      <c r="IC1214" s="2"/>
      <c r="ID1214" s="2"/>
      <c r="IE1214" s="2"/>
      <c r="IF1214" s="2"/>
      <c r="IG1214" s="2"/>
      <c r="IH1214" s="2"/>
      <c r="II1214" s="2"/>
      <c r="IJ1214" s="2"/>
      <c r="IK1214" s="2"/>
      <c r="IL1214" s="2"/>
      <c r="IM1214" s="2"/>
      <c r="IN1214" s="2"/>
      <c r="IO1214" s="2"/>
      <c r="IP1214" s="2"/>
      <c r="IQ1214" s="2"/>
    </row>
    <row r="1215" spans="1:251" s="15" customFormat="1" ht="18.75" customHeight="1">
      <c r="A1215" s="8"/>
      <c r="B1215" s="24"/>
      <c r="C1215" s="112" t="s">
        <v>187</v>
      </c>
      <c r="D1215" s="113"/>
      <c r="E1215" s="113"/>
      <c r="F1215" s="113"/>
      <c r="G1215" s="113"/>
      <c r="H1215" s="113"/>
      <c r="I1215" s="113"/>
      <c r="J1215" s="113"/>
      <c r="K1215" s="113"/>
      <c r="L1215" s="113"/>
      <c r="M1215" s="113"/>
      <c r="N1215" s="113"/>
      <c r="O1215" s="113"/>
      <c r="P1215" s="113"/>
      <c r="Q1215" s="113"/>
      <c r="R1215" s="113"/>
      <c r="S1215" s="113"/>
      <c r="T1215" s="113"/>
      <c r="U1215" s="113"/>
      <c r="V1215" s="113"/>
      <c r="W1215" s="113"/>
      <c r="X1215" s="113"/>
      <c r="Y1215" s="113"/>
      <c r="Z1215" s="114"/>
      <c r="AA1215" s="115">
        <v>24405</v>
      </c>
      <c r="AB1215" s="116"/>
      <c r="AC1215" s="116"/>
      <c r="AD1215" s="116"/>
      <c r="AE1215" s="116"/>
      <c r="AF1215" s="116"/>
      <c r="AG1215" s="116"/>
      <c r="AH1215" s="116"/>
      <c r="AI1215" s="117"/>
      <c r="AJ1215" s="115">
        <v>36119</v>
      </c>
      <c r="AK1215" s="116"/>
      <c r="AL1215" s="116"/>
      <c r="AM1215" s="116"/>
      <c r="AN1215" s="116"/>
      <c r="AO1215" s="116"/>
      <c r="AP1215" s="116"/>
      <c r="AQ1215" s="116"/>
      <c r="AR1215" s="117"/>
      <c r="AS1215" s="118"/>
      <c r="AT1215" s="119"/>
      <c r="AU1215" s="119"/>
      <c r="AV1215" s="119"/>
      <c r="AW1215" s="119"/>
      <c r="AX1215" s="120"/>
      <c r="AY1215" s="2"/>
      <c r="AZ1215" s="2"/>
      <c r="BA1215" s="2"/>
      <c r="BB1215" s="2"/>
      <c r="BC1215" s="2"/>
      <c r="BD1215" s="2"/>
      <c r="BE1215" s="2"/>
      <c r="BF1215" s="2"/>
      <c r="BG1215" s="2"/>
      <c r="BH1215" s="2"/>
      <c r="BI1215" s="2"/>
      <c r="BJ1215" s="2"/>
      <c r="BK1215" s="2"/>
      <c r="BL1215" s="2"/>
      <c r="BM1215" s="2"/>
      <c r="BN1215" s="2"/>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c r="DX1215" s="2"/>
      <c r="DY1215" s="2"/>
      <c r="DZ1215" s="2"/>
      <c r="EA1215" s="2"/>
      <c r="EB1215" s="2"/>
      <c r="EC1215" s="2"/>
      <c r="ED1215" s="2"/>
      <c r="EE1215" s="2"/>
      <c r="EF1215" s="2"/>
      <c r="EG1215" s="2"/>
      <c r="EH1215" s="2"/>
      <c r="EI1215" s="2"/>
      <c r="EJ1215" s="2"/>
      <c r="EK1215" s="2"/>
      <c r="EL1215" s="2"/>
      <c r="EM1215" s="2"/>
      <c r="EN1215" s="2"/>
      <c r="EO1215" s="2"/>
      <c r="EP1215" s="2"/>
      <c r="EQ1215" s="2"/>
      <c r="ER1215" s="2"/>
      <c r="ES1215" s="2"/>
      <c r="ET1215" s="2"/>
      <c r="EU1215" s="2"/>
      <c r="EV1215" s="2"/>
      <c r="EW1215" s="2"/>
      <c r="EX1215" s="2"/>
      <c r="EY1215" s="2"/>
      <c r="EZ1215" s="2"/>
      <c r="FA1215" s="2"/>
      <c r="FB1215" s="2"/>
      <c r="FC1215" s="2"/>
      <c r="FD1215" s="2"/>
      <c r="FE1215" s="2"/>
      <c r="FF1215" s="2"/>
      <c r="FG1215" s="2"/>
      <c r="FH1215" s="2"/>
      <c r="FI1215" s="2"/>
      <c r="FJ1215" s="2"/>
      <c r="FK1215" s="2"/>
      <c r="FL1215" s="2"/>
      <c r="FM1215" s="2"/>
      <c r="FN1215" s="2"/>
      <c r="FO1215" s="2"/>
      <c r="FP1215" s="2"/>
      <c r="FQ1215" s="2"/>
      <c r="FR1215" s="2"/>
      <c r="FS1215" s="2"/>
      <c r="FT1215" s="2"/>
      <c r="FU1215" s="2"/>
      <c r="FV1215" s="2"/>
      <c r="FW1215" s="2"/>
      <c r="FX1215" s="2"/>
      <c r="FY1215" s="2"/>
      <c r="FZ1215" s="2"/>
      <c r="GA1215" s="2"/>
      <c r="GB1215" s="2"/>
      <c r="GC1215" s="2"/>
      <c r="GD1215" s="2"/>
      <c r="GE1215" s="2"/>
      <c r="GF1215" s="2"/>
      <c r="GG1215" s="2"/>
      <c r="GH1215" s="2"/>
      <c r="GI1215" s="2"/>
      <c r="GJ1215" s="2"/>
      <c r="GK1215" s="2"/>
      <c r="GL1215" s="2"/>
      <c r="GM1215" s="2"/>
      <c r="GN1215" s="2"/>
      <c r="GO1215" s="2"/>
      <c r="GP1215" s="2"/>
      <c r="GQ1215" s="2"/>
      <c r="GR1215" s="2"/>
      <c r="GS1215" s="2"/>
      <c r="GT1215" s="2"/>
      <c r="GU1215" s="2"/>
      <c r="GV1215" s="2"/>
      <c r="GW1215" s="2"/>
      <c r="GX1215" s="2"/>
      <c r="GY1215" s="2"/>
      <c r="GZ1215" s="2"/>
      <c r="HA1215" s="2"/>
      <c r="HB1215" s="2"/>
      <c r="HC1215" s="2"/>
      <c r="HD1215" s="2"/>
      <c r="HE1215" s="2"/>
      <c r="HF1215" s="2"/>
      <c r="HG1215" s="2"/>
      <c r="HH1215" s="2"/>
      <c r="HI1215" s="2"/>
      <c r="HJ1215" s="2"/>
      <c r="HK1215" s="2"/>
      <c r="HL1215" s="2"/>
      <c r="HM1215" s="2"/>
      <c r="HN1215" s="2"/>
      <c r="HO1215" s="2"/>
      <c r="HP1215" s="2"/>
      <c r="HQ1215" s="2"/>
      <c r="HR1215" s="2"/>
      <c r="HS1215" s="2"/>
      <c r="HT1215" s="2"/>
      <c r="HU1215" s="2"/>
      <c r="HV1215" s="2"/>
      <c r="HW1215" s="2"/>
      <c r="HX1215" s="2"/>
      <c r="HY1215" s="2"/>
      <c r="HZ1215" s="2"/>
      <c r="IA1215" s="2"/>
      <c r="IB1215" s="2"/>
      <c r="IC1215" s="2"/>
      <c r="ID1215" s="2"/>
      <c r="IE1215" s="2"/>
      <c r="IF1215" s="2"/>
      <c r="IG1215" s="2"/>
      <c r="IH1215" s="2"/>
      <c r="II1215" s="2"/>
      <c r="IJ1215" s="2"/>
      <c r="IK1215" s="2"/>
      <c r="IL1215" s="2"/>
      <c r="IM1215" s="2"/>
      <c r="IN1215" s="2"/>
      <c r="IO1215" s="2"/>
      <c r="IP1215" s="2"/>
      <c r="IQ1215" s="2"/>
    </row>
    <row r="1216" spans="1:251" s="15" customFormat="1" ht="18.75" customHeight="1">
      <c r="A1216" s="8"/>
      <c r="B1216" s="24"/>
      <c r="C1216" s="112" t="s">
        <v>188</v>
      </c>
      <c r="D1216" s="113"/>
      <c r="E1216" s="113"/>
      <c r="F1216" s="113"/>
      <c r="G1216" s="113"/>
      <c r="H1216" s="113"/>
      <c r="I1216" s="113"/>
      <c r="J1216" s="113"/>
      <c r="K1216" s="113"/>
      <c r="L1216" s="113"/>
      <c r="M1216" s="113"/>
      <c r="N1216" s="113"/>
      <c r="O1216" s="113"/>
      <c r="P1216" s="113"/>
      <c r="Q1216" s="113"/>
      <c r="R1216" s="113"/>
      <c r="S1216" s="113"/>
      <c r="T1216" s="113"/>
      <c r="U1216" s="113"/>
      <c r="V1216" s="113"/>
      <c r="W1216" s="113"/>
      <c r="X1216" s="113"/>
      <c r="Y1216" s="113"/>
      <c r="Z1216" s="114"/>
      <c r="AA1216" s="115">
        <v>1015</v>
      </c>
      <c r="AB1216" s="116"/>
      <c r="AC1216" s="116"/>
      <c r="AD1216" s="116"/>
      <c r="AE1216" s="116"/>
      <c r="AF1216" s="116"/>
      <c r="AG1216" s="116"/>
      <c r="AH1216" s="116"/>
      <c r="AI1216" s="117"/>
      <c r="AJ1216" s="115">
        <v>3434</v>
      </c>
      <c r="AK1216" s="116"/>
      <c r="AL1216" s="116"/>
      <c r="AM1216" s="116"/>
      <c r="AN1216" s="116"/>
      <c r="AO1216" s="116"/>
      <c r="AP1216" s="116"/>
      <c r="AQ1216" s="116"/>
      <c r="AR1216" s="117"/>
      <c r="AS1216" s="118"/>
      <c r="AT1216" s="119"/>
      <c r="AU1216" s="119"/>
      <c r="AV1216" s="119"/>
      <c r="AW1216" s="119"/>
      <c r="AX1216" s="120"/>
      <c r="AY1216" s="2"/>
      <c r="AZ1216" s="2"/>
      <c r="BA1216" s="2"/>
      <c r="BB1216" s="2"/>
      <c r="BC1216" s="2"/>
      <c r="BD1216" s="2"/>
      <c r="BE1216" s="2"/>
      <c r="BF1216" s="2"/>
      <c r="BG1216" s="2"/>
      <c r="BH1216" s="2"/>
      <c r="BI1216" s="2"/>
      <c r="BJ1216" s="2"/>
      <c r="BK1216" s="2"/>
      <c r="BL1216" s="2"/>
      <c r="BM1216" s="2"/>
      <c r="BN1216" s="2"/>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c r="DX1216" s="2"/>
      <c r="DY1216" s="2"/>
      <c r="DZ1216" s="2"/>
      <c r="EA1216" s="2"/>
      <c r="EB1216" s="2"/>
      <c r="EC1216" s="2"/>
      <c r="ED1216" s="2"/>
      <c r="EE1216" s="2"/>
      <c r="EF1216" s="2"/>
      <c r="EG1216" s="2"/>
      <c r="EH1216" s="2"/>
      <c r="EI1216" s="2"/>
      <c r="EJ1216" s="2"/>
      <c r="EK1216" s="2"/>
      <c r="EL1216" s="2"/>
      <c r="EM1216" s="2"/>
      <c r="EN1216" s="2"/>
      <c r="EO1216" s="2"/>
      <c r="EP1216" s="2"/>
      <c r="EQ1216" s="2"/>
      <c r="ER1216" s="2"/>
      <c r="ES1216" s="2"/>
      <c r="ET1216" s="2"/>
      <c r="EU1216" s="2"/>
      <c r="EV1216" s="2"/>
      <c r="EW1216" s="2"/>
      <c r="EX1216" s="2"/>
      <c r="EY1216" s="2"/>
      <c r="EZ1216" s="2"/>
      <c r="FA1216" s="2"/>
      <c r="FB1216" s="2"/>
      <c r="FC1216" s="2"/>
      <c r="FD1216" s="2"/>
      <c r="FE1216" s="2"/>
      <c r="FF1216" s="2"/>
      <c r="FG1216" s="2"/>
      <c r="FH1216" s="2"/>
      <c r="FI1216" s="2"/>
      <c r="FJ1216" s="2"/>
      <c r="FK1216" s="2"/>
      <c r="FL1216" s="2"/>
      <c r="FM1216" s="2"/>
      <c r="FN1216" s="2"/>
      <c r="FO1216" s="2"/>
      <c r="FP1216" s="2"/>
      <c r="FQ1216" s="2"/>
      <c r="FR1216" s="2"/>
      <c r="FS1216" s="2"/>
      <c r="FT1216" s="2"/>
      <c r="FU1216" s="2"/>
      <c r="FV1216" s="2"/>
      <c r="FW1216" s="2"/>
      <c r="FX1216" s="2"/>
      <c r="FY1216" s="2"/>
      <c r="FZ1216" s="2"/>
      <c r="GA1216" s="2"/>
      <c r="GB1216" s="2"/>
      <c r="GC1216" s="2"/>
      <c r="GD1216" s="2"/>
      <c r="GE1216" s="2"/>
      <c r="GF1216" s="2"/>
      <c r="GG1216" s="2"/>
      <c r="GH1216" s="2"/>
      <c r="GI1216" s="2"/>
      <c r="GJ1216" s="2"/>
      <c r="GK1216" s="2"/>
      <c r="GL1216" s="2"/>
      <c r="GM1216" s="2"/>
      <c r="GN1216" s="2"/>
      <c r="GO1216" s="2"/>
      <c r="GP1216" s="2"/>
      <c r="GQ1216" s="2"/>
      <c r="GR1216" s="2"/>
      <c r="GS1216" s="2"/>
      <c r="GT1216" s="2"/>
      <c r="GU1216" s="2"/>
      <c r="GV1216" s="2"/>
      <c r="GW1216" s="2"/>
      <c r="GX1216" s="2"/>
      <c r="GY1216" s="2"/>
      <c r="GZ1216" s="2"/>
      <c r="HA1216" s="2"/>
      <c r="HB1216" s="2"/>
      <c r="HC1216" s="2"/>
      <c r="HD1216" s="2"/>
      <c r="HE1216" s="2"/>
      <c r="HF1216" s="2"/>
      <c r="HG1216" s="2"/>
      <c r="HH1216" s="2"/>
      <c r="HI1216" s="2"/>
      <c r="HJ1216" s="2"/>
      <c r="HK1216" s="2"/>
      <c r="HL1216" s="2"/>
      <c r="HM1216" s="2"/>
      <c r="HN1216" s="2"/>
      <c r="HO1216" s="2"/>
      <c r="HP1216" s="2"/>
      <c r="HQ1216" s="2"/>
      <c r="HR1216" s="2"/>
      <c r="HS1216" s="2"/>
      <c r="HT1216" s="2"/>
      <c r="HU1216" s="2"/>
      <c r="HV1216" s="2"/>
      <c r="HW1216" s="2"/>
      <c r="HX1216" s="2"/>
      <c r="HY1216" s="2"/>
      <c r="HZ1216" s="2"/>
      <c r="IA1216" s="2"/>
      <c r="IB1216" s="2"/>
      <c r="IC1216" s="2"/>
      <c r="ID1216" s="2"/>
      <c r="IE1216" s="2"/>
      <c r="IF1216" s="2"/>
      <c r="IG1216" s="2"/>
      <c r="IH1216" s="2"/>
      <c r="II1216" s="2"/>
      <c r="IJ1216" s="2"/>
      <c r="IK1216" s="2"/>
      <c r="IL1216" s="2"/>
      <c r="IM1216" s="2"/>
      <c r="IN1216" s="2"/>
      <c r="IO1216" s="2"/>
      <c r="IP1216" s="2"/>
      <c r="IQ1216" s="2"/>
    </row>
    <row r="1217" spans="1:251" s="15" customFormat="1" ht="18.75" customHeight="1" thickBot="1">
      <c r="A1217" s="16"/>
      <c r="B1217" s="103" t="s">
        <v>16</v>
      </c>
      <c r="C1217" s="104"/>
      <c r="D1217" s="104"/>
      <c r="E1217" s="104"/>
      <c r="F1217" s="104"/>
      <c r="G1217" s="104"/>
      <c r="H1217" s="104"/>
      <c r="I1217" s="104"/>
      <c r="J1217" s="104"/>
      <c r="K1217" s="104"/>
      <c r="L1217" s="104"/>
      <c r="M1217" s="104"/>
      <c r="N1217" s="104"/>
      <c r="O1217" s="104"/>
      <c r="P1217" s="104"/>
      <c r="Q1217" s="104"/>
      <c r="R1217" s="104"/>
      <c r="S1217" s="104"/>
      <c r="T1217" s="104"/>
      <c r="U1217" s="104"/>
      <c r="V1217" s="104"/>
      <c r="W1217" s="104"/>
      <c r="X1217" s="104"/>
      <c r="Y1217" s="104"/>
      <c r="Z1217" s="105"/>
      <c r="AA1217" s="106">
        <f>SUM($AA$1213:$AA$1216)</f>
        <v>175682</v>
      </c>
      <c r="AB1217" s="107"/>
      <c r="AC1217" s="107"/>
      <c r="AD1217" s="107"/>
      <c r="AE1217" s="107"/>
      <c r="AF1217" s="107"/>
      <c r="AG1217" s="107"/>
      <c r="AH1217" s="107"/>
      <c r="AI1217" s="108"/>
      <c r="AJ1217" s="106">
        <f>SUM($AJ$1213:$AJ$1216)</f>
        <v>198888</v>
      </c>
      <c r="AK1217" s="107"/>
      <c r="AL1217" s="107"/>
      <c r="AM1217" s="107"/>
      <c r="AN1217" s="107"/>
      <c r="AO1217" s="107"/>
      <c r="AP1217" s="107"/>
      <c r="AQ1217" s="107"/>
      <c r="AR1217" s="108"/>
      <c r="AS1217" s="109"/>
      <c r="AT1217" s="110"/>
      <c r="AU1217" s="110"/>
      <c r="AV1217" s="110"/>
      <c r="AW1217" s="110"/>
      <c r="AX1217" s="111"/>
      <c r="AY1217" s="2"/>
      <c r="AZ1217" s="2"/>
      <c r="BA1217" s="2"/>
      <c r="BB1217" s="2"/>
      <c r="BC1217" s="2"/>
      <c r="BD1217" s="2"/>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c r="DX1217" s="2"/>
      <c r="DY1217" s="2"/>
      <c r="DZ1217" s="2"/>
      <c r="EA1217" s="2"/>
      <c r="EB1217" s="2"/>
      <c r="EC1217" s="2"/>
      <c r="ED1217" s="2"/>
      <c r="EE1217" s="2"/>
      <c r="EF1217" s="2"/>
      <c r="EG1217" s="2"/>
      <c r="EH1217" s="2"/>
      <c r="EI1217" s="2"/>
      <c r="EJ1217" s="2"/>
      <c r="EK1217" s="2"/>
      <c r="EL1217" s="2"/>
      <c r="EM1217" s="2"/>
      <c r="EN1217" s="2"/>
      <c r="EO1217" s="2"/>
      <c r="EP1217" s="2"/>
      <c r="EQ1217" s="2"/>
      <c r="ER1217" s="2"/>
      <c r="ES1217" s="2"/>
      <c r="ET1217" s="2"/>
      <c r="EU1217" s="2"/>
      <c r="EV1217" s="2"/>
      <c r="EW1217" s="2"/>
      <c r="EX1217" s="2"/>
      <c r="EY1217" s="2"/>
      <c r="EZ1217" s="2"/>
      <c r="FA1217" s="2"/>
      <c r="FB1217" s="2"/>
      <c r="FC1217" s="2"/>
      <c r="FD1217" s="2"/>
      <c r="FE1217" s="2"/>
      <c r="FF1217" s="2"/>
      <c r="FG1217" s="2"/>
      <c r="FH1217" s="2"/>
      <c r="FI1217" s="2"/>
      <c r="FJ1217" s="2"/>
      <c r="FK1217" s="2"/>
      <c r="FL1217" s="2"/>
      <c r="FM1217" s="2"/>
      <c r="FN1217" s="2"/>
      <c r="FO1217" s="2"/>
      <c r="FP1217" s="2"/>
      <c r="FQ1217" s="2"/>
      <c r="FR1217" s="2"/>
      <c r="FS1217" s="2"/>
      <c r="FT1217" s="2"/>
      <c r="FU1217" s="2"/>
      <c r="FV1217" s="2"/>
      <c r="FW1217" s="2"/>
      <c r="FX1217" s="2"/>
      <c r="FY1217" s="2"/>
      <c r="FZ1217" s="2"/>
      <c r="GA1217" s="2"/>
      <c r="GB1217" s="2"/>
      <c r="GC1217" s="2"/>
      <c r="GD1217" s="2"/>
      <c r="GE1217" s="2"/>
      <c r="GF1217" s="2"/>
      <c r="GG1217" s="2"/>
      <c r="GH1217" s="2"/>
      <c r="GI1217" s="2"/>
      <c r="GJ1217" s="2"/>
      <c r="GK1217" s="2"/>
      <c r="GL1217" s="2"/>
      <c r="GM1217" s="2"/>
      <c r="GN1217" s="2"/>
      <c r="GO1217" s="2"/>
      <c r="GP1217" s="2"/>
      <c r="GQ1217" s="2"/>
      <c r="GR1217" s="2"/>
      <c r="GS1217" s="2"/>
      <c r="GT1217" s="2"/>
      <c r="GU1217" s="2"/>
      <c r="GV1217" s="2"/>
      <c r="GW1217" s="2"/>
      <c r="GX1217" s="2"/>
      <c r="GY1217" s="2"/>
      <c r="GZ1217" s="2"/>
      <c r="HA1217" s="2"/>
      <c r="HB1217" s="2"/>
      <c r="HC1217" s="2"/>
      <c r="HD1217" s="2"/>
      <c r="HE1217" s="2"/>
      <c r="HF1217" s="2"/>
      <c r="HG1217" s="2"/>
      <c r="HH1217" s="2"/>
      <c r="HI1217" s="2"/>
      <c r="HJ1217" s="2"/>
      <c r="HK1217" s="2"/>
      <c r="HL1217" s="2"/>
      <c r="HM1217" s="2"/>
      <c r="HN1217" s="2"/>
      <c r="HO1217" s="2"/>
      <c r="HP1217" s="2"/>
      <c r="HQ1217" s="2"/>
      <c r="HR1217" s="2"/>
      <c r="HS1217" s="2"/>
      <c r="HT1217" s="2"/>
      <c r="HU1217" s="2"/>
      <c r="HV1217" s="2"/>
      <c r="HW1217" s="2"/>
      <c r="HX1217" s="2"/>
      <c r="HY1217" s="2"/>
      <c r="HZ1217" s="2"/>
      <c r="IA1217" s="2"/>
      <c r="IB1217" s="2"/>
      <c r="IC1217" s="2"/>
      <c r="ID1217" s="2"/>
      <c r="IE1217" s="2"/>
      <c r="IF1217" s="2"/>
      <c r="IG1217" s="2"/>
      <c r="IH1217" s="2"/>
      <c r="II1217" s="2"/>
      <c r="IJ1217" s="2"/>
      <c r="IK1217" s="2"/>
      <c r="IL1217" s="2"/>
      <c r="IM1217" s="2"/>
      <c r="IN1217" s="2"/>
      <c r="IO1217" s="2"/>
      <c r="IP1217" s="2"/>
      <c r="IQ1217" s="2"/>
    </row>
    <row r="1219" spans="1:251" ht="19.2">
      <c r="A1219" s="1" t="s">
        <v>0</v>
      </c>
      <c r="AW1219" s="3"/>
      <c r="AX1219" s="4"/>
      <c r="AY1219" s="3"/>
    </row>
    <row r="1221" spans="1:251" ht="18">
      <c r="B1221" s="121" t="s">
        <v>8</v>
      </c>
      <c r="C1221" s="122"/>
      <c r="D1221" s="122"/>
      <c r="E1221" s="122"/>
      <c r="F1221" s="122"/>
      <c r="G1221" s="122"/>
      <c r="H1221" s="122"/>
      <c r="I1221" s="122"/>
      <c r="J1221" s="122"/>
      <c r="K1221" s="122"/>
      <c r="L1221" s="122"/>
      <c r="M1221" s="122"/>
      <c r="N1221" s="122"/>
      <c r="O1221" s="122"/>
      <c r="P1221" s="122"/>
      <c r="Q1221" s="122"/>
      <c r="R1221" s="122"/>
      <c r="S1221" s="122"/>
      <c r="T1221" s="122"/>
      <c r="U1221" s="122"/>
      <c r="V1221" s="122"/>
      <c r="W1221" s="122"/>
      <c r="X1221" s="122"/>
      <c r="Y1221" s="122"/>
      <c r="Z1221" s="122"/>
      <c r="AA1221" s="122"/>
      <c r="AB1221" s="122"/>
      <c r="AC1221" s="122"/>
      <c r="AD1221" s="122"/>
      <c r="AE1221" s="122"/>
      <c r="AF1221" s="122"/>
      <c r="AG1221" s="122"/>
      <c r="AH1221" s="122"/>
      <c r="AI1221" s="122"/>
      <c r="AJ1221" s="122"/>
      <c r="AK1221" s="122"/>
      <c r="AL1221" s="122"/>
      <c r="AM1221" s="122"/>
      <c r="AN1221" s="122"/>
      <c r="AO1221" s="122"/>
      <c r="AP1221" s="122"/>
      <c r="AQ1221" s="122"/>
      <c r="AR1221" s="122"/>
      <c r="AS1221" s="122"/>
      <c r="AT1221" s="122"/>
      <c r="AU1221" s="122"/>
      <c r="AV1221" s="122"/>
      <c r="AW1221" s="122"/>
      <c r="AX1221" s="122"/>
    </row>
    <row r="1222" spans="1:251">
      <c r="Z1222" s="5"/>
      <c r="AD1222" s="5"/>
      <c r="AE1222" s="5"/>
      <c r="AF1222" s="5"/>
      <c r="AG1222" s="5"/>
      <c r="AH1222" s="5"/>
      <c r="AI1222" s="5"/>
      <c r="AO1222" s="5"/>
    </row>
    <row r="1223" spans="1:251" ht="13.8" thickBot="1">
      <c r="Z1223" s="5"/>
      <c r="AD1223" s="5"/>
      <c r="AE1223" s="5"/>
      <c r="AF1223" s="5"/>
      <c r="AG1223" s="5"/>
      <c r="AH1223" s="5"/>
      <c r="AI1223" s="5"/>
      <c r="AO1223" s="5"/>
      <c r="DI1223" s="6"/>
    </row>
    <row r="1224" spans="1:251" ht="24.75" customHeight="1" thickBot="1">
      <c r="B1224" s="123" t="s">
        <v>1</v>
      </c>
      <c r="C1224" s="124"/>
      <c r="D1224" s="124"/>
      <c r="E1224" s="124"/>
      <c r="F1224" s="124"/>
      <c r="G1224" s="124"/>
      <c r="H1224" s="125" t="s">
        <v>190</v>
      </c>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7"/>
      <c r="DI1224" s="6"/>
    </row>
    <row r="1225" spans="1:251" ht="14.4">
      <c r="B1225" s="7"/>
      <c r="C1225" s="7"/>
      <c r="D1225" s="7"/>
      <c r="E1225" s="7"/>
      <c r="F1225" s="7"/>
      <c r="G1225" s="7"/>
      <c r="H1225" s="8"/>
      <c r="I1225" s="8"/>
      <c r="J1225" s="8"/>
      <c r="K1225" s="8"/>
      <c r="L1225" s="9"/>
      <c r="M1225" s="9"/>
      <c r="N1225" s="9"/>
      <c r="O1225" s="9"/>
      <c r="P1225" s="8"/>
      <c r="Q1225" s="8"/>
      <c r="R1225" s="8"/>
      <c r="S1225" s="8"/>
      <c r="T1225" s="8"/>
      <c r="U1225" s="8"/>
      <c r="V1225" s="10"/>
      <c r="W1225" s="10"/>
      <c r="X1225" s="10"/>
      <c r="Y1225" s="10"/>
      <c r="Z1225" s="10"/>
      <c r="AA1225" s="10"/>
      <c r="AB1225" s="10"/>
      <c r="AC1225" s="10"/>
      <c r="AD1225" s="10"/>
      <c r="AE1225" s="10"/>
      <c r="AF1225" s="10"/>
      <c r="AG1225" s="10"/>
      <c r="AH1225" s="10"/>
      <c r="AI1225" s="10"/>
      <c r="AJ1225" s="10"/>
      <c r="AK1225" s="10"/>
      <c r="AL1225" s="10"/>
      <c r="AM1225" s="10"/>
      <c r="AN1225" s="10"/>
      <c r="AO1225" s="10"/>
      <c r="AP1225" s="10"/>
      <c r="AQ1225" s="10"/>
      <c r="AR1225" s="10"/>
      <c r="AS1225" s="10"/>
      <c r="AT1225" s="10"/>
      <c r="AU1225" s="10"/>
      <c r="AV1225" s="10"/>
      <c r="AW1225" s="10"/>
      <c r="AX1225" s="10"/>
      <c r="DI1225" s="6"/>
    </row>
    <row r="1226" spans="1:251" ht="15" thickBot="1">
      <c r="A1226" s="62"/>
      <c r="B1226" s="10" t="s">
        <v>2</v>
      </c>
      <c r="C1226" s="8"/>
      <c r="D1226" s="8"/>
      <c r="E1226" s="8"/>
      <c r="F1226" s="8"/>
      <c r="G1226" s="8"/>
      <c r="H1226" s="8"/>
      <c r="I1226" s="8"/>
      <c r="J1226" s="8"/>
      <c r="K1226" s="8"/>
      <c r="L1226" s="9"/>
      <c r="M1226" s="9"/>
      <c r="N1226" s="9"/>
      <c r="O1226" s="9"/>
      <c r="P1226" s="8"/>
      <c r="Q1226" s="8"/>
      <c r="R1226" s="8"/>
      <c r="S1226" s="8"/>
      <c r="T1226" s="8"/>
      <c r="U1226" s="8"/>
      <c r="V1226" s="10"/>
      <c r="W1226" s="10"/>
      <c r="X1226" s="10"/>
      <c r="Y1226" s="10"/>
      <c r="Z1226" s="10"/>
      <c r="AA1226" s="10"/>
      <c r="AB1226" s="10"/>
      <c r="AC1226" s="10"/>
      <c r="AD1226" s="10"/>
      <c r="AE1226" s="10"/>
      <c r="AF1226" s="10"/>
      <c r="AG1226" s="10"/>
      <c r="AH1226" s="10"/>
      <c r="AI1226" s="10"/>
      <c r="AJ1226" s="10"/>
      <c r="AK1226" s="10"/>
      <c r="AL1226" s="10"/>
      <c r="AM1226" s="10"/>
      <c r="AN1226" s="10"/>
      <c r="AO1226" s="10"/>
      <c r="AP1226" s="10"/>
      <c r="AQ1226" s="10"/>
      <c r="AR1226" s="10"/>
      <c r="AS1226" s="10"/>
      <c r="AT1226" s="10"/>
      <c r="AU1226" s="10"/>
      <c r="AV1226" s="10"/>
      <c r="AW1226" s="10"/>
      <c r="AX1226" s="10"/>
      <c r="DI1226" s="6"/>
    </row>
    <row r="1227" spans="1:251" ht="14.4">
      <c r="A1227" s="8"/>
      <c r="B1227" s="11"/>
      <c r="C1227" s="7"/>
      <c r="D1227" s="7"/>
      <c r="E1227" s="7"/>
      <c r="F1227" s="7"/>
      <c r="G1227" s="7"/>
      <c r="H1227" s="7"/>
      <c r="I1227" s="7"/>
      <c r="J1227" s="7"/>
      <c r="K1227" s="7"/>
      <c r="L1227" s="12"/>
      <c r="M1227" s="12"/>
      <c r="N1227" s="12"/>
      <c r="O1227" s="12"/>
      <c r="P1227" s="7"/>
      <c r="Q1227" s="7"/>
      <c r="R1227" s="7"/>
      <c r="S1227" s="7"/>
      <c r="T1227" s="7"/>
      <c r="U1227" s="7"/>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4"/>
    </row>
    <row r="1228" spans="1:251" ht="12" customHeight="1">
      <c r="A1228" s="8"/>
      <c r="B1228" s="99" t="s">
        <v>191</v>
      </c>
      <c r="C1228" s="100"/>
      <c r="D1228" s="100"/>
      <c r="E1228" s="100"/>
      <c r="F1228" s="100"/>
      <c r="G1228" s="100"/>
      <c r="H1228" s="100"/>
      <c r="I1228" s="100"/>
      <c r="J1228" s="100"/>
      <c r="K1228" s="100"/>
      <c r="L1228" s="100"/>
      <c r="M1228" s="100"/>
      <c r="N1228" s="100"/>
      <c r="O1228" s="100"/>
      <c r="P1228" s="100"/>
      <c r="Q1228" s="100"/>
      <c r="R1228" s="100"/>
      <c r="S1228" s="100"/>
      <c r="T1228" s="100"/>
      <c r="U1228" s="100"/>
      <c r="V1228" s="100"/>
      <c r="W1228" s="100"/>
      <c r="X1228" s="100"/>
      <c r="Y1228" s="100"/>
      <c r="Z1228" s="100"/>
      <c r="AA1228" s="100"/>
      <c r="AB1228" s="100"/>
      <c r="AC1228" s="100"/>
      <c r="AD1228" s="100"/>
      <c r="AE1228" s="100"/>
      <c r="AF1228" s="100"/>
      <c r="AG1228" s="100"/>
      <c r="AH1228" s="100"/>
      <c r="AI1228" s="100"/>
      <c r="AJ1228" s="100"/>
      <c r="AK1228" s="100"/>
      <c r="AL1228" s="100"/>
      <c r="AM1228" s="100"/>
      <c r="AN1228" s="100"/>
      <c r="AO1228" s="100"/>
      <c r="AP1228" s="100"/>
      <c r="AQ1228" s="100"/>
      <c r="AR1228" s="100"/>
      <c r="AS1228" s="100"/>
      <c r="AT1228" s="100"/>
      <c r="AU1228" s="100"/>
      <c r="AV1228" s="100"/>
      <c r="AW1228" s="100"/>
      <c r="AX1228" s="101"/>
    </row>
    <row r="1229" spans="1:251" ht="12" customHeight="1">
      <c r="A1229" s="8"/>
      <c r="B1229" s="99"/>
      <c r="C1229" s="100"/>
      <c r="D1229" s="100"/>
      <c r="E1229" s="100"/>
      <c r="F1229" s="100"/>
      <c r="G1229" s="100"/>
      <c r="H1229" s="100"/>
      <c r="I1229" s="100"/>
      <c r="J1229" s="100"/>
      <c r="K1229" s="100"/>
      <c r="L1229" s="100"/>
      <c r="M1229" s="100"/>
      <c r="N1229" s="100"/>
      <c r="O1229" s="100"/>
      <c r="P1229" s="100"/>
      <c r="Q1229" s="100"/>
      <c r="R1229" s="100"/>
      <c r="S1229" s="100"/>
      <c r="T1229" s="100"/>
      <c r="U1229" s="100"/>
      <c r="V1229" s="100"/>
      <c r="W1229" s="100"/>
      <c r="X1229" s="100"/>
      <c r="Y1229" s="100"/>
      <c r="Z1229" s="100"/>
      <c r="AA1229" s="100"/>
      <c r="AB1229" s="100"/>
      <c r="AC1229" s="100"/>
      <c r="AD1229" s="100"/>
      <c r="AE1229" s="100"/>
      <c r="AF1229" s="100"/>
      <c r="AG1229" s="100"/>
      <c r="AH1229" s="100"/>
      <c r="AI1229" s="100"/>
      <c r="AJ1229" s="100"/>
      <c r="AK1229" s="100"/>
      <c r="AL1229" s="100"/>
      <c r="AM1229" s="100"/>
      <c r="AN1229" s="100"/>
      <c r="AO1229" s="100"/>
      <c r="AP1229" s="100"/>
      <c r="AQ1229" s="100"/>
      <c r="AR1229" s="100"/>
      <c r="AS1229" s="100"/>
      <c r="AT1229" s="100"/>
      <c r="AU1229" s="100"/>
      <c r="AV1229" s="100"/>
      <c r="AW1229" s="100"/>
      <c r="AX1229" s="101"/>
      <c r="BC1229" s="15"/>
    </row>
    <row r="1230" spans="1:251" ht="12" customHeight="1">
      <c r="A1230" s="8"/>
      <c r="B1230" s="99"/>
      <c r="C1230" s="100"/>
      <c r="D1230" s="100"/>
      <c r="E1230" s="100"/>
      <c r="F1230" s="100"/>
      <c r="G1230" s="100"/>
      <c r="H1230" s="100"/>
      <c r="I1230" s="100"/>
      <c r="J1230" s="100"/>
      <c r="K1230" s="100"/>
      <c r="L1230" s="100"/>
      <c r="M1230" s="100"/>
      <c r="N1230" s="100"/>
      <c r="O1230" s="100"/>
      <c r="P1230" s="100"/>
      <c r="Q1230" s="100"/>
      <c r="R1230" s="100"/>
      <c r="S1230" s="100"/>
      <c r="T1230" s="100"/>
      <c r="U1230" s="100"/>
      <c r="V1230" s="100"/>
      <c r="W1230" s="100"/>
      <c r="X1230" s="100"/>
      <c r="Y1230" s="100"/>
      <c r="Z1230" s="100"/>
      <c r="AA1230" s="100"/>
      <c r="AB1230" s="100"/>
      <c r="AC1230" s="100"/>
      <c r="AD1230" s="100"/>
      <c r="AE1230" s="100"/>
      <c r="AF1230" s="100"/>
      <c r="AG1230" s="100"/>
      <c r="AH1230" s="100"/>
      <c r="AI1230" s="100"/>
      <c r="AJ1230" s="100"/>
      <c r="AK1230" s="100"/>
      <c r="AL1230" s="100"/>
      <c r="AM1230" s="100"/>
      <c r="AN1230" s="100"/>
      <c r="AO1230" s="100"/>
      <c r="AP1230" s="100"/>
      <c r="AQ1230" s="100"/>
      <c r="AR1230" s="100"/>
      <c r="AS1230" s="100"/>
      <c r="AT1230" s="100"/>
      <c r="AU1230" s="100"/>
      <c r="AV1230" s="100"/>
      <c r="AW1230" s="100"/>
      <c r="AX1230" s="101"/>
    </row>
    <row r="1231" spans="1:251" ht="12" customHeight="1">
      <c r="A1231" s="8"/>
      <c r="B1231" s="99"/>
      <c r="C1231" s="100"/>
      <c r="D1231" s="100"/>
      <c r="E1231" s="100"/>
      <c r="F1231" s="100"/>
      <c r="G1231" s="100"/>
      <c r="H1231" s="100"/>
      <c r="I1231" s="100"/>
      <c r="J1231" s="100"/>
      <c r="K1231" s="100"/>
      <c r="L1231" s="100"/>
      <c r="M1231" s="100"/>
      <c r="N1231" s="100"/>
      <c r="O1231" s="100"/>
      <c r="P1231" s="100"/>
      <c r="Q1231" s="100"/>
      <c r="R1231" s="100"/>
      <c r="S1231" s="100"/>
      <c r="T1231" s="100"/>
      <c r="U1231" s="100"/>
      <c r="V1231" s="100"/>
      <c r="W1231" s="100"/>
      <c r="X1231" s="100"/>
      <c r="Y1231" s="100"/>
      <c r="Z1231" s="100"/>
      <c r="AA1231" s="100"/>
      <c r="AB1231" s="100"/>
      <c r="AC1231" s="100"/>
      <c r="AD1231" s="100"/>
      <c r="AE1231" s="100"/>
      <c r="AF1231" s="100"/>
      <c r="AG1231" s="100"/>
      <c r="AH1231" s="100"/>
      <c r="AI1231" s="100"/>
      <c r="AJ1231" s="100"/>
      <c r="AK1231" s="100"/>
      <c r="AL1231" s="100"/>
      <c r="AM1231" s="100"/>
      <c r="AN1231" s="100"/>
      <c r="AO1231" s="100"/>
      <c r="AP1231" s="100"/>
      <c r="AQ1231" s="100"/>
      <c r="AR1231" s="100"/>
      <c r="AS1231" s="100"/>
      <c r="AT1231" s="100"/>
      <c r="AU1231" s="100"/>
      <c r="AV1231" s="100"/>
      <c r="AW1231" s="100"/>
      <c r="AX1231" s="101"/>
    </row>
    <row r="1232" spans="1:251" ht="12" customHeight="1">
      <c r="A1232" s="8"/>
      <c r="B1232" s="99"/>
      <c r="C1232" s="100"/>
      <c r="D1232" s="100"/>
      <c r="E1232" s="100"/>
      <c r="F1232" s="100"/>
      <c r="G1232" s="100"/>
      <c r="H1232" s="100"/>
      <c r="I1232" s="100"/>
      <c r="J1232" s="100"/>
      <c r="K1232" s="100"/>
      <c r="L1232" s="100"/>
      <c r="M1232" s="100"/>
      <c r="N1232" s="100"/>
      <c r="O1232" s="100"/>
      <c r="P1232" s="100"/>
      <c r="Q1232" s="100"/>
      <c r="R1232" s="100"/>
      <c r="S1232" s="100"/>
      <c r="T1232" s="100"/>
      <c r="U1232" s="100"/>
      <c r="V1232" s="100"/>
      <c r="W1232" s="100"/>
      <c r="X1232" s="100"/>
      <c r="Y1232" s="100"/>
      <c r="Z1232" s="100"/>
      <c r="AA1232" s="100"/>
      <c r="AB1232" s="100"/>
      <c r="AC1232" s="100"/>
      <c r="AD1232" s="100"/>
      <c r="AE1232" s="100"/>
      <c r="AF1232" s="100"/>
      <c r="AG1232" s="100"/>
      <c r="AH1232" s="100"/>
      <c r="AI1232" s="100"/>
      <c r="AJ1232" s="100"/>
      <c r="AK1232" s="100"/>
      <c r="AL1232" s="100"/>
      <c r="AM1232" s="100"/>
      <c r="AN1232" s="100"/>
      <c r="AO1232" s="100"/>
      <c r="AP1232" s="100"/>
      <c r="AQ1232" s="100"/>
      <c r="AR1232" s="100"/>
      <c r="AS1232" s="100"/>
      <c r="AT1232" s="100"/>
      <c r="AU1232" s="100"/>
      <c r="AV1232" s="100"/>
      <c r="AW1232" s="100"/>
      <c r="AX1232" s="101"/>
    </row>
    <row r="1233" spans="1:113" ht="15" thickBot="1">
      <c r="A1233" s="16"/>
      <c r="B1233" s="17"/>
      <c r="C1233" s="18"/>
      <c r="D1233" s="18"/>
      <c r="E1233" s="18"/>
      <c r="F1233" s="18"/>
      <c r="G1233" s="18"/>
      <c r="H1233" s="18"/>
      <c r="I1233" s="18"/>
      <c r="J1233" s="18"/>
      <c r="K1233" s="18"/>
      <c r="L1233" s="18"/>
      <c r="M1233" s="18"/>
      <c r="N1233" s="18"/>
      <c r="O1233" s="18"/>
      <c r="P1233" s="18"/>
      <c r="Q1233" s="18"/>
      <c r="R1233" s="18"/>
      <c r="S1233" s="18"/>
      <c r="T1233" s="18"/>
      <c r="U1233" s="18"/>
      <c r="V1233" s="18"/>
      <c r="W1233" s="18"/>
      <c r="X1233" s="18"/>
      <c r="Y1233" s="18"/>
      <c r="Z1233" s="18"/>
      <c r="AA1233" s="18"/>
      <c r="AB1233" s="18"/>
      <c r="AC1233" s="18"/>
      <c r="AD1233" s="18"/>
      <c r="AE1233" s="18"/>
      <c r="AF1233" s="18"/>
      <c r="AG1233" s="18"/>
      <c r="AH1233" s="18"/>
      <c r="AI1233" s="18"/>
      <c r="AJ1233" s="18"/>
      <c r="AK1233" s="18"/>
      <c r="AL1233" s="18"/>
      <c r="AM1233" s="18"/>
      <c r="AN1233" s="18"/>
      <c r="AO1233" s="18"/>
      <c r="AP1233" s="18"/>
      <c r="AQ1233" s="18"/>
      <c r="AR1233" s="18"/>
      <c r="AS1233" s="18"/>
      <c r="AT1233" s="18"/>
      <c r="AU1233" s="18"/>
      <c r="AV1233" s="18"/>
      <c r="AW1233" s="18"/>
      <c r="AX1233" s="19"/>
    </row>
    <row r="1234" spans="1:113">
      <c r="B1234" s="20"/>
    </row>
    <row r="1235" spans="1:113" ht="15" thickBot="1">
      <c r="A1235" s="62"/>
      <c r="B1235" s="10" t="s">
        <v>3</v>
      </c>
      <c r="C1235" s="8"/>
      <c r="D1235" s="8"/>
      <c r="E1235" s="8"/>
      <c r="F1235" s="8"/>
      <c r="G1235" s="8"/>
      <c r="H1235" s="8"/>
      <c r="I1235" s="8"/>
      <c r="J1235" s="8"/>
      <c r="K1235" s="8"/>
      <c r="L1235" s="9"/>
      <c r="M1235" s="9"/>
      <c r="N1235" s="9"/>
      <c r="O1235" s="9"/>
      <c r="P1235" s="8"/>
      <c r="Q1235" s="8"/>
      <c r="R1235" s="8"/>
      <c r="S1235" s="8"/>
      <c r="T1235" s="8"/>
      <c r="U1235" s="8"/>
      <c r="V1235" s="10"/>
      <c r="W1235" s="10"/>
      <c r="X1235" s="10"/>
      <c r="Y1235" s="10"/>
      <c r="Z1235" s="10"/>
      <c r="AA1235" s="10"/>
      <c r="AB1235" s="10"/>
      <c r="AC1235" s="10"/>
      <c r="AD1235" s="10"/>
      <c r="AE1235" s="10"/>
      <c r="AF1235" s="10"/>
      <c r="AG1235" s="10"/>
      <c r="AH1235" s="10"/>
      <c r="AI1235" s="10"/>
      <c r="AJ1235" s="10"/>
      <c r="AK1235" s="10"/>
      <c r="AL1235" s="10"/>
      <c r="AM1235" s="10"/>
      <c r="AN1235" s="10"/>
      <c r="AO1235" s="10"/>
      <c r="AP1235" s="10"/>
      <c r="AQ1235" s="10"/>
      <c r="AR1235" s="10"/>
      <c r="AS1235" s="10"/>
      <c r="AT1235" s="10"/>
      <c r="AU1235" s="10"/>
      <c r="AV1235" s="10"/>
      <c r="AW1235" s="10"/>
      <c r="AX1235" s="10"/>
      <c r="DI1235" s="6"/>
    </row>
    <row r="1236" spans="1:113" ht="14.4">
      <c r="A1236" s="8"/>
      <c r="B1236" s="11"/>
      <c r="C1236" s="7"/>
      <c r="D1236" s="7"/>
      <c r="E1236" s="7"/>
      <c r="F1236" s="7"/>
      <c r="G1236" s="7"/>
      <c r="H1236" s="7"/>
      <c r="I1236" s="7"/>
      <c r="J1236" s="7"/>
      <c r="K1236" s="7"/>
      <c r="L1236" s="12"/>
      <c r="M1236" s="12"/>
      <c r="N1236" s="12"/>
      <c r="O1236" s="12"/>
      <c r="P1236" s="7"/>
      <c r="Q1236" s="7"/>
      <c r="R1236" s="7"/>
      <c r="S1236" s="7"/>
      <c r="T1236" s="7"/>
      <c r="U1236" s="7"/>
      <c r="V1236" s="13"/>
      <c r="W1236" s="13"/>
      <c r="X1236" s="13"/>
      <c r="Y1236" s="13"/>
      <c r="Z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4"/>
    </row>
    <row r="1237" spans="1:113" ht="12" customHeight="1">
      <c r="A1237" s="8"/>
      <c r="B1237" s="99" t="s">
        <v>1036</v>
      </c>
      <c r="C1237" s="100"/>
      <c r="D1237" s="100"/>
      <c r="E1237" s="100"/>
      <c r="F1237" s="100"/>
      <c r="G1237" s="100"/>
      <c r="H1237" s="100"/>
      <c r="I1237" s="100"/>
      <c r="J1237" s="100"/>
      <c r="K1237" s="100"/>
      <c r="L1237" s="100"/>
      <c r="M1237" s="100"/>
      <c r="N1237" s="100"/>
      <c r="O1237" s="100"/>
      <c r="P1237" s="100"/>
      <c r="Q1237" s="100"/>
      <c r="R1237" s="100"/>
      <c r="S1237" s="100"/>
      <c r="T1237" s="100"/>
      <c r="U1237" s="100"/>
      <c r="V1237" s="100"/>
      <c r="W1237" s="100"/>
      <c r="X1237" s="100"/>
      <c r="Y1237" s="100"/>
      <c r="Z1237" s="100"/>
      <c r="AA1237" s="100"/>
      <c r="AB1237" s="100"/>
      <c r="AC1237" s="100"/>
      <c r="AD1237" s="100"/>
      <c r="AE1237" s="100"/>
      <c r="AF1237" s="100"/>
      <c r="AG1237" s="100"/>
      <c r="AH1237" s="100"/>
      <c r="AI1237" s="100"/>
      <c r="AJ1237" s="100"/>
      <c r="AK1237" s="100"/>
      <c r="AL1237" s="100"/>
      <c r="AM1237" s="100"/>
      <c r="AN1237" s="100"/>
      <c r="AO1237" s="100"/>
      <c r="AP1237" s="100"/>
      <c r="AQ1237" s="100"/>
      <c r="AR1237" s="100"/>
      <c r="AS1237" s="100"/>
      <c r="AT1237" s="100"/>
      <c r="AU1237" s="100"/>
      <c r="AV1237" s="100"/>
      <c r="AW1237" s="100"/>
      <c r="AX1237" s="101"/>
    </row>
    <row r="1238" spans="1:113" ht="12" customHeight="1">
      <c r="A1238" s="8"/>
      <c r="B1238" s="99"/>
      <c r="C1238" s="100"/>
      <c r="D1238" s="100"/>
      <c r="E1238" s="100"/>
      <c r="F1238" s="100"/>
      <c r="G1238" s="100"/>
      <c r="H1238" s="100"/>
      <c r="I1238" s="100"/>
      <c r="J1238" s="100"/>
      <c r="K1238" s="100"/>
      <c r="L1238" s="100"/>
      <c r="M1238" s="100"/>
      <c r="N1238" s="100"/>
      <c r="O1238" s="100"/>
      <c r="P1238" s="100"/>
      <c r="Q1238" s="100"/>
      <c r="R1238" s="100"/>
      <c r="S1238" s="100"/>
      <c r="T1238" s="100"/>
      <c r="U1238" s="100"/>
      <c r="V1238" s="100"/>
      <c r="W1238" s="100"/>
      <c r="X1238" s="100"/>
      <c r="Y1238" s="100"/>
      <c r="Z1238" s="100"/>
      <c r="AA1238" s="100"/>
      <c r="AB1238" s="100"/>
      <c r="AC1238" s="100"/>
      <c r="AD1238" s="100"/>
      <c r="AE1238" s="100"/>
      <c r="AF1238" s="100"/>
      <c r="AG1238" s="100"/>
      <c r="AH1238" s="100"/>
      <c r="AI1238" s="100"/>
      <c r="AJ1238" s="100"/>
      <c r="AK1238" s="100"/>
      <c r="AL1238" s="100"/>
      <c r="AM1238" s="100"/>
      <c r="AN1238" s="100"/>
      <c r="AO1238" s="100"/>
      <c r="AP1238" s="100"/>
      <c r="AQ1238" s="100"/>
      <c r="AR1238" s="100"/>
      <c r="AS1238" s="100"/>
      <c r="AT1238" s="100"/>
      <c r="AU1238" s="100"/>
      <c r="AV1238" s="100"/>
      <c r="AW1238" s="100"/>
      <c r="AX1238" s="101"/>
    </row>
    <row r="1239" spans="1:113" ht="12" customHeight="1">
      <c r="A1239" s="8"/>
      <c r="B1239" s="99"/>
      <c r="C1239" s="100"/>
      <c r="D1239" s="100"/>
      <c r="E1239" s="100"/>
      <c r="F1239" s="100"/>
      <c r="G1239" s="100"/>
      <c r="H1239" s="100"/>
      <c r="I1239" s="100"/>
      <c r="J1239" s="100"/>
      <c r="K1239" s="100"/>
      <c r="L1239" s="100"/>
      <c r="M1239" s="100"/>
      <c r="N1239" s="100"/>
      <c r="O1239" s="100"/>
      <c r="P1239" s="100"/>
      <c r="Q1239" s="100"/>
      <c r="R1239" s="100"/>
      <c r="S1239" s="100"/>
      <c r="T1239" s="100"/>
      <c r="U1239" s="100"/>
      <c r="V1239" s="100"/>
      <c r="W1239" s="100"/>
      <c r="X1239" s="100"/>
      <c r="Y1239" s="100"/>
      <c r="Z1239" s="100"/>
      <c r="AA1239" s="100"/>
      <c r="AB1239" s="100"/>
      <c r="AC1239" s="100"/>
      <c r="AD1239" s="100"/>
      <c r="AE1239" s="100"/>
      <c r="AF1239" s="100"/>
      <c r="AG1239" s="100"/>
      <c r="AH1239" s="100"/>
      <c r="AI1239" s="100"/>
      <c r="AJ1239" s="100"/>
      <c r="AK1239" s="100"/>
      <c r="AL1239" s="100"/>
      <c r="AM1239" s="100"/>
      <c r="AN1239" s="100"/>
      <c r="AO1239" s="100"/>
      <c r="AP1239" s="100"/>
      <c r="AQ1239" s="100"/>
      <c r="AR1239" s="100"/>
      <c r="AS1239" s="100"/>
      <c r="AT1239" s="100"/>
      <c r="AU1239" s="100"/>
      <c r="AV1239" s="100"/>
      <c r="AW1239" s="100"/>
      <c r="AX1239" s="101"/>
    </row>
    <row r="1240" spans="1:113" ht="12" customHeight="1">
      <c r="A1240" s="8"/>
      <c r="B1240" s="99"/>
      <c r="C1240" s="100"/>
      <c r="D1240" s="100"/>
      <c r="E1240" s="100"/>
      <c r="F1240" s="100"/>
      <c r="G1240" s="100"/>
      <c r="H1240" s="100"/>
      <c r="I1240" s="100"/>
      <c r="J1240" s="100"/>
      <c r="K1240" s="100"/>
      <c r="L1240" s="100"/>
      <c r="M1240" s="100"/>
      <c r="N1240" s="100"/>
      <c r="O1240" s="100"/>
      <c r="P1240" s="100"/>
      <c r="Q1240" s="100"/>
      <c r="R1240" s="100"/>
      <c r="S1240" s="100"/>
      <c r="T1240" s="100"/>
      <c r="U1240" s="100"/>
      <c r="V1240" s="100"/>
      <c r="W1240" s="100"/>
      <c r="X1240" s="100"/>
      <c r="Y1240" s="100"/>
      <c r="Z1240" s="100"/>
      <c r="AA1240" s="100"/>
      <c r="AB1240" s="100"/>
      <c r="AC1240" s="100"/>
      <c r="AD1240" s="100"/>
      <c r="AE1240" s="100"/>
      <c r="AF1240" s="100"/>
      <c r="AG1240" s="100"/>
      <c r="AH1240" s="100"/>
      <c r="AI1240" s="100"/>
      <c r="AJ1240" s="100"/>
      <c r="AK1240" s="100"/>
      <c r="AL1240" s="100"/>
      <c r="AM1240" s="100"/>
      <c r="AN1240" s="100"/>
      <c r="AO1240" s="100"/>
      <c r="AP1240" s="100"/>
      <c r="AQ1240" s="100"/>
      <c r="AR1240" s="100"/>
      <c r="AS1240" s="100"/>
      <c r="AT1240" s="100"/>
      <c r="AU1240" s="100"/>
      <c r="AV1240" s="100"/>
      <c r="AW1240" s="100"/>
      <c r="AX1240" s="101"/>
    </row>
    <row r="1241" spans="1:113" ht="12" customHeight="1">
      <c r="A1241" s="8"/>
      <c r="B1241" s="99"/>
      <c r="C1241" s="100"/>
      <c r="D1241" s="100"/>
      <c r="E1241" s="100"/>
      <c r="F1241" s="100"/>
      <c r="G1241" s="100"/>
      <c r="H1241" s="100"/>
      <c r="I1241" s="100"/>
      <c r="J1241" s="100"/>
      <c r="K1241" s="100"/>
      <c r="L1241" s="100"/>
      <c r="M1241" s="100"/>
      <c r="N1241" s="100"/>
      <c r="O1241" s="100"/>
      <c r="P1241" s="100"/>
      <c r="Q1241" s="100"/>
      <c r="R1241" s="100"/>
      <c r="S1241" s="100"/>
      <c r="T1241" s="100"/>
      <c r="U1241" s="100"/>
      <c r="V1241" s="100"/>
      <c r="W1241" s="100"/>
      <c r="X1241" s="100"/>
      <c r="Y1241" s="100"/>
      <c r="Z1241" s="100"/>
      <c r="AA1241" s="100"/>
      <c r="AB1241" s="100"/>
      <c r="AC1241" s="100"/>
      <c r="AD1241" s="100"/>
      <c r="AE1241" s="100"/>
      <c r="AF1241" s="100"/>
      <c r="AG1241" s="100"/>
      <c r="AH1241" s="100"/>
      <c r="AI1241" s="100"/>
      <c r="AJ1241" s="100"/>
      <c r="AK1241" s="100"/>
      <c r="AL1241" s="100"/>
      <c r="AM1241" s="100"/>
      <c r="AN1241" s="100"/>
      <c r="AO1241" s="100"/>
      <c r="AP1241" s="100"/>
      <c r="AQ1241" s="100"/>
      <c r="AR1241" s="100"/>
      <c r="AS1241" s="100"/>
      <c r="AT1241" s="100"/>
      <c r="AU1241" s="100"/>
      <c r="AV1241" s="100"/>
      <c r="AW1241" s="100"/>
      <c r="AX1241" s="101"/>
    </row>
    <row r="1242" spans="1:113" ht="12" customHeight="1">
      <c r="A1242" s="8"/>
      <c r="B1242" s="99"/>
      <c r="C1242" s="100"/>
      <c r="D1242" s="100"/>
      <c r="E1242" s="100"/>
      <c r="F1242" s="100"/>
      <c r="G1242" s="100"/>
      <c r="H1242" s="100"/>
      <c r="I1242" s="100"/>
      <c r="J1242" s="100"/>
      <c r="K1242" s="100"/>
      <c r="L1242" s="100"/>
      <c r="M1242" s="100"/>
      <c r="N1242" s="100"/>
      <c r="O1242" s="100"/>
      <c r="P1242" s="100"/>
      <c r="Q1242" s="100"/>
      <c r="R1242" s="100"/>
      <c r="S1242" s="100"/>
      <c r="T1242" s="100"/>
      <c r="U1242" s="100"/>
      <c r="V1242" s="100"/>
      <c r="W1242" s="100"/>
      <c r="X1242" s="100"/>
      <c r="Y1242" s="100"/>
      <c r="Z1242" s="100"/>
      <c r="AA1242" s="100"/>
      <c r="AB1242" s="100"/>
      <c r="AC1242" s="100"/>
      <c r="AD1242" s="100"/>
      <c r="AE1242" s="100"/>
      <c r="AF1242" s="100"/>
      <c r="AG1242" s="100"/>
      <c r="AH1242" s="100"/>
      <c r="AI1242" s="100"/>
      <c r="AJ1242" s="100"/>
      <c r="AK1242" s="100"/>
      <c r="AL1242" s="100"/>
      <c r="AM1242" s="100"/>
      <c r="AN1242" s="100"/>
      <c r="AO1242" s="100"/>
      <c r="AP1242" s="100"/>
      <c r="AQ1242" s="100"/>
      <c r="AR1242" s="100"/>
      <c r="AS1242" s="100"/>
      <c r="AT1242" s="100"/>
      <c r="AU1242" s="100"/>
      <c r="AV1242" s="100"/>
      <c r="AW1242" s="100"/>
      <c r="AX1242" s="101"/>
    </row>
    <row r="1243" spans="1:113" ht="12" customHeight="1">
      <c r="A1243" s="8"/>
      <c r="B1243" s="99"/>
      <c r="C1243" s="100"/>
      <c r="D1243" s="100"/>
      <c r="E1243" s="100"/>
      <c r="F1243" s="100"/>
      <c r="G1243" s="100"/>
      <c r="H1243" s="100"/>
      <c r="I1243" s="100"/>
      <c r="J1243" s="100"/>
      <c r="K1243" s="100"/>
      <c r="L1243" s="100"/>
      <c r="M1243" s="100"/>
      <c r="N1243" s="100"/>
      <c r="O1243" s="100"/>
      <c r="P1243" s="100"/>
      <c r="Q1243" s="100"/>
      <c r="R1243" s="100"/>
      <c r="S1243" s="100"/>
      <c r="T1243" s="100"/>
      <c r="U1243" s="100"/>
      <c r="V1243" s="100"/>
      <c r="W1243" s="100"/>
      <c r="X1243" s="100"/>
      <c r="Y1243" s="100"/>
      <c r="Z1243" s="100"/>
      <c r="AA1243" s="100"/>
      <c r="AB1243" s="100"/>
      <c r="AC1243" s="100"/>
      <c r="AD1243" s="100"/>
      <c r="AE1243" s="100"/>
      <c r="AF1243" s="100"/>
      <c r="AG1243" s="100"/>
      <c r="AH1243" s="100"/>
      <c r="AI1243" s="100"/>
      <c r="AJ1243" s="100"/>
      <c r="AK1243" s="100"/>
      <c r="AL1243" s="100"/>
      <c r="AM1243" s="100"/>
      <c r="AN1243" s="100"/>
      <c r="AO1243" s="100"/>
      <c r="AP1243" s="100"/>
      <c r="AQ1243" s="100"/>
      <c r="AR1243" s="100"/>
      <c r="AS1243" s="100"/>
      <c r="AT1243" s="100"/>
      <c r="AU1243" s="100"/>
      <c r="AV1243" s="100"/>
      <c r="AW1243" s="100"/>
      <c r="AX1243" s="101"/>
      <c r="BC1243" s="15"/>
    </row>
    <row r="1244" spans="1:113" ht="12" customHeight="1">
      <c r="A1244" s="8"/>
      <c r="B1244" s="99"/>
      <c r="C1244" s="100"/>
      <c r="D1244" s="100"/>
      <c r="E1244" s="100"/>
      <c r="F1244" s="100"/>
      <c r="G1244" s="100"/>
      <c r="H1244" s="100"/>
      <c r="I1244" s="100"/>
      <c r="J1244" s="100"/>
      <c r="K1244" s="100"/>
      <c r="L1244" s="100"/>
      <c r="M1244" s="100"/>
      <c r="N1244" s="100"/>
      <c r="O1244" s="100"/>
      <c r="P1244" s="100"/>
      <c r="Q1244" s="100"/>
      <c r="R1244" s="100"/>
      <c r="S1244" s="100"/>
      <c r="T1244" s="100"/>
      <c r="U1244" s="100"/>
      <c r="V1244" s="100"/>
      <c r="W1244" s="100"/>
      <c r="X1244" s="100"/>
      <c r="Y1244" s="100"/>
      <c r="Z1244" s="100"/>
      <c r="AA1244" s="100"/>
      <c r="AB1244" s="100"/>
      <c r="AC1244" s="100"/>
      <c r="AD1244" s="100"/>
      <c r="AE1244" s="100"/>
      <c r="AF1244" s="100"/>
      <c r="AG1244" s="100"/>
      <c r="AH1244" s="100"/>
      <c r="AI1244" s="100"/>
      <c r="AJ1244" s="100"/>
      <c r="AK1244" s="100"/>
      <c r="AL1244" s="100"/>
      <c r="AM1244" s="100"/>
      <c r="AN1244" s="100"/>
      <c r="AO1244" s="100"/>
      <c r="AP1244" s="100"/>
      <c r="AQ1244" s="100"/>
      <c r="AR1244" s="100"/>
      <c r="AS1244" s="100"/>
      <c r="AT1244" s="100"/>
      <c r="AU1244" s="100"/>
      <c r="AV1244" s="100"/>
      <c r="AW1244" s="100"/>
      <c r="AX1244" s="101"/>
    </row>
    <row r="1245" spans="1:113" ht="12" customHeight="1">
      <c r="A1245" s="8"/>
      <c r="B1245" s="99"/>
      <c r="C1245" s="100"/>
      <c r="D1245" s="100"/>
      <c r="E1245" s="100"/>
      <c r="F1245" s="100"/>
      <c r="G1245" s="100"/>
      <c r="H1245" s="100"/>
      <c r="I1245" s="100"/>
      <c r="J1245" s="100"/>
      <c r="K1245" s="100"/>
      <c r="L1245" s="100"/>
      <c r="M1245" s="100"/>
      <c r="N1245" s="100"/>
      <c r="O1245" s="100"/>
      <c r="P1245" s="100"/>
      <c r="Q1245" s="100"/>
      <c r="R1245" s="100"/>
      <c r="S1245" s="100"/>
      <c r="T1245" s="100"/>
      <c r="U1245" s="100"/>
      <c r="V1245" s="100"/>
      <c r="W1245" s="100"/>
      <c r="X1245" s="100"/>
      <c r="Y1245" s="100"/>
      <c r="Z1245" s="100"/>
      <c r="AA1245" s="100"/>
      <c r="AB1245" s="100"/>
      <c r="AC1245" s="100"/>
      <c r="AD1245" s="100"/>
      <c r="AE1245" s="100"/>
      <c r="AF1245" s="100"/>
      <c r="AG1245" s="100"/>
      <c r="AH1245" s="100"/>
      <c r="AI1245" s="100"/>
      <c r="AJ1245" s="100"/>
      <c r="AK1245" s="100"/>
      <c r="AL1245" s="100"/>
      <c r="AM1245" s="100"/>
      <c r="AN1245" s="100"/>
      <c r="AO1245" s="100"/>
      <c r="AP1245" s="100"/>
      <c r="AQ1245" s="100"/>
      <c r="AR1245" s="100"/>
      <c r="AS1245" s="100"/>
      <c r="AT1245" s="100"/>
      <c r="AU1245" s="100"/>
      <c r="AV1245" s="100"/>
      <c r="AW1245" s="100"/>
      <c r="AX1245" s="101"/>
    </row>
    <row r="1246" spans="1:113" ht="12" customHeight="1">
      <c r="A1246" s="8"/>
      <c r="B1246" s="99"/>
      <c r="C1246" s="100"/>
      <c r="D1246" s="100"/>
      <c r="E1246" s="100"/>
      <c r="F1246" s="100"/>
      <c r="G1246" s="100"/>
      <c r="H1246" s="100"/>
      <c r="I1246" s="100"/>
      <c r="J1246" s="100"/>
      <c r="K1246" s="100"/>
      <c r="L1246" s="100"/>
      <c r="M1246" s="100"/>
      <c r="N1246" s="100"/>
      <c r="O1246" s="100"/>
      <c r="P1246" s="100"/>
      <c r="Q1246" s="100"/>
      <c r="R1246" s="100"/>
      <c r="S1246" s="100"/>
      <c r="T1246" s="100"/>
      <c r="U1246" s="100"/>
      <c r="V1246" s="100"/>
      <c r="W1246" s="100"/>
      <c r="X1246" s="100"/>
      <c r="Y1246" s="100"/>
      <c r="Z1246" s="100"/>
      <c r="AA1246" s="100"/>
      <c r="AB1246" s="100"/>
      <c r="AC1246" s="100"/>
      <c r="AD1246" s="100"/>
      <c r="AE1246" s="100"/>
      <c r="AF1246" s="100"/>
      <c r="AG1246" s="100"/>
      <c r="AH1246" s="100"/>
      <c r="AI1246" s="100"/>
      <c r="AJ1246" s="100"/>
      <c r="AK1246" s="100"/>
      <c r="AL1246" s="100"/>
      <c r="AM1246" s="100"/>
      <c r="AN1246" s="100"/>
      <c r="AO1246" s="100"/>
      <c r="AP1246" s="100"/>
      <c r="AQ1246" s="100"/>
      <c r="AR1246" s="100"/>
      <c r="AS1246" s="100"/>
      <c r="AT1246" s="100"/>
      <c r="AU1246" s="100"/>
      <c r="AV1246" s="100"/>
      <c r="AW1246" s="100"/>
      <c r="AX1246" s="101"/>
    </row>
    <row r="1247" spans="1:113" ht="15" thickBot="1">
      <c r="A1247" s="16"/>
      <c r="B1247" s="17"/>
      <c r="C1247" s="18"/>
      <c r="D1247" s="18"/>
      <c r="E1247" s="18"/>
      <c r="F1247" s="18"/>
      <c r="G1247" s="18"/>
      <c r="H1247" s="18"/>
      <c r="I1247" s="18"/>
      <c r="J1247" s="18"/>
      <c r="K1247" s="18"/>
      <c r="L1247" s="18"/>
      <c r="M1247" s="18"/>
      <c r="N1247" s="18"/>
      <c r="O1247" s="18"/>
      <c r="P1247" s="18"/>
      <c r="Q1247" s="18"/>
      <c r="R1247" s="18"/>
      <c r="S1247" s="18"/>
      <c r="T1247" s="18"/>
      <c r="U1247" s="18"/>
      <c r="V1247" s="18"/>
      <c r="W1247" s="18"/>
      <c r="X1247" s="18"/>
      <c r="Y1247" s="18"/>
      <c r="Z1247" s="18"/>
      <c r="AA1247" s="18"/>
      <c r="AB1247" s="18"/>
      <c r="AC1247" s="18"/>
      <c r="AD1247" s="18"/>
      <c r="AE1247" s="18"/>
      <c r="AF1247" s="18"/>
      <c r="AG1247" s="18"/>
      <c r="AH1247" s="18"/>
      <c r="AI1247" s="18"/>
      <c r="AJ1247" s="18"/>
      <c r="AK1247" s="18"/>
      <c r="AL1247" s="18"/>
      <c r="AM1247" s="18"/>
      <c r="AN1247" s="18"/>
      <c r="AO1247" s="18"/>
      <c r="AP1247" s="18"/>
      <c r="AQ1247" s="18"/>
      <c r="AR1247" s="18"/>
      <c r="AS1247" s="18"/>
      <c r="AT1247" s="18"/>
      <c r="AU1247" s="18"/>
      <c r="AV1247" s="18"/>
      <c r="AW1247" s="18"/>
      <c r="AX1247" s="19"/>
    </row>
    <row r="1248" spans="1:113">
      <c r="B1248" s="20"/>
    </row>
    <row r="1249" spans="1:251" ht="14.4">
      <c r="B1249" s="10" t="s">
        <v>4</v>
      </c>
      <c r="C1249" s="8"/>
      <c r="D1249" s="8"/>
      <c r="E1249" s="8"/>
      <c r="F1249" s="8"/>
      <c r="G1249" s="8"/>
      <c r="H1249" s="8"/>
      <c r="I1249" s="8"/>
      <c r="J1249" s="8"/>
      <c r="K1249" s="8"/>
      <c r="L1249" s="9"/>
      <c r="M1249" s="9"/>
      <c r="N1249" s="9"/>
      <c r="O1249" s="9"/>
      <c r="P1249" s="8"/>
      <c r="Q1249" s="8"/>
      <c r="R1249" s="8"/>
      <c r="S1249" s="8"/>
      <c r="T1249" s="8"/>
      <c r="U1249" s="8"/>
      <c r="V1249" s="10"/>
      <c r="W1249" s="10"/>
      <c r="X1249" s="10"/>
      <c r="Y1249" s="10"/>
      <c r="Z1249" s="10"/>
      <c r="AA1249" s="10"/>
      <c r="AB1249" s="10"/>
      <c r="AC1249" s="10"/>
      <c r="AD1249" s="10"/>
      <c r="AE1249" s="10"/>
      <c r="AF1249" s="10"/>
      <c r="AG1249" s="10"/>
      <c r="AH1249" s="10"/>
      <c r="AI1249" s="10"/>
      <c r="AJ1249" s="10"/>
      <c r="AK1249" s="10"/>
      <c r="AL1249" s="10"/>
      <c r="AM1249" s="10"/>
      <c r="AN1249" s="10"/>
      <c r="AO1249" s="10"/>
      <c r="AP1249" s="10"/>
      <c r="AQ1249" s="10"/>
      <c r="AR1249" s="10"/>
      <c r="AS1249" s="10"/>
      <c r="AT1249" s="10"/>
      <c r="AU1249" s="10"/>
      <c r="AV1249" s="10"/>
      <c r="AW1249" s="10"/>
      <c r="AX1249" s="10"/>
    </row>
    <row r="1250" spans="1:251" ht="15" thickBot="1">
      <c r="B1250" s="8"/>
      <c r="C1250" s="8"/>
      <c r="D1250" s="8"/>
      <c r="E1250" s="8"/>
      <c r="F1250" s="8"/>
      <c r="G1250" s="8"/>
      <c r="H1250" s="8"/>
      <c r="I1250" s="8"/>
      <c r="J1250" s="8"/>
      <c r="K1250" s="8"/>
      <c r="L1250" s="9"/>
      <c r="M1250" s="9"/>
      <c r="N1250" s="9"/>
      <c r="O1250" s="9"/>
      <c r="P1250" s="8"/>
      <c r="Q1250" s="8"/>
      <c r="R1250" s="8"/>
      <c r="S1250" s="8"/>
      <c r="T1250" s="8"/>
      <c r="U1250" s="8"/>
      <c r="V1250" s="10"/>
      <c r="W1250" s="10"/>
      <c r="X1250" s="10"/>
      <c r="Y1250" s="10"/>
      <c r="Z1250" s="10"/>
      <c r="AA1250" s="10"/>
      <c r="AB1250" s="10"/>
      <c r="AC1250" s="10"/>
      <c r="AD1250" s="10"/>
      <c r="AE1250" s="10"/>
      <c r="AF1250" s="10"/>
      <c r="AG1250" s="10"/>
      <c r="AH1250" s="10"/>
      <c r="AI1250" s="10"/>
      <c r="AJ1250" s="10"/>
      <c r="AK1250" s="10"/>
      <c r="AL1250" s="10"/>
      <c r="AM1250" s="10"/>
      <c r="AN1250" s="10"/>
      <c r="AO1250" s="10"/>
      <c r="AP1250" s="10"/>
      <c r="AQ1250" s="10"/>
      <c r="AR1250" s="10"/>
      <c r="AS1250" s="10"/>
      <c r="AT1250" s="10"/>
      <c r="AU1250" s="10"/>
      <c r="AV1250" s="10"/>
      <c r="AW1250" s="10"/>
      <c r="AX1250" s="21" t="s">
        <v>5</v>
      </c>
    </row>
    <row r="1251" spans="1:251" s="15" customFormat="1" ht="13.5" customHeight="1">
      <c r="A1251" s="8"/>
      <c r="B1251" s="131" t="s">
        <v>6</v>
      </c>
      <c r="C1251" s="132"/>
      <c r="D1251" s="132"/>
      <c r="E1251" s="132"/>
      <c r="F1251" s="132"/>
      <c r="G1251" s="132"/>
      <c r="H1251" s="132"/>
      <c r="I1251" s="132"/>
      <c r="J1251" s="132"/>
      <c r="K1251" s="132"/>
      <c r="L1251" s="132"/>
      <c r="M1251" s="132"/>
      <c r="N1251" s="132"/>
      <c r="O1251" s="132"/>
      <c r="P1251" s="132"/>
      <c r="Q1251" s="132"/>
      <c r="R1251" s="132"/>
      <c r="S1251" s="132"/>
      <c r="T1251" s="132"/>
      <c r="U1251" s="132"/>
      <c r="V1251" s="132"/>
      <c r="W1251" s="132"/>
      <c r="X1251" s="132"/>
      <c r="Y1251" s="132"/>
      <c r="Z1251" s="133"/>
      <c r="AA1251" s="137" t="s">
        <v>12</v>
      </c>
      <c r="AB1251" s="132"/>
      <c r="AC1251" s="132"/>
      <c r="AD1251" s="132"/>
      <c r="AE1251" s="132"/>
      <c r="AF1251" s="132"/>
      <c r="AG1251" s="132"/>
      <c r="AH1251" s="132"/>
      <c r="AI1251" s="133"/>
      <c r="AJ1251" s="137" t="s">
        <v>13</v>
      </c>
      <c r="AK1251" s="132"/>
      <c r="AL1251" s="132"/>
      <c r="AM1251" s="132"/>
      <c r="AN1251" s="132"/>
      <c r="AO1251" s="132"/>
      <c r="AP1251" s="132"/>
      <c r="AQ1251" s="132"/>
      <c r="AR1251" s="133"/>
      <c r="AS1251" s="137" t="s">
        <v>7</v>
      </c>
      <c r="AT1251" s="132"/>
      <c r="AU1251" s="132"/>
      <c r="AV1251" s="132"/>
      <c r="AW1251" s="132"/>
      <c r="AX1251" s="139"/>
      <c r="AY1251" s="2"/>
      <c r="AZ1251" s="2"/>
      <c r="BA1251" s="2"/>
      <c r="BB1251" s="2"/>
      <c r="BC1251" s="2"/>
      <c r="BD1251" s="2"/>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c r="DX1251" s="2"/>
      <c r="DY1251" s="2"/>
      <c r="DZ1251" s="2"/>
      <c r="EA1251" s="2"/>
      <c r="EB1251" s="2"/>
      <c r="EC1251" s="2"/>
      <c r="ED1251" s="2"/>
      <c r="EE1251" s="2"/>
      <c r="EF1251" s="2"/>
      <c r="EG1251" s="2"/>
      <c r="EH1251" s="2"/>
      <c r="EI1251" s="2"/>
      <c r="EJ1251" s="2"/>
      <c r="EK1251" s="2"/>
      <c r="EL1251" s="2"/>
      <c r="EM1251" s="2"/>
      <c r="EN1251" s="2"/>
      <c r="EO1251" s="2"/>
      <c r="EP1251" s="2"/>
      <c r="EQ1251" s="2"/>
      <c r="ER1251" s="2"/>
      <c r="ES1251" s="2"/>
      <c r="ET1251" s="2"/>
      <c r="EU1251" s="2"/>
      <c r="EV1251" s="2"/>
      <c r="EW1251" s="2"/>
      <c r="EX1251" s="2"/>
      <c r="EY1251" s="2"/>
      <c r="EZ1251" s="2"/>
      <c r="FA1251" s="2"/>
      <c r="FB1251" s="2"/>
      <c r="FC1251" s="2"/>
      <c r="FD1251" s="2"/>
      <c r="FE1251" s="2"/>
      <c r="FF1251" s="2"/>
      <c r="FG1251" s="2"/>
      <c r="FH1251" s="2"/>
      <c r="FI1251" s="2"/>
      <c r="FJ1251" s="2"/>
      <c r="FK1251" s="2"/>
      <c r="FL1251" s="2"/>
      <c r="FM1251" s="2"/>
      <c r="FN1251" s="2"/>
      <c r="FO1251" s="2"/>
      <c r="FP1251" s="2"/>
      <c r="FQ1251" s="2"/>
      <c r="FR1251" s="2"/>
      <c r="FS1251" s="2"/>
      <c r="FT1251" s="2"/>
      <c r="FU1251" s="2"/>
      <c r="FV1251" s="2"/>
      <c r="FW1251" s="2"/>
      <c r="FX1251" s="2"/>
      <c r="FY1251" s="2"/>
      <c r="FZ1251" s="2"/>
      <c r="GA1251" s="2"/>
      <c r="GB1251" s="2"/>
      <c r="GC1251" s="2"/>
      <c r="GD1251" s="2"/>
      <c r="GE1251" s="2"/>
      <c r="GF1251" s="2"/>
      <c r="GG1251" s="2"/>
      <c r="GH1251" s="2"/>
      <c r="GI1251" s="2"/>
      <c r="GJ1251" s="2"/>
      <c r="GK1251" s="2"/>
      <c r="GL1251" s="2"/>
      <c r="GM1251" s="2"/>
      <c r="GN1251" s="2"/>
      <c r="GO1251" s="2"/>
      <c r="GP1251" s="2"/>
      <c r="GQ1251" s="2"/>
      <c r="GR1251" s="2"/>
      <c r="GS1251" s="2"/>
      <c r="GT1251" s="2"/>
      <c r="GU1251" s="2"/>
      <c r="GV1251" s="2"/>
      <c r="GW1251" s="2"/>
      <c r="GX1251" s="2"/>
      <c r="GY1251" s="2"/>
      <c r="GZ1251" s="2"/>
      <c r="HA1251" s="2"/>
      <c r="HB1251" s="2"/>
      <c r="HC1251" s="2"/>
      <c r="HD1251" s="2"/>
      <c r="HE1251" s="2"/>
      <c r="HF1251" s="2"/>
      <c r="HG1251" s="2"/>
      <c r="HH1251" s="2"/>
      <c r="HI1251" s="2"/>
      <c r="HJ1251" s="2"/>
      <c r="HK1251" s="2"/>
      <c r="HL1251" s="2"/>
      <c r="HM1251" s="2"/>
      <c r="HN1251" s="2"/>
      <c r="HO1251" s="2"/>
      <c r="HP1251" s="2"/>
      <c r="HQ1251" s="2"/>
      <c r="HR1251" s="2"/>
      <c r="HS1251" s="2"/>
      <c r="HT1251" s="2"/>
      <c r="HU1251" s="2"/>
      <c r="HV1251" s="2"/>
      <c r="HW1251" s="2"/>
      <c r="HX1251" s="2"/>
      <c r="HY1251" s="2"/>
      <c r="HZ1251" s="2"/>
      <c r="IA1251" s="2"/>
      <c r="IB1251" s="2"/>
      <c r="IC1251" s="2"/>
      <c r="ID1251" s="2"/>
      <c r="IE1251" s="2"/>
      <c r="IF1251" s="2"/>
      <c r="IG1251" s="2"/>
      <c r="IH1251" s="2"/>
      <c r="II1251" s="2"/>
      <c r="IJ1251" s="2"/>
      <c r="IK1251" s="2"/>
      <c r="IL1251" s="2"/>
      <c r="IM1251" s="2"/>
      <c r="IN1251" s="2"/>
      <c r="IO1251" s="2"/>
      <c r="IP1251" s="2"/>
      <c r="IQ1251" s="2"/>
    </row>
    <row r="1252" spans="1:251" s="15" customFormat="1">
      <c r="A1252" s="8"/>
      <c r="B1252" s="134"/>
      <c r="C1252" s="135"/>
      <c r="D1252" s="135"/>
      <c r="E1252" s="135"/>
      <c r="F1252" s="135"/>
      <c r="G1252" s="135"/>
      <c r="H1252" s="135"/>
      <c r="I1252" s="135"/>
      <c r="J1252" s="135"/>
      <c r="K1252" s="135"/>
      <c r="L1252" s="135"/>
      <c r="M1252" s="135"/>
      <c r="N1252" s="135"/>
      <c r="O1252" s="135"/>
      <c r="P1252" s="135"/>
      <c r="Q1252" s="135"/>
      <c r="R1252" s="135"/>
      <c r="S1252" s="135"/>
      <c r="T1252" s="135"/>
      <c r="U1252" s="135"/>
      <c r="V1252" s="135"/>
      <c r="W1252" s="135"/>
      <c r="X1252" s="135"/>
      <c r="Y1252" s="135"/>
      <c r="Z1252" s="136"/>
      <c r="AA1252" s="138"/>
      <c r="AB1252" s="135"/>
      <c r="AC1252" s="135"/>
      <c r="AD1252" s="135"/>
      <c r="AE1252" s="135"/>
      <c r="AF1252" s="135"/>
      <c r="AG1252" s="135"/>
      <c r="AH1252" s="135"/>
      <c r="AI1252" s="136"/>
      <c r="AJ1252" s="138"/>
      <c r="AK1252" s="135"/>
      <c r="AL1252" s="135"/>
      <c r="AM1252" s="135"/>
      <c r="AN1252" s="135"/>
      <c r="AO1252" s="135"/>
      <c r="AP1252" s="135"/>
      <c r="AQ1252" s="135"/>
      <c r="AR1252" s="136"/>
      <c r="AS1252" s="138"/>
      <c r="AT1252" s="135"/>
      <c r="AU1252" s="135"/>
      <c r="AV1252" s="135"/>
      <c r="AW1252" s="135"/>
      <c r="AX1252" s="140"/>
      <c r="AY1252" s="2"/>
      <c r="AZ1252" s="2"/>
      <c r="BA1252" s="2"/>
      <c r="BB1252" s="22"/>
      <c r="BC1252" s="23"/>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c r="DX1252" s="2"/>
      <c r="DY1252" s="2"/>
      <c r="DZ1252" s="2"/>
      <c r="EA1252" s="2"/>
      <c r="EB1252" s="2"/>
      <c r="EC1252" s="2"/>
      <c r="ED1252" s="2"/>
      <c r="EE1252" s="2"/>
      <c r="EF1252" s="2"/>
      <c r="EG1252" s="2"/>
      <c r="EH1252" s="2"/>
      <c r="EI1252" s="2"/>
      <c r="EJ1252" s="2"/>
      <c r="EK1252" s="2"/>
      <c r="EL1252" s="2"/>
      <c r="EM1252" s="2"/>
      <c r="EN1252" s="2"/>
      <c r="EO1252" s="2"/>
      <c r="EP1252" s="2"/>
      <c r="EQ1252" s="2"/>
      <c r="ER1252" s="2"/>
      <c r="ES1252" s="2"/>
      <c r="ET1252" s="2"/>
      <c r="EU1252" s="2"/>
      <c r="EV1252" s="2"/>
      <c r="EW1252" s="2"/>
      <c r="EX1252" s="2"/>
      <c r="EY1252" s="2"/>
      <c r="EZ1252" s="2"/>
      <c r="FA1252" s="2"/>
      <c r="FB1252" s="2"/>
      <c r="FC1252" s="2"/>
      <c r="FD1252" s="2"/>
      <c r="FE1252" s="2"/>
      <c r="FF1252" s="2"/>
      <c r="FG1252" s="2"/>
      <c r="FH1252" s="2"/>
      <c r="FI1252" s="2"/>
      <c r="FJ1252" s="2"/>
      <c r="FK1252" s="2"/>
      <c r="FL1252" s="2"/>
      <c r="FM1252" s="2"/>
      <c r="FN1252" s="2"/>
      <c r="FO1252" s="2"/>
      <c r="FP1252" s="2"/>
      <c r="FQ1252" s="2"/>
      <c r="FR1252" s="2"/>
      <c r="FS1252" s="2"/>
      <c r="FT1252" s="2"/>
      <c r="FU1252" s="2"/>
      <c r="FV1252" s="2"/>
      <c r="FW1252" s="2"/>
      <c r="FX1252" s="2"/>
      <c r="FY1252" s="2"/>
      <c r="FZ1252" s="2"/>
      <c r="GA1252" s="2"/>
      <c r="GB1252" s="2"/>
      <c r="GC1252" s="2"/>
      <c r="GD1252" s="2"/>
      <c r="GE1252" s="2"/>
      <c r="GF1252" s="2"/>
      <c r="GG1252" s="2"/>
      <c r="GH1252" s="2"/>
      <c r="GI1252" s="2"/>
      <c r="GJ1252" s="2"/>
      <c r="GK1252" s="2"/>
      <c r="GL1252" s="2"/>
      <c r="GM1252" s="2"/>
      <c r="GN1252" s="2"/>
      <c r="GO1252" s="2"/>
      <c r="GP1252" s="2"/>
      <c r="GQ1252" s="2"/>
      <c r="GR1252" s="2"/>
      <c r="GS1252" s="2"/>
      <c r="GT1252" s="2"/>
      <c r="GU1252" s="2"/>
      <c r="GV1252" s="2"/>
      <c r="GW1252" s="2"/>
      <c r="GX1252" s="2"/>
      <c r="GY1252" s="2"/>
      <c r="GZ1252" s="2"/>
      <c r="HA1252" s="2"/>
      <c r="HB1252" s="2"/>
      <c r="HC1252" s="2"/>
      <c r="HD1252" s="2"/>
      <c r="HE1252" s="2"/>
      <c r="HF1252" s="2"/>
      <c r="HG1252" s="2"/>
      <c r="HH1252" s="2"/>
      <c r="HI1252" s="2"/>
      <c r="HJ1252" s="2"/>
      <c r="HK1252" s="2"/>
      <c r="HL1252" s="2"/>
      <c r="HM1252" s="2"/>
      <c r="HN1252" s="2"/>
      <c r="HO1252" s="2"/>
      <c r="HP1252" s="2"/>
      <c r="HQ1252" s="2"/>
      <c r="HR1252" s="2"/>
      <c r="HS1252" s="2"/>
      <c r="HT1252" s="2"/>
      <c r="HU1252" s="2"/>
      <c r="HV1252" s="2"/>
      <c r="HW1252" s="2"/>
      <c r="HX1252" s="2"/>
      <c r="HY1252" s="2"/>
      <c r="HZ1252" s="2"/>
      <c r="IA1252" s="2"/>
      <c r="IB1252" s="2"/>
      <c r="IC1252" s="2"/>
      <c r="ID1252" s="2"/>
      <c r="IE1252" s="2"/>
      <c r="IF1252" s="2"/>
      <c r="IG1252" s="2"/>
      <c r="IH1252" s="2"/>
      <c r="II1252" s="2"/>
      <c r="IJ1252" s="2"/>
      <c r="IK1252" s="2"/>
      <c r="IL1252" s="2"/>
      <c r="IM1252" s="2"/>
      <c r="IN1252" s="2"/>
      <c r="IO1252" s="2"/>
      <c r="IP1252" s="2"/>
      <c r="IQ1252" s="2"/>
    </row>
    <row r="1253" spans="1:251" s="15" customFormat="1" ht="18.75" customHeight="1">
      <c r="A1253" s="8"/>
      <c r="B1253" s="24"/>
      <c r="C1253" s="112" t="s">
        <v>189</v>
      </c>
      <c r="D1253" s="113"/>
      <c r="E1253" s="113"/>
      <c r="F1253" s="113"/>
      <c r="G1253" s="113"/>
      <c r="H1253" s="113"/>
      <c r="I1253" s="113"/>
      <c r="J1253" s="113"/>
      <c r="K1253" s="113"/>
      <c r="L1253" s="113"/>
      <c r="M1253" s="113"/>
      <c r="N1253" s="113"/>
      <c r="O1253" s="113"/>
      <c r="P1253" s="113"/>
      <c r="Q1253" s="113"/>
      <c r="R1253" s="113"/>
      <c r="S1253" s="113"/>
      <c r="T1253" s="113"/>
      <c r="U1253" s="113"/>
      <c r="V1253" s="113"/>
      <c r="W1253" s="113"/>
      <c r="X1253" s="113"/>
      <c r="Y1253" s="113"/>
      <c r="Z1253" s="114"/>
      <c r="AA1253" s="115">
        <v>105863</v>
      </c>
      <c r="AB1253" s="116"/>
      <c r="AC1253" s="116"/>
      <c r="AD1253" s="116"/>
      <c r="AE1253" s="116"/>
      <c r="AF1253" s="116"/>
      <c r="AG1253" s="116"/>
      <c r="AH1253" s="116"/>
      <c r="AI1253" s="117"/>
      <c r="AJ1253" s="115">
        <v>105764</v>
      </c>
      <c r="AK1253" s="116"/>
      <c r="AL1253" s="116"/>
      <c r="AM1253" s="116"/>
      <c r="AN1253" s="116"/>
      <c r="AO1253" s="116"/>
      <c r="AP1253" s="116"/>
      <c r="AQ1253" s="116"/>
      <c r="AR1253" s="117"/>
      <c r="AS1253" s="118"/>
      <c r="AT1253" s="119"/>
      <c r="AU1253" s="119"/>
      <c r="AV1253" s="119"/>
      <c r="AW1253" s="119"/>
      <c r="AX1253" s="120"/>
      <c r="AY1253" s="2"/>
      <c r="AZ1253" s="2"/>
      <c r="BA1253" s="2"/>
      <c r="BB1253" s="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c r="DX1253" s="2"/>
      <c r="DY1253" s="2"/>
      <c r="DZ1253" s="2"/>
      <c r="EA1253" s="2"/>
      <c r="EB1253" s="2"/>
      <c r="EC1253" s="2"/>
      <c r="ED1253" s="2"/>
      <c r="EE1253" s="2"/>
      <c r="EF1253" s="2"/>
      <c r="EG1253" s="2"/>
      <c r="EH1253" s="2"/>
      <c r="EI1253" s="2"/>
      <c r="EJ1253" s="2"/>
      <c r="EK1253" s="2"/>
      <c r="EL1253" s="2"/>
      <c r="EM1253" s="2"/>
      <c r="EN1253" s="2"/>
      <c r="EO1253" s="2"/>
      <c r="EP1253" s="2"/>
      <c r="EQ1253" s="2"/>
      <c r="ER1253" s="2"/>
      <c r="ES1253" s="2"/>
      <c r="ET1253" s="2"/>
      <c r="EU1253" s="2"/>
      <c r="EV1253" s="2"/>
      <c r="EW1253" s="2"/>
      <c r="EX1253" s="2"/>
      <c r="EY1253" s="2"/>
      <c r="EZ1253" s="2"/>
      <c r="FA1253" s="2"/>
      <c r="FB1253" s="2"/>
      <c r="FC1253" s="2"/>
      <c r="FD1253" s="2"/>
      <c r="FE1253" s="2"/>
      <c r="FF1253" s="2"/>
      <c r="FG1253" s="2"/>
      <c r="FH1253" s="2"/>
      <c r="FI1253" s="2"/>
      <c r="FJ1253" s="2"/>
      <c r="FK1253" s="2"/>
      <c r="FL1253" s="2"/>
      <c r="FM1253" s="2"/>
      <c r="FN1253" s="2"/>
      <c r="FO1253" s="2"/>
      <c r="FP1253" s="2"/>
      <c r="FQ1253" s="2"/>
      <c r="FR1253" s="2"/>
      <c r="FS1253" s="2"/>
      <c r="FT1253" s="2"/>
      <c r="FU1253" s="2"/>
      <c r="FV1253" s="2"/>
      <c r="FW1253" s="2"/>
      <c r="FX1253" s="2"/>
      <c r="FY1253" s="2"/>
      <c r="FZ1253" s="2"/>
      <c r="GA1253" s="2"/>
      <c r="GB1253" s="2"/>
      <c r="GC1253" s="2"/>
      <c r="GD1253" s="2"/>
      <c r="GE1253" s="2"/>
      <c r="GF1253" s="2"/>
      <c r="GG1253" s="2"/>
      <c r="GH1253" s="2"/>
      <c r="GI1253" s="2"/>
      <c r="GJ1253" s="2"/>
      <c r="GK1253" s="2"/>
      <c r="GL1253" s="2"/>
      <c r="GM1253" s="2"/>
      <c r="GN1253" s="2"/>
      <c r="GO1253" s="2"/>
      <c r="GP1253" s="2"/>
      <c r="GQ1253" s="2"/>
      <c r="GR1253" s="2"/>
      <c r="GS1253" s="2"/>
      <c r="GT1253" s="2"/>
      <c r="GU1253" s="2"/>
      <c r="GV1253" s="2"/>
      <c r="GW1253" s="2"/>
      <c r="GX1253" s="2"/>
      <c r="GY1253" s="2"/>
      <c r="GZ1253" s="2"/>
      <c r="HA1253" s="2"/>
      <c r="HB1253" s="2"/>
      <c r="HC1253" s="2"/>
      <c r="HD1253" s="2"/>
      <c r="HE1253" s="2"/>
      <c r="HF1253" s="2"/>
      <c r="HG1253" s="2"/>
      <c r="HH1253" s="2"/>
      <c r="HI1253" s="2"/>
      <c r="HJ1253" s="2"/>
      <c r="HK1253" s="2"/>
      <c r="HL1253" s="2"/>
      <c r="HM1253" s="2"/>
      <c r="HN1253" s="2"/>
      <c r="HO1253" s="2"/>
      <c r="HP1253" s="2"/>
      <c r="HQ1253" s="2"/>
      <c r="HR1253" s="2"/>
      <c r="HS1253" s="2"/>
      <c r="HT1253" s="2"/>
      <c r="HU1253" s="2"/>
      <c r="HV1253" s="2"/>
      <c r="HW1253" s="2"/>
      <c r="HX1253" s="2"/>
      <c r="HY1253" s="2"/>
      <c r="HZ1253" s="2"/>
      <c r="IA1253" s="2"/>
      <c r="IB1253" s="2"/>
      <c r="IC1253" s="2"/>
      <c r="ID1253" s="2"/>
      <c r="IE1253" s="2"/>
      <c r="IF1253" s="2"/>
      <c r="IG1253" s="2"/>
      <c r="IH1253" s="2"/>
      <c r="II1253" s="2"/>
      <c r="IJ1253" s="2"/>
      <c r="IK1253" s="2"/>
      <c r="IL1253" s="2"/>
      <c r="IM1253" s="2"/>
      <c r="IN1253" s="2"/>
      <c r="IO1253" s="2"/>
      <c r="IP1253" s="2"/>
      <c r="IQ1253" s="2"/>
    </row>
    <row r="1254" spans="1:251" s="15" customFormat="1" ht="18.75" customHeight="1" thickBot="1">
      <c r="A1254" s="16"/>
      <c r="B1254" s="103" t="s">
        <v>16</v>
      </c>
      <c r="C1254" s="104"/>
      <c r="D1254" s="104"/>
      <c r="E1254" s="104"/>
      <c r="F1254" s="104"/>
      <c r="G1254" s="104"/>
      <c r="H1254" s="104"/>
      <c r="I1254" s="104"/>
      <c r="J1254" s="104"/>
      <c r="K1254" s="104"/>
      <c r="L1254" s="104"/>
      <c r="M1254" s="104"/>
      <c r="N1254" s="104"/>
      <c r="O1254" s="104"/>
      <c r="P1254" s="104"/>
      <c r="Q1254" s="104"/>
      <c r="R1254" s="104"/>
      <c r="S1254" s="104"/>
      <c r="T1254" s="104"/>
      <c r="U1254" s="104"/>
      <c r="V1254" s="104"/>
      <c r="W1254" s="104"/>
      <c r="X1254" s="104"/>
      <c r="Y1254" s="104"/>
      <c r="Z1254" s="105"/>
      <c r="AA1254" s="106">
        <f>SUM($AA$1253:$AA$1253)</f>
        <v>105863</v>
      </c>
      <c r="AB1254" s="107"/>
      <c r="AC1254" s="107"/>
      <c r="AD1254" s="107"/>
      <c r="AE1254" s="107"/>
      <c r="AF1254" s="107"/>
      <c r="AG1254" s="107"/>
      <c r="AH1254" s="107"/>
      <c r="AI1254" s="108"/>
      <c r="AJ1254" s="106">
        <f>SUM($AJ$1253:$AJ$1253)</f>
        <v>105764</v>
      </c>
      <c r="AK1254" s="107"/>
      <c r="AL1254" s="107"/>
      <c r="AM1254" s="107"/>
      <c r="AN1254" s="107"/>
      <c r="AO1254" s="107"/>
      <c r="AP1254" s="107"/>
      <c r="AQ1254" s="107"/>
      <c r="AR1254" s="108"/>
      <c r="AS1254" s="109"/>
      <c r="AT1254" s="110"/>
      <c r="AU1254" s="110"/>
      <c r="AV1254" s="110"/>
      <c r="AW1254" s="110"/>
      <c r="AX1254" s="111"/>
      <c r="AY1254" s="2"/>
      <c r="AZ1254" s="2"/>
      <c r="BA1254" s="2"/>
      <c r="BB1254" s="2"/>
      <c r="BC1254" s="2"/>
      <c r="BD1254" s="2"/>
      <c r="BE1254" s="2"/>
      <c r="BF1254" s="2"/>
      <c r="BG1254" s="2"/>
      <c r="BH1254" s="2"/>
      <c r="BI1254" s="2"/>
      <c r="BJ1254" s="2"/>
      <c r="BK1254" s="2"/>
      <c r="BL1254" s="2"/>
      <c r="BM1254" s="2"/>
      <c r="BN1254" s="2"/>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c r="DX1254" s="2"/>
      <c r="DY1254" s="2"/>
      <c r="DZ1254" s="2"/>
      <c r="EA1254" s="2"/>
      <c r="EB1254" s="2"/>
      <c r="EC1254" s="2"/>
      <c r="ED1254" s="2"/>
      <c r="EE1254" s="2"/>
      <c r="EF1254" s="2"/>
      <c r="EG1254" s="2"/>
      <c r="EH1254" s="2"/>
      <c r="EI1254" s="2"/>
      <c r="EJ1254" s="2"/>
      <c r="EK1254" s="2"/>
      <c r="EL1254" s="2"/>
      <c r="EM1254" s="2"/>
      <c r="EN1254" s="2"/>
      <c r="EO1254" s="2"/>
      <c r="EP1254" s="2"/>
      <c r="EQ1254" s="2"/>
      <c r="ER1254" s="2"/>
      <c r="ES1254" s="2"/>
      <c r="ET1254" s="2"/>
      <c r="EU1254" s="2"/>
      <c r="EV1254" s="2"/>
      <c r="EW1254" s="2"/>
      <c r="EX1254" s="2"/>
      <c r="EY1254" s="2"/>
      <c r="EZ1254" s="2"/>
      <c r="FA1254" s="2"/>
      <c r="FB1254" s="2"/>
      <c r="FC1254" s="2"/>
      <c r="FD1254" s="2"/>
      <c r="FE1254" s="2"/>
      <c r="FF1254" s="2"/>
      <c r="FG1254" s="2"/>
      <c r="FH1254" s="2"/>
      <c r="FI1254" s="2"/>
      <c r="FJ1254" s="2"/>
      <c r="FK1254" s="2"/>
      <c r="FL1254" s="2"/>
      <c r="FM1254" s="2"/>
      <c r="FN1254" s="2"/>
      <c r="FO1254" s="2"/>
      <c r="FP1254" s="2"/>
      <c r="FQ1254" s="2"/>
      <c r="FR1254" s="2"/>
      <c r="FS1254" s="2"/>
      <c r="FT1254" s="2"/>
      <c r="FU1254" s="2"/>
      <c r="FV1254" s="2"/>
      <c r="FW1254" s="2"/>
      <c r="FX1254" s="2"/>
      <c r="FY1254" s="2"/>
      <c r="FZ1254" s="2"/>
      <c r="GA1254" s="2"/>
      <c r="GB1254" s="2"/>
      <c r="GC1254" s="2"/>
      <c r="GD1254" s="2"/>
      <c r="GE1254" s="2"/>
      <c r="GF1254" s="2"/>
      <c r="GG1254" s="2"/>
      <c r="GH1254" s="2"/>
      <c r="GI1254" s="2"/>
      <c r="GJ1254" s="2"/>
      <c r="GK1254" s="2"/>
      <c r="GL1254" s="2"/>
      <c r="GM1254" s="2"/>
      <c r="GN1254" s="2"/>
      <c r="GO1254" s="2"/>
      <c r="GP1254" s="2"/>
      <c r="GQ1254" s="2"/>
      <c r="GR1254" s="2"/>
      <c r="GS1254" s="2"/>
      <c r="GT1254" s="2"/>
      <c r="GU1254" s="2"/>
      <c r="GV1254" s="2"/>
      <c r="GW1254" s="2"/>
      <c r="GX1254" s="2"/>
      <c r="GY1254" s="2"/>
      <c r="GZ1254" s="2"/>
      <c r="HA1254" s="2"/>
      <c r="HB1254" s="2"/>
      <c r="HC1254" s="2"/>
      <c r="HD1254" s="2"/>
      <c r="HE1254" s="2"/>
      <c r="HF1254" s="2"/>
      <c r="HG1254" s="2"/>
      <c r="HH1254" s="2"/>
      <c r="HI1254" s="2"/>
      <c r="HJ1254" s="2"/>
      <c r="HK1254" s="2"/>
      <c r="HL1254" s="2"/>
      <c r="HM1254" s="2"/>
      <c r="HN1254" s="2"/>
      <c r="HO1254" s="2"/>
      <c r="HP1254" s="2"/>
      <c r="HQ1254" s="2"/>
      <c r="HR1254" s="2"/>
      <c r="HS1254" s="2"/>
      <c r="HT1254" s="2"/>
      <c r="HU1254" s="2"/>
      <c r="HV1254" s="2"/>
      <c r="HW1254" s="2"/>
      <c r="HX1254" s="2"/>
      <c r="HY1254" s="2"/>
      <c r="HZ1254" s="2"/>
      <c r="IA1254" s="2"/>
      <c r="IB1254" s="2"/>
      <c r="IC1254" s="2"/>
      <c r="ID1254" s="2"/>
      <c r="IE1254" s="2"/>
      <c r="IF1254" s="2"/>
      <c r="IG1254" s="2"/>
      <c r="IH1254" s="2"/>
      <c r="II1254" s="2"/>
      <c r="IJ1254" s="2"/>
      <c r="IK1254" s="2"/>
      <c r="IL1254" s="2"/>
      <c r="IM1254" s="2"/>
      <c r="IN1254" s="2"/>
      <c r="IO1254" s="2"/>
      <c r="IP1254" s="2"/>
      <c r="IQ1254" s="2"/>
    </row>
    <row r="1256" spans="1:251" ht="19.2">
      <c r="A1256" s="1" t="s">
        <v>0</v>
      </c>
      <c r="AW1256" s="3"/>
      <c r="AX1256" s="4"/>
      <c r="AY1256" s="3"/>
    </row>
    <row r="1258" spans="1:251" ht="18">
      <c r="B1258" s="121" t="s">
        <v>8</v>
      </c>
      <c r="C1258" s="122"/>
      <c r="D1258" s="122"/>
      <c r="E1258" s="122"/>
      <c r="F1258" s="122"/>
      <c r="G1258" s="122"/>
      <c r="H1258" s="122"/>
      <c r="I1258" s="122"/>
      <c r="J1258" s="122"/>
      <c r="K1258" s="122"/>
      <c r="L1258" s="122"/>
      <c r="M1258" s="122"/>
      <c r="N1258" s="122"/>
      <c r="O1258" s="122"/>
      <c r="P1258" s="122"/>
      <c r="Q1258" s="122"/>
      <c r="R1258" s="122"/>
      <c r="S1258" s="122"/>
      <c r="T1258" s="122"/>
      <c r="U1258" s="122"/>
      <c r="V1258" s="122"/>
      <c r="W1258" s="122"/>
      <c r="X1258" s="122"/>
      <c r="Y1258" s="122"/>
      <c r="Z1258" s="122"/>
      <c r="AA1258" s="122"/>
      <c r="AB1258" s="122"/>
      <c r="AC1258" s="122"/>
      <c r="AD1258" s="122"/>
      <c r="AE1258" s="122"/>
      <c r="AF1258" s="122"/>
      <c r="AG1258" s="122"/>
      <c r="AH1258" s="122"/>
      <c r="AI1258" s="122"/>
      <c r="AJ1258" s="122"/>
      <c r="AK1258" s="122"/>
      <c r="AL1258" s="122"/>
      <c r="AM1258" s="122"/>
      <c r="AN1258" s="122"/>
      <c r="AO1258" s="122"/>
      <c r="AP1258" s="122"/>
      <c r="AQ1258" s="122"/>
      <c r="AR1258" s="122"/>
      <c r="AS1258" s="122"/>
      <c r="AT1258" s="122"/>
      <c r="AU1258" s="122"/>
      <c r="AV1258" s="122"/>
      <c r="AW1258" s="122"/>
      <c r="AX1258" s="122"/>
    </row>
    <row r="1259" spans="1:251">
      <c r="Z1259" s="5"/>
      <c r="AD1259" s="5"/>
      <c r="AE1259" s="5"/>
      <c r="AF1259" s="5"/>
      <c r="AG1259" s="5"/>
      <c r="AH1259" s="5"/>
      <c r="AI1259" s="5"/>
      <c r="AO1259" s="5"/>
    </row>
    <row r="1260" spans="1:251" ht="13.8" thickBot="1">
      <c r="Z1260" s="5"/>
      <c r="AD1260" s="5"/>
      <c r="AE1260" s="5"/>
      <c r="AF1260" s="5"/>
      <c r="AG1260" s="5"/>
      <c r="AH1260" s="5"/>
      <c r="AI1260" s="5"/>
      <c r="AO1260" s="5"/>
      <c r="DI1260" s="6"/>
    </row>
    <row r="1261" spans="1:251" ht="24.75" customHeight="1" thickBot="1">
      <c r="B1261" s="123" t="s">
        <v>1</v>
      </c>
      <c r="C1261" s="124"/>
      <c r="D1261" s="124"/>
      <c r="E1261" s="124"/>
      <c r="F1261" s="124"/>
      <c r="G1261" s="124"/>
      <c r="H1261" s="125" t="s">
        <v>193</v>
      </c>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6"/>
      <c r="AQ1261" s="126"/>
      <c r="AR1261" s="126"/>
      <c r="AS1261" s="126"/>
      <c r="AT1261" s="126"/>
      <c r="AU1261" s="126"/>
      <c r="AV1261" s="126"/>
      <c r="AW1261" s="126"/>
      <c r="AX1261" s="127"/>
      <c r="DI1261" s="6"/>
    </row>
    <row r="1262" spans="1:251" ht="14.4">
      <c r="B1262" s="7"/>
      <c r="C1262" s="7"/>
      <c r="D1262" s="7"/>
      <c r="E1262" s="7"/>
      <c r="F1262" s="7"/>
      <c r="G1262" s="7"/>
      <c r="H1262" s="8"/>
      <c r="I1262" s="8"/>
      <c r="J1262" s="8"/>
      <c r="K1262" s="8"/>
      <c r="L1262" s="9"/>
      <c r="M1262" s="9"/>
      <c r="N1262" s="9"/>
      <c r="O1262" s="9"/>
      <c r="P1262" s="8"/>
      <c r="Q1262" s="8"/>
      <c r="R1262" s="8"/>
      <c r="S1262" s="8"/>
      <c r="T1262" s="8"/>
      <c r="U1262" s="8"/>
      <c r="V1262" s="10"/>
      <c r="W1262" s="10"/>
      <c r="X1262" s="10"/>
      <c r="Y1262" s="10"/>
      <c r="Z1262" s="10"/>
      <c r="AA1262" s="10"/>
      <c r="AB1262" s="10"/>
      <c r="AC1262" s="10"/>
      <c r="AD1262" s="10"/>
      <c r="AE1262" s="10"/>
      <c r="AF1262" s="10"/>
      <c r="AG1262" s="10"/>
      <c r="AH1262" s="10"/>
      <c r="AI1262" s="10"/>
      <c r="AJ1262" s="10"/>
      <c r="AK1262" s="10"/>
      <c r="AL1262" s="10"/>
      <c r="AM1262" s="10"/>
      <c r="AN1262" s="10"/>
      <c r="AO1262" s="10"/>
      <c r="AP1262" s="10"/>
      <c r="AQ1262" s="10"/>
      <c r="AR1262" s="10"/>
      <c r="AS1262" s="10"/>
      <c r="AT1262" s="10"/>
      <c r="AU1262" s="10"/>
      <c r="AV1262" s="10"/>
      <c r="AW1262" s="10"/>
      <c r="AX1262" s="10"/>
      <c r="DI1262" s="6"/>
    </row>
    <row r="1263" spans="1:251" ht="15" thickBot="1">
      <c r="A1263" s="62"/>
      <c r="B1263" s="10" t="s">
        <v>2</v>
      </c>
      <c r="C1263" s="8"/>
      <c r="D1263" s="8"/>
      <c r="E1263" s="8"/>
      <c r="F1263" s="8"/>
      <c r="G1263" s="8"/>
      <c r="H1263" s="8"/>
      <c r="I1263" s="8"/>
      <c r="J1263" s="8"/>
      <c r="K1263" s="8"/>
      <c r="L1263" s="9"/>
      <c r="M1263" s="9"/>
      <c r="N1263" s="9"/>
      <c r="O1263" s="9"/>
      <c r="P1263" s="8"/>
      <c r="Q1263" s="8"/>
      <c r="R1263" s="8"/>
      <c r="S1263" s="8"/>
      <c r="T1263" s="8"/>
      <c r="U1263" s="8"/>
      <c r="V1263" s="10"/>
      <c r="W1263" s="10"/>
      <c r="X1263" s="10"/>
      <c r="Y1263" s="10"/>
      <c r="Z1263" s="10"/>
      <c r="AA1263" s="10"/>
      <c r="AB1263" s="10"/>
      <c r="AC1263" s="10"/>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10"/>
      <c r="DI1263" s="6"/>
    </row>
    <row r="1264" spans="1:251" ht="14.4">
      <c r="A1264" s="8"/>
      <c r="B1264" s="11"/>
      <c r="C1264" s="7"/>
      <c r="D1264" s="7"/>
      <c r="E1264" s="7"/>
      <c r="F1264" s="7"/>
      <c r="G1264" s="7"/>
      <c r="H1264" s="7"/>
      <c r="I1264" s="7"/>
      <c r="J1264" s="7"/>
      <c r="K1264" s="7"/>
      <c r="L1264" s="12"/>
      <c r="M1264" s="12"/>
      <c r="N1264" s="12"/>
      <c r="O1264" s="12"/>
      <c r="P1264" s="7"/>
      <c r="Q1264" s="7"/>
      <c r="R1264" s="7"/>
      <c r="S1264" s="7"/>
      <c r="T1264" s="7"/>
      <c r="U1264" s="7"/>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4"/>
    </row>
    <row r="1265" spans="1:113" ht="12" customHeight="1">
      <c r="A1265" s="8"/>
      <c r="B1265" s="99" t="s">
        <v>194</v>
      </c>
      <c r="C1265" s="100"/>
      <c r="D1265" s="100"/>
      <c r="E1265" s="100"/>
      <c r="F1265" s="100"/>
      <c r="G1265" s="100"/>
      <c r="H1265" s="100"/>
      <c r="I1265" s="100"/>
      <c r="J1265" s="100"/>
      <c r="K1265" s="100"/>
      <c r="L1265" s="100"/>
      <c r="M1265" s="100"/>
      <c r="N1265" s="100"/>
      <c r="O1265" s="100"/>
      <c r="P1265" s="100"/>
      <c r="Q1265" s="100"/>
      <c r="R1265" s="100"/>
      <c r="S1265" s="100"/>
      <c r="T1265" s="100"/>
      <c r="U1265" s="100"/>
      <c r="V1265" s="100"/>
      <c r="W1265" s="100"/>
      <c r="X1265" s="100"/>
      <c r="Y1265" s="100"/>
      <c r="Z1265" s="100"/>
      <c r="AA1265" s="100"/>
      <c r="AB1265" s="100"/>
      <c r="AC1265" s="100"/>
      <c r="AD1265" s="100"/>
      <c r="AE1265" s="100"/>
      <c r="AF1265" s="100"/>
      <c r="AG1265" s="100"/>
      <c r="AH1265" s="100"/>
      <c r="AI1265" s="100"/>
      <c r="AJ1265" s="100"/>
      <c r="AK1265" s="100"/>
      <c r="AL1265" s="100"/>
      <c r="AM1265" s="100"/>
      <c r="AN1265" s="100"/>
      <c r="AO1265" s="100"/>
      <c r="AP1265" s="100"/>
      <c r="AQ1265" s="100"/>
      <c r="AR1265" s="100"/>
      <c r="AS1265" s="100"/>
      <c r="AT1265" s="100"/>
      <c r="AU1265" s="100"/>
      <c r="AV1265" s="100"/>
      <c r="AW1265" s="100"/>
      <c r="AX1265" s="101"/>
    </row>
    <row r="1266" spans="1:113" ht="12" customHeight="1">
      <c r="A1266" s="8"/>
      <c r="B1266" s="99"/>
      <c r="C1266" s="100"/>
      <c r="D1266" s="100"/>
      <c r="E1266" s="100"/>
      <c r="F1266" s="100"/>
      <c r="G1266" s="100"/>
      <c r="H1266" s="100"/>
      <c r="I1266" s="100"/>
      <c r="J1266" s="100"/>
      <c r="K1266" s="100"/>
      <c r="L1266" s="100"/>
      <c r="M1266" s="100"/>
      <c r="N1266" s="100"/>
      <c r="O1266" s="100"/>
      <c r="P1266" s="100"/>
      <c r="Q1266" s="100"/>
      <c r="R1266" s="100"/>
      <c r="S1266" s="100"/>
      <c r="T1266" s="100"/>
      <c r="U1266" s="100"/>
      <c r="V1266" s="100"/>
      <c r="W1266" s="100"/>
      <c r="X1266" s="100"/>
      <c r="Y1266" s="100"/>
      <c r="Z1266" s="100"/>
      <c r="AA1266" s="100"/>
      <c r="AB1266" s="100"/>
      <c r="AC1266" s="100"/>
      <c r="AD1266" s="100"/>
      <c r="AE1266" s="100"/>
      <c r="AF1266" s="100"/>
      <c r="AG1266" s="100"/>
      <c r="AH1266" s="100"/>
      <c r="AI1266" s="100"/>
      <c r="AJ1266" s="100"/>
      <c r="AK1266" s="100"/>
      <c r="AL1266" s="100"/>
      <c r="AM1266" s="100"/>
      <c r="AN1266" s="100"/>
      <c r="AO1266" s="100"/>
      <c r="AP1266" s="100"/>
      <c r="AQ1266" s="100"/>
      <c r="AR1266" s="100"/>
      <c r="AS1266" s="100"/>
      <c r="AT1266" s="100"/>
      <c r="AU1266" s="100"/>
      <c r="AV1266" s="100"/>
      <c r="AW1266" s="100"/>
      <c r="AX1266" s="101"/>
      <c r="BC1266" s="15"/>
    </row>
    <row r="1267" spans="1:113" ht="12" customHeight="1">
      <c r="A1267" s="8"/>
      <c r="B1267" s="99"/>
      <c r="C1267" s="100"/>
      <c r="D1267" s="100"/>
      <c r="E1267" s="100"/>
      <c r="F1267" s="100"/>
      <c r="G1267" s="100"/>
      <c r="H1267" s="100"/>
      <c r="I1267" s="100"/>
      <c r="J1267" s="100"/>
      <c r="K1267" s="100"/>
      <c r="L1267" s="100"/>
      <c r="M1267" s="100"/>
      <c r="N1267" s="100"/>
      <c r="O1267" s="100"/>
      <c r="P1267" s="100"/>
      <c r="Q1267" s="100"/>
      <c r="R1267" s="100"/>
      <c r="S1267" s="100"/>
      <c r="T1267" s="100"/>
      <c r="U1267" s="100"/>
      <c r="V1267" s="100"/>
      <c r="W1267" s="100"/>
      <c r="X1267" s="100"/>
      <c r="Y1267" s="100"/>
      <c r="Z1267" s="100"/>
      <c r="AA1267" s="100"/>
      <c r="AB1267" s="100"/>
      <c r="AC1267" s="100"/>
      <c r="AD1267" s="100"/>
      <c r="AE1267" s="100"/>
      <c r="AF1267" s="100"/>
      <c r="AG1267" s="100"/>
      <c r="AH1267" s="100"/>
      <c r="AI1267" s="100"/>
      <c r="AJ1267" s="100"/>
      <c r="AK1267" s="100"/>
      <c r="AL1267" s="100"/>
      <c r="AM1267" s="100"/>
      <c r="AN1267" s="100"/>
      <c r="AO1267" s="100"/>
      <c r="AP1267" s="100"/>
      <c r="AQ1267" s="100"/>
      <c r="AR1267" s="100"/>
      <c r="AS1267" s="100"/>
      <c r="AT1267" s="100"/>
      <c r="AU1267" s="100"/>
      <c r="AV1267" s="100"/>
      <c r="AW1267" s="100"/>
      <c r="AX1267" s="101"/>
    </row>
    <row r="1268" spans="1:113" ht="12" customHeight="1">
      <c r="A1268" s="8"/>
      <c r="B1268" s="99"/>
      <c r="C1268" s="100"/>
      <c r="D1268" s="100"/>
      <c r="E1268" s="100"/>
      <c r="F1268" s="100"/>
      <c r="G1268" s="100"/>
      <c r="H1268" s="100"/>
      <c r="I1268" s="100"/>
      <c r="J1268" s="100"/>
      <c r="K1268" s="100"/>
      <c r="L1268" s="100"/>
      <c r="M1268" s="100"/>
      <c r="N1268" s="100"/>
      <c r="O1268" s="100"/>
      <c r="P1268" s="100"/>
      <c r="Q1268" s="100"/>
      <c r="R1268" s="100"/>
      <c r="S1268" s="100"/>
      <c r="T1268" s="100"/>
      <c r="U1268" s="100"/>
      <c r="V1268" s="100"/>
      <c r="W1268" s="100"/>
      <c r="X1268" s="100"/>
      <c r="Y1268" s="100"/>
      <c r="Z1268" s="100"/>
      <c r="AA1268" s="100"/>
      <c r="AB1268" s="100"/>
      <c r="AC1268" s="100"/>
      <c r="AD1268" s="100"/>
      <c r="AE1268" s="100"/>
      <c r="AF1268" s="100"/>
      <c r="AG1268" s="100"/>
      <c r="AH1268" s="100"/>
      <c r="AI1268" s="100"/>
      <c r="AJ1268" s="100"/>
      <c r="AK1268" s="100"/>
      <c r="AL1268" s="100"/>
      <c r="AM1268" s="100"/>
      <c r="AN1268" s="100"/>
      <c r="AO1268" s="100"/>
      <c r="AP1268" s="100"/>
      <c r="AQ1268" s="100"/>
      <c r="AR1268" s="100"/>
      <c r="AS1268" s="100"/>
      <c r="AT1268" s="100"/>
      <c r="AU1268" s="100"/>
      <c r="AV1268" s="100"/>
      <c r="AW1268" s="100"/>
      <c r="AX1268" s="101"/>
    </row>
    <row r="1269" spans="1:113" ht="12" customHeight="1">
      <c r="A1269" s="8"/>
      <c r="B1269" s="99"/>
      <c r="C1269" s="100"/>
      <c r="D1269" s="100"/>
      <c r="E1269" s="100"/>
      <c r="F1269" s="100"/>
      <c r="G1269" s="100"/>
      <c r="H1269" s="100"/>
      <c r="I1269" s="100"/>
      <c r="J1269" s="100"/>
      <c r="K1269" s="100"/>
      <c r="L1269" s="100"/>
      <c r="M1269" s="100"/>
      <c r="N1269" s="100"/>
      <c r="O1269" s="100"/>
      <c r="P1269" s="100"/>
      <c r="Q1269" s="100"/>
      <c r="R1269" s="100"/>
      <c r="S1269" s="100"/>
      <c r="T1269" s="100"/>
      <c r="U1269" s="100"/>
      <c r="V1269" s="100"/>
      <c r="W1269" s="100"/>
      <c r="X1269" s="100"/>
      <c r="Y1269" s="100"/>
      <c r="Z1269" s="100"/>
      <c r="AA1269" s="100"/>
      <c r="AB1269" s="100"/>
      <c r="AC1269" s="100"/>
      <c r="AD1269" s="100"/>
      <c r="AE1269" s="100"/>
      <c r="AF1269" s="100"/>
      <c r="AG1269" s="100"/>
      <c r="AH1269" s="100"/>
      <c r="AI1269" s="100"/>
      <c r="AJ1269" s="100"/>
      <c r="AK1269" s="100"/>
      <c r="AL1269" s="100"/>
      <c r="AM1269" s="100"/>
      <c r="AN1269" s="100"/>
      <c r="AO1269" s="100"/>
      <c r="AP1269" s="100"/>
      <c r="AQ1269" s="100"/>
      <c r="AR1269" s="100"/>
      <c r="AS1269" s="100"/>
      <c r="AT1269" s="100"/>
      <c r="AU1269" s="100"/>
      <c r="AV1269" s="100"/>
      <c r="AW1269" s="100"/>
      <c r="AX1269" s="101"/>
    </row>
    <row r="1270" spans="1:113" ht="15" thickBot="1">
      <c r="A1270" s="16"/>
      <c r="B1270" s="17"/>
      <c r="C1270" s="18"/>
      <c r="D1270" s="18"/>
      <c r="E1270" s="18"/>
      <c r="F1270" s="18"/>
      <c r="G1270" s="18"/>
      <c r="H1270" s="18"/>
      <c r="I1270" s="18"/>
      <c r="J1270" s="18"/>
      <c r="K1270" s="18"/>
      <c r="L1270" s="18"/>
      <c r="M1270" s="18"/>
      <c r="N1270" s="18"/>
      <c r="O1270" s="18"/>
      <c r="P1270" s="18"/>
      <c r="Q1270" s="18"/>
      <c r="R1270" s="18"/>
      <c r="S1270" s="18"/>
      <c r="T1270" s="18"/>
      <c r="U1270" s="18"/>
      <c r="V1270" s="18"/>
      <c r="W1270" s="18"/>
      <c r="X1270" s="18"/>
      <c r="Y1270" s="18"/>
      <c r="Z1270" s="18"/>
      <c r="AA1270" s="18"/>
      <c r="AB1270" s="18"/>
      <c r="AC1270" s="18"/>
      <c r="AD1270" s="18"/>
      <c r="AE1270" s="18"/>
      <c r="AF1270" s="18"/>
      <c r="AG1270" s="18"/>
      <c r="AH1270" s="18"/>
      <c r="AI1270" s="18"/>
      <c r="AJ1270" s="18"/>
      <c r="AK1270" s="18"/>
      <c r="AL1270" s="18"/>
      <c r="AM1270" s="18"/>
      <c r="AN1270" s="18"/>
      <c r="AO1270" s="18"/>
      <c r="AP1270" s="18"/>
      <c r="AQ1270" s="18"/>
      <c r="AR1270" s="18"/>
      <c r="AS1270" s="18"/>
      <c r="AT1270" s="18"/>
      <c r="AU1270" s="18"/>
      <c r="AV1270" s="18"/>
      <c r="AW1270" s="18"/>
      <c r="AX1270" s="19"/>
    </row>
    <row r="1271" spans="1:113">
      <c r="B1271" s="20"/>
    </row>
    <row r="1272" spans="1:113" ht="15" thickBot="1">
      <c r="A1272" s="62"/>
      <c r="B1272" s="10" t="s">
        <v>3</v>
      </c>
      <c r="C1272" s="8"/>
      <c r="D1272" s="8"/>
      <c r="E1272" s="8"/>
      <c r="F1272" s="8"/>
      <c r="G1272" s="8"/>
      <c r="H1272" s="8"/>
      <c r="I1272" s="8"/>
      <c r="J1272" s="8"/>
      <c r="K1272" s="8"/>
      <c r="L1272" s="9"/>
      <c r="M1272" s="9"/>
      <c r="N1272" s="9"/>
      <c r="O1272" s="9"/>
      <c r="P1272" s="8"/>
      <c r="Q1272" s="8"/>
      <c r="R1272" s="8"/>
      <c r="S1272" s="8"/>
      <c r="T1272" s="8"/>
      <c r="U1272" s="8"/>
      <c r="V1272" s="10"/>
      <c r="W1272" s="10"/>
      <c r="X1272" s="10"/>
      <c r="Y1272" s="10"/>
      <c r="Z1272" s="10"/>
      <c r="AA1272" s="10"/>
      <c r="AB1272" s="10"/>
      <c r="AC1272" s="10"/>
      <c r="AD1272" s="10"/>
      <c r="AE1272" s="10"/>
      <c r="AF1272" s="10"/>
      <c r="AG1272" s="10"/>
      <c r="AH1272" s="10"/>
      <c r="AI1272" s="10"/>
      <c r="AJ1272" s="10"/>
      <c r="AK1272" s="10"/>
      <c r="AL1272" s="10"/>
      <c r="AM1272" s="10"/>
      <c r="AN1272" s="10"/>
      <c r="AO1272" s="10"/>
      <c r="AP1272" s="10"/>
      <c r="AQ1272" s="10"/>
      <c r="AR1272" s="10"/>
      <c r="AS1272" s="10"/>
      <c r="AT1272" s="10"/>
      <c r="AU1272" s="10"/>
      <c r="AV1272" s="10"/>
      <c r="AW1272" s="10"/>
      <c r="AX1272" s="10"/>
      <c r="DI1272" s="6"/>
    </row>
    <row r="1273" spans="1:113" ht="14.4">
      <c r="A1273" s="8"/>
      <c r="B1273" s="11"/>
      <c r="C1273" s="7"/>
      <c r="D1273" s="7"/>
      <c r="E1273" s="7"/>
      <c r="F1273" s="7"/>
      <c r="G1273" s="7"/>
      <c r="H1273" s="7"/>
      <c r="I1273" s="7"/>
      <c r="J1273" s="7"/>
      <c r="K1273" s="7"/>
      <c r="L1273" s="12"/>
      <c r="M1273" s="12"/>
      <c r="N1273" s="12"/>
      <c r="O1273" s="12"/>
      <c r="P1273" s="7"/>
      <c r="Q1273" s="7"/>
      <c r="R1273" s="7"/>
      <c r="S1273" s="7"/>
      <c r="T1273" s="7"/>
      <c r="U1273" s="7"/>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4"/>
    </row>
    <row r="1274" spans="1:113" ht="12" customHeight="1">
      <c r="A1274" s="8"/>
      <c r="B1274" s="99" t="s">
        <v>195</v>
      </c>
      <c r="C1274" s="100"/>
      <c r="D1274" s="100"/>
      <c r="E1274" s="100"/>
      <c r="F1274" s="100"/>
      <c r="G1274" s="100"/>
      <c r="H1274" s="100"/>
      <c r="I1274" s="100"/>
      <c r="J1274" s="100"/>
      <c r="K1274" s="100"/>
      <c r="L1274" s="100"/>
      <c r="M1274" s="100"/>
      <c r="N1274" s="100"/>
      <c r="O1274" s="100"/>
      <c r="P1274" s="100"/>
      <c r="Q1274" s="100"/>
      <c r="R1274" s="100"/>
      <c r="S1274" s="100"/>
      <c r="T1274" s="100"/>
      <c r="U1274" s="100"/>
      <c r="V1274" s="100"/>
      <c r="W1274" s="100"/>
      <c r="X1274" s="100"/>
      <c r="Y1274" s="100"/>
      <c r="Z1274" s="100"/>
      <c r="AA1274" s="100"/>
      <c r="AB1274" s="100"/>
      <c r="AC1274" s="100"/>
      <c r="AD1274" s="100"/>
      <c r="AE1274" s="100"/>
      <c r="AF1274" s="100"/>
      <c r="AG1274" s="100"/>
      <c r="AH1274" s="100"/>
      <c r="AI1274" s="100"/>
      <c r="AJ1274" s="100"/>
      <c r="AK1274" s="100"/>
      <c r="AL1274" s="100"/>
      <c r="AM1274" s="100"/>
      <c r="AN1274" s="100"/>
      <c r="AO1274" s="100"/>
      <c r="AP1274" s="100"/>
      <c r="AQ1274" s="100"/>
      <c r="AR1274" s="100"/>
      <c r="AS1274" s="100"/>
      <c r="AT1274" s="100"/>
      <c r="AU1274" s="100"/>
      <c r="AV1274" s="100"/>
      <c r="AW1274" s="100"/>
      <c r="AX1274" s="101"/>
    </row>
    <row r="1275" spans="1:113" ht="12" customHeight="1">
      <c r="A1275" s="8"/>
      <c r="B1275" s="99"/>
      <c r="C1275" s="100"/>
      <c r="D1275" s="100"/>
      <c r="E1275" s="100"/>
      <c r="F1275" s="100"/>
      <c r="G1275" s="100"/>
      <c r="H1275" s="100"/>
      <c r="I1275" s="100"/>
      <c r="J1275" s="100"/>
      <c r="K1275" s="100"/>
      <c r="L1275" s="100"/>
      <c r="M1275" s="100"/>
      <c r="N1275" s="100"/>
      <c r="O1275" s="100"/>
      <c r="P1275" s="100"/>
      <c r="Q1275" s="100"/>
      <c r="R1275" s="100"/>
      <c r="S1275" s="100"/>
      <c r="T1275" s="100"/>
      <c r="U1275" s="100"/>
      <c r="V1275" s="100"/>
      <c r="W1275" s="100"/>
      <c r="X1275" s="100"/>
      <c r="Y1275" s="100"/>
      <c r="Z1275" s="100"/>
      <c r="AA1275" s="100"/>
      <c r="AB1275" s="100"/>
      <c r="AC1275" s="100"/>
      <c r="AD1275" s="100"/>
      <c r="AE1275" s="100"/>
      <c r="AF1275" s="100"/>
      <c r="AG1275" s="100"/>
      <c r="AH1275" s="100"/>
      <c r="AI1275" s="100"/>
      <c r="AJ1275" s="100"/>
      <c r="AK1275" s="100"/>
      <c r="AL1275" s="100"/>
      <c r="AM1275" s="100"/>
      <c r="AN1275" s="100"/>
      <c r="AO1275" s="100"/>
      <c r="AP1275" s="100"/>
      <c r="AQ1275" s="100"/>
      <c r="AR1275" s="100"/>
      <c r="AS1275" s="100"/>
      <c r="AT1275" s="100"/>
      <c r="AU1275" s="100"/>
      <c r="AV1275" s="100"/>
      <c r="AW1275" s="100"/>
      <c r="AX1275" s="101"/>
    </row>
    <row r="1276" spans="1:113" ht="12" customHeight="1">
      <c r="A1276" s="8"/>
      <c r="B1276" s="99"/>
      <c r="C1276" s="100"/>
      <c r="D1276" s="100"/>
      <c r="E1276" s="100"/>
      <c r="F1276" s="100"/>
      <c r="G1276" s="100"/>
      <c r="H1276" s="100"/>
      <c r="I1276" s="100"/>
      <c r="J1276" s="100"/>
      <c r="K1276" s="100"/>
      <c r="L1276" s="100"/>
      <c r="M1276" s="100"/>
      <c r="N1276" s="100"/>
      <c r="O1276" s="100"/>
      <c r="P1276" s="100"/>
      <c r="Q1276" s="100"/>
      <c r="R1276" s="100"/>
      <c r="S1276" s="100"/>
      <c r="T1276" s="100"/>
      <c r="U1276" s="100"/>
      <c r="V1276" s="100"/>
      <c r="W1276" s="100"/>
      <c r="X1276" s="100"/>
      <c r="Y1276" s="100"/>
      <c r="Z1276" s="100"/>
      <c r="AA1276" s="100"/>
      <c r="AB1276" s="100"/>
      <c r="AC1276" s="100"/>
      <c r="AD1276" s="100"/>
      <c r="AE1276" s="100"/>
      <c r="AF1276" s="100"/>
      <c r="AG1276" s="100"/>
      <c r="AH1276" s="100"/>
      <c r="AI1276" s="100"/>
      <c r="AJ1276" s="100"/>
      <c r="AK1276" s="100"/>
      <c r="AL1276" s="100"/>
      <c r="AM1276" s="100"/>
      <c r="AN1276" s="100"/>
      <c r="AO1276" s="100"/>
      <c r="AP1276" s="100"/>
      <c r="AQ1276" s="100"/>
      <c r="AR1276" s="100"/>
      <c r="AS1276" s="100"/>
      <c r="AT1276" s="100"/>
      <c r="AU1276" s="100"/>
      <c r="AV1276" s="100"/>
      <c r="AW1276" s="100"/>
      <c r="AX1276" s="101"/>
      <c r="BC1276" s="15"/>
    </row>
    <row r="1277" spans="1:113" ht="12" customHeight="1">
      <c r="A1277" s="8"/>
      <c r="B1277" s="99"/>
      <c r="C1277" s="100"/>
      <c r="D1277" s="100"/>
      <c r="E1277" s="100"/>
      <c r="F1277" s="100"/>
      <c r="G1277" s="100"/>
      <c r="H1277" s="100"/>
      <c r="I1277" s="100"/>
      <c r="J1277" s="100"/>
      <c r="K1277" s="100"/>
      <c r="L1277" s="100"/>
      <c r="M1277" s="100"/>
      <c r="N1277" s="100"/>
      <c r="O1277" s="100"/>
      <c r="P1277" s="100"/>
      <c r="Q1277" s="100"/>
      <c r="R1277" s="100"/>
      <c r="S1277" s="100"/>
      <c r="T1277" s="100"/>
      <c r="U1277" s="100"/>
      <c r="V1277" s="100"/>
      <c r="W1277" s="100"/>
      <c r="X1277" s="100"/>
      <c r="Y1277" s="100"/>
      <c r="Z1277" s="100"/>
      <c r="AA1277" s="100"/>
      <c r="AB1277" s="100"/>
      <c r="AC1277" s="100"/>
      <c r="AD1277" s="100"/>
      <c r="AE1277" s="100"/>
      <c r="AF1277" s="100"/>
      <c r="AG1277" s="100"/>
      <c r="AH1277" s="100"/>
      <c r="AI1277" s="100"/>
      <c r="AJ1277" s="100"/>
      <c r="AK1277" s="100"/>
      <c r="AL1277" s="100"/>
      <c r="AM1277" s="100"/>
      <c r="AN1277" s="100"/>
      <c r="AO1277" s="100"/>
      <c r="AP1277" s="100"/>
      <c r="AQ1277" s="100"/>
      <c r="AR1277" s="100"/>
      <c r="AS1277" s="100"/>
      <c r="AT1277" s="100"/>
      <c r="AU1277" s="100"/>
      <c r="AV1277" s="100"/>
      <c r="AW1277" s="100"/>
      <c r="AX1277" s="101"/>
    </row>
    <row r="1278" spans="1:113" ht="12" customHeight="1">
      <c r="A1278" s="8"/>
      <c r="B1278" s="99"/>
      <c r="C1278" s="100"/>
      <c r="D1278" s="100"/>
      <c r="E1278" s="100"/>
      <c r="F1278" s="100"/>
      <c r="G1278" s="100"/>
      <c r="H1278" s="100"/>
      <c r="I1278" s="100"/>
      <c r="J1278" s="100"/>
      <c r="K1278" s="100"/>
      <c r="L1278" s="100"/>
      <c r="M1278" s="100"/>
      <c r="N1278" s="100"/>
      <c r="O1278" s="100"/>
      <c r="P1278" s="100"/>
      <c r="Q1278" s="100"/>
      <c r="R1278" s="100"/>
      <c r="S1278" s="100"/>
      <c r="T1278" s="100"/>
      <c r="U1278" s="100"/>
      <c r="V1278" s="100"/>
      <c r="W1278" s="100"/>
      <c r="X1278" s="100"/>
      <c r="Y1278" s="100"/>
      <c r="Z1278" s="100"/>
      <c r="AA1278" s="100"/>
      <c r="AB1278" s="100"/>
      <c r="AC1278" s="100"/>
      <c r="AD1278" s="100"/>
      <c r="AE1278" s="100"/>
      <c r="AF1278" s="100"/>
      <c r="AG1278" s="100"/>
      <c r="AH1278" s="100"/>
      <c r="AI1278" s="100"/>
      <c r="AJ1278" s="100"/>
      <c r="AK1278" s="100"/>
      <c r="AL1278" s="100"/>
      <c r="AM1278" s="100"/>
      <c r="AN1278" s="100"/>
      <c r="AO1278" s="100"/>
      <c r="AP1278" s="100"/>
      <c r="AQ1278" s="100"/>
      <c r="AR1278" s="100"/>
      <c r="AS1278" s="100"/>
      <c r="AT1278" s="100"/>
      <c r="AU1278" s="100"/>
      <c r="AV1278" s="100"/>
      <c r="AW1278" s="100"/>
      <c r="AX1278" s="101"/>
    </row>
    <row r="1279" spans="1:113" ht="12" customHeight="1">
      <c r="A1279" s="8"/>
      <c r="B1279" s="99"/>
      <c r="C1279" s="100"/>
      <c r="D1279" s="100"/>
      <c r="E1279" s="100"/>
      <c r="F1279" s="100"/>
      <c r="G1279" s="100"/>
      <c r="H1279" s="100"/>
      <c r="I1279" s="100"/>
      <c r="J1279" s="100"/>
      <c r="K1279" s="100"/>
      <c r="L1279" s="100"/>
      <c r="M1279" s="100"/>
      <c r="N1279" s="100"/>
      <c r="O1279" s="100"/>
      <c r="P1279" s="100"/>
      <c r="Q1279" s="100"/>
      <c r="R1279" s="100"/>
      <c r="S1279" s="100"/>
      <c r="T1279" s="100"/>
      <c r="U1279" s="100"/>
      <c r="V1279" s="100"/>
      <c r="W1279" s="100"/>
      <c r="X1279" s="100"/>
      <c r="Y1279" s="100"/>
      <c r="Z1279" s="100"/>
      <c r="AA1279" s="100"/>
      <c r="AB1279" s="100"/>
      <c r="AC1279" s="100"/>
      <c r="AD1279" s="100"/>
      <c r="AE1279" s="100"/>
      <c r="AF1279" s="100"/>
      <c r="AG1279" s="100"/>
      <c r="AH1279" s="100"/>
      <c r="AI1279" s="100"/>
      <c r="AJ1279" s="100"/>
      <c r="AK1279" s="100"/>
      <c r="AL1279" s="100"/>
      <c r="AM1279" s="100"/>
      <c r="AN1279" s="100"/>
      <c r="AO1279" s="100"/>
      <c r="AP1279" s="100"/>
      <c r="AQ1279" s="100"/>
      <c r="AR1279" s="100"/>
      <c r="AS1279" s="100"/>
      <c r="AT1279" s="100"/>
      <c r="AU1279" s="100"/>
      <c r="AV1279" s="100"/>
      <c r="AW1279" s="100"/>
      <c r="AX1279" s="101"/>
    </row>
    <row r="1280" spans="1:113" ht="15" thickBot="1">
      <c r="A1280" s="16"/>
      <c r="B1280" s="17"/>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c r="AF1280" s="18"/>
      <c r="AG1280" s="18"/>
      <c r="AH1280" s="18"/>
      <c r="AI1280" s="18"/>
      <c r="AJ1280" s="18"/>
      <c r="AK1280" s="18"/>
      <c r="AL1280" s="18"/>
      <c r="AM1280" s="18"/>
      <c r="AN1280" s="18"/>
      <c r="AO1280" s="18"/>
      <c r="AP1280" s="18"/>
      <c r="AQ1280" s="18"/>
      <c r="AR1280" s="18"/>
      <c r="AS1280" s="18"/>
      <c r="AT1280" s="18"/>
      <c r="AU1280" s="18"/>
      <c r="AV1280" s="18"/>
      <c r="AW1280" s="18"/>
      <c r="AX1280" s="19"/>
    </row>
    <row r="1281" spans="1:251">
      <c r="B1281" s="20"/>
    </row>
    <row r="1282" spans="1:251" ht="14.4">
      <c r="B1282" s="10" t="s">
        <v>4</v>
      </c>
      <c r="C1282" s="8"/>
      <c r="D1282" s="8"/>
      <c r="E1282" s="8"/>
      <c r="F1282" s="8"/>
      <c r="G1282" s="8"/>
      <c r="H1282" s="8"/>
      <c r="I1282" s="8"/>
      <c r="J1282" s="8"/>
      <c r="K1282" s="8"/>
      <c r="L1282" s="9"/>
      <c r="M1282" s="9"/>
      <c r="N1282" s="9"/>
      <c r="O1282" s="9"/>
      <c r="P1282" s="8"/>
      <c r="Q1282" s="8"/>
      <c r="R1282" s="8"/>
      <c r="S1282" s="8"/>
      <c r="T1282" s="8"/>
      <c r="U1282" s="8"/>
      <c r="V1282" s="10"/>
      <c r="W1282" s="10"/>
      <c r="X1282" s="10"/>
      <c r="Y1282" s="10"/>
      <c r="Z1282" s="10"/>
      <c r="AA1282" s="10"/>
      <c r="AB1282" s="10"/>
      <c r="AC1282" s="10"/>
      <c r="AD1282" s="10"/>
      <c r="AE1282" s="10"/>
      <c r="AF1282" s="10"/>
      <c r="AG1282" s="10"/>
      <c r="AH1282" s="10"/>
      <c r="AI1282" s="10"/>
      <c r="AJ1282" s="10"/>
      <c r="AK1282" s="10"/>
      <c r="AL1282" s="10"/>
      <c r="AM1282" s="10"/>
      <c r="AN1282" s="10"/>
      <c r="AO1282" s="10"/>
      <c r="AP1282" s="10"/>
      <c r="AQ1282" s="10"/>
      <c r="AR1282" s="10"/>
      <c r="AS1282" s="10"/>
      <c r="AT1282" s="10"/>
      <c r="AU1282" s="10"/>
      <c r="AV1282" s="10"/>
      <c r="AW1282" s="10"/>
      <c r="AX1282" s="10"/>
    </row>
    <row r="1283" spans="1:251" ht="15" thickBot="1">
      <c r="B1283" s="8"/>
      <c r="C1283" s="8"/>
      <c r="D1283" s="8"/>
      <c r="E1283" s="8"/>
      <c r="F1283" s="8"/>
      <c r="G1283" s="8"/>
      <c r="H1283" s="8"/>
      <c r="I1283" s="8"/>
      <c r="J1283" s="8"/>
      <c r="K1283" s="8"/>
      <c r="L1283" s="9"/>
      <c r="M1283" s="9"/>
      <c r="N1283" s="9"/>
      <c r="O1283" s="9"/>
      <c r="P1283" s="8"/>
      <c r="Q1283" s="8"/>
      <c r="R1283" s="8"/>
      <c r="S1283" s="8"/>
      <c r="T1283" s="8"/>
      <c r="U1283" s="8"/>
      <c r="V1283" s="10"/>
      <c r="W1283" s="10"/>
      <c r="X1283" s="10"/>
      <c r="Y1283" s="10"/>
      <c r="Z1283" s="10"/>
      <c r="AA1283" s="10"/>
      <c r="AB1283" s="10"/>
      <c r="AC1283" s="10"/>
      <c r="AD1283" s="10"/>
      <c r="AE1283" s="10"/>
      <c r="AF1283" s="10"/>
      <c r="AG1283" s="10"/>
      <c r="AH1283" s="10"/>
      <c r="AI1283" s="10"/>
      <c r="AJ1283" s="10"/>
      <c r="AK1283" s="10"/>
      <c r="AL1283" s="10"/>
      <c r="AM1283" s="10"/>
      <c r="AN1283" s="10"/>
      <c r="AO1283" s="10"/>
      <c r="AP1283" s="10"/>
      <c r="AQ1283" s="10"/>
      <c r="AR1283" s="10"/>
      <c r="AS1283" s="10"/>
      <c r="AT1283" s="10"/>
      <c r="AU1283" s="10"/>
      <c r="AV1283" s="10"/>
      <c r="AW1283" s="10"/>
      <c r="AX1283" s="21" t="s">
        <v>5</v>
      </c>
    </row>
    <row r="1284" spans="1:251" s="15" customFormat="1" ht="13.5" customHeight="1">
      <c r="A1284" s="8"/>
      <c r="B1284" s="131" t="s">
        <v>6</v>
      </c>
      <c r="C1284" s="132"/>
      <c r="D1284" s="132"/>
      <c r="E1284" s="132"/>
      <c r="F1284" s="132"/>
      <c r="G1284" s="132"/>
      <c r="H1284" s="132"/>
      <c r="I1284" s="132"/>
      <c r="J1284" s="132"/>
      <c r="K1284" s="132"/>
      <c r="L1284" s="132"/>
      <c r="M1284" s="132"/>
      <c r="N1284" s="132"/>
      <c r="O1284" s="132"/>
      <c r="P1284" s="132"/>
      <c r="Q1284" s="132"/>
      <c r="R1284" s="132"/>
      <c r="S1284" s="132"/>
      <c r="T1284" s="132"/>
      <c r="U1284" s="132"/>
      <c r="V1284" s="132"/>
      <c r="W1284" s="132"/>
      <c r="X1284" s="132"/>
      <c r="Y1284" s="132"/>
      <c r="Z1284" s="133"/>
      <c r="AA1284" s="137" t="s">
        <v>12</v>
      </c>
      <c r="AB1284" s="132"/>
      <c r="AC1284" s="132"/>
      <c r="AD1284" s="132"/>
      <c r="AE1284" s="132"/>
      <c r="AF1284" s="132"/>
      <c r="AG1284" s="132"/>
      <c r="AH1284" s="132"/>
      <c r="AI1284" s="133"/>
      <c r="AJ1284" s="137" t="s">
        <v>13</v>
      </c>
      <c r="AK1284" s="132"/>
      <c r="AL1284" s="132"/>
      <c r="AM1284" s="132"/>
      <c r="AN1284" s="132"/>
      <c r="AO1284" s="132"/>
      <c r="AP1284" s="132"/>
      <c r="AQ1284" s="132"/>
      <c r="AR1284" s="133"/>
      <c r="AS1284" s="137" t="s">
        <v>7</v>
      </c>
      <c r="AT1284" s="132"/>
      <c r="AU1284" s="132"/>
      <c r="AV1284" s="132"/>
      <c r="AW1284" s="132"/>
      <c r="AX1284" s="139"/>
      <c r="AY1284" s="2"/>
      <c r="AZ1284" s="2"/>
      <c r="BA1284" s="2"/>
      <c r="BB1284" s="2"/>
      <c r="BC1284" s="2"/>
      <c r="BD1284" s="2"/>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c r="DP1284" s="2"/>
      <c r="DQ1284" s="2"/>
      <c r="DR1284" s="2"/>
      <c r="DS1284" s="2"/>
      <c r="DT1284" s="2"/>
      <c r="DU1284" s="2"/>
      <c r="DV1284" s="2"/>
      <c r="DW1284" s="2"/>
      <c r="DX1284" s="2"/>
      <c r="DY1284" s="2"/>
      <c r="DZ1284" s="2"/>
      <c r="EA1284" s="2"/>
      <c r="EB1284" s="2"/>
      <c r="EC1284" s="2"/>
      <c r="ED1284" s="2"/>
      <c r="EE1284" s="2"/>
      <c r="EF1284" s="2"/>
      <c r="EG1284" s="2"/>
      <c r="EH1284" s="2"/>
      <c r="EI1284" s="2"/>
      <c r="EJ1284" s="2"/>
      <c r="EK1284" s="2"/>
      <c r="EL1284" s="2"/>
      <c r="EM1284" s="2"/>
      <c r="EN1284" s="2"/>
      <c r="EO1284" s="2"/>
      <c r="EP1284" s="2"/>
      <c r="EQ1284" s="2"/>
      <c r="ER1284" s="2"/>
      <c r="ES1284" s="2"/>
      <c r="ET1284" s="2"/>
      <c r="EU1284" s="2"/>
      <c r="EV1284" s="2"/>
      <c r="EW1284" s="2"/>
      <c r="EX1284" s="2"/>
      <c r="EY1284" s="2"/>
      <c r="EZ1284" s="2"/>
      <c r="FA1284" s="2"/>
      <c r="FB1284" s="2"/>
      <c r="FC1284" s="2"/>
      <c r="FD1284" s="2"/>
      <c r="FE1284" s="2"/>
      <c r="FF1284" s="2"/>
      <c r="FG1284" s="2"/>
      <c r="FH1284" s="2"/>
      <c r="FI1284" s="2"/>
      <c r="FJ1284" s="2"/>
      <c r="FK1284" s="2"/>
      <c r="FL1284" s="2"/>
      <c r="FM1284" s="2"/>
      <c r="FN1284" s="2"/>
      <c r="FO1284" s="2"/>
      <c r="FP1284" s="2"/>
      <c r="FQ1284" s="2"/>
      <c r="FR1284" s="2"/>
      <c r="FS1284" s="2"/>
      <c r="FT1284" s="2"/>
      <c r="FU1284" s="2"/>
      <c r="FV1284" s="2"/>
      <c r="FW1284" s="2"/>
      <c r="FX1284" s="2"/>
      <c r="FY1284" s="2"/>
      <c r="FZ1284" s="2"/>
      <c r="GA1284" s="2"/>
      <c r="GB1284" s="2"/>
      <c r="GC1284" s="2"/>
      <c r="GD1284" s="2"/>
      <c r="GE1284" s="2"/>
      <c r="GF1284" s="2"/>
      <c r="GG1284" s="2"/>
      <c r="GH1284" s="2"/>
      <c r="GI1284" s="2"/>
      <c r="GJ1284" s="2"/>
      <c r="GK1284" s="2"/>
      <c r="GL1284" s="2"/>
      <c r="GM1284" s="2"/>
      <c r="GN1284" s="2"/>
      <c r="GO1284" s="2"/>
      <c r="GP1284" s="2"/>
      <c r="GQ1284" s="2"/>
      <c r="GR1284" s="2"/>
      <c r="GS1284" s="2"/>
      <c r="GT1284" s="2"/>
      <c r="GU1284" s="2"/>
      <c r="GV1284" s="2"/>
      <c r="GW1284" s="2"/>
      <c r="GX1284" s="2"/>
      <c r="GY1284" s="2"/>
      <c r="GZ1284" s="2"/>
      <c r="HA1284" s="2"/>
      <c r="HB1284" s="2"/>
      <c r="HC1284" s="2"/>
      <c r="HD1284" s="2"/>
      <c r="HE1284" s="2"/>
      <c r="HF1284" s="2"/>
      <c r="HG1284" s="2"/>
      <c r="HH1284" s="2"/>
      <c r="HI1284" s="2"/>
      <c r="HJ1284" s="2"/>
      <c r="HK1284" s="2"/>
      <c r="HL1284" s="2"/>
      <c r="HM1284" s="2"/>
      <c r="HN1284" s="2"/>
      <c r="HO1284" s="2"/>
      <c r="HP1284" s="2"/>
      <c r="HQ1284" s="2"/>
      <c r="HR1284" s="2"/>
      <c r="HS1284" s="2"/>
      <c r="HT1284" s="2"/>
      <c r="HU1284" s="2"/>
      <c r="HV1284" s="2"/>
      <c r="HW1284" s="2"/>
      <c r="HX1284" s="2"/>
      <c r="HY1284" s="2"/>
      <c r="HZ1284" s="2"/>
      <c r="IA1284" s="2"/>
      <c r="IB1284" s="2"/>
      <c r="IC1284" s="2"/>
      <c r="ID1284" s="2"/>
      <c r="IE1284" s="2"/>
      <c r="IF1284" s="2"/>
      <c r="IG1284" s="2"/>
      <c r="IH1284" s="2"/>
      <c r="II1284" s="2"/>
      <c r="IJ1284" s="2"/>
      <c r="IK1284" s="2"/>
      <c r="IL1284" s="2"/>
      <c r="IM1284" s="2"/>
      <c r="IN1284" s="2"/>
      <c r="IO1284" s="2"/>
      <c r="IP1284" s="2"/>
      <c r="IQ1284" s="2"/>
    </row>
    <row r="1285" spans="1:251" s="15" customFormat="1">
      <c r="A1285" s="8"/>
      <c r="B1285" s="134"/>
      <c r="C1285" s="135"/>
      <c r="D1285" s="135"/>
      <c r="E1285" s="135"/>
      <c r="F1285" s="135"/>
      <c r="G1285" s="135"/>
      <c r="H1285" s="135"/>
      <c r="I1285" s="135"/>
      <c r="J1285" s="135"/>
      <c r="K1285" s="135"/>
      <c r="L1285" s="135"/>
      <c r="M1285" s="135"/>
      <c r="N1285" s="135"/>
      <c r="O1285" s="135"/>
      <c r="P1285" s="135"/>
      <c r="Q1285" s="135"/>
      <c r="R1285" s="135"/>
      <c r="S1285" s="135"/>
      <c r="T1285" s="135"/>
      <c r="U1285" s="135"/>
      <c r="V1285" s="135"/>
      <c r="W1285" s="135"/>
      <c r="X1285" s="135"/>
      <c r="Y1285" s="135"/>
      <c r="Z1285" s="136"/>
      <c r="AA1285" s="138"/>
      <c r="AB1285" s="135"/>
      <c r="AC1285" s="135"/>
      <c r="AD1285" s="135"/>
      <c r="AE1285" s="135"/>
      <c r="AF1285" s="135"/>
      <c r="AG1285" s="135"/>
      <c r="AH1285" s="135"/>
      <c r="AI1285" s="136"/>
      <c r="AJ1285" s="138"/>
      <c r="AK1285" s="135"/>
      <c r="AL1285" s="135"/>
      <c r="AM1285" s="135"/>
      <c r="AN1285" s="135"/>
      <c r="AO1285" s="135"/>
      <c r="AP1285" s="135"/>
      <c r="AQ1285" s="135"/>
      <c r="AR1285" s="136"/>
      <c r="AS1285" s="138"/>
      <c r="AT1285" s="135"/>
      <c r="AU1285" s="135"/>
      <c r="AV1285" s="135"/>
      <c r="AW1285" s="135"/>
      <c r="AX1285" s="140"/>
      <c r="AY1285" s="2"/>
      <c r="AZ1285" s="2"/>
      <c r="BA1285" s="2"/>
      <c r="BB1285" s="22"/>
      <c r="BC1285" s="23"/>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c r="DP1285" s="2"/>
      <c r="DQ1285" s="2"/>
      <c r="DR1285" s="2"/>
      <c r="DS1285" s="2"/>
      <c r="DT1285" s="2"/>
      <c r="DU1285" s="2"/>
      <c r="DV1285" s="2"/>
      <c r="DW1285" s="2"/>
      <c r="DX1285" s="2"/>
      <c r="DY1285" s="2"/>
      <c r="DZ1285" s="2"/>
      <c r="EA1285" s="2"/>
      <c r="EB1285" s="2"/>
      <c r="EC1285" s="2"/>
      <c r="ED1285" s="2"/>
      <c r="EE1285" s="2"/>
      <c r="EF1285" s="2"/>
      <c r="EG1285" s="2"/>
      <c r="EH1285" s="2"/>
      <c r="EI1285" s="2"/>
      <c r="EJ1285" s="2"/>
      <c r="EK1285" s="2"/>
      <c r="EL1285" s="2"/>
      <c r="EM1285" s="2"/>
      <c r="EN1285" s="2"/>
      <c r="EO1285" s="2"/>
      <c r="EP1285" s="2"/>
      <c r="EQ1285" s="2"/>
      <c r="ER1285" s="2"/>
      <c r="ES1285" s="2"/>
      <c r="ET1285" s="2"/>
      <c r="EU1285" s="2"/>
      <c r="EV1285" s="2"/>
      <c r="EW1285" s="2"/>
      <c r="EX1285" s="2"/>
      <c r="EY1285" s="2"/>
      <c r="EZ1285" s="2"/>
      <c r="FA1285" s="2"/>
      <c r="FB1285" s="2"/>
      <c r="FC1285" s="2"/>
      <c r="FD1285" s="2"/>
      <c r="FE1285" s="2"/>
      <c r="FF1285" s="2"/>
      <c r="FG1285" s="2"/>
      <c r="FH1285" s="2"/>
      <c r="FI1285" s="2"/>
      <c r="FJ1285" s="2"/>
      <c r="FK1285" s="2"/>
      <c r="FL1285" s="2"/>
      <c r="FM1285" s="2"/>
      <c r="FN1285" s="2"/>
      <c r="FO1285" s="2"/>
      <c r="FP1285" s="2"/>
      <c r="FQ1285" s="2"/>
      <c r="FR1285" s="2"/>
      <c r="FS1285" s="2"/>
      <c r="FT1285" s="2"/>
      <c r="FU1285" s="2"/>
      <c r="FV1285" s="2"/>
      <c r="FW1285" s="2"/>
      <c r="FX1285" s="2"/>
      <c r="FY1285" s="2"/>
      <c r="FZ1285" s="2"/>
      <c r="GA1285" s="2"/>
      <c r="GB1285" s="2"/>
      <c r="GC1285" s="2"/>
      <c r="GD1285" s="2"/>
      <c r="GE1285" s="2"/>
      <c r="GF1285" s="2"/>
      <c r="GG1285" s="2"/>
      <c r="GH1285" s="2"/>
      <c r="GI1285" s="2"/>
      <c r="GJ1285" s="2"/>
      <c r="GK1285" s="2"/>
      <c r="GL1285" s="2"/>
      <c r="GM1285" s="2"/>
      <c r="GN1285" s="2"/>
      <c r="GO1285" s="2"/>
      <c r="GP1285" s="2"/>
      <c r="GQ1285" s="2"/>
      <c r="GR1285" s="2"/>
      <c r="GS1285" s="2"/>
      <c r="GT1285" s="2"/>
      <c r="GU1285" s="2"/>
      <c r="GV1285" s="2"/>
      <c r="GW1285" s="2"/>
      <c r="GX1285" s="2"/>
      <c r="GY1285" s="2"/>
      <c r="GZ1285" s="2"/>
      <c r="HA1285" s="2"/>
      <c r="HB1285" s="2"/>
      <c r="HC1285" s="2"/>
      <c r="HD1285" s="2"/>
      <c r="HE1285" s="2"/>
      <c r="HF1285" s="2"/>
      <c r="HG1285" s="2"/>
      <c r="HH1285" s="2"/>
      <c r="HI1285" s="2"/>
      <c r="HJ1285" s="2"/>
      <c r="HK1285" s="2"/>
      <c r="HL1285" s="2"/>
      <c r="HM1285" s="2"/>
      <c r="HN1285" s="2"/>
      <c r="HO1285" s="2"/>
      <c r="HP1285" s="2"/>
      <c r="HQ1285" s="2"/>
      <c r="HR1285" s="2"/>
      <c r="HS1285" s="2"/>
      <c r="HT1285" s="2"/>
      <c r="HU1285" s="2"/>
      <c r="HV1285" s="2"/>
      <c r="HW1285" s="2"/>
      <c r="HX1285" s="2"/>
      <c r="HY1285" s="2"/>
      <c r="HZ1285" s="2"/>
      <c r="IA1285" s="2"/>
      <c r="IB1285" s="2"/>
      <c r="IC1285" s="2"/>
      <c r="ID1285" s="2"/>
      <c r="IE1285" s="2"/>
      <c r="IF1285" s="2"/>
      <c r="IG1285" s="2"/>
      <c r="IH1285" s="2"/>
      <c r="II1285" s="2"/>
      <c r="IJ1285" s="2"/>
      <c r="IK1285" s="2"/>
      <c r="IL1285" s="2"/>
      <c r="IM1285" s="2"/>
      <c r="IN1285" s="2"/>
      <c r="IO1285" s="2"/>
      <c r="IP1285" s="2"/>
      <c r="IQ1285" s="2"/>
    </row>
    <row r="1286" spans="1:251" s="15" customFormat="1" ht="18.75" customHeight="1">
      <c r="A1286" s="8"/>
      <c r="B1286" s="24"/>
      <c r="C1286" s="112" t="s">
        <v>192</v>
      </c>
      <c r="D1286" s="113"/>
      <c r="E1286" s="113"/>
      <c r="F1286" s="113"/>
      <c r="G1286" s="113"/>
      <c r="H1286" s="113"/>
      <c r="I1286" s="113"/>
      <c r="J1286" s="113"/>
      <c r="K1286" s="113"/>
      <c r="L1286" s="113"/>
      <c r="M1286" s="113"/>
      <c r="N1286" s="113"/>
      <c r="O1286" s="113"/>
      <c r="P1286" s="113"/>
      <c r="Q1286" s="113"/>
      <c r="R1286" s="113"/>
      <c r="S1286" s="113"/>
      <c r="T1286" s="113"/>
      <c r="U1286" s="113"/>
      <c r="V1286" s="113"/>
      <c r="W1286" s="113"/>
      <c r="X1286" s="113"/>
      <c r="Y1286" s="113"/>
      <c r="Z1286" s="114"/>
      <c r="AA1286" s="115">
        <v>105005</v>
      </c>
      <c r="AB1286" s="116"/>
      <c r="AC1286" s="116"/>
      <c r="AD1286" s="116"/>
      <c r="AE1286" s="116"/>
      <c r="AF1286" s="116"/>
      <c r="AG1286" s="116"/>
      <c r="AH1286" s="116"/>
      <c r="AI1286" s="117"/>
      <c r="AJ1286" s="115">
        <v>103955</v>
      </c>
      <c r="AK1286" s="116"/>
      <c r="AL1286" s="116"/>
      <c r="AM1286" s="116"/>
      <c r="AN1286" s="116"/>
      <c r="AO1286" s="116"/>
      <c r="AP1286" s="116"/>
      <c r="AQ1286" s="116"/>
      <c r="AR1286" s="117"/>
      <c r="AS1286" s="118"/>
      <c r="AT1286" s="119"/>
      <c r="AU1286" s="119"/>
      <c r="AV1286" s="119"/>
      <c r="AW1286" s="119"/>
      <c r="AX1286" s="120"/>
      <c r="AY1286" s="2"/>
      <c r="AZ1286" s="2"/>
      <c r="BA1286" s="2"/>
      <c r="BB1286" s="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c r="DX1286" s="2"/>
      <c r="DY1286" s="2"/>
      <c r="DZ1286" s="2"/>
      <c r="EA1286" s="2"/>
      <c r="EB1286" s="2"/>
      <c r="EC1286" s="2"/>
      <c r="ED1286" s="2"/>
      <c r="EE1286" s="2"/>
      <c r="EF1286" s="2"/>
      <c r="EG1286" s="2"/>
      <c r="EH1286" s="2"/>
      <c r="EI1286" s="2"/>
      <c r="EJ1286" s="2"/>
      <c r="EK1286" s="2"/>
      <c r="EL1286" s="2"/>
      <c r="EM1286" s="2"/>
      <c r="EN1286" s="2"/>
      <c r="EO1286" s="2"/>
      <c r="EP1286" s="2"/>
      <c r="EQ1286" s="2"/>
      <c r="ER1286" s="2"/>
      <c r="ES1286" s="2"/>
      <c r="ET1286" s="2"/>
      <c r="EU1286" s="2"/>
      <c r="EV1286" s="2"/>
      <c r="EW1286" s="2"/>
      <c r="EX1286" s="2"/>
      <c r="EY1286" s="2"/>
      <c r="EZ1286" s="2"/>
      <c r="FA1286" s="2"/>
      <c r="FB1286" s="2"/>
      <c r="FC1286" s="2"/>
      <c r="FD1286" s="2"/>
      <c r="FE1286" s="2"/>
      <c r="FF1286" s="2"/>
      <c r="FG1286" s="2"/>
      <c r="FH1286" s="2"/>
      <c r="FI1286" s="2"/>
      <c r="FJ1286" s="2"/>
      <c r="FK1286" s="2"/>
      <c r="FL1286" s="2"/>
      <c r="FM1286" s="2"/>
      <c r="FN1286" s="2"/>
      <c r="FO1286" s="2"/>
      <c r="FP1286" s="2"/>
      <c r="FQ1286" s="2"/>
      <c r="FR1286" s="2"/>
      <c r="FS1286" s="2"/>
      <c r="FT1286" s="2"/>
      <c r="FU1286" s="2"/>
      <c r="FV1286" s="2"/>
      <c r="FW1286" s="2"/>
      <c r="FX1286" s="2"/>
      <c r="FY1286" s="2"/>
      <c r="FZ1286" s="2"/>
      <c r="GA1286" s="2"/>
      <c r="GB1286" s="2"/>
      <c r="GC1286" s="2"/>
      <c r="GD1286" s="2"/>
      <c r="GE1286" s="2"/>
      <c r="GF1286" s="2"/>
      <c r="GG1286" s="2"/>
      <c r="GH1286" s="2"/>
      <c r="GI1286" s="2"/>
      <c r="GJ1286" s="2"/>
      <c r="GK1286" s="2"/>
      <c r="GL1286" s="2"/>
      <c r="GM1286" s="2"/>
      <c r="GN1286" s="2"/>
      <c r="GO1286" s="2"/>
      <c r="GP1286" s="2"/>
      <c r="GQ1286" s="2"/>
      <c r="GR1286" s="2"/>
      <c r="GS1286" s="2"/>
      <c r="GT1286" s="2"/>
      <c r="GU1286" s="2"/>
      <c r="GV1286" s="2"/>
      <c r="GW1286" s="2"/>
      <c r="GX1286" s="2"/>
      <c r="GY1286" s="2"/>
      <c r="GZ1286" s="2"/>
      <c r="HA1286" s="2"/>
      <c r="HB1286" s="2"/>
      <c r="HC1286" s="2"/>
      <c r="HD1286" s="2"/>
      <c r="HE1286" s="2"/>
      <c r="HF1286" s="2"/>
      <c r="HG1286" s="2"/>
      <c r="HH1286" s="2"/>
      <c r="HI1286" s="2"/>
      <c r="HJ1286" s="2"/>
      <c r="HK1286" s="2"/>
      <c r="HL1286" s="2"/>
      <c r="HM1286" s="2"/>
      <c r="HN1286" s="2"/>
      <c r="HO1286" s="2"/>
      <c r="HP1286" s="2"/>
      <c r="HQ1286" s="2"/>
      <c r="HR1286" s="2"/>
      <c r="HS1286" s="2"/>
      <c r="HT1286" s="2"/>
      <c r="HU1286" s="2"/>
      <c r="HV1286" s="2"/>
      <c r="HW1286" s="2"/>
      <c r="HX1286" s="2"/>
      <c r="HY1286" s="2"/>
      <c r="HZ1286" s="2"/>
      <c r="IA1286" s="2"/>
      <c r="IB1286" s="2"/>
      <c r="IC1286" s="2"/>
      <c r="ID1286" s="2"/>
      <c r="IE1286" s="2"/>
      <c r="IF1286" s="2"/>
      <c r="IG1286" s="2"/>
      <c r="IH1286" s="2"/>
      <c r="II1286" s="2"/>
      <c r="IJ1286" s="2"/>
      <c r="IK1286" s="2"/>
      <c r="IL1286" s="2"/>
      <c r="IM1286" s="2"/>
      <c r="IN1286" s="2"/>
      <c r="IO1286" s="2"/>
      <c r="IP1286" s="2"/>
      <c r="IQ1286" s="2"/>
    </row>
    <row r="1287" spans="1:251" s="15" customFormat="1" ht="18.75" customHeight="1" thickBot="1">
      <c r="A1287" s="16"/>
      <c r="B1287" s="103" t="s">
        <v>16</v>
      </c>
      <c r="C1287" s="104"/>
      <c r="D1287" s="104"/>
      <c r="E1287" s="104"/>
      <c r="F1287" s="104"/>
      <c r="G1287" s="104"/>
      <c r="H1287" s="104"/>
      <c r="I1287" s="104"/>
      <c r="J1287" s="104"/>
      <c r="K1287" s="104"/>
      <c r="L1287" s="104"/>
      <c r="M1287" s="104"/>
      <c r="N1287" s="104"/>
      <c r="O1287" s="104"/>
      <c r="P1287" s="104"/>
      <c r="Q1287" s="104"/>
      <c r="R1287" s="104"/>
      <c r="S1287" s="104"/>
      <c r="T1287" s="104"/>
      <c r="U1287" s="104"/>
      <c r="V1287" s="104"/>
      <c r="W1287" s="104"/>
      <c r="X1287" s="104"/>
      <c r="Y1287" s="104"/>
      <c r="Z1287" s="105"/>
      <c r="AA1287" s="106">
        <f>SUM($AA$1286:$AA$1286)</f>
        <v>105005</v>
      </c>
      <c r="AB1287" s="107"/>
      <c r="AC1287" s="107"/>
      <c r="AD1287" s="107"/>
      <c r="AE1287" s="107"/>
      <c r="AF1287" s="107"/>
      <c r="AG1287" s="107"/>
      <c r="AH1287" s="107"/>
      <c r="AI1287" s="108"/>
      <c r="AJ1287" s="106">
        <f>SUM($AJ$1286:$AJ$1286)</f>
        <v>103955</v>
      </c>
      <c r="AK1287" s="107"/>
      <c r="AL1287" s="107"/>
      <c r="AM1287" s="107"/>
      <c r="AN1287" s="107"/>
      <c r="AO1287" s="107"/>
      <c r="AP1287" s="107"/>
      <c r="AQ1287" s="107"/>
      <c r="AR1287" s="108"/>
      <c r="AS1287" s="109"/>
      <c r="AT1287" s="110"/>
      <c r="AU1287" s="110"/>
      <c r="AV1287" s="110"/>
      <c r="AW1287" s="110"/>
      <c r="AX1287" s="111"/>
      <c r="AY1287" s="2"/>
      <c r="AZ1287" s="2"/>
      <c r="BA1287" s="2"/>
      <c r="BB1287" s="2"/>
      <c r="BC1287" s="2"/>
      <c r="BD1287" s="2"/>
      <c r="BE1287" s="2"/>
      <c r="BF1287" s="2"/>
      <c r="BG1287" s="2"/>
      <c r="BH1287" s="2"/>
      <c r="BI1287" s="2"/>
      <c r="BJ1287" s="2"/>
      <c r="BK1287" s="2"/>
      <c r="BL1287" s="2"/>
      <c r="BM1287" s="2"/>
      <c r="BN1287" s="2"/>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c r="DX1287" s="2"/>
      <c r="DY1287" s="2"/>
      <c r="DZ1287" s="2"/>
      <c r="EA1287" s="2"/>
      <c r="EB1287" s="2"/>
      <c r="EC1287" s="2"/>
      <c r="ED1287" s="2"/>
      <c r="EE1287" s="2"/>
      <c r="EF1287" s="2"/>
      <c r="EG1287" s="2"/>
      <c r="EH1287" s="2"/>
      <c r="EI1287" s="2"/>
      <c r="EJ1287" s="2"/>
      <c r="EK1287" s="2"/>
      <c r="EL1287" s="2"/>
      <c r="EM1287" s="2"/>
      <c r="EN1287" s="2"/>
      <c r="EO1287" s="2"/>
      <c r="EP1287" s="2"/>
      <c r="EQ1287" s="2"/>
      <c r="ER1287" s="2"/>
      <c r="ES1287" s="2"/>
      <c r="ET1287" s="2"/>
      <c r="EU1287" s="2"/>
      <c r="EV1287" s="2"/>
      <c r="EW1287" s="2"/>
      <c r="EX1287" s="2"/>
      <c r="EY1287" s="2"/>
      <c r="EZ1287" s="2"/>
      <c r="FA1287" s="2"/>
      <c r="FB1287" s="2"/>
      <c r="FC1287" s="2"/>
      <c r="FD1287" s="2"/>
      <c r="FE1287" s="2"/>
      <c r="FF1287" s="2"/>
      <c r="FG1287" s="2"/>
      <c r="FH1287" s="2"/>
      <c r="FI1287" s="2"/>
      <c r="FJ1287" s="2"/>
      <c r="FK1287" s="2"/>
      <c r="FL1287" s="2"/>
      <c r="FM1287" s="2"/>
      <c r="FN1287" s="2"/>
      <c r="FO1287" s="2"/>
      <c r="FP1287" s="2"/>
      <c r="FQ1287" s="2"/>
      <c r="FR1287" s="2"/>
      <c r="FS1287" s="2"/>
      <c r="FT1287" s="2"/>
      <c r="FU1287" s="2"/>
      <c r="FV1287" s="2"/>
      <c r="FW1287" s="2"/>
      <c r="FX1287" s="2"/>
      <c r="FY1287" s="2"/>
      <c r="FZ1287" s="2"/>
      <c r="GA1287" s="2"/>
      <c r="GB1287" s="2"/>
      <c r="GC1287" s="2"/>
      <c r="GD1287" s="2"/>
      <c r="GE1287" s="2"/>
      <c r="GF1287" s="2"/>
      <c r="GG1287" s="2"/>
      <c r="GH1287" s="2"/>
      <c r="GI1287" s="2"/>
      <c r="GJ1287" s="2"/>
      <c r="GK1287" s="2"/>
      <c r="GL1287" s="2"/>
      <c r="GM1287" s="2"/>
      <c r="GN1287" s="2"/>
      <c r="GO1287" s="2"/>
      <c r="GP1287" s="2"/>
      <c r="GQ1287" s="2"/>
      <c r="GR1287" s="2"/>
      <c r="GS1287" s="2"/>
      <c r="GT1287" s="2"/>
      <c r="GU1287" s="2"/>
      <c r="GV1287" s="2"/>
      <c r="GW1287" s="2"/>
      <c r="GX1287" s="2"/>
      <c r="GY1287" s="2"/>
      <c r="GZ1287" s="2"/>
      <c r="HA1287" s="2"/>
      <c r="HB1287" s="2"/>
      <c r="HC1287" s="2"/>
      <c r="HD1287" s="2"/>
      <c r="HE1287" s="2"/>
      <c r="HF1287" s="2"/>
      <c r="HG1287" s="2"/>
      <c r="HH1287" s="2"/>
      <c r="HI1287" s="2"/>
      <c r="HJ1287" s="2"/>
      <c r="HK1287" s="2"/>
      <c r="HL1287" s="2"/>
      <c r="HM1287" s="2"/>
      <c r="HN1287" s="2"/>
      <c r="HO1287" s="2"/>
      <c r="HP1287" s="2"/>
      <c r="HQ1287" s="2"/>
      <c r="HR1287" s="2"/>
      <c r="HS1287" s="2"/>
      <c r="HT1287" s="2"/>
      <c r="HU1287" s="2"/>
      <c r="HV1287" s="2"/>
      <c r="HW1287" s="2"/>
      <c r="HX1287" s="2"/>
      <c r="HY1287" s="2"/>
      <c r="HZ1287" s="2"/>
      <c r="IA1287" s="2"/>
      <c r="IB1287" s="2"/>
      <c r="IC1287" s="2"/>
      <c r="ID1287" s="2"/>
      <c r="IE1287" s="2"/>
      <c r="IF1287" s="2"/>
      <c r="IG1287" s="2"/>
      <c r="IH1287" s="2"/>
      <c r="II1287" s="2"/>
      <c r="IJ1287" s="2"/>
      <c r="IK1287" s="2"/>
      <c r="IL1287" s="2"/>
      <c r="IM1287" s="2"/>
      <c r="IN1287" s="2"/>
      <c r="IO1287" s="2"/>
      <c r="IP1287" s="2"/>
      <c r="IQ1287" s="2"/>
    </row>
    <row r="1289" spans="1:251" ht="19.2">
      <c r="A1289" s="1" t="s">
        <v>0</v>
      </c>
      <c r="AW1289" s="3"/>
      <c r="AX1289" s="4"/>
      <c r="AY1289" s="3"/>
    </row>
    <row r="1291" spans="1:251" ht="18">
      <c r="B1291" s="121" t="s">
        <v>8</v>
      </c>
      <c r="C1291" s="122"/>
      <c r="D1291" s="122"/>
      <c r="E1291" s="122"/>
      <c r="F1291" s="122"/>
      <c r="G1291" s="122"/>
      <c r="H1291" s="122"/>
      <c r="I1291" s="122"/>
      <c r="J1291" s="122"/>
      <c r="K1291" s="122"/>
      <c r="L1291" s="122"/>
      <c r="M1291" s="122"/>
      <c r="N1291" s="122"/>
      <c r="O1291" s="122"/>
      <c r="P1291" s="122"/>
      <c r="Q1291" s="122"/>
      <c r="R1291" s="122"/>
      <c r="S1291" s="122"/>
      <c r="T1291" s="122"/>
      <c r="U1291" s="122"/>
      <c r="V1291" s="122"/>
      <c r="W1291" s="122"/>
      <c r="X1291" s="122"/>
      <c r="Y1291" s="122"/>
      <c r="Z1291" s="122"/>
      <c r="AA1291" s="122"/>
      <c r="AB1291" s="122"/>
      <c r="AC1291" s="122"/>
      <c r="AD1291" s="122"/>
      <c r="AE1291" s="122"/>
      <c r="AF1291" s="122"/>
      <c r="AG1291" s="122"/>
      <c r="AH1291" s="122"/>
      <c r="AI1291" s="122"/>
      <c r="AJ1291" s="122"/>
      <c r="AK1291" s="122"/>
      <c r="AL1291" s="122"/>
      <c r="AM1291" s="122"/>
      <c r="AN1291" s="122"/>
      <c r="AO1291" s="122"/>
      <c r="AP1291" s="122"/>
      <c r="AQ1291" s="122"/>
      <c r="AR1291" s="122"/>
      <c r="AS1291" s="122"/>
      <c r="AT1291" s="122"/>
      <c r="AU1291" s="122"/>
      <c r="AV1291" s="122"/>
      <c r="AW1291" s="122"/>
      <c r="AX1291" s="122"/>
    </row>
    <row r="1292" spans="1:251">
      <c r="Z1292" s="5"/>
      <c r="AD1292" s="5"/>
      <c r="AE1292" s="5"/>
      <c r="AF1292" s="5"/>
      <c r="AG1292" s="5"/>
      <c r="AH1292" s="5"/>
      <c r="AI1292" s="5"/>
      <c r="AO1292" s="5"/>
    </row>
    <row r="1293" spans="1:251" ht="13.8" thickBot="1">
      <c r="Z1293" s="5"/>
      <c r="AD1293" s="5"/>
      <c r="AE1293" s="5"/>
      <c r="AF1293" s="5"/>
      <c r="AG1293" s="5"/>
      <c r="AH1293" s="5"/>
      <c r="AI1293" s="5"/>
      <c r="AO1293" s="5"/>
      <c r="DI1293" s="6"/>
    </row>
    <row r="1294" spans="1:251" ht="24.75" customHeight="1" thickBot="1">
      <c r="B1294" s="123" t="s">
        <v>1</v>
      </c>
      <c r="C1294" s="124"/>
      <c r="D1294" s="124"/>
      <c r="E1294" s="124"/>
      <c r="F1294" s="124"/>
      <c r="G1294" s="124"/>
      <c r="H1294" s="125" t="s">
        <v>196</v>
      </c>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7"/>
      <c r="DI1294" s="6"/>
    </row>
    <row r="1295" spans="1:251" ht="14.4">
      <c r="B1295" s="7"/>
      <c r="C1295" s="7"/>
      <c r="D1295" s="7"/>
      <c r="E1295" s="7"/>
      <c r="F1295" s="7"/>
      <c r="G1295" s="7"/>
      <c r="H1295" s="8"/>
      <c r="I1295" s="8"/>
      <c r="J1295" s="8"/>
      <c r="K1295" s="8"/>
      <c r="L1295" s="9"/>
      <c r="M1295" s="9"/>
      <c r="N1295" s="9"/>
      <c r="O1295" s="9"/>
      <c r="P1295" s="8"/>
      <c r="Q1295" s="8"/>
      <c r="R1295" s="8"/>
      <c r="S1295" s="8"/>
      <c r="T1295" s="8"/>
      <c r="U1295" s="8"/>
      <c r="V1295" s="10"/>
      <c r="W1295" s="10"/>
      <c r="X1295" s="10"/>
      <c r="Y1295" s="10"/>
      <c r="Z1295" s="10"/>
      <c r="AA1295" s="10"/>
      <c r="AB1295" s="10"/>
      <c r="AC1295" s="10"/>
      <c r="AD1295" s="10"/>
      <c r="AE1295" s="10"/>
      <c r="AF1295" s="10"/>
      <c r="AG1295" s="10"/>
      <c r="AH1295" s="10"/>
      <c r="AI1295" s="10"/>
      <c r="AJ1295" s="10"/>
      <c r="AK1295" s="10"/>
      <c r="AL1295" s="10"/>
      <c r="AM1295" s="10"/>
      <c r="AN1295" s="10"/>
      <c r="AO1295" s="10"/>
      <c r="AP1295" s="10"/>
      <c r="AQ1295" s="10"/>
      <c r="AR1295" s="10"/>
      <c r="AS1295" s="10"/>
      <c r="AT1295" s="10"/>
      <c r="AU1295" s="10"/>
      <c r="AV1295" s="10"/>
      <c r="AW1295" s="10"/>
      <c r="AX1295" s="10"/>
      <c r="DI1295" s="6"/>
    </row>
    <row r="1296" spans="1:251" ht="15" thickBot="1">
      <c r="A1296" s="62"/>
      <c r="B1296" s="10" t="s">
        <v>2</v>
      </c>
      <c r="C1296" s="8"/>
      <c r="D1296" s="8"/>
      <c r="E1296" s="8"/>
      <c r="F1296" s="8"/>
      <c r="G1296" s="8"/>
      <c r="H1296" s="8"/>
      <c r="I1296" s="8"/>
      <c r="J1296" s="8"/>
      <c r="K1296" s="8"/>
      <c r="L1296" s="9"/>
      <c r="M1296" s="9"/>
      <c r="N1296" s="9"/>
      <c r="O1296" s="9"/>
      <c r="P1296" s="8"/>
      <c r="Q1296" s="8"/>
      <c r="R1296" s="8"/>
      <c r="S1296" s="8"/>
      <c r="T1296" s="8"/>
      <c r="U1296" s="8"/>
      <c r="V1296" s="10"/>
      <c r="W1296" s="10"/>
      <c r="X1296" s="10"/>
      <c r="Y1296" s="10"/>
      <c r="Z1296" s="10"/>
      <c r="AA1296" s="10"/>
      <c r="AB1296" s="10"/>
      <c r="AC1296" s="10"/>
      <c r="AD1296" s="10"/>
      <c r="AE1296" s="10"/>
      <c r="AF1296" s="10"/>
      <c r="AG1296" s="10"/>
      <c r="AH1296" s="10"/>
      <c r="AI1296" s="10"/>
      <c r="AJ1296" s="10"/>
      <c r="AK1296" s="10"/>
      <c r="AL1296" s="10"/>
      <c r="AM1296" s="10"/>
      <c r="AN1296" s="10"/>
      <c r="AO1296" s="10"/>
      <c r="AP1296" s="10"/>
      <c r="AQ1296" s="10"/>
      <c r="AR1296" s="10"/>
      <c r="AS1296" s="10"/>
      <c r="AT1296" s="10"/>
      <c r="AU1296" s="10"/>
      <c r="AV1296" s="10"/>
      <c r="AW1296" s="10"/>
      <c r="AX1296" s="10"/>
      <c r="DI1296" s="6"/>
    </row>
    <row r="1297" spans="1:113" ht="14.4">
      <c r="A1297" s="8"/>
      <c r="B1297" s="11"/>
      <c r="C1297" s="7"/>
      <c r="D1297" s="7"/>
      <c r="E1297" s="7"/>
      <c r="F1297" s="7"/>
      <c r="G1297" s="7"/>
      <c r="H1297" s="7"/>
      <c r="I1297" s="7"/>
      <c r="J1297" s="7"/>
      <c r="K1297" s="7"/>
      <c r="L1297" s="12"/>
      <c r="M1297" s="12"/>
      <c r="N1297" s="12"/>
      <c r="O1297" s="12"/>
      <c r="P1297" s="7"/>
      <c r="Q1297" s="7"/>
      <c r="R1297" s="7"/>
      <c r="S1297" s="7"/>
      <c r="T1297" s="7"/>
      <c r="U1297" s="7"/>
      <c r="V1297" s="13"/>
      <c r="W1297" s="13"/>
      <c r="X1297" s="13"/>
      <c r="Y1297" s="13"/>
      <c r="Z1297" s="13"/>
      <c r="AA1297" s="13"/>
      <c r="AB1297" s="13"/>
      <c r="AC1297" s="13"/>
      <c r="AD1297" s="13"/>
      <c r="AE1297" s="13"/>
      <c r="AF1297" s="13"/>
      <c r="AG1297" s="13"/>
      <c r="AH1297" s="13"/>
      <c r="AI1297" s="13"/>
      <c r="AJ1297" s="13"/>
      <c r="AK1297" s="13"/>
      <c r="AL1297" s="13"/>
      <c r="AM1297" s="13"/>
      <c r="AN1297" s="13"/>
      <c r="AO1297" s="13"/>
      <c r="AP1297" s="13"/>
      <c r="AQ1297" s="13"/>
      <c r="AR1297" s="13"/>
      <c r="AS1297" s="13"/>
      <c r="AT1297" s="13"/>
      <c r="AU1297" s="13"/>
      <c r="AV1297" s="13"/>
      <c r="AW1297" s="13"/>
      <c r="AX1297" s="14"/>
    </row>
    <row r="1298" spans="1:113" ht="12" customHeight="1">
      <c r="A1298" s="8"/>
      <c r="B1298" s="99" t="s">
        <v>197</v>
      </c>
      <c r="C1298" s="100"/>
      <c r="D1298" s="100"/>
      <c r="E1298" s="100"/>
      <c r="F1298" s="100"/>
      <c r="G1298" s="100"/>
      <c r="H1298" s="100"/>
      <c r="I1298" s="100"/>
      <c r="J1298" s="100"/>
      <c r="K1298" s="100"/>
      <c r="L1298" s="100"/>
      <c r="M1298" s="100"/>
      <c r="N1298" s="100"/>
      <c r="O1298" s="100"/>
      <c r="P1298" s="100"/>
      <c r="Q1298" s="100"/>
      <c r="R1298" s="100"/>
      <c r="S1298" s="100"/>
      <c r="T1298" s="100"/>
      <c r="U1298" s="100"/>
      <c r="V1298" s="100"/>
      <c r="W1298" s="100"/>
      <c r="X1298" s="100"/>
      <c r="Y1298" s="100"/>
      <c r="Z1298" s="100"/>
      <c r="AA1298" s="100"/>
      <c r="AB1298" s="100"/>
      <c r="AC1298" s="100"/>
      <c r="AD1298" s="100"/>
      <c r="AE1298" s="100"/>
      <c r="AF1298" s="100"/>
      <c r="AG1298" s="100"/>
      <c r="AH1298" s="100"/>
      <c r="AI1298" s="100"/>
      <c r="AJ1298" s="100"/>
      <c r="AK1298" s="100"/>
      <c r="AL1298" s="100"/>
      <c r="AM1298" s="100"/>
      <c r="AN1298" s="100"/>
      <c r="AO1298" s="100"/>
      <c r="AP1298" s="100"/>
      <c r="AQ1298" s="100"/>
      <c r="AR1298" s="100"/>
      <c r="AS1298" s="100"/>
      <c r="AT1298" s="100"/>
      <c r="AU1298" s="100"/>
      <c r="AV1298" s="100"/>
      <c r="AW1298" s="100"/>
      <c r="AX1298" s="101"/>
    </row>
    <row r="1299" spans="1:113" ht="12" customHeight="1">
      <c r="A1299" s="8"/>
      <c r="B1299" s="99"/>
      <c r="C1299" s="100"/>
      <c r="D1299" s="100"/>
      <c r="E1299" s="100"/>
      <c r="F1299" s="100"/>
      <c r="G1299" s="100"/>
      <c r="H1299" s="100"/>
      <c r="I1299" s="100"/>
      <c r="J1299" s="100"/>
      <c r="K1299" s="100"/>
      <c r="L1299" s="100"/>
      <c r="M1299" s="100"/>
      <c r="N1299" s="100"/>
      <c r="O1299" s="100"/>
      <c r="P1299" s="100"/>
      <c r="Q1299" s="100"/>
      <c r="R1299" s="100"/>
      <c r="S1299" s="100"/>
      <c r="T1299" s="100"/>
      <c r="U1299" s="100"/>
      <c r="V1299" s="100"/>
      <c r="W1299" s="100"/>
      <c r="X1299" s="100"/>
      <c r="Y1299" s="100"/>
      <c r="Z1299" s="100"/>
      <c r="AA1299" s="100"/>
      <c r="AB1299" s="100"/>
      <c r="AC1299" s="100"/>
      <c r="AD1299" s="100"/>
      <c r="AE1299" s="100"/>
      <c r="AF1299" s="100"/>
      <c r="AG1299" s="100"/>
      <c r="AH1299" s="100"/>
      <c r="AI1299" s="100"/>
      <c r="AJ1299" s="100"/>
      <c r="AK1299" s="100"/>
      <c r="AL1299" s="100"/>
      <c r="AM1299" s="100"/>
      <c r="AN1299" s="100"/>
      <c r="AO1299" s="100"/>
      <c r="AP1299" s="100"/>
      <c r="AQ1299" s="100"/>
      <c r="AR1299" s="100"/>
      <c r="AS1299" s="100"/>
      <c r="AT1299" s="100"/>
      <c r="AU1299" s="100"/>
      <c r="AV1299" s="100"/>
      <c r="AW1299" s="100"/>
      <c r="AX1299" s="101"/>
    </row>
    <row r="1300" spans="1:113" ht="12" customHeight="1">
      <c r="A1300" s="8"/>
      <c r="B1300" s="99"/>
      <c r="C1300" s="100"/>
      <c r="D1300" s="100"/>
      <c r="E1300" s="100"/>
      <c r="F1300" s="100"/>
      <c r="G1300" s="100"/>
      <c r="H1300" s="100"/>
      <c r="I1300" s="100"/>
      <c r="J1300" s="100"/>
      <c r="K1300" s="100"/>
      <c r="L1300" s="100"/>
      <c r="M1300" s="100"/>
      <c r="N1300" s="100"/>
      <c r="O1300" s="100"/>
      <c r="P1300" s="100"/>
      <c r="Q1300" s="100"/>
      <c r="R1300" s="100"/>
      <c r="S1300" s="100"/>
      <c r="T1300" s="100"/>
      <c r="U1300" s="100"/>
      <c r="V1300" s="100"/>
      <c r="W1300" s="100"/>
      <c r="X1300" s="100"/>
      <c r="Y1300" s="100"/>
      <c r="Z1300" s="100"/>
      <c r="AA1300" s="100"/>
      <c r="AB1300" s="100"/>
      <c r="AC1300" s="100"/>
      <c r="AD1300" s="100"/>
      <c r="AE1300" s="100"/>
      <c r="AF1300" s="100"/>
      <c r="AG1300" s="100"/>
      <c r="AH1300" s="100"/>
      <c r="AI1300" s="100"/>
      <c r="AJ1300" s="100"/>
      <c r="AK1300" s="100"/>
      <c r="AL1300" s="100"/>
      <c r="AM1300" s="100"/>
      <c r="AN1300" s="100"/>
      <c r="AO1300" s="100"/>
      <c r="AP1300" s="100"/>
      <c r="AQ1300" s="100"/>
      <c r="AR1300" s="100"/>
      <c r="AS1300" s="100"/>
      <c r="AT1300" s="100"/>
      <c r="AU1300" s="100"/>
      <c r="AV1300" s="100"/>
      <c r="AW1300" s="100"/>
      <c r="AX1300" s="101"/>
      <c r="BC1300" s="15"/>
    </row>
    <row r="1301" spans="1:113" ht="12" customHeight="1">
      <c r="A1301" s="8"/>
      <c r="B1301" s="99"/>
      <c r="C1301" s="100"/>
      <c r="D1301" s="100"/>
      <c r="E1301" s="100"/>
      <c r="F1301" s="100"/>
      <c r="G1301" s="100"/>
      <c r="H1301" s="100"/>
      <c r="I1301" s="100"/>
      <c r="J1301" s="100"/>
      <c r="K1301" s="100"/>
      <c r="L1301" s="100"/>
      <c r="M1301" s="100"/>
      <c r="N1301" s="100"/>
      <c r="O1301" s="100"/>
      <c r="P1301" s="100"/>
      <c r="Q1301" s="100"/>
      <c r="R1301" s="100"/>
      <c r="S1301" s="100"/>
      <c r="T1301" s="100"/>
      <c r="U1301" s="100"/>
      <c r="V1301" s="100"/>
      <c r="W1301" s="100"/>
      <c r="X1301" s="100"/>
      <c r="Y1301" s="100"/>
      <c r="Z1301" s="100"/>
      <c r="AA1301" s="100"/>
      <c r="AB1301" s="100"/>
      <c r="AC1301" s="100"/>
      <c r="AD1301" s="100"/>
      <c r="AE1301" s="100"/>
      <c r="AF1301" s="100"/>
      <c r="AG1301" s="100"/>
      <c r="AH1301" s="100"/>
      <c r="AI1301" s="100"/>
      <c r="AJ1301" s="100"/>
      <c r="AK1301" s="100"/>
      <c r="AL1301" s="100"/>
      <c r="AM1301" s="100"/>
      <c r="AN1301" s="100"/>
      <c r="AO1301" s="100"/>
      <c r="AP1301" s="100"/>
      <c r="AQ1301" s="100"/>
      <c r="AR1301" s="100"/>
      <c r="AS1301" s="100"/>
      <c r="AT1301" s="100"/>
      <c r="AU1301" s="100"/>
      <c r="AV1301" s="100"/>
      <c r="AW1301" s="100"/>
      <c r="AX1301" s="101"/>
    </row>
    <row r="1302" spans="1:113" ht="12" customHeight="1">
      <c r="A1302" s="8"/>
      <c r="B1302" s="99"/>
      <c r="C1302" s="100"/>
      <c r="D1302" s="100"/>
      <c r="E1302" s="100"/>
      <c r="F1302" s="100"/>
      <c r="G1302" s="100"/>
      <c r="H1302" s="100"/>
      <c r="I1302" s="100"/>
      <c r="J1302" s="100"/>
      <c r="K1302" s="100"/>
      <c r="L1302" s="100"/>
      <c r="M1302" s="100"/>
      <c r="N1302" s="100"/>
      <c r="O1302" s="100"/>
      <c r="P1302" s="100"/>
      <c r="Q1302" s="100"/>
      <c r="R1302" s="100"/>
      <c r="S1302" s="100"/>
      <c r="T1302" s="100"/>
      <c r="U1302" s="100"/>
      <c r="V1302" s="100"/>
      <c r="W1302" s="100"/>
      <c r="X1302" s="100"/>
      <c r="Y1302" s="100"/>
      <c r="Z1302" s="100"/>
      <c r="AA1302" s="100"/>
      <c r="AB1302" s="100"/>
      <c r="AC1302" s="100"/>
      <c r="AD1302" s="100"/>
      <c r="AE1302" s="100"/>
      <c r="AF1302" s="100"/>
      <c r="AG1302" s="100"/>
      <c r="AH1302" s="100"/>
      <c r="AI1302" s="100"/>
      <c r="AJ1302" s="100"/>
      <c r="AK1302" s="100"/>
      <c r="AL1302" s="100"/>
      <c r="AM1302" s="100"/>
      <c r="AN1302" s="100"/>
      <c r="AO1302" s="100"/>
      <c r="AP1302" s="100"/>
      <c r="AQ1302" s="100"/>
      <c r="AR1302" s="100"/>
      <c r="AS1302" s="100"/>
      <c r="AT1302" s="100"/>
      <c r="AU1302" s="100"/>
      <c r="AV1302" s="100"/>
      <c r="AW1302" s="100"/>
      <c r="AX1302" s="101"/>
    </row>
    <row r="1303" spans="1:113" ht="12" customHeight="1">
      <c r="A1303" s="8"/>
      <c r="B1303" s="99"/>
      <c r="C1303" s="100"/>
      <c r="D1303" s="100"/>
      <c r="E1303" s="100"/>
      <c r="F1303" s="100"/>
      <c r="G1303" s="100"/>
      <c r="H1303" s="100"/>
      <c r="I1303" s="100"/>
      <c r="J1303" s="100"/>
      <c r="K1303" s="100"/>
      <c r="L1303" s="100"/>
      <c r="M1303" s="100"/>
      <c r="N1303" s="100"/>
      <c r="O1303" s="100"/>
      <c r="P1303" s="100"/>
      <c r="Q1303" s="100"/>
      <c r="R1303" s="100"/>
      <c r="S1303" s="100"/>
      <c r="T1303" s="100"/>
      <c r="U1303" s="100"/>
      <c r="V1303" s="100"/>
      <c r="W1303" s="100"/>
      <c r="X1303" s="100"/>
      <c r="Y1303" s="100"/>
      <c r="Z1303" s="100"/>
      <c r="AA1303" s="100"/>
      <c r="AB1303" s="100"/>
      <c r="AC1303" s="100"/>
      <c r="AD1303" s="100"/>
      <c r="AE1303" s="100"/>
      <c r="AF1303" s="100"/>
      <c r="AG1303" s="100"/>
      <c r="AH1303" s="100"/>
      <c r="AI1303" s="100"/>
      <c r="AJ1303" s="100"/>
      <c r="AK1303" s="100"/>
      <c r="AL1303" s="100"/>
      <c r="AM1303" s="100"/>
      <c r="AN1303" s="100"/>
      <c r="AO1303" s="100"/>
      <c r="AP1303" s="100"/>
      <c r="AQ1303" s="100"/>
      <c r="AR1303" s="100"/>
      <c r="AS1303" s="100"/>
      <c r="AT1303" s="100"/>
      <c r="AU1303" s="100"/>
      <c r="AV1303" s="100"/>
      <c r="AW1303" s="100"/>
      <c r="AX1303" s="101"/>
    </row>
    <row r="1304" spans="1:113" ht="15" thickBot="1">
      <c r="A1304" s="16"/>
      <c r="B1304" s="17"/>
      <c r="C1304" s="18"/>
      <c r="D1304" s="18"/>
      <c r="E1304" s="18"/>
      <c r="F1304" s="18"/>
      <c r="G1304" s="18"/>
      <c r="H1304" s="18"/>
      <c r="I1304" s="18"/>
      <c r="J1304" s="18"/>
      <c r="K1304" s="18"/>
      <c r="L1304" s="18"/>
      <c r="M1304" s="18"/>
      <c r="N1304" s="18"/>
      <c r="O1304" s="18"/>
      <c r="P1304" s="18"/>
      <c r="Q1304" s="18"/>
      <c r="R1304" s="18"/>
      <c r="S1304" s="18"/>
      <c r="T1304" s="18"/>
      <c r="U1304" s="18"/>
      <c r="V1304" s="18"/>
      <c r="W1304" s="18"/>
      <c r="X1304" s="18"/>
      <c r="Y1304" s="18"/>
      <c r="Z1304" s="18"/>
      <c r="AA1304" s="18"/>
      <c r="AB1304" s="18"/>
      <c r="AC1304" s="18"/>
      <c r="AD1304" s="18"/>
      <c r="AE1304" s="18"/>
      <c r="AF1304" s="18"/>
      <c r="AG1304" s="18"/>
      <c r="AH1304" s="18"/>
      <c r="AI1304" s="18"/>
      <c r="AJ1304" s="18"/>
      <c r="AK1304" s="18"/>
      <c r="AL1304" s="18"/>
      <c r="AM1304" s="18"/>
      <c r="AN1304" s="18"/>
      <c r="AO1304" s="18"/>
      <c r="AP1304" s="18"/>
      <c r="AQ1304" s="18"/>
      <c r="AR1304" s="18"/>
      <c r="AS1304" s="18"/>
      <c r="AT1304" s="18"/>
      <c r="AU1304" s="18"/>
      <c r="AV1304" s="18"/>
      <c r="AW1304" s="18"/>
      <c r="AX1304" s="19"/>
    </row>
    <row r="1305" spans="1:113">
      <c r="B1305" s="20"/>
    </row>
    <row r="1306" spans="1:113" ht="15" thickBot="1">
      <c r="A1306" s="62"/>
      <c r="B1306" s="10" t="s">
        <v>3</v>
      </c>
      <c r="C1306" s="8"/>
      <c r="D1306" s="8"/>
      <c r="E1306" s="8"/>
      <c r="F1306" s="8"/>
      <c r="G1306" s="8"/>
      <c r="H1306" s="8"/>
      <c r="I1306" s="8"/>
      <c r="J1306" s="8"/>
      <c r="K1306" s="8"/>
      <c r="L1306" s="9"/>
      <c r="M1306" s="9"/>
      <c r="N1306" s="9"/>
      <c r="O1306" s="9"/>
      <c r="P1306" s="8"/>
      <c r="Q1306" s="8"/>
      <c r="R1306" s="8"/>
      <c r="S1306" s="8"/>
      <c r="T1306" s="8"/>
      <c r="U1306" s="8"/>
      <c r="V1306" s="10"/>
      <c r="W1306" s="10"/>
      <c r="X1306" s="10"/>
      <c r="Y1306" s="10"/>
      <c r="Z1306" s="10"/>
      <c r="AA1306" s="10"/>
      <c r="AB1306" s="10"/>
      <c r="AC1306" s="10"/>
      <c r="AD1306" s="10"/>
      <c r="AE1306" s="10"/>
      <c r="AF1306" s="10"/>
      <c r="AG1306" s="10"/>
      <c r="AH1306" s="10"/>
      <c r="AI1306" s="10"/>
      <c r="AJ1306" s="10"/>
      <c r="AK1306" s="10"/>
      <c r="AL1306" s="10"/>
      <c r="AM1306" s="10"/>
      <c r="AN1306" s="10"/>
      <c r="AO1306" s="10"/>
      <c r="AP1306" s="10"/>
      <c r="AQ1306" s="10"/>
      <c r="AR1306" s="10"/>
      <c r="AS1306" s="10"/>
      <c r="AT1306" s="10"/>
      <c r="AU1306" s="10"/>
      <c r="AV1306" s="10"/>
      <c r="AW1306" s="10"/>
      <c r="AX1306" s="10"/>
      <c r="DI1306" s="6"/>
    </row>
    <row r="1307" spans="1:113" ht="14.4">
      <c r="A1307" s="8"/>
      <c r="B1307" s="11"/>
      <c r="C1307" s="7"/>
      <c r="D1307" s="7"/>
      <c r="E1307" s="7"/>
      <c r="F1307" s="7"/>
      <c r="G1307" s="7"/>
      <c r="H1307" s="7"/>
      <c r="I1307" s="7"/>
      <c r="J1307" s="7"/>
      <c r="K1307" s="7"/>
      <c r="L1307" s="12"/>
      <c r="M1307" s="12"/>
      <c r="N1307" s="12"/>
      <c r="O1307" s="12"/>
      <c r="P1307" s="7"/>
      <c r="Q1307" s="7"/>
      <c r="R1307" s="7"/>
      <c r="S1307" s="7"/>
      <c r="T1307" s="7"/>
      <c r="U1307" s="7"/>
      <c r="V1307" s="13"/>
      <c r="W1307" s="13"/>
      <c r="X1307" s="13"/>
      <c r="Y1307" s="13"/>
      <c r="Z1307" s="13"/>
      <c r="AA1307" s="13"/>
      <c r="AB1307" s="13"/>
      <c r="AC1307" s="13"/>
      <c r="AD1307" s="13"/>
      <c r="AE1307" s="13"/>
      <c r="AF1307" s="13"/>
      <c r="AG1307" s="13"/>
      <c r="AH1307" s="13"/>
      <c r="AI1307" s="13"/>
      <c r="AJ1307" s="13"/>
      <c r="AK1307" s="13"/>
      <c r="AL1307" s="13"/>
      <c r="AM1307" s="13"/>
      <c r="AN1307" s="13"/>
      <c r="AO1307" s="13"/>
      <c r="AP1307" s="13"/>
      <c r="AQ1307" s="13"/>
      <c r="AR1307" s="13"/>
      <c r="AS1307" s="13"/>
      <c r="AT1307" s="13"/>
      <c r="AU1307" s="13"/>
      <c r="AV1307" s="13"/>
      <c r="AW1307" s="13"/>
      <c r="AX1307" s="14"/>
    </row>
    <row r="1308" spans="1:113" ht="12" customHeight="1">
      <c r="A1308" s="8"/>
      <c r="B1308" s="99" t="s">
        <v>198</v>
      </c>
      <c r="C1308" s="100"/>
      <c r="D1308" s="100"/>
      <c r="E1308" s="100"/>
      <c r="F1308" s="100"/>
      <c r="G1308" s="100"/>
      <c r="H1308" s="100"/>
      <c r="I1308" s="100"/>
      <c r="J1308" s="100"/>
      <c r="K1308" s="100"/>
      <c r="L1308" s="100"/>
      <c r="M1308" s="100"/>
      <c r="N1308" s="100"/>
      <c r="O1308" s="100"/>
      <c r="P1308" s="100"/>
      <c r="Q1308" s="100"/>
      <c r="R1308" s="100"/>
      <c r="S1308" s="100"/>
      <c r="T1308" s="100"/>
      <c r="U1308" s="100"/>
      <c r="V1308" s="100"/>
      <c r="W1308" s="100"/>
      <c r="X1308" s="100"/>
      <c r="Y1308" s="100"/>
      <c r="Z1308" s="100"/>
      <c r="AA1308" s="100"/>
      <c r="AB1308" s="100"/>
      <c r="AC1308" s="100"/>
      <c r="AD1308" s="100"/>
      <c r="AE1308" s="100"/>
      <c r="AF1308" s="100"/>
      <c r="AG1308" s="100"/>
      <c r="AH1308" s="100"/>
      <c r="AI1308" s="100"/>
      <c r="AJ1308" s="100"/>
      <c r="AK1308" s="100"/>
      <c r="AL1308" s="100"/>
      <c r="AM1308" s="100"/>
      <c r="AN1308" s="100"/>
      <c r="AO1308" s="100"/>
      <c r="AP1308" s="100"/>
      <c r="AQ1308" s="100"/>
      <c r="AR1308" s="100"/>
      <c r="AS1308" s="100"/>
      <c r="AT1308" s="100"/>
      <c r="AU1308" s="100"/>
      <c r="AV1308" s="100"/>
      <c r="AW1308" s="100"/>
      <c r="AX1308" s="101"/>
    </row>
    <row r="1309" spans="1:113" ht="12" customHeight="1">
      <c r="A1309" s="8"/>
      <c r="B1309" s="99"/>
      <c r="C1309" s="100"/>
      <c r="D1309" s="100"/>
      <c r="E1309" s="100"/>
      <c r="F1309" s="100"/>
      <c r="G1309" s="100"/>
      <c r="H1309" s="100"/>
      <c r="I1309" s="100"/>
      <c r="J1309" s="100"/>
      <c r="K1309" s="100"/>
      <c r="L1309" s="100"/>
      <c r="M1309" s="100"/>
      <c r="N1309" s="100"/>
      <c r="O1309" s="100"/>
      <c r="P1309" s="100"/>
      <c r="Q1309" s="100"/>
      <c r="R1309" s="100"/>
      <c r="S1309" s="100"/>
      <c r="T1309" s="100"/>
      <c r="U1309" s="100"/>
      <c r="V1309" s="100"/>
      <c r="W1309" s="100"/>
      <c r="X1309" s="100"/>
      <c r="Y1309" s="100"/>
      <c r="Z1309" s="100"/>
      <c r="AA1309" s="100"/>
      <c r="AB1309" s="100"/>
      <c r="AC1309" s="100"/>
      <c r="AD1309" s="100"/>
      <c r="AE1309" s="100"/>
      <c r="AF1309" s="100"/>
      <c r="AG1309" s="100"/>
      <c r="AH1309" s="100"/>
      <c r="AI1309" s="100"/>
      <c r="AJ1309" s="100"/>
      <c r="AK1309" s="100"/>
      <c r="AL1309" s="100"/>
      <c r="AM1309" s="100"/>
      <c r="AN1309" s="100"/>
      <c r="AO1309" s="100"/>
      <c r="AP1309" s="100"/>
      <c r="AQ1309" s="100"/>
      <c r="AR1309" s="100"/>
      <c r="AS1309" s="100"/>
      <c r="AT1309" s="100"/>
      <c r="AU1309" s="100"/>
      <c r="AV1309" s="100"/>
      <c r="AW1309" s="100"/>
      <c r="AX1309" s="101"/>
      <c r="BC1309" s="15"/>
    </row>
    <row r="1310" spans="1:113" ht="12" customHeight="1">
      <c r="A1310" s="8"/>
      <c r="B1310" s="99"/>
      <c r="C1310" s="100"/>
      <c r="D1310" s="100"/>
      <c r="E1310" s="100"/>
      <c r="F1310" s="100"/>
      <c r="G1310" s="100"/>
      <c r="H1310" s="100"/>
      <c r="I1310" s="100"/>
      <c r="J1310" s="100"/>
      <c r="K1310" s="100"/>
      <c r="L1310" s="100"/>
      <c r="M1310" s="100"/>
      <c r="N1310" s="100"/>
      <c r="O1310" s="100"/>
      <c r="P1310" s="100"/>
      <c r="Q1310" s="100"/>
      <c r="R1310" s="100"/>
      <c r="S1310" s="100"/>
      <c r="T1310" s="100"/>
      <c r="U1310" s="100"/>
      <c r="V1310" s="100"/>
      <c r="W1310" s="100"/>
      <c r="X1310" s="100"/>
      <c r="Y1310" s="100"/>
      <c r="Z1310" s="100"/>
      <c r="AA1310" s="100"/>
      <c r="AB1310" s="100"/>
      <c r="AC1310" s="100"/>
      <c r="AD1310" s="100"/>
      <c r="AE1310" s="100"/>
      <c r="AF1310" s="100"/>
      <c r="AG1310" s="100"/>
      <c r="AH1310" s="100"/>
      <c r="AI1310" s="100"/>
      <c r="AJ1310" s="100"/>
      <c r="AK1310" s="100"/>
      <c r="AL1310" s="100"/>
      <c r="AM1310" s="100"/>
      <c r="AN1310" s="100"/>
      <c r="AO1310" s="100"/>
      <c r="AP1310" s="100"/>
      <c r="AQ1310" s="100"/>
      <c r="AR1310" s="100"/>
      <c r="AS1310" s="100"/>
      <c r="AT1310" s="100"/>
      <c r="AU1310" s="100"/>
      <c r="AV1310" s="100"/>
      <c r="AW1310" s="100"/>
      <c r="AX1310" s="101"/>
    </row>
    <row r="1311" spans="1:113" ht="12" customHeight="1">
      <c r="A1311" s="8"/>
      <c r="B1311" s="99"/>
      <c r="C1311" s="100"/>
      <c r="D1311" s="100"/>
      <c r="E1311" s="100"/>
      <c r="F1311" s="100"/>
      <c r="G1311" s="100"/>
      <c r="H1311" s="100"/>
      <c r="I1311" s="100"/>
      <c r="J1311" s="100"/>
      <c r="K1311" s="100"/>
      <c r="L1311" s="100"/>
      <c r="M1311" s="100"/>
      <c r="N1311" s="100"/>
      <c r="O1311" s="100"/>
      <c r="P1311" s="100"/>
      <c r="Q1311" s="100"/>
      <c r="R1311" s="100"/>
      <c r="S1311" s="100"/>
      <c r="T1311" s="100"/>
      <c r="U1311" s="100"/>
      <c r="V1311" s="100"/>
      <c r="W1311" s="100"/>
      <c r="X1311" s="100"/>
      <c r="Y1311" s="100"/>
      <c r="Z1311" s="100"/>
      <c r="AA1311" s="100"/>
      <c r="AB1311" s="100"/>
      <c r="AC1311" s="100"/>
      <c r="AD1311" s="100"/>
      <c r="AE1311" s="100"/>
      <c r="AF1311" s="100"/>
      <c r="AG1311" s="100"/>
      <c r="AH1311" s="100"/>
      <c r="AI1311" s="100"/>
      <c r="AJ1311" s="100"/>
      <c r="AK1311" s="100"/>
      <c r="AL1311" s="100"/>
      <c r="AM1311" s="100"/>
      <c r="AN1311" s="100"/>
      <c r="AO1311" s="100"/>
      <c r="AP1311" s="100"/>
      <c r="AQ1311" s="100"/>
      <c r="AR1311" s="100"/>
      <c r="AS1311" s="100"/>
      <c r="AT1311" s="100"/>
      <c r="AU1311" s="100"/>
      <c r="AV1311" s="100"/>
      <c r="AW1311" s="100"/>
      <c r="AX1311" s="101"/>
    </row>
    <row r="1312" spans="1:113" ht="12" customHeight="1">
      <c r="A1312" s="8"/>
      <c r="B1312" s="99"/>
      <c r="C1312" s="100"/>
      <c r="D1312" s="100"/>
      <c r="E1312" s="100"/>
      <c r="F1312" s="100"/>
      <c r="G1312" s="100"/>
      <c r="H1312" s="100"/>
      <c r="I1312" s="100"/>
      <c r="J1312" s="100"/>
      <c r="K1312" s="100"/>
      <c r="L1312" s="100"/>
      <c r="M1312" s="100"/>
      <c r="N1312" s="100"/>
      <c r="O1312" s="100"/>
      <c r="P1312" s="100"/>
      <c r="Q1312" s="100"/>
      <c r="R1312" s="100"/>
      <c r="S1312" s="100"/>
      <c r="T1312" s="100"/>
      <c r="U1312" s="100"/>
      <c r="V1312" s="100"/>
      <c r="W1312" s="100"/>
      <c r="X1312" s="100"/>
      <c r="Y1312" s="100"/>
      <c r="Z1312" s="100"/>
      <c r="AA1312" s="100"/>
      <c r="AB1312" s="100"/>
      <c r="AC1312" s="100"/>
      <c r="AD1312" s="100"/>
      <c r="AE1312" s="100"/>
      <c r="AF1312" s="100"/>
      <c r="AG1312" s="100"/>
      <c r="AH1312" s="100"/>
      <c r="AI1312" s="100"/>
      <c r="AJ1312" s="100"/>
      <c r="AK1312" s="100"/>
      <c r="AL1312" s="100"/>
      <c r="AM1312" s="100"/>
      <c r="AN1312" s="100"/>
      <c r="AO1312" s="100"/>
      <c r="AP1312" s="100"/>
      <c r="AQ1312" s="100"/>
      <c r="AR1312" s="100"/>
      <c r="AS1312" s="100"/>
      <c r="AT1312" s="100"/>
      <c r="AU1312" s="100"/>
      <c r="AV1312" s="100"/>
      <c r="AW1312" s="100"/>
      <c r="AX1312" s="101"/>
    </row>
    <row r="1313" spans="1:251" ht="15" thickBot="1">
      <c r="A1313" s="16"/>
      <c r="B1313" s="17"/>
      <c r="C1313" s="18"/>
      <c r="D1313" s="18"/>
      <c r="E1313" s="18"/>
      <c r="F1313" s="18"/>
      <c r="G1313" s="18"/>
      <c r="H1313" s="18"/>
      <c r="I1313" s="18"/>
      <c r="J1313" s="18"/>
      <c r="K1313" s="18"/>
      <c r="L1313" s="18"/>
      <c r="M1313" s="18"/>
      <c r="N1313" s="18"/>
      <c r="O1313" s="18"/>
      <c r="P1313" s="18"/>
      <c r="Q1313" s="18"/>
      <c r="R1313" s="18"/>
      <c r="S1313" s="18"/>
      <c r="T1313" s="18"/>
      <c r="U1313" s="18"/>
      <c r="V1313" s="18"/>
      <c r="W1313" s="18"/>
      <c r="X1313" s="18"/>
      <c r="Y1313" s="18"/>
      <c r="Z1313" s="18"/>
      <c r="AA1313" s="18"/>
      <c r="AB1313" s="18"/>
      <c r="AC1313" s="18"/>
      <c r="AD1313" s="18"/>
      <c r="AE1313" s="18"/>
      <c r="AF1313" s="18"/>
      <c r="AG1313" s="18"/>
      <c r="AH1313" s="18"/>
      <c r="AI1313" s="18"/>
      <c r="AJ1313" s="18"/>
      <c r="AK1313" s="18"/>
      <c r="AL1313" s="18"/>
      <c r="AM1313" s="18"/>
      <c r="AN1313" s="18"/>
      <c r="AO1313" s="18"/>
      <c r="AP1313" s="18"/>
      <c r="AQ1313" s="18"/>
      <c r="AR1313" s="18"/>
      <c r="AS1313" s="18"/>
      <c r="AT1313" s="18"/>
      <c r="AU1313" s="18"/>
      <c r="AV1313" s="18"/>
      <c r="AW1313" s="18"/>
      <c r="AX1313" s="19"/>
    </row>
    <row r="1314" spans="1:251">
      <c r="B1314" s="20"/>
    </row>
    <row r="1315" spans="1:251" ht="14.4">
      <c r="B1315" s="10" t="s">
        <v>4</v>
      </c>
      <c r="C1315" s="8"/>
      <c r="D1315" s="8"/>
      <c r="E1315" s="8"/>
      <c r="F1315" s="8"/>
      <c r="G1315" s="8"/>
      <c r="H1315" s="8"/>
      <c r="I1315" s="8"/>
      <c r="J1315" s="8"/>
      <c r="K1315" s="8"/>
      <c r="L1315" s="9"/>
      <c r="M1315" s="9"/>
      <c r="N1315" s="9"/>
      <c r="O1315" s="9"/>
      <c r="P1315" s="8"/>
      <c r="Q1315" s="8"/>
      <c r="R1315" s="8"/>
      <c r="S1315" s="8"/>
      <c r="T1315" s="8"/>
      <c r="U1315" s="8"/>
      <c r="V1315" s="10"/>
      <c r="W1315" s="10"/>
      <c r="X1315" s="10"/>
      <c r="Y1315" s="10"/>
      <c r="Z1315" s="10"/>
      <c r="AA1315" s="10"/>
      <c r="AB1315" s="10"/>
      <c r="AC1315" s="10"/>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10"/>
    </row>
    <row r="1316" spans="1:251" ht="15" thickBot="1">
      <c r="B1316" s="8"/>
      <c r="C1316" s="8"/>
      <c r="D1316" s="8"/>
      <c r="E1316" s="8"/>
      <c r="F1316" s="8"/>
      <c r="G1316" s="8"/>
      <c r="H1316" s="8"/>
      <c r="I1316" s="8"/>
      <c r="J1316" s="8"/>
      <c r="K1316" s="8"/>
      <c r="L1316" s="9"/>
      <c r="M1316" s="9"/>
      <c r="N1316" s="9"/>
      <c r="O1316" s="9"/>
      <c r="P1316" s="8"/>
      <c r="Q1316" s="8"/>
      <c r="R1316" s="8"/>
      <c r="S1316" s="8"/>
      <c r="T1316" s="8"/>
      <c r="U1316" s="8"/>
      <c r="V1316" s="10"/>
      <c r="W1316" s="10"/>
      <c r="X1316" s="10"/>
      <c r="Y1316" s="10"/>
      <c r="Z1316" s="10"/>
      <c r="AA1316" s="10"/>
      <c r="AB1316" s="10"/>
      <c r="AC1316" s="10"/>
      <c r="AD1316" s="10"/>
      <c r="AE1316" s="10"/>
      <c r="AF1316" s="10"/>
      <c r="AG1316" s="10"/>
      <c r="AH1316" s="10"/>
      <c r="AI1316" s="10"/>
      <c r="AJ1316" s="10"/>
      <c r="AK1316" s="10"/>
      <c r="AL1316" s="10"/>
      <c r="AM1316" s="10"/>
      <c r="AN1316" s="10"/>
      <c r="AO1316" s="10"/>
      <c r="AP1316" s="10"/>
      <c r="AQ1316" s="10"/>
      <c r="AR1316" s="10"/>
      <c r="AS1316" s="10"/>
      <c r="AT1316" s="10"/>
      <c r="AU1316" s="10"/>
      <c r="AV1316" s="10"/>
      <c r="AW1316" s="10"/>
      <c r="AX1316" s="21" t="s">
        <v>5</v>
      </c>
    </row>
    <row r="1317" spans="1:251" s="15" customFormat="1" ht="13.5" customHeight="1">
      <c r="A1317" s="8"/>
      <c r="B1317" s="131" t="s">
        <v>6</v>
      </c>
      <c r="C1317" s="132"/>
      <c r="D1317" s="132"/>
      <c r="E1317" s="132"/>
      <c r="F1317" s="132"/>
      <c r="G1317" s="132"/>
      <c r="H1317" s="132"/>
      <c r="I1317" s="132"/>
      <c r="J1317" s="132"/>
      <c r="K1317" s="132"/>
      <c r="L1317" s="132"/>
      <c r="M1317" s="132"/>
      <c r="N1317" s="132"/>
      <c r="O1317" s="132"/>
      <c r="P1317" s="132"/>
      <c r="Q1317" s="132"/>
      <c r="R1317" s="132"/>
      <c r="S1317" s="132"/>
      <c r="T1317" s="132"/>
      <c r="U1317" s="132"/>
      <c r="V1317" s="132"/>
      <c r="W1317" s="132"/>
      <c r="X1317" s="132"/>
      <c r="Y1317" s="132"/>
      <c r="Z1317" s="133"/>
      <c r="AA1317" s="137" t="s">
        <v>12</v>
      </c>
      <c r="AB1317" s="132"/>
      <c r="AC1317" s="132"/>
      <c r="AD1317" s="132"/>
      <c r="AE1317" s="132"/>
      <c r="AF1317" s="132"/>
      <c r="AG1317" s="132"/>
      <c r="AH1317" s="132"/>
      <c r="AI1317" s="133"/>
      <c r="AJ1317" s="137" t="s">
        <v>13</v>
      </c>
      <c r="AK1317" s="132"/>
      <c r="AL1317" s="132"/>
      <c r="AM1317" s="132"/>
      <c r="AN1317" s="132"/>
      <c r="AO1317" s="132"/>
      <c r="AP1317" s="132"/>
      <c r="AQ1317" s="132"/>
      <c r="AR1317" s="133"/>
      <c r="AS1317" s="137" t="s">
        <v>7</v>
      </c>
      <c r="AT1317" s="132"/>
      <c r="AU1317" s="132"/>
      <c r="AV1317" s="132"/>
      <c r="AW1317" s="132"/>
      <c r="AX1317" s="139"/>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c r="DJ1317" s="2"/>
      <c r="DK1317" s="2"/>
      <c r="DL1317" s="2"/>
      <c r="DM1317" s="2"/>
      <c r="DN1317" s="2"/>
      <c r="DO1317" s="2"/>
      <c r="DP1317" s="2"/>
      <c r="DQ1317" s="2"/>
      <c r="DR1317" s="2"/>
      <c r="DS1317" s="2"/>
      <c r="DT1317" s="2"/>
      <c r="DU1317" s="2"/>
      <c r="DV1317" s="2"/>
      <c r="DW1317" s="2"/>
      <c r="DX1317" s="2"/>
      <c r="DY1317" s="2"/>
      <c r="DZ1317" s="2"/>
      <c r="EA1317" s="2"/>
      <c r="EB1317" s="2"/>
      <c r="EC1317" s="2"/>
      <c r="ED1317" s="2"/>
      <c r="EE1317" s="2"/>
      <c r="EF1317" s="2"/>
      <c r="EG1317" s="2"/>
      <c r="EH1317" s="2"/>
      <c r="EI1317" s="2"/>
      <c r="EJ1317" s="2"/>
      <c r="EK1317" s="2"/>
      <c r="EL1317" s="2"/>
      <c r="EM1317" s="2"/>
      <c r="EN1317" s="2"/>
      <c r="EO1317" s="2"/>
      <c r="EP1317" s="2"/>
      <c r="EQ1317" s="2"/>
      <c r="ER1317" s="2"/>
      <c r="ES1317" s="2"/>
      <c r="ET1317" s="2"/>
      <c r="EU1317" s="2"/>
      <c r="EV1317" s="2"/>
      <c r="EW1317" s="2"/>
      <c r="EX1317" s="2"/>
      <c r="EY1317" s="2"/>
      <c r="EZ1317" s="2"/>
      <c r="FA1317" s="2"/>
      <c r="FB1317" s="2"/>
      <c r="FC1317" s="2"/>
      <c r="FD1317" s="2"/>
      <c r="FE1317" s="2"/>
      <c r="FF1317" s="2"/>
      <c r="FG1317" s="2"/>
      <c r="FH1317" s="2"/>
      <c r="FI1317" s="2"/>
      <c r="FJ1317" s="2"/>
      <c r="FK1317" s="2"/>
      <c r="FL1317" s="2"/>
      <c r="FM1317" s="2"/>
      <c r="FN1317" s="2"/>
      <c r="FO1317" s="2"/>
      <c r="FP1317" s="2"/>
      <c r="FQ1317" s="2"/>
      <c r="FR1317" s="2"/>
      <c r="FS1317" s="2"/>
      <c r="FT1317" s="2"/>
      <c r="FU1317" s="2"/>
      <c r="FV1317" s="2"/>
      <c r="FW1317" s="2"/>
      <c r="FX1317" s="2"/>
      <c r="FY1317" s="2"/>
      <c r="FZ1317" s="2"/>
      <c r="GA1317" s="2"/>
      <c r="GB1317" s="2"/>
      <c r="GC1317" s="2"/>
      <c r="GD1317" s="2"/>
      <c r="GE1317" s="2"/>
      <c r="GF1317" s="2"/>
      <c r="GG1317" s="2"/>
      <c r="GH1317" s="2"/>
      <c r="GI1317" s="2"/>
      <c r="GJ1317" s="2"/>
      <c r="GK1317" s="2"/>
      <c r="GL1317" s="2"/>
      <c r="GM1317" s="2"/>
      <c r="GN1317" s="2"/>
      <c r="GO1317" s="2"/>
      <c r="GP1317" s="2"/>
      <c r="GQ1317" s="2"/>
      <c r="GR1317" s="2"/>
      <c r="GS1317" s="2"/>
      <c r="GT1317" s="2"/>
      <c r="GU1317" s="2"/>
      <c r="GV1317" s="2"/>
      <c r="GW1317" s="2"/>
      <c r="GX1317" s="2"/>
      <c r="GY1317" s="2"/>
      <c r="GZ1317" s="2"/>
      <c r="HA1317" s="2"/>
      <c r="HB1317" s="2"/>
      <c r="HC1317" s="2"/>
      <c r="HD1317" s="2"/>
      <c r="HE1317" s="2"/>
      <c r="HF1317" s="2"/>
      <c r="HG1317" s="2"/>
      <c r="HH1317" s="2"/>
      <c r="HI1317" s="2"/>
      <c r="HJ1317" s="2"/>
      <c r="HK1317" s="2"/>
      <c r="HL1317" s="2"/>
      <c r="HM1317" s="2"/>
      <c r="HN1317" s="2"/>
      <c r="HO1317" s="2"/>
      <c r="HP1317" s="2"/>
      <c r="HQ1317" s="2"/>
      <c r="HR1317" s="2"/>
      <c r="HS1317" s="2"/>
      <c r="HT1317" s="2"/>
      <c r="HU1317" s="2"/>
      <c r="HV1317" s="2"/>
      <c r="HW1317" s="2"/>
      <c r="HX1317" s="2"/>
      <c r="HY1317" s="2"/>
      <c r="HZ1317" s="2"/>
      <c r="IA1317" s="2"/>
      <c r="IB1317" s="2"/>
      <c r="IC1317" s="2"/>
      <c r="ID1317" s="2"/>
      <c r="IE1317" s="2"/>
      <c r="IF1317" s="2"/>
      <c r="IG1317" s="2"/>
      <c r="IH1317" s="2"/>
      <c r="II1317" s="2"/>
      <c r="IJ1317" s="2"/>
      <c r="IK1317" s="2"/>
      <c r="IL1317" s="2"/>
      <c r="IM1317" s="2"/>
      <c r="IN1317" s="2"/>
      <c r="IO1317" s="2"/>
      <c r="IP1317" s="2"/>
      <c r="IQ1317" s="2"/>
    </row>
    <row r="1318" spans="1:251" s="15" customFormat="1">
      <c r="A1318" s="8"/>
      <c r="B1318" s="134"/>
      <c r="C1318" s="135"/>
      <c r="D1318" s="135"/>
      <c r="E1318" s="135"/>
      <c r="F1318" s="135"/>
      <c r="G1318" s="135"/>
      <c r="H1318" s="135"/>
      <c r="I1318" s="135"/>
      <c r="J1318" s="135"/>
      <c r="K1318" s="135"/>
      <c r="L1318" s="135"/>
      <c r="M1318" s="135"/>
      <c r="N1318" s="135"/>
      <c r="O1318" s="135"/>
      <c r="P1318" s="135"/>
      <c r="Q1318" s="135"/>
      <c r="R1318" s="135"/>
      <c r="S1318" s="135"/>
      <c r="T1318" s="135"/>
      <c r="U1318" s="135"/>
      <c r="V1318" s="135"/>
      <c r="W1318" s="135"/>
      <c r="X1318" s="135"/>
      <c r="Y1318" s="135"/>
      <c r="Z1318" s="136"/>
      <c r="AA1318" s="138"/>
      <c r="AB1318" s="135"/>
      <c r="AC1318" s="135"/>
      <c r="AD1318" s="135"/>
      <c r="AE1318" s="135"/>
      <c r="AF1318" s="135"/>
      <c r="AG1318" s="135"/>
      <c r="AH1318" s="135"/>
      <c r="AI1318" s="136"/>
      <c r="AJ1318" s="138"/>
      <c r="AK1318" s="135"/>
      <c r="AL1318" s="135"/>
      <c r="AM1318" s="135"/>
      <c r="AN1318" s="135"/>
      <c r="AO1318" s="135"/>
      <c r="AP1318" s="135"/>
      <c r="AQ1318" s="135"/>
      <c r="AR1318" s="136"/>
      <c r="AS1318" s="138"/>
      <c r="AT1318" s="135"/>
      <c r="AU1318" s="135"/>
      <c r="AV1318" s="135"/>
      <c r="AW1318" s="135"/>
      <c r="AX1318" s="140"/>
      <c r="AY1318" s="2"/>
      <c r="AZ1318" s="2"/>
      <c r="BA1318" s="2"/>
      <c r="BB1318" s="22"/>
      <c r="BC1318" s="23"/>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c r="DP1318" s="2"/>
      <c r="DQ1318" s="2"/>
      <c r="DR1318" s="2"/>
      <c r="DS1318" s="2"/>
      <c r="DT1318" s="2"/>
      <c r="DU1318" s="2"/>
      <c r="DV1318" s="2"/>
      <c r="DW1318" s="2"/>
      <c r="DX1318" s="2"/>
      <c r="DY1318" s="2"/>
      <c r="DZ1318" s="2"/>
      <c r="EA1318" s="2"/>
      <c r="EB1318" s="2"/>
      <c r="EC1318" s="2"/>
      <c r="ED1318" s="2"/>
      <c r="EE1318" s="2"/>
      <c r="EF1318" s="2"/>
      <c r="EG1318" s="2"/>
      <c r="EH1318" s="2"/>
      <c r="EI1318" s="2"/>
      <c r="EJ1318" s="2"/>
      <c r="EK1318" s="2"/>
      <c r="EL1318" s="2"/>
      <c r="EM1318" s="2"/>
      <c r="EN1318" s="2"/>
      <c r="EO1318" s="2"/>
      <c r="EP1318" s="2"/>
      <c r="EQ1318" s="2"/>
      <c r="ER1318" s="2"/>
      <c r="ES1318" s="2"/>
      <c r="ET1318" s="2"/>
      <c r="EU1318" s="2"/>
      <c r="EV1318" s="2"/>
      <c r="EW1318" s="2"/>
      <c r="EX1318" s="2"/>
      <c r="EY1318" s="2"/>
      <c r="EZ1318" s="2"/>
      <c r="FA1318" s="2"/>
      <c r="FB1318" s="2"/>
      <c r="FC1318" s="2"/>
      <c r="FD1318" s="2"/>
      <c r="FE1318" s="2"/>
      <c r="FF1318" s="2"/>
      <c r="FG1318" s="2"/>
      <c r="FH1318" s="2"/>
      <c r="FI1318" s="2"/>
      <c r="FJ1318" s="2"/>
      <c r="FK1318" s="2"/>
      <c r="FL1318" s="2"/>
      <c r="FM1318" s="2"/>
      <c r="FN1318" s="2"/>
      <c r="FO1318" s="2"/>
      <c r="FP1318" s="2"/>
      <c r="FQ1318" s="2"/>
      <c r="FR1318" s="2"/>
      <c r="FS1318" s="2"/>
      <c r="FT1318" s="2"/>
      <c r="FU1318" s="2"/>
      <c r="FV1318" s="2"/>
      <c r="FW1318" s="2"/>
      <c r="FX1318" s="2"/>
      <c r="FY1318" s="2"/>
      <c r="FZ1318" s="2"/>
      <c r="GA1318" s="2"/>
      <c r="GB1318" s="2"/>
      <c r="GC1318" s="2"/>
      <c r="GD1318" s="2"/>
      <c r="GE1318" s="2"/>
      <c r="GF1318" s="2"/>
      <c r="GG1318" s="2"/>
      <c r="GH1318" s="2"/>
      <c r="GI1318" s="2"/>
      <c r="GJ1318" s="2"/>
      <c r="GK1318" s="2"/>
      <c r="GL1318" s="2"/>
      <c r="GM1318" s="2"/>
      <c r="GN1318" s="2"/>
      <c r="GO1318" s="2"/>
      <c r="GP1318" s="2"/>
      <c r="GQ1318" s="2"/>
      <c r="GR1318" s="2"/>
      <c r="GS1318" s="2"/>
      <c r="GT1318" s="2"/>
      <c r="GU1318" s="2"/>
      <c r="GV1318" s="2"/>
      <c r="GW1318" s="2"/>
      <c r="GX1318" s="2"/>
      <c r="GY1318" s="2"/>
      <c r="GZ1318" s="2"/>
      <c r="HA1318" s="2"/>
      <c r="HB1318" s="2"/>
      <c r="HC1318" s="2"/>
      <c r="HD1318" s="2"/>
      <c r="HE1318" s="2"/>
      <c r="HF1318" s="2"/>
      <c r="HG1318" s="2"/>
      <c r="HH1318" s="2"/>
      <c r="HI1318" s="2"/>
      <c r="HJ1318" s="2"/>
      <c r="HK1318" s="2"/>
      <c r="HL1318" s="2"/>
      <c r="HM1318" s="2"/>
      <c r="HN1318" s="2"/>
      <c r="HO1318" s="2"/>
      <c r="HP1318" s="2"/>
      <c r="HQ1318" s="2"/>
      <c r="HR1318" s="2"/>
      <c r="HS1318" s="2"/>
      <c r="HT1318" s="2"/>
      <c r="HU1318" s="2"/>
      <c r="HV1318" s="2"/>
      <c r="HW1318" s="2"/>
      <c r="HX1318" s="2"/>
      <c r="HY1318" s="2"/>
      <c r="HZ1318" s="2"/>
      <c r="IA1318" s="2"/>
      <c r="IB1318" s="2"/>
      <c r="IC1318" s="2"/>
      <c r="ID1318" s="2"/>
      <c r="IE1318" s="2"/>
      <c r="IF1318" s="2"/>
      <c r="IG1318" s="2"/>
      <c r="IH1318" s="2"/>
      <c r="II1318" s="2"/>
      <c r="IJ1318" s="2"/>
      <c r="IK1318" s="2"/>
      <c r="IL1318" s="2"/>
      <c r="IM1318" s="2"/>
      <c r="IN1318" s="2"/>
      <c r="IO1318" s="2"/>
      <c r="IP1318" s="2"/>
      <c r="IQ1318" s="2"/>
    </row>
    <row r="1319" spans="1:251" s="15" customFormat="1" ht="18.75" customHeight="1">
      <c r="A1319" s="8"/>
      <c r="B1319" s="24"/>
      <c r="C1319" s="112" t="s">
        <v>199</v>
      </c>
      <c r="D1319" s="113"/>
      <c r="E1319" s="113"/>
      <c r="F1319" s="113"/>
      <c r="G1319" s="113"/>
      <c r="H1319" s="113"/>
      <c r="I1319" s="113"/>
      <c r="J1319" s="113"/>
      <c r="K1319" s="113"/>
      <c r="L1319" s="113"/>
      <c r="M1319" s="113"/>
      <c r="N1319" s="113"/>
      <c r="O1319" s="113"/>
      <c r="P1319" s="113"/>
      <c r="Q1319" s="113"/>
      <c r="R1319" s="113"/>
      <c r="S1319" s="113"/>
      <c r="T1319" s="113"/>
      <c r="U1319" s="113"/>
      <c r="V1319" s="113"/>
      <c r="W1319" s="113"/>
      <c r="X1319" s="113"/>
      <c r="Y1319" s="113"/>
      <c r="Z1319" s="114"/>
      <c r="AA1319" s="115">
        <v>98211</v>
      </c>
      <c r="AB1319" s="116"/>
      <c r="AC1319" s="116"/>
      <c r="AD1319" s="116"/>
      <c r="AE1319" s="116"/>
      <c r="AF1319" s="116"/>
      <c r="AG1319" s="116"/>
      <c r="AH1319" s="116"/>
      <c r="AI1319" s="117"/>
      <c r="AJ1319" s="115">
        <v>100817</v>
      </c>
      <c r="AK1319" s="116"/>
      <c r="AL1319" s="116"/>
      <c r="AM1319" s="116"/>
      <c r="AN1319" s="116"/>
      <c r="AO1319" s="116"/>
      <c r="AP1319" s="116"/>
      <c r="AQ1319" s="116"/>
      <c r="AR1319" s="117"/>
      <c r="AS1319" s="118"/>
      <c r="AT1319" s="119"/>
      <c r="AU1319" s="119"/>
      <c r="AV1319" s="119"/>
      <c r="AW1319" s="119"/>
      <c r="AX1319" s="120"/>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c r="DP1319" s="2"/>
      <c r="DQ1319" s="2"/>
      <c r="DR1319" s="2"/>
      <c r="DS1319" s="2"/>
      <c r="DT1319" s="2"/>
      <c r="DU1319" s="2"/>
      <c r="DV1319" s="2"/>
      <c r="DW1319" s="2"/>
      <c r="DX1319" s="2"/>
      <c r="DY1319" s="2"/>
      <c r="DZ1319" s="2"/>
      <c r="EA1319" s="2"/>
      <c r="EB1319" s="2"/>
      <c r="EC1319" s="2"/>
      <c r="ED1319" s="2"/>
      <c r="EE1319" s="2"/>
      <c r="EF1319" s="2"/>
      <c r="EG1319" s="2"/>
      <c r="EH1319" s="2"/>
      <c r="EI1319" s="2"/>
      <c r="EJ1319" s="2"/>
      <c r="EK1319" s="2"/>
      <c r="EL1319" s="2"/>
      <c r="EM1319" s="2"/>
      <c r="EN1319" s="2"/>
      <c r="EO1319" s="2"/>
      <c r="EP1319" s="2"/>
      <c r="EQ1319" s="2"/>
      <c r="ER1319" s="2"/>
      <c r="ES1319" s="2"/>
      <c r="ET1319" s="2"/>
      <c r="EU1319" s="2"/>
      <c r="EV1319" s="2"/>
      <c r="EW1319" s="2"/>
      <c r="EX1319" s="2"/>
      <c r="EY1319" s="2"/>
      <c r="EZ1319" s="2"/>
      <c r="FA1319" s="2"/>
      <c r="FB1319" s="2"/>
      <c r="FC1319" s="2"/>
      <c r="FD1319" s="2"/>
      <c r="FE1319" s="2"/>
      <c r="FF1319" s="2"/>
      <c r="FG1319" s="2"/>
      <c r="FH1319" s="2"/>
      <c r="FI1319" s="2"/>
      <c r="FJ1319" s="2"/>
      <c r="FK1319" s="2"/>
      <c r="FL1319" s="2"/>
      <c r="FM1319" s="2"/>
      <c r="FN1319" s="2"/>
      <c r="FO1319" s="2"/>
      <c r="FP1319" s="2"/>
      <c r="FQ1319" s="2"/>
      <c r="FR1319" s="2"/>
      <c r="FS1319" s="2"/>
      <c r="FT1319" s="2"/>
      <c r="FU1319" s="2"/>
      <c r="FV1319" s="2"/>
      <c r="FW1319" s="2"/>
      <c r="FX1319" s="2"/>
      <c r="FY1319" s="2"/>
      <c r="FZ1319" s="2"/>
      <c r="GA1319" s="2"/>
      <c r="GB1319" s="2"/>
      <c r="GC1319" s="2"/>
      <c r="GD1319" s="2"/>
      <c r="GE1319" s="2"/>
      <c r="GF1319" s="2"/>
      <c r="GG1319" s="2"/>
      <c r="GH1319" s="2"/>
      <c r="GI1319" s="2"/>
      <c r="GJ1319" s="2"/>
      <c r="GK1319" s="2"/>
      <c r="GL1319" s="2"/>
      <c r="GM1319" s="2"/>
      <c r="GN1319" s="2"/>
      <c r="GO1319" s="2"/>
      <c r="GP1319" s="2"/>
      <c r="GQ1319" s="2"/>
      <c r="GR1319" s="2"/>
      <c r="GS1319" s="2"/>
      <c r="GT1319" s="2"/>
      <c r="GU1319" s="2"/>
      <c r="GV1319" s="2"/>
      <c r="GW1319" s="2"/>
      <c r="GX1319" s="2"/>
      <c r="GY1319" s="2"/>
      <c r="GZ1319" s="2"/>
      <c r="HA1319" s="2"/>
      <c r="HB1319" s="2"/>
      <c r="HC1319" s="2"/>
      <c r="HD1319" s="2"/>
      <c r="HE1319" s="2"/>
      <c r="HF1319" s="2"/>
      <c r="HG1319" s="2"/>
      <c r="HH1319" s="2"/>
      <c r="HI1319" s="2"/>
      <c r="HJ1319" s="2"/>
      <c r="HK1319" s="2"/>
      <c r="HL1319" s="2"/>
      <c r="HM1319" s="2"/>
      <c r="HN1319" s="2"/>
      <c r="HO1319" s="2"/>
      <c r="HP1319" s="2"/>
      <c r="HQ1319" s="2"/>
      <c r="HR1319" s="2"/>
      <c r="HS1319" s="2"/>
      <c r="HT1319" s="2"/>
      <c r="HU1319" s="2"/>
      <c r="HV1319" s="2"/>
      <c r="HW1319" s="2"/>
      <c r="HX1319" s="2"/>
      <c r="HY1319" s="2"/>
      <c r="HZ1319" s="2"/>
      <c r="IA1319" s="2"/>
      <c r="IB1319" s="2"/>
      <c r="IC1319" s="2"/>
      <c r="ID1319" s="2"/>
      <c r="IE1319" s="2"/>
      <c r="IF1319" s="2"/>
      <c r="IG1319" s="2"/>
      <c r="IH1319" s="2"/>
      <c r="II1319" s="2"/>
      <c r="IJ1319" s="2"/>
      <c r="IK1319" s="2"/>
      <c r="IL1319" s="2"/>
      <c r="IM1319" s="2"/>
      <c r="IN1319" s="2"/>
      <c r="IO1319" s="2"/>
      <c r="IP1319" s="2"/>
      <c r="IQ1319" s="2"/>
    </row>
    <row r="1320" spans="1:251" s="15" customFormat="1" ht="18.75" customHeight="1" thickBot="1">
      <c r="A1320" s="16"/>
      <c r="B1320" s="103" t="s">
        <v>16</v>
      </c>
      <c r="C1320" s="104"/>
      <c r="D1320" s="104"/>
      <c r="E1320" s="104"/>
      <c r="F1320" s="104"/>
      <c r="G1320" s="104"/>
      <c r="H1320" s="104"/>
      <c r="I1320" s="104"/>
      <c r="J1320" s="104"/>
      <c r="K1320" s="104"/>
      <c r="L1320" s="104"/>
      <c r="M1320" s="104"/>
      <c r="N1320" s="104"/>
      <c r="O1320" s="104"/>
      <c r="P1320" s="104"/>
      <c r="Q1320" s="104"/>
      <c r="R1320" s="104"/>
      <c r="S1320" s="104"/>
      <c r="T1320" s="104"/>
      <c r="U1320" s="104"/>
      <c r="V1320" s="104"/>
      <c r="W1320" s="104"/>
      <c r="X1320" s="104"/>
      <c r="Y1320" s="104"/>
      <c r="Z1320" s="105"/>
      <c r="AA1320" s="106">
        <f>SUM($AA$1319:$AA$1319)</f>
        <v>98211</v>
      </c>
      <c r="AB1320" s="107"/>
      <c r="AC1320" s="107"/>
      <c r="AD1320" s="107"/>
      <c r="AE1320" s="107"/>
      <c r="AF1320" s="107"/>
      <c r="AG1320" s="107"/>
      <c r="AH1320" s="107"/>
      <c r="AI1320" s="108"/>
      <c r="AJ1320" s="106">
        <f>SUM($AJ$1319:$AJ$1319)</f>
        <v>100817</v>
      </c>
      <c r="AK1320" s="107"/>
      <c r="AL1320" s="107"/>
      <c r="AM1320" s="107"/>
      <c r="AN1320" s="107"/>
      <c r="AO1320" s="107"/>
      <c r="AP1320" s="107"/>
      <c r="AQ1320" s="107"/>
      <c r="AR1320" s="108"/>
      <c r="AS1320" s="109"/>
      <c r="AT1320" s="110"/>
      <c r="AU1320" s="110"/>
      <c r="AV1320" s="110"/>
      <c r="AW1320" s="110"/>
      <c r="AX1320" s="111"/>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c r="DX1320" s="2"/>
      <c r="DY1320" s="2"/>
      <c r="DZ1320" s="2"/>
      <c r="EA1320" s="2"/>
      <c r="EB1320" s="2"/>
      <c r="EC1320" s="2"/>
      <c r="ED1320" s="2"/>
      <c r="EE1320" s="2"/>
      <c r="EF1320" s="2"/>
      <c r="EG1320" s="2"/>
      <c r="EH1320" s="2"/>
      <c r="EI1320" s="2"/>
      <c r="EJ1320" s="2"/>
      <c r="EK1320" s="2"/>
      <c r="EL1320" s="2"/>
      <c r="EM1320" s="2"/>
      <c r="EN1320" s="2"/>
      <c r="EO1320" s="2"/>
      <c r="EP1320" s="2"/>
      <c r="EQ1320" s="2"/>
      <c r="ER1320" s="2"/>
      <c r="ES1320" s="2"/>
      <c r="ET1320" s="2"/>
      <c r="EU1320" s="2"/>
      <c r="EV1320" s="2"/>
      <c r="EW1320" s="2"/>
      <c r="EX1320" s="2"/>
      <c r="EY1320" s="2"/>
      <c r="EZ1320" s="2"/>
      <c r="FA1320" s="2"/>
      <c r="FB1320" s="2"/>
      <c r="FC1320" s="2"/>
      <c r="FD1320" s="2"/>
      <c r="FE1320" s="2"/>
      <c r="FF1320" s="2"/>
      <c r="FG1320" s="2"/>
      <c r="FH1320" s="2"/>
      <c r="FI1320" s="2"/>
      <c r="FJ1320" s="2"/>
      <c r="FK1320" s="2"/>
      <c r="FL1320" s="2"/>
      <c r="FM1320" s="2"/>
      <c r="FN1320" s="2"/>
      <c r="FO1320" s="2"/>
      <c r="FP1320" s="2"/>
      <c r="FQ1320" s="2"/>
      <c r="FR1320" s="2"/>
      <c r="FS1320" s="2"/>
      <c r="FT1320" s="2"/>
      <c r="FU1320" s="2"/>
      <c r="FV1320" s="2"/>
      <c r="FW1320" s="2"/>
      <c r="FX1320" s="2"/>
      <c r="FY1320" s="2"/>
      <c r="FZ1320" s="2"/>
      <c r="GA1320" s="2"/>
      <c r="GB1320" s="2"/>
      <c r="GC1320" s="2"/>
      <c r="GD1320" s="2"/>
      <c r="GE1320" s="2"/>
      <c r="GF1320" s="2"/>
      <c r="GG1320" s="2"/>
      <c r="GH1320" s="2"/>
      <c r="GI1320" s="2"/>
      <c r="GJ1320" s="2"/>
      <c r="GK1320" s="2"/>
      <c r="GL1320" s="2"/>
      <c r="GM1320" s="2"/>
      <c r="GN1320" s="2"/>
      <c r="GO1320" s="2"/>
      <c r="GP1320" s="2"/>
      <c r="GQ1320" s="2"/>
      <c r="GR1320" s="2"/>
      <c r="GS1320" s="2"/>
      <c r="GT1320" s="2"/>
      <c r="GU1320" s="2"/>
      <c r="GV1320" s="2"/>
      <c r="GW1320" s="2"/>
      <c r="GX1320" s="2"/>
      <c r="GY1320" s="2"/>
      <c r="GZ1320" s="2"/>
      <c r="HA1320" s="2"/>
      <c r="HB1320" s="2"/>
      <c r="HC1320" s="2"/>
      <c r="HD1320" s="2"/>
      <c r="HE1320" s="2"/>
      <c r="HF1320" s="2"/>
      <c r="HG1320" s="2"/>
      <c r="HH1320" s="2"/>
      <c r="HI1320" s="2"/>
      <c r="HJ1320" s="2"/>
      <c r="HK1320" s="2"/>
      <c r="HL1320" s="2"/>
      <c r="HM1320" s="2"/>
      <c r="HN1320" s="2"/>
      <c r="HO1320" s="2"/>
      <c r="HP1320" s="2"/>
      <c r="HQ1320" s="2"/>
      <c r="HR1320" s="2"/>
      <c r="HS1320" s="2"/>
      <c r="HT1320" s="2"/>
      <c r="HU1320" s="2"/>
      <c r="HV1320" s="2"/>
      <c r="HW1320" s="2"/>
      <c r="HX1320" s="2"/>
      <c r="HY1320" s="2"/>
      <c r="HZ1320" s="2"/>
      <c r="IA1320" s="2"/>
      <c r="IB1320" s="2"/>
      <c r="IC1320" s="2"/>
      <c r="ID1320" s="2"/>
      <c r="IE1320" s="2"/>
      <c r="IF1320" s="2"/>
      <c r="IG1320" s="2"/>
      <c r="IH1320" s="2"/>
      <c r="II1320" s="2"/>
      <c r="IJ1320" s="2"/>
      <c r="IK1320" s="2"/>
      <c r="IL1320" s="2"/>
      <c r="IM1320" s="2"/>
      <c r="IN1320" s="2"/>
      <c r="IO1320" s="2"/>
      <c r="IP1320" s="2"/>
      <c r="IQ1320" s="2"/>
    </row>
    <row r="1322" spans="1:251" ht="19.2">
      <c r="A1322" s="1" t="s">
        <v>0</v>
      </c>
      <c r="AW1322" s="3"/>
      <c r="AX1322" s="4"/>
      <c r="AY1322" s="3"/>
    </row>
    <row r="1324" spans="1:251" ht="18">
      <c r="B1324" s="121" t="s">
        <v>8</v>
      </c>
      <c r="C1324" s="122"/>
      <c r="D1324" s="122"/>
      <c r="E1324" s="122"/>
      <c r="F1324" s="122"/>
      <c r="G1324" s="122"/>
      <c r="H1324" s="122"/>
      <c r="I1324" s="122"/>
      <c r="J1324" s="122"/>
      <c r="K1324" s="122"/>
      <c r="L1324" s="122"/>
      <c r="M1324" s="122"/>
      <c r="N1324" s="122"/>
      <c r="O1324" s="122"/>
      <c r="P1324" s="122"/>
      <c r="Q1324" s="122"/>
      <c r="R1324" s="122"/>
      <c r="S1324" s="122"/>
      <c r="T1324" s="122"/>
      <c r="U1324" s="122"/>
      <c r="V1324" s="122"/>
      <c r="W1324" s="122"/>
      <c r="X1324" s="122"/>
      <c r="Y1324" s="122"/>
      <c r="Z1324" s="122"/>
      <c r="AA1324" s="122"/>
      <c r="AB1324" s="122"/>
      <c r="AC1324" s="122"/>
      <c r="AD1324" s="122"/>
      <c r="AE1324" s="122"/>
      <c r="AF1324" s="122"/>
      <c r="AG1324" s="122"/>
      <c r="AH1324" s="122"/>
      <c r="AI1324" s="122"/>
      <c r="AJ1324" s="122"/>
      <c r="AK1324" s="122"/>
      <c r="AL1324" s="122"/>
      <c r="AM1324" s="122"/>
      <c r="AN1324" s="122"/>
      <c r="AO1324" s="122"/>
      <c r="AP1324" s="122"/>
      <c r="AQ1324" s="122"/>
      <c r="AR1324" s="122"/>
      <c r="AS1324" s="122"/>
      <c r="AT1324" s="122"/>
      <c r="AU1324" s="122"/>
      <c r="AV1324" s="122"/>
      <c r="AW1324" s="122"/>
      <c r="AX1324" s="122"/>
    </row>
    <row r="1325" spans="1:251">
      <c r="Z1325" s="5"/>
      <c r="AD1325" s="5"/>
      <c r="AE1325" s="5"/>
      <c r="AF1325" s="5"/>
      <c r="AG1325" s="5"/>
      <c r="AH1325" s="5"/>
      <c r="AI1325" s="5"/>
      <c r="AO1325" s="5"/>
    </row>
    <row r="1326" spans="1:251" ht="13.8" thickBot="1">
      <c r="Z1326" s="5"/>
      <c r="AD1326" s="5"/>
      <c r="AE1326" s="5"/>
      <c r="AF1326" s="5"/>
      <c r="AG1326" s="5"/>
      <c r="AH1326" s="5"/>
      <c r="AI1326" s="5"/>
      <c r="AO1326" s="5"/>
      <c r="DI1326" s="6"/>
    </row>
    <row r="1327" spans="1:251" ht="24.75" customHeight="1" thickBot="1">
      <c r="B1327" s="123" t="s">
        <v>1</v>
      </c>
      <c r="C1327" s="124"/>
      <c r="D1327" s="124"/>
      <c r="E1327" s="124"/>
      <c r="F1327" s="124"/>
      <c r="G1327" s="124"/>
      <c r="H1327" s="125" t="s">
        <v>200</v>
      </c>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7"/>
      <c r="DI1327" s="6"/>
    </row>
    <row r="1328" spans="1:251" ht="14.4">
      <c r="B1328" s="7"/>
      <c r="C1328" s="7"/>
      <c r="D1328" s="7"/>
      <c r="E1328" s="7"/>
      <c r="F1328" s="7"/>
      <c r="G1328" s="7"/>
      <c r="H1328" s="8"/>
      <c r="I1328" s="8"/>
      <c r="J1328" s="8"/>
      <c r="K1328" s="8"/>
      <c r="L1328" s="9"/>
      <c r="M1328" s="9"/>
      <c r="N1328" s="9"/>
      <c r="O1328" s="9"/>
      <c r="P1328" s="8"/>
      <c r="Q1328" s="8"/>
      <c r="R1328" s="8"/>
      <c r="S1328" s="8"/>
      <c r="T1328" s="8"/>
      <c r="U1328" s="8"/>
      <c r="V1328" s="10"/>
      <c r="W1328" s="10"/>
      <c r="X1328" s="10"/>
      <c r="Y1328" s="10"/>
      <c r="Z1328" s="10"/>
      <c r="AA1328" s="10"/>
      <c r="AB1328" s="10"/>
      <c r="AC1328" s="10"/>
      <c r="AD1328" s="10"/>
      <c r="AE1328" s="10"/>
      <c r="AF1328" s="10"/>
      <c r="AG1328" s="10"/>
      <c r="AH1328" s="10"/>
      <c r="AI1328" s="10"/>
      <c r="AJ1328" s="10"/>
      <c r="AK1328" s="10"/>
      <c r="AL1328" s="10"/>
      <c r="AM1328" s="10"/>
      <c r="AN1328" s="10"/>
      <c r="AO1328" s="10"/>
      <c r="AP1328" s="10"/>
      <c r="AQ1328" s="10"/>
      <c r="AR1328" s="10"/>
      <c r="AS1328" s="10"/>
      <c r="AT1328" s="10"/>
      <c r="AU1328" s="10"/>
      <c r="AV1328" s="10"/>
      <c r="AW1328" s="10"/>
      <c r="AX1328" s="10"/>
      <c r="DI1328" s="6"/>
    </row>
    <row r="1329" spans="1:113" ht="15" thickBot="1">
      <c r="A1329" s="62"/>
      <c r="B1329" s="10" t="s">
        <v>2</v>
      </c>
      <c r="C1329" s="8"/>
      <c r="D1329" s="8"/>
      <c r="E1329" s="8"/>
      <c r="F1329" s="8"/>
      <c r="G1329" s="8"/>
      <c r="H1329" s="8"/>
      <c r="I1329" s="8"/>
      <c r="J1329" s="8"/>
      <c r="K1329" s="8"/>
      <c r="L1329" s="9"/>
      <c r="M1329" s="9"/>
      <c r="N1329" s="9"/>
      <c r="O1329" s="9"/>
      <c r="P1329" s="8"/>
      <c r="Q1329" s="8"/>
      <c r="R1329" s="8"/>
      <c r="S1329" s="8"/>
      <c r="T1329" s="8"/>
      <c r="U1329" s="8"/>
      <c r="V1329" s="10"/>
      <c r="W1329" s="10"/>
      <c r="X1329" s="10"/>
      <c r="Y1329" s="10"/>
      <c r="Z1329" s="10"/>
      <c r="AA1329" s="10"/>
      <c r="AB1329" s="10"/>
      <c r="AC1329" s="10"/>
      <c r="AD1329" s="10"/>
      <c r="AE1329" s="10"/>
      <c r="AF1329" s="10"/>
      <c r="AG1329" s="10"/>
      <c r="AH1329" s="10"/>
      <c r="AI1329" s="10"/>
      <c r="AJ1329" s="10"/>
      <c r="AK1329" s="10"/>
      <c r="AL1329" s="10"/>
      <c r="AM1329" s="10"/>
      <c r="AN1329" s="10"/>
      <c r="AO1329" s="10"/>
      <c r="AP1329" s="10"/>
      <c r="AQ1329" s="10"/>
      <c r="AR1329" s="10"/>
      <c r="AS1329" s="10"/>
      <c r="AT1329" s="10"/>
      <c r="AU1329" s="10"/>
      <c r="AV1329" s="10"/>
      <c r="AW1329" s="10"/>
      <c r="AX1329" s="10"/>
      <c r="DI1329" s="6"/>
    </row>
    <row r="1330" spans="1:113" ht="14.4">
      <c r="A1330" s="8"/>
      <c r="B1330" s="11"/>
      <c r="C1330" s="7"/>
      <c r="D1330" s="7"/>
      <c r="E1330" s="7"/>
      <c r="F1330" s="7"/>
      <c r="G1330" s="7"/>
      <c r="H1330" s="7"/>
      <c r="I1330" s="7"/>
      <c r="J1330" s="7"/>
      <c r="K1330" s="7"/>
      <c r="L1330" s="12"/>
      <c r="M1330" s="12"/>
      <c r="N1330" s="12"/>
      <c r="O1330" s="12"/>
      <c r="P1330" s="7"/>
      <c r="Q1330" s="7"/>
      <c r="R1330" s="7"/>
      <c r="S1330" s="7"/>
      <c r="T1330" s="7"/>
      <c r="U1330" s="7"/>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4"/>
    </row>
    <row r="1331" spans="1:113" ht="12" customHeight="1">
      <c r="A1331" s="8"/>
      <c r="B1331" s="99" t="s">
        <v>201</v>
      </c>
      <c r="C1331" s="100"/>
      <c r="D1331" s="100"/>
      <c r="E1331" s="100"/>
      <c r="F1331" s="100"/>
      <c r="G1331" s="100"/>
      <c r="H1331" s="100"/>
      <c r="I1331" s="100"/>
      <c r="J1331" s="100"/>
      <c r="K1331" s="100"/>
      <c r="L1331" s="100"/>
      <c r="M1331" s="100"/>
      <c r="N1331" s="100"/>
      <c r="O1331" s="100"/>
      <c r="P1331" s="100"/>
      <c r="Q1331" s="100"/>
      <c r="R1331" s="100"/>
      <c r="S1331" s="100"/>
      <c r="T1331" s="100"/>
      <c r="U1331" s="100"/>
      <c r="V1331" s="100"/>
      <c r="W1331" s="100"/>
      <c r="X1331" s="100"/>
      <c r="Y1331" s="100"/>
      <c r="Z1331" s="100"/>
      <c r="AA1331" s="100"/>
      <c r="AB1331" s="100"/>
      <c r="AC1331" s="100"/>
      <c r="AD1331" s="100"/>
      <c r="AE1331" s="100"/>
      <c r="AF1331" s="100"/>
      <c r="AG1331" s="100"/>
      <c r="AH1331" s="100"/>
      <c r="AI1331" s="100"/>
      <c r="AJ1331" s="100"/>
      <c r="AK1331" s="100"/>
      <c r="AL1331" s="100"/>
      <c r="AM1331" s="100"/>
      <c r="AN1331" s="100"/>
      <c r="AO1331" s="100"/>
      <c r="AP1331" s="100"/>
      <c r="AQ1331" s="100"/>
      <c r="AR1331" s="100"/>
      <c r="AS1331" s="100"/>
      <c r="AT1331" s="100"/>
      <c r="AU1331" s="100"/>
      <c r="AV1331" s="100"/>
      <c r="AW1331" s="100"/>
      <c r="AX1331" s="101"/>
    </row>
    <row r="1332" spans="1:113" ht="12" customHeight="1">
      <c r="A1332" s="8"/>
      <c r="B1332" s="99"/>
      <c r="C1332" s="100"/>
      <c r="D1332" s="100"/>
      <c r="E1332" s="100"/>
      <c r="F1332" s="100"/>
      <c r="G1332" s="100"/>
      <c r="H1332" s="100"/>
      <c r="I1332" s="100"/>
      <c r="J1332" s="100"/>
      <c r="K1332" s="100"/>
      <c r="L1332" s="100"/>
      <c r="M1332" s="100"/>
      <c r="N1332" s="100"/>
      <c r="O1332" s="100"/>
      <c r="P1332" s="100"/>
      <c r="Q1332" s="100"/>
      <c r="R1332" s="100"/>
      <c r="S1332" s="100"/>
      <c r="T1332" s="100"/>
      <c r="U1332" s="100"/>
      <c r="V1332" s="100"/>
      <c r="W1332" s="100"/>
      <c r="X1332" s="100"/>
      <c r="Y1332" s="100"/>
      <c r="Z1332" s="100"/>
      <c r="AA1332" s="100"/>
      <c r="AB1332" s="100"/>
      <c r="AC1332" s="100"/>
      <c r="AD1332" s="100"/>
      <c r="AE1332" s="100"/>
      <c r="AF1332" s="100"/>
      <c r="AG1332" s="100"/>
      <c r="AH1332" s="100"/>
      <c r="AI1332" s="100"/>
      <c r="AJ1332" s="100"/>
      <c r="AK1332" s="100"/>
      <c r="AL1332" s="100"/>
      <c r="AM1332" s="100"/>
      <c r="AN1332" s="100"/>
      <c r="AO1332" s="100"/>
      <c r="AP1332" s="100"/>
      <c r="AQ1332" s="100"/>
      <c r="AR1332" s="100"/>
      <c r="AS1332" s="100"/>
      <c r="AT1332" s="100"/>
      <c r="AU1332" s="100"/>
      <c r="AV1332" s="100"/>
      <c r="AW1332" s="100"/>
      <c r="AX1332" s="101"/>
    </row>
    <row r="1333" spans="1:113" ht="12" customHeight="1">
      <c r="A1333" s="8"/>
      <c r="B1333" s="99"/>
      <c r="C1333" s="100"/>
      <c r="D1333" s="100"/>
      <c r="E1333" s="100"/>
      <c r="F1333" s="100"/>
      <c r="G1333" s="100"/>
      <c r="H1333" s="100"/>
      <c r="I1333" s="100"/>
      <c r="J1333" s="100"/>
      <c r="K1333" s="100"/>
      <c r="L1333" s="100"/>
      <c r="M1333" s="100"/>
      <c r="N1333" s="100"/>
      <c r="O1333" s="100"/>
      <c r="P1333" s="100"/>
      <c r="Q1333" s="100"/>
      <c r="R1333" s="100"/>
      <c r="S1333" s="100"/>
      <c r="T1333" s="100"/>
      <c r="U1333" s="100"/>
      <c r="V1333" s="100"/>
      <c r="W1333" s="100"/>
      <c r="X1333" s="100"/>
      <c r="Y1333" s="100"/>
      <c r="Z1333" s="100"/>
      <c r="AA1333" s="100"/>
      <c r="AB1333" s="100"/>
      <c r="AC1333" s="100"/>
      <c r="AD1333" s="100"/>
      <c r="AE1333" s="100"/>
      <c r="AF1333" s="100"/>
      <c r="AG1333" s="100"/>
      <c r="AH1333" s="100"/>
      <c r="AI1333" s="100"/>
      <c r="AJ1333" s="100"/>
      <c r="AK1333" s="100"/>
      <c r="AL1333" s="100"/>
      <c r="AM1333" s="100"/>
      <c r="AN1333" s="100"/>
      <c r="AO1333" s="100"/>
      <c r="AP1333" s="100"/>
      <c r="AQ1333" s="100"/>
      <c r="AR1333" s="100"/>
      <c r="AS1333" s="100"/>
      <c r="AT1333" s="100"/>
      <c r="AU1333" s="100"/>
      <c r="AV1333" s="100"/>
      <c r="AW1333" s="100"/>
      <c r="AX1333" s="101"/>
    </row>
    <row r="1334" spans="1:113" ht="12" customHeight="1">
      <c r="A1334" s="8"/>
      <c r="B1334" s="99"/>
      <c r="C1334" s="100"/>
      <c r="D1334" s="100"/>
      <c r="E1334" s="100"/>
      <c r="F1334" s="100"/>
      <c r="G1334" s="100"/>
      <c r="H1334" s="100"/>
      <c r="I1334" s="100"/>
      <c r="J1334" s="100"/>
      <c r="K1334" s="100"/>
      <c r="L1334" s="100"/>
      <c r="M1334" s="100"/>
      <c r="N1334" s="100"/>
      <c r="O1334" s="100"/>
      <c r="P1334" s="100"/>
      <c r="Q1334" s="100"/>
      <c r="R1334" s="100"/>
      <c r="S1334" s="100"/>
      <c r="T1334" s="100"/>
      <c r="U1334" s="100"/>
      <c r="V1334" s="100"/>
      <c r="W1334" s="100"/>
      <c r="X1334" s="100"/>
      <c r="Y1334" s="100"/>
      <c r="Z1334" s="100"/>
      <c r="AA1334" s="100"/>
      <c r="AB1334" s="100"/>
      <c r="AC1334" s="100"/>
      <c r="AD1334" s="100"/>
      <c r="AE1334" s="100"/>
      <c r="AF1334" s="100"/>
      <c r="AG1334" s="100"/>
      <c r="AH1334" s="100"/>
      <c r="AI1334" s="100"/>
      <c r="AJ1334" s="100"/>
      <c r="AK1334" s="100"/>
      <c r="AL1334" s="100"/>
      <c r="AM1334" s="100"/>
      <c r="AN1334" s="100"/>
      <c r="AO1334" s="100"/>
      <c r="AP1334" s="100"/>
      <c r="AQ1334" s="100"/>
      <c r="AR1334" s="100"/>
      <c r="AS1334" s="100"/>
      <c r="AT1334" s="100"/>
      <c r="AU1334" s="100"/>
      <c r="AV1334" s="100"/>
      <c r="AW1334" s="100"/>
      <c r="AX1334" s="101"/>
      <c r="BC1334" s="15"/>
    </row>
    <row r="1335" spans="1:113" ht="12" customHeight="1">
      <c r="A1335" s="8"/>
      <c r="B1335" s="99"/>
      <c r="C1335" s="100"/>
      <c r="D1335" s="100"/>
      <c r="E1335" s="100"/>
      <c r="F1335" s="100"/>
      <c r="G1335" s="100"/>
      <c r="H1335" s="100"/>
      <c r="I1335" s="100"/>
      <c r="J1335" s="100"/>
      <c r="K1335" s="100"/>
      <c r="L1335" s="100"/>
      <c r="M1335" s="100"/>
      <c r="N1335" s="100"/>
      <c r="O1335" s="100"/>
      <c r="P1335" s="100"/>
      <c r="Q1335" s="100"/>
      <c r="R1335" s="100"/>
      <c r="S1335" s="100"/>
      <c r="T1335" s="100"/>
      <c r="U1335" s="100"/>
      <c r="V1335" s="100"/>
      <c r="W1335" s="100"/>
      <c r="X1335" s="100"/>
      <c r="Y1335" s="100"/>
      <c r="Z1335" s="100"/>
      <c r="AA1335" s="100"/>
      <c r="AB1335" s="100"/>
      <c r="AC1335" s="100"/>
      <c r="AD1335" s="100"/>
      <c r="AE1335" s="100"/>
      <c r="AF1335" s="100"/>
      <c r="AG1335" s="100"/>
      <c r="AH1335" s="100"/>
      <c r="AI1335" s="100"/>
      <c r="AJ1335" s="100"/>
      <c r="AK1335" s="100"/>
      <c r="AL1335" s="100"/>
      <c r="AM1335" s="100"/>
      <c r="AN1335" s="100"/>
      <c r="AO1335" s="100"/>
      <c r="AP1335" s="100"/>
      <c r="AQ1335" s="100"/>
      <c r="AR1335" s="100"/>
      <c r="AS1335" s="100"/>
      <c r="AT1335" s="100"/>
      <c r="AU1335" s="100"/>
      <c r="AV1335" s="100"/>
      <c r="AW1335" s="100"/>
      <c r="AX1335" s="101"/>
    </row>
    <row r="1336" spans="1:113" ht="12" customHeight="1">
      <c r="A1336" s="8"/>
      <c r="B1336" s="99"/>
      <c r="C1336" s="100"/>
      <c r="D1336" s="100"/>
      <c r="E1336" s="100"/>
      <c r="F1336" s="100"/>
      <c r="G1336" s="100"/>
      <c r="H1336" s="100"/>
      <c r="I1336" s="100"/>
      <c r="J1336" s="100"/>
      <c r="K1336" s="100"/>
      <c r="L1336" s="100"/>
      <c r="M1336" s="100"/>
      <c r="N1336" s="100"/>
      <c r="O1336" s="100"/>
      <c r="P1336" s="100"/>
      <c r="Q1336" s="100"/>
      <c r="R1336" s="100"/>
      <c r="S1336" s="100"/>
      <c r="T1336" s="100"/>
      <c r="U1336" s="100"/>
      <c r="V1336" s="100"/>
      <c r="W1336" s="100"/>
      <c r="X1336" s="100"/>
      <c r="Y1336" s="100"/>
      <c r="Z1336" s="100"/>
      <c r="AA1336" s="100"/>
      <c r="AB1336" s="100"/>
      <c r="AC1336" s="100"/>
      <c r="AD1336" s="100"/>
      <c r="AE1336" s="100"/>
      <c r="AF1336" s="100"/>
      <c r="AG1336" s="100"/>
      <c r="AH1336" s="100"/>
      <c r="AI1336" s="100"/>
      <c r="AJ1336" s="100"/>
      <c r="AK1336" s="100"/>
      <c r="AL1336" s="100"/>
      <c r="AM1336" s="100"/>
      <c r="AN1336" s="100"/>
      <c r="AO1336" s="100"/>
      <c r="AP1336" s="100"/>
      <c r="AQ1336" s="100"/>
      <c r="AR1336" s="100"/>
      <c r="AS1336" s="100"/>
      <c r="AT1336" s="100"/>
      <c r="AU1336" s="100"/>
      <c r="AV1336" s="100"/>
      <c r="AW1336" s="100"/>
      <c r="AX1336" s="101"/>
    </row>
    <row r="1337" spans="1:113" ht="12" customHeight="1">
      <c r="A1337" s="8"/>
      <c r="B1337" s="99"/>
      <c r="C1337" s="100"/>
      <c r="D1337" s="100"/>
      <c r="E1337" s="100"/>
      <c r="F1337" s="100"/>
      <c r="G1337" s="100"/>
      <c r="H1337" s="100"/>
      <c r="I1337" s="100"/>
      <c r="J1337" s="100"/>
      <c r="K1337" s="100"/>
      <c r="L1337" s="100"/>
      <c r="M1337" s="100"/>
      <c r="N1337" s="100"/>
      <c r="O1337" s="100"/>
      <c r="P1337" s="100"/>
      <c r="Q1337" s="100"/>
      <c r="R1337" s="100"/>
      <c r="S1337" s="100"/>
      <c r="T1337" s="100"/>
      <c r="U1337" s="100"/>
      <c r="V1337" s="100"/>
      <c r="W1337" s="100"/>
      <c r="X1337" s="100"/>
      <c r="Y1337" s="100"/>
      <c r="Z1337" s="100"/>
      <c r="AA1337" s="100"/>
      <c r="AB1337" s="100"/>
      <c r="AC1337" s="100"/>
      <c r="AD1337" s="100"/>
      <c r="AE1337" s="100"/>
      <c r="AF1337" s="100"/>
      <c r="AG1337" s="100"/>
      <c r="AH1337" s="100"/>
      <c r="AI1337" s="100"/>
      <c r="AJ1337" s="100"/>
      <c r="AK1337" s="100"/>
      <c r="AL1337" s="100"/>
      <c r="AM1337" s="100"/>
      <c r="AN1337" s="100"/>
      <c r="AO1337" s="100"/>
      <c r="AP1337" s="100"/>
      <c r="AQ1337" s="100"/>
      <c r="AR1337" s="100"/>
      <c r="AS1337" s="100"/>
      <c r="AT1337" s="100"/>
      <c r="AU1337" s="100"/>
      <c r="AV1337" s="100"/>
      <c r="AW1337" s="100"/>
      <c r="AX1337" s="101"/>
    </row>
    <row r="1338" spans="1:113" ht="15" thickBot="1">
      <c r="A1338" s="16"/>
      <c r="B1338" s="17"/>
      <c r="C1338" s="18"/>
      <c r="D1338" s="18"/>
      <c r="E1338" s="18"/>
      <c r="F1338" s="18"/>
      <c r="G1338" s="18"/>
      <c r="H1338" s="18"/>
      <c r="I1338" s="18"/>
      <c r="J1338" s="18"/>
      <c r="K1338" s="18"/>
      <c r="L1338" s="18"/>
      <c r="M1338" s="18"/>
      <c r="N1338" s="18"/>
      <c r="O1338" s="18"/>
      <c r="P1338" s="18"/>
      <c r="Q1338" s="18"/>
      <c r="R1338" s="18"/>
      <c r="S1338" s="18"/>
      <c r="T1338" s="18"/>
      <c r="U1338" s="18"/>
      <c r="V1338" s="18"/>
      <c r="W1338" s="18"/>
      <c r="X1338" s="18"/>
      <c r="Y1338" s="18"/>
      <c r="Z1338" s="18"/>
      <c r="AA1338" s="18"/>
      <c r="AB1338" s="18"/>
      <c r="AC1338" s="18"/>
      <c r="AD1338" s="18"/>
      <c r="AE1338" s="18"/>
      <c r="AF1338" s="18"/>
      <c r="AG1338" s="18"/>
      <c r="AH1338" s="18"/>
      <c r="AI1338" s="18"/>
      <c r="AJ1338" s="18"/>
      <c r="AK1338" s="18"/>
      <c r="AL1338" s="18"/>
      <c r="AM1338" s="18"/>
      <c r="AN1338" s="18"/>
      <c r="AO1338" s="18"/>
      <c r="AP1338" s="18"/>
      <c r="AQ1338" s="18"/>
      <c r="AR1338" s="18"/>
      <c r="AS1338" s="18"/>
      <c r="AT1338" s="18"/>
      <c r="AU1338" s="18"/>
      <c r="AV1338" s="18"/>
      <c r="AW1338" s="18"/>
      <c r="AX1338" s="19"/>
    </row>
    <row r="1339" spans="1:113">
      <c r="B1339" s="20"/>
    </row>
    <row r="1340" spans="1:113" ht="15" thickBot="1">
      <c r="A1340" s="62"/>
      <c r="B1340" s="10" t="s">
        <v>3</v>
      </c>
      <c r="C1340" s="8"/>
      <c r="D1340" s="8"/>
      <c r="E1340" s="8"/>
      <c r="F1340" s="8"/>
      <c r="G1340" s="8"/>
      <c r="H1340" s="8"/>
      <c r="I1340" s="8"/>
      <c r="J1340" s="8"/>
      <c r="K1340" s="8"/>
      <c r="L1340" s="9"/>
      <c r="M1340" s="9"/>
      <c r="N1340" s="9"/>
      <c r="O1340" s="9"/>
      <c r="P1340" s="8"/>
      <c r="Q1340" s="8"/>
      <c r="R1340" s="8"/>
      <c r="S1340" s="8"/>
      <c r="T1340" s="8"/>
      <c r="U1340" s="8"/>
      <c r="V1340" s="10"/>
      <c r="W1340" s="10"/>
      <c r="X1340" s="10"/>
      <c r="Y1340" s="10"/>
      <c r="Z1340" s="10"/>
      <c r="AA1340" s="10"/>
      <c r="AB1340" s="10"/>
      <c r="AC1340" s="10"/>
      <c r="AD1340" s="10"/>
      <c r="AE1340" s="10"/>
      <c r="AF1340" s="10"/>
      <c r="AG1340" s="10"/>
      <c r="AH1340" s="10"/>
      <c r="AI1340" s="10"/>
      <c r="AJ1340" s="10"/>
      <c r="AK1340" s="10"/>
      <c r="AL1340" s="10"/>
      <c r="AM1340" s="10"/>
      <c r="AN1340" s="10"/>
      <c r="AO1340" s="10"/>
      <c r="AP1340" s="10"/>
      <c r="AQ1340" s="10"/>
      <c r="AR1340" s="10"/>
      <c r="AS1340" s="10"/>
      <c r="AT1340" s="10"/>
      <c r="AU1340" s="10"/>
      <c r="AV1340" s="10"/>
      <c r="AW1340" s="10"/>
      <c r="AX1340" s="10"/>
      <c r="DI1340" s="6"/>
    </row>
    <row r="1341" spans="1:113" ht="14.4">
      <c r="A1341" s="8"/>
      <c r="B1341" s="11"/>
      <c r="C1341" s="7"/>
      <c r="D1341" s="7"/>
      <c r="E1341" s="7"/>
      <c r="F1341" s="7"/>
      <c r="G1341" s="7"/>
      <c r="H1341" s="7"/>
      <c r="I1341" s="7"/>
      <c r="J1341" s="7"/>
      <c r="K1341" s="7"/>
      <c r="L1341" s="12"/>
      <c r="M1341" s="12"/>
      <c r="N1341" s="12"/>
      <c r="O1341" s="12"/>
      <c r="P1341" s="7"/>
      <c r="Q1341" s="7"/>
      <c r="R1341" s="7"/>
      <c r="S1341" s="7"/>
      <c r="T1341" s="7"/>
      <c r="U1341" s="7"/>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4"/>
    </row>
    <row r="1342" spans="1:113" ht="12" customHeight="1">
      <c r="A1342" s="8"/>
      <c r="B1342" s="99" t="s">
        <v>202</v>
      </c>
      <c r="C1342" s="100"/>
      <c r="D1342" s="100"/>
      <c r="E1342" s="100"/>
      <c r="F1342" s="100"/>
      <c r="G1342" s="100"/>
      <c r="H1342" s="100"/>
      <c r="I1342" s="100"/>
      <c r="J1342" s="100"/>
      <c r="K1342" s="100"/>
      <c r="L1342" s="100"/>
      <c r="M1342" s="100"/>
      <c r="N1342" s="100"/>
      <c r="O1342" s="100"/>
      <c r="P1342" s="100"/>
      <c r="Q1342" s="100"/>
      <c r="R1342" s="100"/>
      <c r="S1342" s="100"/>
      <c r="T1342" s="100"/>
      <c r="U1342" s="100"/>
      <c r="V1342" s="100"/>
      <c r="W1342" s="100"/>
      <c r="X1342" s="100"/>
      <c r="Y1342" s="100"/>
      <c r="Z1342" s="100"/>
      <c r="AA1342" s="100"/>
      <c r="AB1342" s="100"/>
      <c r="AC1342" s="100"/>
      <c r="AD1342" s="100"/>
      <c r="AE1342" s="100"/>
      <c r="AF1342" s="100"/>
      <c r="AG1342" s="100"/>
      <c r="AH1342" s="100"/>
      <c r="AI1342" s="100"/>
      <c r="AJ1342" s="100"/>
      <c r="AK1342" s="100"/>
      <c r="AL1342" s="100"/>
      <c r="AM1342" s="100"/>
      <c r="AN1342" s="100"/>
      <c r="AO1342" s="100"/>
      <c r="AP1342" s="100"/>
      <c r="AQ1342" s="100"/>
      <c r="AR1342" s="100"/>
      <c r="AS1342" s="100"/>
      <c r="AT1342" s="100"/>
      <c r="AU1342" s="100"/>
      <c r="AV1342" s="100"/>
      <c r="AW1342" s="100"/>
      <c r="AX1342" s="101"/>
    </row>
    <row r="1343" spans="1:113" ht="12" customHeight="1">
      <c r="A1343" s="8"/>
      <c r="B1343" s="99"/>
      <c r="C1343" s="100"/>
      <c r="D1343" s="100"/>
      <c r="E1343" s="100"/>
      <c r="F1343" s="100"/>
      <c r="G1343" s="100"/>
      <c r="H1343" s="100"/>
      <c r="I1343" s="100"/>
      <c r="J1343" s="100"/>
      <c r="K1343" s="100"/>
      <c r="L1343" s="100"/>
      <c r="M1343" s="100"/>
      <c r="N1343" s="100"/>
      <c r="O1343" s="100"/>
      <c r="P1343" s="100"/>
      <c r="Q1343" s="100"/>
      <c r="R1343" s="100"/>
      <c r="S1343" s="100"/>
      <c r="T1343" s="100"/>
      <c r="U1343" s="100"/>
      <c r="V1343" s="100"/>
      <c r="W1343" s="100"/>
      <c r="X1343" s="100"/>
      <c r="Y1343" s="100"/>
      <c r="Z1343" s="100"/>
      <c r="AA1343" s="100"/>
      <c r="AB1343" s="100"/>
      <c r="AC1343" s="100"/>
      <c r="AD1343" s="100"/>
      <c r="AE1343" s="100"/>
      <c r="AF1343" s="100"/>
      <c r="AG1343" s="100"/>
      <c r="AH1343" s="100"/>
      <c r="AI1343" s="100"/>
      <c r="AJ1343" s="100"/>
      <c r="AK1343" s="100"/>
      <c r="AL1343" s="100"/>
      <c r="AM1343" s="100"/>
      <c r="AN1343" s="100"/>
      <c r="AO1343" s="100"/>
      <c r="AP1343" s="100"/>
      <c r="AQ1343" s="100"/>
      <c r="AR1343" s="100"/>
      <c r="AS1343" s="100"/>
      <c r="AT1343" s="100"/>
      <c r="AU1343" s="100"/>
      <c r="AV1343" s="100"/>
      <c r="AW1343" s="100"/>
      <c r="AX1343" s="101"/>
    </row>
    <row r="1344" spans="1:113" ht="12" customHeight="1">
      <c r="A1344" s="8"/>
      <c r="B1344" s="99"/>
      <c r="C1344" s="100"/>
      <c r="D1344" s="100"/>
      <c r="E1344" s="100"/>
      <c r="F1344" s="100"/>
      <c r="G1344" s="100"/>
      <c r="H1344" s="100"/>
      <c r="I1344" s="100"/>
      <c r="J1344" s="100"/>
      <c r="K1344" s="100"/>
      <c r="L1344" s="100"/>
      <c r="M1344" s="100"/>
      <c r="N1344" s="100"/>
      <c r="O1344" s="100"/>
      <c r="P1344" s="100"/>
      <c r="Q1344" s="100"/>
      <c r="R1344" s="100"/>
      <c r="S1344" s="100"/>
      <c r="T1344" s="100"/>
      <c r="U1344" s="100"/>
      <c r="V1344" s="100"/>
      <c r="W1344" s="100"/>
      <c r="X1344" s="100"/>
      <c r="Y1344" s="100"/>
      <c r="Z1344" s="100"/>
      <c r="AA1344" s="100"/>
      <c r="AB1344" s="100"/>
      <c r="AC1344" s="100"/>
      <c r="AD1344" s="100"/>
      <c r="AE1344" s="100"/>
      <c r="AF1344" s="100"/>
      <c r="AG1344" s="100"/>
      <c r="AH1344" s="100"/>
      <c r="AI1344" s="100"/>
      <c r="AJ1344" s="100"/>
      <c r="AK1344" s="100"/>
      <c r="AL1344" s="100"/>
      <c r="AM1344" s="100"/>
      <c r="AN1344" s="100"/>
      <c r="AO1344" s="100"/>
      <c r="AP1344" s="100"/>
      <c r="AQ1344" s="100"/>
      <c r="AR1344" s="100"/>
      <c r="AS1344" s="100"/>
      <c r="AT1344" s="100"/>
      <c r="AU1344" s="100"/>
      <c r="AV1344" s="100"/>
      <c r="AW1344" s="100"/>
      <c r="AX1344" s="101"/>
    </row>
    <row r="1345" spans="1:251" ht="12" customHeight="1">
      <c r="A1345" s="8"/>
      <c r="B1345" s="99"/>
      <c r="C1345" s="100"/>
      <c r="D1345" s="100"/>
      <c r="E1345" s="100"/>
      <c r="F1345" s="100"/>
      <c r="G1345" s="100"/>
      <c r="H1345" s="100"/>
      <c r="I1345" s="100"/>
      <c r="J1345" s="100"/>
      <c r="K1345" s="100"/>
      <c r="L1345" s="100"/>
      <c r="M1345" s="100"/>
      <c r="N1345" s="100"/>
      <c r="O1345" s="100"/>
      <c r="P1345" s="100"/>
      <c r="Q1345" s="100"/>
      <c r="R1345" s="100"/>
      <c r="S1345" s="100"/>
      <c r="T1345" s="100"/>
      <c r="U1345" s="100"/>
      <c r="V1345" s="100"/>
      <c r="W1345" s="100"/>
      <c r="X1345" s="100"/>
      <c r="Y1345" s="100"/>
      <c r="Z1345" s="100"/>
      <c r="AA1345" s="100"/>
      <c r="AB1345" s="100"/>
      <c r="AC1345" s="100"/>
      <c r="AD1345" s="100"/>
      <c r="AE1345" s="100"/>
      <c r="AF1345" s="100"/>
      <c r="AG1345" s="100"/>
      <c r="AH1345" s="100"/>
      <c r="AI1345" s="100"/>
      <c r="AJ1345" s="100"/>
      <c r="AK1345" s="100"/>
      <c r="AL1345" s="100"/>
      <c r="AM1345" s="100"/>
      <c r="AN1345" s="100"/>
      <c r="AO1345" s="100"/>
      <c r="AP1345" s="100"/>
      <c r="AQ1345" s="100"/>
      <c r="AR1345" s="100"/>
      <c r="AS1345" s="100"/>
      <c r="AT1345" s="100"/>
      <c r="AU1345" s="100"/>
      <c r="AV1345" s="100"/>
      <c r="AW1345" s="100"/>
      <c r="AX1345" s="101"/>
    </row>
    <row r="1346" spans="1:251" ht="12" customHeight="1">
      <c r="A1346" s="8"/>
      <c r="B1346" s="99"/>
      <c r="C1346" s="100"/>
      <c r="D1346" s="100"/>
      <c r="E1346" s="100"/>
      <c r="F1346" s="100"/>
      <c r="G1346" s="100"/>
      <c r="H1346" s="100"/>
      <c r="I1346" s="100"/>
      <c r="J1346" s="100"/>
      <c r="K1346" s="100"/>
      <c r="L1346" s="100"/>
      <c r="M1346" s="100"/>
      <c r="N1346" s="100"/>
      <c r="O1346" s="100"/>
      <c r="P1346" s="100"/>
      <c r="Q1346" s="100"/>
      <c r="R1346" s="100"/>
      <c r="S1346" s="100"/>
      <c r="T1346" s="100"/>
      <c r="U1346" s="100"/>
      <c r="V1346" s="100"/>
      <c r="W1346" s="100"/>
      <c r="X1346" s="100"/>
      <c r="Y1346" s="100"/>
      <c r="Z1346" s="100"/>
      <c r="AA1346" s="100"/>
      <c r="AB1346" s="100"/>
      <c r="AC1346" s="100"/>
      <c r="AD1346" s="100"/>
      <c r="AE1346" s="100"/>
      <c r="AF1346" s="100"/>
      <c r="AG1346" s="100"/>
      <c r="AH1346" s="100"/>
      <c r="AI1346" s="100"/>
      <c r="AJ1346" s="100"/>
      <c r="AK1346" s="100"/>
      <c r="AL1346" s="100"/>
      <c r="AM1346" s="100"/>
      <c r="AN1346" s="100"/>
      <c r="AO1346" s="100"/>
      <c r="AP1346" s="100"/>
      <c r="AQ1346" s="100"/>
      <c r="AR1346" s="100"/>
      <c r="AS1346" s="100"/>
      <c r="AT1346" s="100"/>
      <c r="AU1346" s="100"/>
      <c r="AV1346" s="100"/>
      <c r="AW1346" s="100"/>
      <c r="AX1346" s="101"/>
      <c r="BC1346" s="15"/>
    </row>
    <row r="1347" spans="1:251" ht="12" customHeight="1">
      <c r="A1347" s="8"/>
      <c r="B1347" s="99"/>
      <c r="C1347" s="100"/>
      <c r="D1347" s="100"/>
      <c r="E1347" s="100"/>
      <c r="F1347" s="100"/>
      <c r="G1347" s="100"/>
      <c r="H1347" s="100"/>
      <c r="I1347" s="100"/>
      <c r="J1347" s="100"/>
      <c r="K1347" s="100"/>
      <c r="L1347" s="100"/>
      <c r="M1347" s="100"/>
      <c r="N1347" s="100"/>
      <c r="O1347" s="100"/>
      <c r="P1347" s="100"/>
      <c r="Q1347" s="100"/>
      <c r="R1347" s="100"/>
      <c r="S1347" s="100"/>
      <c r="T1347" s="100"/>
      <c r="U1347" s="100"/>
      <c r="V1347" s="100"/>
      <c r="W1347" s="100"/>
      <c r="X1347" s="100"/>
      <c r="Y1347" s="100"/>
      <c r="Z1347" s="100"/>
      <c r="AA1347" s="100"/>
      <c r="AB1347" s="100"/>
      <c r="AC1347" s="100"/>
      <c r="AD1347" s="100"/>
      <c r="AE1347" s="100"/>
      <c r="AF1347" s="100"/>
      <c r="AG1347" s="100"/>
      <c r="AH1347" s="100"/>
      <c r="AI1347" s="100"/>
      <c r="AJ1347" s="100"/>
      <c r="AK1347" s="100"/>
      <c r="AL1347" s="100"/>
      <c r="AM1347" s="100"/>
      <c r="AN1347" s="100"/>
      <c r="AO1347" s="100"/>
      <c r="AP1347" s="100"/>
      <c r="AQ1347" s="100"/>
      <c r="AR1347" s="100"/>
      <c r="AS1347" s="100"/>
      <c r="AT1347" s="100"/>
      <c r="AU1347" s="100"/>
      <c r="AV1347" s="100"/>
      <c r="AW1347" s="100"/>
      <c r="AX1347" s="101"/>
    </row>
    <row r="1348" spans="1:251" ht="12" customHeight="1">
      <c r="A1348" s="8"/>
      <c r="B1348" s="99"/>
      <c r="C1348" s="100"/>
      <c r="D1348" s="100"/>
      <c r="E1348" s="100"/>
      <c r="F1348" s="100"/>
      <c r="G1348" s="100"/>
      <c r="H1348" s="100"/>
      <c r="I1348" s="100"/>
      <c r="J1348" s="100"/>
      <c r="K1348" s="100"/>
      <c r="L1348" s="100"/>
      <c r="M1348" s="100"/>
      <c r="N1348" s="100"/>
      <c r="O1348" s="100"/>
      <c r="P1348" s="100"/>
      <c r="Q1348" s="100"/>
      <c r="R1348" s="100"/>
      <c r="S1348" s="100"/>
      <c r="T1348" s="100"/>
      <c r="U1348" s="100"/>
      <c r="V1348" s="100"/>
      <c r="W1348" s="100"/>
      <c r="X1348" s="100"/>
      <c r="Y1348" s="100"/>
      <c r="Z1348" s="100"/>
      <c r="AA1348" s="100"/>
      <c r="AB1348" s="100"/>
      <c r="AC1348" s="100"/>
      <c r="AD1348" s="100"/>
      <c r="AE1348" s="100"/>
      <c r="AF1348" s="100"/>
      <c r="AG1348" s="100"/>
      <c r="AH1348" s="100"/>
      <c r="AI1348" s="100"/>
      <c r="AJ1348" s="100"/>
      <c r="AK1348" s="100"/>
      <c r="AL1348" s="100"/>
      <c r="AM1348" s="100"/>
      <c r="AN1348" s="100"/>
      <c r="AO1348" s="100"/>
      <c r="AP1348" s="100"/>
      <c r="AQ1348" s="100"/>
      <c r="AR1348" s="100"/>
      <c r="AS1348" s="100"/>
      <c r="AT1348" s="100"/>
      <c r="AU1348" s="100"/>
      <c r="AV1348" s="100"/>
      <c r="AW1348" s="100"/>
      <c r="AX1348" s="101"/>
    </row>
    <row r="1349" spans="1:251" ht="12" customHeight="1">
      <c r="A1349" s="8"/>
      <c r="B1349" s="99"/>
      <c r="C1349" s="100"/>
      <c r="D1349" s="100"/>
      <c r="E1349" s="100"/>
      <c r="F1349" s="100"/>
      <c r="G1349" s="100"/>
      <c r="H1349" s="100"/>
      <c r="I1349" s="100"/>
      <c r="J1349" s="100"/>
      <c r="K1349" s="100"/>
      <c r="L1349" s="100"/>
      <c r="M1349" s="100"/>
      <c r="N1349" s="100"/>
      <c r="O1349" s="100"/>
      <c r="P1349" s="100"/>
      <c r="Q1349" s="100"/>
      <c r="R1349" s="100"/>
      <c r="S1349" s="100"/>
      <c r="T1349" s="100"/>
      <c r="U1349" s="100"/>
      <c r="V1349" s="100"/>
      <c r="W1349" s="100"/>
      <c r="X1349" s="100"/>
      <c r="Y1349" s="100"/>
      <c r="Z1349" s="100"/>
      <c r="AA1349" s="100"/>
      <c r="AB1349" s="100"/>
      <c r="AC1349" s="100"/>
      <c r="AD1349" s="100"/>
      <c r="AE1349" s="100"/>
      <c r="AF1349" s="100"/>
      <c r="AG1349" s="100"/>
      <c r="AH1349" s="100"/>
      <c r="AI1349" s="100"/>
      <c r="AJ1349" s="100"/>
      <c r="AK1349" s="100"/>
      <c r="AL1349" s="100"/>
      <c r="AM1349" s="100"/>
      <c r="AN1349" s="100"/>
      <c r="AO1349" s="100"/>
      <c r="AP1349" s="100"/>
      <c r="AQ1349" s="100"/>
      <c r="AR1349" s="100"/>
      <c r="AS1349" s="100"/>
      <c r="AT1349" s="100"/>
      <c r="AU1349" s="100"/>
      <c r="AV1349" s="100"/>
      <c r="AW1349" s="100"/>
      <c r="AX1349" s="101"/>
    </row>
    <row r="1350" spans="1:251" ht="15" thickBot="1">
      <c r="A1350" s="16"/>
      <c r="B1350" s="17"/>
      <c r="C1350" s="18"/>
      <c r="D1350" s="18"/>
      <c r="E1350" s="18"/>
      <c r="F1350" s="18"/>
      <c r="G1350" s="18"/>
      <c r="H1350" s="18"/>
      <c r="I1350" s="18"/>
      <c r="J1350" s="18"/>
      <c r="K1350" s="18"/>
      <c r="L1350" s="18"/>
      <c r="M1350" s="18"/>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18"/>
      <c r="AM1350" s="18"/>
      <c r="AN1350" s="18"/>
      <c r="AO1350" s="18"/>
      <c r="AP1350" s="18"/>
      <c r="AQ1350" s="18"/>
      <c r="AR1350" s="18"/>
      <c r="AS1350" s="18"/>
      <c r="AT1350" s="18"/>
      <c r="AU1350" s="18"/>
      <c r="AV1350" s="18"/>
      <c r="AW1350" s="18"/>
      <c r="AX1350" s="19"/>
    </row>
    <row r="1351" spans="1:251">
      <c r="B1351" s="20"/>
    </row>
    <row r="1352" spans="1:251" ht="14.4">
      <c r="B1352" s="10" t="s">
        <v>4</v>
      </c>
      <c r="C1352" s="8"/>
      <c r="D1352" s="8"/>
      <c r="E1352" s="8"/>
      <c r="F1352" s="8"/>
      <c r="G1352" s="8"/>
      <c r="H1352" s="8"/>
      <c r="I1352" s="8"/>
      <c r="J1352" s="8"/>
      <c r="K1352" s="8"/>
      <c r="L1352" s="9"/>
      <c r="M1352" s="9"/>
      <c r="N1352" s="9"/>
      <c r="O1352" s="9"/>
      <c r="P1352" s="8"/>
      <c r="Q1352" s="8"/>
      <c r="R1352" s="8"/>
      <c r="S1352" s="8"/>
      <c r="T1352" s="8"/>
      <c r="U1352" s="8"/>
      <c r="V1352" s="10"/>
      <c r="W1352" s="10"/>
      <c r="X1352" s="10"/>
      <c r="Y1352" s="10"/>
      <c r="Z1352" s="10"/>
      <c r="AA1352" s="10"/>
      <c r="AB1352" s="10"/>
      <c r="AC1352" s="10"/>
      <c r="AD1352" s="10"/>
      <c r="AE1352" s="10"/>
      <c r="AF1352" s="10"/>
      <c r="AG1352" s="10"/>
      <c r="AH1352" s="10"/>
      <c r="AI1352" s="10"/>
      <c r="AJ1352" s="10"/>
      <c r="AK1352" s="10"/>
      <c r="AL1352" s="10"/>
      <c r="AM1352" s="10"/>
      <c r="AN1352" s="10"/>
      <c r="AO1352" s="10"/>
      <c r="AP1352" s="10"/>
      <c r="AQ1352" s="10"/>
      <c r="AR1352" s="10"/>
      <c r="AS1352" s="10"/>
      <c r="AT1352" s="10"/>
      <c r="AU1352" s="10"/>
      <c r="AV1352" s="10"/>
      <c r="AW1352" s="10"/>
      <c r="AX1352" s="10"/>
    </row>
    <row r="1353" spans="1:251" ht="15" thickBot="1">
      <c r="B1353" s="8"/>
      <c r="C1353" s="8"/>
      <c r="D1353" s="8"/>
      <c r="E1353" s="8"/>
      <c r="F1353" s="8"/>
      <c r="G1353" s="8"/>
      <c r="H1353" s="8"/>
      <c r="I1353" s="8"/>
      <c r="J1353" s="8"/>
      <c r="K1353" s="8"/>
      <c r="L1353" s="9"/>
      <c r="M1353" s="9"/>
      <c r="N1353" s="9"/>
      <c r="O1353" s="9"/>
      <c r="P1353" s="8"/>
      <c r="Q1353" s="8"/>
      <c r="R1353" s="8"/>
      <c r="S1353" s="8"/>
      <c r="T1353" s="8"/>
      <c r="U1353" s="8"/>
      <c r="V1353" s="10"/>
      <c r="W1353" s="10"/>
      <c r="X1353" s="10"/>
      <c r="Y1353" s="10"/>
      <c r="Z1353" s="10"/>
      <c r="AA1353" s="10"/>
      <c r="AB1353" s="10"/>
      <c r="AC1353" s="10"/>
      <c r="AD1353" s="10"/>
      <c r="AE1353" s="10"/>
      <c r="AF1353" s="10"/>
      <c r="AG1353" s="10"/>
      <c r="AH1353" s="10"/>
      <c r="AI1353" s="10"/>
      <c r="AJ1353" s="10"/>
      <c r="AK1353" s="10"/>
      <c r="AL1353" s="10"/>
      <c r="AM1353" s="10"/>
      <c r="AN1353" s="10"/>
      <c r="AO1353" s="10"/>
      <c r="AP1353" s="10"/>
      <c r="AQ1353" s="10"/>
      <c r="AR1353" s="10"/>
      <c r="AS1353" s="10"/>
      <c r="AT1353" s="10"/>
      <c r="AU1353" s="10"/>
      <c r="AV1353" s="10"/>
      <c r="AW1353" s="10"/>
      <c r="AX1353" s="21" t="s">
        <v>5</v>
      </c>
    </row>
    <row r="1354" spans="1:251" s="15" customFormat="1" ht="13.5" customHeight="1">
      <c r="A1354" s="8"/>
      <c r="B1354" s="131" t="s">
        <v>6</v>
      </c>
      <c r="C1354" s="132"/>
      <c r="D1354" s="132"/>
      <c r="E1354" s="132"/>
      <c r="F1354" s="132"/>
      <c r="G1354" s="132"/>
      <c r="H1354" s="132"/>
      <c r="I1354" s="132"/>
      <c r="J1354" s="132"/>
      <c r="K1354" s="132"/>
      <c r="L1354" s="132"/>
      <c r="M1354" s="132"/>
      <c r="N1354" s="132"/>
      <c r="O1354" s="132"/>
      <c r="P1354" s="132"/>
      <c r="Q1354" s="132"/>
      <c r="R1354" s="132"/>
      <c r="S1354" s="132"/>
      <c r="T1354" s="132"/>
      <c r="U1354" s="132"/>
      <c r="V1354" s="132"/>
      <c r="W1354" s="132"/>
      <c r="X1354" s="132"/>
      <c r="Y1354" s="132"/>
      <c r="Z1354" s="133"/>
      <c r="AA1354" s="137" t="s">
        <v>12</v>
      </c>
      <c r="AB1354" s="132"/>
      <c r="AC1354" s="132"/>
      <c r="AD1354" s="132"/>
      <c r="AE1354" s="132"/>
      <c r="AF1354" s="132"/>
      <c r="AG1354" s="132"/>
      <c r="AH1354" s="132"/>
      <c r="AI1354" s="133"/>
      <c r="AJ1354" s="137" t="s">
        <v>13</v>
      </c>
      <c r="AK1354" s="132"/>
      <c r="AL1354" s="132"/>
      <c r="AM1354" s="132"/>
      <c r="AN1354" s="132"/>
      <c r="AO1354" s="132"/>
      <c r="AP1354" s="132"/>
      <c r="AQ1354" s="132"/>
      <c r="AR1354" s="133"/>
      <c r="AS1354" s="137" t="s">
        <v>7</v>
      </c>
      <c r="AT1354" s="132"/>
      <c r="AU1354" s="132"/>
      <c r="AV1354" s="132"/>
      <c r="AW1354" s="132"/>
      <c r="AX1354" s="139"/>
      <c r="AY1354" s="2"/>
      <c r="AZ1354" s="2"/>
      <c r="BA1354" s="2"/>
      <c r="BB1354" s="2"/>
      <c r="BC1354" s="2"/>
      <c r="BD1354" s="2"/>
      <c r="BE1354" s="2"/>
      <c r="BF1354" s="2"/>
      <c r="BG1354" s="2"/>
      <c r="BH1354" s="2"/>
      <c r="BI1354" s="2"/>
      <c r="BJ1354" s="2"/>
      <c r="BK1354" s="2"/>
      <c r="BL1354" s="2"/>
      <c r="BM1354" s="2"/>
      <c r="BN1354" s="2"/>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c r="DX1354" s="2"/>
      <c r="DY1354" s="2"/>
      <c r="DZ1354" s="2"/>
      <c r="EA1354" s="2"/>
      <c r="EB1354" s="2"/>
      <c r="EC1354" s="2"/>
      <c r="ED1354" s="2"/>
      <c r="EE1354" s="2"/>
      <c r="EF1354" s="2"/>
      <c r="EG1354" s="2"/>
      <c r="EH1354" s="2"/>
      <c r="EI1354" s="2"/>
      <c r="EJ1354" s="2"/>
      <c r="EK1354" s="2"/>
      <c r="EL1354" s="2"/>
      <c r="EM1354" s="2"/>
      <c r="EN1354" s="2"/>
      <c r="EO1354" s="2"/>
      <c r="EP1354" s="2"/>
      <c r="EQ1354" s="2"/>
      <c r="ER1354" s="2"/>
      <c r="ES1354" s="2"/>
      <c r="ET1354" s="2"/>
      <c r="EU1354" s="2"/>
      <c r="EV1354" s="2"/>
      <c r="EW1354" s="2"/>
      <c r="EX1354" s="2"/>
      <c r="EY1354" s="2"/>
      <c r="EZ1354" s="2"/>
      <c r="FA1354" s="2"/>
      <c r="FB1354" s="2"/>
      <c r="FC1354" s="2"/>
      <c r="FD1354" s="2"/>
      <c r="FE1354" s="2"/>
      <c r="FF1354" s="2"/>
      <c r="FG1354" s="2"/>
      <c r="FH1354" s="2"/>
      <c r="FI1354" s="2"/>
      <c r="FJ1354" s="2"/>
      <c r="FK1354" s="2"/>
      <c r="FL1354" s="2"/>
      <c r="FM1354" s="2"/>
      <c r="FN1354" s="2"/>
      <c r="FO1354" s="2"/>
      <c r="FP1354" s="2"/>
      <c r="FQ1354" s="2"/>
      <c r="FR1354" s="2"/>
      <c r="FS1354" s="2"/>
      <c r="FT1354" s="2"/>
      <c r="FU1354" s="2"/>
      <c r="FV1354" s="2"/>
      <c r="FW1354" s="2"/>
      <c r="FX1354" s="2"/>
      <c r="FY1354" s="2"/>
      <c r="FZ1354" s="2"/>
      <c r="GA1354" s="2"/>
      <c r="GB1354" s="2"/>
      <c r="GC1354" s="2"/>
      <c r="GD1354" s="2"/>
      <c r="GE1354" s="2"/>
      <c r="GF1354" s="2"/>
      <c r="GG1354" s="2"/>
      <c r="GH1354" s="2"/>
      <c r="GI1354" s="2"/>
      <c r="GJ1354" s="2"/>
      <c r="GK1354" s="2"/>
      <c r="GL1354" s="2"/>
      <c r="GM1354" s="2"/>
      <c r="GN1354" s="2"/>
      <c r="GO1354" s="2"/>
      <c r="GP1354" s="2"/>
      <c r="GQ1354" s="2"/>
      <c r="GR1354" s="2"/>
      <c r="GS1354" s="2"/>
      <c r="GT1354" s="2"/>
      <c r="GU1354" s="2"/>
      <c r="GV1354" s="2"/>
      <c r="GW1354" s="2"/>
      <c r="GX1354" s="2"/>
      <c r="GY1354" s="2"/>
      <c r="GZ1354" s="2"/>
      <c r="HA1354" s="2"/>
      <c r="HB1354" s="2"/>
      <c r="HC1354" s="2"/>
      <c r="HD1354" s="2"/>
      <c r="HE1354" s="2"/>
      <c r="HF1354" s="2"/>
      <c r="HG1354" s="2"/>
      <c r="HH1354" s="2"/>
      <c r="HI1354" s="2"/>
      <c r="HJ1354" s="2"/>
      <c r="HK1354" s="2"/>
      <c r="HL1354" s="2"/>
      <c r="HM1354" s="2"/>
      <c r="HN1354" s="2"/>
      <c r="HO1354" s="2"/>
      <c r="HP1354" s="2"/>
      <c r="HQ1354" s="2"/>
      <c r="HR1354" s="2"/>
      <c r="HS1354" s="2"/>
      <c r="HT1354" s="2"/>
      <c r="HU1354" s="2"/>
      <c r="HV1354" s="2"/>
      <c r="HW1354" s="2"/>
      <c r="HX1354" s="2"/>
      <c r="HY1354" s="2"/>
      <c r="HZ1354" s="2"/>
      <c r="IA1354" s="2"/>
      <c r="IB1354" s="2"/>
      <c r="IC1354" s="2"/>
      <c r="ID1354" s="2"/>
      <c r="IE1354" s="2"/>
      <c r="IF1354" s="2"/>
      <c r="IG1354" s="2"/>
      <c r="IH1354" s="2"/>
      <c r="II1354" s="2"/>
      <c r="IJ1354" s="2"/>
      <c r="IK1354" s="2"/>
      <c r="IL1354" s="2"/>
      <c r="IM1354" s="2"/>
      <c r="IN1354" s="2"/>
      <c r="IO1354" s="2"/>
      <c r="IP1354" s="2"/>
      <c r="IQ1354" s="2"/>
    </row>
    <row r="1355" spans="1:251" s="15" customFormat="1">
      <c r="A1355" s="8"/>
      <c r="B1355" s="134"/>
      <c r="C1355" s="135"/>
      <c r="D1355" s="135"/>
      <c r="E1355" s="135"/>
      <c r="F1355" s="135"/>
      <c r="G1355" s="135"/>
      <c r="H1355" s="135"/>
      <c r="I1355" s="135"/>
      <c r="J1355" s="135"/>
      <c r="K1355" s="135"/>
      <c r="L1355" s="135"/>
      <c r="M1355" s="135"/>
      <c r="N1355" s="135"/>
      <c r="O1355" s="135"/>
      <c r="P1355" s="135"/>
      <c r="Q1355" s="135"/>
      <c r="R1355" s="135"/>
      <c r="S1355" s="135"/>
      <c r="T1355" s="135"/>
      <c r="U1355" s="135"/>
      <c r="V1355" s="135"/>
      <c r="W1355" s="135"/>
      <c r="X1355" s="135"/>
      <c r="Y1355" s="135"/>
      <c r="Z1355" s="136"/>
      <c r="AA1355" s="138"/>
      <c r="AB1355" s="135"/>
      <c r="AC1355" s="135"/>
      <c r="AD1355" s="135"/>
      <c r="AE1355" s="135"/>
      <c r="AF1355" s="135"/>
      <c r="AG1355" s="135"/>
      <c r="AH1355" s="135"/>
      <c r="AI1355" s="136"/>
      <c r="AJ1355" s="138"/>
      <c r="AK1355" s="135"/>
      <c r="AL1355" s="135"/>
      <c r="AM1355" s="135"/>
      <c r="AN1355" s="135"/>
      <c r="AO1355" s="135"/>
      <c r="AP1355" s="135"/>
      <c r="AQ1355" s="135"/>
      <c r="AR1355" s="136"/>
      <c r="AS1355" s="138"/>
      <c r="AT1355" s="135"/>
      <c r="AU1355" s="135"/>
      <c r="AV1355" s="135"/>
      <c r="AW1355" s="135"/>
      <c r="AX1355" s="140"/>
      <c r="AY1355" s="2"/>
      <c r="AZ1355" s="2"/>
      <c r="BA1355" s="2"/>
      <c r="BB1355" s="22"/>
      <c r="BC1355" s="23"/>
      <c r="BE1355" s="2"/>
      <c r="BF1355" s="2"/>
      <c r="BG1355" s="2"/>
      <c r="BH1355" s="2"/>
      <c r="BI1355" s="2"/>
      <c r="BJ1355" s="2"/>
      <c r="BK1355" s="2"/>
      <c r="BL1355" s="2"/>
      <c r="BM1355" s="2"/>
      <c r="BN1355" s="2"/>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c r="DX1355" s="2"/>
      <c r="DY1355" s="2"/>
      <c r="DZ1355" s="2"/>
      <c r="EA1355" s="2"/>
      <c r="EB1355" s="2"/>
      <c r="EC1355" s="2"/>
      <c r="ED1355" s="2"/>
      <c r="EE1355" s="2"/>
      <c r="EF1355" s="2"/>
      <c r="EG1355" s="2"/>
      <c r="EH1355" s="2"/>
      <c r="EI1355" s="2"/>
      <c r="EJ1355" s="2"/>
      <c r="EK1355" s="2"/>
      <c r="EL1355" s="2"/>
      <c r="EM1355" s="2"/>
      <c r="EN1355" s="2"/>
      <c r="EO1355" s="2"/>
      <c r="EP1355" s="2"/>
      <c r="EQ1355" s="2"/>
      <c r="ER1355" s="2"/>
      <c r="ES1355" s="2"/>
      <c r="ET1355" s="2"/>
      <c r="EU1355" s="2"/>
      <c r="EV1355" s="2"/>
      <c r="EW1355" s="2"/>
      <c r="EX1355" s="2"/>
      <c r="EY1355" s="2"/>
      <c r="EZ1355" s="2"/>
      <c r="FA1355" s="2"/>
      <c r="FB1355" s="2"/>
      <c r="FC1355" s="2"/>
      <c r="FD1355" s="2"/>
      <c r="FE1355" s="2"/>
      <c r="FF1355" s="2"/>
      <c r="FG1355" s="2"/>
      <c r="FH1355" s="2"/>
      <c r="FI1355" s="2"/>
      <c r="FJ1355" s="2"/>
      <c r="FK1355" s="2"/>
      <c r="FL1355" s="2"/>
      <c r="FM1355" s="2"/>
      <c r="FN1355" s="2"/>
      <c r="FO1355" s="2"/>
      <c r="FP1355" s="2"/>
      <c r="FQ1355" s="2"/>
      <c r="FR1355" s="2"/>
      <c r="FS1355" s="2"/>
      <c r="FT1355" s="2"/>
      <c r="FU1355" s="2"/>
      <c r="FV1355" s="2"/>
      <c r="FW1355" s="2"/>
      <c r="FX1355" s="2"/>
      <c r="FY1355" s="2"/>
      <c r="FZ1355" s="2"/>
      <c r="GA1355" s="2"/>
      <c r="GB1355" s="2"/>
      <c r="GC1355" s="2"/>
      <c r="GD1355" s="2"/>
      <c r="GE1355" s="2"/>
      <c r="GF1355" s="2"/>
      <c r="GG1355" s="2"/>
      <c r="GH1355" s="2"/>
      <c r="GI1355" s="2"/>
      <c r="GJ1355" s="2"/>
      <c r="GK1355" s="2"/>
      <c r="GL1355" s="2"/>
      <c r="GM1355" s="2"/>
      <c r="GN1355" s="2"/>
      <c r="GO1355" s="2"/>
      <c r="GP1355" s="2"/>
      <c r="GQ1355" s="2"/>
      <c r="GR1355" s="2"/>
      <c r="GS1355" s="2"/>
      <c r="GT1355" s="2"/>
      <c r="GU1355" s="2"/>
      <c r="GV1355" s="2"/>
      <c r="GW1355" s="2"/>
      <c r="GX1355" s="2"/>
      <c r="GY1355" s="2"/>
      <c r="GZ1355" s="2"/>
      <c r="HA1355" s="2"/>
      <c r="HB1355" s="2"/>
      <c r="HC1355" s="2"/>
      <c r="HD1355" s="2"/>
      <c r="HE1355" s="2"/>
      <c r="HF1355" s="2"/>
      <c r="HG1355" s="2"/>
      <c r="HH1355" s="2"/>
      <c r="HI1355" s="2"/>
      <c r="HJ1355" s="2"/>
      <c r="HK1355" s="2"/>
      <c r="HL1355" s="2"/>
      <c r="HM1355" s="2"/>
      <c r="HN1355" s="2"/>
      <c r="HO1355" s="2"/>
      <c r="HP1355" s="2"/>
      <c r="HQ1355" s="2"/>
      <c r="HR1355" s="2"/>
      <c r="HS1355" s="2"/>
      <c r="HT1355" s="2"/>
      <c r="HU1355" s="2"/>
      <c r="HV1355" s="2"/>
      <c r="HW1355" s="2"/>
      <c r="HX1355" s="2"/>
      <c r="HY1355" s="2"/>
      <c r="HZ1355" s="2"/>
      <c r="IA1355" s="2"/>
      <c r="IB1355" s="2"/>
      <c r="IC1355" s="2"/>
      <c r="ID1355" s="2"/>
      <c r="IE1355" s="2"/>
      <c r="IF1355" s="2"/>
      <c r="IG1355" s="2"/>
      <c r="IH1355" s="2"/>
      <c r="II1355" s="2"/>
      <c r="IJ1355" s="2"/>
      <c r="IK1355" s="2"/>
      <c r="IL1355" s="2"/>
      <c r="IM1355" s="2"/>
      <c r="IN1355" s="2"/>
      <c r="IO1355" s="2"/>
      <c r="IP1355" s="2"/>
      <c r="IQ1355" s="2"/>
    </row>
    <row r="1356" spans="1:251" s="15" customFormat="1" ht="18.75" customHeight="1">
      <c r="A1356" s="8"/>
      <c r="B1356" s="24"/>
      <c r="C1356" s="112" t="s">
        <v>203</v>
      </c>
      <c r="D1356" s="113"/>
      <c r="E1356" s="113"/>
      <c r="F1356" s="113"/>
      <c r="G1356" s="113"/>
      <c r="H1356" s="113"/>
      <c r="I1356" s="113"/>
      <c r="J1356" s="113"/>
      <c r="K1356" s="113"/>
      <c r="L1356" s="113"/>
      <c r="M1356" s="113"/>
      <c r="N1356" s="113"/>
      <c r="O1356" s="113"/>
      <c r="P1356" s="113"/>
      <c r="Q1356" s="113"/>
      <c r="R1356" s="113"/>
      <c r="S1356" s="113"/>
      <c r="T1356" s="113"/>
      <c r="U1356" s="113"/>
      <c r="V1356" s="113"/>
      <c r="W1356" s="113"/>
      <c r="X1356" s="113"/>
      <c r="Y1356" s="113"/>
      <c r="Z1356" s="114"/>
      <c r="AA1356" s="115">
        <v>77399</v>
      </c>
      <c r="AB1356" s="116"/>
      <c r="AC1356" s="116"/>
      <c r="AD1356" s="116"/>
      <c r="AE1356" s="116"/>
      <c r="AF1356" s="116"/>
      <c r="AG1356" s="116"/>
      <c r="AH1356" s="116"/>
      <c r="AI1356" s="117"/>
      <c r="AJ1356" s="115">
        <v>78136</v>
      </c>
      <c r="AK1356" s="116"/>
      <c r="AL1356" s="116"/>
      <c r="AM1356" s="116"/>
      <c r="AN1356" s="116"/>
      <c r="AO1356" s="116"/>
      <c r="AP1356" s="116"/>
      <c r="AQ1356" s="116"/>
      <c r="AR1356" s="117"/>
      <c r="AS1356" s="118"/>
      <c r="AT1356" s="119"/>
      <c r="AU1356" s="119"/>
      <c r="AV1356" s="119"/>
      <c r="AW1356" s="119"/>
      <c r="AX1356" s="120"/>
      <c r="AY1356" s="2"/>
      <c r="AZ1356" s="2"/>
      <c r="BA1356" s="2"/>
      <c r="BB1356" s="2"/>
      <c r="BC1356" s="2"/>
      <c r="BD1356" s="2"/>
      <c r="BE1356" s="2"/>
      <c r="BF1356" s="2"/>
      <c r="BG1356" s="2"/>
      <c r="BH1356" s="2"/>
      <c r="BI1356" s="2"/>
      <c r="BJ1356" s="2"/>
      <c r="BK1356" s="2"/>
      <c r="BL1356" s="2"/>
      <c r="BM1356" s="2"/>
      <c r="BN1356" s="2"/>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c r="DX1356" s="2"/>
      <c r="DY1356" s="2"/>
      <c r="DZ1356" s="2"/>
      <c r="EA1356" s="2"/>
      <c r="EB1356" s="2"/>
      <c r="EC1356" s="2"/>
      <c r="ED1356" s="2"/>
      <c r="EE1356" s="2"/>
      <c r="EF1356" s="2"/>
      <c r="EG1356" s="2"/>
      <c r="EH1356" s="2"/>
      <c r="EI1356" s="2"/>
      <c r="EJ1356" s="2"/>
      <c r="EK1356" s="2"/>
      <c r="EL1356" s="2"/>
      <c r="EM1356" s="2"/>
      <c r="EN1356" s="2"/>
      <c r="EO1356" s="2"/>
      <c r="EP1356" s="2"/>
      <c r="EQ1356" s="2"/>
      <c r="ER1356" s="2"/>
      <c r="ES1356" s="2"/>
      <c r="ET1356" s="2"/>
      <c r="EU1356" s="2"/>
      <c r="EV1356" s="2"/>
      <c r="EW1356" s="2"/>
      <c r="EX1356" s="2"/>
      <c r="EY1356" s="2"/>
      <c r="EZ1356" s="2"/>
      <c r="FA1356" s="2"/>
      <c r="FB1356" s="2"/>
      <c r="FC1356" s="2"/>
      <c r="FD1356" s="2"/>
      <c r="FE1356" s="2"/>
      <c r="FF1356" s="2"/>
      <c r="FG1356" s="2"/>
      <c r="FH1356" s="2"/>
      <c r="FI1356" s="2"/>
      <c r="FJ1356" s="2"/>
      <c r="FK1356" s="2"/>
      <c r="FL1356" s="2"/>
      <c r="FM1356" s="2"/>
      <c r="FN1356" s="2"/>
      <c r="FO1356" s="2"/>
      <c r="FP1356" s="2"/>
      <c r="FQ1356" s="2"/>
      <c r="FR1356" s="2"/>
      <c r="FS1356" s="2"/>
      <c r="FT1356" s="2"/>
      <c r="FU1356" s="2"/>
      <c r="FV1356" s="2"/>
      <c r="FW1356" s="2"/>
      <c r="FX1356" s="2"/>
      <c r="FY1356" s="2"/>
      <c r="FZ1356" s="2"/>
      <c r="GA1356" s="2"/>
      <c r="GB1356" s="2"/>
      <c r="GC1356" s="2"/>
      <c r="GD1356" s="2"/>
      <c r="GE1356" s="2"/>
      <c r="GF1356" s="2"/>
      <c r="GG1356" s="2"/>
      <c r="GH1356" s="2"/>
      <c r="GI1356" s="2"/>
      <c r="GJ1356" s="2"/>
      <c r="GK1356" s="2"/>
      <c r="GL1356" s="2"/>
      <c r="GM1356" s="2"/>
      <c r="GN1356" s="2"/>
      <c r="GO1356" s="2"/>
      <c r="GP1356" s="2"/>
      <c r="GQ1356" s="2"/>
      <c r="GR1356" s="2"/>
      <c r="GS1356" s="2"/>
      <c r="GT1356" s="2"/>
      <c r="GU1356" s="2"/>
      <c r="GV1356" s="2"/>
      <c r="GW1356" s="2"/>
      <c r="GX1356" s="2"/>
      <c r="GY1356" s="2"/>
      <c r="GZ1356" s="2"/>
      <c r="HA1356" s="2"/>
      <c r="HB1356" s="2"/>
      <c r="HC1356" s="2"/>
      <c r="HD1356" s="2"/>
      <c r="HE1356" s="2"/>
      <c r="HF1356" s="2"/>
      <c r="HG1356" s="2"/>
      <c r="HH1356" s="2"/>
      <c r="HI1356" s="2"/>
      <c r="HJ1356" s="2"/>
      <c r="HK1356" s="2"/>
      <c r="HL1356" s="2"/>
      <c r="HM1356" s="2"/>
      <c r="HN1356" s="2"/>
      <c r="HO1356" s="2"/>
      <c r="HP1356" s="2"/>
      <c r="HQ1356" s="2"/>
      <c r="HR1356" s="2"/>
      <c r="HS1356" s="2"/>
      <c r="HT1356" s="2"/>
      <c r="HU1356" s="2"/>
      <c r="HV1356" s="2"/>
      <c r="HW1356" s="2"/>
      <c r="HX1356" s="2"/>
      <c r="HY1356" s="2"/>
      <c r="HZ1356" s="2"/>
      <c r="IA1356" s="2"/>
      <c r="IB1356" s="2"/>
      <c r="IC1356" s="2"/>
      <c r="ID1356" s="2"/>
      <c r="IE1356" s="2"/>
      <c r="IF1356" s="2"/>
      <c r="IG1356" s="2"/>
      <c r="IH1356" s="2"/>
      <c r="II1356" s="2"/>
      <c r="IJ1356" s="2"/>
      <c r="IK1356" s="2"/>
      <c r="IL1356" s="2"/>
      <c r="IM1356" s="2"/>
      <c r="IN1356" s="2"/>
      <c r="IO1356" s="2"/>
      <c r="IP1356" s="2"/>
      <c r="IQ1356" s="2"/>
    </row>
    <row r="1357" spans="1:251" s="15" customFormat="1" ht="18.75" customHeight="1" thickBot="1">
      <c r="A1357" s="16"/>
      <c r="B1357" s="103" t="s">
        <v>16</v>
      </c>
      <c r="C1357" s="104"/>
      <c r="D1357" s="104"/>
      <c r="E1357" s="104"/>
      <c r="F1357" s="104"/>
      <c r="G1357" s="104"/>
      <c r="H1357" s="104"/>
      <c r="I1357" s="104"/>
      <c r="J1357" s="104"/>
      <c r="K1357" s="104"/>
      <c r="L1357" s="104"/>
      <c r="M1357" s="104"/>
      <c r="N1357" s="104"/>
      <c r="O1357" s="104"/>
      <c r="P1357" s="104"/>
      <c r="Q1357" s="104"/>
      <c r="R1357" s="104"/>
      <c r="S1357" s="104"/>
      <c r="T1357" s="104"/>
      <c r="U1357" s="104"/>
      <c r="V1357" s="104"/>
      <c r="W1357" s="104"/>
      <c r="X1357" s="104"/>
      <c r="Y1357" s="104"/>
      <c r="Z1357" s="105"/>
      <c r="AA1357" s="106">
        <f>SUM($AA$1356:$AA$1356)</f>
        <v>77399</v>
      </c>
      <c r="AB1357" s="107"/>
      <c r="AC1357" s="107"/>
      <c r="AD1357" s="107"/>
      <c r="AE1357" s="107"/>
      <c r="AF1357" s="107"/>
      <c r="AG1357" s="107"/>
      <c r="AH1357" s="107"/>
      <c r="AI1357" s="108"/>
      <c r="AJ1357" s="106">
        <f>SUM($AJ$1356:$AJ$1356)</f>
        <v>78136</v>
      </c>
      <c r="AK1357" s="107"/>
      <c r="AL1357" s="107"/>
      <c r="AM1357" s="107"/>
      <c r="AN1357" s="107"/>
      <c r="AO1357" s="107"/>
      <c r="AP1357" s="107"/>
      <c r="AQ1357" s="107"/>
      <c r="AR1357" s="108"/>
      <c r="AS1357" s="109"/>
      <c r="AT1357" s="110"/>
      <c r="AU1357" s="110"/>
      <c r="AV1357" s="110"/>
      <c r="AW1357" s="110"/>
      <c r="AX1357" s="111"/>
      <c r="AY1357" s="2"/>
      <c r="AZ1357" s="2"/>
      <c r="BA1357" s="2"/>
      <c r="BB1357" s="2"/>
      <c r="BC1357" s="2"/>
      <c r="BD1357" s="2"/>
      <c r="BE1357" s="2"/>
      <c r="BF1357" s="2"/>
      <c r="BG1357" s="2"/>
      <c r="BH1357" s="2"/>
      <c r="BI1357" s="2"/>
      <c r="BJ1357" s="2"/>
      <c r="BK1357" s="2"/>
      <c r="BL1357" s="2"/>
      <c r="BM1357" s="2"/>
      <c r="BN1357" s="2"/>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c r="DX1357" s="2"/>
      <c r="DY1357" s="2"/>
      <c r="DZ1357" s="2"/>
      <c r="EA1357" s="2"/>
      <c r="EB1357" s="2"/>
      <c r="EC1357" s="2"/>
      <c r="ED1357" s="2"/>
      <c r="EE1357" s="2"/>
      <c r="EF1357" s="2"/>
      <c r="EG1357" s="2"/>
      <c r="EH1357" s="2"/>
      <c r="EI1357" s="2"/>
      <c r="EJ1357" s="2"/>
      <c r="EK1357" s="2"/>
      <c r="EL1357" s="2"/>
      <c r="EM1357" s="2"/>
      <c r="EN1357" s="2"/>
      <c r="EO1357" s="2"/>
      <c r="EP1357" s="2"/>
      <c r="EQ1357" s="2"/>
      <c r="ER1357" s="2"/>
      <c r="ES1357" s="2"/>
      <c r="ET1357" s="2"/>
      <c r="EU1357" s="2"/>
      <c r="EV1357" s="2"/>
      <c r="EW1357" s="2"/>
      <c r="EX1357" s="2"/>
      <c r="EY1357" s="2"/>
      <c r="EZ1357" s="2"/>
      <c r="FA1357" s="2"/>
      <c r="FB1357" s="2"/>
      <c r="FC1357" s="2"/>
      <c r="FD1357" s="2"/>
      <c r="FE1357" s="2"/>
      <c r="FF1357" s="2"/>
      <c r="FG1357" s="2"/>
      <c r="FH1357" s="2"/>
      <c r="FI1357" s="2"/>
      <c r="FJ1357" s="2"/>
      <c r="FK1357" s="2"/>
      <c r="FL1357" s="2"/>
      <c r="FM1357" s="2"/>
      <c r="FN1357" s="2"/>
      <c r="FO1357" s="2"/>
      <c r="FP1357" s="2"/>
      <c r="FQ1357" s="2"/>
      <c r="FR1357" s="2"/>
      <c r="FS1357" s="2"/>
      <c r="FT1357" s="2"/>
      <c r="FU1357" s="2"/>
      <c r="FV1357" s="2"/>
      <c r="FW1357" s="2"/>
      <c r="FX1357" s="2"/>
      <c r="FY1357" s="2"/>
      <c r="FZ1357" s="2"/>
      <c r="GA1357" s="2"/>
      <c r="GB1357" s="2"/>
      <c r="GC1357" s="2"/>
      <c r="GD1357" s="2"/>
      <c r="GE1357" s="2"/>
      <c r="GF1357" s="2"/>
      <c r="GG1357" s="2"/>
      <c r="GH1357" s="2"/>
      <c r="GI1357" s="2"/>
      <c r="GJ1357" s="2"/>
      <c r="GK1357" s="2"/>
      <c r="GL1357" s="2"/>
      <c r="GM1357" s="2"/>
      <c r="GN1357" s="2"/>
      <c r="GO1357" s="2"/>
      <c r="GP1357" s="2"/>
      <c r="GQ1357" s="2"/>
      <c r="GR1357" s="2"/>
      <c r="GS1357" s="2"/>
      <c r="GT1357" s="2"/>
      <c r="GU1357" s="2"/>
      <c r="GV1357" s="2"/>
      <c r="GW1357" s="2"/>
      <c r="GX1357" s="2"/>
      <c r="GY1357" s="2"/>
      <c r="GZ1357" s="2"/>
      <c r="HA1357" s="2"/>
      <c r="HB1357" s="2"/>
      <c r="HC1357" s="2"/>
      <c r="HD1357" s="2"/>
      <c r="HE1357" s="2"/>
      <c r="HF1357" s="2"/>
      <c r="HG1357" s="2"/>
      <c r="HH1357" s="2"/>
      <c r="HI1357" s="2"/>
      <c r="HJ1357" s="2"/>
      <c r="HK1357" s="2"/>
      <c r="HL1357" s="2"/>
      <c r="HM1357" s="2"/>
      <c r="HN1357" s="2"/>
      <c r="HO1357" s="2"/>
      <c r="HP1357" s="2"/>
      <c r="HQ1357" s="2"/>
      <c r="HR1357" s="2"/>
      <c r="HS1357" s="2"/>
      <c r="HT1357" s="2"/>
      <c r="HU1357" s="2"/>
      <c r="HV1357" s="2"/>
      <c r="HW1357" s="2"/>
      <c r="HX1357" s="2"/>
      <c r="HY1357" s="2"/>
      <c r="HZ1357" s="2"/>
      <c r="IA1357" s="2"/>
      <c r="IB1357" s="2"/>
      <c r="IC1357" s="2"/>
      <c r="ID1357" s="2"/>
      <c r="IE1357" s="2"/>
      <c r="IF1357" s="2"/>
      <c r="IG1357" s="2"/>
      <c r="IH1357" s="2"/>
      <c r="II1357" s="2"/>
      <c r="IJ1357" s="2"/>
      <c r="IK1357" s="2"/>
      <c r="IL1357" s="2"/>
      <c r="IM1357" s="2"/>
      <c r="IN1357" s="2"/>
      <c r="IO1357" s="2"/>
      <c r="IP1357" s="2"/>
      <c r="IQ1357" s="2"/>
    </row>
    <row r="1359" spans="1:251" ht="19.2">
      <c r="A1359" s="1" t="s">
        <v>0</v>
      </c>
      <c r="AW1359" s="3"/>
      <c r="AX1359" s="4"/>
      <c r="AY1359" s="3"/>
    </row>
    <row r="1361" spans="1:113" ht="18">
      <c r="B1361" s="121" t="s">
        <v>8</v>
      </c>
      <c r="C1361" s="122"/>
      <c r="D1361" s="122"/>
      <c r="E1361" s="122"/>
      <c r="F1361" s="122"/>
      <c r="G1361" s="122"/>
      <c r="H1361" s="122"/>
      <c r="I1361" s="122"/>
      <c r="J1361" s="122"/>
      <c r="K1361" s="122"/>
      <c r="L1361" s="122"/>
      <c r="M1361" s="122"/>
      <c r="N1361" s="122"/>
      <c r="O1361" s="122"/>
      <c r="P1361" s="122"/>
      <c r="Q1361" s="122"/>
      <c r="R1361" s="122"/>
      <c r="S1361" s="122"/>
      <c r="T1361" s="122"/>
      <c r="U1361" s="122"/>
      <c r="V1361" s="122"/>
      <c r="W1361" s="122"/>
      <c r="X1361" s="122"/>
      <c r="Y1361" s="122"/>
      <c r="Z1361" s="122"/>
      <c r="AA1361" s="122"/>
      <c r="AB1361" s="122"/>
      <c r="AC1361" s="122"/>
      <c r="AD1361" s="122"/>
      <c r="AE1361" s="122"/>
      <c r="AF1361" s="122"/>
      <c r="AG1361" s="122"/>
      <c r="AH1361" s="122"/>
      <c r="AI1361" s="122"/>
      <c r="AJ1361" s="122"/>
      <c r="AK1361" s="122"/>
      <c r="AL1361" s="122"/>
      <c r="AM1361" s="122"/>
      <c r="AN1361" s="122"/>
      <c r="AO1361" s="122"/>
      <c r="AP1361" s="122"/>
      <c r="AQ1361" s="122"/>
      <c r="AR1361" s="122"/>
      <c r="AS1361" s="122"/>
      <c r="AT1361" s="122"/>
      <c r="AU1361" s="122"/>
      <c r="AV1361" s="122"/>
      <c r="AW1361" s="122"/>
      <c r="AX1361" s="122"/>
    </row>
    <row r="1362" spans="1:113">
      <c r="Z1362" s="5"/>
      <c r="AD1362" s="5"/>
      <c r="AE1362" s="5"/>
      <c r="AF1362" s="5"/>
      <c r="AG1362" s="5"/>
      <c r="AH1362" s="5"/>
      <c r="AI1362" s="5"/>
      <c r="AO1362" s="5"/>
    </row>
    <row r="1363" spans="1:113" ht="13.8" thickBot="1">
      <c r="Z1363" s="5"/>
      <c r="AD1363" s="5"/>
      <c r="AE1363" s="5"/>
      <c r="AF1363" s="5"/>
      <c r="AG1363" s="5"/>
      <c r="AH1363" s="5"/>
      <c r="AI1363" s="5"/>
      <c r="AO1363" s="5"/>
      <c r="DI1363" s="6"/>
    </row>
    <row r="1364" spans="1:113" ht="24.75" customHeight="1" thickBot="1">
      <c r="B1364" s="123" t="s">
        <v>1</v>
      </c>
      <c r="C1364" s="124"/>
      <c r="D1364" s="124"/>
      <c r="E1364" s="124"/>
      <c r="F1364" s="124"/>
      <c r="G1364" s="124"/>
      <c r="H1364" s="125" t="s">
        <v>205</v>
      </c>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7"/>
      <c r="DI1364" s="6"/>
    </row>
    <row r="1365" spans="1:113" ht="14.4">
      <c r="B1365" s="7"/>
      <c r="C1365" s="7"/>
      <c r="D1365" s="7"/>
      <c r="E1365" s="7"/>
      <c r="F1365" s="7"/>
      <c r="G1365" s="7"/>
      <c r="H1365" s="8"/>
      <c r="I1365" s="8"/>
      <c r="J1365" s="8"/>
      <c r="K1365" s="8"/>
      <c r="L1365" s="9"/>
      <c r="M1365" s="9"/>
      <c r="N1365" s="9"/>
      <c r="O1365" s="9"/>
      <c r="P1365" s="8"/>
      <c r="Q1365" s="8"/>
      <c r="R1365" s="8"/>
      <c r="S1365" s="8"/>
      <c r="T1365" s="8"/>
      <c r="U1365" s="8"/>
      <c r="V1365" s="10"/>
      <c r="W1365" s="10"/>
      <c r="X1365" s="10"/>
      <c r="Y1365" s="10"/>
      <c r="Z1365" s="10"/>
      <c r="AA1365" s="10"/>
      <c r="AB1365" s="10"/>
      <c r="AC1365" s="10"/>
      <c r="AD1365" s="10"/>
      <c r="AE1365" s="10"/>
      <c r="AF1365" s="10"/>
      <c r="AG1365" s="10"/>
      <c r="AH1365" s="10"/>
      <c r="AI1365" s="10"/>
      <c r="AJ1365" s="10"/>
      <c r="AK1365" s="10"/>
      <c r="AL1365" s="10"/>
      <c r="AM1365" s="10"/>
      <c r="AN1365" s="10"/>
      <c r="AO1365" s="10"/>
      <c r="AP1365" s="10"/>
      <c r="AQ1365" s="10"/>
      <c r="AR1365" s="10"/>
      <c r="AS1365" s="10"/>
      <c r="AT1365" s="10"/>
      <c r="AU1365" s="10"/>
      <c r="AV1365" s="10"/>
      <c r="AW1365" s="10"/>
      <c r="AX1365" s="10"/>
      <c r="DI1365" s="6"/>
    </row>
    <row r="1366" spans="1:113" ht="15" thickBot="1">
      <c r="A1366" s="62"/>
      <c r="B1366" s="10" t="s">
        <v>2</v>
      </c>
      <c r="C1366" s="8"/>
      <c r="D1366" s="8"/>
      <c r="E1366" s="8"/>
      <c r="F1366" s="8"/>
      <c r="G1366" s="8"/>
      <c r="H1366" s="8"/>
      <c r="I1366" s="8"/>
      <c r="J1366" s="8"/>
      <c r="K1366" s="8"/>
      <c r="L1366" s="9"/>
      <c r="M1366" s="9"/>
      <c r="N1366" s="9"/>
      <c r="O1366" s="9"/>
      <c r="P1366" s="8"/>
      <c r="Q1366" s="8"/>
      <c r="R1366" s="8"/>
      <c r="S1366" s="8"/>
      <c r="T1366" s="8"/>
      <c r="U1366" s="8"/>
      <c r="V1366" s="10"/>
      <c r="W1366" s="10"/>
      <c r="X1366" s="10"/>
      <c r="Y1366" s="10"/>
      <c r="Z1366" s="10"/>
      <c r="AA1366" s="10"/>
      <c r="AB1366" s="10"/>
      <c r="AC1366" s="10"/>
      <c r="AD1366" s="10"/>
      <c r="AE1366" s="10"/>
      <c r="AF1366" s="10"/>
      <c r="AG1366" s="10"/>
      <c r="AH1366" s="10"/>
      <c r="AI1366" s="10"/>
      <c r="AJ1366" s="10"/>
      <c r="AK1366" s="10"/>
      <c r="AL1366" s="10"/>
      <c r="AM1366" s="10"/>
      <c r="AN1366" s="10"/>
      <c r="AO1366" s="10"/>
      <c r="AP1366" s="10"/>
      <c r="AQ1366" s="10"/>
      <c r="AR1366" s="10"/>
      <c r="AS1366" s="10"/>
      <c r="AT1366" s="10"/>
      <c r="AU1366" s="10"/>
      <c r="AV1366" s="10"/>
      <c r="AW1366" s="10"/>
      <c r="AX1366" s="10"/>
      <c r="DI1366" s="6"/>
    </row>
    <row r="1367" spans="1:113" ht="14.4">
      <c r="A1367" s="8"/>
      <c r="B1367" s="11"/>
      <c r="C1367" s="7"/>
      <c r="D1367" s="7"/>
      <c r="E1367" s="7"/>
      <c r="F1367" s="7"/>
      <c r="G1367" s="7"/>
      <c r="H1367" s="7"/>
      <c r="I1367" s="7"/>
      <c r="J1367" s="7"/>
      <c r="K1367" s="7"/>
      <c r="L1367" s="12"/>
      <c r="M1367" s="12"/>
      <c r="N1367" s="12"/>
      <c r="O1367" s="12"/>
      <c r="P1367" s="7"/>
      <c r="Q1367" s="7"/>
      <c r="R1367" s="7"/>
      <c r="S1367" s="7"/>
      <c r="T1367" s="7"/>
      <c r="U1367" s="7"/>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4"/>
    </row>
    <row r="1368" spans="1:113" ht="12" customHeight="1">
      <c r="A1368" s="8"/>
      <c r="B1368" s="99" t="s">
        <v>206</v>
      </c>
      <c r="C1368" s="100"/>
      <c r="D1368" s="100"/>
      <c r="E1368" s="100"/>
      <c r="F1368" s="100"/>
      <c r="G1368" s="100"/>
      <c r="H1368" s="100"/>
      <c r="I1368" s="100"/>
      <c r="J1368" s="100"/>
      <c r="K1368" s="100"/>
      <c r="L1368" s="100"/>
      <c r="M1368" s="100"/>
      <c r="N1368" s="100"/>
      <c r="O1368" s="100"/>
      <c r="P1368" s="100"/>
      <c r="Q1368" s="100"/>
      <c r="R1368" s="100"/>
      <c r="S1368" s="100"/>
      <c r="T1368" s="100"/>
      <c r="U1368" s="100"/>
      <c r="V1368" s="100"/>
      <c r="W1368" s="100"/>
      <c r="X1368" s="100"/>
      <c r="Y1368" s="100"/>
      <c r="Z1368" s="100"/>
      <c r="AA1368" s="100"/>
      <c r="AB1368" s="100"/>
      <c r="AC1368" s="100"/>
      <c r="AD1368" s="100"/>
      <c r="AE1368" s="100"/>
      <c r="AF1368" s="100"/>
      <c r="AG1368" s="100"/>
      <c r="AH1368" s="100"/>
      <c r="AI1368" s="100"/>
      <c r="AJ1368" s="100"/>
      <c r="AK1368" s="100"/>
      <c r="AL1368" s="100"/>
      <c r="AM1368" s="100"/>
      <c r="AN1368" s="100"/>
      <c r="AO1368" s="100"/>
      <c r="AP1368" s="100"/>
      <c r="AQ1368" s="100"/>
      <c r="AR1368" s="100"/>
      <c r="AS1368" s="100"/>
      <c r="AT1368" s="100"/>
      <c r="AU1368" s="100"/>
      <c r="AV1368" s="100"/>
      <c r="AW1368" s="100"/>
      <c r="AX1368" s="101"/>
    </row>
    <row r="1369" spans="1:113" ht="12" customHeight="1">
      <c r="A1369" s="8"/>
      <c r="B1369" s="99"/>
      <c r="C1369" s="100"/>
      <c r="D1369" s="100"/>
      <c r="E1369" s="100"/>
      <c r="F1369" s="100"/>
      <c r="G1369" s="100"/>
      <c r="H1369" s="100"/>
      <c r="I1369" s="100"/>
      <c r="J1369" s="100"/>
      <c r="K1369" s="100"/>
      <c r="L1369" s="100"/>
      <c r="M1369" s="100"/>
      <c r="N1369" s="100"/>
      <c r="O1369" s="100"/>
      <c r="P1369" s="100"/>
      <c r="Q1369" s="100"/>
      <c r="R1369" s="100"/>
      <c r="S1369" s="100"/>
      <c r="T1369" s="100"/>
      <c r="U1369" s="100"/>
      <c r="V1369" s="100"/>
      <c r="W1369" s="100"/>
      <c r="X1369" s="100"/>
      <c r="Y1369" s="100"/>
      <c r="Z1369" s="100"/>
      <c r="AA1369" s="100"/>
      <c r="AB1369" s="100"/>
      <c r="AC1369" s="100"/>
      <c r="AD1369" s="100"/>
      <c r="AE1369" s="100"/>
      <c r="AF1369" s="100"/>
      <c r="AG1369" s="100"/>
      <c r="AH1369" s="100"/>
      <c r="AI1369" s="100"/>
      <c r="AJ1369" s="100"/>
      <c r="AK1369" s="100"/>
      <c r="AL1369" s="100"/>
      <c r="AM1369" s="100"/>
      <c r="AN1369" s="100"/>
      <c r="AO1369" s="100"/>
      <c r="AP1369" s="100"/>
      <c r="AQ1369" s="100"/>
      <c r="AR1369" s="100"/>
      <c r="AS1369" s="100"/>
      <c r="AT1369" s="100"/>
      <c r="AU1369" s="100"/>
      <c r="AV1369" s="100"/>
      <c r="AW1369" s="100"/>
      <c r="AX1369" s="101"/>
      <c r="BC1369" s="15"/>
    </row>
    <row r="1370" spans="1:113" ht="12" customHeight="1">
      <c r="A1370" s="8"/>
      <c r="B1370" s="99"/>
      <c r="C1370" s="100"/>
      <c r="D1370" s="100"/>
      <c r="E1370" s="100"/>
      <c r="F1370" s="100"/>
      <c r="G1370" s="100"/>
      <c r="H1370" s="100"/>
      <c r="I1370" s="100"/>
      <c r="J1370" s="100"/>
      <c r="K1370" s="100"/>
      <c r="L1370" s="100"/>
      <c r="M1370" s="100"/>
      <c r="N1370" s="100"/>
      <c r="O1370" s="100"/>
      <c r="P1370" s="100"/>
      <c r="Q1370" s="100"/>
      <c r="R1370" s="100"/>
      <c r="S1370" s="100"/>
      <c r="T1370" s="100"/>
      <c r="U1370" s="100"/>
      <c r="V1370" s="100"/>
      <c r="W1370" s="100"/>
      <c r="X1370" s="100"/>
      <c r="Y1370" s="100"/>
      <c r="Z1370" s="100"/>
      <c r="AA1370" s="100"/>
      <c r="AB1370" s="100"/>
      <c r="AC1370" s="100"/>
      <c r="AD1370" s="100"/>
      <c r="AE1370" s="100"/>
      <c r="AF1370" s="100"/>
      <c r="AG1370" s="100"/>
      <c r="AH1370" s="100"/>
      <c r="AI1370" s="100"/>
      <c r="AJ1370" s="100"/>
      <c r="AK1370" s="100"/>
      <c r="AL1370" s="100"/>
      <c r="AM1370" s="100"/>
      <c r="AN1370" s="100"/>
      <c r="AO1370" s="100"/>
      <c r="AP1370" s="100"/>
      <c r="AQ1370" s="100"/>
      <c r="AR1370" s="100"/>
      <c r="AS1370" s="100"/>
      <c r="AT1370" s="100"/>
      <c r="AU1370" s="100"/>
      <c r="AV1370" s="100"/>
      <c r="AW1370" s="100"/>
      <c r="AX1370" s="101"/>
    </row>
    <row r="1371" spans="1:113" ht="12" customHeight="1">
      <c r="A1371" s="8"/>
      <c r="B1371" s="99"/>
      <c r="C1371" s="100"/>
      <c r="D1371" s="100"/>
      <c r="E1371" s="100"/>
      <c r="F1371" s="100"/>
      <c r="G1371" s="100"/>
      <c r="H1371" s="100"/>
      <c r="I1371" s="100"/>
      <c r="J1371" s="100"/>
      <c r="K1371" s="100"/>
      <c r="L1371" s="100"/>
      <c r="M1371" s="100"/>
      <c r="N1371" s="100"/>
      <c r="O1371" s="100"/>
      <c r="P1371" s="100"/>
      <c r="Q1371" s="100"/>
      <c r="R1371" s="100"/>
      <c r="S1371" s="100"/>
      <c r="T1371" s="100"/>
      <c r="U1371" s="100"/>
      <c r="V1371" s="100"/>
      <c r="W1371" s="100"/>
      <c r="X1371" s="100"/>
      <c r="Y1371" s="100"/>
      <c r="Z1371" s="100"/>
      <c r="AA1371" s="100"/>
      <c r="AB1371" s="100"/>
      <c r="AC1371" s="100"/>
      <c r="AD1371" s="100"/>
      <c r="AE1371" s="100"/>
      <c r="AF1371" s="100"/>
      <c r="AG1371" s="100"/>
      <c r="AH1371" s="100"/>
      <c r="AI1371" s="100"/>
      <c r="AJ1371" s="100"/>
      <c r="AK1371" s="100"/>
      <c r="AL1371" s="100"/>
      <c r="AM1371" s="100"/>
      <c r="AN1371" s="100"/>
      <c r="AO1371" s="100"/>
      <c r="AP1371" s="100"/>
      <c r="AQ1371" s="100"/>
      <c r="AR1371" s="100"/>
      <c r="AS1371" s="100"/>
      <c r="AT1371" s="100"/>
      <c r="AU1371" s="100"/>
      <c r="AV1371" s="100"/>
      <c r="AW1371" s="100"/>
      <c r="AX1371" s="101"/>
    </row>
    <row r="1372" spans="1:113" ht="12" customHeight="1">
      <c r="A1372" s="8"/>
      <c r="B1372" s="99"/>
      <c r="C1372" s="100"/>
      <c r="D1372" s="100"/>
      <c r="E1372" s="100"/>
      <c r="F1372" s="100"/>
      <c r="G1372" s="100"/>
      <c r="H1372" s="100"/>
      <c r="I1372" s="100"/>
      <c r="J1372" s="100"/>
      <c r="K1372" s="100"/>
      <c r="L1372" s="100"/>
      <c r="M1372" s="100"/>
      <c r="N1372" s="100"/>
      <c r="O1372" s="100"/>
      <c r="P1372" s="100"/>
      <c r="Q1372" s="100"/>
      <c r="R1372" s="100"/>
      <c r="S1372" s="100"/>
      <c r="T1372" s="100"/>
      <c r="U1372" s="100"/>
      <c r="V1372" s="100"/>
      <c r="W1372" s="100"/>
      <c r="X1372" s="100"/>
      <c r="Y1372" s="100"/>
      <c r="Z1372" s="100"/>
      <c r="AA1372" s="100"/>
      <c r="AB1372" s="100"/>
      <c r="AC1372" s="100"/>
      <c r="AD1372" s="100"/>
      <c r="AE1372" s="100"/>
      <c r="AF1372" s="100"/>
      <c r="AG1372" s="100"/>
      <c r="AH1372" s="100"/>
      <c r="AI1372" s="100"/>
      <c r="AJ1372" s="100"/>
      <c r="AK1372" s="100"/>
      <c r="AL1372" s="100"/>
      <c r="AM1372" s="100"/>
      <c r="AN1372" s="100"/>
      <c r="AO1372" s="100"/>
      <c r="AP1372" s="100"/>
      <c r="AQ1372" s="100"/>
      <c r="AR1372" s="100"/>
      <c r="AS1372" s="100"/>
      <c r="AT1372" s="100"/>
      <c r="AU1372" s="100"/>
      <c r="AV1372" s="100"/>
      <c r="AW1372" s="100"/>
      <c r="AX1372" s="101"/>
    </row>
    <row r="1373" spans="1:113" ht="15" thickBot="1">
      <c r="A1373" s="16"/>
      <c r="B1373" s="17"/>
      <c r="C1373" s="18"/>
      <c r="D1373" s="18"/>
      <c r="E1373" s="18"/>
      <c r="F1373" s="18"/>
      <c r="G1373" s="18"/>
      <c r="H1373" s="18"/>
      <c r="I1373" s="18"/>
      <c r="J1373" s="18"/>
      <c r="K1373" s="18"/>
      <c r="L1373" s="18"/>
      <c r="M1373" s="18"/>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c r="AL1373" s="18"/>
      <c r="AM1373" s="18"/>
      <c r="AN1373" s="18"/>
      <c r="AO1373" s="18"/>
      <c r="AP1373" s="18"/>
      <c r="AQ1373" s="18"/>
      <c r="AR1373" s="18"/>
      <c r="AS1373" s="18"/>
      <c r="AT1373" s="18"/>
      <c r="AU1373" s="18"/>
      <c r="AV1373" s="18"/>
      <c r="AW1373" s="18"/>
      <c r="AX1373" s="19"/>
    </row>
    <row r="1374" spans="1:113">
      <c r="B1374" s="20"/>
    </row>
    <row r="1375" spans="1:113" ht="15" thickBot="1">
      <c r="A1375" s="62"/>
      <c r="B1375" s="10" t="s">
        <v>3</v>
      </c>
      <c r="C1375" s="8"/>
      <c r="D1375" s="8"/>
      <c r="E1375" s="8"/>
      <c r="F1375" s="8"/>
      <c r="G1375" s="8"/>
      <c r="H1375" s="8"/>
      <c r="I1375" s="8"/>
      <c r="J1375" s="8"/>
      <c r="K1375" s="8"/>
      <c r="L1375" s="9"/>
      <c r="M1375" s="9"/>
      <c r="N1375" s="9"/>
      <c r="O1375" s="9"/>
      <c r="P1375" s="8"/>
      <c r="Q1375" s="8"/>
      <c r="R1375" s="8"/>
      <c r="S1375" s="8"/>
      <c r="T1375" s="8"/>
      <c r="U1375" s="8"/>
      <c r="V1375" s="10"/>
      <c r="W1375" s="10"/>
      <c r="X1375" s="10"/>
      <c r="Y1375" s="10"/>
      <c r="Z1375" s="10"/>
      <c r="AA1375" s="10"/>
      <c r="AB1375" s="10"/>
      <c r="AC1375" s="10"/>
      <c r="AD1375" s="10"/>
      <c r="AE1375" s="10"/>
      <c r="AF1375" s="10"/>
      <c r="AG1375" s="10"/>
      <c r="AH1375" s="10"/>
      <c r="AI1375" s="10"/>
      <c r="AJ1375" s="10"/>
      <c r="AK1375" s="10"/>
      <c r="AL1375" s="10"/>
      <c r="AM1375" s="10"/>
      <c r="AN1375" s="10"/>
      <c r="AO1375" s="10"/>
      <c r="AP1375" s="10"/>
      <c r="AQ1375" s="10"/>
      <c r="AR1375" s="10"/>
      <c r="AS1375" s="10"/>
      <c r="AT1375" s="10"/>
      <c r="AU1375" s="10"/>
      <c r="AV1375" s="10"/>
      <c r="AW1375" s="10"/>
      <c r="AX1375" s="10"/>
      <c r="DI1375" s="6"/>
    </row>
    <row r="1376" spans="1:113" ht="14.4">
      <c r="A1376" s="8"/>
      <c r="B1376" s="11"/>
      <c r="C1376" s="7"/>
      <c r="D1376" s="7"/>
      <c r="E1376" s="7"/>
      <c r="F1376" s="7"/>
      <c r="G1376" s="7"/>
      <c r="H1376" s="7"/>
      <c r="I1376" s="7"/>
      <c r="J1376" s="7"/>
      <c r="K1376" s="7"/>
      <c r="L1376" s="12"/>
      <c r="M1376" s="12"/>
      <c r="N1376" s="12"/>
      <c r="O1376" s="12"/>
      <c r="P1376" s="7"/>
      <c r="Q1376" s="7"/>
      <c r="R1376" s="7"/>
      <c r="S1376" s="7"/>
      <c r="T1376" s="7"/>
      <c r="U1376" s="7"/>
      <c r="V1376" s="13"/>
      <c r="W1376" s="13"/>
      <c r="X1376" s="13"/>
      <c r="Y1376" s="13"/>
      <c r="Z1376" s="13"/>
      <c r="AA1376" s="13"/>
      <c r="AB1376" s="13"/>
      <c r="AC1376" s="13"/>
      <c r="AD1376" s="13"/>
      <c r="AE1376" s="13"/>
      <c r="AF1376" s="13"/>
      <c r="AG1376" s="13"/>
      <c r="AH1376" s="13"/>
      <c r="AI1376" s="13"/>
      <c r="AJ1376" s="13"/>
      <c r="AK1376" s="13"/>
      <c r="AL1376" s="13"/>
      <c r="AM1376" s="13"/>
      <c r="AN1376" s="13"/>
      <c r="AO1376" s="13"/>
      <c r="AP1376" s="13"/>
      <c r="AQ1376" s="13"/>
      <c r="AR1376" s="13"/>
      <c r="AS1376" s="13"/>
      <c r="AT1376" s="13"/>
      <c r="AU1376" s="13"/>
      <c r="AV1376" s="13"/>
      <c r="AW1376" s="13"/>
      <c r="AX1376" s="14"/>
    </row>
    <row r="1377" spans="1:251" ht="12" customHeight="1">
      <c r="A1377" s="8"/>
      <c r="B1377" s="99" t="s">
        <v>1038</v>
      </c>
      <c r="C1377" s="100"/>
      <c r="D1377" s="100"/>
      <c r="E1377" s="100"/>
      <c r="F1377" s="100"/>
      <c r="G1377" s="100"/>
      <c r="H1377" s="100"/>
      <c r="I1377" s="100"/>
      <c r="J1377" s="100"/>
      <c r="K1377" s="100"/>
      <c r="L1377" s="100"/>
      <c r="M1377" s="100"/>
      <c r="N1377" s="100"/>
      <c r="O1377" s="100"/>
      <c r="P1377" s="100"/>
      <c r="Q1377" s="100"/>
      <c r="R1377" s="100"/>
      <c r="S1377" s="100"/>
      <c r="T1377" s="100"/>
      <c r="U1377" s="100"/>
      <c r="V1377" s="100"/>
      <c r="W1377" s="100"/>
      <c r="X1377" s="100"/>
      <c r="Y1377" s="100"/>
      <c r="Z1377" s="100"/>
      <c r="AA1377" s="100"/>
      <c r="AB1377" s="100"/>
      <c r="AC1377" s="100"/>
      <c r="AD1377" s="100"/>
      <c r="AE1377" s="100"/>
      <c r="AF1377" s="100"/>
      <c r="AG1377" s="100"/>
      <c r="AH1377" s="100"/>
      <c r="AI1377" s="100"/>
      <c r="AJ1377" s="100"/>
      <c r="AK1377" s="100"/>
      <c r="AL1377" s="100"/>
      <c r="AM1377" s="100"/>
      <c r="AN1377" s="100"/>
      <c r="AO1377" s="100"/>
      <c r="AP1377" s="100"/>
      <c r="AQ1377" s="100"/>
      <c r="AR1377" s="100"/>
      <c r="AS1377" s="100"/>
      <c r="AT1377" s="100"/>
      <c r="AU1377" s="100"/>
      <c r="AV1377" s="100"/>
      <c r="AW1377" s="100"/>
      <c r="AX1377" s="101"/>
    </row>
    <row r="1378" spans="1:251" ht="12" customHeight="1">
      <c r="A1378" s="8"/>
      <c r="B1378" s="99"/>
      <c r="C1378" s="100"/>
      <c r="D1378" s="100"/>
      <c r="E1378" s="100"/>
      <c r="F1378" s="100"/>
      <c r="G1378" s="100"/>
      <c r="H1378" s="100"/>
      <c r="I1378" s="100"/>
      <c r="J1378" s="100"/>
      <c r="K1378" s="100"/>
      <c r="L1378" s="100"/>
      <c r="M1378" s="100"/>
      <c r="N1378" s="100"/>
      <c r="O1378" s="100"/>
      <c r="P1378" s="100"/>
      <c r="Q1378" s="100"/>
      <c r="R1378" s="100"/>
      <c r="S1378" s="100"/>
      <c r="T1378" s="100"/>
      <c r="U1378" s="100"/>
      <c r="V1378" s="100"/>
      <c r="W1378" s="100"/>
      <c r="X1378" s="100"/>
      <c r="Y1378" s="100"/>
      <c r="Z1378" s="100"/>
      <c r="AA1378" s="100"/>
      <c r="AB1378" s="100"/>
      <c r="AC1378" s="100"/>
      <c r="AD1378" s="100"/>
      <c r="AE1378" s="100"/>
      <c r="AF1378" s="100"/>
      <c r="AG1378" s="100"/>
      <c r="AH1378" s="100"/>
      <c r="AI1378" s="100"/>
      <c r="AJ1378" s="100"/>
      <c r="AK1378" s="100"/>
      <c r="AL1378" s="100"/>
      <c r="AM1378" s="100"/>
      <c r="AN1378" s="100"/>
      <c r="AO1378" s="100"/>
      <c r="AP1378" s="100"/>
      <c r="AQ1378" s="100"/>
      <c r="AR1378" s="100"/>
      <c r="AS1378" s="100"/>
      <c r="AT1378" s="100"/>
      <c r="AU1378" s="100"/>
      <c r="AV1378" s="100"/>
      <c r="AW1378" s="100"/>
      <c r="AX1378" s="101"/>
    </row>
    <row r="1379" spans="1:251" ht="12" customHeight="1">
      <c r="A1379" s="8"/>
      <c r="B1379" s="99"/>
      <c r="C1379" s="100"/>
      <c r="D1379" s="100"/>
      <c r="E1379" s="100"/>
      <c r="F1379" s="100"/>
      <c r="G1379" s="100"/>
      <c r="H1379" s="100"/>
      <c r="I1379" s="100"/>
      <c r="J1379" s="100"/>
      <c r="K1379" s="100"/>
      <c r="L1379" s="100"/>
      <c r="M1379" s="100"/>
      <c r="N1379" s="100"/>
      <c r="O1379" s="100"/>
      <c r="P1379" s="100"/>
      <c r="Q1379" s="100"/>
      <c r="R1379" s="100"/>
      <c r="S1379" s="100"/>
      <c r="T1379" s="100"/>
      <c r="U1379" s="100"/>
      <c r="V1379" s="100"/>
      <c r="W1379" s="100"/>
      <c r="X1379" s="100"/>
      <c r="Y1379" s="100"/>
      <c r="Z1379" s="100"/>
      <c r="AA1379" s="100"/>
      <c r="AB1379" s="100"/>
      <c r="AC1379" s="100"/>
      <c r="AD1379" s="100"/>
      <c r="AE1379" s="100"/>
      <c r="AF1379" s="100"/>
      <c r="AG1379" s="100"/>
      <c r="AH1379" s="100"/>
      <c r="AI1379" s="100"/>
      <c r="AJ1379" s="100"/>
      <c r="AK1379" s="100"/>
      <c r="AL1379" s="100"/>
      <c r="AM1379" s="100"/>
      <c r="AN1379" s="100"/>
      <c r="AO1379" s="100"/>
      <c r="AP1379" s="100"/>
      <c r="AQ1379" s="100"/>
      <c r="AR1379" s="100"/>
      <c r="AS1379" s="100"/>
      <c r="AT1379" s="100"/>
      <c r="AU1379" s="100"/>
      <c r="AV1379" s="100"/>
      <c r="AW1379" s="100"/>
      <c r="AX1379" s="101"/>
    </row>
    <row r="1380" spans="1:251" ht="12" customHeight="1">
      <c r="A1380" s="8"/>
      <c r="B1380" s="99"/>
      <c r="C1380" s="100"/>
      <c r="D1380" s="100"/>
      <c r="E1380" s="100"/>
      <c r="F1380" s="100"/>
      <c r="G1380" s="100"/>
      <c r="H1380" s="100"/>
      <c r="I1380" s="100"/>
      <c r="J1380" s="100"/>
      <c r="K1380" s="100"/>
      <c r="L1380" s="100"/>
      <c r="M1380" s="100"/>
      <c r="N1380" s="100"/>
      <c r="O1380" s="100"/>
      <c r="P1380" s="100"/>
      <c r="Q1380" s="100"/>
      <c r="R1380" s="100"/>
      <c r="S1380" s="100"/>
      <c r="T1380" s="100"/>
      <c r="U1380" s="100"/>
      <c r="V1380" s="100"/>
      <c r="W1380" s="100"/>
      <c r="X1380" s="100"/>
      <c r="Y1380" s="100"/>
      <c r="Z1380" s="100"/>
      <c r="AA1380" s="100"/>
      <c r="AB1380" s="100"/>
      <c r="AC1380" s="100"/>
      <c r="AD1380" s="100"/>
      <c r="AE1380" s="100"/>
      <c r="AF1380" s="100"/>
      <c r="AG1380" s="100"/>
      <c r="AH1380" s="100"/>
      <c r="AI1380" s="100"/>
      <c r="AJ1380" s="100"/>
      <c r="AK1380" s="100"/>
      <c r="AL1380" s="100"/>
      <c r="AM1380" s="100"/>
      <c r="AN1380" s="100"/>
      <c r="AO1380" s="100"/>
      <c r="AP1380" s="100"/>
      <c r="AQ1380" s="100"/>
      <c r="AR1380" s="100"/>
      <c r="AS1380" s="100"/>
      <c r="AT1380" s="100"/>
      <c r="AU1380" s="100"/>
      <c r="AV1380" s="100"/>
      <c r="AW1380" s="100"/>
      <c r="AX1380" s="101"/>
    </row>
    <row r="1381" spans="1:251" ht="12" customHeight="1">
      <c r="A1381" s="8"/>
      <c r="B1381" s="99"/>
      <c r="C1381" s="100"/>
      <c r="D1381" s="100"/>
      <c r="E1381" s="100"/>
      <c r="F1381" s="100"/>
      <c r="G1381" s="100"/>
      <c r="H1381" s="100"/>
      <c r="I1381" s="100"/>
      <c r="J1381" s="100"/>
      <c r="K1381" s="100"/>
      <c r="L1381" s="100"/>
      <c r="M1381" s="100"/>
      <c r="N1381" s="100"/>
      <c r="O1381" s="100"/>
      <c r="P1381" s="100"/>
      <c r="Q1381" s="100"/>
      <c r="R1381" s="100"/>
      <c r="S1381" s="100"/>
      <c r="T1381" s="100"/>
      <c r="U1381" s="100"/>
      <c r="V1381" s="100"/>
      <c r="W1381" s="100"/>
      <c r="X1381" s="100"/>
      <c r="Y1381" s="100"/>
      <c r="Z1381" s="100"/>
      <c r="AA1381" s="100"/>
      <c r="AB1381" s="100"/>
      <c r="AC1381" s="100"/>
      <c r="AD1381" s="100"/>
      <c r="AE1381" s="100"/>
      <c r="AF1381" s="100"/>
      <c r="AG1381" s="100"/>
      <c r="AH1381" s="100"/>
      <c r="AI1381" s="100"/>
      <c r="AJ1381" s="100"/>
      <c r="AK1381" s="100"/>
      <c r="AL1381" s="100"/>
      <c r="AM1381" s="100"/>
      <c r="AN1381" s="100"/>
      <c r="AO1381" s="100"/>
      <c r="AP1381" s="100"/>
      <c r="AQ1381" s="100"/>
      <c r="AR1381" s="100"/>
      <c r="AS1381" s="100"/>
      <c r="AT1381" s="100"/>
      <c r="AU1381" s="100"/>
      <c r="AV1381" s="100"/>
      <c r="AW1381" s="100"/>
      <c r="AX1381" s="101"/>
    </row>
    <row r="1382" spans="1:251" ht="12" customHeight="1">
      <c r="A1382" s="8"/>
      <c r="B1382" s="99"/>
      <c r="C1382" s="100"/>
      <c r="D1382" s="100"/>
      <c r="E1382" s="100"/>
      <c r="F1382" s="100"/>
      <c r="G1382" s="100"/>
      <c r="H1382" s="100"/>
      <c r="I1382" s="100"/>
      <c r="J1382" s="100"/>
      <c r="K1382" s="100"/>
      <c r="L1382" s="100"/>
      <c r="M1382" s="100"/>
      <c r="N1382" s="100"/>
      <c r="O1382" s="100"/>
      <c r="P1382" s="100"/>
      <c r="Q1382" s="100"/>
      <c r="R1382" s="100"/>
      <c r="S1382" s="100"/>
      <c r="T1382" s="100"/>
      <c r="U1382" s="100"/>
      <c r="V1382" s="100"/>
      <c r="W1382" s="100"/>
      <c r="X1382" s="100"/>
      <c r="Y1382" s="100"/>
      <c r="Z1382" s="100"/>
      <c r="AA1382" s="100"/>
      <c r="AB1382" s="100"/>
      <c r="AC1382" s="100"/>
      <c r="AD1382" s="100"/>
      <c r="AE1382" s="100"/>
      <c r="AF1382" s="100"/>
      <c r="AG1382" s="100"/>
      <c r="AH1382" s="100"/>
      <c r="AI1382" s="100"/>
      <c r="AJ1382" s="100"/>
      <c r="AK1382" s="100"/>
      <c r="AL1382" s="100"/>
      <c r="AM1382" s="100"/>
      <c r="AN1382" s="100"/>
      <c r="AO1382" s="100"/>
      <c r="AP1382" s="100"/>
      <c r="AQ1382" s="100"/>
      <c r="AR1382" s="100"/>
      <c r="AS1382" s="100"/>
      <c r="AT1382" s="100"/>
      <c r="AU1382" s="100"/>
      <c r="AV1382" s="100"/>
      <c r="AW1382" s="100"/>
      <c r="AX1382" s="101"/>
    </row>
    <row r="1383" spans="1:251" ht="12" customHeight="1">
      <c r="A1383" s="8"/>
      <c r="B1383" s="99"/>
      <c r="C1383" s="100"/>
      <c r="D1383" s="100"/>
      <c r="E1383" s="100"/>
      <c r="F1383" s="100"/>
      <c r="G1383" s="100"/>
      <c r="H1383" s="100"/>
      <c r="I1383" s="100"/>
      <c r="J1383" s="100"/>
      <c r="K1383" s="100"/>
      <c r="L1383" s="100"/>
      <c r="M1383" s="100"/>
      <c r="N1383" s="100"/>
      <c r="O1383" s="100"/>
      <c r="P1383" s="100"/>
      <c r="Q1383" s="100"/>
      <c r="R1383" s="100"/>
      <c r="S1383" s="100"/>
      <c r="T1383" s="100"/>
      <c r="U1383" s="100"/>
      <c r="V1383" s="100"/>
      <c r="W1383" s="100"/>
      <c r="X1383" s="100"/>
      <c r="Y1383" s="100"/>
      <c r="Z1383" s="100"/>
      <c r="AA1383" s="100"/>
      <c r="AB1383" s="100"/>
      <c r="AC1383" s="100"/>
      <c r="AD1383" s="100"/>
      <c r="AE1383" s="100"/>
      <c r="AF1383" s="100"/>
      <c r="AG1383" s="100"/>
      <c r="AH1383" s="100"/>
      <c r="AI1383" s="100"/>
      <c r="AJ1383" s="100"/>
      <c r="AK1383" s="100"/>
      <c r="AL1383" s="100"/>
      <c r="AM1383" s="100"/>
      <c r="AN1383" s="100"/>
      <c r="AO1383" s="100"/>
      <c r="AP1383" s="100"/>
      <c r="AQ1383" s="100"/>
      <c r="AR1383" s="100"/>
      <c r="AS1383" s="100"/>
      <c r="AT1383" s="100"/>
      <c r="AU1383" s="100"/>
      <c r="AV1383" s="100"/>
      <c r="AW1383" s="100"/>
      <c r="AX1383" s="101"/>
    </row>
    <row r="1384" spans="1:251" ht="12" customHeight="1">
      <c r="A1384" s="8"/>
      <c r="B1384" s="99"/>
      <c r="C1384" s="100"/>
      <c r="D1384" s="100"/>
      <c r="E1384" s="100"/>
      <c r="F1384" s="100"/>
      <c r="G1384" s="100"/>
      <c r="H1384" s="100"/>
      <c r="I1384" s="100"/>
      <c r="J1384" s="100"/>
      <c r="K1384" s="100"/>
      <c r="L1384" s="100"/>
      <c r="M1384" s="100"/>
      <c r="N1384" s="100"/>
      <c r="O1384" s="100"/>
      <c r="P1384" s="100"/>
      <c r="Q1384" s="100"/>
      <c r="R1384" s="100"/>
      <c r="S1384" s="100"/>
      <c r="T1384" s="100"/>
      <c r="U1384" s="100"/>
      <c r="V1384" s="100"/>
      <c r="W1384" s="100"/>
      <c r="X1384" s="100"/>
      <c r="Y1384" s="100"/>
      <c r="Z1384" s="100"/>
      <c r="AA1384" s="100"/>
      <c r="AB1384" s="100"/>
      <c r="AC1384" s="100"/>
      <c r="AD1384" s="100"/>
      <c r="AE1384" s="100"/>
      <c r="AF1384" s="100"/>
      <c r="AG1384" s="100"/>
      <c r="AH1384" s="100"/>
      <c r="AI1384" s="100"/>
      <c r="AJ1384" s="100"/>
      <c r="AK1384" s="100"/>
      <c r="AL1384" s="100"/>
      <c r="AM1384" s="100"/>
      <c r="AN1384" s="100"/>
      <c r="AO1384" s="100"/>
      <c r="AP1384" s="100"/>
      <c r="AQ1384" s="100"/>
      <c r="AR1384" s="100"/>
      <c r="AS1384" s="100"/>
      <c r="AT1384" s="100"/>
      <c r="AU1384" s="100"/>
      <c r="AV1384" s="100"/>
      <c r="AW1384" s="100"/>
      <c r="AX1384" s="101"/>
      <c r="BC1384" s="15"/>
    </row>
    <row r="1385" spans="1:251" ht="12" customHeight="1">
      <c r="A1385" s="8"/>
      <c r="B1385" s="99"/>
      <c r="C1385" s="100"/>
      <c r="D1385" s="100"/>
      <c r="E1385" s="100"/>
      <c r="F1385" s="100"/>
      <c r="G1385" s="100"/>
      <c r="H1385" s="100"/>
      <c r="I1385" s="100"/>
      <c r="J1385" s="100"/>
      <c r="K1385" s="100"/>
      <c r="L1385" s="100"/>
      <c r="M1385" s="100"/>
      <c r="N1385" s="100"/>
      <c r="O1385" s="100"/>
      <c r="P1385" s="100"/>
      <c r="Q1385" s="100"/>
      <c r="R1385" s="100"/>
      <c r="S1385" s="100"/>
      <c r="T1385" s="100"/>
      <c r="U1385" s="100"/>
      <c r="V1385" s="100"/>
      <c r="W1385" s="100"/>
      <c r="X1385" s="100"/>
      <c r="Y1385" s="100"/>
      <c r="Z1385" s="100"/>
      <c r="AA1385" s="100"/>
      <c r="AB1385" s="100"/>
      <c r="AC1385" s="100"/>
      <c r="AD1385" s="100"/>
      <c r="AE1385" s="100"/>
      <c r="AF1385" s="100"/>
      <c r="AG1385" s="100"/>
      <c r="AH1385" s="100"/>
      <c r="AI1385" s="100"/>
      <c r="AJ1385" s="100"/>
      <c r="AK1385" s="100"/>
      <c r="AL1385" s="100"/>
      <c r="AM1385" s="100"/>
      <c r="AN1385" s="100"/>
      <c r="AO1385" s="100"/>
      <c r="AP1385" s="100"/>
      <c r="AQ1385" s="100"/>
      <c r="AR1385" s="100"/>
      <c r="AS1385" s="100"/>
      <c r="AT1385" s="100"/>
      <c r="AU1385" s="100"/>
      <c r="AV1385" s="100"/>
      <c r="AW1385" s="100"/>
      <c r="AX1385" s="101"/>
    </row>
    <row r="1386" spans="1:251" ht="12" customHeight="1">
      <c r="A1386" s="8"/>
      <c r="B1386" s="99"/>
      <c r="C1386" s="100"/>
      <c r="D1386" s="100"/>
      <c r="E1386" s="100"/>
      <c r="F1386" s="100"/>
      <c r="G1386" s="100"/>
      <c r="H1386" s="100"/>
      <c r="I1386" s="100"/>
      <c r="J1386" s="100"/>
      <c r="K1386" s="100"/>
      <c r="L1386" s="100"/>
      <c r="M1386" s="100"/>
      <c r="N1386" s="100"/>
      <c r="O1386" s="100"/>
      <c r="P1386" s="100"/>
      <c r="Q1386" s="100"/>
      <c r="R1386" s="100"/>
      <c r="S1386" s="100"/>
      <c r="T1386" s="100"/>
      <c r="U1386" s="100"/>
      <c r="V1386" s="100"/>
      <c r="W1386" s="100"/>
      <c r="X1386" s="100"/>
      <c r="Y1386" s="100"/>
      <c r="Z1386" s="100"/>
      <c r="AA1386" s="100"/>
      <c r="AB1386" s="100"/>
      <c r="AC1386" s="100"/>
      <c r="AD1386" s="100"/>
      <c r="AE1386" s="100"/>
      <c r="AF1386" s="100"/>
      <c r="AG1386" s="100"/>
      <c r="AH1386" s="100"/>
      <c r="AI1386" s="100"/>
      <c r="AJ1386" s="100"/>
      <c r="AK1386" s="100"/>
      <c r="AL1386" s="100"/>
      <c r="AM1386" s="100"/>
      <c r="AN1386" s="100"/>
      <c r="AO1386" s="100"/>
      <c r="AP1386" s="100"/>
      <c r="AQ1386" s="100"/>
      <c r="AR1386" s="100"/>
      <c r="AS1386" s="100"/>
      <c r="AT1386" s="100"/>
      <c r="AU1386" s="100"/>
      <c r="AV1386" s="100"/>
      <c r="AW1386" s="100"/>
      <c r="AX1386" s="101"/>
    </row>
    <row r="1387" spans="1:251" ht="12" customHeight="1">
      <c r="A1387" s="8"/>
      <c r="B1387" s="99"/>
      <c r="C1387" s="100"/>
      <c r="D1387" s="100"/>
      <c r="E1387" s="100"/>
      <c r="F1387" s="100"/>
      <c r="G1387" s="100"/>
      <c r="H1387" s="100"/>
      <c r="I1387" s="100"/>
      <c r="J1387" s="100"/>
      <c r="K1387" s="100"/>
      <c r="L1387" s="100"/>
      <c r="M1387" s="100"/>
      <c r="N1387" s="100"/>
      <c r="O1387" s="100"/>
      <c r="P1387" s="100"/>
      <c r="Q1387" s="100"/>
      <c r="R1387" s="100"/>
      <c r="S1387" s="100"/>
      <c r="T1387" s="100"/>
      <c r="U1387" s="100"/>
      <c r="V1387" s="100"/>
      <c r="W1387" s="100"/>
      <c r="X1387" s="100"/>
      <c r="Y1387" s="100"/>
      <c r="Z1387" s="100"/>
      <c r="AA1387" s="100"/>
      <c r="AB1387" s="100"/>
      <c r="AC1387" s="100"/>
      <c r="AD1387" s="100"/>
      <c r="AE1387" s="100"/>
      <c r="AF1387" s="100"/>
      <c r="AG1387" s="100"/>
      <c r="AH1387" s="100"/>
      <c r="AI1387" s="100"/>
      <c r="AJ1387" s="100"/>
      <c r="AK1387" s="100"/>
      <c r="AL1387" s="100"/>
      <c r="AM1387" s="100"/>
      <c r="AN1387" s="100"/>
      <c r="AO1387" s="100"/>
      <c r="AP1387" s="100"/>
      <c r="AQ1387" s="100"/>
      <c r="AR1387" s="100"/>
      <c r="AS1387" s="100"/>
      <c r="AT1387" s="100"/>
      <c r="AU1387" s="100"/>
      <c r="AV1387" s="100"/>
      <c r="AW1387" s="100"/>
      <c r="AX1387" s="101"/>
    </row>
    <row r="1388" spans="1:251" ht="15" thickBot="1">
      <c r="A1388" s="16"/>
      <c r="B1388" s="17"/>
      <c r="C1388" s="18"/>
      <c r="D1388" s="18"/>
      <c r="E1388" s="18"/>
      <c r="F1388" s="18"/>
      <c r="G1388" s="18"/>
      <c r="H1388" s="18"/>
      <c r="I1388" s="18"/>
      <c r="J1388" s="18"/>
      <c r="K1388" s="18"/>
      <c r="L1388" s="18"/>
      <c r="M1388" s="18"/>
      <c r="N1388" s="18"/>
      <c r="O1388" s="18"/>
      <c r="P1388" s="18"/>
      <c r="Q1388" s="18"/>
      <c r="R1388" s="18"/>
      <c r="S1388" s="18"/>
      <c r="T1388" s="18"/>
      <c r="U1388" s="18"/>
      <c r="V1388" s="18"/>
      <c r="W1388" s="18"/>
      <c r="X1388" s="18"/>
      <c r="Y1388" s="18"/>
      <c r="Z1388" s="18"/>
      <c r="AA1388" s="18"/>
      <c r="AB1388" s="18"/>
      <c r="AC1388" s="18"/>
      <c r="AD1388" s="18"/>
      <c r="AE1388" s="18"/>
      <c r="AF1388" s="18"/>
      <c r="AG1388" s="18"/>
      <c r="AH1388" s="18"/>
      <c r="AI1388" s="18"/>
      <c r="AJ1388" s="18"/>
      <c r="AK1388" s="18"/>
      <c r="AL1388" s="18"/>
      <c r="AM1388" s="18"/>
      <c r="AN1388" s="18"/>
      <c r="AO1388" s="18"/>
      <c r="AP1388" s="18"/>
      <c r="AQ1388" s="18"/>
      <c r="AR1388" s="18"/>
      <c r="AS1388" s="18"/>
      <c r="AT1388" s="18"/>
      <c r="AU1388" s="18"/>
      <c r="AV1388" s="18"/>
      <c r="AW1388" s="18"/>
      <c r="AX1388" s="19"/>
    </row>
    <row r="1389" spans="1:251">
      <c r="B1389" s="20"/>
    </row>
    <row r="1390" spans="1:251" ht="14.4">
      <c r="B1390" s="10" t="s">
        <v>4</v>
      </c>
      <c r="C1390" s="8"/>
      <c r="D1390" s="8"/>
      <c r="E1390" s="8"/>
      <c r="F1390" s="8"/>
      <c r="G1390" s="8"/>
      <c r="H1390" s="8"/>
      <c r="I1390" s="8"/>
      <c r="J1390" s="8"/>
      <c r="K1390" s="8"/>
      <c r="L1390" s="9"/>
      <c r="M1390" s="9"/>
      <c r="N1390" s="9"/>
      <c r="O1390" s="9"/>
      <c r="P1390" s="8"/>
      <c r="Q1390" s="8"/>
      <c r="R1390" s="8"/>
      <c r="S1390" s="8"/>
      <c r="T1390" s="8"/>
      <c r="U1390" s="8"/>
      <c r="V1390" s="10"/>
      <c r="W1390" s="10"/>
      <c r="X1390" s="10"/>
      <c r="Y1390" s="10"/>
      <c r="Z1390" s="10"/>
      <c r="AA1390" s="10"/>
      <c r="AB1390" s="10"/>
      <c r="AC1390" s="10"/>
      <c r="AD1390" s="10"/>
      <c r="AE1390" s="10"/>
      <c r="AF1390" s="10"/>
      <c r="AG1390" s="10"/>
      <c r="AH1390" s="10"/>
      <c r="AI1390" s="10"/>
      <c r="AJ1390" s="10"/>
      <c r="AK1390" s="10"/>
      <c r="AL1390" s="10"/>
      <c r="AM1390" s="10"/>
      <c r="AN1390" s="10"/>
      <c r="AO1390" s="10"/>
      <c r="AP1390" s="10"/>
      <c r="AQ1390" s="10"/>
      <c r="AR1390" s="10"/>
      <c r="AS1390" s="10"/>
      <c r="AT1390" s="10"/>
      <c r="AU1390" s="10"/>
      <c r="AV1390" s="10"/>
      <c r="AW1390" s="10"/>
      <c r="AX1390" s="10"/>
    </row>
    <row r="1391" spans="1:251" ht="15" thickBot="1">
      <c r="B1391" s="8"/>
      <c r="C1391" s="8"/>
      <c r="D1391" s="8"/>
      <c r="E1391" s="8"/>
      <c r="F1391" s="8"/>
      <c r="G1391" s="8"/>
      <c r="H1391" s="8"/>
      <c r="I1391" s="8"/>
      <c r="J1391" s="8"/>
      <c r="K1391" s="8"/>
      <c r="L1391" s="9"/>
      <c r="M1391" s="9"/>
      <c r="N1391" s="9"/>
      <c r="O1391" s="9"/>
      <c r="P1391" s="8"/>
      <c r="Q1391" s="8"/>
      <c r="R1391" s="8"/>
      <c r="S1391" s="8"/>
      <c r="T1391" s="8"/>
      <c r="U1391" s="8"/>
      <c r="V1391" s="10"/>
      <c r="W1391" s="10"/>
      <c r="X1391" s="10"/>
      <c r="Y1391" s="10"/>
      <c r="Z1391" s="10"/>
      <c r="AA1391" s="10"/>
      <c r="AB1391" s="10"/>
      <c r="AC1391" s="10"/>
      <c r="AD1391" s="10"/>
      <c r="AE1391" s="10"/>
      <c r="AF1391" s="10"/>
      <c r="AG1391" s="10"/>
      <c r="AH1391" s="10"/>
      <c r="AI1391" s="10"/>
      <c r="AJ1391" s="10"/>
      <c r="AK1391" s="10"/>
      <c r="AL1391" s="10"/>
      <c r="AM1391" s="10"/>
      <c r="AN1391" s="10"/>
      <c r="AO1391" s="10"/>
      <c r="AP1391" s="10"/>
      <c r="AQ1391" s="10"/>
      <c r="AR1391" s="10"/>
      <c r="AS1391" s="10"/>
      <c r="AT1391" s="10"/>
      <c r="AU1391" s="10"/>
      <c r="AV1391" s="10"/>
      <c r="AW1391" s="10"/>
      <c r="AX1391" s="21" t="s">
        <v>5</v>
      </c>
    </row>
    <row r="1392" spans="1:251" s="15" customFormat="1" ht="13.5" customHeight="1">
      <c r="A1392" s="8"/>
      <c r="B1392" s="131" t="s">
        <v>6</v>
      </c>
      <c r="C1392" s="132"/>
      <c r="D1392" s="132"/>
      <c r="E1392" s="132"/>
      <c r="F1392" s="132"/>
      <c r="G1392" s="132"/>
      <c r="H1392" s="132"/>
      <c r="I1392" s="132"/>
      <c r="J1392" s="132"/>
      <c r="K1392" s="132"/>
      <c r="L1392" s="132"/>
      <c r="M1392" s="132"/>
      <c r="N1392" s="132"/>
      <c r="O1392" s="132"/>
      <c r="P1392" s="132"/>
      <c r="Q1392" s="132"/>
      <c r="R1392" s="132"/>
      <c r="S1392" s="132"/>
      <c r="T1392" s="132"/>
      <c r="U1392" s="132"/>
      <c r="V1392" s="132"/>
      <c r="W1392" s="132"/>
      <c r="X1392" s="132"/>
      <c r="Y1392" s="132"/>
      <c r="Z1392" s="133"/>
      <c r="AA1392" s="137" t="s">
        <v>12</v>
      </c>
      <c r="AB1392" s="132"/>
      <c r="AC1392" s="132"/>
      <c r="AD1392" s="132"/>
      <c r="AE1392" s="132"/>
      <c r="AF1392" s="132"/>
      <c r="AG1392" s="132"/>
      <c r="AH1392" s="132"/>
      <c r="AI1392" s="133"/>
      <c r="AJ1392" s="137" t="s">
        <v>13</v>
      </c>
      <c r="AK1392" s="132"/>
      <c r="AL1392" s="132"/>
      <c r="AM1392" s="132"/>
      <c r="AN1392" s="132"/>
      <c r="AO1392" s="132"/>
      <c r="AP1392" s="132"/>
      <c r="AQ1392" s="132"/>
      <c r="AR1392" s="133"/>
      <c r="AS1392" s="137" t="s">
        <v>7</v>
      </c>
      <c r="AT1392" s="132"/>
      <c r="AU1392" s="132"/>
      <c r="AV1392" s="132"/>
      <c r="AW1392" s="132"/>
      <c r="AX1392" s="139"/>
      <c r="AY1392" s="2"/>
      <c r="AZ1392" s="2"/>
      <c r="BA1392" s="2"/>
      <c r="BB1392" s="2"/>
      <c r="BC1392" s="2"/>
      <c r="BD1392" s="2"/>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c r="DX1392" s="2"/>
      <c r="DY1392" s="2"/>
      <c r="DZ1392" s="2"/>
      <c r="EA1392" s="2"/>
      <c r="EB1392" s="2"/>
      <c r="EC1392" s="2"/>
      <c r="ED1392" s="2"/>
      <c r="EE1392" s="2"/>
      <c r="EF1392" s="2"/>
      <c r="EG1392" s="2"/>
      <c r="EH1392" s="2"/>
      <c r="EI1392" s="2"/>
      <c r="EJ1392" s="2"/>
      <c r="EK1392" s="2"/>
      <c r="EL1392" s="2"/>
      <c r="EM1392" s="2"/>
      <c r="EN1392" s="2"/>
      <c r="EO1392" s="2"/>
      <c r="EP1392" s="2"/>
      <c r="EQ1392" s="2"/>
      <c r="ER1392" s="2"/>
      <c r="ES1392" s="2"/>
      <c r="ET1392" s="2"/>
      <c r="EU1392" s="2"/>
      <c r="EV1392" s="2"/>
      <c r="EW1392" s="2"/>
      <c r="EX1392" s="2"/>
      <c r="EY1392" s="2"/>
      <c r="EZ1392" s="2"/>
      <c r="FA1392" s="2"/>
      <c r="FB1392" s="2"/>
      <c r="FC1392" s="2"/>
      <c r="FD1392" s="2"/>
      <c r="FE1392" s="2"/>
      <c r="FF1392" s="2"/>
      <c r="FG1392" s="2"/>
      <c r="FH1392" s="2"/>
      <c r="FI1392" s="2"/>
      <c r="FJ1392" s="2"/>
      <c r="FK1392" s="2"/>
      <c r="FL1392" s="2"/>
      <c r="FM1392" s="2"/>
      <c r="FN1392" s="2"/>
      <c r="FO1392" s="2"/>
      <c r="FP1392" s="2"/>
      <c r="FQ1392" s="2"/>
      <c r="FR1392" s="2"/>
      <c r="FS1392" s="2"/>
      <c r="FT1392" s="2"/>
      <c r="FU1392" s="2"/>
      <c r="FV1392" s="2"/>
      <c r="FW1392" s="2"/>
      <c r="FX1392" s="2"/>
      <c r="FY1392" s="2"/>
      <c r="FZ1392" s="2"/>
      <c r="GA1392" s="2"/>
      <c r="GB1392" s="2"/>
      <c r="GC1392" s="2"/>
      <c r="GD1392" s="2"/>
      <c r="GE1392" s="2"/>
      <c r="GF1392" s="2"/>
      <c r="GG1392" s="2"/>
      <c r="GH1392" s="2"/>
      <c r="GI1392" s="2"/>
      <c r="GJ1392" s="2"/>
      <c r="GK1392" s="2"/>
      <c r="GL1392" s="2"/>
      <c r="GM1392" s="2"/>
      <c r="GN1392" s="2"/>
      <c r="GO1392" s="2"/>
      <c r="GP1392" s="2"/>
      <c r="GQ1392" s="2"/>
      <c r="GR1392" s="2"/>
      <c r="GS1392" s="2"/>
      <c r="GT1392" s="2"/>
      <c r="GU1392" s="2"/>
      <c r="GV1392" s="2"/>
      <c r="GW1392" s="2"/>
      <c r="GX1392" s="2"/>
      <c r="GY1392" s="2"/>
      <c r="GZ1392" s="2"/>
      <c r="HA1392" s="2"/>
      <c r="HB1392" s="2"/>
      <c r="HC1392" s="2"/>
      <c r="HD1392" s="2"/>
      <c r="HE1392" s="2"/>
      <c r="HF1392" s="2"/>
      <c r="HG1392" s="2"/>
      <c r="HH1392" s="2"/>
      <c r="HI1392" s="2"/>
      <c r="HJ1392" s="2"/>
      <c r="HK1392" s="2"/>
      <c r="HL1392" s="2"/>
      <c r="HM1392" s="2"/>
      <c r="HN1392" s="2"/>
      <c r="HO1392" s="2"/>
      <c r="HP1392" s="2"/>
      <c r="HQ1392" s="2"/>
      <c r="HR1392" s="2"/>
      <c r="HS1392" s="2"/>
      <c r="HT1392" s="2"/>
      <c r="HU1392" s="2"/>
      <c r="HV1392" s="2"/>
      <c r="HW1392" s="2"/>
      <c r="HX1392" s="2"/>
      <c r="HY1392" s="2"/>
      <c r="HZ1392" s="2"/>
      <c r="IA1392" s="2"/>
      <c r="IB1392" s="2"/>
      <c r="IC1392" s="2"/>
      <c r="ID1392" s="2"/>
      <c r="IE1392" s="2"/>
      <c r="IF1392" s="2"/>
      <c r="IG1392" s="2"/>
      <c r="IH1392" s="2"/>
      <c r="II1392" s="2"/>
      <c r="IJ1392" s="2"/>
      <c r="IK1392" s="2"/>
      <c r="IL1392" s="2"/>
      <c r="IM1392" s="2"/>
      <c r="IN1392" s="2"/>
      <c r="IO1392" s="2"/>
      <c r="IP1392" s="2"/>
      <c r="IQ1392" s="2"/>
    </row>
    <row r="1393" spans="1:251" s="15" customFormat="1">
      <c r="A1393" s="8"/>
      <c r="B1393" s="134"/>
      <c r="C1393" s="135"/>
      <c r="D1393" s="135"/>
      <c r="E1393" s="135"/>
      <c r="F1393" s="135"/>
      <c r="G1393" s="135"/>
      <c r="H1393" s="135"/>
      <c r="I1393" s="135"/>
      <c r="J1393" s="135"/>
      <c r="K1393" s="135"/>
      <c r="L1393" s="135"/>
      <c r="M1393" s="135"/>
      <c r="N1393" s="135"/>
      <c r="O1393" s="135"/>
      <c r="P1393" s="135"/>
      <c r="Q1393" s="135"/>
      <c r="R1393" s="135"/>
      <c r="S1393" s="135"/>
      <c r="T1393" s="135"/>
      <c r="U1393" s="135"/>
      <c r="V1393" s="135"/>
      <c r="W1393" s="135"/>
      <c r="X1393" s="135"/>
      <c r="Y1393" s="135"/>
      <c r="Z1393" s="136"/>
      <c r="AA1393" s="138"/>
      <c r="AB1393" s="135"/>
      <c r="AC1393" s="135"/>
      <c r="AD1393" s="135"/>
      <c r="AE1393" s="135"/>
      <c r="AF1393" s="135"/>
      <c r="AG1393" s="135"/>
      <c r="AH1393" s="135"/>
      <c r="AI1393" s="136"/>
      <c r="AJ1393" s="138"/>
      <c r="AK1393" s="135"/>
      <c r="AL1393" s="135"/>
      <c r="AM1393" s="135"/>
      <c r="AN1393" s="135"/>
      <c r="AO1393" s="135"/>
      <c r="AP1393" s="135"/>
      <c r="AQ1393" s="135"/>
      <c r="AR1393" s="136"/>
      <c r="AS1393" s="138"/>
      <c r="AT1393" s="135"/>
      <c r="AU1393" s="135"/>
      <c r="AV1393" s="135"/>
      <c r="AW1393" s="135"/>
      <c r="AX1393" s="140"/>
      <c r="AY1393" s="2"/>
      <c r="AZ1393" s="2"/>
      <c r="BA1393" s="2"/>
      <c r="BB1393" s="22"/>
      <c r="BC1393" s="23"/>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c r="DX1393" s="2"/>
      <c r="DY1393" s="2"/>
      <c r="DZ1393" s="2"/>
      <c r="EA1393" s="2"/>
      <c r="EB1393" s="2"/>
      <c r="EC1393" s="2"/>
      <c r="ED1393" s="2"/>
      <c r="EE1393" s="2"/>
      <c r="EF1393" s="2"/>
      <c r="EG1393" s="2"/>
      <c r="EH1393" s="2"/>
      <c r="EI1393" s="2"/>
      <c r="EJ1393" s="2"/>
      <c r="EK1393" s="2"/>
      <c r="EL1393" s="2"/>
      <c r="EM1393" s="2"/>
      <c r="EN1393" s="2"/>
      <c r="EO1393" s="2"/>
      <c r="EP1393" s="2"/>
      <c r="EQ1393" s="2"/>
      <c r="ER1393" s="2"/>
      <c r="ES1393" s="2"/>
      <c r="ET1393" s="2"/>
      <c r="EU1393" s="2"/>
      <c r="EV1393" s="2"/>
      <c r="EW1393" s="2"/>
      <c r="EX1393" s="2"/>
      <c r="EY1393" s="2"/>
      <c r="EZ1393" s="2"/>
      <c r="FA1393" s="2"/>
      <c r="FB1393" s="2"/>
      <c r="FC1393" s="2"/>
      <c r="FD1393" s="2"/>
      <c r="FE1393" s="2"/>
      <c r="FF1393" s="2"/>
      <c r="FG1393" s="2"/>
      <c r="FH1393" s="2"/>
      <c r="FI1393" s="2"/>
      <c r="FJ1393" s="2"/>
      <c r="FK1393" s="2"/>
      <c r="FL1393" s="2"/>
      <c r="FM1393" s="2"/>
      <c r="FN1393" s="2"/>
      <c r="FO1393" s="2"/>
      <c r="FP1393" s="2"/>
      <c r="FQ1393" s="2"/>
      <c r="FR1393" s="2"/>
      <c r="FS1393" s="2"/>
      <c r="FT1393" s="2"/>
      <c r="FU1393" s="2"/>
      <c r="FV1393" s="2"/>
      <c r="FW1393" s="2"/>
      <c r="FX1393" s="2"/>
      <c r="FY1393" s="2"/>
      <c r="FZ1393" s="2"/>
      <c r="GA1393" s="2"/>
      <c r="GB1393" s="2"/>
      <c r="GC1393" s="2"/>
      <c r="GD1393" s="2"/>
      <c r="GE1393" s="2"/>
      <c r="GF1393" s="2"/>
      <c r="GG1393" s="2"/>
      <c r="GH1393" s="2"/>
      <c r="GI1393" s="2"/>
      <c r="GJ1393" s="2"/>
      <c r="GK1393" s="2"/>
      <c r="GL1393" s="2"/>
      <c r="GM1393" s="2"/>
      <c r="GN1393" s="2"/>
      <c r="GO1393" s="2"/>
      <c r="GP1393" s="2"/>
      <c r="GQ1393" s="2"/>
      <c r="GR1393" s="2"/>
      <c r="GS1393" s="2"/>
      <c r="GT1393" s="2"/>
      <c r="GU1393" s="2"/>
      <c r="GV1393" s="2"/>
      <c r="GW1393" s="2"/>
      <c r="GX1393" s="2"/>
      <c r="GY1393" s="2"/>
      <c r="GZ1393" s="2"/>
      <c r="HA1393" s="2"/>
      <c r="HB1393" s="2"/>
      <c r="HC1393" s="2"/>
      <c r="HD1393" s="2"/>
      <c r="HE1393" s="2"/>
      <c r="HF1393" s="2"/>
      <c r="HG1393" s="2"/>
      <c r="HH1393" s="2"/>
      <c r="HI1393" s="2"/>
      <c r="HJ1393" s="2"/>
      <c r="HK1393" s="2"/>
      <c r="HL1393" s="2"/>
      <c r="HM1393" s="2"/>
      <c r="HN1393" s="2"/>
      <c r="HO1393" s="2"/>
      <c r="HP1393" s="2"/>
      <c r="HQ1393" s="2"/>
      <c r="HR1393" s="2"/>
      <c r="HS1393" s="2"/>
      <c r="HT1393" s="2"/>
      <c r="HU1393" s="2"/>
      <c r="HV1393" s="2"/>
      <c r="HW1393" s="2"/>
      <c r="HX1393" s="2"/>
      <c r="HY1393" s="2"/>
      <c r="HZ1393" s="2"/>
      <c r="IA1393" s="2"/>
      <c r="IB1393" s="2"/>
      <c r="IC1393" s="2"/>
      <c r="ID1393" s="2"/>
      <c r="IE1393" s="2"/>
      <c r="IF1393" s="2"/>
      <c r="IG1393" s="2"/>
      <c r="IH1393" s="2"/>
      <c r="II1393" s="2"/>
      <c r="IJ1393" s="2"/>
      <c r="IK1393" s="2"/>
      <c r="IL1393" s="2"/>
      <c r="IM1393" s="2"/>
      <c r="IN1393" s="2"/>
      <c r="IO1393" s="2"/>
      <c r="IP1393" s="2"/>
      <c r="IQ1393" s="2"/>
    </row>
    <row r="1394" spans="1:251" s="15" customFormat="1" ht="18.75" customHeight="1">
      <c r="A1394" s="8"/>
      <c r="B1394" s="24"/>
      <c r="C1394" s="112" t="s">
        <v>204</v>
      </c>
      <c r="D1394" s="113"/>
      <c r="E1394" s="113"/>
      <c r="F1394" s="113"/>
      <c r="G1394" s="113"/>
      <c r="H1394" s="113"/>
      <c r="I1394" s="113"/>
      <c r="J1394" s="113"/>
      <c r="K1394" s="113"/>
      <c r="L1394" s="113"/>
      <c r="M1394" s="113"/>
      <c r="N1394" s="113"/>
      <c r="O1394" s="113"/>
      <c r="P1394" s="113"/>
      <c r="Q1394" s="113"/>
      <c r="R1394" s="113"/>
      <c r="S1394" s="113"/>
      <c r="T1394" s="113"/>
      <c r="U1394" s="113"/>
      <c r="V1394" s="113"/>
      <c r="W1394" s="113"/>
      <c r="X1394" s="113"/>
      <c r="Y1394" s="113"/>
      <c r="Z1394" s="114"/>
      <c r="AA1394" s="115">
        <v>67356</v>
      </c>
      <c r="AB1394" s="116"/>
      <c r="AC1394" s="116"/>
      <c r="AD1394" s="116"/>
      <c r="AE1394" s="116"/>
      <c r="AF1394" s="116"/>
      <c r="AG1394" s="116"/>
      <c r="AH1394" s="116"/>
      <c r="AI1394" s="117"/>
      <c r="AJ1394" s="115">
        <v>68478</v>
      </c>
      <c r="AK1394" s="116"/>
      <c r="AL1394" s="116"/>
      <c r="AM1394" s="116"/>
      <c r="AN1394" s="116"/>
      <c r="AO1394" s="116"/>
      <c r="AP1394" s="116"/>
      <c r="AQ1394" s="116"/>
      <c r="AR1394" s="117"/>
      <c r="AS1394" s="118"/>
      <c r="AT1394" s="119"/>
      <c r="AU1394" s="119"/>
      <c r="AV1394" s="119"/>
      <c r="AW1394" s="119"/>
      <c r="AX1394" s="120"/>
      <c r="AY1394" s="2"/>
      <c r="AZ1394" s="2"/>
      <c r="BA1394" s="2"/>
      <c r="BB1394" s="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c r="DX1394" s="2"/>
      <c r="DY1394" s="2"/>
      <c r="DZ1394" s="2"/>
      <c r="EA1394" s="2"/>
      <c r="EB1394" s="2"/>
      <c r="EC1394" s="2"/>
      <c r="ED1394" s="2"/>
      <c r="EE1394" s="2"/>
      <c r="EF1394" s="2"/>
      <c r="EG1394" s="2"/>
      <c r="EH1394" s="2"/>
      <c r="EI1394" s="2"/>
      <c r="EJ1394" s="2"/>
      <c r="EK1394" s="2"/>
      <c r="EL1394" s="2"/>
      <c r="EM1394" s="2"/>
      <c r="EN1394" s="2"/>
      <c r="EO1394" s="2"/>
      <c r="EP1394" s="2"/>
      <c r="EQ1394" s="2"/>
      <c r="ER1394" s="2"/>
      <c r="ES1394" s="2"/>
      <c r="ET1394" s="2"/>
      <c r="EU1394" s="2"/>
      <c r="EV1394" s="2"/>
      <c r="EW1394" s="2"/>
      <c r="EX1394" s="2"/>
      <c r="EY1394" s="2"/>
      <c r="EZ1394" s="2"/>
      <c r="FA1394" s="2"/>
      <c r="FB1394" s="2"/>
      <c r="FC1394" s="2"/>
      <c r="FD1394" s="2"/>
      <c r="FE1394" s="2"/>
      <c r="FF1394" s="2"/>
      <c r="FG1394" s="2"/>
      <c r="FH1394" s="2"/>
      <c r="FI1394" s="2"/>
      <c r="FJ1394" s="2"/>
      <c r="FK1394" s="2"/>
      <c r="FL1394" s="2"/>
      <c r="FM1394" s="2"/>
      <c r="FN1394" s="2"/>
      <c r="FO1394" s="2"/>
      <c r="FP1394" s="2"/>
      <c r="FQ1394" s="2"/>
      <c r="FR1394" s="2"/>
      <c r="FS1394" s="2"/>
      <c r="FT1394" s="2"/>
      <c r="FU1394" s="2"/>
      <c r="FV1394" s="2"/>
      <c r="FW1394" s="2"/>
      <c r="FX1394" s="2"/>
      <c r="FY1394" s="2"/>
      <c r="FZ1394" s="2"/>
      <c r="GA1394" s="2"/>
      <c r="GB1394" s="2"/>
      <c r="GC1394" s="2"/>
      <c r="GD1394" s="2"/>
      <c r="GE1394" s="2"/>
      <c r="GF1394" s="2"/>
      <c r="GG1394" s="2"/>
      <c r="GH1394" s="2"/>
      <c r="GI1394" s="2"/>
      <c r="GJ1394" s="2"/>
      <c r="GK1394" s="2"/>
      <c r="GL1394" s="2"/>
      <c r="GM1394" s="2"/>
      <c r="GN1394" s="2"/>
      <c r="GO1394" s="2"/>
      <c r="GP1394" s="2"/>
      <c r="GQ1394" s="2"/>
      <c r="GR1394" s="2"/>
      <c r="GS1394" s="2"/>
      <c r="GT1394" s="2"/>
      <c r="GU1394" s="2"/>
      <c r="GV1394" s="2"/>
      <c r="GW1394" s="2"/>
      <c r="GX1394" s="2"/>
      <c r="GY1394" s="2"/>
      <c r="GZ1394" s="2"/>
      <c r="HA1394" s="2"/>
      <c r="HB1394" s="2"/>
      <c r="HC1394" s="2"/>
      <c r="HD1394" s="2"/>
      <c r="HE1394" s="2"/>
      <c r="HF1394" s="2"/>
      <c r="HG1394" s="2"/>
      <c r="HH1394" s="2"/>
      <c r="HI1394" s="2"/>
      <c r="HJ1394" s="2"/>
      <c r="HK1394" s="2"/>
      <c r="HL1394" s="2"/>
      <c r="HM1394" s="2"/>
      <c r="HN1394" s="2"/>
      <c r="HO1394" s="2"/>
      <c r="HP1394" s="2"/>
      <c r="HQ1394" s="2"/>
      <c r="HR1394" s="2"/>
      <c r="HS1394" s="2"/>
      <c r="HT1394" s="2"/>
      <c r="HU1394" s="2"/>
      <c r="HV1394" s="2"/>
      <c r="HW1394" s="2"/>
      <c r="HX1394" s="2"/>
      <c r="HY1394" s="2"/>
      <c r="HZ1394" s="2"/>
      <c r="IA1394" s="2"/>
      <c r="IB1394" s="2"/>
      <c r="IC1394" s="2"/>
      <c r="ID1394" s="2"/>
      <c r="IE1394" s="2"/>
      <c r="IF1394" s="2"/>
      <c r="IG1394" s="2"/>
      <c r="IH1394" s="2"/>
      <c r="II1394" s="2"/>
      <c r="IJ1394" s="2"/>
      <c r="IK1394" s="2"/>
      <c r="IL1394" s="2"/>
      <c r="IM1394" s="2"/>
      <c r="IN1394" s="2"/>
      <c r="IO1394" s="2"/>
      <c r="IP1394" s="2"/>
      <c r="IQ1394" s="2"/>
    </row>
    <row r="1395" spans="1:251" s="15" customFormat="1" ht="18.75" customHeight="1" thickBot="1">
      <c r="A1395" s="16"/>
      <c r="B1395" s="103" t="s">
        <v>16</v>
      </c>
      <c r="C1395" s="104"/>
      <c r="D1395" s="104"/>
      <c r="E1395" s="104"/>
      <c r="F1395" s="104"/>
      <c r="G1395" s="104"/>
      <c r="H1395" s="104"/>
      <c r="I1395" s="104"/>
      <c r="J1395" s="104"/>
      <c r="K1395" s="104"/>
      <c r="L1395" s="104"/>
      <c r="M1395" s="104"/>
      <c r="N1395" s="104"/>
      <c r="O1395" s="104"/>
      <c r="P1395" s="104"/>
      <c r="Q1395" s="104"/>
      <c r="R1395" s="104"/>
      <c r="S1395" s="104"/>
      <c r="T1395" s="104"/>
      <c r="U1395" s="104"/>
      <c r="V1395" s="104"/>
      <c r="W1395" s="104"/>
      <c r="X1395" s="104"/>
      <c r="Y1395" s="104"/>
      <c r="Z1395" s="105"/>
      <c r="AA1395" s="106">
        <f>SUM($AA$1394:$AA$1394)</f>
        <v>67356</v>
      </c>
      <c r="AB1395" s="107"/>
      <c r="AC1395" s="107"/>
      <c r="AD1395" s="107"/>
      <c r="AE1395" s="107"/>
      <c r="AF1395" s="107"/>
      <c r="AG1395" s="107"/>
      <c r="AH1395" s="107"/>
      <c r="AI1395" s="108"/>
      <c r="AJ1395" s="106">
        <f>SUM($AJ$1394:$AJ$1394)</f>
        <v>68478</v>
      </c>
      <c r="AK1395" s="107"/>
      <c r="AL1395" s="107"/>
      <c r="AM1395" s="107"/>
      <c r="AN1395" s="107"/>
      <c r="AO1395" s="107"/>
      <c r="AP1395" s="107"/>
      <c r="AQ1395" s="107"/>
      <c r="AR1395" s="108"/>
      <c r="AS1395" s="109"/>
      <c r="AT1395" s="110"/>
      <c r="AU1395" s="110"/>
      <c r="AV1395" s="110"/>
      <c r="AW1395" s="110"/>
      <c r="AX1395" s="111"/>
      <c r="AY1395" s="2"/>
      <c r="AZ1395" s="2"/>
      <c r="BA1395" s="2"/>
      <c r="BB1395" s="2"/>
      <c r="BC1395" s="2"/>
      <c r="BD1395" s="2"/>
      <c r="BE1395" s="2"/>
      <c r="BF1395" s="2"/>
      <c r="BG1395" s="2"/>
      <c r="BH1395" s="2"/>
      <c r="BI1395" s="2"/>
      <c r="BJ1395" s="2"/>
      <c r="BK1395" s="2"/>
      <c r="BL1395" s="2"/>
      <c r="BM1395" s="2"/>
      <c r="BN1395" s="2"/>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c r="DX1395" s="2"/>
      <c r="DY1395" s="2"/>
      <c r="DZ1395" s="2"/>
      <c r="EA1395" s="2"/>
      <c r="EB1395" s="2"/>
      <c r="EC1395" s="2"/>
      <c r="ED1395" s="2"/>
      <c r="EE1395" s="2"/>
      <c r="EF1395" s="2"/>
      <c r="EG1395" s="2"/>
      <c r="EH1395" s="2"/>
      <c r="EI1395" s="2"/>
      <c r="EJ1395" s="2"/>
      <c r="EK1395" s="2"/>
      <c r="EL1395" s="2"/>
      <c r="EM1395" s="2"/>
      <c r="EN1395" s="2"/>
      <c r="EO1395" s="2"/>
      <c r="EP1395" s="2"/>
      <c r="EQ1395" s="2"/>
      <c r="ER1395" s="2"/>
      <c r="ES1395" s="2"/>
      <c r="ET1395" s="2"/>
      <c r="EU1395" s="2"/>
      <c r="EV1395" s="2"/>
      <c r="EW1395" s="2"/>
      <c r="EX1395" s="2"/>
      <c r="EY1395" s="2"/>
      <c r="EZ1395" s="2"/>
      <c r="FA1395" s="2"/>
      <c r="FB1395" s="2"/>
      <c r="FC1395" s="2"/>
      <c r="FD1395" s="2"/>
      <c r="FE1395" s="2"/>
      <c r="FF1395" s="2"/>
      <c r="FG1395" s="2"/>
      <c r="FH1395" s="2"/>
      <c r="FI1395" s="2"/>
      <c r="FJ1395" s="2"/>
      <c r="FK1395" s="2"/>
      <c r="FL1395" s="2"/>
      <c r="FM1395" s="2"/>
      <c r="FN1395" s="2"/>
      <c r="FO1395" s="2"/>
      <c r="FP1395" s="2"/>
      <c r="FQ1395" s="2"/>
      <c r="FR1395" s="2"/>
      <c r="FS1395" s="2"/>
      <c r="FT1395" s="2"/>
      <c r="FU1395" s="2"/>
      <c r="FV1395" s="2"/>
      <c r="FW1395" s="2"/>
      <c r="FX1395" s="2"/>
      <c r="FY1395" s="2"/>
      <c r="FZ1395" s="2"/>
      <c r="GA1395" s="2"/>
      <c r="GB1395" s="2"/>
      <c r="GC1395" s="2"/>
      <c r="GD1395" s="2"/>
      <c r="GE1395" s="2"/>
      <c r="GF1395" s="2"/>
      <c r="GG1395" s="2"/>
      <c r="GH1395" s="2"/>
      <c r="GI1395" s="2"/>
      <c r="GJ1395" s="2"/>
      <c r="GK1395" s="2"/>
      <c r="GL1395" s="2"/>
      <c r="GM1395" s="2"/>
      <c r="GN1395" s="2"/>
      <c r="GO1395" s="2"/>
      <c r="GP1395" s="2"/>
      <c r="GQ1395" s="2"/>
      <c r="GR1395" s="2"/>
      <c r="GS1395" s="2"/>
      <c r="GT1395" s="2"/>
      <c r="GU1395" s="2"/>
      <c r="GV1395" s="2"/>
      <c r="GW1395" s="2"/>
      <c r="GX1395" s="2"/>
      <c r="GY1395" s="2"/>
      <c r="GZ1395" s="2"/>
      <c r="HA1395" s="2"/>
      <c r="HB1395" s="2"/>
      <c r="HC1395" s="2"/>
      <c r="HD1395" s="2"/>
      <c r="HE1395" s="2"/>
      <c r="HF1395" s="2"/>
      <c r="HG1395" s="2"/>
      <c r="HH1395" s="2"/>
      <c r="HI1395" s="2"/>
      <c r="HJ1395" s="2"/>
      <c r="HK1395" s="2"/>
      <c r="HL1395" s="2"/>
      <c r="HM1395" s="2"/>
      <c r="HN1395" s="2"/>
      <c r="HO1395" s="2"/>
      <c r="HP1395" s="2"/>
      <c r="HQ1395" s="2"/>
      <c r="HR1395" s="2"/>
      <c r="HS1395" s="2"/>
      <c r="HT1395" s="2"/>
      <c r="HU1395" s="2"/>
      <c r="HV1395" s="2"/>
      <c r="HW1395" s="2"/>
      <c r="HX1395" s="2"/>
      <c r="HY1395" s="2"/>
      <c r="HZ1395" s="2"/>
      <c r="IA1395" s="2"/>
      <c r="IB1395" s="2"/>
      <c r="IC1395" s="2"/>
      <c r="ID1395" s="2"/>
      <c r="IE1395" s="2"/>
      <c r="IF1395" s="2"/>
      <c r="IG1395" s="2"/>
      <c r="IH1395" s="2"/>
      <c r="II1395" s="2"/>
      <c r="IJ1395" s="2"/>
      <c r="IK1395" s="2"/>
      <c r="IL1395" s="2"/>
      <c r="IM1395" s="2"/>
      <c r="IN1395" s="2"/>
      <c r="IO1395" s="2"/>
      <c r="IP1395" s="2"/>
      <c r="IQ1395" s="2"/>
    </row>
    <row r="1397" spans="1:251" ht="19.2">
      <c r="A1397" s="1" t="s">
        <v>0</v>
      </c>
      <c r="AW1397" s="3"/>
      <c r="AX1397" s="4"/>
      <c r="AY1397" s="3"/>
    </row>
    <row r="1399" spans="1:251" ht="18">
      <c r="B1399" s="121" t="s">
        <v>8</v>
      </c>
      <c r="C1399" s="122"/>
      <c r="D1399" s="122"/>
      <c r="E1399" s="122"/>
      <c r="F1399" s="122"/>
      <c r="G1399" s="122"/>
      <c r="H1399" s="122"/>
      <c r="I1399" s="122"/>
      <c r="J1399" s="122"/>
      <c r="K1399" s="122"/>
      <c r="L1399" s="122"/>
      <c r="M1399" s="122"/>
      <c r="N1399" s="122"/>
      <c r="O1399" s="122"/>
      <c r="P1399" s="122"/>
      <c r="Q1399" s="122"/>
      <c r="R1399" s="122"/>
      <c r="S1399" s="122"/>
      <c r="T1399" s="122"/>
      <c r="U1399" s="122"/>
      <c r="V1399" s="122"/>
      <c r="W1399" s="122"/>
      <c r="X1399" s="122"/>
      <c r="Y1399" s="122"/>
      <c r="Z1399" s="122"/>
      <c r="AA1399" s="122"/>
      <c r="AB1399" s="122"/>
      <c r="AC1399" s="122"/>
      <c r="AD1399" s="122"/>
      <c r="AE1399" s="122"/>
      <c r="AF1399" s="122"/>
      <c r="AG1399" s="122"/>
      <c r="AH1399" s="122"/>
      <c r="AI1399" s="122"/>
      <c r="AJ1399" s="122"/>
      <c r="AK1399" s="122"/>
      <c r="AL1399" s="122"/>
      <c r="AM1399" s="122"/>
      <c r="AN1399" s="122"/>
      <c r="AO1399" s="122"/>
      <c r="AP1399" s="122"/>
      <c r="AQ1399" s="122"/>
      <c r="AR1399" s="122"/>
      <c r="AS1399" s="122"/>
      <c r="AT1399" s="122"/>
      <c r="AU1399" s="122"/>
      <c r="AV1399" s="122"/>
      <c r="AW1399" s="122"/>
      <c r="AX1399" s="122"/>
    </row>
    <row r="1400" spans="1:251">
      <c r="Z1400" s="5"/>
      <c r="AD1400" s="5"/>
      <c r="AE1400" s="5"/>
      <c r="AF1400" s="5"/>
      <c r="AG1400" s="5"/>
      <c r="AH1400" s="5"/>
      <c r="AI1400" s="5"/>
      <c r="AO1400" s="5"/>
    </row>
    <row r="1401" spans="1:251" ht="13.8" thickBot="1">
      <c r="Z1401" s="5"/>
      <c r="AD1401" s="5"/>
      <c r="AE1401" s="5"/>
      <c r="AF1401" s="5"/>
      <c r="AG1401" s="5"/>
      <c r="AH1401" s="5"/>
      <c r="AI1401" s="5"/>
      <c r="AO1401" s="5"/>
      <c r="DI1401" s="6"/>
    </row>
    <row r="1402" spans="1:251" ht="24.75" customHeight="1" thickBot="1">
      <c r="B1402" s="123" t="s">
        <v>1</v>
      </c>
      <c r="C1402" s="124"/>
      <c r="D1402" s="124"/>
      <c r="E1402" s="124"/>
      <c r="F1402" s="124"/>
      <c r="G1402" s="124"/>
      <c r="H1402" s="125" t="s">
        <v>207</v>
      </c>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6"/>
      <c r="AN1402" s="126"/>
      <c r="AO1402" s="126"/>
      <c r="AP1402" s="126"/>
      <c r="AQ1402" s="126"/>
      <c r="AR1402" s="126"/>
      <c r="AS1402" s="126"/>
      <c r="AT1402" s="126"/>
      <c r="AU1402" s="126"/>
      <c r="AV1402" s="126"/>
      <c r="AW1402" s="126"/>
      <c r="AX1402" s="127"/>
      <c r="DI1402" s="6"/>
    </row>
    <row r="1403" spans="1:251" ht="14.4">
      <c r="B1403" s="7"/>
      <c r="C1403" s="7"/>
      <c r="D1403" s="7"/>
      <c r="E1403" s="7"/>
      <c r="F1403" s="7"/>
      <c r="G1403" s="7"/>
      <c r="H1403" s="8"/>
      <c r="I1403" s="8"/>
      <c r="J1403" s="8"/>
      <c r="K1403" s="8"/>
      <c r="L1403" s="9"/>
      <c r="M1403" s="9"/>
      <c r="N1403" s="9"/>
      <c r="O1403" s="9"/>
      <c r="P1403" s="8"/>
      <c r="Q1403" s="8"/>
      <c r="R1403" s="8"/>
      <c r="S1403" s="8"/>
      <c r="T1403" s="8"/>
      <c r="U1403" s="8"/>
      <c r="V1403" s="10"/>
      <c r="W1403" s="10"/>
      <c r="X1403" s="10"/>
      <c r="Y1403" s="10"/>
      <c r="Z1403" s="10"/>
      <c r="AA1403" s="10"/>
      <c r="AB1403" s="10"/>
      <c r="AC1403" s="10"/>
      <c r="AD1403" s="10"/>
      <c r="AE1403" s="10"/>
      <c r="AF1403" s="10"/>
      <c r="AG1403" s="10"/>
      <c r="AH1403" s="10"/>
      <c r="AI1403" s="10"/>
      <c r="AJ1403" s="10"/>
      <c r="AK1403" s="10"/>
      <c r="AL1403" s="10"/>
      <c r="AM1403" s="10"/>
      <c r="AN1403" s="10"/>
      <c r="AO1403" s="10"/>
      <c r="AP1403" s="10"/>
      <c r="AQ1403" s="10"/>
      <c r="AR1403" s="10"/>
      <c r="AS1403" s="10"/>
      <c r="AT1403" s="10"/>
      <c r="AU1403" s="10"/>
      <c r="AV1403" s="10"/>
      <c r="AW1403" s="10"/>
      <c r="AX1403" s="10"/>
      <c r="DI1403" s="6"/>
    </row>
    <row r="1404" spans="1:251" ht="15" thickBot="1">
      <c r="A1404" s="62"/>
      <c r="B1404" s="10" t="s">
        <v>2</v>
      </c>
      <c r="C1404" s="8"/>
      <c r="D1404" s="8"/>
      <c r="E1404" s="8"/>
      <c r="F1404" s="8"/>
      <c r="G1404" s="8"/>
      <c r="H1404" s="8"/>
      <c r="I1404" s="8"/>
      <c r="J1404" s="8"/>
      <c r="K1404" s="8"/>
      <c r="L1404" s="9"/>
      <c r="M1404" s="9"/>
      <c r="N1404" s="9"/>
      <c r="O1404" s="9"/>
      <c r="P1404" s="8"/>
      <c r="Q1404" s="8"/>
      <c r="R1404" s="8"/>
      <c r="S1404" s="8"/>
      <c r="T1404" s="8"/>
      <c r="U1404" s="8"/>
      <c r="V1404" s="10"/>
      <c r="W1404" s="10"/>
      <c r="X1404" s="10"/>
      <c r="Y1404" s="10"/>
      <c r="Z1404" s="10"/>
      <c r="AA1404" s="10"/>
      <c r="AB1404" s="10"/>
      <c r="AC1404" s="10"/>
      <c r="AD1404" s="10"/>
      <c r="AE1404" s="10"/>
      <c r="AF1404" s="10"/>
      <c r="AG1404" s="10"/>
      <c r="AH1404" s="10"/>
      <c r="AI1404" s="10"/>
      <c r="AJ1404" s="10"/>
      <c r="AK1404" s="10"/>
      <c r="AL1404" s="10"/>
      <c r="AM1404" s="10"/>
      <c r="AN1404" s="10"/>
      <c r="AO1404" s="10"/>
      <c r="AP1404" s="10"/>
      <c r="AQ1404" s="10"/>
      <c r="AR1404" s="10"/>
      <c r="AS1404" s="10"/>
      <c r="AT1404" s="10"/>
      <c r="AU1404" s="10"/>
      <c r="AV1404" s="10"/>
      <c r="AW1404" s="10"/>
      <c r="AX1404" s="10"/>
      <c r="DI1404" s="6"/>
    </row>
    <row r="1405" spans="1:251" ht="14.4">
      <c r="A1405" s="8"/>
      <c r="B1405" s="11"/>
      <c r="C1405" s="7"/>
      <c r="D1405" s="7"/>
      <c r="E1405" s="7"/>
      <c r="F1405" s="7"/>
      <c r="G1405" s="7"/>
      <c r="H1405" s="7"/>
      <c r="I1405" s="7"/>
      <c r="J1405" s="7"/>
      <c r="K1405" s="7"/>
      <c r="L1405" s="12"/>
      <c r="M1405" s="12"/>
      <c r="N1405" s="12"/>
      <c r="O1405" s="12"/>
      <c r="P1405" s="7"/>
      <c r="Q1405" s="7"/>
      <c r="R1405" s="7"/>
      <c r="S1405" s="7"/>
      <c r="T1405" s="7"/>
      <c r="U1405" s="7"/>
      <c r="V1405" s="13"/>
      <c r="W1405" s="13"/>
      <c r="X1405" s="13"/>
      <c r="Y1405" s="13"/>
      <c r="Z1405" s="13"/>
      <c r="AA1405" s="13"/>
      <c r="AB1405" s="13"/>
      <c r="AC1405" s="13"/>
      <c r="AD1405" s="13"/>
      <c r="AE1405" s="13"/>
      <c r="AF1405" s="13"/>
      <c r="AG1405" s="13"/>
      <c r="AH1405" s="13"/>
      <c r="AI1405" s="13"/>
      <c r="AJ1405" s="13"/>
      <c r="AK1405" s="13"/>
      <c r="AL1405" s="13"/>
      <c r="AM1405" s="13"/>
      <c r="AN1405" s="13"/>
      <c r="AO1405" s="13"/>
      <c r="AP1405" s="13"/>
      <c r="AQ1405" s="13"/>
      <c r="AR1405" s="13"/>
      <c r="AS1405" s="13"/>
      <c r="AT1405" s="13"/>
      <c r="AU1405" s="13"/>
      <c r="AV1405" s="13"/>
      <c r="AW1405" s="13"/>
      <c r="AX1405" s="14"/>
    </row>
    <row r="1406" spans="1:251" ht="12" customHeight="1">
      <c r="A1406" s="8"/>
      <c r="B1406" s="99" t="s">
        <v>208</v>
      </c>
      <c r="C1406" s="100"/>
      <c r="D1406" s="100"/>
      <c r="E1406" s="100"/>
      <c r="F1406" s="100"/>
      <c r="G1406" s="100"/>
      <c r="H1406" s="100"/>
      <c r="I1406" s="100"/>
      <c r="J1406" s="100"/>
      <c r="K1406" s="100"/>
      <c r="L1406" s="100"/>
      <c r="M1406" s="100"/>
      <c r="N1406" s="100"/>
      <c r="O1406" s="100"/>
      <c r="P1406" s="100"/>
      <c r="Q1406" s="100"/>
      <c r="R1406" s="100"/>
      <c r="S1406" s="100"/>
      <c r="T1406" s="100"/>
      <c r="U1406" s="100"/>
      <c r="V1406" s="100"/>
      <c r="W1406" s="100"/>
      <c r="X1406" s="100"/>
      <c r="Y1406" s="100"/>
      <c r="Z1406" s="100"/>
      <c r="AA1406" s="100"/>
      <c r="AB1406" s="100"/>
      <c r="AC1406" s="100"/>
      <c r="AD1406" s="100"/>
      <c r="AE1406" s="100"/>
      <c r="AF1406" s="100"/>
      <c r="AG1406" s="100"/>
      <c r="AH1406" s="100"/>
      <c r="AI1406" s="100"/>
      <c r="AJ1406" s="100"/>
      <c r="AK1406" s="100"/>
      <c r="AL1406" s="100"/>
      <c r="AM1406" s="100"/>
      <c r="AN1406" s="100"/>
      <c r="AO1406" s="100"/>
      <c r="AP1406" s="100"/>
      <c r="AQ1406" s="100"/>
      <c r="AR1406" s="100"/>
      <c r="AS1406" s="100"/>
      <c r="AT1406" s="100"/>
      <c r="AU1406" s="100"/>
      <c r="AV1406" s="100"/>
      <c r="AW1406" s="100"/>
      <c r="AX1406" s="101"/>
    </row>
    <row r="1407" spans="1:251" ht="12" customHeight="1">
      <c r="A1407" s="8"/>
      <c r="B1407" s="99"/>
      <c r="C1407" s="100"/>
      <c r="D1407" s="100"/>
      <c r="E1407" s="100"/>
      <c r="F1407" s="100"/>
      <c r="G1407" s="100"/>
      <c r="H1407" s="100"/>
      <c r="I1407" s="100"/>
      <c r="J1407" s="100"/>
      <c r="K1407" s="100"/>
      <c r="L1407" s="100"/>
      <c r="M1407" s="100"/>
      <c r="N1407" s="100"/>
      <c r="O1407" s="100"/>
      <c r="P1407" s="100"/>
      <c r="Q1407" s="100"/>
      <c r="R1407" s="100"/>
      <c r="S1407" s="100"/>
      <c r="T1407" s="100"/>
      <c r="U1407" s="100"/>
      <c r="V1407" s="100"/>
      <c r="W1407" s="100"/>
      <c r="X1407" s="100"/>
      <c r="Y1407" s="100"/>
      <c r="Z1407" s="100"/>
      <c r="AA1407" s="100"/>
      <c r="AB1407" s="100"/>
      <c r="AC1407" s="100"/>
      <c r="AD1407" s="100"/>
      <c r="AE1407" s="100"/>
      <c r="AF1407" s="100"/>
      <c r="AG1407" s="100"/>
      <c r="AH1407" s="100"/>
      <c r="AI1407" s="100"/>
      <c r="AJ1407" s="100"/>
      <c r="AK1407" s="100"/>
      <c r="AL1407" s="100"/>
      <c r="AM1407" s="100"/>
      <c r="AN1407" s="100"/>
      <c r="AO1407" s="100"/>
      <c r="AP1407" s="100"/>
      <c r="AQ1407" s="100"/>
      <c r="AR1407" s="100"/>
      <c r="AS1407" s="100"/>
      <c r="AT1407" s="100"/>
      <c r="AU1407" s="100"/>
      <c r="AV1407" s="100"/>
      <c r="AW1407" s="100"/>
      <c r="AX1407" s="101"/>
      <c r="BC1407" s="15"/>
    </row>
    <row r="1408" spans="1:251" ht="12" customHeight="1">
      <c r="A1408" s="8"/>
      <c r="B1408" s="99"/>
      <c r="C1408" s="100"/>
      <c r="D1408" s="100"/>
      <c r="E1408" s="100"/>
      <c r="F1408" s="100"/>
      <c r="G1408" s="100"/>
      <c r="H1408" s="100"/>
      <c r="I1408" s="100"/>
      <c r="J1408" s="100"/>
      <c r="K1408" s="100"/>
      <c r="L1408" s="100"/>
      <c r="M1408" s="100"/>
      <c r="N1408" s="100"/>
      <c r="O1408" s="100"/>
      <c r="P1408" s="100"/>
      <c r="Q1408" s="100"/>
      <c r="R1408" s="100"/>
      <c r="S1408" s="100"/>
      <c r="T1408" s="100"/>
      <c r="U1408" s="100"/>
      <c r="V1408" s="100"/>
      <c r="W1408" s="100"/>
      <c r="X1408" s="100"/>
      <c r="Y1408" s="100"/>
      <c r="Z1408" s="100"/>
      <c r="AA1408" s="100"/>
      <c r="AB1408" s="100"/>
      <c r="AC1408" s="100"/>
      <c r="AD1408" s="100"/>
      <c r="AE1408" s="100"/>
      <c r="AF1408" s="100"/>
      <c r="AG1408" s="100"/>
      <c r="AH1408" s="100"/>
      <c r="AI1408" s="100"/>
      <c r="AJ1408" s="100"/>
      <c r="AK1408" s="100"/>
      <c r="AL1408" s="100"/>
      <c r="AM1408" s="100"/>
      <c r="AN1408" s="100"/>
      <c r="AO1408" s="100"/>
      <c r="AP1408" s="100"/>
      <c r="AQ1408" s="100"/>
      <c r="AR1408" s="100"/>
      <c r="AS1408" s="100"/>
      <c r="AT1408" s="100"/>
      <c r="AU1408" s="100"/>
      <c r="AV1408" s="100"/>
      <c r="AW1408" s="100"/>
      <c r="AX1408" s="101"/>
    </row>
    <row r="1409" spans="1:113" ht="12" customHeight="1">
      <c r="A1409" s="8"/>
      <c r="B1409" s="99"/>
      <c r="C1409" s="100"/>
      <c r="D1409" s="100"/>
      <c r="E1409" s="100"/>
      <c r="F1409" s="100"/>
      <c r="G1409" s="100"/>
      <c r="H1409" s="100"/>
      <c r="I1409" s="100"/>
      <c r="J1409" s="100"/>
      <c r="K1409" s="100"/>
      <c r="L1409" s="100"/>
      <c r="M1409" s="100"/>
      <c r="N1409" s="100"/>
      <c r="O1409" s="100"/>
      <c r="P1409" s="100"/>
      <c r="Q1409" s="100"/>
      <c r="R1409" s="100"/>
      <c r="S1409" s="100"/>
      <c r="T1409" s="100"/>
      <c r="U1409" s="100"/>
      <c r="V1409" s="100"/>
      <c r="W1409" s="100"/>
      <c r="X1409" s="100"/>
      <c r="Y1409" s="100"/>
      <c r="Z1409" s="100"/>
      <c r="AA1409" s="100"/>
      <c r="AB1409" s="100"/>
      <c r="AC1409" s="100"/>
      <c r="AD1409" s="100"/>
      <c r="AE1409" s="100"/>
      <c r="AF1409" s="100"/>
      <c r="AG1409" s="100"/>
      <c r="AH1409" s="100"/>
      <c r="AI1409" s="100"/>
      <c r="AJ1409" s="100"/>
      <c r="AK1409" s="100"/>
      <c r="AL1409" s="100"/>
      <c r="AM1409" s="100"/>
      <c r="AN1409" s="100"/>
      <c r="AO1409" s="100"/>
      <c r="AP1409" s="100"/>
      <c r="AQ1409" s="100"/>
      <c r="AR1409" s="100"/>
      <c r="AS1409" s="100"/>
      <c r="AT1409" s="100"/>
      <c r="AU1409" s="100"/>
      <c r="AV1409" s="100"/>
      <c r="AW1409" s="100"/>
      <c r="AX1409" s="101"/>
    </row>
    <row r="1410" spans="1:113" ht="12" customHeight="1">
      <c r="A1410" s="8"/>
      <c r="B1410" s="99"/>
      <c r="C1410" s="100"/>
      <c r="D1410" s="100"/>
      <c r="E1410" s="100"/>
      <c r="F1410" s="100"/>
      <c r="G1410" s="100"/>
      <c r="H1410" s="100"/>
      <c r="I1410" s="100"/>
      <c r="J1410" s="100"/>
      <c r="K1410" s="100"/>
      <c r="L1410" s="100"/>
      <c r="M1410" s="100"/>
      <c r="N1410" s="100"/>
      <c r="O1410" s="100"/>
      <c r="P1410" s="100"/>
      <c r="Q1410" s="100"/>
      <c r="R1410" s="100"/>
      <c r="S1410" s="100"/>
      <c r="T1410" s="100"/>
      <c r="U1410" s="100"/>
      <c r="V1410" s="100"/>
      <c r="W1410" s="100"/>
      <c r="X1410" s="100"/>
      <c r="Y1410" s="100"/>
      <c r="Z1410" s="100"/>
      <c r="AA1410" s="100"/>
      <c r="AB1410" s="100"/>
      <c r="AC1410" s="100"/>
      <c r="AD1410" s="100"/>
      <c r="AE1410" s="100"/>
      <c r="AF1410" s="100"/>
      <c r="AG1410" s="100"/>
      <c r="AH1410" s="100"/>
      <c r="AI1410" s="100"/>
      <c r="AJ1410" s="100"/>
      <c r="AK1410" s="100"/>
      <c r="AL1410" s="100"/>
      <c r="AM1410" s="100"/>
      <c r="AN1410" s="100"/>
      <c r="AO1410" s="100"/>
      <c r="AP1410" s="100"/>
      <c r="AQ1410" s="100"/>
      <c r="AR1410" s="100"/>
      <c r="AS1410" s="100"/>
      <c r="AT1410" s="100"/>
      <c r="AU1410" s="100"/>
      <c r="AV1410" s="100"/>
      <c r="AW1410" s="100"/>
      <c r="AX1410" s="101"/>
    </row>
    <row r="1411" spans="1:113" ht="15" thickBot="1">
      <c r="A1411" s="16"/>
      <c r="B1411" s="17"/>
      <c r="C1411" s="18"/>
      <c r="D1411" s="18"/>
      <c r="E1411" s="18"/>
      <c r="F1411" s="18"/>
      <c r="G1411" s="18"/>
      <c r="H1411" s="18"/>
      <c r="I1411" s="18"/>
      <c r="J1411" s="18"/>
      <c r="K1411" s="18"/>
      <c r="L1411" s="18"/>
      <c r="M1411" s="18"/>
      <c r="N1411" s="18"/>
      <c r="O1411" s="18"/>
      <c r="P1411" s="18"/>
      <c r="Q1411" s="18"/>
      <c r="R1411" s="18"/>
      <c r="S1411" s="18"/>
      <c r="T1411" s="18"/>
      <c r="U1411" s="18"/>
      <c r="V1411" s="18"/>
      <c r="W1411" s="18"/>
      <c r="X1411" s="18"/>
      <c r="Y1411" s="18"/>
      <c r="Z1411" s="18"/>
      <c r="AA1411" s="18"/>
      <c r="AB1411" s="18"/>
      <c r="AC1411" s="18"/>
      <c r="AD1411" s="18"/>
      <c r="AE1411" s="18"/>
      <c r="AF1411" s="18"/>
      <c r="AG1411" s="18"/>
      <c r="AH1411" s="18"/>
      <c r="AI1411" s="18"/>
      <c r="AJ1411" s="18"/>
      <c r="AK1411" s="18"/>
      <c r="AL1411" s="18"/>
      <c r="AM1411" s="18"/>
      <c r="AN1411" s="18"/>
      <c r="AO1411" s="18"/>
      <c r="AP1411" s="18"/>
      <c r="AQ1411" s="18"/>
      <c r="AR1411" s="18"/>
      <c r="AS1411" s="18"/>
      <c r="AT1411" s="18"/>
      <c r="AU1411" s="18"/>
      <c r="AV1411" s="18"/>
      <c r="AW1411" s="18"/>
      <c r="AX1411" s="19"/>
    </row>
    <row r="1412" spans="1:113">
      <c r="B1412" s="20"/>
    </row>
    <row r="1413" spans="1:113" ht="15" thickBot="1">
      <c r="A1413" s="62"/>
      <c r="B1413" s="10" t="s">
        <v>3</v>
      </c>
      <c r="C1413" s="8"/>
      <c r="D1413" s="8"/>
      <c r="E1413" s="8"/>
      <c r="F1413" s="8"/>
      <c r="G1413" s="8"/>
      <c r="H1413" s="8"/>
      <c r="I1413" s="8"/>
      <c r="J1413" s="8"/>
      <c r="K1413" s="8"/>
      <c r="L1413" s="9"/>
      <c r="M1413" s="9"/>
      <c r="N1413" s="9"/>
      <c r="O1413" s="9"/>
      <c r="P1413" s="8"/>
      <c r="Q1413" s="8"/>
      <c r="R1413" s="8"/>
      <c r="S1413" s="8"/>
      <c r="T1413" s="8"/>
      <c r="U1413" s="8"/>
      <c r="V1413" s="10"/>
      <c r="W1413" s="10"/>
      <c r="X1413" s="10"/>
      <c r="Y1413" s="10"/>
      <c r="Z1413" s="10"/>
      <c r="AA1413" s="10"/>
      <c r="AB1413" s="10"/>
      <c r="AC1413" s="10"/>
      <c r="AD1413" s="10"/>
      <c r="AE1413" s="10"/>
      <c r="AF1413" s="10"/>
      <c r="AG1413" s="10"/>
      <c r="AH1413" s="10"/>
      <c r="AI1413" s="10"/>
      <c r="AJ1413" s="10"/>
      <c r="AK1413" s="10"/>
      <c r="AL1413" s="10"/>
      <c r="AM1413" s="10"/>
      <c r="AN1413" s="10"/>
      <c r="AO1413" s="10"/>
      <c r="AP1413" s="10"/>
      <c r="AQ1413" s="10"/>
      <c r="AR1413" s="10"/>
      <c r="AS1413" s="10"/>
      <c r="AT1413" s="10"/>
      <c r="AU1413" s="10"/>
      <c r="AV1413" s="10"/>
      <c r="AW1413" s="10"/>
      <c r="AX1413" s="10"/>
      <c r="DI1413" s="6"/>
    </row>
    <row r="1414" spans="1:113" ht="14.4">
      <c r="A1414" s="8"/>
      <c r="B1414" s="11"/>
      <c r="C1414" s="7"/>
      <c r="D1414" s="7"/>
      <c r="E1414" s="7"/>
      <c r="F1414" s="7"/>
      <c r="G1414" s="7"/>
      <c r="H1414" s="7"/>
      <c r="I1414" s="7"/>
      <c r="J1414" s="7"/>
      <c r="K1414" s="7"/>
      <c r="L1414" s="12"/>
      <c r="M1414" s="12"/>
      <c r="N1414" s="12"/>
      <c r="O1414" s="12"/>
      <c r="P1414" s="7"/>
      <c r="Q1414" s="7"/>
      <c r="R1414" s="7"/>
      <c r="S1414" s="7"/>
      <c r="T1414" s="7"/>
      <c r="U1414" s="7"/>
      <c r="V1414" s="13"/>
      <c r="W1414" s="13"/>
      <c r="X1414" s="13"/>
      <c r="Y1414" s="13"/>
      <c r="Z1414" s="13"/>
      <c r="AA1414" s="13"/>
      <c r="AB1414" s="13"/>
      <c r="AC1414" s="13"/>
      <c r="AD1414" s="13"/>
      <c r="AE1414" s="13"/>
      <c r="AF1414" s="13"/>
      <c r="AG1414" s="13"/>
      <c r="AH1414" s="13"/>
      <c r="AI1414" s="13"/>
      <c r="AJ1414" s="13"/>
      <c r="AK1414" s="13"/>
      <c r="AL1414" s="13"/>
      <c r="AM1414" s="13"/>
      <c r="AN1414" s="13"/>
      <c r="AO1414" s="13"/>
      <c r="AP1414" s="13"/>
      <c r="AQ1414" s="13"/>
      <c r="AR1414" s="13"/>
      <c r="AS1414" s="13"/>
      <c r="AT1414" s="13"/>
      <c r="AU1414" s="13"/>
      <c r="AV1414" s="13"/>
      <c r="AW1414" s="13"/>
      <c r="AX1414" s="14"/>
    </row>
    <row r="1415" spans="1:113" ht="12" customHeight="1">
      <c r="A1415" s="8"/>
      <c r="B1415" s="99" t="s">
        <v>1039</v>
      </c>
      <c r="C1415" s="100"/>
      <c r="D1415" s="100"/>
      <c r="E1415" s="100"/>
      <c r="F1415" s="100"/>
      <c r="G1415" s="100"/>
      <c r="H1415" s="100"/>
      <c r="I1415" s="100"/>
      <c r="J1415" s="100"/>
      <c r="K1415" s="100"/>
      <c r="L1415" s="100"/>
      <c r="M1415" s="100"/>
      <c r="N1415" s="100"/>
      <c r="O1415" s="100"/>
      <c r="P1415" s="100"/>
      <c r="Q1415" s="100"/>
      <c r="R1415" s="100"/>
      <c r="S1415" s="100"/>
      <c r="T1415" s="100"/>
      <c r="U1415" s="100"/>
      <c r="V1415" s="100"/>
      <c r="W1415" s="100"/>
      <c r="X1415" s="100"/>
      <c r="Y1415" s="100"/>
      <c r="Z1415" s="100"/>
      <c r="AA1415" s="100"/>
      <c r="AB1415" s="100"/>
      <c r="AC1415" s="100"/>
      <c r="AD1415" s="100"/>
      <c r="AE1415" s="100"/>
      <c r="AF1415" s="100"/>
      <c r="AG1415" s="100"/>
      <c r="AH1415" s="100"/>
      <c r="AI1415" s="100"/>
      <c r="AJ1415" s="100"/>
      <c r="AK1415" s="100"/>
      <c r="AL1415" s="100"/>
      <c r="AM1415" s="100"/>
      <c r="AN1415" s="100"/>
      <c r="AO1415" s="100"/>
      <c r="AP1415" s="100"/>
      <c r="AQ1415" s="100"/>
      <c r="AR1415" s="100"/>
      <c r="AS1415" s="100"/>
      <c r="AT1415" s="100"/>
      <c r="AU1415" s="100"/>
      <c r="AV1415" s="100"/>
      <c r="AW1415" s="100"/>
      <c r="AX1415" s="101"/>
    </row>
    <row r="1416" spans="1:113" ht="12" customHeight="1">
      <c r="A1416" s="8"/>
      <c r="B1416" s="99"/>
      <c r="C1416" s="100"/>
      <c r="D1416" s="100"/>
      <c r="E1416" s="100"/>
      <c r="F1416" s="100"/>
      <c r="G1416" s="100"/>
      <c r="H1416" s="100"/>
      <c r="I1416" s="100"/>
      <c r="J1416" s="100"/>
      <c r="K1416" s="100"/>
      <c r="L1416" s="100"/>
      <c r="M1416" s="100"/>
      <c r="N1416" s="100"/>
      <c r="O1416" s="100"/>
      <c r="P1416" s="100"/>
      <c r="Q1416" s="100"/>
      <c r="R1416" s="100"/>
      <c r="S1416" s="100"/>
      <c r="T1416" s="100"/>
      <c r="U1416" s="100"/>
      <c r="V1416" s="100"/>
      <c r="W1416" s="100"/>
      <c r="X1416" s="100"/>
      <c r="Y1416" s="100"/>
      <c r="Z1416" s="100"/>
      <c r="AA1416" s="100"/>
      <c r="AB1416" s="100"/>
      <c r="AC1416" s="100"/>
      <c r="AD1416" s="100"/>
      <c r="AE1416" s="100"/>
      <c r="AF1416" s="100"/>
      <c r="AG1416" s="100"/>
      <c r="AH1416" s="100"/>
      <c r="AI1416" s="100"/>
      <c r="AJ1416" s="100"/>
      <c r="AK1416" s="100"/>
      <c r="AL1416" s="100"/>
      <c r="AM1416" s="100"/>
      <c r="AN1416" s="100"/>
      <c r="AO1416" s="100"/>
      <c r="AP1416" s="100"/>
      <c r="AQ1416" s="100"/>
      <c r="AR1416" s="100"/>
      <c r="AS1416" s="100"/>
      <c r="AT1416" s="100"/>
      <c r="AU1416" s="100"/>
      <c r="AV1416" s="100"/>
      <c r="AW1416" s="100"/>
      <c r="AX1416" s="101"/>
    </row>
    <row r="1417" spans="1:113" ht="12" customHeight="1">
      <c r="A1417" s="8"/>
      <c r="B1417" s="99"/>
      <c r="C1417" s="100"/>
      <c r="D1417" s="100"/>
      <c r="E1417" s="100"/>
      <c r="F1417" s="100"/>
      <c r="G1417" s="100"/>
      <c r="H1417" s="100"/>
      <c r="I1417" s="100"/>
      <c r="J1417" s="100"/>
      <c r="K1417" s="100"/>
      <c r="L1417" s="100"/>
      <c r="M1417" s="100"/>
      <c r="N1417" s="100"/>
      <c r="O1417" s="100"/>
      <c r="P1417" s="100"/>
      <c r="Q1417" s="100"/>
      <c r="R1417" s="100"/>
      <c r="S1417" s="100"/>
      <c r="T1417" s="100"/>
      <c r="U1417" s="100"/>
      <c r="V1417" s="100"/>
      <c r="W1417" s="100"/>
      <c r="X1417" s="100"/>
      <c r="Y1417" s="100"/>
      <c r="Z1417" s="100"/>
      <c r="AA1417" s="100"/>
      <c r="AB1417" s="100"/>
      <c r="AC1417" s="100"/>
      <c r="AD1417" s="100"/>
      <c r="AE1417" s="100"/>
      <c r="AF1417" s="100"/>
      <c r="AG1417" s="100"/>
      <c r="AH1417" s="100"/>
      <c r="AI1417" s="100"/>
      <c r="AJ1417" s="100"/>
      <c r="AK1417" s="100"/>
      <c r="AL1417" s="100"/>
      <c r="AM1417" s="100"/>
      <c r="AN1417" s="100"/>
      <c r="AO1417" s="100"/>
      <c r="AP1417" s="100"/>
      <c r="AQ1417" s="100"/>
      <c r="AR1417" s="100"/>
      <c r="AS1417" s="100"/>
      <c r="AT1417" s="100"/>
      <c r="AU1417" s="100"/>
      <c r="AV1417" s="100"/>
      <c r="AW1417" s="100"/>
      <c r="AX1417" s="101"/>
    </row>
    <row r="1418" spans="1:113" ht="12" customHeight="1">
      <c r="A1418" s="8"/>
      <c r="B1418" s="99"/>
      <c r="C1418" s="100"/>
      <c r="D1418" s="100"/>
      <c r="E1418" s="100"/>
      <c r="F1418" s="100"/>
      <c r="G1418" s="100"/>
      <c r="H1418" s="100"/>
      <c r="I1418" s="100"/>
      <c r="J1418" s="100"/>
      <c r="K1418" s="100"/>
      <c r="L1418" s="100"/>
      <c r="M1418" s="100"/>
      <c r="N1418" s="100"/>
      <c r="O1418" s="100"/>
      <c r="P1418" s="100"/>
      <c r="Q1418" s="100"/>
      <c r="R1418" s="100"/>
      <c r="S1418" s="100"/>
      <c r="T1418" s="100"/>
      <c r="U1418" s="100"/>
      <c r="V1418" s="100"/>
      <c r="W1418" s="100"/>
      <c r="X1418" s="100"/>
      <c r="Y1418" s="100"/>
      <c r="Z1418" s="100"/>
      <c r="AA1418" s="100"/>
      <c r="AB1418" s="100"/>
      <c r="AC1418" s="100"/>
      <c r="AD1418" s="100"/>
      <c r="AE1418" s="100"/>
      <c r="AF1418" s="100"/>
      <c r="AG1418" s="100"/>
      <c r="AH1418" s="100"/>
      <c r="AI1418" s="100"/>
      <c r="AJ1418" s="100"/>
      <c r="AK1418" s="100"/>
      <c r="AL1418" s="100"/>
      <c r="AM1418" s="100"/>
      <c r="AN1418" s="100"/>
      <c r="AO1418" s="100"/>
      <c r="AP1418" s="100"/>
      <c r="AQ1418" s="100"/>
      <c r="AR1418" s="100"/>
      <c r="AS1418" s="100"/>
      <c r="AT1418" s="100"/>
      <c r="AU1418" s="100"/>
      <c r="AV1418" s="100"/>
      <c r="AW1418" s="100"/>
      <c r="AX1418" s="101"/>
    </row>
    <row r="1419" spans="1:113" ht="12" customHeight="1">
      <c r="A1419" s="8"/>
      <c r="B1419" s="99"/>
      <c r="C1419" s="100"/>
      <c r="D1419" s="100"/>
      <c r="E1419" s="100"/>
      <c r="F1419" s="100"/>
      <c r="G1419" s="100"/>
      <c r="H1419" s="100"/>
      <c r="I1419" s="100"/>
      <c r="J1419" s="100"/>
      <c r="K1419" s="100"/>
      <c r="L1419" s="100"/>
      <c r="M1419" s="100"/>
      <c r="N1419" s="100"/>
      <c r="O1419" s="100"/>
      <c r="P1419" s="100"/>
      <c r="Q1419" s="100"/>
      <c r="R1419" s="100"/>
      <c r="S1419" s="100"/>
      <c r="T1419" s="100"/>
      <c r="U1419" s="100"/>
      <c r="V1419" s="100"/>
      <c r="W1419" s="100"/>
      <c r="X1419" s="100"/>
      <c r="Y1419" s="100"/>
      <c r="Z1419" s="100"/>
      <c r="AA1419" s="100"/>
      <c r="AB1419" s="100"/>
      <c r="AC1419" s="100"/>
      <c r="AD1419" s="100"/>
      <c r="AE1419" s="100"/>
      <c r="AF1419" s="100"/>
      <c r="AG1419" s="100"/>
      <c r="AH1419" s="100"/>
      <c r="AI1419" s="100"/>
      <c r="AJ1419" s="100"/>
      <c r="AK1419" s="100"/>
      <c r="AL1419" s="100"/>
      <c r="AM1419" s="100"/>
      <c r="AN1419" s="100"/>
      <c r="AO1419" s="100"/>
      <c r="AP1419" s="100"/>
      <c r="AQ1419" s="100"/>
      <c r="AR1419" s="100"/>
      <c r="AS1419" s="100"/>
      <c r="AT1419" s="100"/>
      <c r="AU1419" s="100"/>
      <c r="AV1419" s="100"/>
      <c r="AW1419" s="100"/>
      <c r="AX1419" s="101"/>
    </row>
    <row r="1420" spans="1:113" ht="12" customHeight="1">
      <c r="A1420" s="8"/>
      <c r="B1420" s="99"/>
      <c r="C1420" s="100"/>
      <c r="D1420" s="100"/>
      <c r="E1420" s="100"/>
      <c r="F1420" s="100"/>
      <c r="G1420" s="100"/>
      <c r="H1420" s="100"/>
      <c r="I1420" s="100"/>
      <c r="J1420" s="100"/>
      <c r="K1420" s="100"/>
      <c r="L1420" s="100"/>
      <c r="M1420" s="100"/>
      <c r="N1420" s="100"/>
      <c r="O1420" s="100"/>
      <c r="P1420" s="100"/>
      <c r="Q1420" s="100"/>
      <c r="R1420" s="100"/>
      <c r="S1420" s="100"/>
      <c r="T1420" s="100"/>
      <c r="U1420" s="100"/>
      <c r="V1420" s="100"/>
      <c r="W1420" s="100"/>
      <c r="X1420" s="100"/>
      <c r="Y1420" s="100"/>
      <c r="Z1420" s="100"/>
      <c r="AA1420" s="100"/>
      <c r="AB1420" s="100"/>
      <c r="AC1420" s="100"/>
      <c r="AD1420" s="100"/>
      <c r="AE1420" s="100"/>
      <c r="AF1420" s="100"/>
      <c r="AG1420" s="100"/>
      <c r="AH1420" s="100"/>
      <c r="AI1420" s="100"/>
      <c r="AJ1420" s="100"/>
      <c r="AK1420" s="100"/>
      <c r="AL1420" s="100"/>
      <c r="AM1420" s="100"/>
      <c r="AN1420" s="100"/>
      <c r="AO1420" s="100"/>
      <c r="AP1420" s="100"/>
      <c r="AQ1420" s="100"/>
      <c r="AR1420" s="100"/>
      <c r="AS1420" s="100"/>
      <c r="AT1420" s="100"/>
      <c r="AU1420" s="100"/>
      <c r="AV1420" s="100"/>
      <c r="AW1420" s="100"/>
      <c r="AX1420" s="101"/>
    </row>
    <row r="1421" spans="1:113" ht="12" customHeight="1">
      <c r="A1421" s="8"/>
      <c r="B1421" s="99"/>
      <c r="C1421" s="100"/>
      <c r="D1421" s="100"/>
      <c r="E1421" s="100"/>
      <c r="F1421" s="100"/>
      <c r="G1421" s="100"/>
      <c r="H1421" s="100"/>
      <c r="I1421" s="100"/>
      <c r="J1421" s="100"/>
      <c r="K1421" s="100"/>
      <c r="L1421" s="100"/>
      <c r="M1421" s="100"/>
      <c r="N1421" s="100"/>
      <c r="O1421" s="100"/>
      <c r="P1421" s="100"/>
      <c r="Q1421" s="100"/>
      <c r="R1421" s="100"/>
      <c r="S1421" s="100"/>
      <c r="T1421" s="100"/>
      <c r="U1421" s="100"/>
      <c r="V1421" s="100"/>
      <c r="W1421" s="100"/>
      <c r="X1421" s="100"/>
      <c r="Y1421" s="100"/>
      <c r="Z1421" s="100"/>
      <c r="AA1421" s="100"/>
      <c r="AB1421" s="100"/>
      <c r="AC1421" s="100"/>
      <c r="AD1421" s="100"/>
      <c r="AE1421" s="100"/>
      <c r="AF1421" s="100"/>
      <c r="AG1421" s="100"/>
      <c r="AH1421" s="100"/>
      <c r="AI1421" s="100"/>
      <c r="AJ1421" s="100"/>
      <c r="AK1421" s="100"/>
      <c r="AL1421" s="100"/>
      <c r="AM1421" s="100"/>
      <c r="AN1421" s="100"/>
      <c r="AO1421" s="100"/>
      <c r="AP1421" s="100"/>
      <c r="AQ1421" s="100"/>
      <c r="AR1421" s="100"/>
      <c r="AS1421" s="100"/>
      <c r="AT1421" s="100"/>
      <c r="AU1421" s="100"/>
      <c r="AV1421" s="100"/>
      <c r="AW1421" s="100"/>
      <c r="AX1421" s="101"/>
    </row>
    <row r="1422" spans="1:113" ht="12" customHeight="1">
      <c r="A1422" s="8"/>
      <c r="B1422" s="99"/>
      <c r="C1422" s="100"/>
      <c r="D1422" s="100"/>
      <c r="E1422" s="100"/>
      <c r="F1422" s="100"/>
      <c r="G1422" s="100"/>
      <c r="H1422" s="100"/>
      <c r="I1422" s="100"/>
      <c r="J1422" s="100"/>
      <c r="K1422" s="100"/>
      <c r="L1422" s="100"/>
      <c r="M1422" s="100"/>
      <c r="N1422" s="100"/>
      <c r="O1422" s="100"/>
      <c r="P1422" s="100"/>
      <c r="Q1422" s="100"/>
      <c r="R1422" s="100"/>
      <c r="S1422" s="100"/>
      <c r="T1422" s="100"/>
      <c r="U1422" s="100"/>
      <c r="V1422" s="100"/>
      <c r="W1422" s="100"/>
      <c r="X1422" s="100"/>
      <c r="Y1422" s="100"/>
      <c r="Z1422" s="100"/>
      <c r="AA1422" s="100"/>
      <c r="AB1422" s="100"/>
      <c r="AC1422" s="100"/>
      <c r="AD1422" s="100"/>
      <c r="AE1422" s="100"/>
      <c r="AF1422" s="100"/>
      <c r="AG1422" s="100"/>
      <c r="AH1422" s="100"/>
      <c r="AI1422" s="100"/>
      <c r="AJ1422" s="100"/>
      <c r="AK1422" s="100"/>
      <c r="AL1422" s="100"/>
      <c r="AM1422" s="100"/>
      <c r="AN1422" s="100"/>
      <c r="AO1422" s="100"/>
      <c r="AP1422" s="100"/>
      <c r="AQ1422" s="100"/>
      <c r="AR1422" s="100"/>
      <c r="AS1422" s="100"/>
      <c r="AT1422" s="100"/>
      <c r="AU1422" s="100"/>
      <c r="AV1422" s="100"/>
      <c r="AW1422" s="100"/>
      <c r="AX1422" s="101"/>
    </row>
    <row r="1423" spans="1:113" ht="12" customHeight="1">
      <c r="A1423" s="8"/>
      <c r="B1423" s="99"/>
      <c r="C1423" s="100"/>
      <c r="D1423" s="100"/>
      <c r="E1423" s="100"/>
      <c r="F1423" s="100"/>
      <c r="G1423" s="100"/>
      <c r="H1423" s="100"/>
      <c r="I1423" s="100"/>
      <c r="J1423" s="100"/>
      <c r="K1423" s="100"/>
      <c r="L1423" s="100"/>
      <c r="M1423" s="100"/>
      <c r="N1423" s="100"/>
      <c r="O1423" s="100"/>
      <c r="P1423" s="100"/>
      <c r="Q1423" s="100"/>
      <c r="R1423" s="100"/>
      <c r="S1423" s="100"/>
      <c r="T1423" s="100"/>
      <c r="U1423" s="100"/>
      <c r="V1423" s="100"/>
      <c r="W1423" s="100"/>
      <c r="X1423" s="100"/>
      <c r="Y1423" s="100"/>
      <c r="Z1423" s="100"/>
      <c r="AA1423" s="100"/>
      <c r="AB1423" s="100"/>
      <c r="AC1423" s="100"/>
      <c r="AD1423" s="100"/>
      <c r="AE1423" s="100"/>
      <c r="AF1423" s="100"/>
      <c r="AG1423" s="100"/>
      <c r="AH1423" s="100"/>
      <c r="AI1423" s="100"/>
      <c r="AJ1423" s="100"/>
      <c r="AK1423" s="100"/>
      <c r="AL1423" s="100"/>
      <c r="AM1423" s="100"/>
      <c r="AN1423" s="100"/>
      <c r="AO1423" s="100"/>
      <c r="AP1423" s="100"/>
      <c r="AQ1423" s="100"/>
      <c r="AR1423" s="100"/>
      <c r="AS1423" s="100"/>
      <c r="AT1423" s="100"/>
      <c r="AU1423" s="100"/>
      <c r="AV1423" s="100"/>
      <c r="AW1423" s="100"/>
      <c r="AX1423" s="101"/>
    </row>
    <row r="1424" spans="1:113" ht="12" customHeight="1">
      <c r="A1424" s="8"/>
      <c r="B1424" s="99"/>
      <c r="C1424" s="100"/>
      <c r="D1424" s="100"/>
      <c r="E1424" s="100"/>
      <c r="F1424" s="100"/>
      <c r="G1424" s="100"/>
      <c r="H1424" s="100"/>
      <c r="I1424" s="100"/>
      <c r="J1424" s="100"/>
      <c r="K1424" s="100"/>
      <c r="L1424" s="100"/>
      <c r="M1424" s="100"/>
      <c r="N1424" s="100"/>
      <c r="O1424" s="100"/>
      <c r="P1424" s="100"/>
      <c r="Q1424" s="100"/>
      <c r="R1424" s="100"/>
      <c r="S1424" s="100"/>
      <c r="T1424" s="100"/>
      <c r="U1424" s="100"/>
      <c r="V1424" s="100"/>
      <c r="W1424" s="100"/>
      <c r="X1424" s="100"/>
      <c r="Y1424" s="100"/>
      <c r="Z1424" s="100"/>
      <c r="AA1424" s="100"/>
      <c r="AB1424" s="100"/>
      <c r="AC1424" s="100"/>
      <c r="AD1424" s="100"/>
      <c r="AE1424" s="100"/>
      <c r="AF1424" s="100"/>
      <c r="AG1424" s="100"/>
      <c r="AH1424" s="100"/>
      <c r="AI1424" s="100"/>
      <c r="AJ1424" s="100"/>
      <c r="AK1424" s="100"/>
      <c r="AL1424" s="100"/>
      <c r="AM1424" s="100"/>
      <c r="AN1424" s="100"/>
      <c r="AO1424" s="100"/>
      <c r="AP1424" s="100"/>
      <c r="AQ1424" s="100"/>
      <c r="AR1424" s="100"/>
      <c r="AS1424" s="100"/>
      <c r="AT1424" s="100"/>
      <c r="AU1424" s="100"/>
      <c r="AV1424" s="100"/>
      <c r="AW1424" s="100"/>
      <c r="AX1424" s="101"/>
    </row>
    <row r="1425" spans="1:50" ht="12" customHeight="1">
      <c r="A1425" s="8"/>
      <c r="B1425" s="99"/>
      <c r="C1425" s="100"/>
      <c r="D1425" s="100"/>
      <c r="E1425" s="100"/>
      <c r="F1425" s="100"/>
      <c r="G1425" s="100"/>
      <c r="H1425" s="100"/>
      <c r="I1425" s="100"/>
      <c r="J1425" s="100"/>
      <c r="K1425" s="100"/>
      <c r="L1425" s="100"/>
      <c r="M1425" s="100"/>
      <c r="N1425" s="100"/>
      <c r="O1425" s="100"/>
      <c r="P1425" s="100"/>
      <c r="Q1425" s="100"/>
      <c r="R1425" s="100"/>
      <c r="S1425" s="100"/>
      <c r="T1425" s="100"/>
      <c r="U1425" s="100"/>
      <c r="V1425" s="100"/>
      <c r="W1425" s="100"/>
      <c r="X1425" s="100"/>
      <c r="Y1425" s="100"/>
      <c r="Z1425" s="100"/>
      <c r="AA1425" s="100"/>
      <c r="AB1425" s="100"/>
      <c r="AC1425" s="100"/>
      <c r="AD1425" s="100"/>
      <c r="AE1425" s="100"/>
      <c r="AF1425" s="100"/>
      <c r="AG1425" s="100"/>
      <c r="AH1425" s="100"/>
      <c r="AI1425" s="100"/>
      <c r="AJ1425" s="100"/>
      <c r="AK1425" s="100"/>
      <c r="AL1425" s="100"/>
      <c r="AM1425" s="100"/>
      <c r="AN1425" s="100"/>
      <c r="AO1425" s="100"/>
      <c r="AP1425" s="100"/>
      <c r="AQ1425" s="100"/>
      <c r="AR1425" s="100"/>
      <c r="AS1425" s="100"/>
      <c r="AT1425" s="100"/>
      <c r="AU1425" s="100"/>
      <c r="AV1425" s="100"/>
      <c r="AW1425" s="100"/>
      <c r="AX1425" s="101"/>
    </row>
    <row r="1426" spans="1:50" ht="12" customHeight="1">
      <c r="A1426" s="8"/>
      <c r="B1426" s="99"/>
      <c r="C1426" s="100"/>
      <c r="D1426" s="100"/>
      <c r="E1426" s="100"/>
      <c r="F1426" s="100"/>
      <c r="G1426" s="100"/>
      <c r="H1426" s="100"/>
      <c r="I1426" s="100"/>
      <c r="J1426" s="100"/>
      <c r="K1426" s="100"/>
      <c r="L1426" s="100"/>
      <c r="M1426" s="100"/>
      <c r="N1426" s="100"/>
      <c r="O1426" s="100"/>
      <c r="P1426" s="100"/>
      <c r="Q1426" s="100"/>
      <c r="R1426" s="100"/>
      <c r="S1426" s="100"/>
      <c r="T1426" s="100"/>
      <c r="U1426" s="100"/>
      <c r="V1426" s="100"/>
      <c r="W1426" s="100"/>
      <c r="X1426" s="100"/>
      <c r="Y1426" s="100"/>
      <c r="Z1426" s="100"/>
      <c r="AA1426" s="100"/>
      <c r="AB1426" s="100"/>
      <c r="AC1426" s="100"/>
      <c r="AD1426" s="100"/>
      <c r="AE1426" s="100"/>
      <c r="AF1426" s="100"/>
      <c r="AG1426" s="100"/>
      <c r="AH1426" s="100"/>
      <c r="AI1426" s="100"/>
      <c r="AJ1426" s="100"/>
      <c r="AK1426" s="100"/>
      <c r="AL1426" s="100"/>
      <c r="AM1426" s="100"/>
      <c r="AN1426" s="100"/>
      <c r="AO1426" s="100"/>
      <c r="AP1426" s="100"/>
      <c r="AQ1426" s="100"/>
      <c r="AR1426" s="100"/>
      <c r="AS1426" s="100"/>
      <c r="AT1426" s="100"/>
      <c r="AU1426" s="100"/>
      <c r="AV1426" s="100"/>
      <c r="AW1426" s="100"/>
      <c r="AX1426" s="101"/>
    </row>
    <row r="1427" spans="1:50" ht="12" customHeight="1">
      <c r="A1427" s="8"/>
      <c r="B1427" s="99"/>
      <c r="C1427" s="100"/>
      <c r="D1427" s="100"/>
      <c r="E1427" s="100"/>
      <c r="F1427" s="100"/>
      <c r="G1427" s="100"/>
      <c r="H1427" s="100"/>
      <c r="I1427" s="100"/>
      <c r="J1427" s="100"/>
      <c r="K1427" s="100"/>
      <c r="L1427" s="100"/>
      <c r="M1427" s="100"/>
      <c r="N1427" s="100"/>
      <c r="O1427" s="100"/>
      <c r="P1427" s="100"/>
      <c r="Q1427" s="100"/>
      <c r="R1427" s="100"/>
      <c r="S1427" s="100"/>
      <c r="T1427" s="100"/>
      <c r="U1427" s="100"/>
      <c r="V1427" s="100"/>
      <c r="W1427" s="100"/>
      <c r="X1427" s="100"/>
      <c r="Y1427" s="100"/>
      <c r="Z1427" s="100"/>
      <c r="AA1427" s="100"/>
      <c r="AB1427" s="100"/>
      <c r="AC1427" s="100"/>
      <c r="AD1427" s="100"/>
      <c r="AE1427" s="100"/>
      <c r="AF1427" s="100"/>
      <c r="AG1427" s="100"/>
      <c r="AH1427" s="100"/>
      <c r="AI1427" s="100"/>
      <c r="AJ1427" s="100"/>
      <c r="AK1427" s="100"/>
      <c r="AL1427" s="100"/>
      <c r="AM1427" s="100"/>
      <c r="AN1427" s="100"/>
      <c r="AO1427" s="100"/>
      <c r="AP1427" s="100"/>
      <c r="AQ1427" s="100"/>
      <c r="AR1427" s="100"/>
      <c r="AS1427" s="100"/>
      <c r="AT1427" s="100"/>
      <c r="AU1427" s="100"/>
      <c r="AV1427" s="100"/>
      <c r="AW1427" s="100"/>
      <c r="AX1427" s="101"/>
    </row>
    <row r="1428" spans="1:50" ht="12" customHeight="1">
      <c r="A1428" s="8"/>
      <c r="B1428" s="99"/>
      <c r="C1428" s="100"/>
      <c r="D1428" s="100"/>
      <c r="E1428" s="100"/>
      <c r="F1428" s="100"/>
      <c r="G1428" s="100"/>
      <c r="H1428" s="100"/>
      <c r="I1428" s="100"/>
      <c r="J1428" s="100"/>
      <c r="K1428" s="100"/>
      <c r="L1428" s="100"/>
      <c r="M1428" s="100"/>
      <c r="N1428" s="100"/>
      <c r="O1428" s="100"/>
      <c r="P1428" s="100"/>
      <c r="Q1428" s="100"/>
      <c r="R1428" s="100"/>
      <c r="S1428" s="100"/>
      <c r="T1428" s="100"/>
      <c r="U1428" s="100"/>
      <c r="V1428" s="100"/>
      <c r="W1428" s="100"/>
      <c r="X1428" s="100"/>
      <c r="Y1428" s="100"/>
      <c r="Z1428" s="100"/>
      <c r="AA1428" s="100"/>
      <c r="AB1428" s="100"/>
      <c r="AC1428" s="100"/>
      <c r="AD1428" s="100"/>
      <c r="AE1428" s="100"/>
      <c r="AF1428" s="100"/>
      <c r="AG1428" s="100"/>
      <c r="AH1428" s="100"/>
      <c r="AI1428" s="100"/>
      <c r="AJ1428" s="100"/>
      <c r="AK1428" s="100"/>
      <c r="AL1428" s="100"/>
      <c r="AM1428" s="100"/>
      <c r="AN1428" s="100"/>
      <c r="AO1428" s="100"/>
      <c r="AP1428" s="100"/>
      <c r="AQ1428" s="100"/>
      <c r="AR1428" s="100"/>
      <c r="AS1428" s="100"/>
      <c r="AT1428" s="100"/>
      <c r="AU1428" s="100"/>
      <c r="AV1428" s="100"/>
      <c r="AW1428" s="100"/>
      <c r="AX1428" s="101"/>
    </row>
    <row r="1429" spans="1:50" ht="12" customHeight="1">
      <c r="A1429" s="8"/>
      <c r="B1429" s="99"/>
      <c r="C1429" s="100"/>
      <c r="D1429" s="100"/>
      <c r="E1429" s="100"/>
      <c r="F1429" s="100"/>
      <c r="G1429" s="100"/>
      <c r="H1429" s="100"/>
      <c r="I1429" s="100"/>
      <c r="J1429" s="100"/>
      <c r="K1429" s="100"/>
      <c r="L1429" s="100"/>
      <c r="M1429" s="100"/>
      <c r="N1429" s="100"/>
      <c r="O1429" s="100"/>
      <c r="P1429" s="100"/>
      <c r="Q1429" s="100"/>
      <c r="R1429" s="100"/>
      <c r="S1429" s="100"/>
      <c r="T1429" s="100"/>
      <c r="U1429" s="100"/>
      <c r="V1429" s="100"/>
      <c r="W1429" s="100"/>
      <c r="X1429" s="100"/>
      <c r="Y1429" s="100"/>
      <c r="Z1429" s="100"/>
      <c r="AA1429" s="100"/>
      <c r="AB1429" s="100"/>
      <c r="AC1429" s="100"/>
      <c r="AD1429" s="100"/>
      <c r="AE1429" s="100"/>
      <c r="AF1429" s="100"/>
      <c r="AG1429" s="100"/>
      <c r="AH1429" s="100"/>
      <c r="AI1429" s="100"/>
      <c r="AJ1429" s="100"/>
      <c r="AK1429" s="100"/>
      <c r="AL1429" s="100"/>
      <c r="AM1429" s="100"/>
      <c r="AN1429" s="100"/>
      <c r="AO1429" s="100"/>
      <c r="AP1429" s="100"/>
      <c r="AQ1429" s="100"/>
      <c r="AR1429" s="100"/>
      <c r="AS1429" s="100"/>
      <c r="AT1429" s="100"/>
      <c r="AU1429" s="100"/>
      <c r="AV1429" s="100"/>
      <c r="AW1429" s="100"/>
      <c r="AX1429" s="101"/>
    </row>
    <row r="1430" spans="1:50" ht="12" customHeight="1">
      <c r="A1430" s="8"/>
      <c r="B1430" s="99"/>
      <c r="C1430" s="100"/>
      <c r="D1430" s="100"/>
      <c r="E1430" s="100"/>
      <c r="F1430" s="100"/>
      <c r="G1430" s="100"/>
      <c r="H1430" s="100"/>
      <c r="I1430" s="100"/>
      <c r="J1430" s="100"/>
      <c r="K1430" s="100"/>
      <c r="L1430" s="100"/>
      <c r="M1430" s="100"/>
      <c r="N1430" s="100"/>
      <c r="O1430" s="100"/>
      <c r="P1430" s="100"/>
      <c r="Q1430" s="100"/>
      <c r="R1430" s="100"/>
      <c r="S1430" s="100"/>
      <c r="T1430" s="100"/>
      <c r="U1430" s="100"/>
      <c r="V1430" s="100"/>
      <c r="W1430" s="100"/>
      <c r="X1430" s="100"/>
      <c r="Y1430" s="100"/>
      <c r="Z1430" s="100"/>
      <c r="AA1430" s="100"/>
      <c r="AB1430" s="100"/>
      <c r="AC1430" s="100"/>
      <c r="AD1430" s="100"/>
      <c r="AE1430" s="100"/>
      <c r="AF1430" s="100"/>
      <c r="AG1430" s="100"/>
      <c r="AH1430" s="100"/>
      <c r="AI1430" s="100"/>
      <c r="AJ1430" s="100"/>
      <c r="AK1430" s="100"/>
      <c r="AL1430" s="100"/>
      <c r="AM1430" s="100"/>
      <c r="AN1430" s="100"/>
      <c r="AO1430" s="100"/>
      <c r="AP1430" s="100"/>
      <c r="AQ1430" s="100"/>
      <c r="AR1430" s="100"/>
      <c r="AS1430" s="100"/>
      <c r="AT1430" s="100"/>
      <c r="AU1430" s="100"/>
      <c r="AV1430" s="100"/>
      <c r="AW1430" s="100"/>
      <c r="AX1430" s="101"/>
    </row>
    <row r="1431" spans="1:50" ht="12" customHeight="1">
      <c r="A1431" s="8"/>
      <c r="B1431" s="99"/>
      <c r="C1431" s="100"/>
      <c r="D1431" s="100"/>
      <c r="E1431" s="100"/>
      <c r="F1431" s="100"/>
      <c r="G1431" s="100"/>
      <c r="H1431" s="100"/>
      <c r="I1431" s="100"/>
      <c r="J1431" s="100"/>
      <c r="K1431" s="100"/>
      <c r="L1431" s="100"/>
      <c r="M1431" s="100"/>
      <c r="N1431" s="100"/>
      <c r="O1431" s="100"/>
      <c r="P1431" s="100"/>
      <c r="Q1431" s="100"/>
      <c r="R1431" s="100"/>
      <c r="S1431" s="100"/>
      <c r="T1431" s="100"/>
      <c r="U1431" s="100"/>
      <c r="V1431" s="100"/>
      <c r="W1431" s="100"/>
      <c r="X1431" s="100"/>
      <c r="Y1431" s="100"/>
      <c r="Z1431" s="100"/>
      <c r="AA1431" s="100"/>
      <c r="AB1431" s="100"/>
      <c r="AC1431" s="100"/>
      <c r="AD1431" s="100"/>
      <c r="AE1431" s="100"/>
      <c r="AF1431" s="100"/>
      <c r="AG1431" s="100"/>
      <c r="AH1431" s="100"/>
      <c r="AI1431" s="100"/>
      <c r="AJ1431" s="100"/>
      <c r="AK1431" s="100"/>
      <c r="AL1431" s="100"/>
      <c r="AM1431" s="100"/>
      <c r="AN1431" s="100"/>
      <c r="AO1431" s="100"/>
      <c r="AP1431" s="100"/>
      <c r="AQ1431" s="100"/>
      <c r="AR1431" s="100"/>
      <c r="AS1431" s="100"/>
      <c r="AT1431" s="100"/>
      <c r="AU1431" s="100"/>
      <c r="AV1431" s="100"/>
      <c r="AW1431" s="100"/>
      <c r="AX1431" s="101"/>
    </row>
    <row r="1432" spans="1:50" ht="12" customHeight="1">
      <c r="A1432" s="8"/>
      <c r="B1432" s="99"/>
      <c r="C1432" s="100"/>
      <c r="D1432" s="100"/>
      <c r="E1432" s="100"/>
      <c r="F1432" s="100"/>
      <c r="G1432" s="100"/>
      <c r="H1432" s="100"/>
      <c r="I1432" s="100"/>
      <c r="J1432" s="100"/>
      <c r="K1432" s="100"/>
      <c r="L1432" s="100"/>
      <c r="M1432" s="100"/>
      <c r="N1432" s="100"/>
      <c r="O1432" s="100"/>
      <c r="P1432" s="100"/>
      <c r="Q1432" s="100"/>
      <c r="R1432" s="100"/>
      <c r="S1432" s="100"/>
      <c r="T1432" s="100"/>
      <c r="U1432" s="100"/>
      <c r="V1432" s="100"/>
      <c r="W1432" s="100"/>
      <c r="X1432" s="100"/>
      <c r="Y1432" s="100"/>
      <c r="Z1432" s="100"/>
      <c r="AA1432" s="100"/>
      <c r="AB1432" s="100"/>
      <c r="AC1432" s="100"/>
      <c r="AD1432" s="100"/>
      <c r="AE1432" s="100"/>
      <c r="AF1432" s="100"/>
      <c r="AG1432" s="100"/>
      <c r="AH1432" s="100"/>
      <c r="AI1432" s="100"/>
      <c r="AJ1432" s="100"/>
      <c r="AK1432" s="100"/>
      <c r="AL1432" s="100"/>
      <c r="AM1432" s="100"/>
      <c r="AN1432" s="100"/>
      <c r="AO1432" s="100"/>
      <c r="AP1432" s="100"/>
      <c r="AQ1432" s="100"/>
      <c r="AR1432" s="100"/>
      <c r="AS1432" s="100"/>
      <c r="AT1432" s="100"/>
      <c r="AU1432" s="100"/>
      <c r="AV1432" s="100"/>
      <c r="AW1432" s="100"/>
      <c r="AX1432" s="101"/>
    </row>
    <row r="1433" spans="1:50" ht="12" customHeight="1">
      <c r="A1433" s="8"/>
      <c r="B1433" s="99"/>
      <c r="C1433" s="100"/>
      <c r="D1433" s="100"/>
      <c r="E1433" s="100"/>
      <c r="F1433" s="100"/>
      <c r="G1433" s="100"/>
      <c r="H1433" s="100"/>
      <c r="I1433" s="100"/>
      <c r="J1433" s="100"/>
      <c r="K1433" s="100"/>
      <c r="L1433" s="100"/>
      <c r="M1433" s="100"/>
      <c r="N1433" s="100"/>
      <c r="O1433" s="100"/>
      <c r="P1433" s="100"/>
      <c r="Q1433" s="100"/>
      <c r="R1433" s="100"/>
      <c r="S1433" s="100"/>
      <c r="T1433" s="100"/>
      <c r="U1433" s="100"/>
      <c r="V1433" s="100"/>
      <c r="W1433" s="100"/>
      <c r="X1433" s="100"/>
      <c r="Y1433" s="100"/>
      <c r="Z1433" s="100"/>
      <c r="AA1433" s="100"/>
      <c r="AB1433" s="100"/>
      <c r="AC1433" s="100"/>
      <c r="AD1433" s="100"/>
      <c r="AE1433" s="100"/>
      <c r="AF1433" s="100"/>
      <c r="AG1433" s="100"/>
      <c r="AH1433" s="100"/>
      <c r="AI1433" s="100"/>
      <c r="AJ1433" s="100"/>
      <c r="AK1433" s="100"/>
      <c r="AL1433" s="100"/>
      <c r="AM1433" s="100"/>
      <c r="AN1433" s="100"/>
      <c r="AO1433" s="100"/>
      <c r="AP1433" s="100"/>
      <c r="AQ1433" s="100"/>
      <c r="AR1433" s="100"/>
      <c r="AS1433" s="100"/>
      <c r="AT1433" s="100"/>
      <c r="AU1433" s="100"/>
      <c r="AV1433" s="100"/>
      <c r="AW1433" s="100"/>
      <c r="AX1433" s="101"/>
    </row>
    <row r="1434" spans="1:50" ht="12" customHeight="1">
      <c r="A1434" s="8"/>
      <c r="B1434" s="99"/>
      <c r="C1434" s="100"/>
      <c r="D1434" s="100"/>
      <c r="E1434" s="100"/>
      <c r="F1434" s="100"/>
      <c r="G1434" s="100"/>
      <c r="H1434" s="100"/>
      <c r="I1434" s="100"/>
      <c r="J1434" s="100"/>
      <c r="K1434" s="100"/>
      <c r="L1434" s="100"/>
      <c r="M1434" s="100"/>
      <c r="N1434" s="100"/>
      <c r="O1434" s="100"/>
      <c r="P1434" s="100"/>
      <c r="Q1434" s="100"/>
      <c r="R1434" s="100"/>
      <c r="S1434" s="100"/>
      <c r="T1434" s="100"/>
      <c r="U1434" s="100"/>
      <c r="V1434" s="100"/>
      <c r="W1434" s="100"/>
      <c r="X1434" s="100"/>
      <c r="Y1434" s="100"/>
      <c r="Z1434" s="100"/>
      <c r="AA1434" s="100"/>
      <c r="AB1434" s="100"/>
      <c r="AC1434" s="100"/>
      <c r="AD1434" s="100"/>
      <c r="AE1434" s="100"/>
      <c r="AF1434" s="100"/>
      <c r="AG1434" s="100"/>
      <c r="AH1434" s="100"/>
      <c r="AI1434" s="100"/>
      <c r="AJ1434" s="100"/>
      <c r="AK1434" s="100"/>
      <c r="AL1434" s="100"/>
      <c r="AM1434" s="100"/>
      <c r="AN1434" s="100"/>
      <c r="AO1434" s="100"/>
      <c r="AP1434" s="100"/>
      <c r="AQ1434" s="100"/>
      <c r="AR1434" s="100"/>
      <c r="AS1434" s="100"/>
      <c r="AT1434" s="100"/>
      <c r="AU1434" s="100"/>
      <c r="AV1434" s="100"/>
      <c r="AW1434" s="100"/>
      <c r="AX1434" s="101"/>
    </row>
    <row r="1435" spans="1:50" ht="12" customHeight="1">
      <c r="A1435" s="8"/>
      <c r="B1435" s="99"/>
      <c r="C1435" s="100"/>
      <c r="D1435" s="100"/>
      <c r="E1435" s="100"/>
      <c r="F1435" s="100"/>
      <c r="G1435" s="100"/>
      <c r="H1435" s="100"/>
      <c r="I1435" s="100"/>
      <c r="J1435" s="100"/>
      <c r="K1435" s="100"/>
      <c r="L1435" s="100"/>
      <c r="M1435" s="100"/>
      <c r="N1435" s="100"/>
      <c r="O1435" s="100"/>
      <c r="P1435" s="100"/>
      <c r="Q1435" s="100"/>
      <c r="R1435" s="100"/>
      <c r="S1435" s="100"/>
      <c r="T1435" s="100"/>
      <c r="U1435" s="100"/>
      <c r="V1435" s="100"/>
      <c r="W1435" s="100"/>
      <c r="X1435" s="100"/>
      <c r="Y1435" s="100"/>
      <c r="Z1435" s="100"/>
      <c r="AA1435" s="100"/>
      <c r="AB1435" s="100"/>
      <c r="AC1435" s="100"/>
      <c r="AD1435" s="100"/>
      <c r="AE1435" s="100"/>
      <c r="AF1435" s="100"/>
      <c r="AG1435" s="100"/>
      <c r="AH1435" s="100"/>
      <c r="AI1435" s="100"/>
      <c r="AJ1435" s="100"/>
      <c r="AK1435" s="100"/>
      <c r="AL1435" s="100"/>
      <c r="AM1435" s="100"/>
      <c r="AN1435" s="100"/>
      <c r="AO1435" s="100"/>
      <c r="AP1435" s="100"/>
      <c r="AQ1435" s="100"/>
      <c r="AR1435" s="100"/>
      <c r="AS1435" s="100"/>
      <c r="AT1435" s="100"/>
      <c r="AU1435" s="100"/>
      <c r="AV1435" s="100"/>
      <c r="AW1435" s="100"/>
      <c r="AX1435" s="101"/>
    </row>
    <row r="1436" spans="1:50" ht="12" customHeight="1">
      <c r="A1436" s="8"/>
      <c r="B1436" s="99"/>
      <c r="C1436" s="100"/>
      <c r="D1436" s="100"/>
      <c r="E1436" s="100"/>
      <c r="F1436" s="100"/>
      <c r="G1436" s="100"/>
      <c r="H1436" s="100"/>
      <c r="I1436" s="100"/>
      <c r="J1436" s="100"/>
      <c r="K1436" s="100"/>
      <c r="L1436" s="100"/>
      <c r="M1436" s="100"/>
      <c r="N1436" s="100"/>
      <c r="O1436" s="100"/>
      <c r="P1436" s="100"/>
      <c r="Q1436" s="100"/>
      <c r="R1436" s="100"/>
      <c r="S1436" s="100"/>
      <c r="T1436" s="100"/>
      <c r="U1436" s="100"/>
      <c r="V1436" s="100"/>
      <c r="W1436" s="100"/>
      <c r="X1436" s="100"/>
      <c r="Y1436" s="100"/>
      <c r="Z1436" s="100"/>
      <c r="AA1436" s="100"/>
      <c r="AB1436" s="100"/>
      <c r="AC1436" s="100"/>
      <c r="AD1436" s="100"/>
      <c r="AE1436" s="100"/>
      <c r="AF1436" s="100"/>
      <c r="AG1436" s="100"/>
      <c r="AH1436" s="100"/>
      <c r="AI1436" s="100"/>
      <c r="AJ1436" s="100"/>
      <c r="AK1436" s="100"/>
      <c r="AL1436" s="100"/>
      <c r="AM1436" s="100"/>
      <c r="AN1436" s="100"/>
      <c r="AO1436" s="100"/>
      <c r="AP1436" s="100"/>
      <c r="AQ1436" s="100"/>
      <c r="AR1436" s="100"/>
      <c r="AS1436" s="100"/>
      <c r="AT1436" s="100"/>
      <c r="AU1436" s="100"/>
      <c r="AV1436" s="100"/>
      <c r="AW1436" s="100"/>
      <c r="AX1436" s="101"/>
    </row>
    <row r="1437" spans="1:50" ht="12" customHeight="1">
      <c r="A1437" s="8"/>
      <c r="B1437" s="99"/>
      <c r="C1437" s="100"/>
      <c r="D1437" s="100"/>
      <c r="E1437" s="100"/>
      <c r="F1437" s="100"/>
      <c r="G1437" s="100"/>
      <c r="H1437" s="100"/>
      <c r="I1437" s="100"/>
      <c r="J1437" s="100"/>
      <c r="K1437" s="100"/>
      <c r="L1437" s="100"/>
      <c r="M1437" s="100"/>
      <c r="N1437" s="100"/>
      <c r="O1437" s="100"/>
      <c r="P1437" s="100"/>
      <c r="Q1437" s="100"/>
      <c r="R1437" s="100"/>
      <c r="S1437" s="100"/>
      <c r="T1437" s="100"/>
      <c r="U1437" s="100"/>
      <c r="V1437" s="100"/>
      <c r="W1437" s="100"/>
      <c r="X1437" s="100"/>
      <c r="Y1437" s="100"/>
      <c r="Z1437" s="100"/>
      <c r="AA1437" s="100"/>
      <c r="AB1437" s="100"/>
      <c r="AC1437" s="100"/>
      <c r="AD1437" s="100"/>
      <c r="AE1437" s="100"/>
      <c r="AF1437" s="100"/>
      <c r="AG1437" s="100"/>
      <c r="AH1437" s="100"/>
      <c r="AI1437" s="100"/>
      <c r="AJ1437" s="100"/>
      <c r="AK1437" s="100"/>
      <c r="AL1437" s="100"/>
      <c r="AM1437" s="100"/>
      <c r="AN1437" s="100"/>
      <c r="AO1437" s="100"/>
      <c r="AP1437" s="100"/>
      <c r="AQ1437" s="100"/>
      <c r="AR1437" s="100"/>
      <c r="AS1437" s="100"/>
      <c r="AT1437" s="100"/>
      <c r="AU1437" s="100"/>
      <c r="AV1437" s="100"/>
      <c r="AW1437" s="100"/>
      <c r="AX1437" s="101"/>
    </row>
    <row r="1438" spans="1:50" ht="12" customHeight="1">
      <c r="A1438" s="8"/>
      <c r="B1438" s="99"/>
      <c r="C1438" s="100"/>
      <c r="D1438" s="100"/>
      <c r="E1438" s="100"/>
      <c r="F1438" s="100"/>
      <c r="G1438" s="100"/>
      <c r="H1438" s="100"/>
      <c r="I1438" s="100"/>
      <c r="J1438" s="100"/>
      <c r="K1438" s="100"/>
      <c r="L1438" s="100"/>
      <c r="M1438" s="100"/>
      <c r="N1438" s="100"/>
      <c r="O1438" s="100"/>
      <c r="P1438" s="100"/>
      <c r="Q1438" s="100"/>
      <c r="R1438" s="100"/>
      <c r="S1438" s="100"/>
      <c r="T1438" s="100"/>
      <c r="U1438" s="100"/>
      <c r="V1438" s="100"/>
      <c r="W1438" s="100"/>
      <c r="X1438" s="100"/>
      <c r="Y1438" s="100"/>
      <c r="Z1438" s="100"/>
      <c r="AA1438" s="100"/>
      <c r="AB1438" s="100"/>
      <c r="AC1438" s="100"/>
      <c r="AD1438" s="100"/>
      <c r="AE1438" s="100"/>
      <c r="AF1438" s="100"/>
      <c r="AG1438" s="100"/>
      <c r="AH1438" s="100"/>
      <c r="AI1438" s="100"/>
      <c r="AJ1438" s="100"/>
      <c r="AK1438" s="100"/>
      <c r="AL1438" s="100"/>
      <c r="AM1438" s="100"/>
      <c r="AN1438" s="100"/>
      <c r="AO1438" s="100"/>
      <c r="AP1438" s="100"/>
      <c r="AQ1438" s="100"/>
      <c r="AR1438" s="100"/>
      <c r="AS1438" s="100"/>
      <c r="AT1438" s="100"/>
      <c r="AU1438" s="100"/>
      <c r="AV1438" s="100"/>
      <c r="AW1438" s="100"/>
      <c r="AX1438" s="101"/>
    </row>
    <row r="1439" spans="1:50" ht="12" customHeight="1">
      <c r="A1439" s="8"/>
      <c r="B1439" s="99"/>
      <c r="C1439" s="100"/>
      <c r="D1439" s="100"/>
      <c r="E1439" s="100"/>
      <c r="F1439" s="100"/>
      <c r="G1439" s="100"/>
      <c r="H1439" s="100"/>
      <c r="I1439" s="100"/>
      <c r="J1439" s="100"/>
      <c r="K1439" s="100"/>
      <c r="L1439" s="100"/>
      <c r="M1439" s="100"/>
      <c r="N1439" s="100"/>
      <c r="O1439" s="100"/>
      <c r="P1439" s="100"/>
      <c r="Q1439" s="100"/>
      <c r="R1439" s="100"/>
      <c r="S1439" s="100"/>
      <c r="T1439" s="100"/>
      <c r="U1439" s="100"/>
      <c r="V1439" s="100"/>
      <c r="W1439" s="100"/>
      <c r="X1439" s="100"/>
      <c r="Y1439" s="100"/>
      <c r="Z1439" s="100"/>
      <c r="AA1439" s="100"/>
      <c r="AB1439" s="100"/>
      <c r="AC1439" s="100"/>
      <c r="AD1439" s="100"/>
      <c r="AE1439" s="100"/>
      <c r="AF1439" s="100"/>
      <c r="AG1439" s="100"/>
      <c r="AH1439" s="100"/>
      <c r="AI1439" s="100"/>
      <c r="AJ1439" s="100"/>
      <c r="AK1439" s="100"/>
      <c r="AL1439" s="100"/>
      <c r="AM1439" s="100"/>
      <c r="AN1439" s="100"/>
      <c r="AO1439" s="100"/>
      <c r="AP1439" s="100"/>
      <c r="AQ1439" s="100"/>
      <c r="AR1439" s="100"/>
      <c r="AS1439" s="100"/>
      <c r="AT1439" s="100"/>
      <c r="AU1439" s="100"/>
      <c r="AV1439" s="100"/>
      <c r="AW1439" s="100"/>
      <c r="AX1439" s="101"/>
    </row>
    <row r="1440" spans="1:50" ht="12" customHeight="1">
      <c r="A1440" s="8"/>
      <c r="B1440" s="99"/>
      <c r="C1440" s="100"/>
      <c r="D1440" s="100"/>
      <c r="E1440" s="100"/>
      <c r="F1440" s="100"/>
      <c r="G1440" s="100"/>
      <c r="H1440" s="100"/>
      <c r="I1440" s="100"/>
      <c r="J1440" s="100"/>
      <c r="K1440" s="100"/>
      <c r="L1440" s="100"/>
      <c r="M1440" s="100"/>
      <c r="N1440" s="100"/>
      <c r="O1440" s="100"/>
      <c r="P1440" s="100"/>
      <c r="Q1440" s="100"/>
      <c r="R1440" s="100"/>
      <c r="S1440" s="100"/>
      <c r="T1440" s="100"/>
      <c r="U1440" s="100"/>
      <c r="V1440" s="100"/>
      <c r="W1440" s="100"/>
      <c r="X1440" s="100"/>
      <c r="Y1440" s="100"/>
      <c r="Z1440" s="100"/>
      <c r="AA1440" s="100"/>
      <c r="AB1440" s="100"/>
      <c r="AC1440" s="100"/>
      <c r="AD1440" s="100"/>
      <c r="AE1440" s="100"/>
      <c r="AF1440" s="100"/>
      <c r="AG1440" s="100"/>
      <c r="AH1440" s="100"/>
      <c r="AI1440" s="100"/>
      <c r="AJ1440" s="100"/>
      <c r="AK1440" s="100"/>
      <c r="AL1440" s="100"/>
      <c r="AM1440" s="100"/>
      <c r="AN1440" s="100"/>
      <c r="AO1440" s="100"/>
      <c r="AP1440" s="100"/>
      <c r="AQ1440" s="100"/>
      <c r="AR1440" s="100"/>
      <c r="AS1440" s="100"/>
      <c r="AT1440" s="100"/>
      <c r="AU1440" s="100"/>
      <c r="AV1440" s="100"/>
      <c r="AW1440" s="100"/>
      <c r="AX1440" s="101"/>
    </row>
    <row r="1441" spans="1:50" ht="12" customHeight="1">
      <c r="A1441" s="8"/>
      <c r="B1441" s="99"/>
      <c r="C1441" s="100"/>
      <c r="D1441" s="100"/>
      <c r="E1441" s="100"/>
      <c r="F1441" s="100"/>
      <c r="G1441" s="100"/>
      <c r="H1441" s="100"/>
      <c r="I1441" s="100"/>
      <c r="J1441" s="100"/>
      <c r="K1441" s="100"/>
      <c r="L1441" s="100"/>
      <c r="M1441" s="100"/>
      <c r="N1441" s="100"/>
      <c r="O1441" s="100"/>
      <c r="P1441" s="100"/>
      <c r="Q1441" s="100"/>
      <c r="R1441" s="100"/>
      <c r="S1441" s="100"/>
      <c r="T1441" s="100"/>
      <c r="U1441" s="100"/>
      <c r="V1441" s="100"/>
      <c r="W1441" s="100"/>
      <c r="X1441" s="100"/>
      <c r="Y1441" s="100"/>
      <c r="Z1441" s="100"/>
      <c r="AA1441" s="100"/>
      <c r="AB1441" s="100"/>
      <c r="AC1441" s="100"/>
      <c r="AD1441" s="100"/>
      <c r="AE1441" s="100"/>
      <c r="AF1441" s="100"/>
      <c r="AG1441" s="100"/>
      <c r="AH1441" s="100"/>
      <c r="AI1441" s="100"/>
      <c r="AJ1441" s="100"/>
      <c r="AK1441" s="100"/>
      <c r="AL1441" s="100"/>
      <c r="AM1441" s="100"/>
      <c r="AN1441" s="100"/>
      <c r="AO1441" s="100"/>
      <c r="AP1441" s="100"/>
      <c r="AQ1441" s="100"/>
      <c r="AR1441" s="100"/>
      <c r="AS1441" s="100"/>
      <c r="AT1441" s="100"/>
      <c r="AU1441" s="100"/>
      <c r="AV1441" s="100"/>
      <c r="AW1441" s="100"/>
      <c r="AX1441" s="101"/>
    </row>
    <row r="1442" spans="1:50" ht="12" customHeight="1">
      <c r="A1442" s="8"/>
      <c r="B1442" s="99"/>
      <c r="C1442" s="100"/>
      <c r="D1442" s="100"/>
      <c r="E1442" s="100"/>
      <c r="F1442" s="100"/>
      <c r="G1442" s="100"/>
      <c r="H1442" s="100"/>
      <c r="I1442" s="100"/>
      <c r="J1442" s="100"/>
      <c r="K1442" s="100"/>
      <c r="L1442" s="100"/>
      <c r="M1442" s="100"/>
      <c r="N1442" s="100"/>
      <c r="O1442" s="100"/>
      <c r="P1442" s="100"/>
      <c r="Q1442" s="100"/>
      <c r="R1442" s="100"/>
      <c r="S1442" s="100"/>
      <c r="T1442" s="100"/>
      <c r="U1442" s="100"/>
      <c r="V1442" s="100"/>
      <c r="W1442" s="100"/>
      <c r="X1442" s="100"/>
      <c r="Y1442" s="100"/>
      <c r="Z1442" s="100"/>
      <c r="AA1442" s="100"/>
      <c r="AB1442" s="100"/>
      <c r="AC1442" s="100"/>
      <c r="AD1442" s="100"/>
      <c r="AE1442" s="100"/>
      <c r="AF1442" s="100"/>
      <c r="AG1442" s="100"/>
      <c r="AH1442" s="100"/>
      <c r="AI1442" s="100"/>
      <c r="AJ1442" s="100"/>
      <c r="AK1442" s="100"/>
      <c r="AL1442" s="100"/>
      <c r="AM1442" s="100"/>
      <c r="AN1442" s="100"/>
      <c r="AO1442" s="100"/>
      <c r="AP1442" s="100"/>
      <c r="AQ1442" s="100"/>
      <c r="AR1442" s="100"/>
      <c r="AS1442" s="100"/>
      <c r="AT1442" s="100"/>
      <c r="AU1442" s="100"/>
      <c r="AV1442" s="100"/>
      <c r="AW1442" s="100"/>
      <c r="AX1442" s="101"/>
    </row>
    <row r="1443" spans="1:50" ht="12" customHeight="1">
      <c r="A1443" s="8"/>
      <c r="B1443" s="99"/>
      <c r="C1443" s="100"/>
      <c r="D1443" s="100"/>
      <c r="E1443" s="100"/>
      <c r="F1443" s="100"/>
      <c r="G1443" s="100"/>
      <c r="H1443" s="100"/>
      <c r="I1443" s="100"/>
      <c r="J1443" s="100"/>
      <c r="K1443" s="100"/>
      <c r="L1443" s="100"/>
      <c r="M1443" s="100"/>
      <c r="N1443" s="100"/>
      <c r="O1443" s="100"/>
      <c r="P1443" s="100"/>
      <c r="Q1443" s="100"/>
      <c r="R1443" s="100"/>
      <c r="S1443" s="100"/>
      <c r="T1443" s="100"/>
      <c r="U1443" s="100"/>
      <c r="V1443" s="100"/>
      <c r="W1443" s="100"/>
      <c r="X1443" s="100"/>
      <c r="Y1443" s="100"/>
      <c r="Z1443" s="100"/>
      <c r="AA1443" s="100"/>
      <c r="AB1443" s="100"/>
      <c r="AC1443" s="100"/>
      <c r="AD1443" s="100"/>
      <c r="AE1443" s="100"/>
      <c r="AF1443" s="100"/>
      <c r="AG1443" s="100"/>
      <c r="AH1443" s="100"/>
      <c r="AI1443" s="100"/>
      <c r="AJ1443" s="100"/>
      <c r="AK1443" s="100"/>
      <c r="AL1443" s="100"/>
      <c r="AM1443" s="100"/>
      <c r="AN1443" s="100"/>
      <c r="AO1443" s="100"/>
      <c r="AP1443" s="100"/>
      <c r="AQ1443" s="100"/>
      <c r="AR1443" s="100"/>
      <c r="AS1443" s="100"/>
      <c r="AT1443" s="100"/>
      <c r="AU1443" s="100"/>
      <c r="AV1443" s="100"/>
      <c r="AW1443" s="100"/>
      <c r="AX1443" s="101"/>
    </row>
    <row r="1444" spans="1:50" ht="12" customHeight="1">
      <c r="A1444" s="8"/>
      <c r="B1444" s="99"/>
      <c r="C1444" s="100"/>
      <c r="D1444" s="100"/>
      <c r="E1444" s="100"/>
      <c r="F1444" s="100"/>
      <c r="G1444" s="100"/>
      <c r="H1444" s="100"/>
      <c r="I1444" s="100"/>
      <c r="J1444" s="100"/>
      <c r="K1444" s="100"/>
      <c r="L1444" s="100"/>
      <c r="M1444" s="100"/>
      <c r="N1444" s="100"/>
      <c r="O1444" s="100"/>
      <c r="P1444" s="100"/>
      <c r="Q1444" s="100"/>
      <c r="R1444" s="100"/>
      <c r="S1444" s="100"/>
      <c r="T1444" s="100"/>
      <c r="U1444" s="100"/>
      <c r="V1444" s="100"/>
      <c r="W1444" s="100"/>
      <c r="X1444" s="100"/>
      <c r="Y1444" s="100"/>
      <c r="Z1444" s="100"/>
      <c r="AA1444" s="100"/>
      <c r="AB1444" s="100"/>
      <c r="AC1444" s="100"/>
      <c r="AD1444" s="100"/>
      <c r="AE1444" s="100"/>
      <c r="AF1444" s="100"/>
      <c r="AG1444" s="100"/>
      <c r="AH1444" s="100"/>
      <c r="AI1444" s="100"/>
      <c r="AJ1444" s="100"/>
      <c r="AK1444" s="100"/>
      <c r="AL1444" s="100"/>
      <c r="AM1444" s="100"/>
      <c r="AN1444" s="100"/>
      <c r="AO1444" s="100"/>
      <c r="AP1444" s="100"/>
      <c r="AQ1444" s="100"/>
      <c r="AR1444" s="100"/>
      <c r="AS1444" s="100"/>
      <c r="AT1444" s="100"/>
      <c r="AU1444" s="100"/>
      <c r="AV1444" s="100"/>
      <c r="AW1444" s="100"/>
      <c r="AX1444" s="101"/>
    </row>
    <row r="1445" spans="1:50" ht="12" customHeight="1">
      <c r="A1445" s="8"/>
      <c r="B1445" s="99"/>
      <c r="C1445" s="100"/>
      <c r="D1445" s="100"/>
      <c r="E1445" s="100"/>
      <c r="F1445" s="100"/>
      <c r="G1445" s="100"/>
      <c r="H1445" s="100"/>
      <c r="I1445" s="100"/>
      <c r="J1445" s="100"/>
      <c r="K1445" s="100"/>
      <c r="L1445" s="100"/>
      <c r="M1445" s="100"/>
      <c r="N1445" s="100"/>
      <c r="O1445" s="100"/>
      <c r="P1445" s="100"/>
      <c r="Q1445" s="100"/>
      <c r="R1445" s="100"/>
      <c r="S1445" s="100"/>
      <c r="T1445" s="100"/>
      <c r="U1445" s="100"/>
      <c r="V1445" s="100"/>
      <c r="W1445" s="100"/>
      <c r="X1445" s="100"/>
      <c r="Y1445" s="100"/>
      <c r="Z1445" s="100"/>
      <c r="AA1445" s="100"/>
      <c r="AB1445" s="100"/>
      <c r="AC1445" s="100"/>
      <c r="AD1445" s="100"/>
      <c r="AE1445" s="100"/>
      <c r="AF1445" s="100"/>
      <c r="AG1445" s="100"/>
      <c r="AH1445" s="100"/>
      <c r="AI1445" s="100"/>
      <c r="AJ1445" s="100"/>
      <c r="AK1445" s="100"/>
      <c r="AL1445" s="100"/>
      <c r="AM1445" s="100"/>
      <c r="AN1445" s="100"/>
      <c r="AO1445" s="100"/>
      <c r="AP1445" s="100"/>
      <c r="AQ1445" s="100"/>
      <c r="AR1445" s="100"/>
      <c r="AS1445" s="100"/>
      <c r="AT1445" s="100"/>
      <c r="AU1445" s="100"/>
      <c r="AV1445" s="100"/>
      <c r="AW1445" s="100"/>
      <c r="AX1445" s="101"/>
    </row>
    <row r="1446" spans="1:50" ht="12" customHeight="1">
      <c r="A1446" s="8"/>
      <c r="B1446" s="99"/>
      <c r="C1446" s="100"/>
      <c r="D1446" s="100"/>
      <c r="E1446" s="100"/>
      <c r="F1446" s="100"/>
      <c r="G1446" s="100"/>
      <c r="H1446" s="100"/>
      <c r="I1446" s="100"/>
      <c r="J1446" s="100"/>
      <c r="K1446" s="100"/>
      <c r="L1446" s="100"/>
      <c r="M1446" s="100"/>
      <c r="N1446" s="100"/>
      <c r="O1446" s="100"/>
      <c r="P1446" s="100"/>
      <c r="Q1446" s="100"/>
      <c r="R1446" s="100"/>
      <c r="S1446" s="100"/>
      <c r="T1446" s="100"/>
      <c r="U1446" s="100"/>
      <c r="V1446" s="100"/>
      <c r="W1446" s="100"/>
      <c r="X1446" s="100"/>
      <c r="Y1446" s="100"/>
      <c r="Z1446" s="100"/>
      <c r="AA1446" s="100"/>
      <c r="AB1446" s="100"/>
      <c r="AC1446" s="100"/>
      <c r="AD1446" s="100"/>
      <c r="AE1446" s="100"/>
      <c r="AF1446" s="100"/>
      <c r="AG1446" s="100"/>
      <c r="AH1446" s="100"/>
      <c r="AI1446" s="100"/>
      <c r="AJ1446" s="100"/>
      <c r="AK1446" s="100"/>
      <c r="AL1446" s="100"/>
      <c r="AM1446" s="100"/>
      <c r="AN1446" s="100"/>
      <c r="AO1446" s="100"/>
      <c r="AP1446" s="100"/>
      <c r="AQ1446" s="100"/>
      <c r="AR1446" s="100"/>
      <c r="AS1446" s="100"/>
      <c r="AT1446" s="100"/>
      <c r="AU1446" s="100"/>
      <c r="AV1446" s="100"/>
      <c r="AW1446" s="100"/>
      <c r="AX1446" s="101"/>
    </row>
    <row r="1447" spans="1:50" ht="12" customHeight="1">
      <c r="A1447" s="8"/>
      <c r="B1447" s="99"/>
      <c r="C1447" s="100"/>
      <c r="D1447" s="100"/>
      <c r="E1447" s="100"/>
      <c r="F1447" s="100"/>
      <c r="G1447" s="100"/>
      <c r="H1447" s="100"/>
      <c r="I1447" s="100"/>
      <c r="J1447" s="100"/>
      <c r="K1447" s="100"/>
      <c r="L1447" s="100"/>
      <c r="M1447" s="100"/>
      <c r="N1447" s="100"/>
      <c r="O1447" s="100"/>
      <c r="P1447" s="100"/>
      <c r="Q1447" s="100"/>
      <c r="R1447" s="100"/>
      <c r="S1447" s="100"/>
      <c r="T1447" s="100"/>
      <c r="U1447" s="100"/>
      <c r="V1447" s="100"/>
      <c r="W1447" s="100"/>
      <c r="X1447" s="100"/>
      <c r="Y1447" s="100"/>
      <c r="Z1447" s="100"/>
      <c r="AA1447" s="100"/>
      <c r="AB1447" s="100"/>
      <c r="AC1447" s="100"/>
      <c r="AD1447" s="100"/>
      <c r="AE1447" s="100"/>
      <c r="AF1447" s="100"/>
      <c r="AG1447" s="100"/>
      <c r="AH1447" s="100"/>
      <c r="AI1447" s="100"/>
      <c r="AJ1447" s="100"/>
      <c r="AK1447" s="100"/>
      <c r="AL1447" s="100"/>
      <c r="AM1447" s="100"/>
      <c r="AN1447" s="100"/>
      <c r="AO1447" s="100"/>
      <c r="AP1447" s="100"/>
      <c r="AQ1447" s="100"/>
      <c r="AR1447" s="100"/>
      <c r="AS1447" s="100"/>
      <c r="AT1447" s="100"/>
      <c r="AU1447" s="100"/>
      <c r="AV1447" s="100"/>
      <c r="AW1447" s="100"/>
      <c r="AX1447" s="101"/>
    </row>
    <row r="1448" spans="1:50" ht="12" customHeight="1">
      <c r="A1448" s="8"/>
      <c r="B1448" s="99"/>
      <c r="C1448" s="100"/>
      <c r="D1448" s="100"/>
      <c r="E1448" s="100"/>
      <c r="F1448" s="100"/>
      <c r="G1448" s="100"/>
      <c r="H1448" s="100"/>
      <c r="I1448" s="100"/>
      <c r="J1448" s="100"/>
      <c r="K1448" s="100"/>
      <c r="L1448" s="100"/>
      <c r="M1448" s="100"/>
      <c r="N1448" s="100"/>
      <c r="O1448" s="100"/>
      <c r="P1448" s="100"/>
      <c r="Q1448" s="100"/>
      <c r="R1448" s="100"/>
      <c r="S1448" s="100"/>
      <c r="T1448" s="100"/>
      <c r="U1448" s="100"/>
      <c r="V1448" s="100"/>
      <c r="W1448" s="100"/>
      <c r="X1448" s="100"/>
      <c r="Y1448" s="100"/>
      <c r="Z1448" s="100"/>
      <c r="AA1448" s="100"/>
      <c r="AB1448" s="100"/>
      <c r="AC1448" s="100"/>
      <c r="AD1448" s="100"/>
      <c r="AE1448" s="100"/>
      <c r="AF1448" s="100"/>
      <c r="AG1448" s="100"/>
      <c r="AH1448" s="100"/>
      <c r="AI1448" s="100"/>
      <c r="AJ1448" s="100"/>
      <c r="AK1448" s="100"/>
      <c r="AL1448" s="100"/>
      <c r="AM1448" s="100"/>
      <c r="AN1448" s="100"/>
      <c r="AO1448" s="100"/>
      <c r="AP1448" s="100"/>
      <c r="AQ1448" s="100"/>
      <c r="AR1448" s="100"/>
      <c r="AS1448" s="100"/>
      <c r="AT1448" s="100"/>
      <c r="AU1448" s="100"/>
      <c r="AV1448" s="100"/>
      <c r="AW1448" s="100"/>
      <c r="AX1448" s="101"/>
    </row>
    <row r="1449" spans="1:50" ht="12" customHeight="1">
      <c r="A1449" s="8"/>
      <c r="B1449" s="99"/>
      <c r="C1449" s="100"/>
      <c r="D1449" s="100"/>
      <c r="E1449" s="100"/>
      <c r="F1449" s="100"/>
      <c r="G1449" s="100"/>
      <c r="H1449" s="100"/>
      <c r="I1449" s="100"/>
      <c r="J1449" s="100"/>
      <c r="K1449" s="100"/>
      <c r="L1449" s="100"/>
      <c r="M1449" s="100"/>
      <c r="N1449" s="100"/>
      <c r="O1449" s="100"/>
      <c r="P1449" s="100"/>
      <c r="Q1449" s="100"/>
      <c r="R1449" s="100"/>
      <c r="S1449" s="100"/>
      <c r="T1449" s="100"/>
      <c r="U1449" s="100"/>
      <c r="V1449" s="100"/>
      <c r="W1449" s="100"/>
      <c r="X1449" s="100"/>
      <c r="Y1449" s="100"/>
      <c r="Z1449" s="100"/>
      <c r="AA1449" s="100"/>
      <c r="AB1449" s="100"/>
      <c r="AC1449" s="100"/>
      <c r="AD1449" s="100"/>
      <c r="AE1449" s="100"/>
      <c r="AF1449" s="100"/>
      <c r="AG1449" s="100"/>
      <c r="AH1449" s="100"/>
      <c r="AI1449" s="100"/>
      <c r="AJ1449" s="100"/>
      <c r="AK1449" s="100"/>
      <c r="AL1449" s="100"/>
      <c r="AM1449" s="100"/>
      <c r="AN1449" s="100"/>
      <c r="AO1449" s="100"/>
      <c r="AP1449" s="100"/>
      <c r="AQ1449" s="100"/>
      <c r="AR1449" s="100"/>
      <c r="AS1449" s="100"/>
      <c r="AT1449" s="100"/>
      <c r="AU1449" s="100"/>
      <c r="AV1449" s="100"/>
      <c r="AW1449" s="100"/>
      <c r="AX1449" s="101"/>
    </row>
    <row r="1450" spans="1:50" ht="12" customHeight="1">
      <c r="A1450" s="8"/>
      <c r="B1450" s="99"/>
      <c r="C1450" s="100"/>
      <c r="D1450" s="100"/>
      <c r="E1450" s="100"/>
      <c r="F1450" s="100"/>
      <c r="G1450" s="100"/>
      <c r="H1450" s="100"/>
      <c r="I1450" s="100"/>
      <c r="J1450" s="100"/>
      <c r="K1450" s="100"/>
      <c r="L1450" s="100"/>
      <c r="M1450" s="100"/>
      <c r="N1450" s="100"/>
      <c r="O1450" s="100"/>
      <c r="P1450" s="100"/>
      <c r="Q1450" s="100"/>
      <c r="R1450" s="100"/>
      <c r="S1450" s="100"/>
      <c r="T1450" s="100"/>
      <c r="U1450" s="100"/>
      <c r="V1450" s="100"/>
      <c r="W1450" s="100"/>
      <c r="X1450" s="100"/>
      <c r="Y1450" s="100"/>
      <c r="Z1450" s="100"/>
      <c r="AA1450" s="100"/>
      <c r="AB1450" s="100"/>
      <c r="AC1450" s="100"/>
      <c r="AD1450" s="100"/>
      <c r="AE1450" s="100"/>
      <c r="AF1450" s="100"/>
      <c r="AG1450" s="100"/>
      <c r="AH1450" s="100"/>
      <c r="AI1450" s="100"/>
      <c r="AJ1450" s="100"/>
      <c r="AK1450" s="100"/>
      <c r="AL1450" s="100"/>
      <c r="AM1450" s="100"/>
      <c r="AN1450" s="100"/>
      <c r="AO1450" s="100"/>
      <c r="AP1450" s="100"/>
      <c r="AQ1450" s="100"/>
      <c r="AR1450" s="100"/>
      <c r="AS1450" s="100"/>
      <c r="AT1450" s="100"/>
      <c r="AU1450" s="100"/>
      <c r="AV1450" s="100"/>
      <c r="AW1450" s="100"/>
      <c r="AX1450" s="101"/>
    </row>
    <row r="1451" spans="1:50" ht="12" customHeight="1">
      <c r="A1451" s="8"/>
      <c r="B1451" s="99"/>
      <c r="C1451" s="100"/>
      <c r="D1451" s="100"/>
      <c r="E1451" s="100"/>
      <c r="F1451" s="100"/>
      <c r="G1451" s="100"/>
      <c r="H1451" s="100"/>
      <c r="I1451" s="100"/>
      <c r="J1451" s="100"/>
      <c r="K1451" s="100"/>
      <c r="L1451" s="100"/>
      <c r="M1451" s="100"/>
      <c r="N1451" s="100"/>
      <c r="O1451" s="100"/>
      <c r="P1451" s="100"/>
      <c r="Q1451" s="100"/>
      <c r="R1451" s="100"/>
      <c r="S1451" s="100"/>
      <c r="T1451" s="100"/>
      <c r="U1451" s="100"/>
      <c r="V1451" s="100"/>
      <c r="W1451" s="100"/>
      <c r="X1451" s="100"/>
      <c r="Y1451" s="100"/>
      <c r="Z1451" s="100"/>
      <c r="AA1451" s="100"/>
      <c r="AB1451" s="100"/>
      <c r="AC1451" s="100"/>
      <c r="AD1451" s="100"/>
      <c r="AE1451" s="100"/>
      <c r="AF1451" s="100"/>
      <c r="AG1451" s="100"/>
      <c r="AH1451" s="100"/>
      <c r="AI1451" s="100"/>
      <c r="AJ1451" s="100"/>
      <c r="AK1451" s="100"/>
      <c r="AL1451" s="100"/>
      <c r="AM1451" s="100"/>
      <c r="AN1451" s="100"/>
      <c r="AO1451" s="100"/>
      <c r="AP1451" s="100"/>
      <c r="AQ1451" s="100"/>
      <c r="AR1451" s="100"/>
      <c r="AS1451" s="100"/>
      <c r="AT1451" s="100"/>
      <c r="AU1451" s="100"/>
      <c r="AV1451" s="100"/>
      <c r="AW1451" s="100"/>
      <c r="AX1451" s="101"/>
    </row>
    <row r="1452" spans="1:50" ht="12" customHeight="1">
      <c r="A1452" s="8"/>
      <c r="B1452" s="99"/>
      <c r="C1452" s="100"/>
      <c r="D1452" s="100"/>
      <c r="E1452" s="100"/>
      <c r="F1452" s="100"/>
      <c r="G1452" s="100"/>
      <c r="H1452" s="100"/>
      <c r="I1452" s="100"/>
      <c r="J1452" s="100"/>
      <c r="K1452" s="100"/>
      <c r="L1452" s="100"/>
      <c r="M1452" s="100"/>
      <c r="N1452" s="100"/>
      <c r="O1452" s="100"/>
      <c r="P1452" s="100"/>
      <c r="Q1452" s="100"/>
      <c r="R1452" s="100"/>
      <c r="S1452" s="100"/>
      <c r="T1452" s="100"/>
      <c r="U1452" s="100"/>
      <c r="V1452" s="100"/>
      <c r="W1452" s="100"/>
      <c r="X1452" s="100"/>
      <c r="Y1452" s="100"/>
      <c r="Z1452" s="100"/>
      <c r="AA1452" s="100"/>
      <c r="AB1452" s="100"/>
      <c r="AC1452" s="100"/>
      <c r="AD1452" s="100"/>
      <c r="AE1452" s="100"/>
      <c r="AF1452" s="100"/>
      <c r="AG1452" s="100"/>
      <c r="AH1452" s="100"/>
      <c r="AI1452" s="100"/>
      <c r="AJ1452" s="100"/>
      <c r="AK1452" s="100"/>
      <c r="AL1452" s="100"/>
      <c r="AM1452" s="100"/>
      <c r="AN1452" s="100"/>
      <c r="AO1452" s="100"/>
      <c r="AP1452" s="100"/>
      <c r="AQ1452" s="100"/>
      <c r="AR1452" s="100"/>
      <c r="AS1452" s="100"/>
      <c r="AT1452" s="100"/>
      <c r="AU1452" s="100"/>
      <c r="AV1452" s="100"/>
      <c r="AW1452" s="100"/>
      <c r="AX1452" s="101"/>
    </row>
    <row r="1453" spans="1:50" ht="12" customHeight="1">
      <c r="A1453" s="8"/>
      <c r="B1453" s="99"/>
      <c r="C1453" s="100"/>
      <c r="D1453" s="100"/>
      <c r="E1453" s="100"/>
      <c r="F1453" s="100"/>
      <c r="G1453" s="100"/>
      <c r="H1453" s="100"/>
      <c r="I1453" s="100"/>
      <c r="J1453" s="100"/>
      <c r="K1453" s="100"/>
      <c r="L1453" s="100"/>
      <c r="M1453" s="100"/>
      <c r="N1453" s="100"/>
      <c r="O1453" s="100"/>
      <c r="P1453" s="100"/>
      <c r="Q1453" s="100"/>
      <c r="R1453" s="100"/>
      <c r="S1453" s="100"/>
      <c r="T1453" s="100"/>
      <c r="U1453" s="100"/>
      <c r="V1453" s="100"/>
      <c r="W1453" s="100"/>
      <c r="X1453" s="100"/>
      <c r="Y1453" s="100"/>
      <c r="Z1453" s="100"/>
      <c r="AA1453" s="100"/>
      <c r="AB1453" s="100"/>
      <c r="AC1453" s="100"/>
      <c r="AD1453" s="100"/>
      <c r="AE1453" s="100"/>
      <c r="AF1453" s="100"/>
      <c r="AG1453" s="100"/>
      <c r="AH1453" s="100"/>
      <c r="AI1453" s="100"/>
      <c r="AJ1453" s="100"/>
      <c r="AK1453" s="100"/>
      <c r="AL1453" s="100"/>
      <c r="AM1453" s="100"/>
      <c r="AN1453" s="100"/>
      <c r="AO1453" s="100"/>
      <c r="AP1453" s="100"/>
      <c r="AQ1453" s="100"/>
      <c r="AR1453" s="100"/>
      <c r="AS1453" s="100"/>
      <c r="AT1453" s="100"/>
      <c r="AU1453" s="100"/>
      <c r="AV1453" s="100"/>
      <c r="AW1453" s="100"/>
      <c r="AX1453" s="101"/>
    </row>
    <row r="1454" spans="1:50" ht="12" customHeight="1">
      <c r="A1454" s="8"/>
      <c r="B1454" s="99"/>
      <c r="C1454" s="100"/>
      <c r="D1454" s="100"/>
      <c r="E1454" s="100"/>
      <c r="F1454" s="100"/>
      <c r="G1454" s="100"/>
      <c r="H1454" s="100"/>
      <c r="I1454" s="100"/>
      <c r="J1454" s="100"/>
      <c r="K1454" s="100"/>
      <c r="L1454" s="100"/>
      <c r="M1454" s="100"/>
      <c r="N1454" s="100"/>
      <c r="O1454" s="100"/>
      <c r="P1454" s="100"/>
      <c r="Q1454" s="100"/>
      <c r="R1454" s="100"/>
      <c r="S1454" s="100"/>
      <c r="T1454" s="100"/>
      <c r="U1454" s="100"/>
      <c r="V1454" s="100"/>
      <c r="W1454" s="100"/>
      <c r="X1454" s="100"/>
      <c r="Y1454" s="100"/>
      <c r="Z1454" s="100"/>
      <c r="AA1454" s="100"/>
      <c r="AB1454" s="100"/>
      <c r="AC1454" s="100"/>
      <c r="AD1454" s="100"/>
      <c r="AE1454" s="100"/>
      <c r="AF1454" s="100"/>
      <c r="AG1454" s="100"/>
      <c r="AH1454" s="100"/>
      <c r="AI1454" s="100"/>
      <c r="AJ1454" s="100"/>
      <c r="AK1454" s="100"/>
      <c r="AL1454" s="100"/>
      <c r="AM1454" s="100"/>
      <c r="AN1454" s="100"/>
      <c r="AO1454" s="100"/>
      <c r="AP1454" s="100"/>
      <c r="AQ1454" s="100"/>
      <c r="AR1454" s="100"/>
      <c r="AS1454" s="100"/>
      <c r="AT1454" s="100"/>
      <c r="AU1454" s="100"/>
      <c r="AV1454" s="100"/>
      <c r="AW1454" s="100"/>
      <c r="AX1454" s="101"/>
    </row>
    <row r="1455" spans="1:50" ht="12" customHeight="1">
      <c r="A1455" s="8"/>
      <c r="B1455" s="99"/>
      <c r="C1455" s="100"/>
      <c r="D1455" s="100"/>
      <c r="E1455" s="100"/>
      <c r="F1455" s="100"/>
      <c r="G1455" s="100"/>
      <c r="H1455" s="100"/>
      <c r="I1455" s="100"/>
      <c r="J1455" s="100"/>
      <c r="K1455" s="100"/>
      <c r="L1455" s="100"/>
      <c r="M1455" s="100"/>
      <c r="N1455" s="100"/>
      <c r="O1455" s="100"/>
      <c r="P1455" s="100"/>
      <c r="Q1455" s="100"/>
      <c r="R1455" s="100"/>
      <c r="S1455" s="100"/>
      <c r="T1455" s="100"/>
      <c r="U1455" s="100"/>
      <c r="V1455" s="100"/>
      <c r="W1455" s="100"/>
      <c r="X1455" s="100"/>
      <c r="Y1455" s="100"/>
      <c r="Z1455" s="100"/>
      <c r="AA1455" s="100"/>
      <c r="AB1455" s="100"/>
      <c r="AC1455" s="100"/>
      <c r="AD1455" s="100"/>
      <c r="AE1455" s="100"/>
      <c r="AF1455" s="100"/>
      <c r="AG1455" s="100"/>
      <c r="AH1455" s="100"/>
      <c r="AI1455" s="100"/>
      <c r="AJ1455" s="100"/>
      <c r="AK1455" s="100"/>
      <c r="AL1455" s="100"/>
      <c r="AM1455" s="100"/>
      <c r="AN1455" s="100"/>
      <c r="AO1455" s="100"/>
      <c r="AP1455" s="100"/>
      <c r="AQ1455" s="100"/>
      <c r="AR1455" s="100"/>
      <c r="AS1455" s="100"/>
      <c r="AT1455" s="100"/>
      <c r="AU1455" s="100"/>
      <c r="AV1455" s="100"/>
      <c r="AW1455" s="100"/>
      <c r="AX1455" s="101"/>
    </row>
    <row r="1456" spans="1:50" ht="12" customHeight="1">
      <c r="A1456" s="8"/>
      <c r="B1456" s="99"/>
      <c r="C1456" s="100"/>
      <c r="D1456" s="100"/>
      <c r="E1456" s="100"/>
      <c r="F1456" s="100"/>
      <c r="G1456" s="100"/>
      <c r="H1456" s="100"/>
      <c r="I1456" s="100"/>
      <c r="J1456" s="100"/>
      <c r="K1456" s="100"/>
      <c r="L1456" s="100"/>
      <c r="M1456" s="100"/>
      <c r="N1456" s="100"/>
      <c r="O1456" s="100"/>
      <c r="P1456" s="100"/>
      <c r="Q1456" s="100"/>
      <c r="R1456" s="100"/>
      <c r="S1456" s="100"/>
      <c r="T1456" s="100"/>
      <c r="U1456" s="100"/>
      <c r="V1456" s="100"/>
      <c r="W1456" s="100"/>
      <c r="X1456" s="100"/>
      <c r="Y1456" s="100"/>
      <c r="Z1456" s="100"/>
      <c r="AA1456" s="100"/>
      <c r="AB1456" s="100"/>
      <c r="AC1456" s="100"/>
      <c r="AD1456" s="100"/>
      <c r="AE1456" s="100"/>
      <c r="AF1456" s="100"/>
      <c r="AG1456" s="100"/>
      <c r="AH1456" s="100"/>
      <c r="AI1456" s="100"/>
      <c r="AJ1456" s="100"/>
      <c r="AK1456" s="100"/>
      <c r="AL1456" s="100"/>
      <c r="AM1456" s="100"/>
      <c r="AN1456" s="100"/>
      <c r="AO1456" s="100"/>
      <c r="AP1456" s="100"/>
      <c r="AQ1456" s="100"/>
      <c r="AR1456" s="100"/>
      <c r="AS1456" s="100"/>
      <c r="AT1456" s="100"/>
      <c r="AU1456" s="100"/>
      <c r="AV1456" s="100"/>
      <c r="AW1456" s="100"/>
      <c r="AX1456" s="101"/>
    </row>
    <row r="1457" spans="1:55" ht="12" customHeight="1">
      <c r="A1457" s="8"/>
      <c r="B1457" s="99"/>
      <c r="C1457" s="100"/>
      <c r="D1457" s="100"/>
      <c r="E1457" s="100"/>
      <c r="F1457" s="100"/>
      <c r="G1457" s="100"/>
      <c r="H1457" s="100"/>
      <c r="I1457" s="100"/>
      <c r="J1457" s="100"/>
      <c r="K1457" s="100"/>
      <c r="L1457" s="100"/>
      <c r="M1457" s="100"/>
      <c r="N1457" s="100"/>
      <c r="O1457" s="100"/>
      <c r="P1457" s="100"/>
      <c r="Q1457" s="100"/>
      <c r="R1457" s="100"/>
      <c r="S1457" s="100"/>
      <c r="T1457" s="100"/>
      <c r="U1457" s="100"/>
      <c r="V1457" s="100"/>
      <c r="W1457" s="100"/>
      <c r="X1457" s="100"/>
      <c r="Y1457" s="100"/>
      <c r="Z1457" s="100"/>
      <c r="AA1457" s="100"/>
      <c r="AB1457" s="100"/>
      <c r="AC1457" s="100"/>
      <c r="AD1457" s="100"/>
      <c r="AE1457" s="100"/>
      <c r="AF1457" s="100"/>
      <c r="AG1457" s="100"/>
      <c r="AH1457" s="100"/>
      <c r="AI1457" s="100"/>
      <c r="AJ1457" s="100"/>
      <c r="AK1457" s="100"/>
      <c r="AL1457" s="100"/>
      <c r="AM1457" s="100"/>
      <c r="AN1457" s="100"/>
      <c r="AO1457" s="100"/>
      <c r="AP1457" s="100"/>
      <c r="AQ1457" s="100"/>
      <c r="AR1457" s="100"/>
      <c r="AS1457" s="100"/>
      <c r="AT1457" s="100"/>
      <c r="AU1457" s="100"/>
      <c r="AV1457" s="100"/>
      <c r="AW1457" s="100"/>
      <c r="AX1457" s="101"/>
    </row>
    <row r="1458" spans="1:55" ht="12" customHeight="1">
      <c r="A1458" s="8"/>
      <c r="B1458" s="99"/>
      <c r="C1458" s="100"/>
      <c r="D1458" s="100"/>
      <c r="E1458" s="100"/>
      <c r="F1458" s="100"/>
      <c r="G1458" s="100"/>
      <c r="H1458" s="100"/>
      <c r="I1458" s="100"/>
      <c r="J1458" s="100"/>
      <c r="K1458" s="100"/>
      <c r="L1458" s="100"/>
      <c r="M1458" s="100"/>
      <c r="N1458" s="100"/>
      <c r="O1458" s="100"/>
      <c r="P1458" s="100"/>
      <c r="Q1458" s="100"/>
      <c r="R1458" s="100"/>
      <c r="S1458" s="100"/>
      <c r="T1458" s="100"/>
      <c r="U1458" s="100"/>
      <c r="V1458" s="100"/>
      <c r="W1458" s="100"/>
      <c r="X1458" s="100"/>
      <c r="Y1458" s="100"/>
      <c r="Z1458" s="100"/>
      <c r="AA1458" s="100"/>
      <c r="AB1458" s="100"/>
      <c r="AC1458" s="100"/>
      <c r="AD1458" s="100"/>
      <c r="AE1458" s="100"/>
      <c r="AF1458" s="100"/>
      <c r="AG1458" s="100"/>
      <c r="AH1458" s="100"/>
      <c r="AI1458" s="100"/>
      <c r="AJ1458" s="100"/>
      <c r="AK1458" s="100"/>
      <c r="AL1458" s="100"/>
      <c r="AM1458" s="100"/>
      <c r="AN1458" s="100"/>
      <c r="AO1458" s="100"/>
      <c r="AP1458" s="100"/>
      <c r="AQ1458" s="100"/>
      <c r="AR1458" s="100"/>
      <c r="AS1458" s="100"/>
      <c r="AT1458" s="100"/>
      <c r="AU1458" s="100"/>
      <c r="AV1458" s="100"/>
      <c r="AW1458" s="100"/>
      <c r="AX1458" s="101"/>
    </row>
    <row r="1459" spans="1:55" ht="12" customHeight="1">
      <c r="A1459" s="8"/>
      <c r="B1459" s="99"/>
      <c r="C1459" s="100"/>
      <c r="D1459" s="100"/>
      <c r="E1459" s="100"/>
      <c r="F1459" s="100"/>
      <c r="G1459" s="100"/>
      <c r="H1459" s="100"/>
      <c r="I1459" s="100"/>
      <c r="J1459" s="100"/>
      <c r="K1459" s="100"/>
      <c r="L1459" s="100"/>
      <c r="M1459" s="100"/>
      <c r="N1459" s="100"/>
      <c r="O1459" s="100"/>
      <c r="P1459" s="100"/>
      <c r="Q1459" s="100"/>
      <c r="R1459" s="100"/>
      <c r="S1459" s="100"/>
      <c r="T1459" s="100"/>
      <c r="U1459" s="100"/>
      <c r="V1459" s="100"/>
      <c r="W1459" s="100"/>
      <c r="X1459" s="100"/>
      <c r="Y1459" s="100"/>
      <c r="Z1459" s="100"/>
      <c r="AA1459" s="100"/>
      <c r="AB1459" s="100"/>
      <c r="AC1459" s="100"/>
      <c r="AD1459" s="100"/>
      <c r="AE1459" s="100"/>
      <c r="AF1459" s="100"/>
      <c r="AG1459" s="100"/>
      <c r="AH1459" s="100"/>
      <c r="AI1459" s="100"/>
      <c r="AJ1459" s="100"/>
      <c r="AK1459" s="100"/>
      <c r="AL1459" s="100"/>
      <c r="AM1459" s="100"/>
      <c r="AN1459" s="100"/>
      <c r="AO1459" s="100"/>
      <c r="AP1459" s="100"/>
      <c r="AQ1459" s="100"/>
      <c r="AR1459" s="100"/>
      <c r="AS1459" s="100"/>
      <c r="AT1459" s="100"/>
      <c r="AU1459" s="100"/>
      <c r="AV1459" s="100"/>
      <c r="AW1459" s="100"/>
      <c r="AX1459" s="101"/>
    </row>
    <row r="1460" spans="1:55" ht="12" customHeight="1">
      <c r="A1460" s="8"/>
      <c r="B1460" s="99"/>
      <c r="C1460" s="100"/>
      <c r="D1460" s="100"/>
      <c r="E1460" s="100"/>
      <c r="F1460" s="100"/>
      <c r="G1460" s="100"/>
      <c r="H1460" s="100"/>
      <c r="I1460" s="100"/>
      <c r="J1460" s="100"/>
      <c r="K1460" s="100"/>
      <c r="L1460" s="100"/>
      <c r="M1460" s="100"/>
      <c r="N1460" s="100"/>
      <c r="O1460" s="100"/>
      <c r="P1460" s="100"/>
      <c r="Q1460" s="100"/>
      <c r="R1460" s="100"/>
      <c r="S1460" s="100"/>
      <c r="T1460" s="100"/>
      <c r="U1460" s="100"/>
      <c r="V1460" s="100"/>
      <c r="W1460" s="100"/>
      <c r="X1460" s="100"/>
      <c r="Y1460" s="100"/>
      <c r="Z1460" s="100"/>
      <c r="AA1460" s="100"/>
      <c r="AB1460" s="100"/>
      <c r="AC1460" s="100"/>
      <c r="AD1460" s="100"/>
      <c r="AE1460" s="100"/>
      <c r="AF1460" s="100"/>
      <c r="AG1460" s="100"/>
      <c r="AH1460" s="100"/>
      <c r="AI1460" s="100"/>
      <c r="AJ1460" s="100"/>
      <c r="AK1460" s="100"/>
      <c r="AL1460" s="100"/>
      <c r="AM1460" s="100"/>
      <c r="AN1460" s="100"/>
      <c r="AO1460" s="100"/>
      <c r="AP1460" s="100"/>
      <c r="AQ1460" s="100"/>
      <c r="AR1460" s="100"/>
      <c r="AS1460" s="100"/>
      <c r="AT1460" s="100"/>
      <c r="AU1460" s="100"/>
      <c r="AV1460" s="100"/>
      <c r="AW1460" s="100"/>
      <c r="AX1460" s="101"/>
    </row>
    <row r="1461" spans="1:55" ht="12" customHeight="1">
      <c r="A1461" s="8"/>
      <c r="B1461" s="99"/>
      <c r="C1461" s="100"/>
      <c r="D1461" s="100"/>
      <c r="E1461" s="100"/>
      <c r="F1461" s="100"/>
      <c r="G1461" s="100"/>
      <c r="H1461" s="100"/>
      <c r="I1461" s="100"/>
      <c r="J1461" s="100"/>
      <c r="K1461" s="100"/>
      <c r="L1461" s="100"/>
      <c r="M1461" s="100"/>
      <c r="N1461" s="100"/>
      <c r="O1461" s="100"/>
      <c r="P1461" s="100"/>
      <c r="Q1461" s="100"/>
      <c r="R1461" s="100"/>
      <c r="S1461" s="100"/>
      <c r="T1461" s="100"/>
      <c r="U1461" s="100"/>
      <c r="V1461" s="100"/>
      <c r="W1461" s="100"/>
      <c r="X1461" s="100"/>
      <c r="Y1461" s="100"/>
      <c r="Z1461" s="100"/>
      <c r="AA1461" s="100"/>
      <c r="AB1461" s="100"/>
      <c r="AC1461" s="100"/>
      <c r="AD1461" s="100"/>
      <c r="AE1461" s="100"/>
      <c r="AF1461" s="100"/>
      <c r="AG1461" s="100"/>
      <c r="AH1461" s="100"/>
      <c r="AI1461" s="100"/>
      <c r="AJ1461" s="100"/>
      <c r="AK1461" s="100"/>
      <c r="AL1461" s="100"/>
      <c r="AM1461" s="100"/>
      <c r="AN1461" s="100"/>
      <c r="AO1461" s="100"/>
      <c r="AP1461" s="100"/>
      <c r="AQ1461" s="100"/>
      <c r="AR1461" s="100"/>
      <c r="AS1461" s="100"/>
      <c r="AT1461" s="100"/>
      <c r="AU1461" s="100"/>
      <c r="AV1461" s="100"/>
      <c r="AW1461" s="100"/>
      <c r="AX1461" s="101"/>
    </row>
    <row r="1462" spans="1:55" ht="12" customHeight="1">
      <c r="A1462" s="8"/>
      <c r="B1462" s="99"/>
      <c r="C1462" s="100"/>
      <c r="D1462" s="100"/>
      <c r="E1462" s="100"/>
      <c r="F1462" s="100"/>
      <c r="G1462" s="100"/>
      <c r="H1462" s="100"/>
      <c r="I1462" s="100"/>
      <c r="J1462" s="100"/>
      <c r="K1462" s="100"/>
      <c r="L1462" s="100"/>
      <c r="M1462" s="100"/>
      <c r="N1462" s="100"/>
      <c r="O1462" s="100"/>
      <c r="P1462" s="100"/>
      <c r="Q1462" s="100"/>
      <c r="R1462" s="100"/>
      <c r="S1462" s="100"/>
      <c r="T1462" s="100"/>
      <c r="U1462" s="100"/>
      <c r="V1462" s="100"/>
      <c r="W1462" s="100"/>
      <c r="X1462" s="100"/>
      <c r="Y1462" s="100"/>
      <c r="Z1462" s="100"/>
      <c r="AA1462" s="100"/>
      <c r="AB1462" s="100"/>
      <c r="AC1462" s="100"/>
      <c r="AD1462" s="100"/>
      <c r="AE1462" s="100"/>
      <c r="AF1462" s="100"/>
      <c r="AG1462" s="100"/>
      <c r="AH1462" s="100"/>
      <c r="AI1462" s="100"/>
      <c r="AJ1462" s="100"/>
      <c r="AK1462" s="100"/>
      <c r="AL1462" s="100"/>
      <c r="AM1462" s="100"/>
      <c r="AN1462" s="100"/>
      <c r="AO1462" s="100"/>
      <c r="AP1462" s="100"/>
      <c r="AQ1462" s="100"/>
      <c r="AR1462" s="100"/>
      <c r="AS1462" s="100"/>
      <c r="AT1462" s="100"/>
      <c r="AU1462" s="100"/>
      <c r="AV1462" s="100"/>
      <c r="AW1462" s="100"/>
      <c r="AX1462" s="101"/>
    </row>
    <row r="1463" spans="1:55" ht="12" customHeight="1">
      <c r="A1463" s="8"/>
      <c r="B1463" s="99"/>
      <c r="C1463" s="100"/>
      <c r="D1463" s="100"/>
      <c r="E1463" s="100"/>
      <c r="F1463" s="100"/>
      <c r="G1463" s="100"/>
      <c r="H1463" s="100"/>
      <c r="I1463" s="100"/>
      <c r="J1463" s="100"/>
      <c r="K1463" s="100"/>
      <c r="L1463" s="100"/>
      <c r="M1463" s="100"/>
      <c r="N1463" s="100"/>
      <c r="O1463" s="100"/>
      <c r="P1463" s="100"/>
      <c r="Q1463" s="100"/>
      <c r="R1463" s="100"/>
      <c r="S1463" s="100"/>
      <c r="T1463" s="100"/>
      <c r="U1463" s="100"/>
      <c r="V1463" s="100"/>
      <c r="W1463" s="100"/>
      <c r="X1463" s="100"/>
      <c r="Y1463" s="100"/>
      <c r="Z1463" s="100"/>
      <c r="AA1463" s="100"/>
      <c r="AB1463" s="100"/>
      <c r="AC1463" s="100"/>
      <c r="AD1463" s="100"/>
      <c r="AE1463" s="100"/>
      <c r="AF1463" s="100"/>
      <c r="AG1463" s="100"/>
      <c r="AH1463" s="100"/>
      <c r="AI1463" s="100"/>
      <c r="AJ1463" s="100"/>
      <c r="AK1463" s="100"/>
      <c r="AL1463" s="100"/>
      <c r="AM1463" s="100"/>
      <c r="AN1463" s="100"/>
      <c r="AO1463" s="100"/>
      <c r="AP1463" s="100"/>
      <c r="AQ1463" s="100"/>
      <c r="AR1463" s="100"/>
      <c r="AS1463" s="100"/>
      <c r="AT1463" s="100"/>
      <c r="AU1463" s="100"/>
      <c r="AV1463" s="100"/>
      <c r="AW1463" s="100"/>
      <c r="AX1463" s="101"/>
    </row>
    <row r="1464" spans="1:55" ht="12" customHeight="1">
      <c r="A1464" s="8"/>
      <c r="B1464" s="99"/>
      <c r="C1464" s="100"/>
      <c r="D1464" s="100"/>
      <c r="E1464" s="100"/>
      <c r="F1464" s="100"/>
      <c r="G1464" s="100"/>
      <c r="H1464" s="100"/>
      <c r="I1464" s="100"/>
      <c r="J1464" s="100"/>
      <c r="K1464" s="100"/>
      <c r="L1464" s="100"/>
      <c r="M1464" s="100"/>
      <c r="N1464" s="100"/>
      <c r="O1464" s="100"/>
      <c r="P1464" s="100"/>
      <c r="Q1464" s="100"/>
      <c r="R1464" s="100"/>
      <c r="S1464" s="100"/>
      <c r="T1464" s="100"/>
      <c r="U1464" s="100"/>
      <c r="V1464" s="100"/>
      <c r="W1464" s="100"/>
      <c r="X1464" s="100"/>
      <c r="Y1464" s="100"/>
      <c r="Z1464" s="100"/>
      <c r="AA1464" s="100"/>
      <c r="AB1464" s="100"/>
      <c r="AC1464" s="100"/>
      <c r="AD1464" s="100"/>
      <c r="AE1464" s="100"/>
      <c r="AF1464" s="100"/>
      <c r="AG1464" s="100"/>
      <c r="AH1464" s="100"/>
      <c r="AI1464" s="100"/>
      <c r="AJ1464" s="100"/>
      <c r="AK1464" s="100"/>
      <c r="AL1464" s="100"/>
      <c r="AM1464" s="100"/>
      <c r="AN1464" s="100"/>
      <c r="AO1464" s="100"/>
      <c r="AP1464" s="100"/>
      <c r="AQ1464" s="100"/>
      <c r="AR1464" s="100"/>
      <c r="AS1464" s="100"/>
      <c r="AT1464" s="100"/>
      <c r="AU1464" s="100"/>
      <c r="AV1464" s="100"/>
      <c r="AW1464" s="100"/>
      <c r="AX1464" s="101"/>
    </row>
    <row r="1465" spans="1:55" ht="12" customHeight="1">
      <c r="A1465" s="8"/>
      <c r="B1465" s="99"/>
      <c r="C1465" s="100"/>
      <c r="D1465" s="100"/>
      <c r="E1465" s="100"/>
      <c r="F1465" s="100"/>
      <c r="G1465" s="100"/>
      <c r="H1465" s="100"/>
      <c r="I1465" s="100"/>
      <c r="J1465" s="100"/>
      <c r="K1465" s="100"/>
      <c r="L1465" s="100"/>
      <c r="M1465" s="100"/>
      <c r="N1465" s="100"/>
      <c r="O1465" s="100"/>
      <c r="P1465" s="100"/>
      <c r="Q1465" s="100"/>
      <c r="R1465" s="100"/>
      <c r="S1465" s="100"/>
      <c r="T1465" s="100"/>
      <c r="U1465" s="100"/>
      <c r="V1465" s="100"/>
      <c r="W1465" s="100"/>
      <c r="X1465" s="100"/>
      <c r="Y1465" s="100"/>
      <c r="Z1465" s="100"/>
      <c r="AA1465" s="100"/>
      <c r="AB1465" s="100"/>
      <c r="AC1465" s="100"/>
      <c r="AD1465" s="100"/>
      <c r="AE1465" s="100"/>
      <c r="AF1465" s="100"/>
      <c r="AG1465" s="100"/>
      <c r="AH1465" s="100"/>
      <c r="AI1465" s="100"/>
      <c r="AJ1465" s="100"/>
      <c r="AK1465" s="100"/>
      <c r="AL1465" s="100"/>
      <c r="AM1465" s="100"/>
      <c r="AN1465" s="100"/>
      <c r="AO1465" s="100"/>
      <c r="AP1465" s="100"/>
      <c r="AQ1465" s="100"/>
      <c r="AR1465" s="100"/>
      <c r="AS1465" s="100"/>
      <c r="AT1465" s="100"/>
      <c r="AU1465" s="100"/>
      <c r="AV1465" s="100"/>
      <c r="AW1465" s="100"/>
      <c r="AX1465" s="101"/>
      <c r="BC1465" s="15"/>
    </row>
    <row r="1466" spans="1:55" ht="12" customHeight="1">
      <c r="A1466" s="8"/>
      <c r="B1466" s="99"/>
      <c r="C1466" s="100"/>
      <c r="D1466" s="100"/>
      <c r="E1466" s="100"/>
      <c r="F1466" s="100"/>
      <c r="G1466" s="100"/>
      <c r="H1466" s="100"/>
      <c r="I1466" s="100"/>
      <c r="J1466" s="100"/>
      <c r="K1466" s="100"/>
      <c r="L1466" s="100"/>
      <c r="M1466" s="100"/>
      <c r="N1466" s="100"/>
      <c r="O1466" s="100"/>
      <c r="P1466" s="100"/>
      <c r="Q1466" s="100"/>
      <c r="R1466" s="100"/>
      <c r="S1466" s="100"/>
      <c r="T1466" s="100"/>
      <c r="U1466" s="100"/>
      <c r="V1466" s="100"/>
      <c r="W1466" s="100"/>
      <c r="X1466" s="100"/>
      <c r="Y1466" s="100"/>
      <c r="Z1466" s="100"/>
      <c r="AA1466" s="100"/>
      <c r="AB1466" s="100"/>
      <c r="AC1466" s="100"/>
      <c r="AD1466" s="100"/>
      <c r="AE1466" s="100"/>
      <c r="AF1466" s="100"/>
      <c r="AG1466" s="100"/>
      <c r="AH1466" s="100"/>
      <c r="AI1466" s="100"/>
      <c r="AJ1466" s="100"/>
      <c r="AK1466" s="100"/>
      <c r="AL1466" s="100"/>
      <c r="AM1466" s="100"/>
      <c r="AN1466" s="100"/>
      <c r="AO1466" s="100"/>
      <c r="AP1466" s="100"/>
      <c r="AQ1466" s="100"/>
      <c r="AR1466" s="100"/>
      <c r="AS1466" s="100"/>
      <c r="AT1466" s="100"/>
      <c r="AU1466" s="100"/>
      <c r="AV1466" s="100"/>
      <c r="AW1466" s="100"/>
      <c r="AX1466" s="101"/>
    </row>
    <row r="1467" spans="1:55" ht="12" customHeight="1">
      <c r="A1467" s="8"/>
      <c r="B1467" s="99"/>
      <c r="C1467" s="100"/>
      <c r="D1467" s="100"/>
      <c r="E1467" s="100"/>
      <c r="F1467" s="100"/>
      <c r="G1467" s="100"/>
      <c r="H1467" s="100"/>
      <c r="I1467" s="100"/>
      <c r="J1467" s="100"/>
      <c r="K1467" s="100"/>
      <c r="L1467" s="100"/>
      <c r="M1467" s="100"/>
      <c r="N1467" s="100"/>
      <c r="O1467" s="100"/>
      <c r="P1467" s="100"/>
      <c r="Q1467" s="100"/>
      <c r="R1467" s="100"/>
      <c r="S1467" s="100"/>
      <c r="T1467" s="100"/>
      <c r="U1467" s="100"/>
      <c r="V1467" s="100"/>
      <c r="W1467" s="100"/>
      <c r="X1467" s="100"/>
      <c r="Y1467" s="100"/>
      <c r="Z1467" s="100"/>
      <c r="AA1467" s="100"/>
      <c r="AB1467" s="100"/>
      <c r="AC1467" s="100"/>
      <c r="AD1467" s="100"/>
      <c r="AE1467" s="100"/>
      <c r="AF1467" s="100"/>
      <c r="AG1467" s="100"/>
      <c r="AH1467" s="100"/>
      <c r="AI1467" s="100"/>
      <c r="AJ1467" s="100"/>
      <c r="AK1467" s="100"/>
      <c r="AL1467" s="100"/>
      <c r="AM1467" s="100"/>
      <c r="AN1467" s="100"/>
      <c r="AO1467" s="100"/>
      <c r="AP1467" s="100"/>
      <c r="AQ1467" s="100"/>
      <c r="AR1467" s="100"/>
      <c r="AS1467" s="100"/>
      <c r="AT1467" s="100"/>
      <c r="AU1467" s="100"/>
      <c r="AV1467" s="100"/>
      <c r="AW1467" s="100"/>
      <c r="AX1467" s="101"/>
    </row>
    <row r="1468" spans="1:55" ht="12" customHeight="1">
      <c r="A1468" s="8"/>
      <c r="B1468" s="99"/>
      <c r="C1468" s="100"/>
      <c r="D1468" s="100"/>
      <c r="E1468" s="100"/>
      <c r="F1468" s="100"/>
      <c r="G1468" s="100"/>
      <c r="H1468" s="100"/>
      <c r="I1468" s="100"/>
      <c r="J1468" s="100"/>
      <c r="K1468" s="100"/>
      <c r="L1468" s="100"/>
      <c r="M1468" s="100"/>
      <c r="N1468" s="100"/>
      <c r="O1468" s="100"/>
      <c r="P1468" s="100"/>
      <c r="Q1468" s="100"/>
      <c r="R1468" s="100"/>
      <c r="S1468" s="100"/>
      <c r="T1468" s="100"/>
      <c r="U1468" s="100"/>
      <c r="V1468" s="100"/>
      <c r="W1468" s="100"/>
      <c r="X1468" s="100"/>
      <c r="Y1468" s="100"/>
      <c r="Z1468" s="100"/>
      <c r="AA1468" s="100"/>
      <c r="AB1468" s="100"/>
      <c r="AC1468" s="100"/>
      <c r="AD1468" s="100"/>
      <c r="AE1468" s="100"/>
      <c r="AF1468" s="100"/>
      <c r="AG1468" s="100"/>
      <c r="AH1468" s="100"/>
      <c r="AI1468" s="100"/>
      <c r="AJ1468" s="100"/>
      <c r="AK1468" s="100"/>
      <c r="AL1468" s="100"/>
      <c r="AM1468" s="100"/>
      <c r="AN1468" s="100"/>
      <c r="AO1468" s="100"/>
      <c r="AP1468" s="100"/>
      <c r="AQ1468" s="100"/>
      <c r="AR1468" s="100"/>
      <c r="AS1468" s="100"/>
      <c r="AT1468" s="100"/>
      <c r="AU1468" s="100"/>
      <c r="AV1468" s="100"/>
      <c r="AW1468" s="100"/>
      <c r="AX1468" s="101"/>
    </row>
    <row r="1469" spans="1:55" ht="15" thickBot="1">
      <c r="A1469" s="16"/>
      <c r="B1469" s="17"/>
      <c r="C1469" s="18"/>
      <c r="D1469" s="18"/>
      <c r="E1469" s="18"/>
      <c r="F1469" s="18"/>
      <c r="G1469" s="18"/>
      <c r="H1469" s="18"/>
      <c r="I1469" s="18"/>
      <c r="J1469" s="18"/>
      <c r="K1469" s="18"/>
      <c r="L1469" s="18"/>
      <c r="M1469" s="18"/>
      <c r="N1469" s="18"/>
      <c r="O1469" s="18"/>
      <c r="P1469" s="18"/>
      <c r="Q1469" s="18"/>
      <c r="R1469" s="18"/>
      <c r="S1469" s="18"/>
      <c r="T1469" s="18"/>
      <c r="U1469" s="18"/>
      <c r="V1469" s="18"/>
      <c r="W1469" s="18"/>
      <c r="X1469" s="18"/>
      <c r="Y1469" s="18"/>
      <c r="Z1469" s="18"/>
      <c r="AA1469" s="18"/>
      <c r="AB1469" s="18"/>
      <c r="AC1469" s="18"/>
      <c r="AD1469" s="18"/>
      <c r="AE1469" s="18"/>
      <c r="AF1469" s="18"/>
      <c r="AG1469" s="18"/>
      <c r="AH1469" s="18"/>
      <c r="AI1469" s="18"/>
      <c r="AJ1469" s="18"/>
      <c r="AK1469" s="18"/>
      <c r="AL1469" s="18"/>
      <c r="AM1469" s="18"/>
      <c r="AN1469" s="18"/>
      <c r="AO1469" s="18"/>
      <c r="AP1469" s="18"/>
      <c r="AQ1469" s="18"/>
      <c r="AR1469" s="18"/>
      <c r="AS1469" s="18"/>
      <c r="AT1469" s="18"/>
      <c r="AU1469" s="18"/>
      <c r="AV1469" s="18"/>
      <c r="AW1469" s="18"/>
      <c r="AX1469" s="19"/>
    </row>
    <row r="1470" spans="1:55">
      <c r="B1470" s="20"/>
    </row>
    <row r="1471" spans="1:55" ht="14.4">
      <c r="B1471" s="10" t="s">
        <v>4</v>
      </c>
      <c r="C1471" s="8"/>
      <c r="D1471" s="8"/>
      <c r="E1471" s="8"/>
      <c r="F1471" s="8"/>
      <c r="G1471" s="8"/>
      <c r="H1471" s="8"/>
      <c r="I1471" s="8"/>
      <c r="J1471" s="8"/>
      <c r="K1471" s="8"/>
      <c r="L1471" s="9"/>
      <c r="M1471" s="9"/>
      <c r="N1471" s="9"/>
      <c r="O1471" s="9"/>
      <c r="P1471" s="8"/>
      <c r="Q1471" s="8"/>
      <c r="R1471" s="8"/>
      <c r="S1471" s="8"/>
      <c r="T1471" s="8"/>
      <c r="U1471" s="8"/>
      <c r="V1471" s="10"/>
      <c r="W1471" s="10"/>
      <c r="X1471" s="10"/>
      <c r="Y1471" s="10"/>
      <c r="Z1471" s="10"/>
      <c r="AA1471" s="10"/>
      <c r="AB1471" s="10"/>
      <c r="AC1471" s="10"/>
      <c r="AD1471" s="10"/>
      <c r="AE1471" s="10"/>
      <c r="AF1471" s="10"/>
      <c r="AG1471" s="10"/>
      <c r="AH1471" s="10"/>
      <c r="AI1471" s="10"/>
      <c r="AJ1471" s="10"/>
      <c r="AK1471" s="10"/>
      <c r="AL1471" s="10"/>
      <c r="AM1471" s="10"/>
      <c r="AN1471" s="10"/>
      <c r="AO1471" s="10"/>
      <c r="AP1471" s="10"/>
      <c r="AQ1471" s="10"/>
      <c r="AR1471" s="10"/>
      <c r="AS1471" s="10"/>
      <c r="AT1471" s="10"/>
      <c r="AU1471" s="10"/>
      <c r="AV1471" s="10"/>
      <c r="AW1471" s="10"/>
      <c r="AX1471" s="10"/>
    </row>
    <row r="1472" spans="1:55" ht="15" thickBot="1">
      <c r="B1472" s="8"/>
      <c r="C1472" s="8"/>
      <c r="D1472" s="8"/>
      <c r="E1472" s="8"/>
      <c r="F1472" s="8"/>
      <c r="G1472" s="8"/>
      <c r="H1472" s="8"/>
      <c r="I1472" s="8"/>
      <c r="J1472" s="8"/>
      <c r="K1472" s="8"/>
      <c r="L1472" s="9"/>
      <c r="M1472" s="9"/>
      <c r="N1472" s="9"/>
      <c r="O1472" s="9"/>
      <c r="P1472" s="8"/>
      <c r="Q1472" s="8"/>
      <c r="R1472" s="8"/>
      <c r="S1472" s="8"/>
      <c r="T1472" s="8"/>
      <c r="U1472" s="8"/>
      <c r="V1472" s="10"/>
      <c r="W1472" s="10"/>
      <c r="X1472" s="10"/>
      <c r="Y1472" s="10"/>
      <c r="Z1472" s="10"/>
      <c r="AA1472" s="10"/>
      <c r="AB1472" s="10"/>
      <c r="AC1472" s="10"/>
      <c r="AD1472" s="10"/>
      <c r="AE1472" s="10"/>
      <c r="AF1472" s="10"/>
      <c r="AG1472" s="10"/>
      <c r="AH1472" s="10"/>
      <c r="AI1472" s="10"/>
      <c r="AJ1472" s="10"/>
      <c r="AK1472" s="10"/>
      <c r="AL1472" s="10"/>
      <c r="AM1472" s="10"/>
      <c r="AN1472" s="10"/>
      <c r="AO1472" s="10"/>
      <c r="AP1472" s="10"/>
      <c r="AQ1472" s="10"/>
      <c r="AR1472" s="10"/>
      <c r="AS1472" s="10"/>
      <c r="AT1472" s="10"/>
      <c r="AU1472" s="10"/>
      <c r="AV1472" s="10"/>
      <c r="AW1472" s="10"/>
      <c r="AX1472" s="21" t="s">
        <v>5</v>
      </c>
    </row>
    <row r="1473" spans="1:251" s="15" customFormat="1" ht="13.5" customHeight="1">
      <c r="A1473" s="8"/>
      <c r="B1473" s="131" t="s">
        <v>6</v>
      </c>
      <c r="C1473" s="132"/>
      <c r="D1473" s="132"/>
      <c r="E1473" s="132"/>
      <c r="F1473" s="132"/>
      <c r="G1473" s="132"/>
      <c r="H1473" s="132"/>
      <c r="I1473" s="132"/>
      <c r="J1473" s="132"/>
      <c r="K1473" s="132"/>
      <c r="L1473" s="132"/>
      <c r="M1473" s="132"/>
      <c r="N1473" s="132"/>
      <c r="O1473" s="132"/>
      <c r="P1473" s="132"/>
      <c r="Q1473" s="132"/>
      <c r="R1473" s="132"/>
      <c r="S1473" s="132"/>
      <c r="T1473" s="132"/>
      <c r="U1473" s="132"/>
      <c r="V1473" s="132"/>
      <c r="W1473" s="132"/>
      <c r="X1473" s="132"/>
      <c r="Y1473" s="132"/>
      <c r="Z1473" s="133"/>
      <c r="AA1473" s="137" t="s">
        <v>12</v>
      </c>
      <c r="AB1473" s="132"/>
      <c r="AC1473" s="132"/>
      <c r="AD1473" s="132"/>
      <c r="AE1473" s="132"/>
      <c r="AF1473" s="132"/>
      <c r="AG1473" s="132"/>
      <c r="AH1473" s="132"/>
      <c r="AI1473" s="133"/>
      <c r="AJ1473" s="137" t="s">
        <v>13</v>
      </c>
      <c r="AK1473" s="132"/>
      <c r="AL1473" s="132"/>
      <c r="AM1473" s="132"/>
      <c r="AN1473" s="132"/>
      <c r="AO1473" s="132"/>
      <c r="AP1473" s="132"/>
      <c r="AQ1473" s="132"/>
      <c r="AR1473" s="133"/>
      <c r="AS1473" s="137" t="s">
        <v>7</v>
      </c>
      <c r="AT1473" s="132"/>
      <c r="AU1473" s="132"/>
      <c r="AV1473" s="132"/>
      <c r="AW1473" s="132"/>
      <c r="AX1473" s="139"/>
      <c r="AY1473" s="2"/>
      <c r="AZ1473" s="2"/>
      <c r="BA1473" s="2"/>
      <c r="BB1473" s="2"/>
      <c r="BC1473" s="2"/>
      <c r="BD1473" s="2"/>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c r="CR1473" s="2"/>
      <c r="CS1473" s="2"/>
      <c r="CT1473" s="2"/>
      <c r="CU1473" s="2"/>
      <c r="CV1473" s="2"/>
      <c r="CW1473" s="2"/>
      <c r="CX1473" s="2"/>
      <c r="CY1473" s="2"/>
      <c r="CZ1473" s="2"/>
      <c r="DA1473" s="2"/>
      <c r="DB1473" s="2"/>
      <c r="DC1473" s="2"/>
      <c r="DD1473" s="2"/>
      <c r="DE1473" s="2"/>
      <c r="DF1473" s="2"/>
      <c r="DG1473" s="2"/>
      <c r="DH1473" s="2"/>
      <c r="DI1473" s="2"/>
      <c r="DJ1473" s="2"/>
      <c r="DK1473" s="2"/>
      <c r="DL1473" s="2"/>
      <c r="DM1473" s="2"/>
      <c r="DN1473" s="2"/>
      <c r="DO1473" s="2"/>
      <c r="DP1473" s="2"/>
      <c r="DQ1473" s="2"/>
      <c r="DR1473" s="2"/>
      <c r="DS1473" s="2"/>
      <c r="DT1473" s="2"/>
      <c r="DU1473" s="2"/>
      <c r="DV1473" s="2"/>
      <c r="DW1473" s="2"/>
      <c r="DX1473" s="2"/>
      <c r="DY1473" s="2"/>
      <c r="DZ1473" s="2"/>
      <c r="EA1473" s="2"/>
      <c r="EB1473" s="2"/>
      <c r="EC1473" s="2"/>
      <c r="ED1473" s="2"/>
      <c r="EE1473" s="2"/>
      <c r="EF1473" s="2"/>
      <c r="EG1473" s="2"/>
      <c r="EH1473" s="2"/>
      <c r="EI1473" s="2"/>
      <c r="EJ1473" s="2"/>
      <c r="EK1473" s="2"/>
      <c r="EL1473" s="2"/>
      <c r="EM1473" s="2"/>
      <c r="EN1473" s="2"/>
      <c r="EO1473" s="2"/>
      <c r="EP1473" s="2"/>
      <c r="EQ1473" s="2"/>
      <c r="ER1473" s="2"/>
      <c r="ES1473" s="2"/>
      <c r="ET1473" s="2"/>
      <c r="EU1473" s="2"/>
      <c r="EV1473" s="2"/>
      <c r="EW1473" s="2"/>
      <c r="EX1473" s="2"/>
      <c r="EY1473" s="2"/>
      <c r="EZ1473" s="2"/>
      <c r="FA1473" s="2"/>
      <c r="FB1473" s="2"/>
      <c r="FC1473" s="2"/>
      <c r="FD1473" s="2"/>
      <c r="FE1473" s="2"/>
      <c r="FF1473" s="2"/>
      <c r="FG1473" s="2"/>
      <c r="FH1473" s="2"/>
      <c r="FI1473" s="2"/>
      <c r="FJ1473" s="2"/>
      <c r="FK1473" s="2"/>
      <c r="FL1473" s="2"/>
      <c r="FM1473" s="2"/>
      <c r="FN1473" s="2"/>
      <c r="FO1473" s="2"/>
      <c r="FP1473" s="2"/>
      <c r="FQ1473" s="2"/>
      <c r="FR1473" s="2"/>
      <c r="FS1473" s="2"/>
      <c r="FT1473" s="2"/>
      <c r="FU1473" s="2"/>
      <c r="FV1473" s="2"/>
      <c r="FW1473" s="2"/>
      <c r="FX1473" s="2"/>
      <c r="FY1473" s="2"/>
      <c r="FZ1473" s="2"/>
      <c r="GA1473" s="2"/>
      <c r="GB1473" s="2"/>
      <c r="GC1473" s="2"/>
      <c r="GD1473" s="2"/>
      <c r="GE1473" s="2"/>
      <c r="GF1473" s="2"/>
      <c r="GG1473" s="2"/>
      <c r="GH1473" s="2"/>
      <c r="GI1473" s="2"/>
      <c r="GJ1473" s="2"/>
      <c r="GK1473" s="2"/>
      <c r="GL1473" s="2"/>
      <c r="GM1473" s="2"/>
      <c r="GN1473" s="2"/>
      <c r="GO1473" s="2"/>
      <c r="GP1473" s="2"/>
      <c r="GQ1473" s="2"/>
      <c r="GR1473" s="2"/>
      <c r="GS1473" s="2"/>
      <c r="GT1473" s="2"/>
      <c r="GU1473" s="2"/>
      <c r="GV1473" s="2"/>
      <c r="GW1473" s="2"/>
      <c r="GX1473" s="2"/>
      <c r="GY1473" s="2"/>
      <c r="GZ1473" s="2"/>
      <c r="HA1473" s="2"/>
      <c r="HB1473" s="2"/>
      <c r="HC1473" s="2"/>
      <c r="HD1473" s="2"/>
      <c r="HE1473" s="2"/>
      <c r="HF1473" s="2"/>
      <c r="HG1473" s="2"/>
      <c r="HH1473" s="2"/>
      <c r="HI1473" s="2"/>
      <c r="HJ1473" s="2"/>
      <c r="HK1473" s="2"/>
      <c r="HL1473" s="2"/>
      <c r="HM1473" s="2"/>
      <c r="HN1473" s="2"/>
      <c r="HO1473" s="2"/>
      <c r="HP1473" s="2"/>
      <c r="HQ1473" s="2"/>
      <c r="HR1473" s="2"/>
      <c r="HS1473" s="2"/>
      <c r="HT1473" s="2"/>
      <c r="HU1473" s="2"/>
      <c r="HV1473" s="2"/>
      <c r="HW1473" s="2"/>
      <c r="HX1473" s="2"/>
      <c r="HY1473" s="2"/>
      <c r="HZ1473" s="2"/>
      <c r="IA1473" s="2"/>
      <c r="IB1473" s="2"/>
      <c r="IC1473" s="2"/>
      <c r="ID1473" s="2"/>
      <c r="IE1473" s="2"/>
      <c r="IF1473" s="2"/>
      <c r="IG1473" s="2"/>
      <c r="IH1473" s="2"/>
      <c r="II1473" s="2"/>
      <c r="IJ1473" s="2"/>
      <c r="IK1473" s="2"/>
      <c r="IL1473" s="2"/>
      <c r="IM1473" s="2"/>
      <c r="IN1473" s="2"/>
      <c r="IO1473" s="2"/>
      <c r="IP1473" s="2"/>
      <c r="IQ1473" s="2"/>
    </row>
    <row r="1474" spans="1:251" s="15" customFormat="1">
      <c r="A1474" s="8"/>
      <c r="B1474" s="134"/>
      <c r="C1474" s="135"/>
      <c r="D1474" s="135"/>
      <c r="E1474" s="135"/>
      <c r="F1474" s="135"/>
      <c r="G1474" s="135"/>
      <c r="H1474" s="135"/>
      <c r="I1474" s="135"/>
      <c r="J1474" s="135"/>
      <c r="K1474" s="135"/>
      <c r="L1474" s="135"/>
      <c r="M1474" s="135"/>
      <c r="N1474" s="135"/>
      <c r="O1474" s="135"/>
      <c r="P1474" s="135"/>
      <c r="Q1474" s="135"/>
      <c r="R1474" s="135"/>
      <c r="S1474" s="135"/>
      <c r="T1474" s="135"/>
      <c r="U1474" s="135"/>
      <c r="V1474" s="135"/>
      <c r="W1474" s="135"/>
      <c r="X1474" s="135"/>
      <c r="Y1474" s="135"/>
      <c r="Z1474" s="136"/>
      <c r="AA1474" s="138"/>
      <c r="AB1474" s="135"/>
      <c r="AC1474" s="135"/>
      <c r="AD1474" s="135"/>
      <c r="AE1474" s="135"/>
      <c r="AF1474" s="135"/>
      <c r="AG1474" s="135"/>
      <c r="AH1474" s="135"/>
      <c r="AI1474" s="136"/>
      <c r="AJ1474" s="138"/>
      <c r="AK1474" s="135"/>
      <c r="AL1474" s="135"/>
      <c r="AM1474" s="135"/>
      <c r="AN1474" s="135"/>
      <c r="AO1474" s="135"/>
      <c r="AP1474" s="135"/>
      <c r="AQ1474" s="135"/>
      <c r="AR1474" s="136"/>
      <c r="AS1474" s="138"/>
      <c r="AT1474" s="135"/>
      <c r="AU1474" s="135"/>
      <c r="AV1474" s="135"/>
      <c r="AW1474" s="135"/>
      <c r="AX1474" s="140"/>
      <c r="AY1474" s="2"/>
      <c r="AZ1474" s="2"/>
      <c r="BA1474" s="2"/>
      <c r="BB1474" s="22"/>
      <c r="BC1474" s="23"/>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2"/>
      <c r="CS1474" s="2"/>
      <c r="CT1474" s="2"/>
      <c r="CU1474" s="2"/>
      <c r="CV1474" s="2"/>
      <c r="CW1474" s="2"/>
      <c r="CX1474" s="2"/>
      <c r="CY1474" s="2"/>
      <c r="CZ1474" s="2"/>
      <c r="DA1474" s="2"/>
      <c r="DB1474" s="2"/>
      <c r="DC1474" s="2"/>
      <c r="DD1474" s="2"/>
      <c r="DE1474" s="2"/>
      <c r="DF1474" s="2"/>
      <c r="DG1474" s="2"/>
      <c r="DH1474" s="2"/>
      <c r="DI1474" s="2"/>
      <c r="DJ1474" s="2"/>
      <c r="DK1474" s="2"/>
      <c r="DL1474" s="2"/>
      <c r="DM1474" s="2"/>
      <c r="DN1474" s="2"/>
      <c r="DO1474" s="2"/>
      <c r="DP1474" s="2"/>
      <c r="DQ1474" s="2"/>
      <c r="DR1474" s="2"/>
      <c r="DS1474" s="2"/>
      <c r="DT1474" s="2"/>
      <c r="DU1474" s="2"/>
      <c r="DV1474" s="2"/>
      <c r="DW1474" s="2"/>
      <c r="DX1474" s="2"/>
      <c r="DY1474" s="2"/>
      <c r="DZ1474" s="2"/>
      <c r="EA1474" s="2"/>
      <c r="EB1474" s="2"/>
      <c r="EC1474" s="2"/>
      <c r="ED1474" s="2"/>
      <c r="EE1474" s="2"/>
      <c r="EF1474" s="2"/>
      <c r="EG1474" s="2"/>
      <c r="EH1474" s="2"/>
      <c r="EI1474" s="2"/>
      <c r="EJ1474" s="2"/>
      <c r="EK1474" s="2"/>
      <c r="EL1474" s="2"/>
      <c r="EM1474" s="2"/>
      <c r="EN1474" s="2"/>
      <c r="EO1474" s="2"/>
      <c r="EP1474" s="2"/>
      <c r="EQ1474" s="2"/>
      <c r="ER1474" s="2"/>
      <c r="ES1474" s="2"/>
      <c r="ET1474" s="2"/>
      <c r="EU1474" s="2"/>
      <c r="EV1474" s="2"/>
      <c r="EW1474" s="2"/>
      <c r="EX1474" s="2"/>
      <c r="EY1474" s="2"/>
      <c r="EZ1474" s="2"/>
      <c r="FA1474" s="2"/>
      <c r="FB1474" s="2"/>
      <c r="FC1474" s="2"/>
      <c r="FD1474" s="2"/>
      <c r="FE1474" s="2"/>
      <c r="FF1474" s="2"/>
      <c r="FG1474" s="2"/>
      <c r="FH1474" s="2"/>
      <c r="FI1474" s="2"/>
      <c r="FJ1474" s="2"/>
      <c r="FK1474" s="2"/>
      <c r="FL1474" s="2"/>
      <c r="FM1474" s="2"/>
      <c r="FN1474" s="2"/>
      <c r="FO1474" s="2"/>
      <c r="FP1474" s="2"/>
      <c r="FQ1474" s="2"/>
      <c r="FR1474" s="2"/>
      <c r="FS1474" s="2"/>
      <c r="FT1474" s="2"/>
      <c r="FU1474" s="2"/>
      <c r="FV1474" s="2"/>
      <c r="FW1474" s="2"/>
      <c r="FX1474" s="2"/>
      <c r="FY1474" s="2"/>
      <c r="FZ1474" s="2"/>
      <c r="GA1474" s="2"/>
      <c r="GB1474" s="2"/>
      <c r="GC1474" s="2"/>
      <c r="GD1474" s="2"/>
      <c r="GE1474" s="2"/>
      <c r="GF1474" s="2"/>
      <c r="GG1474" s="2"/>
      <c r="GH1474" s="2"/>
      <c r="GI1474" s="2"/>
      <c r="GJ1474" s="2"/>
      <c r="GK1474" s="2"/>
      <c r="GL1474" s="2"/>
      <c r="GM1474" s="2"/>
      <c r="GN1474" s="2"/>
      <c r="GO1474" s="2"/>
      <c r="GP1474" s="2"/>
      <c r="GQ1474" s="2"/>
      <c r="GR1474" s="2"/>
      <c r="GS1474" s="2"/>
      <c r="GT1474" s="2"/>
      <c r="GU1474" s="2"/>
      <c r="GV1474" s="2"/>
      <c r="GW1474" s="2"/>
      <c r="GX1474" s="2"/>
      <c r="GY1474" s="2"/>
      <c r="GZ1474" s="2"/>
      <c r="HA1474" s="2"/>
      <c r="HB1474" s="2"/>
      <c r="HC1474" s="2"/>
      <c r="HD1474" s="2"/>
      <c r="HE1474" s="2"/>
      <c r="HF1474" s="2"/>
      <c r="HG1474" s="2"/>
      <c r="HH1474" s="2"/>
      <c r="HI1474" s="2"/>
      <c r="HJ1474" s="2"/>
      <c r="HK1474" s="2"/>
      <c r="HL1474" s="2"/>
      <c r="HM1474" s="2"/>
      <c r="HN1474" s="2"/>
      <c r="HO1474" s="2"/>
      <c r="HP1474" s="2"/>
      <c r="HQ1474" s="2"/>
      <c r="HR1474" s="2"/>
      <c r="HS1474" s="2"/>
      <c r="HT1474" s="2"/>
      <c r="HU1474" s="2"/>
      <c r="HV1474" s="2"/>
      <c r="HW1474" s="2"/>
      <c r="HX1474" s="2"/>
      <c r="HY1474" s="2"/>
      <c r="HZ1474" s="2"/>
      <c r="IA1474" s="2"/>
      <c r="IB1474" s="2"/>
      <c r="IC1474" s="2"/>
      <c r="ID1474" s="2"/>
      <c r="IE1474" s="2"/>
      <c r="IF1474" s="2"/>
      <c r="IG1474" s="2"/>
      <c r="IH1474" s="2"/>
      <c r="II1474" s="2"/>
      <c r="IJ1474" s="2"/>
      <c r="IK1474" s="2"/>
      <c r="IL1474" s="2"/>
      <c r="IM1474" s="2"/>
      <c r="IN1474" s="2"/>
      <c r="IO1474" s="2"/>
      <c r="IP1474" s="2"/>
      <c r="IQ1474" s="2"/>
    </row>
    <row r="1475" spans="1:251" s="15" customFormat="1" ht="18.75" customHeight="1">
      <c r="A1475" s="8"/>
      <c r="B1475" s="24"/>
      <c r="C1475" s="112" t="s">
        <v>209</v>
      </c>
      <c r="D1475" s="113"/>
      <c r="E1475" s="113"/>
      <c r="F1475" s="113"/>
      <c r="G1475" s="113"/>
      <c r="H1475" s="113"/>
      <c r="I1475" s="113"/>
      <c r="J1475" s="113"/>
      <c r="K1475" s="113"/>
      <c r="L1475" s="113"/>
      <c r="M1475" s="113"/>
      <c r="N1475" s="113"/>
      <c r="O1475" s="113"/>
      <c r="P1475" s="113"/>
      <c r="Q1475" s="113"/>
      <c r="R1475" s="113"/>
      <c r="S1475" s="113"/>
      <c r="T1475" s="113"/>
      <c r="U1475" s="113"/>
      <c r="V1475" s="113"/>
      <c r="W1475" s="113"/>
      <c r="X1475" s="113"/>
      <c r="Y1475" s="113"/>
      <c r="Z1475" s="114"/>
      <c r="AA1475" s="115">
        <v>44205</v>
      </c>
      <c r="AB1475" s="116"/>
      <c r="AC1475" s="116"/>
      <c r="AD1475" s="116"/>
      <c r="AE1475" s="116"/>
      <c r="AF1475" s="116"/>
      <c r="AG1475" s="116"/>
      <c r="AH1475" s="116"/>
      <c r="AI1475" s="117"/>
      <c r="AJ1475" s="115">
        <v>48523</v>
      </c>
      <c r="AK1475" s="116"/>
      <c r="AL1475" s="116"/>
      <c r="AM1475" s="116"/>
      <c r="AN1475" s="116"/>
      <c r="AO1475" s="116"/>
      <c r="AP1475" s="116"/>
      <c r="AQ1475" s="116"/>
      <c r="AR1475" s="117"/>
      <c r="AS1475" s="118"/>
      <c r="AT1475" s="119"/>
      <c r="AU1475" s="119"/>
      <c r="AV1475" s="119"/>
      <c r="AW1475" s="119"/>
      <c r="AX1475" s="120"/>
      <c r="AY1475" s="2"/>
      <c r="AZ1475" s="2"/>
      <c r="BA1475" s="2"/>
      <c r="BB1475" s="2"/>
      <c r="BC1475" s="2"/>
      <c r="BD1475" s="2"/>
      <c r="BE1475" s="2"/>
      <c r="BF1475" s="2"/>
      <c r="BG1475" s="2"/>
      <c r="BH1475" s="2"/>
      <c r="BI1475" s="2"/>
      <c r="BJ1475" s="2"/>
      <c r="BK1475" s="2"/>
      <c r="BL1475" s="2"/>
      <c r="BM1475" s="2"/>
      <c r="BN1475" s="2"/>
      <c r="BO1475" s="2"/>
      <c r="BP1475" s="2"/>
      <c r="BQ1475" s="2"/>
      <c r="BR1475" s="2"/>
      <c r="BS1475" s="2"/>
      <c r="BT1475" s="2"/>
      <c r="BU1475" s="2"/>
      <c r="BV1475" s="2"/>
      <c r="BW1475" s="2"/>
      <c r="BX1475" s="2"/>
      <c r="BY1475" s="2"/>
      <c r="BZ1475" s="2"/>
      <c r="CA1475" s="2"/>
      <c r="CB1475" s="2"/>
      <c r="CC1475" s="2"/>
      <c r="CD1475" s="2"/>
      <c r="CE1475" s="2"/>
      <c r="CF1475" s="2"/>
      <c r="CG1475" s="2"/>
      <c r="CH1475" s="2"/>
      <c r="CI1475" s="2"/>
      <c r="CJ1475" s="2"/>
      <c r="CK1475" s="2"/>
      <c r="CL1475" s="2"/>
      <c r="CM1475" s="2"/>
      <c r="CN1475" s="2"/>
      <c r="CO1475" s="2"/>
      <c r="CP1475" s="2"/>
      <c r="CQ1475" s="2"/>
      <c r="CR1475" s="2"/>
      <c r="CS1475" s="2"/>
      <c r="CT1475" s="2"/>
      <c r="CU1475" s="2"/>
      <c r="CV1475" s="2"/>
      <c r="CW1475" s="2"/>
      <c r="CX1475" s="2"/>
      <c r="CY1475" s="2"/>
      <c r="CZ1475" s="2"/>
      <c r="DA1475" s="2"/>
      <c r="DB1475" s="2"/>
      <c r="DC1475" s="2"/>
      <c r="DD1475" s="2"/>
      <c r="DE1475" s="2"/>
      <c r="DF1475" s="2"/>
      <c r="DG1475" s="2"/>
      <c r="DH1475" s="2"/>
      <c r="DI1475" s="2"/>
      <c r="DJ1475" s="2"/>
      <c r="DK1475" s="2"/>
      <c r="DL1475" s="2"/>
      <c r="DM1475" s="2"/>
      <c r="DN1475" s="2"/>
      <c r="DO1475" s="2"/>
      <c r="DP1475" s="2"/>
      <c r="DQ1475" s="2"/>
      <c r="DR1475" s="2"/>
      <c r="DS1475" s="2"/>
      <c r="DT1475" s="2"/>
      <c r="DU1475" s="2"/>
      <c r="DV1475" s="2"/>
      <c r="DW1475" s="2"/>
      <c r="DX1475" s="2"/>
      <c r="DY1475" s="2"/>
      <c r="DZ1475" s="2"/>
      <c r="EA1475" s="2"/>
      <c r="EB1475" s="2"/>
      <c r="EC1475" s="2"/>
      <c r="ED1475" s="2"/>
      <c r="EE1475" s="2"/>
      <c r="EF1475" s="2"/>
      <c r="EG1475" s="2"/>
      <c r="EH1475" s="2"/>
      <c r="EI1475" s="2"/>
      <c r="EJ1475" s="2"/>
      <c r="EK1475" s="2"/>
      <c r="EL1475" s="2"/>
      <c r="EM1475" s="2"/>
      <c r="EN1475" s="2"/>
      <c r="EO1475" s="2"/>
      <c r="EP1475" s="2"/>
      <c r="EQ1475" s="2"/>
      <c r="ER1475" s="2"/>
      <c r="ES1475" s="2"/>
      <c r="ET1475" s="2"/>
      <c r="EU1475" s="2"/>
      <c r="EV1475" s="2"/>
      <c r="EW1475" s="2"/>
      <c r="EX1475" s="2"/>
      <c r="EY1475" s="2"/>
      <c r="EZ1475" s="2"/>
      <c r="FA1475" s="2"/>
      <c r="FB1475" s="2"/>
      <c r="FC1475" s="2"/>
      <c r="FD1475" s="2"/>
      <c r="FE1475" s="2"/>
      <c r="FF1475" s="2"/>
      <c r="FG1475" s="2"/>
      <c r="FH1475" s="2"/>
      <c r="FI1475" s="2"/>
      <c r="FJ1475" s="2"/>
      <c r="FK1475" s="2"/>
      <c r="FL1475" s="2"/>
      <c r="FM1475" s="2"/>
      <c r="FN1475" s="2"/>
      <c r="FO1475" s="2"/>
      <c r="FP1475" s="2"/>
      <c r="FQ1475" s="2"/>
      <c r="FR1475" s="2"/>
      <c r="FS1475" s="2"/>
      <c r="FT1475" s="2"/>
      <c r="FU1475" s="2"/>
      <c r="FV1475" s="2"/>
      <c r="FW1475" s="2"/>
      <c r="FX1475" s="2"/>
      <c r="FY1475" s="2"/>
      <c r="FZ1475" s="2"/>
      <c r="GA1475" s="2"/>
      <c r="GB1475" s="2"/>
      <c r="GC1475" s="2"/>
      <c r="GD1475" s="2"/>
      <c r="GE1475" s="2"/>
      <c r="GF1475" s="2"/>
      <c r="GG1475" s="2"/>
      <c r="GH1475" s="2"/>
      <c r="GI1475" s="2"/>
      <c r="GJ1475" s="2"/>
      <c r="GK1475" s="2"/>
      <c r="GL1475" s="2"/>
      <c r="GM1475" s="2"/>
      <c r="GN1475" s="2"/>
      <c r="GO1475" s="2"/>
      <c r="GP1475" s="2"/>
      <c r="GQ1475" s="2"/>
      <c r="GR1475" s="2"/>
      <c r="GS1475" s="2"/>
      <c r="GT1475" s="2"/>
      <c r="GU1475" s="2"/>
      <c r="GV1475" s="2"/>
      <c r="GW1475" s="2"/>
      <c r="GX1475" s="2"/>
      <c r="GY1475" s="2"/>
      <c r="GZ1475" s="2"/>
      <c r="HA1475" s="2"/>
      <c r="HB1475" s="2"/>
      <c r="HC1475" s="2"/>
      <c r="HD1475" s="2"/>
      <c r="HE1475" s="2"/>
      <c r="HF1475" s="2"/>
      <c r="HG1475" s="2"/>
      <c r="HH1475" s="2"/>
      <c r="HI1475" s="2"/>
      <c r="HJ1475" s="2"/>
      <c r="HK1475" s="2"/>
      <c r="HL1475" s="2"/>
      <c r="HM1475" s="2"/>
      <c r="HN1475" s="2"/>
      <c r="HO1475" s="2"/>
      <c r="HP1475" s="2"/>
      <c r="HQ1475" s="2"/>
      <c r="HR1475" s="2"/>
      <c r="HS1475" s="2"/>
      <c r="HT1475" s="2"/>
      <c r="HU1475" s="2"/>
      <c r="HV1475" s="2"/>
      <c r="HW1475" s="2"/>
      <c r="HX1475" s="2"/>
      <c r="HY1475" s="2"/>
      <c r="HZ1475" s="2"/>
      <c r="IA1475" s="2"/>
      <c r="IB1475" s="2"/>
      <c r="IC1475" s="2"/>
      <c r="ID1475" s="2"/>
      <c r="IE1475" s="2"/>
      <c r="IF1475" s="2"/>
      <c r="IG1475" s="2"/>
      <c r="IH1475" s="2"/>
      <c r="II1475" s="2"/>
      <c r="IJ1475" s="2"/>
      <c r="IK1475" s="2"/>
      <c r="IL1475" s="2"/>
      <c r="IM1475" s="2"/>
      <c r="IN1475" s="2"/>
      <c r="IO1475" s="2"/>
      <c r="IP1475" s="2"/>
      <c r="IQ1475" s="2"/>
    </row>
    <row r="1476" spans="1:251" s="15" customFormat="1" ht="18.75" customHeight="1">
      <c r="A1476" s="8"/>
      <c r="B1476" s="24"/>
      <c r="C1476" s="112" t="s">
        <v>210</v>
      </c>
      <c r="D1476" s="113"/>
      <c r="E1476" s="113"/>
      <c r="F1476" s="113"/>
      <c r="G1476" s="113"/>
      <c r="H1476" s="113"/>
      <c r="I1476" s="113"/>
      <c r="J1476" s="113"/>
      <c r="K1476" s="113"/>
      <c r="L1476" s="113"/>
      <c r="M1476" s="113"/>
      <c r="N1476" s="113"/>
      <c r="O1476" s="113"/>
      <c r="P1476" s="113"/>
      <c r="Q1476" s="113"/>
      <c r="R1476" s="113"/>
      <c r="S1476" s="113"/>
      <c r="T1476" s="113"/>
      <c r="U1476" s="113"/>
      <c r="V1476" s="113"/>
      <c r="W1476" s="113"/>
      <c r="X1476" s="113"/>
      <c r="Y1476" s="113"/>
      <c r="Z1476" s="114"/>
      <c r="AA1476" s="115">
        <v>6456</v>
      </c>
      <c r="AB1476" s="116"/>
      <c r="AC1476" s="116"/>
      <c r="AD1476" s="116"/>
      <c r="AE1476" s="116"/>
      <c r="AF1476" s="116"/>
      <c r="AG1476" s="116"/>
      <c r="AH1476" s="116"/>
      <c r="AI1476" s="117"/>
      <c r="AJ1476" s="115">
        <v>7121</v>
      </c>
      <c r="AK1476" s="116"/>
      <c r="AL1476" s="116"/>
      <c r="AM1476" s="116"/>
      <c r="AN1476" s="116"/>
      <c r="AO1476" s="116"/>
      <c r="AP1476" s="116"/>
      <c r="AQ1476" s="116"/>
      <c r="AR1476" s="117"/>
      <c r="AS1476" s="118"/>
      <c r="AT1476" s="119"/>
      <c r="AU1476" s="119"/>
      <c r="AV1476" s="119"/>
      <c r="AW1476" s="119"/>
      <c r="AX1476" s="120"/>
      <c r="AY1476" s="2"/>
      <c r="AZ1476" s="2"/>
      <c r="BA1476" s="2"/>
      <c r="BB1476" s="2"/>
      <c r="BC1476" s="2"/>
      <c r="BD1476" s="2"/>
      <c r="BE1476" s="2"/>
      <c r="BF1476" s="2"/>
      <c r="BG1476" s="2"/>
      <c r="BH1476" s="2"/>
      <c r="BI1476" s="2"/>
      <c r="BJ1476" s="2"/>
      <c r="BK1476" s="2"/>
      <c r="BL1476" s="2"/>
      <c r="BM1476" s="2"/>
      <c r="BN1476" s="2"/>
      <c r="BO1476" s="2"/>
      <c r="BP1476" s="2"/>
      <c r="BQ1476" s="2"/>
      <c r="BR1476" s="2"/>
      <c r="BS1476" s="2"/>
      <c r="BT1476" s="2"/>
      <c r="BU1476" s="2"/>
      <c r="BV1476" s="2"/>
      <c r="BW1476" s="2"/>
      <c r="BX1476" s="2"/>
      <c r="BY1476" s="2"/>
      <c r="BZ1476" s="2"/>
      <c r="CA1476" s="2"/>
      <c r="CB1476" s="2"/>
      <c r="CC1476" s="2"/>
      <c r="CD1476" s="2"/>
      <c r="CE1476" s="2"/>
      <c r="CF1476" s="2"/>
      <c r="CG1476" s="2"/>
      <c r="CH1476" s="2"/>
      <c r="CI1476" s="2"/>
      <c r="CJ1476" s="2"/>
      <c r="CK1476" s="2"/>
      <c r="CL1476" s="2"/>
      <c r="CM1476" s="2"/>
      <c r="CN1476" s="2"/>
      <c r="CO1476" s="2"/>
      <c r="CP1476" s="2"/>
      <c r="CQ1476" s="2"/>
      <c r="CR1476" s="2"/>
      <c r="CS1476" s="2"/>
      <c r="CT1476" s="2"/>
      <c r="CU1476" s="2"/>
      <c r="CV1476" s="2"/>
      <c r="CW1476" s="2"/>
      <c r="CX1476" s="2"/>
      <c r="CY1476" s="2"/>
      <c r="CZ1476" s="2"/>
      <c r="DA1476" s="2"/>
      <c r="DB1476" s="2"/>
      <c r="DC1476" s="2"/>
      <c r="DD1476" s="2"/>
      <c r="DE1476" s="2"/>
      <c r="DF1476" s="2"/>
      <c r="DG1476" s="2"/>
      <c r="DH1476" s="2"/>
      <c r="DI1476" s="2"/>
      <c r="DJ1476" s="2"/>
      <c r="DK1476" s="2"/>
      <c r="DL1476" s="2"/>
      <c r="DM1476" s="2"/>
      <c r="DN1476" s="2"/>
      <c r="DO1476" s="2"/>
      <c r="DP1476" s="2"/>
      <c r="DQ1476" s="2"/>
      <c r="DR1476" s="2"/>
      <c r="DS1476" s="2"/>
      <c r="DT1476" s="2"/>
      <c r="DU1476" s="2"/>
      <c r="DV1476" s="2"/>
      <c r="DW1476" s="2"/>
      <c r="DX1476" s="2"/>
      <c r="DY1476" s="2"/>
      <c r="DZ1476" s="2"/>
      <c r="EA1476" s="2"/>
      <c r="EB1476" s="2"/>
      <c r="EC1476" s="2"/>
      <c r="ED1476" s="2"/>
      <c r="EE1476" s="2"/>
      <c r="EF1476" s="2"/>
      <c r="EG1476" s="2"/>
      <c r="EH1476" s="2"/>
      <c r="EI1476" s="2"/>
      <c r="EJ1476" s="2"/>
      <c r="EK1476" s="2"/>
      <c r="EL1476" s="2"/>
      <c r="EM1476" s="2"/>
      <c r="EN1476" s="2"/>
      <c r="EO1476" s="2"/>
      <c r="EP1476" s="2"/>
      <c r="EQ1476" s="2"/>
      <c r="ER1476" s="2"/>
      <c r="ES1476" s="2"/>
      <c r="ET1476" s="2"/>
      <c r="EU1476" s="2"/>
      <c r="EV1476" s="2"/>
      <c r="EW1476" s="2"/>
      <c r="EX1476" s="2"/>
      <c r="EY1476" s="2"/>
      <c r="EZ1476" s="2"/>
      <c r="FA1476" s="2"/>
      <c r="FB1476" s="2"/>
      <c r="FC1476" s="2"/>
      <c r="FD1476" s="2"/>
      <c r="FE1476" s="2"/>
      <c r="FF1476" s="2"/>
      <c r="FG1476" s="2"/>
      <c r="FH1476" s="2"/>
      <c r="FI1476" s="2"/>
      <c r="FJ1476" s="2"/>
      <c r="FK1476" s="2"/>
      <c r="FL1476" s="2"/>
      <c r="FM1476" s="2"/>
      <c r="FN1476" s="2"/>
      <c r="FO1476" s="2"/>
      <c r="FP1476" s="2"/>
      <c r="FQ1476" s="2"/>
      <c r="FR1476" s="2"/>
      <c r="FS1476" s="2"/>
      <c r="FT1476" s="2"/>
      <c r="FU1476" s="2"/>
      <c r="FV1476" s="2"/>
      <c r="FW1476" s="2"/>
      <c r="FX1476" s="2"/>
      <c r="FY1476" s="2"/>
      <c r="FZ1476" s="2"/>
      <c r="GA1476" s="2"/>
      <c r="GB1476" s="2"/>
      <c r="GC1476" s="2"/>
      <c r="GD1476" s="2"/>
      <c r="GE1476" s="2"/>
      <c r="GF1476" s="2"/>
      <c r="GG1476" s="2"/>
      <c r="GH1476" s="2"/>
      <c r="GI1476" s="2"/>
      <c r="GJ1476" s="2"/>
      <c r="GK1476" s="2"/>
      <c r="GL1476" s="2"/>
      <c r="GM1476" s="2"/>
      <c r="GN1476" s="2"/>
      <c r="GO1476" s="2"/>
      <c r="GP1476" s="2"/>
      <c r="GQ1476" s="2"/>
      <c r="GR1476" s="2"/>
      <c r="GS1476" s="2"/>
      <c r="GT1476" s="2"/>
      <c r="GU1476" s="2"/>
      <c r="GV1476" s="2"/>
      <c r="GW1476" s="2"/>
      <c r="GX1476" s="2"/>
      <c r="GY1476" s="2"/>
      <c r="GZ1476" s="2"/>
      <c r="HA1476" s="2"/>
      <c r="HB1476" s="2"/>
      <c r="HC1476" s="2"/>
      <c r="HD1476" s="2"/>
      <c r="HE1476" s="2"/>
      <c r="HF1476" s="2"/>
      <c r="HG1476" s="2"/>
      <c r="HH1476" s="2"/>
      <c r="HI1476" s="2"/>
      <c r="HJ1476" s="2"/>
      <c r="HK1476" s="2"/>
      <c r="HL1476" s="2"/>
      <c r="HM1476" s="2"/>
      <c r="HN1476" s="2"/>
      <c r="HO1476" s="2"/>
      <c r="HP1476" s="2"/>
      <c r="HQ1476" s="2"/>
      <c r="HR1476" s="2"/>
      <c r="HS1476" s="2"/>
      <c r="HT1476" s="2"/>
      <c r="HU1476" s="2"/>
      <c r="HV1476" s="2"/>
      <c r="HW1476" s="2"/>
      <c r="HX1476" s="2"/>
      <c r="HY1476" s="2"/>
      <c r="HZ1476" s="2"/>
      <c r="IA1476" s="2"/>
      <c r="IB1476" s="2"/>
      <c r="IC1476" s="2"/>
      <c r="ID1476" s="2"/>
      <c r="IE1476" s="2"/>
      <c r="IF1476" s="2"/>
      <c r="IG1476" s="2"/>
      <c r="IH1476" s="2"/>
      <c r="II1476" s="2"/>
      <c r="IJ1476" s="2"/>
      <c r="IK1476" s="2"/>
      <c r="IL1476" s="2"/>
      <c r="IM1476" s="2"/>
      <c r="IN1476" s="2"/>
      <c r="IO1476" s="2"/>
      <c r="IP1476" s="2"/>
      <c r="IQ1476" s="2"/>
    </row>
    <row r="1477" spans="1:251" s="15" customFormat="1" ht="18.75" customHeight="1">
      <c r="A1477" s="8"/>
      <c r="B1477" s="24"/>
      <c r="C1477" s="112" t="s">
        <v>211</v>
      </c>
      <c r="D1477" s="113"/>
      <c r="E1477" s="113"/>
      <c r="F1477" s="113"/>
      <c r="G1477" s="113"/>
      <c r="H1477" s="113"/>
      <c r="I1477" s="113"/>
      <c r="J1477" s="113"/>
      <c r="K1477" s="113"/>
      <c r="L1477" s="113"/>
      <c r="M1477" s="113"/>
      <c r="N1477" s="113"/>
      <c r="O1477" s="113"/>
      <c r="P1477" s="113"/>
      <c r="Q1477" s="113"/>
      <c r="R1477" s="113"/>
      <c r="S1477" s="113"/>
      <c r="T1477" s="113"/>
      <c r="U1477" s="113"/>
      <c r="V1477" s="113"/>
      <c r="W1477" s="113"/>
      <c r="X1477" s="113"/>
      <c r="Y1477" s="113"/>
      <c r="Z1477" s="114"/>
      <c r="AA1477" s="115">
        <v>1568</v>
      </c>
      <c r="AB1477" s="116"/>
      <c r="AC1477" s="116"/>
      <c r="AD1477" s="116"/>
      <c r="AE1477" s="116"/>
      <c r="AF1477" s="116"/>
      <c r="AG1477" s="116"/>
      <c r="AH1477" s="116"/>
      <c r="AI1477" s="117"/>
      <c r="AJ1477" s="115">
        <v>1928</v>
      </c>
      <c r="AK1477" s="116"/>
      <c r="AL1477" s="116"/>
      <c r="AM1477" s="116"/>
      <c r="AN1477" s="116"/>
      <c r="AO1477" s="116"/>
      <c r="AP1477" s="116"/>
      <c r="AQ1477" s="116"/>
      <c r="AR1477" s="117"/>
      <c r="AS1477" s="118"/>
      <c r="AT1477" s="119"/>
      <c r="AU1477" s="119"/>
      <c r="AV1477" s="119"/>
      <c r="AW1477" s="119"/>
      <c r="AX1477" s="120"/>
      <c r="AY1477" s="2"/>
      <c r="AZ1477" s="2"/>
      <c r="BA1477" s="2"/>
      <c r="BB1477" s="2"/>
      <c r="BC1477" s="2"/>
      <c r="BD1477" s="2"/>
      <c r="BE1477" s="2"/>
      <c r="BF1477" s="2"/>
      <c r="BG1477" s="2"/>
      <c r="BH1477" s="2"/>
      <c r="BI1477" s="2"/>
      <c r="BJ1477" s="2"/>
      <c r="BK1477" s="2"/>
      <c r="BL1477" s="2"/>
      <c r="BM1477" s="2"/>
      <c r="BN1477" s="2"/>
      <c r="BO1477" s="2"/>
      <c r="BP1477" s="2"/>
      <c r="BQ1477" s="2"/>
      <c r="BR1477" s="2"/>
      <c r="BS1477" s="2"/>
      <c r="BT1477" s="2"/>
      <c r="BU1477" s="2"/>
      <c r="BV1477" s="2"/>
      <c r="BW1477" s="2"/>
      <c r="BX1477" s="2"/>
      <c r="BY1477" s="2"/>
      <c r="BZ1477" s="2"/>
      <c r="CA1477" s="2"/>
      <c r="CB1477" s="2"/>
      <c r="CC1477" s="2"/>
      <c r="CD1477" s="2"/>
      <c r="CE1477" s="2"/>
      <c r="CF1477" s="2"/>
      <c r="CG1477" s="2"/>
      <c r="CH1477" s="2"/>
      <c r="CI1477" s="2"/>
      <c r="CJ1477" s="2"/>
      <c r="CK1477" s="2"/>
      <c r="CL1477" s="2"/>
      <c r="CM1477" s="2"/>
      <c r="CN1477" s="2"/>
      <c r="CO1477" s="2"/>
      <c r="CP1477" s="2"/>
      <c r="CQ1477" s="2"/>
      <c r="CR1477" s="2"/>
      <c r="CS1477" s="2"/>
      <c r="CT1477" s="2"/>
      <c r="CU1477" s="2"/>
      <c r="CV1477" s="2"/>
      <c r="CW1477" s="2"/>
      <c r="CX1477" s="2"/>
      <c r="CY1477" s="2"/>
      <c r="CZ1477" s="2"/>
      <c r="DA1477" s="2"/>
      <c r="DB1477" s="2"/>
      <c r="DC1477" s="2"/>
      <c r="DD1477" s="2"/>
      <c r="DE1477" s="2"/>
      <c r="DF1477" s="2"/>
      <c r="DG1477" s="2"/>
      <c r="DH1477" s="2"/>
      <c r="DI1477" s="2"/>
      <c r="DJ1477" s="2"/>
      <c r="DK1477" s="2"/>
      <c r="DL1477" s="2"/>
      <c r="DM1477" s="2"/>
      <c r="DN1477" s="2"/>
      <c r="DO1477" s="2"/>
      <c r="DP1477" s="2"/>
      <c r="DQ1477" s="2"/>
      <c r="DR1477" s="2"/>
      <c r="DS1477" s="2"/>
      <c r="DT1477" s="2"/>
      <c r="DU1477" s="2"/>
      <c r="DV1477" s="2"/>
      <c r="DW1477" s="2"/>
      <c r="DX1477" s="2"/>
      <c r="DY1477" s="2"/>
      <c r="DZ1477" s="2"/>
      <c r="EA1477" s="2"/>
      <c r="EB1477" s="2"/>
      <c r="EC1477" s="2"/>
      <c r="ED1477" s="2"/>
      <c r="EE1477" s="2"/>
      <c r="EF1477" s="2"/>
      <c r="EG1477" s="2"/>
      <c r="EH1477" s="2"/>
      <c r="EI1477" s="2"/>
      <c r="EJ1477" s="2"/>
      <c r="EK1477" s="2"/>
      <c r="EL1477" s="2"/>
      <c r="EM1477" s="2"/>
      <c r="EN1477" s="2"/>
      <c r="EO1477" s="2"/>
      <c r="EP1477" s="2"/>
      <c r="EQ1477" s="2"/>
      <c r="ER1477" s="2"/>
      <c r="ES1477" s="2"/>
      <c r="ET1477" s="2"/>
      <c r="EU1477" s="2"/>
      <c r="EV1477" s="2"/>
      <c r="EW1477" s="2"/>
      <c r="EX1477" s="2"/>
      <c r="EY1477" s="2"/>
      <c r="EZ1477" s="2"/>
      <c r="FA1477" s="2"/>
      <c r="FB1477" s="2"/>
      <c r="FC1477" s="2"/>
      <c r="FD1477" s="2"/>
      <c r="FE1477" s="2"/>
      <c r="FF1477" s="2"/>
      <c r="FG1477" s="2"/>
      <c r="FH1477" s="2"/>
      <c r="FI1477" s="2"/>
      <c r="FJ1477" s="2"/>
      <c r="FK1477" s="2"/>
      <c r="FL1477" s="2"/>
      <c r="FM1477" s="2"/>
      <c r="FN1477" s="2"/>
      <c r="FO1477" s="2"/>
      <c r="FP1477" s="2"/>
      <c r="FQ1477" s="2"/>
      <c r="FR1477" s="2"/>
      <c r="FS1477" s="2"/>
      <c r="FT1477" s="2"/>
      <c r="FU1477" s="2"/>
      <c r="FV1477" s="2"/>
      <c r="FW1477" s="2"/>
      <c r="FX1477" s="2"/>
      <c r="FY1477" s="2"/>
      <c r="FZ1477" s="2"/>
      <c r="GA1477" s="2"/>
      <c r="GB1477" s="2"/>
      <c r="GC1477" s="2"/>
      <c r="GD1477" s="2"/>
      <c r="GE1477" s="2"/>
      <c r="GF1477" s="2"/>
      <c r="GG1477" s="2"/>
      <c r="GH1477" s="2"/>
      <c r="GI1477" s="2"/>
      <c r="GJ1477" s="2"/>
      <c r="GK1477" s="2"/>
      <c r="GL1477" s="2"/>
      <c r="GM1477" s="2"/>
      <c r="GN1477" s="2"/>
      <c r="GO1477" s="2"/>
      <c r="GP1477" s="2"/>
      <c r="GQ1477" s="2"/>
      <c r="GR1477" s="2"/>
      <c r="GS1477" s="2"/>
      <c r="GT1477" s="2"/>
      <c r="GU1477" s="2"/>
      <c r="GV1477" s="2"/>
      <c r="GW1477" s="2"/>
      <c r="GX1477" s="2"/>
      <c r="GY1477" s="2"/>
      <c r="GZ1477" s="2"/>
      <c r="HA1477" s="2"/>
      <c r="HB1477" s="2"/>
      <c r="HC1477" s="2"/>
      <c r="HD1477" s="2"/>
      <c r="HE1477" s="2"/>
      <c r="HF1477" s="2"/>
      <c r="HG1477" s="2"/>
      <c r="HH1477" s="2"/>
      <c r="HI1477" s="2"/>
      <c r="HJ1477" s="2"/>
      <c r="HK1477" s="2"/>
      <c r="HL1477" s="2"/>
      <c r="HM1477" s="2"/>
      <c r="HN1477" s="2"/>
      <c r="HO1477" s="2"/>
      <c r="HP1477" s="2"/>
      <c r="HQ1477" s="2"/>
      <c r="HR1477" s="2"/>
      <c r="HS1477" s="2"/>
      <c r="HT1477" s="2"/>
      <c r="HU1477" s="2"/>
      <c r="HV1477" s="2"/>
      <c r="HW1477" s="2"/>
      <c r="HX1477" s="2"/>
      <c r="HY1477" s="2"/>
      <c r="HZ1477" s="2"/>
      <c r="IA1477" s="2"/>
      <c r="IB1477" s="2"/>
      <c r="IC1477" s="2"/>
      <c r="ID1477" s="2"/>
      <c r="IE1477" s="2"/>
      <c r="IF1477" s="2"/>
      <c r="IG1477" s="2"/>
      <c r="IH1477" s="2"/>
      <c r="II1477" s="2"/>
      <c r="IJ1477" s="2"/>
      <c r="IK1477" s="2"/>
      <c r="IL1477" s="2"/>
      <c r="IM1477" s="2"/>
      <c r="IN1477" s="2"/>
      <c r="IO1477" s="2"/>
      <c r="IP1477" s="2"/>
      <c r="IQ1477" s="2"/>
    </row>
    <row r="1478" spans="1:251" s="15" customFormat="1" ht="18.75" customHeight="1">
      <c r="A1478" s="8"/>
      <c r="B1478" s="24"/>
      <c r="C1478" s="112" t="s">
        <v>212</v>
      </c>
      <c r="D1478" s="113"/>
      <c r="E1478" s="113"/>
      <c r="F1478" s="113"/>
      <c r="G1478" s="113"/>
      <c r="H1478" s="113"/>
      <c r="I1478" s="113"/>
      <c r="J1478" s="113"/>
      <c r="K1478" s="113"/>
      <c r="L1478" s="113"/>
      <c r="M1478" s="113"/>
      <c r="N1478" s="113"/>
      <c r="O1478" s="113"/>
      <c r="P1478" s="113"/>
      <c r="Q1478" s="113"/>
      <c r="R1478" s="113"/>
      <c r="S1478" s="113"/>
      <c r="T1478" s="113"/>
      <c r="U1478" s="113"/>
      <c r="V1478" s="113"/>
      <c r="W1478" s="113"/>
      <c r="X1478" s="113"/>
      <c r="Y1478" s="113"/>
      <c r="Z1478" s="114"/>
      <c r="AA1478" s="115">
        <v>859</v>
      </c>
      <c r="AB1478" s="116"/>
      <c r="AC1478" s="116"/>
      <c r="AD1478" s="116"/>
      <c r="AE1478" s="116"/>
      <c r="AF1478" s="116"/>
      <c r="AG1478" s="116"/>
      <c r="AH1478" s="116"/>
      <c r="AI1478" s="117"/>
      <c r="AJ1478" s="115">
        <v>620</v>
      </c>
      <c r="AK1478" s="116"/>
      <c r="AL1478" s="116"/>
      <c r="AM1478" s="116"/>
      <c r="AN1478" s="116"/>
      <c r="AO1478" s="116"/>
      <c r="AP1478" s="116"/>
      <c r="AQ1478" s="116"/>
      <c r="AR1478" s="117"/>
      <c r="AS1478" s="118"/>
      <c r="AT1478" s="119"/>
      <c r="AU1478" s="119"/>
      <c r="AV1478" s="119"/>
      <c r="AW1478" s="119"/>
      <c r="AX1478" s="120"/>
      <c r="AY1478" s="2"/>
      <c r="AZ1478" s="2"/>
      <c r="BA1478" s="2"/>
      <c r="BB1478" s="2"/>
      <c r="BC1478" s="2"/>
      <c r="BD1478" s="2"/>
      <c r="BE1478" s="2"/>
      <c r="BF1478" s="2"/>
      <c r="BG1478" s="2"/>
      <c r="BH1478" s="2"/>
      <c r="BI1478" s="2"/>
      <c r="BJ1478" s="2"/>
      <c r="BK1478" s="2"/>
      <c r="BL1478" s="2"/>
      <c r="BM1478" s="2"/>
      <c r="BN1478" s="2"/>
      <c r="BO1478" s="2"/>
      <c r="BP1478" s="2"/>
      <c r="BQ1478" s="2"/>
      <c r="BR1478" s="2"/>
      <c r="BS1478" s="2"/>
      <c r="BT1478" s="2"/>
      <c r="BU1478" s="2"/>
      <c r="BV1478" s="2"/>
      <c r="BW1478" s="2"/>
      <c r="BX1478" s="2"/>
      <c r="BY1478" s="2"/>
      <c r="BZ1478" s="2"/>
      <c r="CA1478" s="2"/>
      <c r="CB1478" s="2"/>
      <c r="CC1478" s="2"/>
      <c r="CD1478" s="2"/>
      <c r="CE1478" s="2"/>
      <c r="CF1478" s="2"/>
      <c r="CG1478" s="2"/>
      <c r="CH1478" s="2"/>
      <c r="CI1478" s="2"/>
      <c r="CJ1478" s="2"/>
      <c r="CK1478" s="2"/>
      <c r="CL1478" s="2"/>
      <c r="CM1478" s="2"/>
      <c r="CN1478" s="2"/>
      <c r="CO1478" s="2"/>
      <c r="CP1478" s="2"/>
      <c r="CQ1478" s="2"/>
      <c r="CR1478" s="2"/>
      <c r="CS1478" s="2"/>
      <c r="CT1478" s="2"/>
      <c r="CU1478" s="2"/>
      <c r="CV1478" s="2"/>
      <c r="CW1478" s="2"/>
      <c r="CX1478" s="2"/>
      <c r="CY1478" s="2"/>
      <c r="CZ1478" s="2"/>
      <c r="DA1478" s="2"/>
      <c r="DB1478" s="2"/>
      <c r="DC1478" s="2"/>
      <c r="DD1478" s="2"/>
      <c r="DE1478" s="2"/>
      <c r="DF1478" s="2"/>
      <c r="DG1478" s="2"/>
      <c r="DH1478" s="2"/>
      <c r="DI1478" s="2"/>
      <c r="DJ1478" s="2"/>
      <c r="DK1478" s="2"/>
      <c r="DL1478" s="2"/>
      <c r="DM1478" s="2"/>
      <c r="DN1478" s="2"/>
      <c r="DO1478" s="2"/>
      <c r="DP1478" s="2"/>
      <c r="DQ1478" s="2"/>
      <c r="DR1478" s="2"/>
      <c r="DS1478" s="2"/>
      <c r="DT1478" s="2"/>
      <c r="DU1478" s="2"/>
      <c r="DV1478" s="2"/>
      <c r="DW1478" s="2"/>
      <c r="DX1478" s="2"/>
      <c r="DY1478" s="2"/>
      <c r="DZ1478" s="2"/>
      <c r="EA1478" s="2"/>
      <c r="EB1478" s="2"/>
      <c r="EC1478" s="2"/>
      <c r="ED1478" s="2"/>
      <c r="EE1478" s="2"/>
      <c r="EF1478" s="2"/>
      <c r="EG1478" s="2"/>
      <c r="EH1478" s="2"/>
      <c r="EI1478" s="2"/>
      <c r="EJ1478" s="2"/>
      <c r="EK1478" s="2"/>
      <c r="EL1478" s="2"/>
      <c r="EM1478" s="2"/>
      <c r="EN1478" s="2"/>
      <c r="EO1478" s="2"/>
      <c r="EP1478" s="2"/>
      <c r="EQ1478" s="2"/>
      <c r="ER1478" s="2"/>
      <c r="ES1478" s="2"/>
      <c r="ET1478" s="2"/>
      <c r="EU1478" s="2"/>
      <c r="EV1478" s="2"/>
      <c r="EW1478" s="2"/>
      <c r="EX1478" s="2"/>
      <c r="EY1478" s="2"/>
      <c r="EZ1478" s="2"/>
      <c r="FA1478" s="2"/>
      <c r="FB1478" s="2"/>
      <c r="FC1478" s="2"/>
      <c r="FD1478" s="2"/>
      <c r="FE1478" s="2"/>
      <c r="FF1478" s="2"/>
      <c r="FG1478" s="2"/>
      <c r="FH1478" s="2"/>
      <c r="FI1478" s="2"/>
      <c r="FJ1478" s="2"/>
      <c r="FK1478" s="2"/>
      <c r="FL1478" s="2"/>
      <c r="FM1478" s="2"/>
      <c r="FN1478" s="2"/>
      <c r="FO1478" s="2"/>
      <c r="FP1478" s="2"/>
      <c r="FQ1478" s="2"/>
      <c r="FR1478" s="2"/>
      <c r="FS1478" s="2"/>
      <c r="FT1478" s="2"/>
      <c r="FU1478" s="2"/>
      <c r="FV1478" s="2"/>
      <c r="FW1478" s="2"/>
      <c r="FX1478" s="2"/>
      <c r="FY1478" s="2"/>
      <c r="FZ1478" s="2"/>
      <c r="GA1478" s="2"/>
      <c r="GB1478" s="2"/>
      <c r="GC1478" s="2"/>
      <c r="GD1478" s="2"/>
      <c r="GE1478" s="2"/>
      <c r="GF1478" s="2"/>
      <c r="GG1478" s="2"/>
      <c r="GH1478" s="2"/>
      <c r="GI1478" s="2"/>
      <c r="GJ1478" s="2"/>
      <c r="GK1478" s="2"/>
      <c r="GL1478" s="2"/>
      <c r="GM1478" s="2"/>
      <c r="GN1478" s="2"/>
      <c r="GO1478" s="2"/>
      <c r="GP1478" s="2"/>
      <c r="GQ1478" s="2"/>
      <c r="GR1478" s="2"/>
      <c r="GS1478" s="2"/>
      <c r="GT1478" s="2"/>
      <c r="GU1478" s="2"/>
      <c r="GV1478" s="2"/>
      <c r="GW1478" s="2"/>
      <c r="GX1478" s="2"/>
      <c r="GY1478" s="2"/>
      <c r="GZ1478" s="2"/>
      <c r="HA1478" s="2"/>
      <c r="HB1478" s="2"/>
      <c r="HC1478" s="2"/>
      <c r="HD1478" s="2"/>
      <c r="HE1478" s="2"/>
      <c r="HF1478" s="2"/>
      <c r="HG1478" s="2"/>
      <c r="HH1478" s="2"/>
      <c r="HI1478" s="2"/>
      <c r="HJ1478" s="2"/>
      <c r="HK1478" s="2"/>
      <c r="HL1478" s="2"/>
      <c r="HM1478" s="2"/>
      <c r="HN1478" s="2"/>
      <c r="HO1478" s="2"/>
      <c r="HP1478" s="2"/>
      <c r="HQ1478" s="2"/>
      <c r="HR1478" s="2"/>
      <c r="HS1478" s="2"/>
      <c r="HT1478" s="2"/>
      <c r="HU1478" s="2"/>
      <c r="HV1478" s="2"/>
      <c r="HW1478" s="2"/>
      <c r="HX1478" s="2"/>
      <c r="HY1478" s="2"/>
      <c r="HZ1478" s="2"/>
      <c r="IA1478" s="2"/>
      <c r="IB1478" s="2"/>
      <c r="IC1478" s="2"/>
      <c r="ID1478" s="2"/>
      <c r="IE1478" s="2"/>
      <c r="IF1478" s="2"/>
      <c r="IG1478" s="2"/>
      <c r="IH1478" s="2"/>
      <c r="II1478" s="2"/>
      <c r="IJ1478" s="2"/>
      <c r="IK1478" s="2"/>
      <c r="IL1478" s="2"/>
      <c r="IM1478" s="2"/>
      <c r="IN1478" s="2"/>
      <c r="IO1478" s="2"/>
      <c r="IP1478" s="2"/>
      <c r="IQ1478" s="2"/>
    </row>
    <row r="1479" spans="1:251" s="15" customFormat="1" ht="18.75" customHeight="1">
      <c r="A1479" s="8"/>
      <c r="B1479" s="24"/>
      <c r="C1479" s="112" t="s">
        <v>213</v>
      </c>
      <c r="D1479" s="113"/>
      <c r="E1479" s="113"/>
      <c r="F1479" s="113"/>
      <c r="G1479" s="113"/>
      <c r="H1479" s="113"/>
      <c r="I1479" s="113"/>
      <c r="J1479" s="113"/>
      <c r="K1479" s="113"/>
      <c r="L1479" s="113"/>
      <c r="M1479" s="113"/>
      <c r="N1479" s="113"/>
      <c r="O1479" s="113"/>
      <c r="P1479" s="113"/>
      <c r="Q1479" s="113"/>
      <c r="R1479" s="113"/>
      <c r="S1479" s="113"/>
      <c r="T1479" s="113"/>
      <c r="U1479" s="113"/>
      <c r="V1479" s="113"/>
      <c r="W1479" s="113"/>
      <c r="X1479" s="113"/>
      <c r="Y1479" s="113"/>
      <c r="Z1479" s="114"/>
      <c r="AA1479" s="115">
        <v>162</v>
      </c>
      <c r="AB1479" s="116"/>
      <c r="AC1479" s="116"/>
      <c r="AD1479" s="116"/>
      <c r="AE1479" s="116"/>
      <c r="AF1479" s="116"/>
      <c r="AG1479" s="116"/>
      <c r="AH1479" s="116"/>
      <c r="AI1479" s="117"/>
      <c r="AJ1479" s="115">
        <v>162</v>
      </c>
      <c r="AK1479" s="116"/>
      <c r="AL1479" s="116"/>
      <c r="AM1479" s="116"/>
      <c r="AN1479" s="116"/>
      <c r="AO1479" s="116"/>
      <c r="AP1479" s="116"/>
      <c r="AQ1479" s="116"/>
      <c r="AR1479" s="117"/>
      <c r="AS1479" s="118"/>
      <c r="AT1479" s="119"/>
      <c r="AU1479" s="119"/>
      <c r="AV1479" s="119"/>
      <c r="AW1479" s="119"/>
      <c r="AX1479" s="120"/>
      <c r="AY1479" s="2"/>
      <c r="AZ1479" s="2"/>
      <c r="BA1479" s="2"/>
      <c r="BB1479" s="2"/>
      <c r="BC1479" s="2"/>
      <c r="BD1479" s="2"/>
      <c r="BE1479" s="2"/>
      <c r="BF1479" s="2"/>
      <c r="BG1479" s="2"/>
      <c r="BH1479" s="2"/>
      <c r="BI1479" s="2"/>
      <c r="BJ1479" s="2"/>
      <c r="BK1479" s="2"/>
      <c r="BL1479" s="2"/>
      <c r="BM1479" s="2"/>
      <c r="BN1479" s="2"/>
      <c r="BO1479" s="2"/>
      <c r="BP1479" s="2"/>
      <c r="BQ1479" s="2"/>
      <c r="BR1479" s="2"/>
      <c r="BS1479" s="2"/>
      <c r="BT1479" s="2"/>
      <c r="BU1479" s="2"/>
      <c r="BV1479" s="2"/>
      <c r="BW1479" s="2"/>
      <c r="BX1479" s="2"/>
      <c r="BY1479" s="2"/>
      <c r="BZ1479" s="2"/>
      <c r="CA1479" s="2"/>
      <c r="CB1479" s="2"/>
      <c r="CC1479" s="2"/>
      <c r="CD1479" s="2"/>
      <c r="CE1479" s="2"/>
      <c r="CF1479" s="2"/>
      <c r="CG1479" s="2"/>
      <c r="CH1479" s="2"/>
      <c r="CI1479" s="2"/>
      <c r="CJ1479" s="2"/>
      <c r="CK1479" s="2"/>
      <c r="CL1479" s="2"/>
      <c r="CM1479" s="2"/>
      <c r="CN1479" s="2"/>
      <c r="CO1479" s="2"/>
      <c r="CP1479" s="2"/>
      <c r="CQ1479" s="2"/>
      <c r="CR1479" s="2"/>
      <c r="CS1479" s="2"/>
      <c r="CT1479" s="2"/>
      <c r="CU1479" s="2"/>
      <c r="CV1479" s="2"/>
      <c r="CW1479" s="2"/>
      <c r="CX1479" s="2"/>
      <c r="CY1479" s="2"/>
      <c r="CZ1479" s="2"/>
      <c r="DA1479" s="2"/>
      <c r="DB1479" s="2"/>
      <c r="DC1479" s="2"/>
      <c r="DD1479" s="2"/>
      <c r="DE1479" s="2"/>
      <c r="DF1479" s="2"/>
      <c r="DG1479" s="2"/>
      <c r="DH1479" s="2"/>
      <c r="DI1479" s="2"/>
      <c r="DJ1479" s="2"/>
      <c r="DK1479" s="2"/>
      <c r="DL1479" s="2"/>
      <c r="DM1479" s="2"/>
      <c r="DN1479" s="2"/>
      <c r="DO1479" s="2"/>
      <c r="DP1479" s="2"/>
      <c r="DQ1479" s="2"/>
      <c r="DR1479" s="2"/>
      <c r="DS1479" s="2"/>
      <c r="DT1479" s="2"/>
      <c r="DU1479" s="2"/>
      <c r="DV1479" s="2"/>
      <c r="DW1479" s="2"/>
      <c r="DX1479" s="2"/>
      <c r="DY1479" s="2"/>
      <c r="DZ1479" s="2"/>
      <c r="EA1479" s="2"/>
      <c r="EB1479" s="2"/>
      <c r="EC1479" s="2"/>
      <c r="ED1479" s="2"/>
      <c r="EE1479" s="2"/>
      <c r="EF1479" s="2"/>
      <c r="EG1479" s="2"/>
      <c r="EH1479" s="2"/>
      <c r="EI1479" s="2"/>
      <c r="EJ1479" s="2"/>
      <c r="EK1479" s="2"/>
      <c r="EL1479" s="2"/>
      <c r="EM1479" s="2"/>
      <c r="EN1479" s="2"/>
      <c r="EO1479" s="2"/>
      <c r="EP1479" s="2"/>
      <c r="EQ1479" s="2"/>
      <c r="ER1479" s="2"/>
      <c r="ES1479" s="2"/>
      <c r="ET1479" s="2"/>
      <c r="EU1479" s="2"/>
      <c r="EV1479" s="2"/>
      <c r="EW1479" s="2"/>
      <c r="EX1479" s="2"/>
      <c r="EY1479" s="2"/>
      <c r="EZ1479" s="2"/>
      <c r="FA1479" s="2"/>
      <c r="FB1479" s="2"/>
      <c r="FC1479" s="2"/>
      <c r="FD1479" s="2"/>
      <c r="FE1479" s="2"/>
      <c r="FF1479" s="2"/>
      <c r="FG1479" s="2"/>
      <c r="FH1479" s="2"/>
      <c r="FI1479" s="2"/>
      <c r="FJ1479" s="2"/>
      <c r="FK1479" s="2"/>
      <c r="FL1479" s="2"/>
      <c r="FM1479" s="2"/>
      <c r="FN1479" s="2"/>
      <c r="FO1479" s="2"/>
      <c r="FP1479" s="2"/>
      <c r="FQ1479" s="2"/>
      <c r="FR1479" s="2"/>
      <c r="FS1479" s="2"/>
      <c r="FT1479" s="2"/>
      <c r="FU1479" s="2"/>
      <c r="FV1479" s="2"/>
      <c r="FW1479" s="2"/>
      <c r="FX1479" s="2"/>
      <c r="FY1479" s="2"/>
      <c r="FZ1479" s="2"/>
      <c r="GA1479" s="2"/>
      <c r="GB1479" s="2"/>
      <c r="GC1479" s="2"/>
      <c r="GD1479" s="2"/>
      <c r="GE1479" s="2"/>
      <c r="GF1479" s="2"/>
      <c r="GG1479" s="2"/>
      <c r="GH1479" s="2"/>
      <c r="GI1479" s="2"/>
      <c r="GJ1479" s="2"/>
      <c r="GK1479" s="2"/>
      <c r="GL1479" s="2"/>
      <c r="GM1479" s="2"/>
      <c r="GN1479" s="2"/>
      <c r="GO1479" s="2"/>
      <c r="GP1479" s="2"/>
      <c r="GQ1479" s="2"/>
      <c r="GR1479" s="2"/>
      <c r="GS1479" s="2"/>
      <c r="GT1479" s="2"/>
      <c r="GU1479" s="2"/>
      <c r="GV1479" s="2"/>
      <c r="GW1479" s="2"/>
      <c r="GX1479" s="2"/>
      <c r="GY1479" s="2"/>
      <c r="GZ1479" s="2"/>
      <c r="HA1479" s="2"/>
      <c r="HB1479" s="2"/>
      <c r="HC1479" s="2"/>
      <c r="HD1479" s="2"/>
      <c r="HE1479" s="2"/>
      <c r="HF1479" s="2"/>
      <c r="HG1479" s="2"/>
      <c r="HH1479" s="2"/>
      <c r="HI1479" s="2"/>
      <c r="HJ1479" s="2"/>
      <c r="HK1479" s="2"/>
      <c r="HL1479" s="2"/>
      <c r="HM1479" s="2"/>
      <c r="HN1479" s="2"/>
      <c r="HO1479" s="2"/>
      <c r="HP1479" s="2"/>
      <c r="HQ1479" s="2"/>
      <c r="HR1479" s="2"/>
      <c r="HS1479" s="2"/>
      <c r="HT1479" s="2"/>
      <c r="HU1479" s="2"/>
      <c r="HV1479" s="2"/>
      <c r="HW1479" s="2"/>
      <c r="HX1479" s="2"/>
      <c r="HY1479" s="2"/>
      <c r="HZ1479" s="2"/>
      <c r="IA1479" s="2"/>
      <c r="IB1479" s="2"/>
      <c r="IC1479" s="2"/>
      <c r="ID1479" s="2"/>
      <c r="IE1479" s="2"/>
      <c r="IF1479" s="2"/>
      <c r="IG1479" s="2"/>
      <c r="IH1479" s="2"/>
      <c r="II1479" s="2"/>
      <c r="IJ1479" s="2"/>
      <c r="IK1479" s="2"/>
      <c r="IL1479" s="2"/>
      <c r="IM1479" s="2"/>
      <c r="IN1479" s="2"/>
      <c r="IO1479" s="2"/>
      <c r="IP1479" s="2"/>
      <c r="IQ1479" s="2"/>
    </row>
    <row r="1480" spans="1:251" s="15" customFormat="1" ht="18.75" customHeight="1">
      <c r="A1480" s="8"/>
      <c r="B1480" s="24"/>
      <c r="C1480" s="112" t="s">
        <v>214</v>
      </c>
      <c r="D1480" s="113"/>
      <c r="E1480" s="113"/>
      <c r="F1480" s="113"/>
      <c r="G1480" s="113"/>
      <c r="H1480" s="113"/>
      <c r="I1480" s="113"/>
      <c r="J1480" s="113"/>
      <c r="K1480" s="113"/>
      <c r="L1480" s="113"/>
      <c r="M1480" s="113"/>
      <c r="N1480" s="113"/>
      <c r="O1480" s="113"/>
      <c r="P1480" s="113"/>
      <c r="Q1480" s="113"/>
      <c r="R1480" s="113"/>
      <c r="S1480" s="113"/>
      <c r="T1480" s="113"/>
      <c r="U1480" s="113"/>
      <c r="V1480" s="113"/>
      <c r="W1480" s="113"/>
      <c r="X1480" s="113"/>
      <c r="Y1480" s="113"/>
      <c r="Z1480" s="114"/>
      <c r="AA1480" s="115">
        <v>153</v>
      </c>
      <c r="AB1480" s="116"/>
      <c r="AC1480" s="116"/>
      <c r="AD1480" s="116"/>
      <c r="AE1480" s="116"/>
      <c r="AF1480" s="116"/>
      <c r="AG1480" s="116"/>
      <c r="AH1480" s="116"/>
      <c r="AI1480" s="117"/>
      <c r="AJ1480" s="115">
        <v>141</v>
      </c>
      <c r="AK1480" s="116"/>
      <c r="AL1480" s="116"/>
      <c r="AM1480" s="116"/>
      <c r="AN1480" s="116"/>
      <c r="AO1480" s="116"/>
      <c r="AP1480" s="116"/>
      <c r="AQ1480" s="116"/>
      <c r="AR1480" s="117"/>
      <c r="AS1480" s="118"/>
      <c r="AT1480" s="119"/>
      <c r="AU1480" s="119"/>
      <c r="AV1480" s="119"/>
      <c r="AW1480" s="119"/>
      <c r="AX1480" s="120"/>
      <c r="AY1480" s="2"/>
      <c r="AZ1480" s="2"/>
      <c r="BA1480" s="2"/>
      <c r="BB1480" s="2"/>
      <c r="BC1480" s="2"/>
      <c r="BD1480" s="2"/>
      <c r="BE1480" s="2"/>
      <c r="BF1480" s="2"/>
      <c r="BG1480" s="2"/>
      <c r="BH1480" s="2"/>
      <c r="BI1480" s="2"/>
      <c r="BJ1480" s="2"/>
      <c r="BK1480" s="2"/>
      <c r="BL1480" s="2"/>
      <c r="BM1480" s="2"/>
      <c r="BN1480" s="2"/>
      <c r="BO1480" s="2"/>
      <c r="BP1480" s="2"/>
      <c r="BQ1480" s="2"/>
      <c r="BR1480" s="2"/>
      <c r="BS1480" s="2"/>
      <c r="BT1480" s="2"/>
      <c r="BU1480" s="2"/>
      <c r="BV1480" s="2"/>
      <c r="BW1480" s="2"/>
      <c r="BX1480" s="2"/>
      <c r="BY1480" s="2"/>
      <c r="BZ1480" s="2"/>
      <c r="CA1480" s="2"/>
      <c r="CB1480" s="2"/>
      <c r="CC1480" s="2"/>
      <c r="CD1480" s="2"/>
      <c r="CE1480" s="2"/>
      <c r="CF1480" s="2"/>
      <c r="CG1480" s="2"/>
      <c r="CH1480" s="2"/>
      <c r="CI1480" s="2"/>
      <c r="CJ1480" s="2"/>
      <c r="CK1480" s="2"/>
      <c r="CL1480" s="2"/>
      <c r="CM1480" s="2"/>
      <c r="CN1480" s="2"/>
      <c r="CO1480" s="2"/>
      <c r="CP1480" s="2"/>
      <c r="CQ1480" s="2"/>
      <c r="CR1480" s="2"/>
      <c r="CS1480" s="2"/>
      <c r="CT1480" s="2"/>
      <c r="CU1480" s="2"/>
      <c r="CV1480" s="2"/>
      <c r="CW1480" s="2"/>
      <c r="CX1480" s="2"/>
      <c r="CY1480" s="2"/>
      <c r="CZ1480" s="2"/>
      <c r="DA1480" s="2"/>
      <c r="DB1480" s="2"/>
      <c r="DC1480" s="2"/>
      <c r="DD1480" s="2"/>
      <c r="DE1480" s="2"/>
      <c r="DF1480" s="2"/>
      <c r="DG1480" s="2"/>
      <c r="DH1480" s="2"/>
      <c r="DI1480" s="2"/>
      <c r="DJ1480" s="2"/>
      <c r="DK1480" s="2"/>
      <c r="DL1480" s="2"/>
      <c r="DM1480" s="2"/>
      <c r="DN1480" s="2"/>
      <c r="DO1480" s="2"/>
      <c r="DP1480" s="2"/>
      <c r="DQ1480" s="2"/>
      <c r="DR1480" s="2"/>
      <c r="DS1480" s="2"/>
      <c r="DT1480" s="2"/>
      <c r="DU1480" s="2"/>
      <c r="DV1480" s="2"/>
      <c r="DW1480" s="2"/>
      <c r="DX1480" s="2"/>
      <c r="DY1480" s="2"/>
      <c r="DZ1480" s="2"/>
      <c r="EA1480" s="2"/>
      <c r="EB1480" s="2"/>
      <c r="EC1480" s="2"/>
      <c r="ED1480" s="2"/>
      <c r="EE1480" s="2"/>
      <c r="EF1480" s="2"/>
      <c r="EG1480" s="2"/>
      <c r="EH1480" s="2"/>
      <c r="EI1480" s="2"/>
      <c r="EJ1480" s="2"/>
      <c r="EK1480" s="2"/>
      <c r="EL1480" s="2"/>
      <c r="EM1480" s="2"/>
      <c r="EN1480" s="2"/>
      <c r="EO1480" s="2"/>
      <c r="EP1480" s="2"/>
      <c r="EQ1480" s="2"/>
      <c r="ER1480" s="2"/>
      <c r="ES1480" s="2"/>
      <c r="ET1480" s="2"/>
      <c r="EU1480" s="2"/>
      <c r="EV1480" s="2"/>
      <c r="EW1480" s="2"/>
      <c r="EX1480" s="2"/>
      <c r="EY1480" s="2"/>
      <c r="EZ1480" s="2"/>
      <c r="FA1480" s="2"/>
      <c r="FB1480" s="2"/>
      <c r="FC1480" s="2"/>
      <c r="FD1480" s="2"/>
      <c r="FE1480" s="2"/>
      <c r="FF1480" s="2"/>
      <c r="FG1480" s="2"/>
      <c r="FH1480" s="2"/>
      <c r="FI1480" s="2"/>
      <c r="FJ1480" s="2"/>
      <c r="FK1480" s="2"/>
      <c r="FL1480" s="2"/>
      <c r="FM1480" s="2"/>
      <c r="FN1480" s="2"/>
      <c r="FO1480" s="2"/>
      <c r="FP1480" s="2"/>
      <c r="FQ1480" s="2"/>
      <c r="FR1480" s="2"/>
      <c r="FS1480" s="2"/>
      <c r="FT1480" s="2"/>
      <c r="FU1480" s="2"/>
      <c r="FV1480" s="2"/>
      <c r="FW1480" s="2"/>
      <c r="FX1480" s="2"/>
      <c r="FY1480" s="2"/>
      <c r="FZ1480" s="2"/>
      <c r="GA1480" s="2"/>
      <c r="GB1480" s="2"/>
      <c r="GC1480" s="2"/>
      <c r="GD1480" s="2"/>
      <c r="GE1480" s="2"/>
      <c r="GF1480" s="2"/>
      <c r="GG1480" s="2"/>
      <c r="GH1480" s="2"/>
      <c r="GI1480" s="2"/>
      <c r="GJ1480" s="2"/>
      <c r="GK1480" s="2"/>
      <c r="GL1480" s="2"/>
      <c r="GM1480" s="2"/>
      <c r="GN1480" s="2"/>
      <c r="GO1480" s="2"/>
      <c r="GP1480" s="2"/>
      <c r="GQ1480" s="2"/>
      <c r="GR1480" s="2"/>
      <c r="GS1480" s="2"/>
      <c r="GT1480" s="2"/>
      <c r="GU1480" s="2"/>
      <c r="GV1480" s="2"/>
      <c r="GW1480" s="2"/>
      <c r="GX1480" s="2"/>
      <c r="GY1480" s="2"/>
      <c r="GZ1480" s="2"/>
      <c r="HA1480" s="2"/>
      <c r="HB1480" s="2"/>
      <c r="HC1480" s="2"/>
      <c r="HD1480" s="2"/>
      <c r="HE1480" s="2"/>
      <c r="HF1480" s="2"/>
      <c r="HG1480" s="2"/>
      <c r="HH1480" s="2"/>
      <c r="HI1480" s="2"/>
      <c r="HJ1480" s="2"/>
      <c r="HK1480" s="2"/>
      <c r="HL1480" s="2"/>
      <c r="HM1480" s="2"/>
      <c r="HN1480" s="2"/>
      <c r="HO1480" s="2"/>
      <c r="HP1480" s="2"/>
      <c r="HQ1480" s="2"/>
      <c r="HR1480" s="2"/>
      <c r="HS1480" s="2"/>
      <c r="HT1480" s="2"/>
      <c r="HU1480" s="2"/>
      <c r="HV1480" s="2"/>
      <c r="HW1480" s="2"/>
      <c r="HX1480" s="2"/>
      <c r="HY1480" s="2"/>
      <c r="HZ1480" s="2"/>
      <c r="IA1480" s="2"/>
      <c r="IB1480" s="2"/>
      <c r="IC1480" s="2"/>
      <c r="ID1480" s="2"/>
      <c r="IE1480" s="2"/>
      <c r="IF1480" s="2"/>
      <c r="IG1480" s="2"/>
      <c r="IH1480" s="2"/>
      <c r="II1480" s="2"/>
      <c r="IJ1480" s="2"/>
      <c r="IK1480" s="2"/>
      <c r="IL1480" s="2"/>
      <c r="IM1480" s="2"/>
      <c r="IN1480" s="2"/>
      <c r="IO1480" s="2"/>
      <c r="IP1480" s="2"/>
      <c r="IQ1480" s="2"/>
    </row>
    <row r="1481" spans="1:251" s="15" customFormat="1" ht="18.75" customHeight="1">
      <c r="A1481" s="8"/>
      <c r="B1481" s="24"/>
      <c r="C1481" s="112" t="s">
        <v>215</v>
      </c>
      <c r="D1481" s="113"/>
      <c r="E1481" s="113"/>
      <c r="F1481" s="113"/>
      <c r="G1481" s="113"/>
      <c r="H1481" s="113"/>
      <c r="I1481" s="113"/>
      <c r="J1481" s="113"/>
      <c r="K1481" s="113"/>
      <c r="L1481" s="113"/>
      <c r="M1481" s="113"/>
      <c r="N1481" s="113"/>
      <c r="O1481" s="113"/>
      <c r="P1481" s="113"/>
      <c r="Q1481" s="113"/>
      <c r="R1481" s="113"/>
      <c r="S1481" s="113"/>
      <c r="T1481" s="113"/>
      <c r="U1481" s="113"/>
      <c r="V1481" s="113"/>
      <c r="W1481" s="113"/>
      <c r="X1481" s="113"/>
      <c r="Y1481" s="113"/>
      <c r="Z1481" s="114"/>
      <c r="AA1481" s="115">
        <v>73</v>
      </c>
      <c r="AB1481" s="116"/>
      <c r="AC1481" s="116"/>
      <c r="AD1481" s="116"/>
      <c r="AE1481" s="116"/>
      <c r="AF1481" s="116"/>
      <c r="AG1481" s="116"/>
      <c r="AH1481" s="116"/>
      <c r="AI1481" s="117"/>
      <c r="AJ1481" s="115">
        <v>73</v>
      </c>
      <c r="AK1481" s="116"/>
      <c r="AL1481" s="116"/>
      <c r="AM1481" s="116"/>
      <c r="AN1481" s="116"/>
      <c r="AO1481" s="116"/>
      <c r="AP1481" s="116"/>
      <c r="AQ1481" s="116"/>
      <c r="AR1481" s="117"/>
      <c r="AS1481" s="118"/>
      <c r="AT1481" s="119"/>
      <c r="AU1481" s="119"/>
      <c r="AV1481" s="119"/>
      <c r="AW1481" s="119"/>
      <c r="AX1481" s="120"/>
      <c r="AY1481" s="2"/>
      <c r="AZ1481" s="2"/>
      <c r="BA1481" s="2"/>
      <c r="BB1481" s="2"/>
      <c r="BC1481" s="2"/>
      <c r="BD1481" s="2"/>
      <c r="BE1481" s="2"/>
      <c r="BF1481" s="2"/>
      <c r="BG1481" s="2"/>
      <c r="BH1481" s="2"/>
      <c r="BI1481" s="2"/>
      <c r="BJ1481" s="2"/>
      <c r="BK1481" s="2"/>
      <c r="BL1481" s="2"/>
      <c r="BM1481" s="2"/>
      <c r="BN1481" s="2"/>
      <c r="BO1481" s="2"/>
      <c r="BP1481" s="2"/>
      <c r="BQ1481" s="2"/>
      <c r="BR1481" s="2"/>
      <c r="BS1481" s="2"/>
      <c r="BT1481" s="2"/>
      <c r="BU1481" s="2"/>
      <c r="BV1481" s="2"/>
      <c r="BW1481" s="2"/>
      <c r="BX1481" s="2"/>
      <c r="BY1481" s="2"/>
      <c r="BZ1481" s="2"/>
      <c r="CA1481" s="2"/>
      <c r="CB1481" s="2"/>
      <c r="CC1481" s="2"/>
      <c r="CD1481" s="2"/>
      <c r="CE1481" s="2"/>
      <c r="CF1481" s="2"/>
      <c r="CG1481" s="2"/>
      <c r="CH1481" s="2"/>
      <c r="CI1481" s="2"/>
      <c r="CJ1481" s="2"/>
      <c r="CK1481" s="2"/>
      <c r="CL1481" s="2"/>
      <c r="CM1481" s="2"/>
      <c r="CN1481" s="2"/>
      <c r="CO1481" s="2"/>
      <c r="CP1481" s="2"/>
      <c r="CQ1481" s="2"/>
      <c r="CR1481" s="2"/>
      <c r="CS1481" s="2"/>
      <c r="CT1481" s="2"/>
      <c r="CU1481" s="2"/>
      <c r="CV1481" s="2"/>
      <c r="CW1481" s="2"/>
      <c r="CX1481" s="2"/>
      <c r="CY1481" s="2"/>
      <c r="CZ1481" s="2"/>
      <c r="DA1481" s="2"/>
      <c r="DB1481" s="2"/>
      <c r="DC1481" s="2"/>
      <c r="DD1481" s="2"/>
      <c r="DE1481" s="2"/>
      <c r="DF1481" s="2"/>
      <c r="DG1481" s="2"/>
      <c r="DH1481" s="2"/>
      <c r="DI1481" s="2"/>
      <c r="DJ1481" s="2"/>
      <c r="DK1481" s="2"/>
      <c r="DL1481" s="2"/>
      <c r="DM1481" s="2"/>
      <c r="DN1481" s="2"/>
      <c r="DO1481" s="2"/>
      <c r="DP1481" s="2"/>
      <c r="DQ1481" s="2"/>
      <c r="DR1481" s="2"/>
      <c r="DS1481" s="2"/>
      <c r="DT1481" s="2"/>
      <c r="DU1481" s="2"/>
      <c r="DV1481" s="2"/>
      <c r="DW1481" s="2"/>
      <c r="DX1481" s="2"/>
      <c r="DY1481" s="2"/>
      <c r="DZ1481" s="2"/>
      <c r="EA1481" s="2"/>
      <c r="EB1481" s="2"/>
      <c r="EC1481" s="2"/>
      <c r="ED1481" s="2"/>
      <c r="EE1481" s="2"/>
      <c r="EF1481" s="2"/>
      <c r="EG1481" s="2"/>
      <c r="EH1481" s="2"/>
      <c r="EI1481" s="2"/>
      <c r="EJ1481" s="2"/>
      <c r="EK1481" s="2"/>
      <c r="EL1481" s="2"/>
      <c r="EM1481" s="2"/>
      <c r="EN1481" s="2"/>
      <c r="EO1481" s="2"/>
      <c r="EP1481" s="2"/>
      <c r="EQ1481" s="2"/>
      <c r="ER1481" s="2"/>
      <c r="ES1481" s="2"/>
      <c r="ET1481" s="2"/>
      <c r="EU1481" s="2"/>
      <c r="EV1481" s="2"/>
      <c r="EW1481" s="2"/>
      <c r="EX1481" s="2"/>
      <c r="EY1481" s="2"/>
      <c r="EZ1481" s="2"/>
      <c r="FA1481" s="2"/>
      <c r="FB1481" s="2"/>
      <c r="FC1481" s="2"/>
      <c r="FD1481" s="2"/>
      <c r="FE1481" s="2"/>
      <c r="FF1481" s="2"/>
      <c r="FG1481" s="2"/>
      <c r="FH1481" s="2"/>
      <c r="FI1481" s="2"/>
      <c r="FJ1481" s="2"/>
      <c r="FK1481" s="2"/>
      <c r="FL1481" s="2"/>
      <c r="FM1481" s="2"/>
      <c r="FN1481" s="2"/>
      <c r="FO1481" s="2"/>
      <c r="FP1481" s="2"/>
      <c r="FQ1481" s="2"/>
      <c r="FR1481" s="2"/>
      <c r="FS1481" s="2"/>
      <c r="FT1481" s="2"/>
      <c r="FU1481" s="2"/>
      <c r="FV1481" s="2"/>
      <c r="FW1481" s="2"/>
      <c r="FX1481" s="2"/>
      <c r="FY1481" s="2"/>
      <c r="FZ1481" s="2"/>
      <c r="GA1481" s="2"/>
      <c r="GB1481" s="2"/>
      <c r="GC1481" s="2"/>
      <c r="GD1481" s="2"/>
      <c r="GE1481" s="2"/>
      <c r="GF1481" s="2"/>
      <c r="GG1481" s="2"/>
      <c r="GH1481" s="2"/>
      <c r="GI1481" s="2"/>
      <c r="GJ1481" s="2"/>
      <c r="GK1481" s="2"/>
      <c r="GL1481" s="2"/>
      <c r="GM1481" s="2"/>
      <c r="GN1481" s="2"/>
      <c r="GO1481" s="2"/>
      <c r="GP1481" s="2"/>
      <c r="GQ1481" s="2"/>
      <c r="GR1481" s="2"/>
      <c r="GS1481" s="2"/>
      <c r="GT1481" s="2"/>
      <c r="GU1481" s="2"/>
      <c r="GV1481" s="2"/>
      <c r="GW1481" s="2"/>
      <c r="GX1481" s="2"/>
      <c r="GY1481" s="2"/>
      <c r="GZ1481" s="2"/>
      <c r="HA1481" s="2"/>
      <c r="HB1481" s="2"/>
      <c r="HC1481" s="2"/>
      <c r="HD1481" s="2"/>
      <c r="HE1481" s="2"/>
      <c r="HF1481" s="2"/>
      <c r="HG1481" s="2"/>
      <c r="HH1481" s="2"/>
      <c r="HI1481" s="2"/>
      <c r="HJ1481" s="2"/>
      <c r="HK1481" s="2"/>
      <c r="HL1481" s="2"/>
      <c r="HM1481" s="2"/>
      <c r="HN1481" s="2"/>
      <c r="HO1481" s="2"/>
      <c r="HP1481" s="2"/>
      <c r="HQ1481" s="2"/>
      <c r="HR1481" s="2"/>
      <c r="HS1481" s="2"/>
      <c r="HT1481" s="2"/>
      <c r="HU1481" s="2"/>
      <c r="HV1481" s="2"/>
      <c r="HW1481" s="2"/>
      <c r="HX1481" s="2"/>
      <c r="HY1481" s="2"/>
      <c r="HZ1481" s="2"/>
      <c r="IA1481" s="2"/>
      <c r="IB1481" s="2"/>
      <c r="IC1481" s="2"/>
      <c r="ID1481" s="2"/>
      <c r="IE1481" s="2"/>
      <c r="IF1481" s="2"/>
      <c r="IG1481" s="2"/>
      <c r="IH1481" s="2"/>
      <c r="II1481" s="2"/>
      <c r="IJ1481" s="2"/>
      <c r="IK1481" s="2"/>
      <c r="IL1481" s="2"/>
      <c r="IM1481" s="2"/>
      <c r="IN1481" s="2"/>
      <c r="IO1481" s="2"/>
      <c r="IP1481" s="2"/>
      <c r="IQ1481" s="2"/>
    </row>
    <row r="1482" spans="1:251" s="15" customFormat="1" ht="18.75" customHeight="1">
      <c r="A1482" s="8"/>
      <c r="B1482" s="24"/>
      <c r="C1482" s="112" t="s">
        <v>216</v>
      </c>
      <c r="D1482" s="113"/>
      <c r="E1482" s="113"/>
      <c r="F1482" s="113"/>
      <c r="G1482" s="113"/>
      <c r="H1482" s="113"/>
      <c r="I1482" s="113"/>
      <c r="J1482" s="113"/>
      <c r="K1482" s="113"/>
      <c r="L1482" s="113"/>
      <c r="M1482" s="113"/>
      <c r="N1482" s="113"/>
      <c r="O1482" s="113"/>
      <c r="P1482" s="113"/>
      <c r="Q1482" s="113"/>
      <c r="R1482" s="113"/>
      <c r="S1482" s="113"/>
      <c r="T1482" s="113"/>
      <c r="U1482" s="113"/>
      <c r="V1482" s="113"/>
      <c r="W1482" s="113"/>
      <c r="X1482" s="113"/>
      <c r="Y1482" s="113"/>
      <c r="Z1482" s="114"/>
      <c r="AA1482" s="115">
        <v>97</v>
      </c>
      <c r="AB1482" s="116"/>
      <c r="AC1482" s="116"/>
      <c r="AD1482" s="116"/>
      <c r="AE1482" s="116"/>
      <c r="AF1482" s="116"/>
      <c r="AG1482" s="116"/>
      <c r="AH1482" s="116"/>
      <c r="AI1482" s="117"/>
      <c r="AJ1482" s="115">
        <v>0</v>
      </c>
      <c r="AK1482" s="116"/>
      <c r="AL1482" s="116"/>
      <c r="AM1482" s="116"/>
      <c r="AN1482" s="116"/>
      <c r="AO1482" s="116"/>
      <c r="AP1482" s="116"/>
      <c r="AQ1482" s="116"/>
      <c r="AR1482" s="117"/>
      <c r="AS1482" s="118"/>
      <c r="AT1482" s="119"/>
      <c r="AU1482" s="119"/>
      <c r="AV1482" s="119"/>
      <c r="AW1482" s="119"/>
      <c r="AX1482" s="120"/>
      <c r="AY1482" s="2"/>
      <c r="AZ1482" s="2"/>
      <c r="BA1482" s="2"/>
      <c r="BB1482" s="2"/>
      <c r="BC1482" s="2"/>
      <c r="BD1482" s="2"/>
      <c r="BE1482" s="2"/>
      <c r="BF1482" s="2"/>
      <c r="BG1482" s="2"/>
      <c r="BH1482" s="2"/>
      <c r="BI1482" s="2"/>
      <c r="BJ1482" s="2"/>
      <c r="BK1482" s="2"/>
      <c r="BL1482" s="2"/>
      <c r="BM1482" s="2"/>
      <c r="BN1482" s="2"/>
      <c r="BO1482" s="2"/>
      <c r="BP1482" s="2"/>
      <c r="BQ1482" s="2"/>
      <c r="BR1482" s="2"/>
      <c r="BS1482" s="2"/>
      <c r="BT1482" s="2"/>
      <c r="BU1482" s="2"/>
      <c r="BV1482" s="2"/>
      <c r="BW1482" s="2"/>
      <c r="BX1482" s="2"/>
      <c r="BY1482" s="2"/>
      <c r="BZ1482" s="2"/>
      <c r="CA1482" s="2"/>
      <c r="CB1482" s="2"/>
      <c r="CC1482" s="2"/>
      <c r="CD1482" s="2"/>
      <c r="CE1482" s="2"/>
      <c r="CF1482" s="2"/>
      <c r="CG1482" s="2"/>
      <c r="CH1482" s="2"/>
      <c r="CI1482" s="2"/>
      <c r="CJ1482" s="2"/>
      <c r="CK1482" s="2"/>
      <c r="CL1482" s="2"/>
      <c r="CM1482" s="2"/>
      <c r="CN1482" s="2"/>
      <c r="CO1482" s="2"/>
      <c r="CP1482" s="2"/>
      <c r="CQ1482" s="2"/>
      <c r="CR1482" s="2"/>
      <c r="CS1482" s="2"/>
      <c r="CT1482" s="2"/>
      <c r="CU1482" s="2"/>
      <c r="CV1482" s="2"/>
      <c r="CW1482" s="2"/>
      <c r="CX1482" s="2"/>
      <c r="CY1482" s="2"/>
      <c r="CZ1482" s="2"/>
      <c r="DA1482" s="2"/>
      <c r="DB1482" s="2"/>
      <c r="DC1482" s="2"/>
      <c r="DD1482" s="2"/>
      <c r="DE1482" s="2"/>
      <c r="DF1482" s="2"/>
      <c r="DG1482" s="2"/>
      <c r="DH1482" s="2"/>
      <c r="DI1482" s="2"/>
      <c r="DJ1482" s="2"/>
      <c r="DK1482" s="2"/>
      <c r="DL1482" s="2"/>
      <c r="DM1482" s="2"/>
      <c r="DN1482" s="2"/>
      <c r="DO1482" s="2"/>
      <c r="DP1482" s="2"/>
      <c r="DQ1482" s="2"/>
      <c r="DR1482" s="2"/>
      <c r="DS1482" s="2"/>
      <c r="DT1482" s="2"/>
      <c r="DU1482" s="2"/>
      <c r="DV1482" s="2"/>
      <c r="DW1482" s="2"/>
      <c r="DX1482" s="2"/>
      <c r="DY1482" s="2"/>
      <c r="DZ1482" s="2"/>
      <c r="EA1482" s="2"/>
      <c r="EB1482" s="2"/>
      <c r="EC1482" s="2"/>
      <c r="ED1482" s="2"/>
      <c r="EE1482" s="2"/>
      <c r="EF1482" s="2"/>
      <c r="EG1482" s="2"/>
      <c r="EH1482" s="2"/>
      <c r="EI1482" s="2"/>
      <c r="EJ1482" s="2"/>
      <c r="EK1482" s="2"/>
      <c r="EL1482" s="2"/>
      <c r="EM1482" s="2"/>
      <c r="EN1482" s="2"/>
      <c r="EO1482" s="2"/>
      <c r="EP1482" s="2"/>
      <c r="EQ1482" s="2"/>
      <c r="ER1482" s="2"/>
      <c r="ES1482" s="2"/>
      <c r="ET1482" s="2"/>
      <c r="EU1482" s="2"/>
      <c r="EV1482" s="2"/>
      <c r="EW1482" s="2"/>
      <c r="EX1482" s="2"/>
      <c r="EY1482" s="2"/>
      <c r="EZ1482" s="2"/>
      <c r="FA1482" s="2"/>
      <c r="FB1482" s="2"/>
      <c r="FC1482" s="2"/>
      <c r="FD1482" s="2"/>
      <c r="FE1482" s="2"/>
      <c r="FF1482" s="2"/>
      <c r="FG1482" s="2"/>
      <c r="FH1482" s="2"/>
      <c r="FI1482" s="2"/>
      <c r="FJ1482" s="2"/>
      <c r="FK1482" s="2"/>
      <c r="FL1482" s="2"/>
      <c r="FM1482" s="2"/>
      <c r="FN1482" s="2"/>
      <c r="FO1482" s="2"/>
      <c r="FP1482" s="2"/>
      <c r="FQ1482" s="2"/>
      <c r="FR1482" s="2"/>
      <c r="FS1482" s="2"/>
      <c r="FT1482" s="2"/>
      <c r="FU1482" s="2"/>
      <c r="FV1482" s="2"/>
      <c r="FW1482" s="2"/>
      <c r="FX1482" s="2"/>
      <c r="FY1482" s="2"/>
      <c r="FZ1482" s="2"/>
      <c r="GA1482" s="2"/>
      <c r="GB1482" s="2"/>
      <c r="GC1482" s="2"/>
      <c r="GD1482" s="2"/>
      <c r="GE1482" s="2"/>
      <c r="GF1482" s="2"/>
      <c r="GG1482" s="2"/>
      <c r="GH1482" s="2"/>
      <c r="GI1482" s="2"/>
      <c r="GJ1482" s="2"/>
      <c r="GK1482" s="2"/>
      <c r="GL1482" s="2"/>
      <c r="GM1482" s="2"/>
      <c r="GN1482" s="2"/>
      <c r="GO1482" s="2"/>
      <c r="GP1482" s="2"/>
      <c r="GQ1482" s="2"/>
      <c r="GR1482" s="2"/>
      <c r="GS1482" s="2"/>
      <c r="GT1482" s="2"/>
      <c r="GU1482" s="2"/>
      <c r="GV1482" s="2"/>
      <c r="GW1482" s="2"/>
      <c r="GX1482" s="2"/>
      <c r="GY1482" s="2"/>
      <c r="GZ1482" s="2"/>
      <c r="HA1482" s="2"/>
      <c r="HB1482" s="2"/>
      <c r="HC1482" s="2"/>
      <c r="HD1482" s="2"/>
      <c r="HE1482" s="2"/>
      <c r="HF1482" s="2"/>
      <c r="HG1482" s="2"/>
      <c r="HH1482" s="2"/>
      <c r="HI1482" s="2"/>
      <c r="HJ1482" s="2"/>
      <c r="HK1482" s="2"/>
      <c r="HL1482" s="2"/>
      <c r="HM1482" s="2"/>
      <c r="HN1482" s="2"/>
      <c r="HO1482" s="2"/>
      <c r="HP1482" s="2"/>
      <c r="HQ1482" s="2"/>
      <c r="HR1482" s="2"/>
      <c r="HS1482" s="2"/>
      <c r="HT1482" s="2"/>
      <c r="HU1482" s="2"/>
      <c r="HV1482" s="2"/>
      <c r="HW1482" s="2"/>
      <c r="HX1482" s="2"/>
      <c r="HY1482" s="2"/>
      <c r="HZ1482" s="2"/>
      <c r="IA1482" s="2"/>
      <c r="IB1482" s="2"/>
      <c r="IC1482" s="2"/>
      <c r="ID1482" s="2"/>
      <c r="IE1482" s="2"/>
      <c r="IF1482" s="2"/>
      <c r="IG1482" s="2"/>
      <c r="IH1482" s="2"/>
      <c r="II1482" s="2"/>
      <c r="IJ1482" s="2"/>
      <c r="IK1482" s="2"/>
      <c r="IL1482" s="2"/>
      <c r="IM1482" s="2"/>
      <c r="IN1482" s="2"/>
      <c r="IO1482" s="2"/>
      <c r="IP1482" s="2"/>
      <c r="IQ1482" s="2"/>
    </row>
    <row r="1483" spans="1:251" s="15" customFormat="1" ht="18.75" customHeight="1" thickBot="1">
      <c r="A1483" s="16"/>
      <c r="B1483" s="103" t="s">
        <v>16</v>
      </c>
      <c r="C1483" s="104"/>
      <c r="D1483" s="104"/>
      <c r="E1483" s="104"/>
      <c r="F1483" s="104"/>
      <c r="G1483" s="104"/>
      <c r="H1483" s="104"/>
      <c r="I1483" s="104"/>
      <c r="J1483" s="104"/>
      <c r="K1483" s="104"/>
      <c r="L1483" s="104"/>
      <c r="M1483" s="104"/>
      <c r="N1483" s="104"/>
      <c r="O1483" s="104"/>
      <c r="P1483" s="104"/>
      <c r="Q1483" s="104"/>
      <c r="R1483" s="104"/>
      <c r="S1483" s="104"/>
      <c r="T1483" s="104"/>
      <c r="U1483" s="104"/>
      <c r="V1483" s="104"/>
      <c r="W1483" s="104"/>
      <c r="X1483" s="104"/>
      <c r="Y1483" s="104"/>
      <c r="Z1483" s="105"/>
      <c r="AA1483" s="106">
        <f>SUM($AA$1475:$AA$1482)</f>
        <v>53573</v>
      </c>
      <c r="AB1483" s="107"/>
      <c r="AC1483" s="107"/>
      <c r="AD1483" s="107"/>
      <c r="AE1483" s="107"/>
      <c r="AF1483" s="107"/>
      <c r="AG1483" s="107"/>
      <c r="AH1483" s="107"/>
      <c r="AI1483" s="108"/>
      <c r="AJ1483" s="106">
        <f>SUM($AJ$1475:$AJ$1482)</f>
        <v>58568</v>
      </c>
      <c r="AK1483" s="107"/>
      <c r="AL1483" s="107"/>
      <c r="AM1483" s="107"/>
      <c r="AN1483" s="107"/>
      <c r="AO1483" s="107"/>
      <c r="AP1483" s="107"/>
      <c r="AQ1483" s="107"/>
      <c r="AR1483" s="108"/>
      <c r="AS1483" s="109"/>
      <c r="AT1483" s="110"/>
      <c r="AU1483" s="110"/>
      <c r="AV1483" s="110"/>
      <c r="AW1483" s="110"/>
      <c r="AX1483" s="111"/>
      <c r="AY1483" s="2"/>
      <c r="AZ1483" s="2"/>
      <c r="BA1483" s="2"/>
      <c r="BB1483" s="2"/>
      <c r="BC1483" s="2"/>
      <c r="BD1483" s="2"/>
      <c r="BE1483" s="2"/>
      <c r="BF1483" s="2"/>
      <c r="BG1483" s="2"/>
      <c r="BH1483" s="2"/>
      <c r="BI1483" s="2"/>
      <c r="BJ1483" s="2"/>
      <c r="BK1483" s="2"/>
      <c r="BL1483" s="2"/>
      <c r="BM1483" s="2"/>
      <c r="BN1483" s="2"/>
      <c r="BO1483" s="2"/>
      <c r="BP1483" s="2"/>
      <c r="BQ1483" s="2"/>
      <c r="BR1483" s="2"/>
      <c r="BS1483" s="2"/>
      <c r="BT1483" s="2"/>
      <c r="BU1483" s="2"/>
      <c r="BV1483" s="2"/>
      <c r="BW1483" s="2"/>
      <c r="BX1483" s="2"/>
      <c r="BY1483" s="2"/>
      <c r="BZ1483" s="2"/>
      <c r="CA1483" s="2"/>
      <c r="CB1483" s="2"/>
      <c r="CC1483" s="2"/>
      <c r="CD1483" s="2"/>
      <c r="CE1483" s="2"/>
      <c r="CF1483" s="2"/>
      <c r="CG1483" s="2"/>
      <c r="CH1483" s="2"/>
      <c r="CI1483" s="2"/>
      <c r="CJ1483" s="2"/>
      <c r="CK1483" s="2"/>
      <c r="CL1483" s="2"/>
      <c r="CM1483" s="2"/>
      <c r="CN1483" s="2"/>
      <c r="CO1483" s="2"/>
      <c r="CP1483" s="2"/>
      <c r="CQ1483" s="2"/>
      <c r="CR1483" s="2"/>
      <c r="CS1483" s="2"/>
      <c r="CT1483" s="2"/>
      <c r="CU1483" s="2"/>
      <c r="CV1483" s="2"/>
      <c r="CW1483" s="2"/>
      <c r="CX1483" s="2"/>
      <c r="CY1483" s="2"/>
      <c r="CZ1483" s="2"/>
      <c r="DA1483" s="2"/>
      <c r="DB1483" s="2"/>
      <c r="DC1483" s="2"/>
      <c r="DD1483" s="2"/>
      <c r="DE1483" s="2"/>
      <c r="DF1483" s="2"/>
      <c r="DG1483" s="2"/>
      <c r="DH1483" s="2"/>
      <c r="DI1483" s="2"/>
      <c r="DJ1483" s="2"/>
      <c r="DK1483" s="2"/>
      <c r="DL1483" s="2"/>
      <c r="DM1483" s="2"/>
      <c r="DN1483" s="2"/>
      <c r="DO1483" s="2"/>
      <c r="DP1483" s="2"/>
      <c r="DQ1483" s="2"/>
      <c r="DR1483" s="2"/>
      <c r="DS1483" s="2"/>
      <c r="DT1483" s="2"/>
      <c r="DU1483" s="2"/>
      <c r="DV1483" s="2"/>
      <c r="DW1483" s="2"/>
      <c r="DX1483" s="2"/>
      <c r="DY1483" s="2"/>
      <c r="DZ1483" s="2"/>
      <c r="EA1483" s="2"/>
      <c r="EB1483" s="2"/>
      <c r="EC1483" s="2"/>
      <c r="ED1483" s="2"/>
      <c r="EE1483" s="2"/>
      <c r="EF1483" s="2"/>
      <c r="EG1483" s="2"/>
      <c r="EH1483" s="2"/>
      <c r="EI1483" s="2"/>
      <c r="EJ1483" s="2"/>
      <c r="EK1483" s="2"/>
      <c r="EL1483" s="2"/>
      <c r="EM1483" s="2"/>
      <c r="EN1483" s="2"/>
      <c r="EO1483" s="2"/>
      <c r="EP1483" s="2"/>
      <c r="EQ1483" s="2"/>
      <c r="ER1483" s="2"/>
      <c r="ES1483" s="2"/>
      <c r="ET1483" s="2"/>
      <c r="EU1483" s="2"/>
      <c r="EV1483" s="2"/>
      <c r="EW1483" s="2"/>
      <c r="EX1483" s="2"/>
      <c r="EY1483" s="2"/>
      <c r="EZ1483" s="2"/>
      <c r="FA1483" s="2"/>
      <c r="FB1483" s="2"/>
      <c r="FC1483" s="2"/>
      <c r="FD1483" s="2"/>
      <c r="FE1483" s="2"/>
      <c r="FF1483" s="2"/>
      <c r="FG1483" s="2"/>
      <c r="FH1483" s="2"/>
      <c r="FI1483" s="2"/>
      <c r="FJ1483" s="2"/>
      <c r="FK1483" s="2"/>
      <c r="FL1483" s="2"/>
      <c r="FM1483" s="2"/>
      <c r="FN1483" s="2"/>
      <c r="FO1483" s="2"/>
      <c r="FP1483" s="2"/>
      <c r="FQ1483" s="2"/>
      <c r="FR1483" s="2"/>
      <c r="FS1483" s="2"/>
      <c r="FT1483" s="2"/>
      <c r="FU1483" s="2"/>
      <c r="FV1483" s="2"/>
      <c r="FW1483" s="2"/>
      <c r="FX1483" s="2"/>
      <c r="FY1483" s="2"/>
      <c r="FZ1483" s="2"/>
      <c r="GA1483" s="2"/>
      <c r="GB1483" s="2"/>
      <c r="GC1483" s="2"/>
      <c r="GD1483" s="2"/>
      <c r="GE1483" s="2"/>
      <c r="GF1483" s="2"/>
      <c r="GG1483" s="2"/>
      <c r="GH1483" s="2"/>
      <c r="GI1483" s="2"/>
      <c r="GJ1483" s="2"/>
      <c r="GK1483" s="2"/>
      <c r="GL1483" s="2"/>
      <c r="GM1483" s="2"/>
      <c r="GN1483" s="2"/>
      <c r="GO1483" s="2"/>
      <c r="GP1483" s="2"/>
      <c r="GQ1483" s="2"/>
      <c r="GR1483" s="2"/>
      <c r="GS1483" s="2"/>
      <c r="GT1483" s="2"/>
      <c r="GU1483" s="2"/>
      <c r="GV1483" s="2"/>
      <c r="GW1483" s="2"/>
      <c r="GX1483" s="2"/>
      <c r="GY1483" s="2"/>
      <c r="GZ1483" s="2"/>
      <c r="HA1483" s="2"/>
      <c r="HB1483" s="2"/>
      <c r="HC1483" s="2"/>
      <c r="HD1483" s="2"/>
      <c r="HE1483" s="2"/>
      <c r="HF1483" s="2"/>
      <c r="HG1483" s="2"/>
      <c r="HH1483" s="2"/>
      <c r="HI1483" s="2"/>
      <c r="HJ1483" s="2"/>
      <c r="HK1483" s="2"/>
      <c r="HL1483" s="2"/>
      <c r="HM1483" s="2"/>
      <c r="HN1483" s="2"/>
      <c r="HO1483" s="2"/>
      <c r="HP1483" s="2"/>
      <c r="HQ1483" s="2"/>
      <c r="HR1483" s="2"/>
      <c r="HS1483" s="2"/>
      <c r="HT1483" s="2"/>
      <c r="HU1483" s="2"/>
      <c r="HV1483" s="2"/>
      <c r="HW1483" s="2"/>
      <c r="HX1483" s="2"/>
      <c r="HY1483" s="2"/>
      <c r="HZ1483" s="2"/>
      <c r="IA1483" s="2"/>
      <c r="IB1483" s="2"/>
      <c r="IC1483" s="2"/>
      <c r="ID1483" s="2"/>
      <c r="IE1483" s="2"/>
      <c r="IF1483" s="2"/>
      <c r="IG1483" s="2"/>
      <c r="IH1483" s="2"/>
      <c r="II1483" s="2"/>
      <c r="IJ1483" s="2"/>
      <c r="IK1483" s="2"/>
      <c r="IL1483" s="2"/>
      <c r="IM1483" s="2"/>
      <c r="IN1483" s="2"/>
      <c r="IO1483" s="2"/>
      <c r="IP1483" s="2"/>
      <c r="IQ1483" s="2"/>
    </row>
    <row r="1485" spans="1:251" ht="19.2">
      <c r="A1485" s="1" t="s">
        <v>0</v>
      </c>
      <c r="AW1485" s="3"/>
      <c r="AX1485" s="4"/>
      <c r="AY1485" s="3"/>
    </row>
    <row r="1487" spans="1:251" ht="18">
      <c r="B1487" s="121" t="s">
        <v>8</v>
      </c>
      <c r="C1487" s="122"/>
      <c r="D1487" s="122"/>
      <c r="E1487" s="122"/>
      <c r="F1487" s="122"/>
      <c r="G1487" s="122"/>
      <c r="H1487" s="122"/>
      <c r="I1487" s="122"/>
      <c r="J1487" s="122"/>
      <c r="K1487" s="122"/>
      <c r="L1487" s="122"/>
      <c r="M1487" s="122"/>
      <c r="N1487" s="122"/>
      <c r="O1487" s="122"/>
      <c r="P1487" s="122"/>
      <c r="Q1487" s="122"/>
      <c r="R1487" s="122"/>
      <c r="S1487" s="122"/>
      <c r="T1487" s="122"/>
      <c r="U1487" s="122"/>
      <c r="V1487" s="122"/>
      <c r="W1487" s="122"/>
      <c r="X1487" s="122"/>
      <c r="Y1487" s="122"/>
      <c r="Z1487" s="122"/>
      <c r="AA1487" s="122"/>
      <c r="AB1487" s="122"/>
      <c r="AC1487" s="122"/>
      <c r="AD1487" s="122"/>
      <c r="AE1487" s="122"/>
      <c r="AF1487" s="122"/>
      <c r="AG1487" s="122"/>
      <c r="AH1487" s="122"/>
      <c r="AI1487" s="122"/>
      <c r="AJ1487" s="122"/>
      <c r="AK1487" s="122"/>
      <c r="AL1487" s="122"/>
      <c r="AM1487" s="122"/>
      <c r="AN1487" s="122"/>
      <c r="AO1487" s="122"/>
      <c r="AP1487" s="122"/>
      <c r="AQ1487" s="122"/>
      <c r="AR1487" s="122"/>
      <c r="AS1487" s="122"/>
      <c r="AT1487" s="122"/>
      <c r="AU1487" s="122"/>
      <c r="AV1487" s="122"/>
      <c r="AW1487" s="122"/>
      <c r="AX1487" s="122"/>
    </row>
    <row r="1488" spans="1:251">
      <c r="Z1488" s="5"/>
      <c r="AD1488" s="5"/>
      <c r="AE1488" s="5"/>
      <c r="AF1488" s="5"/>
      <c r="AG1488" s="5"/>
      <c r="AH1488" s="5"/>
      <c r="AI1488" s="5"/>
      <c r="AO1488" s="5"/>
    </row>
    <row r="1489" spans="1:113" ht="13.8" thickBot="1">
      <c r="Z1489" s="5"/>
      <c r="AD1489" s="5"/>
      <c r="AE1489" s="5"/>
      <c r="AF1489" s="5"/>
      <c r="AG1489" s="5"/>
      <c r="AH1489" s="5"/>
      <c r="AI1489" s="5"/>
      <c r="AO1489" s="5"/>
      <c r="DI1489" s="6"/>
    </row>
    <row r="1490" spans="1:113" ht="24.75" customHeight="1" thickBot="1">
      <c r="B1490" s="123" t="s">
        <v>1</v>
      </c>
      <c r="C1490" s="124"/>
      <c r="D1490" s="124"/>
      <c r="E1490" s="124"/>
      <c r="F1490" s="124"/>
      <c r="G1490" s="124"/>
      <c r="H1490" s="125" t="s">
        <v>218</v>
      </c>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7"/>
      <c r="DI1490" s="6"/>
    </row>
    <row r="1491" spans="1:113" ht="14.4">
      <c r="B1491" s="7"/>
      <c r="C1491" s="7"/>
      <c r="D1491" s="7"/>
      <c r="E1491" s="7"/>
      <c r="F1491" s="7"/>
      <c r="G1491" s="7"/>
      <c r="H1491" s="8"/>
      <c r="I1491" s="8"/>
      <c r="J1491" s="8"/>
      <c r="K1491" s="8"/>
      <c r="L1491" s="9"/>
      <c r="M1491" s="9"/>
      <c r="N1491" s="9"/>
      <c r="O1491" s="9"/>
      <c r="P1491" s="8"/>
      <c r="Q1491" s="8"/>
      <c r="R1491" s="8"/>
      <c r="S1491" s="8"/>
      <c r="T1491" s="8"/>
      <c r="U1491" s="8"/>
      <c r="V1491" s="10"/>
      <c r="W1491" s="10"/>
      <c r="X1491" s="10"/>
      <c r="Y1491" s="10"/>
      <c r="Z1491" s="10"/>
      <c r="AA1491" s="10"/>
      <c r="AB1491" s="10"/>
      <c r="AC1491" s="10"/>
      <c r="AD1491" s="10"/>
      <c r="AE1491" s="10"/>
      <c r="AF1491" s="10"/>
      <c r="AG1491" s="10"/>
      <c r="AH1491" s="10"/>
      <c r="AI1491" s="10"/>
      <c r="AJ1491" s="10"/>
      <c r="AK1491" s="10"/>
      <c r="AL1491" s="10"/>
      <c r="AM1491" s="10"/>
      <c r="AN1491" s="10"/>
      <c r="AO1491" s="10"/>
      <c r="AP1491" s="10"/>
      <c r="AQ1491" s="10"/>
      <c r="AR1491" s="10"/>
      <c r="AS1491" s="10"/>
      <c r="AT1491" s="10"/>
      <c r="AU1491" s="10"/>
      <c r="AV1491" s="10"/>
      <c r="AW1491" s="10"/>
      <c r="AX1491" s="10"/>
      <c r="DI1491" s="6"/>
    </row>
    <row r="1492" spans="1:113" ht="15" thickBot="1">
      <c r="A1492" s="62"/>
      <c r="B1492" s="10" t="s">
        <v>2</v>
      </c>
      <c r="C1492" s="8"/>
      <c r="D1492" s="8"/>
      <c r="E1492" s="8"/>
      <c r="F1492" s="8"/>
      <c r="G1492" s="8"/>
      <c r="H1492" s="8"/>
      <c r="I1492" s="8"/>
      <c r="J1492" s="8"/>
      <c r="K1492" s="8"/>
      <c r="L1492" s="9"/>
      <c r="M1492" s="9"/>
      <c r="N1492" s="9"/>
      <c r="O1492" s="9"/>
      <c r="P1492" s="8"/>
      <c r="Q1492" s="8"/>
      <c r="R1492" s="8"/>
      <c r="S1492" s="8"/>
      <c r="T1492" s="8"/>
      <c r="U1492" s="8"/>
      <c r="V1492" s="10"/>
      <c r="W1492" s="10"/>
      <c r="X1492" s="10"/>
      <c r="Y1492" s="10"/>
      <c r="Z1492" s="10"/>
      <c r="AA1492" s="10"/>
      <c r="AB1492" s="10"/>
      <c r="AC1492" s="10"/>
      <c r="AD1492" s="10"/>
      <c r="AE1492" s="10"/>
      <c r="AF1492" s="10"/>
      <c r="AG1492" s="10"/>
      <c r="AH1492" s="10"/>
      <c r="AI1492" s="10"/>
      <c r="AJ1492" s="10"/>
      <c r="AK1492" s="10"/>
      <c r="AL1492" s="10"/>
      <c r="AM1492" s="10"/>
      <c r="AN1492" s="10"/>
      <c r="AO1492" s="10"/>
      <c r="AP1492" s="10"/>
      <c r="AQ1492" s="10"/>
      <c r="AR1492" s="10"/>
      <c r="AS1492" s="10"/>
      <c r="AT1492" s="10"/>
      <c r="AU1492" s="10"/>
      <c r="AV1492" s="10"/>
      <c r="AW1492" s="10"/>
      <c r="AX1492" s="10"/>
      <c r="DI1492" s="6"/>
    </row>
    <row r="1493" spans="1:113" ht="14.4">
      <c r="A1493" s="8"/>
      <c r="B1493" s="11"/>
      <c r="C1493" s="7"/>
      <c r="D1493" s="7"/>
      <c r="E1493" s="7"/>
      <c r="F1493" s="7"/>
      <c r="G1493" s="7"/>
      <c r="H1493" s="7"/>
      <c r="I1493" s="7"/>
      <c r="J1493" s="7"/>
      <c r="K1493" s="7"/>
      <c r="L1493" s="12"/>
      <c r="M1493" s="12"/>
      <c r="N1493" s="12"/>
      <c r="O1493" s="12"/>
      <c r="P1493" s="7"/>
      <c r="Q1493" s="7"/>
      <c r="R1493" s="7"/>
      <c r="S1493" s="7"/>
      <c r="T1493" s="7"/>
      <c r="U1493" s="7"/>
      <c r="V1493" s="13"/>
      <c r="W1493" s="13"/>
      <c r="X1493" s="13"/>
      <c r="Y1493" s="13"/>
      <c r="Z1493" s="13"/>
      <c r="AA1493" s="13"/>
      <c r="AB1493" s="13"/>
      <c r="AC1493" s="13"/>
      <c r="AD1493" s="13"/>
      <c r="AE1493" s="13"/>
      <c r="AF1493" s="13"/>
      <c r="AG1493" s="13"/>
      <c r="AH1493" s="13"/>
      <c r="AI1493" s="13"/>
      <c r="AJ1493" s="13"/>
      <c r="AK1493" s="13"/>
      <c r="AL1493" s="13"/>
      <c r="AM1493" s="13"/>
      <c r="AN1493" s="13"/>
      <c r="AO1493" s="13"/>
      <c r="AP1493" s="13"/>
      <c r="AQ1493" s="13"/>
      <c r="AR1493" s="13"/>
      <c r="AS1493" s="13"/>
      <c r="AT1493" s="13"/>
      <c r="AU1493" s="13"/>
      <c r="AV1493" s="13"/>
      <c r="AW1493" s="13"/>
      <c r="AX1493" s="14"/>
    </row>
    <row r="1494" spans="1:113" ht="12" customHeight="1">
      <c r="A1494" s="8"/>
      <c r="B1494" s="99" t="s">
        <v>219</v>
      </c>
      <c r="C1494" s="100"/>
      <c r="D1494" s="100"/>
      <c r="E1494" s="100"/>
      <c r="F1494" s="100"/>
      <c r="G1494" s="100"/>
      <c r="H1494" s="100"/>
      <c r="I1494" s="100"/>
      <c r="J1494" s="100"/>
      <c r="K1494" s="100"/>
      <c r="L1494" s="100"/>
      <c r="M1494" s="100"/>
      <c r="N1494" s="100"/>
      <c r="O1494" s="100"/>
      <c r="P1494" s="100"/>
      <c r="Q1494" s="100"/>
      <c r="R1494" s="100"/>
      <c r="S1494" s="100"/>
      <c r="T1494" s="100"/>
      <c r="U1494" s="100"/>
      <c r="V1494" s="100"/>
      <c r="W1494" s="100"/>
      <c r="X1494" s="100"/>
      <c r="Y1494" s="100"/>
      <c r="Z1494" s="100"/>
      <c r="AA1494" s="100"/>
      <c r="AB1494" s="100"/>
      <c r="AC1494" s="100"/>
      <c r="AD1494" s="100"/>
      <c r="AE1494" s="100"/>
      <c r="AF1494" s="100"/>
      <c r="AG1494" s="100"/>
      <c r="AH1494" s="100"/>
      <c r="AI1494" s="100"/>
      <c r="AJ1494" s="100"/>
      <c r="AK1494" s="100"/>
      <c r="AL1494" s="100"/>
      <c r="AM1494" s="100"/>
      <c r="AN1494" s="100"/>
      <c r="AO1494" s="100"/>
      <c r="AP1494" s="100"/>
      <c r="AQ1494" s="100"/>
      <c r="AR1494" s="100"/>
      <c r="AS1494" s="100"/>
      <c r="AT1494" s="100"/>
      <c r="AU1494" s="100"/>
      <c r="AV1494" s="100"/>
      <c r="AW1494" s="100"/>
      <c r="AX1494" s="101"/>
    </row>
    <row r="1495" spans="1:113" ht="12" customHeight="1">
      <c r="A1495" s="8"/>
      <c r="B1495" s="99"/>
      <c r="C1495" s="100"/>
      <c r="D1495" s="100"/>
      <c r="E1495" s="100"/>
      <c r="F1495" s="100"/>
      <c r="G1495" s="100"/>
      <c r="H1495" s="100"/>
      <c r="I1495" s="100"/>
      <c r="J1495" s="100"/>
      <c r="K1495" s="100"/>
      <c r="L1495" s="100"/>
      <c r="M1495" s="100"/>
      <c r="N1495" s="100"/>
      <c r="O1495" s="100"/>
      <c r="P1495" s="100"/>
      <c r="Q1495" s="100"/>
      <c r="R1495" s="100"/>
      <c r="S1495" s="100"/>
      <c r="T1495" s="100"/>
      <c r="U1495" s="100"/>
      <c r="V1495" s="100"/>
      <c r="W1495" s="100"/>
      <c r="X1495" s="100"/>
      <c r="Y1495" s="100"/>
      <c r="Z1495" s="100"/>
      <c r="AA1495" s="100"/>
      <c r="AB1495" s="100"/>
      <c r="AC1495" s="100"/>
      <c r="AD1495" s="100"/>
      <c r="AE1495" s="100"/>
      <c r="AF1495" s="100"/>
      <c r="AG1495" s="100"/>
      <c r="AH1495" s="100"/>
      <c r="AI1495" s="100"/>
      <c r="AJ1495" s="100"/>
      <c r="AK1495" s="100"/>
      <c r="AL1495" s="100"/>
      <c r="AM1495" s="100"/>
      <c r="AN1495" s="100"/>
      <c r="AO1495" s="100"/>
      <c r="AP1495" s="100"/>
      <c r="AQ1495" s="100"/>
      <c r="AR1495" s="100"/>
      <c r="AS1495" s="100"/>
      <c r="AT1495" s="100"/>
      <c r="AU1495" s="100"/>
      <c r="AV1495" s="100"/>
      <c r="AW1495" s="100"/>
      <c r="AX1495" s="101"/>
    </row>
    <row r="1496" spans="1:113" ht="12" customHeight="1">
      <c r="A1496" s="8"/>
      <c r="B1496" s="99"/>
      <c r="C1496" s="100"/>
      <c r="D1496" s="100"/>
      <c r="E1496" s="100"/>
      <c r="F1496" s="100"/>
      <c r="G1496" s="100"/>
      <c r="H1496" s="100"/>
      <c r="I1496" s="100"/>
      <c r="J1496" s="100"/>
      <c r="K1496" s="100"/>
      <c r="L1496" s="100"/>
      <c r="M1496" s="100"/>
      <c r="N1496" s="100"/>
      <c r="O1496" s="100"/>
      <c r="P1496" s="100"/>
      <c r="Q1496" s="100"/>
      <c r="R1496" s="100"/>
      <c r="S1496" s="100"/>
      <c r="T1496" s="100"/>
      <c r="U1496" s="100"/>
      <c r="V1496" s="100"/>
      <c r="W1496" s="100"/>
      <c r="X1496" s="100"/>
      <c r="Y1496" s="100"/>
      <c r="Z1496" s="100"/>
      <c r="AA1496" s="100"/>
      <c r="AB1496" s="100"/>
      <c r="AC1496" s="100"/>
      <c r="AD1496" s="100"/>
      <c r="AE1496" s="100"/>
      <c r="AF1496" s="100"/>
      <c r="AG1496" s="100"/>
      <c r="AH1496" s="100"/>
      <c r="AI1496" s="100"/>
      <c r="AJ1496" s="100"/>
      <c r="AK1496" s="100"/>
      <c r="AL1496" s="100"/>
      <c r="AM1496" s="100"/>
      <c r="AN1496" s="100"/>
      <c r="AO1496" s="100"/>
      <c r="AP1496" s="100"/>
      <c r="AQ1496" s="100"/>
      <c r="AR1496" s="100"/>
      <c r="AS1496" s="100"/>
      <c r="AT1496" s="100"/>
      <c r="AU1496" s="100"/>
      <c r="AV1496" s="100"/>
      <c r="AW1496" s="100"/>
      <c r="AX1496" s="101"/>
      <c r="BC1496" s="15"/>
    </row>
    <row r="1497" spans="1:113" ht="12" customHeight="1">
      <c r="A1497" s="8"/>
      <c r="B1497" s="99"/>
      <c r="C1497" s="100"/>
      <c r="D1497" s="100"/>
      <c r="E1497" s="100"/>
      <c r="F1497" s="100"/>
      <c r="G1497" s="100"/>
      <c r="H1497" s="100"/>
      <c r="I1497" s="100"/>
      <c r="J1497" s="100"/>
      <c r="K1497" s="100"/>
      <c r="L1497" s="100"/>
      <c r="M1497" s="100"/>
      <c r="N1497" s="100"/>
      <c r="O1497" s="100"/>
      <c r="P1497" s="100"/>
      <c r="Q1497" s="100"/>
      <c r="R1497" s="100"/>
      <c r="S1497" s="100"/>
      <c r="T1497" s="100"/>
      <c r="U1497" s="100"/>
      <c r="V1497" s="100"/>
      <c r="W1497" s="100"/>
      <c r="X1497" s="100"/>
      <c r="Y1497" s="100"/>
      <c r="Z1497" s="100"/>
      <c r="AA1497" s="100"/>
      <c r="AB1497" s="100"/>
      <c r="AC1497" s="100"/>
      <c r="AD1497" s="100"/>
      <c r="AE1497" s="100"/>
      <c r="AF1497" s="100"/>
      <c r="AG1497" s="100"/>
      <c r="AH1497" s="100"/>
      <c r="AI1497" s="100"/>
      <c r="AJ1497" s="100"/>
      <c r="AK1497" s="100"/>
      <c r="AL1497" s="100"/>
      <c r="AM1497" s="100"/>
      <c r="AN1497" s="100"/>
      <c r="AO1497" s="100"/>
      <c r="AP1497" s="100"/>
      <c r="AQ1497" s="100"/>
      <c r="AR1497" s="100"/>
      <c r="AS1497" s="100"/>
      <c r="AT1497" s="100"/>
      <c r="AU1497" s="100"/>
      <c r="AV1497" s="100"/>
      <c r="AW1497" s="100"/>
      <c r="AX1497" s="101"/>
    </row>
    <row r="1498" spans="1:113" ht="12" customHeight="1">
      <c r="A1498" s="8"/>
      <c r="B1498" s="99"/>
      <c r="C1498" s="100"/>
      <c r="D1498" s="100"/>
      <c r="E1498" s="100"/>
      <c r="F1498" s="100"/>
      <c r="G1498" s="100"/>
      <c r="H1498" s="100"/>
      <c r="I1498" s="100"/>
      <c r="J1498" s="100"/>
      <c r="K1498" s="100"/>
      <c r="L1498" s="100"/>
      <c r="M1498" s="100"/>
      <c r="N1498" s="100"/>
      <c r="O1498" s="100"/>
      <c r="P1498" s="100"/>
      <c r="Q1498" s="100"/>
      <c r="R1498" s="100"/>
      <c r="S1498" s="100"/>
      <c r="T1498" s="100"/>
      <c r="U1498" s="100"/>
      <c r="V1498" s="100"/>
      <c r="W1498" s="100"/>
      <c r="X1498" s="100"/>
      <c r="Y1498" s="100"/>
      <c r="Z1498" s="100"/>
      <c r="AA1498" s="100"/>
      <c r="AB1498" s="100"/>
      <c r="AC1498" s="100"/>
      <c r="AD1498" s="100"/>
      <c r="AE1498" s="100"/>
      <c r="AF1498" s="100"/>
      <c r="AG1498" s="100"/>
      <c r="AH1498" s="100"/>
      <c r="AI1498" s="100"/>
      <c r="AJ1498" s="100"/>
      <c r="AK1498" s="100"/>
      <c r="AL1498" s="100"/>
      <c r="AM1498" s="100"/>
      <c r="AN1498" s="100"/>
      <c r="AO1498" s="100"/>
      <c r="AP1498" s="100"/>
      <c r="AQ1498" s="100"/>
      <c r="AR1498" s="100"/>
      <c r="AS1498" s="100"/>
      <c r="AT1498" s="100"/>
      <c r="AU1498" s="100"/>
      <c r="AV1498" s="100"/>
      <c r="AW1498" s="100"/>
      <c r="AX1498" s="101"/>
    </row>
    <row r="1499" spans="1:113" ht="12" customHeight="1">
      <c r="A1499" s="8"/>
      <c r="B1499" s="99"/>
      <c r="C1499" s="100"/>
      <c r="D1499" s="100"/>
      <c r="E1499" s="100"/>
      <c r="F1499" s="100"/>
      <c r="G1499" s="100"/>
      <c r="H1499" s="100"/>
      <c r="I1499" s="100"/>
      <c r="J1499" s="100"/>
      <c r="K1499" s="100"/>
      <c r="L1499" s="100"/>
      <c r="M1499" s="100"/>
      <c r="N1499" s="100"/>
      <c r="O1499" s="100"/>
      <c r="P1499" s="100"/>
      <c r="Q1499" s="100"/>
      <c r="R1499" s="100"/>
      <c r="S1499" s="100"/>
      <c r="T1499" s="100"/>
      <c r="U1499" s="100"/>
      <c r="V1499" s="100"/>
      <c r="W1499" s="100"/>
      <c r="X1499" s="100"/>
      <c r="Y1499" s="100"/>
      <c r="Z1499" s="100"/>
      <c r="AA1499" s="100"/>
      <c r="AB1499" s="100"/>
      <c r="AC1499" s="100"/>
      <c r="AD1499" s="100"/>
      <c r="AE1499" s="100"/>
      <c r="AF1499" s="100"/>
      <c r="AG1499" s="100"/>
      <c r="AH1499" s="100"/>
      <c r="AI1499" s="100"/>
      <c r="AJ1499" s="100"/>
      <c r="AK1499" s="100"/>
      <c r="AL1499" s="100"/>
      <c r="AM1499" s="100"/>
      <c r="AN1499" s="100"/>
      <c r="AO1499" s="100"/>
      <c r="AP1499" s="100"/>
      <c r="AQ1499" s="100"/>
      <c r="AR1499" s="100"/>
      <c r="AS1499" s="100"/>
      <c r="AT1499" s="100"/>
      <c r="AU1499" s="100"/>
      <c r="AV1499" s="100"/>
      <c r="AW1499" s="100"/>
      <c r="AX1499" s="101"/>
    </row>
    <row r="1500" spans="1:113" ht="15" thickBot="1">
      <c r="A1500" s="16"/>
      <c r="B1500" s="17"/>
      <c r="C1500" s="18"/>
      <c r="D1500" s="18"/>
      <c r="E1500" s="18"/>
      <c r="F1500" s="18"/>
      <c r="G1500" s="18"/>
      <c r="H1500" s="18"/>
      <c r="I1500" s="18"/>
      <c r="J1500" s="18"/>
      <c r="K1500" s="18"/>
      <c r="L1500" s="18"/>
      <c r="M1500" s="18"/>
      <c r="N1500" s="18"/>
      <c r="O1500" s="18"/>
      <c r="P1500" s="18"/>
      <c r="Q1500" s="18"/>
      <c r="R1500" s="18"/>
      <c r="S1500" s="18"/>
      <c r="T1500" s="18"/>
      <c r="U1500" s="18"/>
      <c r="V1500" s="18"/>
      <c r="W1500" s="18"/>
      <c r="X1500" s="18"/>
      <c r="Y1500" s="18"/>
      <c r="Z1500" s="18"/>
      <c r="AA1500" s="18"/>
      <c r="AB1500" s="18"/>
      <c r="AC1500" s="18"/>
      <c r="AD1500" s="18"/>
      <c r="AE1500" s="18"/>
      <c r="AF1500" s="18"/>
      <c r="AG1500" s="18"/>
      <c r="AH1500" s="18"/>
      <c r="AI1500" s="18"/>
      <c r="AJ1500" s="18"/>
      <c r="AK1500" s="18"/>
      <c r="AL1500" s="18"/>
      <c r="AM1500" s="18"/>
      <c r="AN1500" s="18"/>
      <c r="AO1500" s="18"/>
      <c r="AP1500" s="18"/>
      <c r="AQ1500" s="18"/>
      <c r="AR1500" s="18"/>
      <c r="AS1500" s="18"/>
      <c r="AT1500" s="18"/>
      <c r="AU1500" s="18"/>
      <c r="AV1500" s="18"/>
      <c r="AW1500" s="18"/>
      <c r="AX1500" s="19"/>
    </row>
    <row r="1501" spans="1:113">
      <c r="B1501" s="20"/>
    </row>
    <row r="1502" spans="1:113" ht="15" thickBot="1">
      <c r="A1502" s="62"/>
      <c r="B1502" s="10" t="s">
        <v>3</v>
      </c>
      <c r="C1502" s="8"/>
      <c r="D1502" s="8"/>
      <c r="E1502" s="8"/>
      <c r="F1502" s="8"/>
      <c r="G1502" s="8"/>
      <c r="H1502" s="8"/>
      <c r="I1502" s="8"/>
      <c r="J1502" s="8"/>
      <c r="K1502" s="8"/>
      <c r="L1502" s="9"/>
      <c r="M1502" s="9"/>
      <c r="N1502" s="9"/>
      <c r="O1502" s="9"/>
      <c r="P1502" s="8"/>
      <c r="Q1502" s="8"/>
      <c r="R1502" s="8"/>
      <c r="S1502" s="8"/>
      <c r="T1502" s="8"/>
      <c r="U1502" s="8"/>
      <c r="V1502" s="10"/>
      <c r="W1502" s="10"/>
      <c r="X1502" s="10"/>
      <c r="Y1502" s="10"/>
      <c r="Z1502" s="10"/>
      <c r="AA1502" s="10"/>
      <c r="AB1502" s="10"/>
      <c r="AC1502" s="10"/>
      <c r="AD1502" s="10"/>
      <c r="AE1502" s="10"/>
      <c r="AF1502" s="10"/>
      <c r="AG1502" s="10"/>
      <c r="AH1502" s="10"/>
      <c r="AI1502" s="10"/>
      <c r="AJ1502" s="10"/>
      <c r="AK1502" s="10"/>
      <c r="AL1502" s="10"/>
      <c r="AM1502" s="10"/>
      <c r="AN1502" s="10"/>
      <c r="AO1502" s="10"/>
      <c r="AP1502" s="10"/>
      <c r="AQ1502" s="10"/>
      <c r="AR1502" s="10"/>
      <c r="AS1502" s="10"/>
      <c r="AT1502" s="10"/>
      <c r="AU1502" s="10"/>
      <c r="AV1502" s="10"/>
      <c r="AW1502" s="10"/>
      <c r="AX1502" s="10"/>
      <c r="DI1502" s="6"/>
    </row>
    <row r="1503" spans="1:113" ht="14.4">
      <c r="A1503" s="8"/>
      <c r="B1503" s="11"/>
      <c r="C1503" s="7"/>
      <c r="D1503" s="7"/>
      <c r="E1503" s="7"/>
      <c r="F1503" s="7"/>
      <c r="G1503" s="7"/>
      <c r="H1503" s="7"/>
      <c r="I1503" s="7"/>
      <c r="J1503" s="7"/>
      <c r="K1503" s="7"/>
      <c r="L1503" s="12"/>
      <c r="M1503" s="12"/>
      <c r="N1503" s="12"/>
      <c r="O1503" s="12"/>
      <c r="P1503" s="7"/>
      <c r="Q1503" s="7"/>
      <c r="R1503" s="7"/>
      <c r="S1503" s="7"/>
      <c r="T1503" s="7"/>
      <c r="U1503" s="7"/>
      <c r="V1503" s="13"/>
      <c r="W1503" s="13"/>
      <c r="X1503" s="13"/>
      <c r="Y1503" s="13"/>
      <c r="Z1503" s="13"/>
      <c r="AA1503" s="13"/>
      <c r="AB1503" s="13"/>
      <c r="AC1503" s="13"/>
      <c r="AD1503" s="13"/>
      <c r="AE1503" s="13"/>
      <c r="AF1503" s="13"/>
      <c r="AG1503" s="13"/>
      <c r="AH1503" s="13"/>
      <c r="AI1503" s="13"/>
      <c r="AJ1503" s="13"/>
      <c r="AK1503" s="13"/>
      <c r="AL1503" s="13"/>
      <c r="AM1503" s="13"/>
      <c r="AN1503" s="13"/>
      <c r="AO1503" s="13"/>
      <c r="AP1503" s="13"/>
      <c r="AQ1503" s="13"/>
      <c r="AR1503" s="13"/>
      <c r="AS1503" s="13"/>
      <c r="AT1503" s="13"/>
      <c r="AU1503" s="13"/>
      <c r="AV1503" s="13"/>
      <c r="AW1503" s="13"/>
      <c r="AX1503" s="14"/>
    </row>
    <row r="1504" spans="1:113" ht="12" customHeight="1">
      <c r="A1504" s="8"/>
      <c r="B1504" s="99" t="s">
        <v>220</v>
      </c>
      <c r="C1504" s="100"/>
      <c r="D1504" s="100"/>
      <c r="E1504" s="100"/>
      <c r="F1504" s="100"/>
      <c r="G1504" s="100"/>
      <c r="H1504" s="100"/>
      <c r="I1504" s="100"/>
      <c r="J1504" s="100"/>
      <c r="K1504" s="100"/>
      <c r="L1504" s="100"/>
      <c r="M1504" s="100"/>
      <c r="N1504" s="100"/>
      <c r="O1504" s="100"/>
      <c r="P1504" s="100"/>
      <c r="Q1504" s="100"/>
      <c r="R1504" s="100"/>
      <c r="S1504" s="100"/>
      <c r="T1504" s="100"/>
      <c r="U1504" s="100"/>
      <c r="V1504" s="100"/>
      <c r="W1504" s="100"/>
      <c r="X1504" s="100"/>
      <c r="Y1504" s="100"/>
      <c r="Z1504" s="100"/>
      <c r="AA1504" s="100"/>
      <c r="AB1504" s="100"/>
      <c r="AC1504" s="100"/>
      <c r="AD1504" s="100"/>
      <c r="AE1504" s="100"/>
      <c r="AF1504" s="100"/>
      <c r="AG1504" s="100"/>
      <c r="AH1504" s="100"/>
      <c r="AI1504" s="100"/>
      <c r="AJ1504" s="100"/>
      <c r="AK1504" s="100"/>
      <c r="AL1504" s="100"/>
      <c r="AM1504" s="100"/>
      <c r="AN1504" s="100"/>
      <c r="AO1504" s="100"/>
      <c r="AP1504" s="100"/>
      <c r="AQ1504" s="100"/>
      <c r="AR1504" s="100"/>
      <c r="AS1504" s="100"/>
      <c r="AT1504" s="100"/>
      <c r="AU1504" s="100"/>
      <c r="AV1504" s="100"/>
      <c r="AW1504" s="100"/>
      <c r="AX1504" s="101"/>
    </row>
    <row r="1505" spans="1:251" ht="12" customHeight="1">
      <c r="A1505" s="8"/>
      <c r="B1505" s="99"/>
      <c r="C1505" s="100"/>
      <c r="D1505" s="100"/>
      <c r="E1505" s="100"/>
      <c r="F1505" s="100"/>
      <c r="G1505" s="100"/>
      <c r="H1505" s="100"/>
      <c r="I1505" s="100"/>
      <c r="J1505" s="100"/>
      <c r="K1505" s="100"/>
      <c r="L1505" s="100"/>
      <c r="M1505" s="100"/>
      <c r="N1505" s="100"/>
      <c r="O1505" s="100"/>
      <c r="P1505" s="100"/>
      <c r="Q1505" s="100"/>
      <c r="R1505" s="100"/>
      <c r="S1505" s="100"/>
      <c r="T1505" s="100"/>
      <c r="U1505" s="100"/>
      <c r="V1505" s="100"/>
      <c r="W1505" s="100"/>
      <c r="X1505" s="100"/>
      <c r="Y1505" s="100"/>
      <c r="Z1505" s="100"/>
      <c r="AA1505" s="100"/>
      <c r="AB1505" s="100"/>
      <c r="AC1505" s="100"/>
      <c r="AD1505" s="100"/>
      <c r="AE1505" s="100"/>
      <c r="AF1505" s="100"/>
      <c r="AG1505" s="100"/>
      <c r="AH1505" s="100"/>
      <c r="AI1505" s="100"/>
      <c r="AJ1505" s="100"/>
      <c r="AK1505" s="100"/>
      <c r="AL1505" s="100"/>
      <c r="AM1505" s="100"/>
      <c r="AN1505" s="100"/>
      <c r="AO1505" s="100"/>
      <c r="AP1505" s="100"/>
      <c r="AQ1505" s="100"/>
      <c r="AR1505" s="100"/>
      <c r="AS1505" s="100"/>
      <c r="AT1505" s="100"/>
      <c r="AU1505" s="100"/>
      <c r="AV1505" s="100"/>
      <c r="AW1505" s="100"/>
      <c r="AX1505" s="101"/>
    </row>
    <row r="1506" spans="1:251" ht="12" customHeight="1">
      <c r="A1506" s="8"/>
      <c r="B1506" s="99"/>
      <c r="C1506" s="100"/>
      <c r="D1506" s="100"/>
      <c r="E1506" s="100"/>
      <c r="F1506" s="100"/>
      <c r="G1506" s="100"/>
      <c r="H1506" s="100"/>
      <c r="I1506" s="100"/>
      <c r="J1506" s="100"/>
      <c r="K1506" s="100"/>
      <c r="L1506" s="100"/>
      <c r="M1506" s="100"/>
      <c r="N1506" s="100"/>
      <c r="O1506" s="100"/>
      <c r="P1506" s="100"/>
      <c r="Q1506" s="100"/>
      <c r="R1506" s="100"/>
      <c r="S1506" s="100"/>
      <c r="T1506" s="100"/>
      <c r="U1506" s="100"/>
      <c r="V1506" s="100"/>
      <c r="W1506" s="100"/>
      <c r="X1506" s="100"/>
      <c r="Y1506" s="100"/>
      <c r="Z1506" s="100"/>
      <c r="AA1506" s="100"/>
      <c r="AB1506" s="100"/>
      <c r="AC1506" s="100"/>
      <c r="AD1506" s="100"/>
      <c r="AE1506" s="100"/>
      <c r="AF1506" s="100"/>
      <c r="AG1506" s="100"/>
      <c r="AH1506" s="100"/>
      <c r="AI1506" s="100"/>
      <c r="AJ1506" s="100"/>
      <c r="AK1506" s="100"/>
      <c r="AL1506" s="100"/>
      <c r="AM1506" s="100"/>
      <c r="AN1506" s="100"/>
      <c r="AO1506" s="100"/>
      <c r="AP1506" s="100"/>
      <c r="AQ1506" s="100"/>
      <c r="AR1506" s="100"/>
      <c r="AS1506" s="100"/>
      <c r="AT1506" s="100"/>
      <c r="AU1506" s="100"/>
      <c r="AV1506" s="100"/>
      <c r="AW1506" s="100"/>
      <c r="AX1506" s="101"/>
      <c r="BC1506" s="15"/>
    </row>
    <row r="1507" spans="1:251" ht="12" customHeight="1">
      <c r="A1507" s="8"/>
      <c r="B1507" s="99"/>
      <c r="C1507" s="100"/>
      <c r="D1507" s="100"/>
      <c r="E1507" s="100"/>
      <c r="F1507" s="100"/>
      <c r="G1507" s="100"/>
      <c r="H1507" s="100"/>
      <c r="I1507" s="100"/>
      <c r="J1507" s="100"/>
      <c r="K1507" s="100"/>
      <c r="L1507" s="100"/>
      <c r="M1507" s="100"/>
      <c r="N1507" s="100"/>
      <c r="O1507" s="100"/>
      <c r="P1507" s="100"/>
      <c r="Q1507" s="100"/>
      <c r="R1507" s="100"/>
      <c r="S1507" s="100"/>
      <c r="T1507" s="100"/>
      <c r="U1507" s="100"/>
      <c r="V1507" s="100"/>
      <c r="W1507" s="100"/>
      <c r="X1507" s="100"/>
      <c r="Y1507" s="100"/>
      <c r="Z1507" s="100"/>
      <c r="AA1507" s="100"/>
      <c r="AB1507" s="100"/>
      <c r="AC1507" s="100"/>
      <c r="AD1507" s="100"/>
      <c r="AE1507" s="100"/>
      <c r="AF1507" s="100"/>
      <c r="AG1507" s="100"/>
      <c r="AH1507" s="100"/>
      <c r="AI1507" s="100"/>
      <c r="AJ1507" s="100"/>
      <c r="AK1507" s="100"/>
      <c r="AL1507" s="100"/>
      <c r="AM1507" s="100"/>
      <c r="AN1507" s="100"/>
      <c r="AO1507" s="100"/>
      <c r="AP1507" s="100"/>
      <c r="AQ1507" s="100"/>
      <c r="AR1507" s="100"/>
      <c r="AS1507" s="100"/>
      <c r="AT1507" s="100"/>
      <c r="AU1507" s="100"/>
      <c r="AV1507" s="100"/>
      <c r="AW1507" s="100"/>
      <c r="AX1507" s="101"/>
    </row>
    <row r="1508" spans="1:251" ht="12" customHeight="1">
      <c r="A1508" s="8"/>
      <c r="B1508" s="99"/>
      <c r="C1508" s="100"/>
      <c r="D1508" s="100"/>
      <c r="E1508" s="100"/>
      <c r="F1508" s="100"/>
      <c r="G1508" s="100"/>
      <c r="H1508" s="100"/>
      <c r="I1508" s="100"/>
      <c r="J1508" s="100"/>
      <c r="K1508" s="100"/>
      <c r="L1508" s="100"/>
      <c r="M1508" s="100"/>
      <c r="N1508" s="100"/>
      <c r="O1508" s="100"/>
      <c r="P1508" s="100"/>
      <c r="Q1508" s="100"/>
      <c r="R1508" s="100"/>
      <c r="S1508" s="100"/>
      <c r="T1508" s="100"/>
      <c r="U1508" s="100"/>
      <c r="V1508" s="100"/>
      <c r="W1508" s="100"/>
      <c r="X1508" s="100"/>
      <c r="Y1508" s="100"/>
      <c r="Z1508" s="100"/>
      <c r="AA1508" s="100"/>
      <c r="AB1508" s="100"/>
      <c r="AC1508" s="100"/>
      <c r="AD1508" s="100"/>
      <c r="AE1508" s="100"/>
      <c r="AF1508" s="100"/>
      <c r="AG1508" s="100"/>
      <c r="AH1508" s="100"/>
      <c r="AI1508" s="100"/>
      <c r="AJ1508" s="100"/>
      <c r="AK1508" s="100"/>
      <c r="AL1508" s="100"/>
      <c r="AM1508" s="100"/>
      <c r="AN1508" s="100"/>
      <c r="AO1508" s="100"/>
      <c r="AP1508" s="100"/>
      <c r="AQ1508" s="100"/>
      <c r="AR1508" s="100"/>
      <c r="AS1508" s="100"/>
      <c r="AT1508" s="100"/>
      <c r="AU1508" s="100"/>
      <c r="AV1508" s="100"/>
      <c r="AW1508" s="100"/>
      <c r="AX1508" s="101"/>
    </row>
    <row r="1509" spans="1:251" ht="12" customHeight="1">
      <c r="A1509" s="8"/>
      <c r="B1509" s="99"/>
      <c r="C1509" s="100"/>
      <c r="D1509" s="100"/>
      <c r="E1509" s="100"/>
      <c r="F1509" s="100"/>
      <c r="G1509" s="100"/>
      <c r="H1509" s="100"/>
      <c r="I1509" s="100"/>
      <c r="J1509" s="100"/>
      <c r="K1509" s="100"/>
      <c r="L1509" s="100"/>
      <c r="M1509" s="100"/>
      <c r="N1509" s="100"/>
      <c r="O1509" s="100"/>
      <c r="P1509" s="100"/>
      <c r="Q1509" s="100"/>
      <c r="R1509" s="100"/>
      <c r="S1509" s="100"/>
      <c r="T1509" s="100"/>
      <c r="U1509" s="100"/>
      <c r="V1509" s="100"/>
      <c r="W1509" s="100"/>
      <c r="X1509" s="100"/>
      <c r="Y1509" s="100"/>
      <c r="Z1509" s="100"/>
      <c r="AA1509" s="100"/>
      <c r="AB1509" s="100"/>
      <c r="AC1509" s="100"/>
      <c r="AD1509" s="100"/>
      <c r="AE1509" s="100"/>
      <c r="AF1509" s="100"/>
      <c r="AG1509" s="100"/>
      <c r="AH1509" s="100"/>
      <c r="AI1509" s="100"/>
      <c r="AJ1509" s="100"/>
      <c r="AK1509" s="100"/>
      <c r="AL1509" s="100"/>
      <c r="AM1509" s="100"/>
      <c r="AN1509" s="100"/>
      <c r="AO1509" s="100"/>
      <c r="AP1509" s="100"/>
      <c r="AQ1509" s="100"/>
      <c r="AR1509" s="100"/>
      <c r="AS1509" s="100"/>
      <c r="AT1509" s="100"/>
      <c r="AU1509" s="100"/>
      <c r="AV1509" s="100"/>
      <c r="AW1509" s="100"/>
      <c r="AX1509" s="101"/>
    </row>
    <row r="1510" spans="1:251" ht="15" thickBot="1">
      <c r="A1510" s="16"/>
      <c r="B1510" s="17"/>
      <c r="C1510" s="18"/>
      <c r="D1510" s="18"/>
      <c r="E1510" s="18"/>
      <c r="F1510" s="18"/>
      <c r="G1510" s="18"/>
      <c r="H1510" s="18"/>
      <c r="I1510" s="18"/>
      <c r="J1510" s="18"/>
      <c r="K1510" s="18"/>
      <c r="L1510" s="18"/>
      <c r="M1510" s="18"/>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18"/>
      <c r="AM1510" s="18"/>
      <c r="AN1510" s="18"/>
      <c r="AO1510" s="18"/>
      <c r="AP1510" s="18"/>
      <c r="AQ1510" s="18"/>
      <c r="AR1510" s="18"/>
      <c r="AS1510" s="18"/>
      <c r="AT1510" s="18"/>
      <c r="AU1510" s="18"/>
      <c r="AV1510" s="18"/>
      <c r="AW1510" s="18"/>
      <c r="AX1510" s="19"/>
    </row>
    <row r="1511" spans="1:251">
      <c r="B1511" s="20"/>
    </row>
    <row r="1512" spans="1:251" ht="14.4">
      <c r="B1512" s="10" t="s">
        <v>4</v>
      </c>
      <c r="C1512" s="8"/>
      <c r="D1512" s="8"/>
      <c r="E1512" s="8"/>
      <c r="F1512" s="8"/>
      <c r="G1512" s="8"/>
      <c r="H1512" s="8"/>
      <c r="I1512" s="8"/>
      <c r="J1512" s="8"/>
      <c r="K1512" s="8"/>
      <c r="L1512" s="9"/>
      <c r="M1512" s="9"/>
      <c r="N1512" s="9"/>
      <c r="O1512" s="9"/>
      <c r="P1512" s="8"/>
      <c r="Q1512" s="8"/>
      <c r="R1512" s="8"/>
      <c r="S1512" s="8"/>
      <c r="T1512" s="8"/>
      <c r="U1512" s="8"/>
      <c r="V1512" s="10"/>
      <c r="W1512" s="10"/>
      <c r="X1512" s="10"/>
      <c r="Y1512" s="10"/>
      <c r="Z1512" s="10"/>
      <c r="AA1512" s="10"/>
      <c r="AB1512" s="10"/>
      <c r="AC1512" s="10"/>
      <c r="AD1512" s="10"/>
      <c r="AE1512" s="10"/>
      <c r="AF1512" s="10"/>
      <c r="AG1512" s="10"/>
      <c r="AH1512" s="10"/>
      <c r="AI1512" s="10"/>
      <c r="AJ1512" s="10"/>
      <c r="AK1512" s="10"/>
      <c r="AL1512" s="10"/>
      <c r="AM1512" s="10"/>
      <c r="AN1512" s="10"/>
      <c r="AO1512" s="10"/>
      <c r="AP1512" s="10"/>
      <c r="AQ1512" s="10"/>
      <c r="AR1512" s="10"/>
      <c r="AS1512" s="10"/>
      <c r="AT1512" s="10"/>
      <c r="AU1512" s="10"/>
      <c r="AV1512" s="10"/>
      <c r="AW1512" s="10"/>
      <c r="AX1512" s="10"/>
    </row>
    <row r="1513" spans="1:251" ht="15" thickBot="1">
      <c r="B1513" s="8"/>
      <c r="C1513" s="8"/>
      <c r="D1513" s="8"/>
      <c r="E1513" s="8"/>
      <c r="F1513" s="8"/>
      <c r="G1513" s="8"/>
      <c r="H1513" s="8"/>
      <c r="I1513" s="8"/>
      <c r="J1513" s="8"/>
      <c r="K1513" s="8"/>
      <c r="L1513" s="9"/>
      <c r="M1513" s="9"/>
      <c r="N1513" s="9"/>
      <c r="O1513" s="9"/>
      <c r="P1513" s="8"/>
      <c r="Q1513" s="8"/>
      <c r="R1513" s="8"/>
      <c r="S1513" s="8"/>
      <c r="T1513" s="8"/>
      <c r="U1513" s="8"/>
      <c r="V1513" s="10"/>
      <c r="W1513" s="10"/>
      <c r="X1513" s="10"/>
      <c r="Y1513" s="10"/>
      <c r="Z1513" s="10"/>
      <c r="AA1513" s="10"/>
      <c r="AB1513" s="10"/>
      <c r="AC1513" s="10"/>
      <c r="AD1513" s="10"/>
      <c r="AE1513" s="10"/>
      <c r="AF1513" s="10"/>
      <c r="AG1513" s="10"/>
      <c r="AH1513" s="10"/>
      <c r="AI1513" s="10"/>
      <c r="AJ1513" s="10"/>
      <c r="AK1513" s="10"/>
      <c r="AL1513" s="10"/>
      <c r="AM1513" s="10"/>
      <c r="AN1513" s="10"/>
      <c r="AO1513" s="10"/>
      <c r="AP1513" s="10"/>
      <c r="AQ1513" s="10"/>
      <c r="AR1513" s="10"/>
      <c r="AS1513" s="10"/>
      <c r="AT1513" s="10"/>
      <c r="AU1513" s="10"/>
      <c r="AV1513" s="10"/>
      <c r="AW1513" s="10"/>
      <c r="AX1513" s="21" t="s">
        <v>5</v>
      </c>
    </row>
    <row r="1514" spans="1:251" s="15" customFormat="1" ht="13.5" customHeight="1">
      <c r="A1514" s="8"/>
      <c r="B1514" s="131" t="s">
        <v>6</v>
      </c>
      <c r="C1514" s="132"/>
      <c r="D1514" s="132"/>
      <c r="E1514" s="132"/>
      <c r="F1514" s="132"/>
      <c r="G1514" s="132"/>
      <c r="H1514" s="132"/>
      <c r="I1514" s="132"/>
      <c r="J1514" s="132"/>
      <c r="K1514" s="132"/>
      <c r="L1514" s="132"/>
      <c r="M1514" s="132"/>
      <c r="N1514" s="132"/>
      <c r="O1514" s="132"/>
      <c r="P1514" s="132"/>
      <c r="Q1514" s="132"/>
      <c r="R1514" s="132"/>
      <c r="S1514" s="132"/>
      <c r="T1514" s="132"/>
      <c r="U1514" s="132"/>
      <c r="V1514" s="132"/>
      <c r="W1514" s="132"/>
      <c r="X1514" s="132"/>
      <c r="Y1514" s="132"/>
      <c r="Z1514" s="133"/>
      <c r="AA1514" s="137" t="s">
        <v>12</v>
      </c>
      <c r="AB1514" s="132"/>
      <c r="AC1514" s="132"/>
      <c r="AD1514" s="132"/>
      <c r="AE1514" s="132"/>
      <c r="AF1514" s="132"/>
      <c r="AG1514" s="132"/>
      <c r="AH1514" s="132"/>
      <c r="AI1514" s="133"/>
      <c r="AJ1514" s="137" t="s">
        <v>13</v>
      </c>
      <c r="AK1514" s="132"/>
      <c r="AL1514" s="132"/>
      <c r="AM1514" s="132"/>
      <c r="AN1514" s="132"/>
      <c r="AO1514" s="132"/>
      <c r="AP1514" s="132"/>
      <c r="AQ1514" s="132"/>
      <c r="AR1514" s="133"/>
      <c r="AS1514" s="137" t="s">
        <v>7</v>
      </c>
      <c r="AT1514" s="132"/>
      <c r="AU1514" s="132"/>
      <c r="AV1514" s="132"/>
      <c r="AW1514" s="132"/>
      <c r="AX1514" s="139"/>
      <c r="AY1514" s="2"/>
      <c r="AZ1514" s="2"/>
      <c r="BA1514" s="2"/>
      <c r="BB1514" s="2"/>
      <c r="BC1514" s="2"/>
      <c r="BD1514" s="2"/>
      <c r="BE1514" s="2"/>
      <c r="BF1514" s="2"/>
      <c r="BG1514" s="2"/>
      <c r="BH1514" s="2"/>
      <c r="BI1514" s="2"/>
      <c r="BJ1514" s="2"/>
      <c r="BK1514" s="2"/>
      <c r="BL1514" s="2"/>
      <c r="BM1514" s="2"/>
      <c r="BN1514" s="2"/>
      <c r="BO1514" s="2"/>
      <c r="BP1514" s="2"/>
      <c r="BQ1514" s="2"/>
      <c r="BR1514" s="2"/>
      <c r="BS1514" s="2"/>
      <c r="BT1514" s="2"/>
      <c r="BU1514" s="2"/>
      <c r="BV1514" s="2"/>
      <c r="BW1514" s="2"/>
      <c r="BX1514" s="2"/>
      <c r="BY1514" s="2"/>
      <c r="BZ1514" s="2"/>
      <c r="CA1514" s="2"/>
      <c r="CB1514" s="2"/>
      <c r="CC1514" s="2"/>
      <c r="CD1514" s="2"/>
      <c r="CE1514" s="2"/>
      <c r="CF1514" s="2"/>
      <c r="CG1514" s="2"/>
      <c r="CH1514" s="2"/>
      <c r="CI1514" s="2"/>
      <c r="CJ1514" s="2"/>
      <c r="CK1514" s="2"/>
      <c r="CL1514" s="2"/>
      <c r="CM1514" s="2"/>
      <c r="CN1514" s="2"/>
      <c r="CO1514" s="2"/>
      <c r="CP1514" s="2"/>
      <c r="CQ1514" s="2"/>
      <c r="CR1514" s="2"/>
      <c r="CS1514" s="2"/>
      <c r="CT1514" s="2"/>
      <c r="CU1514" s="2"/>
      <c r="CV1514" s="2"/>
      <c r="CW1514" s="2"/>
      <c r="CX1514" s="2"/>
      <c r="CY1514" s="2"/>
      <c r="CZ1514" s="2"/>
      <c r="DA1514" s="2"/>
      <c r="DB1514" s="2"/>
      <c r="DC1514" s="2"/>
      <c r="DD1514" s="2"/>
      <c r="DE1514" s="2"/>
      <c r="DF1514" s="2"/>
      <c r="DG1514" s="2"/>
      <c r="DH1514" s="2"/>
      <c r="DI1514" s="2"/>
      <c r="DJ1514" s="2"/>
      <c r="DK1514" s="2"/>
      <c r="DL1514" s="2"/>
      <c r="DM1514" s="2"/>
      <c r="DN1514" s="2"/>
      <c r="DO1514" s="2"/>
      <c r="DP1514" s="2"/>
      <c r="DQ1514" s="2"/>
      <c r="DR1514" s="2"/>
      <c r="DS1514" s="2"/>
      <c r="DT1514" s="2"/>
      <c r="DU1514" s="2"/>
      <c r="DV1514" s="2"/>
      <c r="DW1514" s="2"/>
      <c r="DX1514" s="2"/>
      <c r="DY1514" s="2"/>
      <c r="DZ1514" s="2"/>
      <c r="EA1514" s="2"/>
      <c r="EB1514" s="2"/>
      <c r="EC1514" s="2"/>
      <c r="ED1514" s="2"/>
      <c r="EE1514" s="2"/>
      <c r="EF1514" s="2"/>
      <c r="EG1514" s="2"/>
      <c r="EH1514" s="2"/>
      <c r="EI1514" s="2"/>
      <c r="EJ1514" s="2"/>
      <c r="EK1514" s="2"/>
      <c r="EL1514" s="2"/>
      <c r="EM1514" s="2"/>
      <c r="EN1514" s="2"/>
      <c r="EO1514" s="2"/>
      <c r="EP1514" s="2"/>
      <c r="EQ1514" s="2"/>
      <c r="ER1514" s="2"/>
      <c r="ES1514" s="2"/>
      <c r="ET1514" s="2"/>
      <c r="EU1514" s="2"/>
      <c r="EV1514" s="2"/>
      <c r="EW1514" s="2"/>
      <c r="EX1514" s="2"/>
      <c r="EY1514" s="2"/>
      <c r="EZ1514" s="2"/>
      <c r="FA1514" s="2"/>
      <c r="FB1514" s="2"/>
      <c r="FC1514" s="2"/>
      <c r="FD1514" s="2"/>
      <c r="FE1514" s="2"/>
      <c r="FF1514" s="2"/>
      <c r="FG1514" s="2"/>
      <c r="FH1514" s="2"/>
      <c r="FI1514" s="2"/>
      <c r="FJ1514" s="2"/>
      <c r="FK1514" s="2"/>
      <c r="FL1514" s="2"/>
      <c r="FM1514" s="2"/>
      <c r="FN1514" s="2"/>
      <c r="FO1514" s="2"/>
      <c r="FP1514" s="2"/>
      <c r="FQ1514" s="2"/>
      <c r="FR1514" s="2"/>
      <c r="FS1514" s="2"/>
      <c r="FT1514" s="2"/>
      <c r="FU1514" s="2"/>
      <c r="FV1514" s="2"/>
      <c r="FW1514" s="2"/>
      <c r="FX1514" s="2"/>
      <c r="FY1514" s="2"/>
      <c r="FZ1514" s="2"/>
      <c r="GA1514" s="2"/>
      <c r="GB1514" s="2"/>
      <c r="GC1514" s="2"/>
      <c r="GD1514" s="2"/>
      <c r="GE1514" s="2"/>
      <c r="GF1514" s="2"/>
      <c r="GG1514" s="2"/>
      <c r="GH1514" s="2"/>
      <c r="GI1514" s="2"/>
      <c r="GJ1514" s="2"/>
      <c r="GK1514" s="2"/>
      <c r="GL1514" s="2"/>
      <c r="GM1514" s="2"/>
      <c r="GN1514" s="2"/>
      <c r="GO1514" s="2"/>
      <c r="GP1514" s="2"/>
      <c r="GQ1514" s="2"/>
      <c r="GR1514" s="2"/>
      <c r="GS1514" s="2"/>
      <c r="GT1514" s="2"/>
      <c r="GU1514" s="2"/>
      <c r="GV1514" s="2"/>
      <c r="GW1514" s="2"/>
      <c r="GX1514" s="2"/>
      <c r="GY1514" s="2"/>
      <c r="GZ1514" s="2"/>
      <c r="HA1514" s="2"/>
      <c r="HB1514" s="2"/>
      <c r="HC1514" s="2"/>
      <c r="HD1514" s="2"/>
      <c r="HE1514" s="2"/>
      <c r="HF1514" s="2"/>
      <c r="HG1514" s="2"/>
      <c r="HH1514" s="2"/>
      <c r="HI1514" s="2"/>
      <c r="HJ1514" s="2"/>
      <c r="HK1514" s="2"/>
      <c r="HL1514" s="2"/>
      <c r="HM1514" s="2"/>
      <c r="HN1514" s="2"/>
      <c r="HO1514" s="2"/>
      <c r="HP1514" s="2"/>
      <c r="HQ1514" s="2"/>
      <c r="HR1514" s="2"/>
      <c r="HS1514" s="2"/>
      <c r="HT1514" s="2"/>
      <c r="HU1514" s="2"/>
      <c r="HV1514" s="2"/>
      <c r="HW1514" s="2"/>
      <c r="HX1514" s="2"/>
      <c r="HY1514" s="2"/>
      <c r="HZ1514" s="2"/>
      <c r="IA1514" s="2"/>
      <c r="IB1514" s="2"/>
      <c r="IC1514" s="2"/>
      <c r="ID1514" s="2"/>
      <c r="IE1514" s="2"/>
      <c r="IF1514" s="2"/>
      <c r="IG1514" s="2"/>
      <c r="IH1514" s="2"/>
      <c r="II1514" s="2"/>
      <c r="IJ1514" s="2"/>
      <c r="IK1514" s="2"/>
      <c r="IL1514" s="2"/>
      <c r="IM1514" s="2"/>
      <c r="IN1514" s="2"/>
      <c r="IO1514" s="2"/>
      <c r="IP1514" s="2"/>
      <c r="IQ1514" s="2"/>
    </row>
    <row r="1515" spans="1:251" s="15" customFormat="1">
      <c r="A1515" s="8"/>
      <c r="B1515" s="134"/>
      <c r="C1515" s="135"/>
      <c r="D1515" s="135"/>
      <c r="E1515" s="135"/>
      <c r="F1515" s="135"/>
      <c r="G1515" s="135"/>
      <c r="H1515" s="135"/>
      <c r="I1515" s="135"/>
      <c r="J1515" s="135"/>
      <c r="K1515" s="135"/>
      <c r="L1515" s="135"/>
      <c r="M1515" s="135"/>
      <c r="N1515" s="135"/>
      <c r="O1515" s="135"/>
      <c r="P1515" s="135"/>
      <c r="Q1515" s="135"/>
      <c r="R1515" s="135"/>
      <c r="S1515" s="135"/>
      <c r="T1515" s="135"/>
      <c r="U1515" s="135"/>
      <c r="V1515" s="135"/>
      <c r="W1515" s="135"/>
      <c r="X1515" s="135"/>
      <c r="Y1515" s="135"/>
      <c r="Z1515" s="136"/>
      <c r="AA1515" s="138"/>
      <c r="AB1515" s="135"/>
      <c r="AC1515" s="135"/>
      <c r="AD1515" s="135"/>
      <c r="AE1515" s="135"/>
      <c r="AF1515" s="135"/>
      <c r="AG1515" s="135"/>
      <c r="AH1515" s="135"/>
      <c r="AI1515" s="136"/>
      <c r="AJ1515" s="138"/>
      <c r="AK1515" s="135"/>
      <c r="AL1515" s="135"/>
      <c r="AM1515" s="135"/>
      <c r="AN1515" s="135"/>
      <c r="AO1515" s="135"/>
      <c r="AP1515" s="135"/>
      <c r="AQ1515" s="135"/>
      <c r="AR1515" s="136"/>
      <c r="AS1515" s="138"/>
      <c r="AT1515" s="135"/>
      <c r="AU1515" s="135"/>
      <c r="AV1515" s="135"/>
      <c r="AW1515" s="135"/>
      <c r="AX1515" s="140"/>
      <c r="AY1515" s="2"/>
      <c r="AZ1515" s="2"/>
      <c r="BA1515" s="2"/>
      <c r="BB1515" s="22"/>
      <c r="BC1515" s="23"/>
      <c r="BE1515" s="2"/>
      <c r="BF1515" s="2"/>
      <c r="BG1515" s="2"/>
      <c r="BH1515" s="2"/>
      <c r="BI1515" s="2"/>
      <c r="BJ1515" s="2"/>
      <c r="BK1515" s="2"/>
      <c r="BL1515" s="2"/>
      <c r="BM1515" s="2"/>
      <c r="BN1515" s="2"/>
      <c r="BO1515" s="2"/>
      <c r="BP1515" s="2"/>
      <c r="BQ1515" s="2"/>
      <c r="BR1515" s="2"/>
      <c r="BS1515" s="2"/>
      <c r="BT1515" s="2"/>
      <c r="BU1515" s="2"/>
      <c r="BV1515" s="2"/>
      <c r="BW1515" s="2"/>
      <c r="BX1515" s="2"/>
      <c r="BY1515" s="2"/>
      <c r="BZ1515" s="2"/>
      <c r="CA1515" s="2"/>
      <c r="CB1515" s="2"/>
      <c r="CC1515" s="2"/>
      <c r="CD1515" s="2"/>
      <c r="CE1515" s="2"/>
      <c r="CF1515" s="2"/>
      <c r="CG1515" s="2"/>
      <c r="CH1515" s="2"/>
      <c r="CI1515" s="2"/>
      <c r="CJ1515" s="2"/>
      <c r="CK1515" s="2"/>
      <c r="CL1515" s="2"/>
      <c r="CM1515" s="2"/>
      <c r="CN1515" s="2"/>
      <c r="CO1515" s="2"/>
      <c r="CP1515" s="2"/>
      <c r="CQ1515" s="2"/>
      <c r="CR1515" s="2"/>
      <c r="CS1515" s="2"/>
      <c r="CT1515" s="2"/>
      <c r="CU1515" s="2"/>
      <c r="CV1515" s="2"/>
      <c r="CW1515" s="2"/>
      <c r="CX1515" s="2"/>
      <c r="CY1515" s="2"/>
      <c r="CZ1515" s="2"/>
      <c r="DA1515" s="2"/>
      <c r="DB1515" s="2"/>
      <c r="DC1515" s="2"/>
      <c r="DD1515" s="2"/>
      <c r="DE1515" s="2"/>
      <c r="DF1515" s="2"/>
      <c r="DG1515" s="2"/>
      <c r="DH1515" s="2"/>
      <c r="DI1515" s="2"/>
      <c r="DJ1515" s="2"/>
      <c r="DK1515" s="2"/>
      <c r="DL1515" s="2"/>
      <c r="DM1515" s="2"/>
      <c r="DN1515" s="2"/>
      <c r="DO1515" s="2"/>
      <c r="DP1515" s="2"/>
      <c r="DQ1515" s="2"/>
      <c r="DR1515" s="2"/>
      <c r="DS1515" s="2"/>
      <c r="DT1515" s="2"/>
      <c r="DU1515" s="2"/>
      <c r="DV1515" s="2"/>
      <c r="DW1515" s="2"/>
      <c r="DX1515" s="2"/>
      <c r="DY1515" s="2"/>
      <c r="DZ1515" s="2"/>
      <c r="EA1515" s="2"/>
      <c r="EB1515" s="2"/>
      <c r="EC1515" s="2"/>
      <c r="ED1515" s="2"/>
      <c r="EE1515" s="2"/>
      <c r="EF1515" s="2"/>
      <c r="EG1515" s="2"/>
      <c r="EH1515" s="2"/>
      <c r="EI1515" s="2"/>
      <c r="EJ1515" s="2"/>
      <c r="EK1515" s="2"/>
      <c r="EL1515" s="2"/>
      <c r="EM1515" s="2"/>
      <c r="EN1515" s="2"/>
      <c r="EO1515" s="2"/>
      <c r="EP1515" s="2"/>
      <c r="EQ1515" s="2"/>
      <c r="ER1515" s="2"/>
      <c r="ES1515" s="2"/>
      <c r="ET1515" s="2"/>
      <c r="EU1515" s="2"/>
      <c r="EV1515" s="2"/>
      <c r="EW1515" s="2"/>
      <c r="EX1515" s="2"/>
      <c r="EY1515" s="2"/>
      <c r="EZ1515" s="2"/>
      <c r="FA1515" s="2"/>
      <c r="FB1515" s="2"/>
      <c r="FC1515" s="2"/>
      <c r="FD1515" s="2"/>
      <c r="FE1515" s="2"/>
      <c r="FF1515" s="2"/>
      <c r="FG1515" s="2"/>
      <c r="FH1515" s="2"/>
      <c r="FI1515" s="2"/>
      <c r="FJ1515" s="2"/>
      <c r="FK1515" s="2"/>
      <c r="FL1515" s="2"/>
      <c r="FM1515" s="2"/>
      <c r="FN1515" s="2"/>
      <c r="FO1515" s="2"/>
      <c r="FP1515" s="2"/>
      <c r="FQ1515" s="2"/>
      <c r="FR1515" s="2"/>
      <c r="FS1515" s="2"/>
      <c r="FT1515" s="2"/>
      <c r="FU1515" s="2"/>
      <c r="FV1515" s="2"/>
      <c r="FW1515" s="2"/>
      <c r="FX1515" s="2"/>
      <c r="FY1515" s="2"/>
      <c r="FZ1515" s="2"/>
      <c r="GA1515" s="2"/>
      <c r="GB1515" s="2"/>
      <c r="GC1515" s="2"/>
      <c r="GD1515" s="2"/>
      <c r="GE1515" s="2"/>
      <c r="GF1515" s="2"/>
      <c r="GG1515" s="2"/>
      <c r="GH1515" s="2"/>
      <c r="GI1515" s="2"/>
      <c r="GJ1515" s="2"/>
      <c r="GK1515" s="2"/>
      <c r="GL1515" s="2"/>
      <c r="GM1515" s="2"/>
      <c r="GN1515" s="2"/>
      <c r="GO1515" s="2"/>
      <c r="GP1515" s="2"/>
      <c r="GQ1515" s="2"/>
      <c r="GR1515" s="2"/>
      <c r="GS1515" s="2"/>
      <c r="GT1515" s="2"/>
      <c r="GU1515" s="2"/>
      <c r="GV1515" s="2"/>
      <c r="GW1515" s="2"/>
      <c r="GX1515" s="2"/>
      <c r="GY1515" s="2"/>
      <c r="GZ1515" s="2"/>
      <c r="HA1515" s="2"/>
      <c r="HB1515" s="2"/>
      <c r="HC1515" s="2"/>
      <c r="HD1515" s="2"/>
      <c r="HE1515" s="2"/>
      <c r="HF1515" s="2"/>
      <c r="HG1515" s="2"/>
      <c r="HH1515" s="2"/>
      <c r="HI1515" s="2"/>
      <c r="HJ1515" s="2"/>
      <c r="HK1515" s="2"/>
      <c r="HL1515" s="2"/>
      <c r="HM1515" s="2"/>
      <c r="HN1515" s="2"/>
      <c r="HO1515" s="2"/>
      <c r="HP1515" s="2"/>
      <c r="HQ1515" s="2"/>
      <c r="HR1515" s="2"/>
      <c r="HS1515" s="2"/>
      <c r="HT1515" s="2"/>
      <c r="HU1515" s="2"/>
      <c r="HV1515" s="2"/>
      <c r="HW1515" s="2"/>
      <c r="HX1515" s="2"/>
      <c r="HY1515" s="2"/>
      <c r="HZ1515" s="2"/>
      <c r="IA1515" s="2"/>
      <c r="IB1515" s="2"/>
      <c r="IC1515" s="2"/>
      <c r="ID1515" s="2"/>
      <c r="IE1515" s="2"/>
      <c r="IF1515" s="2"/>
      <c r="IG1515" s="2"/>
      <c r="IH1515" s="2"/>
      <c r="II1515" s="2"/>
      <c r="IJ1515" s="2"/>
      <c r="IK1515" s="2"/>
      <c r="IL1515" s="2"/>
      <c r="IM1515" s="2"/>
      <c r="IN1515" s="2"/>
      <c r="IO1515" s="2"/>
      <c r="IP1515" s="2"/>
      <c r="IQ1515" s="2"/>
    </row>
    <row r="1516" spans="1:251" s="15" customFormat="1" ht="18.75" customHeight="1">
      <c r="A1516" s="8"/>
      <c r="B1516" s="24"/>
      <c r="C1516" s="112" t="s">
        <v>217</v>
      </c>
      <c r="D1516" s="113"/>
      <c r="E1516" s="113"/>
      <c r="F1516" s="113"/>
      <c r="G1516" s="113"/>
      <c r="H1516" s="113"/>
      <c r="I1516" s="113"/>
      <c r="J1516" s="113"/>
      <c r="K1516" s="113"/>
      <c r="L1516" s="113"/>
      <c r="M1516" s="113"/>
      <c r="N1516" s="113"/>
      <c r="O1516" s="113"/>
      <c r="P1516" s="113"/>
      <c r="Q1516" s="113"/>
      <c r="R1516" s="113"/>
      <c r="S1516" s="113"/>
      <c r="T1516" s="113"/>
      <c r="U1516" s="113"/>
      <c r="V1516" s="113"/>
      <c r="W1516" s="113"/>
      <c r="X1516" s="113"/>
      <c r="Y1516" s="113"/>
      <c r="Z1516" s="114"/>
      <c r="AA1516" s="115">
        <v>24692</v>
      </c>
      <c r="AB1516" s="116"/>
      <c r="AC1516" s="116"/>
      <c r="AD1516" s="116"/>
      <c r="AE1516" s="116"/>
      <c r="AF1516" s="116"/>
      <c r="AG1516" s="116"/>
      <c r="AH1516" s="116"/>
      <c r="AI1516" s="117"/>
      <c r="AJ1516" s="115">
        <v>26155</v>
      </c>
      <c r="AK1516" s="116"/>
      <c r="AL1516" s="116"/>
      <c r="AM1516" s="116"/>
      <c r="AN1516" s="116"/>
      <c r="AO1516" s="116"/>
      <c r="AP1516" s="116"/>
      <c r="AQ1516" s="116"/>
      <c r="AR1516" s="117"/>
      <c r="AS1516" s="118"/>
      <c r="AT1516" s="119"/>
      <c r="AU1516" s="119"/>
      <c r="AV1516" s="119"/>
      <c r="AW1516" s="119"/>
      <c r="AX1516" s="120"/>
      <c r="AY1516" s="2"/>
      <c r="AZ1516" s="2"/>
      <c r="BA1516" s="2"/>
      <c r="BB1516" s="2"/>
      <c r="BC1516" s="2"/>
      <c r="BD1516" s="2"/>
      <c r="BE1516" s="2"/>
      <c r="BF1516" s="2"/>
      <c r="BG1516" s="2"/>
      <c r="BH1516" s="2"/>
      <c r="BI1516" s="2"/>
      <c r="BJ1516" s="2"/>
      <c r="BK1516" s="2"/>
      <c r="BL1516" s="2"/>
      <c r="BM1516" s="2"/>
      <c r="BN1516" s="2"/>
      <c r="BO1516" s="2"/>
      <c r="BP1516" s="2"/>
      <c r="BQ1516" s="2"/>
      <c r="BR1516" s="2"/>
      <c r="BS1516" s="2"/>
      <c r="BT1516" s="2"/>
      <c r="BU1516" s="2"/>
      <c r="BV1516" s="2"/>
      <c r="BW1516" s="2"/>
      <c r="BX1516" s="2"/>
      <c r="BY1516" s="2"/>
      <c r="BZ1516" s="2"/>
      <c r="CA1516" s="2"/>
      <c r="CB1516" s="2"/>
      <c r="CC1516" s="2"/>
      <c r="CD1516" s="2"/>
      <c r="CE1516" s="2"/>
      <c r="CF1516" s="2"/>
      <c r="CG1516" s="2"/>
      <c r="CH1516" s="2"/>
      <c r="CI1516" s="2"/>
      <c r="CJ1516" s="2"/>
      <c r="CK1516" s="2"/>
      <c r="CL1516" s="2"/>
      <c r="CM1516" s="2"/>
      <c r="CN1516" s="2"/>
      <c r="CO1516" s="2"/>
      <c r="CP1516" s="2"/>
      <c r="CQ1516" s="2"/>
      <c r="CR1516" s="2"/>
      <c r="CS1516" s="2"/>
      <c r="CT1516" s="2"/>
      <c r="CU1516" s="2"/>
      <c r="CV1516" s="2"/>
      <c r="CW1516" s="2"/>
      <c r="CX1516" s="2"/>
      <c r="CY1516" s="2"/>
      <c r="CZ1516" s="2"/>
      <c r="DA1516" s="2"/>
      <c r="DB1516" s="2"/>
      <c r="DC1516" s="2"/>
      <c r="DD1516" s="2"/>
      <c r="DE1516" s="2"/>
      <c r="DF1516" s="2"/>
      <c r="DG1516" s="2"/>
      <c r="DH1516" s="2"/>
      <c r="DI1516" s="2"/>
      <c r="DJ1516" s="2"/>
      <c r="DK1516" s="2"/>
      <c r="DL1516" s="2"/>
      <c r="DM1516" s="2"/>
      <c r="DN1516" s="2"/>
      <c r="DO1516" s="2"/>
      <c r="DP1516" s="2"/>
      <c r="DQ1516" s="2"/>
      <c r="DR1516" s="2"/>
      <c r="DS1516" s="2"/>
      <c r="DT1516" s="2"/>
      <c r="DU1516" s="2"/>
      <c r="DV1516" s="2"/>
      <c r="DW1516" s="2"/>
      <c r="DX1516" s="2"/>
      <c r="DY1516" s="2"/>
      <c r="DZ1516" s="2"/>
      <c r="EA1516" s="2"/>
      <c r="EB1516" s="2"/>
      <c r="EC1516" s="2"/>
      <c r="ED1516" s="2"/>
      <c r="EE1516" s="2"/>
      <c r="EF1516" s="2"/>
      <c r="EG1516" s="2"/>
      <c r="EH1516" s="2"/>
      <c r="EI1516" s="2"/>
      <c r="EJ1516" s="2"/>
      <c r="EK1516" s="2"/>
      <c r="EL1516" s="2"/>
      <c r="EM1516" s="2"/>
      <c r="EN1516" s="2"/>
      <c r="EO1516" s="2"/>
      <c r="EP1516" s="2"/>
      <c r="EQ1516" s="2"/>
      <c r="ER1516" s="2"/>
      <c r="ES1516" s="2"/>
      <c r="ET1516" s="2"/>
      <c r="EU1516" s="2"/>
      <c r="EV1516" s="2"/>
      <c r="EW1516" s="2"/>
      <c r="EX1516" s="2"/>
      <c r="EY1516" s="2"/>
      <c r="EZ1516" s="2"/>
      <c r="FA1516" s="2"/>
      <c r="FB1516" s="2"/>
      <c r="FC1516" s="2"/>
      <c r="FD1516" s="2"/>
      <c r="FE1516" s="2"/>
      <c r="FF1516" s="2"/>
      <c r="FG1516" s="2"/>
      <c r="FH1516" s="2"/>
      <c r="FI1516" s="2"/>
      <c r="FJ1516" s="2"/>
      <c r="FK1516" s="2"/>
      <c r="FL1516" s="2"/>
      <c r="FM1516" s="2"/>
      <c r="FN1516" s="2"/>
      <c r="FO1516" s="2"/>
      <c r="FP1516" s="2"/>
      <c r="FQ1516" s="2"/>
      <c r="FR1516" s="2"/>
      <c r="FS1516" s="2"/>
      <c r="FT1516" s="2"/>
      <c r="FU1516" s="2"/>
      <c r="FV1516" s="2"/>
      <c r="FW1516" s="2"/>
      <c r="FX1516" s="2"/>
      <c r="FY1516" s="2"/>
      <c r="FZ1516" s="2"/>
      <c r="GA1516" s="2"/>
      <c r="GB1516" s="2"/>
      <c r="GC1516" s="2"/>
      <c r="GD1516" s="2"/>
      <c r="GE1516" s="2"/>
      <c r="GF1516" s="2"/>
      <c r="GG1516" s="2"/>
      <c r="GH1516" s="2"/>
      <c r="GI1516" s="2"/>
      <c r="GJ1516" s="2"/>
      <c r="GK1516" s="2"/>
      <c r="GL1516" s="2"/>
      <c r="GM1516" s="2"/>
      <c r="GN1516" s="2"/>
      <c r="GO1516" s="2"/>
      <c r="GP1516" s="2"/>
      <c r="GQ1516" s="2"/>
      <c r="GR1516" s="2"/>
      <c r="GS1516" s="2"/>
      <c r="GT1516" s="2"/>
      <c r="GU1516" s="2"/>
      <c r="GV1516" s="2"/>
      <c r="GW1516" s="2"/>
      <c r="GX1516" s="2"/>
      <c r="GY1516" s="2"/>
      <c r="GZ1516" s="2"/>
      <c r="HA1516" s="2"/>
      <c r="HB1516" s="2"/>
      <c r="HC1516" s="2"/>
      <c r="HD1516" s="2"/>
      <c r="HE1516" s="2"/>
      <c r="HF1516" s="2"/>
      <c r="HG1516" s="2"/>
      <c r="HH1516" s="2"/>
      <c r="HI1516" s="2"/>
      <c r="HJ1516" s="2"/>
      <c r="HK1516" s="2"/>
      <c r="HL1516" s="2"/>
      <c r="HM1516" s="2"/>
      <c r="HN1516" s="2"/>
      <c r="HO1516" s="2"/>
      <c r="HP1516" s="2"/>
      <c r="HQ1516" s="2"/>
      <c r="HR1516" s="2"/>
      <c r="HS1516" s="2"/>
      <c r="HT1516" s="2"/>
      <c r="HU1516" s="2"/>
      <c r="HV1516" s="2"/>
      <c r="HW1516" s="2"/>
      <c r="HX1516" s="2"/>
      <c r="HY1516" s="2"/>
      <c r="HZ1516" s="2"/>
      <c r="IA1516" s="2"/>
      <c r="IB1516" s="2"/>
      <c r="IC1516" s="2"/>
      <c r="ID1516" s="2"/>
      <c r="IE1516" s="2"/>
      <c r="IF1516" s="2"/>
      <c r="IG1516" s="2"/>
      <c r="IH1516" s="2"/>
      <c r="II1516" s="2"/>
      <c r="IJ1516" s="2"/>
      <c r="IK1516" s="2"/>
      <c r="IL1516" s="2"/>
      <c r="IM1516" s="2"/>
      <c r="IN1516" s="2"/>
      <c r="IO1516" s="2"/>
      <c r="IP1516" s="2"/>
      <c r="IQ1516" s="2"/>
    </row>
    <row r="1517" spans="1:251" s="15" customFormat="1" ht="18.75" customHeight="1">
      <c r="A1517" s="8"/>
      <c r="B1517" s="24"/>
      <c r="C1517" s="112" t="s">
        <v>221</v>
      </c>
      <c r="D1517" s="113"/>
      <c r="E1517" s="113"/>
      <c r="F1517" s="113"/>
      <c r="G1517" s="113"/>
      <c r="H1517" s="113"/>
      <c r="I1517" s="113"/>
      <c r="J1517" s="113"/>
      <c r="K1517" s="113"/>
      <c r="L1517" s="113"/>
      <c r="M1517" s="113"/>
      <c r="N1517" s="113"/>
      <c r="O1517" s="113"/>
      <c r="P1517" s="113"/>
      <c r="Q1517" s="113"/>
      <c r="R1517" s="113"/>
      <c r="S1517" s="113"/>
      <c r="T1517" s="113"/>
      <c r="U1517" s="113"/>
      <c r="V1517" s="113"/>
      <c r="W1517" s="113"/>
      <c r="X1517" s="113"/>
      <c r="Y1517" s="113"/>
      <c r="Z1517" s="114"/>
      <c r="AA1517" s="115">
        <v>1885</v>
      </c>
      <c r="AB1517" s="116"/>
      <c r="AC1517" s="116"/>
      <c r="AD1517" s="116"/>
      <c r="AE1517" s="116"/>
      <c r="AF1517" s="116"/>
      <c r="AG1517" s="116"/>
      <c r="AH1517" s="116"/>
      <c r="AI1517" s="117"/>
      <c r="AJ1517" s="115">
        <v>1921</v>
      </c>
      <c r="AK1517" s="116"/>
      <c r="AL1517" s="116"/>
      <c r="AM1517" s="116"/>
      <c r="AN1517" s="116"/>
      <c r="AO1517" s="116"/>
      <c r="AP1517" s="116"/>
      <c r="AQ1517" s="116"/>
      <c r="AR1517" s="117"/>
      <c r="AS1517" s="118"/>
      <c r="AT1517" s="119"/>
      <c r="AU1517" s="119"/>
      <c r="AV1517" s="119"/>
      <c r="AW1517" s="119"/>
      <c r="AX1517" s="120"/>
      <c r="AY1517" s="2"/>
      <c r="AZ1517" s="2"/>
      <c r="BA1517" s="2"/>
      <c r="BB1517" s="2"/>
      <c r="BC1517" s="2"/>
      <c r="BD1517" s="2"/>
      <c r="BE1517" s="2"/>
      <c r="BF1517" s="2"/>
      <c r="BG1517" s="2"/>
      <c r="BH1517" s="2"/>
      <c r="BI1517" s="2"/>
      <c r="BJ1517" s="2"/>
      <c r="BK1517" s="2"/>
      <c r="BL1517" s="2"/>
      <c r="BM1517" s="2"/>
      <c r="BN1517" s="2"/>
      <c r="BO1517" s="2"/>
      <c r="BP1517" s="2"/>
      <c r="BQ1517" s="2"/>
      <c r="BR1517" s="2"/>
      <c r="BS1517" s="2"/>
      <c r="BT1517" s="2"/>
      <c r="BU1517" s="2"/>
      <c r="BV1517" s="2"/>
      <c r="BW1517" s="2"/>
      <c r="BX1517" s="2"/>
      <c r="BY1517" s="2"/>
      <c r="BZ1517" s="2"/>
      <c r="CA1517" s="2"/>
      <c r="CB1517" s="2"/>
      <c r="CC1517" s="2"/>
      <c r="CD1517" s="2"/>
      <c r="CE1517" s="2"/>
      <c r="CF1517" s="2"/>
      <c r="CG1517" s="2"/>
      <c r="CH1517" s="2"/>
      <c r="CI1517" s="2"/>
      <c r="CJ1517" s="2"/>
      <c r="CK1517" s="2"/>
      <c r="CL1517" s="2"/>
      <c r="CM1517" s="2"/>
      <c r="CN1517" s="2"/>
      <c r="CO1517" s="2"/>
      <c r="CP1517" s="2"/>
      <c r="CQ1517" s="2"/>
      <c r="CR1517" s="2"/>
      <c r="CS1517" s="2"/>
      <c r="CT1517" s="2"/>
      <c r="CU1517" s="2"/>
      <c r="CV1517" s="2"/>
      <c r="CW1517" s="2"/>
      <c r="CX1517" s="2"/>
      <c r="CY1517" s="2"/>
      <c r="CZ1517" s="2"/>
      <c r="DA1517" s="2"/>
      <c r="DB1517" s="2"/>
      <c r="DC1517" s="2"/>
      <c r="DD1517" s="2"/>
      <c r="DE1517" s="2"/>
      <c r="DF1517" s="2"/>
      <c r="DG1517" s="2"/>
      <c r="DH1517" s="2"/>
      <c r="DI1517" s="2"/>
      <c r="DJ1517" s="2"/>
      <c r="DK1517" s="2"/>
      <c r="DL1517" s="2"/>
      <c r="DM1517" s="2"/>
      <c r="DN1517" s="2"/>
      <c r="DO1517" s="2"/>
      <c r="DP1517" s="2"/>
      <c r="DQ1517" s="2"/>
      <c r="DR1517" s="2"/>
      <c r="DS1517" s="2"/>
      <c r="DT1517" s="2"/>
      <c r="DU1517" s="2"/>
      <c r="DV1517" s="2"/>
      <c r="DW1517" s="2"/>
      <c r="DX1517" s="2"/>
      <c r="DY1517" s="2"/>
      <c r="DZ1517" s="2"/>
      <c r="EA1517" s="2"/>
      <c r="EB1517" s="2"/>
      <c r="EC1517" s="2"/>
      <c r="ED1517" s="2"/>
      <c r="EE1517" s="2"/>
      <c r="EF1517" s="2"/>
      <c r="EG1517" s="2"/>
      <c r="EH1517" s="2"/>
      <c r="EI1517" s="2"/>
      <c r="EJ1517" s="2"/>
      <c r="EK1517" s="2"/>
      <c r="EL1517" s="2"/>
      <c r="EM1517" s="2"/>
      <c r="EN1517" s="2"/>
      <c r="EO1517" s="2"/>
      <c r="EP1517" s="2"/>
      <c r="EQ1517" s="2"/>
      <c r="ER1517" s="2"/>
      <c r="ES1517" s="2"/>
      <c r="ET1517" s="2"/>
      <c r="EU1517" s="2"/>
      <c r="EV1517" s="2"/>
      <c r="EW1517" s="2"/>
      <c r="EX1517" s="2"/>
      <c r="EY1517" s="2"/>
      <c r="EZ1517" s="2"/>
      <c r="FA1517" s="2"/>
      <c r="FB1517" s="2"/>
      <c r="FC1517" s="2"/>
      <c r="FD1517" s="2"/>
      <c r="FE1517" s="2"/>
      <c r="FF1517" s="2"/>
      <c r="FG1517" s="2"/>
      <c r="FH1517" s="2"/>
      <c r="FI1517" s="2"/>
      <c r="FJ1517" s="2"/>
      <c r="FK1517" s="2"/>
      <c r="FL1517" s="2"/>
      <c r="FM1517" s="2"/>
      <c r="FN1517" s="2"/>
      <c r="FO1517" s="2"/>
      <c r="FP1517" s="2"/>
      <c r="FQ1517" s="2"/>
      <c r="FR1517" s="2"/>
      <c r="FS1517" s="2"/>
      <c r="FT1517" s="2"/>
      <c r="FU1517" s="2"/>
      <c r="FV1517" s="2"/>
      <c r="FW1517" s="2"/>
      <c r="FX1517" s="2"/>
      <c r="FY1517" s="2"/>
      <c r="FZ1517" s="2"/>
      <c r="GA1517" s="2"/>
      <c r="GB1517" s="2"/>
      <c r="GC1517" s="2"/>
      <c r="GD1517" s="2"/>
      <c r="GE1517" s="2"/>
      <c r="GF1517" s="2"/>
      <c r="GG1517" s="2"/>
      <c r="GH1517" s="2"/>
      <c r="GI1517" s="2"/>
      <c r="GJ1517" s="2"/>
      <c r="GK1517" s="2"/>
      <c r="GL1517" s="2"/>
      <c r="GM1517" s="2"/>
      <c r="GN1517" s="2"/>
      <c r="GO1517" s="2"/>
      <c r="GP1517" s="2"/>
      <c r="GQ1517" s="2"/>
      <c r="GR1517" s="2"/>
      <c r="GS1517" s="2"/>
      <c r="GT1517" s="2"/>
      <c r="GU1517" s="2"/>
      <c r="GV1517" s="2"/>
      <c r="GW1517" s="2"/>
      <c r="GX1517" s="2"/>
      <c r="GY1517" s="2"/>
      <c r="GZ1517" s="2"/>
      <c r="HA1517" s="2"/>
      <c r="HB1517" s="2"/>
      <c r="HC1517" s="2"/>
      <c r="HD1517" s="2"/>
      <c r="HE1517" s="2"/>
      <c r="HF1517" s="2"/>
      <c r="HG1517" s="2"/>
      <c r="HH1517" s="2"/>
      <c r="HI1517" s="2"/>
      <c r="HJ1517" s="2"/>
      <c r="HK1517" s="2"/>
      <c r="HL1517" s="2"/>
      <c r="HM1517" s="2"/>
      <c r="HN1517" s="2"/>
      <c r="HO1517" s="2"/>
      <c r="HP1517" s="2"/>
      <c r="HQ1517" s="2"/>
      <c r="HR1517" s="2"/>
      <c r="HS1517" s="2"/>
      <c r="HT1517" s="2"/>
      <c r="HU1517" s="2"/>
      <c r="HV1517" s="2"/>
      <c r="HW1517" s="2"/>
      <c r="HX1517" s="2"/>
      <c r="HY1517" s="2"/>
      <c r="HZ1517" s="2"/>
      <c r="IA1517" s="2"/>
      <c r="IB1517" s="2"/>
      <c r="IC1517" s="2"/>
      <c r="ID1517" s="2"/>
      <c r="IE1517" s="2"/>
      <c r="IF1517" s="2"/>
      <c r="IG1517" s="2"/>
      <c r="IH1517" s="2"/>
      <c r="II1517" s="2"/>
      <c r="IJ1517" s="2"/>
      <c r="IK1517" s="2"/>
      <c r="IL1517" s="2"/>
      <c r="IM1517" s="2"/>
      <c r="IN1517" s="2"/>
      <c r="IO1517" s="2"/>
      <c r="IP1517" s="2"/>
      <c r="IQ1517" s="2"/>
    </row>
    <row r="1518" spans="1:251" s="15" customFormat="1" ht="18.75" customHeight="1" thickBot="1">
      <c r="A1518" s="16"/>
      <c r="B1518" s="103" t="s">
        <v>16</v>
      </c>
      <c r="C1518" s="104"/>
      <c r="D1518" s="104"/>
      <c r="E1518" s="104"/>
      <c r="F1518" s="104"/>
      <c r="G1518" s="104"/>
      <c r="H1518" s="104"/>
      <c r="I1518" s="104"/>
      <c r="J1518" s="104"/>
      <c r="K1518" s="104"/>
      <c r="L1518" s="104"/>
      <c r="M1518" s="104"/>
      <c r="N1518" s="104"/>
      <c r="O1518" s="104"/>
      <c r="P1518" s="104"/>
      <c r="Q1518" s="104"/>
      <c r="R1518" s="104"/>
      <c r="S1518" s="104"/>
      <c r="T1518" s="104"/>
      <c r="U1518" s="104"/>
      <c r="V1518" s="104"/>
      <c r="W1518" s="104"/>
      <c r="X1518" s="104"/>
      <c r="Y1518" s="104"/>
      <c r="Z1518" s="105"/>
      <c r="AA1518" s="106">
        <f>SUM($AA$1516:$AA$1517)</f>
        <v>26577</v>
      </c>
      <c r="AB1518" s="107"/>
      <c r="AC1518" s="107"/>
      <c r="AD1518" s="107"/>
      <c r="AE1518" s="107"/>
      <c r="AF1518" s="107"/>
      <c r="AG1518" s="107"/>
      <c r="AH1518" s="107"/>
      <c r="AI1518" s="108"/>
      <c r="AJ1518" s="106">
        <f>SUM($AJ$1516:$AJ$1517)</f>
        <v>28076</v>
      </c>
      <c r="AK1518" s="107"/>
      <c r="AL1518" s="107"/>
      <c r="AM1518" s="107"/>
      <c r="AN1518" s="107"/>
      <c r="AO1518" s="107"/>
      <c r="AP1518" s="107"/>
      <c r="AQ1518" s="107"/>
      <c r="AR1518" s="108"/>
      <c r="AS1518" s="109"/>
      <c r="AT1518" s="110"/>
      <c r="AU1518" s="110"/>
      <c r="AV1518" s="110"/>
      <c r="AW1518" s="110"/>
      <c r="AX1518" s="111"/>
      <c r="AY1518" s="2"/>
      <c r="AZ1518" s="2"/>
      <c r="BA1518" s="2"/>
      <c r="BB1518" s="2"/>
      <c r="BC1518" s="2"/>
      <c r="BD1518" s="2"/>
      <c r="BE1518" s="2"/>
      <c r="BF1518" s="2"/>
      <c r="BG1518" s="2"/>
      <c r="BH1518" s="2"/>
      <c r="BI1518" s="2"/>
      <c r="BJ1518" s="2"/>
      <c r="BK1518" s="2"/>
      <c r="BL1518" s="2"/>
      <c r="BM1518" s="2"/>
      <c r="BN1518" s="2"/>
      <c r="BO1518" s="2"/>
      <c r="BP1518" s="2"/>
      <c r="BQ1518" s="2"/>
      <c r="BR1518" s="2"/>
      <c r="BS1518" s="2"/>
      <c r="BT1518" s="2"/>
      <c r="BU1518" s="2"/>
      <c r="BV1518" s="2"/>
      <c r="BW1518" s="2"/>
      <c r="BX1518" s="2"/>
      <c r="BY1518" s="2"/>
      <c r="BZ1518" s="2"/>
      <c r="CA1518" s="2"/>
      <c r="CB1518" s="2"/>
      <c r="CC1518" s="2"/>
      <c r="CD1518" s="2"/>
      <c r="CE1518" s="2"/>
      <c r="CF1518" s="2"/>
      <c r="CG1518" s="2"/>
      <c r="CH1518" s="2"/>
      <c r="CI1518" s="2"/>
      <c r="CJ1518" s="2"/>
      <c r="CK1518" s="2"/>
      <c r="CL1518" s="2"/>
      <c r="CM1518" s="2"/>
      <c r="CN1518" s="2"/>
      <c r="CO1518" s="2"/>
      <c r="CP1518" s="2"/>
      <c r="CQ1518" s="2"/>
      <c r="CR1518" s="2"/>
      <c r="CS1518" s="2"/>
      <c r="CT1518" s="2"/>
      <c r="CU1518" s="2"/>
      <c r="CV1518" s="2"/>
      <c r="CW1518" s="2"/>
      <c r="CX1518" s="2"/>
      <c r="CY1518" s="2"/>
      <c r="CZ1518" s="2"/>
      <c r="DA1518" s="2"/>
      <c r="DB1518" s="2"/>
      <c r="DC1518" s="2"/>
      <c r="DD1518" s="2"/>
      <c r="DE1518" s="2"/>
      <c r="DF1518" s="2"/>
      <c r="DG1518" s="2"/>
      <c r="DH1518" s="2"/>
      <c r="DI1518" s="2"/>
      <c r="DJ1518" s="2"/>
      <c r="DK1518" s="2"/>
      <c r="DL1518" s="2"/>
      <c r="DM1518" s="2"/>
      <c r="DN1518" s="2"/>
      <c r="DO1518" s="2"/>
      <c r="DP1518" s="2"/>
      <c r="DQ1518" s="2"/>
      <c r="DR1518" s="2"/>
      <c r="DS1518" s="2"/>
      <c r="DT1518" s="2"/>
      <c r="DU1518" s="2"/>
      <c r="DV1518" s="2"/>
      <c r="DW1518" s="2"/>
      <c r="DX1518" s="2"/>
      <c r="DY1518" s="2"/>
      <c r="DZ1518" s="2"/>
      <c r="EA1518" s="2"/>
      <c r="EB1518" s="2"/>
      <c r="EC1518" s="2"/>
      <c r="ED1518" s="2"/>
      <c r="EE1518" s="2"/>
      <c r="EF1518" s="2"/>
      <c r="EG1518" s="2"/>
      <c r="EH1518" s="2"/>
      <c r="EI1518" s="2"/>
      <c r="EJ1518" s="2"/>
      <c r="EK1518" s="2"/>
      <c r="EL1518" s="2"/>
      <c r="EM1518" s="2"/>
      <c r="EN1518" s="2"/>
      <c r="EO1518" s="2"/>
      <c r="EP1518" s="2"/>
      <c r="EQ1518" s="2"/>
      <c r="ER1518" s="2"/>
      <c r="ES1518" s="2"/>
      <c r="ET1518" s="2"/>
      <c r="EU1518" s="2"/>
      <c r="EV1518" s="2"/>
      <c r="EW1518" s="2"/>
      <c r="EX1518" s="2"/>
      <c r="EY1518" s="2"/>
      <c r="EZ1518" s="2"/>
      <c r="FA1518" s="2"/>
      <c r="FB1518" s="2"/>
      <c r="FC1518" s="2"/>
      <c r="FD1518" s="2"/>
      <c r="FE1518" s="2"/>
      <c r="FF1518" s="2"/>
      <c r="FG1518" s="2"/>
      <c r="FH1518" s="2"/>
      <c r="FI1518" s="2"/>
      <c r="FJ1518" s="2"/>
      <c r="FK1518" s="2"/>
      <c r="FL1518" s="2"/>
      <c r="FM1518" s="2"/>
      <c r="FN1518" s="2"/>
      <c r="FO1518" s="2"/>
      <c r="FP1518" s="2"/>
      <c r="FQ1518" s="2"/>
      <c r="FR1518" s="2"/>
      <c r="FS1518" s="2"/>
      <c r="FT1518" s="2"/>
      <c r="FU1518" s="2"/>
      <c r="FV1518" s="2"/>
      <c r="FW1518" s="2"/>
      <c r="FX1518" s="2"/>
      <c r="FY1518" s="2"/>
      <c r="FZ1518" s="2"/>
      <c r="GA1518" s="2"/>
      <c r="GB1518" s="2"/>
      <c r="GC1518" s="2"/>
      <c r="GD1518" s="2"/>
      <c r="GE1518" s="2"/>
      <c r="GF1518" s="2"/>
      <c r="GG1518" s="2"/>
      <c r="GH1518" s="2"/>
      <c r="GI1518" s="2"/>
      <c r="GJ1518" s="2"/>
      <c r="GK1518" s="2"/>
      <c r="GL1518" s="2"/>
      <c r="GM1518" s="2"/>
      <c r="GN1518" s="2"/>
      <c r="GO1518" s="2"/>
      <c r="GP1518" s="2"/>
      <c r="GQ1518" s="2"/>
      <c r="GR1518" s="2"/>
      <c r="GS1518" s="2"/>
      <c r="GT1518" s="2"/>
      <c r="GU1518" s="2"/>
      <c r="GV1518" s="2"/>
      <c r="GW1518" s="2"/>
      <c r="GX1518" s="2"/>
      <c r="GY1518" s="2"/>
      <c r="GZ1518" s="2"/>
      <c r="HA1518" s="2"/>
      <c r="HB1518" s="2"/>
      <c r="HC1518" s="2"/>
      <c r="HD1518" s="2"/>
      <c r="HE1518" s="2"/>
      <c r="HF1518" s="2"/>
      <c r="HG1518" s="2"/>
      <c r="HH1518" s="2"/>
      <c r="HI1518" s="2"/>
      <c r="HJ1518" s="2"/>
      <c r="HK1518" s="2"/>
      <c r="HL1518" s="2"/>
      <c r="HM1518" s="2"/>
      <c r="HN1518" s="2"/>
      <c r="HO1518" s="2"/>
      <c r="HP1518" s="2"/>
      <c r="HQ1518" s="2"/>
      <c r="HR1518" s="2"/>
      <c r="HS1518" s="2"/>
      <c r="HT1518" s="2"/>
      <c r="HU1518" s="2"/>
      <c r="HV1518" s="2"/>
      <c r="HW1518" s="2"/>
      <c r="HX1518" s="2"/>
      <c r="HY1518" s="2"/>
      <c r="HZ1518" s="2"/>
      <c r="IA1518" s="2"/>
      <c r="IB1518" s="2"/>
      <c r="IC1518" s="2"/>
      <c r="ID1518" s="2"/>
      <c r="IE1518" s="2"/>
      <c r="IF1518" s="2"/>
      <c r="IG1518" s="2"/>
      <c r="IH1518" s="2"/>
      <c r="II1518" s="2"/>
      <c r="IJ1518" s="2"/>
      <c r="IK1518" s="2"/>
      <c r="IL1518" s="2"/>
      <c r="IM1518" s="2"/>
      <c r="IN1518" s="2"/>
      <c r="IO1518" s="2"/>
      <c r="IP1518" s="2"/>
      <c r="IQ1518" s="2"/>
    </row>
    <row r="1520" spans="1:251" ht="19.2">
      <c r="A1520" s="1" t="s">
        <v>0</v>
      </c>
      <c r="AW1520" s="3"/>
      <c r="AX1520" s="4"/>
      <c r="AY1520" s="3"/>
    </row>
    <row r="1522" spans="1:113" ht="18">
      <c r="B1522" s="121" t="s">
        <v>8</v>
      </c>
      <c r="C1522" s="122"/>
      <c r="D1522" s="122"/>
      <c r="E1522" s="122"/>
      <c r="F1522" s="122"/>
      <c r="G1522" s="122"/>
      <c r="H1522" s="122"/>
      <c r="I1522" s="122"/>
      <c r="J1522" s="122"/>
      <c r="K1522" s="122"/>
      <c r="L1522" s="122"/>
      <c r="M1522" s="122"/>
      <c r="N1522" s="122"/>
      <c r="O1522" s="122"/>
      <c r="P1522" s="122"/>
      <c r="Q1522" s="122"/>
      <c r="R1522" s="122"/>
      <c r="S1522" s="122"/>
      <c r="T1522" s="122"/>
      <c r="U1522" s="122"/>
      <c r="V1522" s="122"/>
      <c r="W1522" s="122"/>
      <c r="X1522" s="122"/>
      <c r="Y1522" s="122"/>
      <c r="Z1522" s="122"/>
      <c r="AA1522" s="122"/>
      <c r="AB1522" s="122"/>
      <c r="AC1522" s="122"/>
      <c r="AD1522" s="122"/>
      <c r="AE1522" s="122"/>
      <c r="AF1522" s="122"/>
      <c r="AG1522" s="122"/>
      <c r="AH1522" s="122"/>
      <c r="AI1522" s="122"/>
      <c r="AJ1522" s="122"/>
      <c r="AK1522" s="122"/>
      <c r="AL1522" s="122"/>
      <c r="AM1522" s="122"/>
      <c r="AN1522" s="122"/>
      <c r="AO1522" s="122"/>
      <c r="AP1522" s="122"/>
      <c r="AQ1522" s="122"/>
      <c r="AR1522" s="122"/>
      <c r="AS1522" s="122"/>
      <c r="AT1522" s="122"/>
      <c r="AU1522" s="122"/>
      <c r="AV1522" s="122"/>
      <c r="AW1522" s="122"/>
      <c r="AX1522" s="122"/>
    </row>
    <row r="1523" spans="1:113">
      <c r="Z1523" s="5"/>
      <c r="AD1523" s="5"/>
      <c r="AE1523" s="5"/>
      <c r="AF1523" s="5"/>
      <c r="AG1523" s="5"/>
      <c r="AH1523" s="5"/>
      <c r="AI1523" s="5"/>
      <c r="AO1523" s="5"/>
    </row>
    <row r="1524" spans="1:113" ht="13.8" thickBot="1">
      <c r="Z1524" s="5"/>
      <c r="AD1524" s="5"/>
      <c r="AE1524" s="5"/>
      <c r="AF1524" s="5"/>
      <c r="AG1524" s="5"/>
      <c r="AH1524" s="5"/>
      <c r="AI1524" s="5"/>
      <c r="AO1524" s="5"/>
      <c r="DI1524" s="6"/>
    </row>
    <row r="1525" spans="1:113" ht="24.75" customHeight="1" thickBot="1">
      <c r="B1525" s="123" t="s">
        <v>1</v>
      </c>
      <c r="C1525" s="124"/>
      <c r="D1525" s="124"/>
      <c r="E1525" s="124"/>
      <c r="F1525" s="124"/>
      <c r="G1525" s="124"/>
      <c r="H1525" s="125" t="s">
        <v>223</v>
      </c>
      <c r="I1525" s="126"/>
      <c r="J1525" s="126"/>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6"/>
      <c r="AQ1525" s="126"/>
      <c r="AR1525" s="126"/>
      <c r="AS1525" s="126"/>
      <c r="AT1525" s="126"/>
      <c r="AU1525" s="126"/>
      <c r="AV1525" s="126"/>
      <c r="AW1525" s="126"/>
      <c r="AX1525" s="127"/>
      <c r="DI1525" s="6"/>
    </row>
    <row r="1526" spans="1:113" ht="14.4">
      <c r="B1526" s="7"/>
      <c r="C1526" s="7"/>
      <c r="D1526" s="7"/>
      <c r="E1526" s="7"/>
      <c r="F1526" s="7"/>
      <c r="G1526" s="7"/>
      <c r="H1526" s="8"/>
      <c r="I1526" s="8"/>
      <c r="J1526" s="8"/>
      <c r="K1526" s="8"/>
      <c r="L1526" s="9"/>
      <c r="M1526" s="9"/>
      <c r="N1526" s="9"/>
      <c r="O1526" s="9"/>
      <c r="P1526" s="8"/>
      <c r="Q1526" s="8"/>
      <c r="R1526" s="8"/>
      <c r="S1526" s="8"/>
      <c r="T1526" s="8"/>
      <c r="U1526" s="8"/>
      <c r="V1526" s="10"/>
      <c r="W1526" s="10"/>
      <c r="X1526" s="10"/>
      <c r="Y1526" s="10"/>
      <c r="Z1526" s="10"/>
      <c r="AA1526" s="10"/>
      <c r="AB1526" s="10"/>
      <c r="AC1526" s="10"/>
      <c r="AD1526" s="10"/>
      <c r="AE1526" s="10"/>
      <c r="AF1526" s="10"/>
      <c r="AG1526" s="10"/>
      <c r="AH1526" s="10"/>
      <c r="AI1526" s="10"/>
      <c r="AJ1526" s="10"/>
      <c r="AK1526" s="10"/>
      <c r="AL1526" s="10"/>
      <c r="AM1526" s="10"/>
      <c r="AN1526" s="10"/>
      <c r="AO1526" s="10"/>
      <c r="AP1526" s="10"/>
      <c r="AQ1526" s="10"/>
      <c r="AR1526" s="10"/>
      <c r="AS1526" s="10"/>
      <c r="AT1526" s="10"/>
      <c r="AU1526" s="10"/>
      <c r="AV1526" s="10"/>
      <c r="AW1526" s="10"/>
      <c r="AX1526" s="10"/>
      <c r="DI1526" s="6"/>
    </row>
    <row r="1527" spans="1:113" ht="15" thickBot="1">
      <c r="A1527" s="62"/>
      <c r="B1527" s="10" t="s">
        <v>2</v>
      </c>
      <c r="C1527" s="8"/>
      <c r="D1527" s="8"/>
      <c r="E1527" s="8"/>
      <c r="F1527" s="8"/>
      <c r="G1527" s="8"/>
      <c r="H1527" s="8"/>
      <c r="I1527" s="8"/>
      <c r="J1527" s="8"/>
      <c r="K1527" s="8"/>
      <c r="L1527" s="9"/>
      <c r="M1527" s="9"/>
      <c r="N1527" s="9"/>
      <c r="O1527" s="9"/>
      <c r="P1527" s="8"/>
      <c r="Q1527" s="8"/>
      <c r="R1527" s="8"/>
      <c r="S1527" s="8"/>
      <c r="T1527" s="8"/>
      <c r="U1527" s="8"/>
      <c r="V1527" s="10"/>
      <c r="W1527" s="10"/>
      <c r="X1527" s="10"/>
      <c r="Y1527" s="10"/>
      <c r="Z1527" s="10"/>
      <c r="AA1527" s="10"/>
      <c r="AB1527" s="10"/>
      <c r="AC1527" s="10"/>
      <c r="AD1527" s="10"/>
      <c r="AE1527" s="10"/>
      <c r="AF1527" s="10"/>
      <c r="AG1527" s="10"/>
      <c r="AH1527" s="10"/>
      <c r="AI1527" s="10"/>
      <c r="AJ1527" s="10"/>
      <c r="AK1527" s="10"/>
      <c r="AL1527" s="10"/>
      <c r="AM1527" s="10"/>
      <c r="AN1527" s="10"/>
      <c r="AO1527" s="10"/>
      <c r="AP1527" s="10"/>
      <c r="AQ1527" s="10"/>
      <c r="AR1527" s="10"/>
      <c r="AS1527" s="10"/>
      <c r="AT1527" s="10"/>
      <c r="AU1527" s="10"/>
      <c r="AV1527" s="10"/>
      <c r="AW1527" s="10"/>
      <c r="AX1527" s="10"/>
      <c r="DI1527" s="6"/>
    </row>
    <row r="1528" spans="1:113" ht="14.4">
      <c r="A1528" s="8"/>
      <c r="B1528" s="11"/>
      <c r="C1528" s="7"/>
      <c r="D1528" s="7"/>
      <c r="E1528" s="7"/>
      <c r="F1528" s="7"/>
      <c r="G1528" s="7"/>
      <c r="H1528" s="7"/>
      <c r="I1528" s="7"/>
      <c r="J1528" s="7"/>
      <c r="K1528" s="7"/>
      <c r="L1528" s="12"/>
      <c r="M1528" s="12"/>
      <c r="N1528" s="12"/>
      <c r="O1528" s="12"/>
      <c r="P1528" s="7"/>
      <c r="Q1528" s="7"/>
      <c r="R1528" s="7"/>
      <c r="S1528" s="7"/>
      <c r="T1528" s="7"/>
      <c r="U1528" s="7"/>
      <c r="V1528" s="13"/>
      <c r="W1528" s="13"/>
      <c r="X1528" s="13"/>
      <c r="Y1528" s="13"/>
      <c r="Z1528" s="13"/>
      <c r="AA1528" s="13"/>
      <c r="AB1528" s="13"/>
      <c r="AC1528" s="13"/>
      <c r="AD1528" s="13"/>
      <c r="AE1528" s="13"/>
      <c r="AF1528" s="13"/>
      <c r="AG1528" s="13"/>
      <c r="AH1528" s="13"/>
      <c r="AI1528" s="13"/>
      <c r="AJ1528" s="13"/>
      <c r="AK1528" s="13"/>
      <c r="AL1528" s="13"/>
      <c r="AM1528" s="13"/>
      <c r="AN1528" s="13"/>
      <c r="AO1528" s="13"/>
      <c r="AP1528" s="13"/>
      <c r="AQ1528" s="13"/>
      <c r="AR1528" s="13"/>
      <c r="AS1528" s="13"/>
      <c r="AT1528" s="13"/>
      <c r="AU1528" s="13"/>
      <c r="AV1528" s="13"/>
      <c r="AW1528" s="13"/>
      <c r="AX1528" s="14"/>
    </row>
    <row r="1529" spans="1:113" ht="12" customHeight="1">
      <c r="A1529" s="8"/>
      <c r="B1529" s="99" t="s">
        <v>224</v>
      </c>
      <c r="C1529" s="100"/>
      <c r="D1529" s="100"/>
      <c r="E1529" s="100"/>
      <c r="F1529" s="100"/>
      <c r="G1529" s="100"/>
      <c r="H1529" s="100"/>
      <c r="I1529" s="100"/>
      <c r="J1529" s="100"/>
      <c r="K1529" s="100"/>
      <c r="L1529" s="100"/>
      <c r="M1529" s="100"/>
      <c r="N1529" s="100"/>
      <c r="O1529" s="100"/>
      <c r="P1529" s="100"/>
      <c r="Q1529" s="100"/>
      <c r="R1529" s="100"/>
      <c r="S1529" s="100"/>
      <c r="T1529" s="100"/>
      <c r="U1529" s="100"/>
      <c r="V1529" s="100"/>
      <c r="W1529" s="100"/>
      <c r="X1529" s="100"/>
      <c r="Y1529" s="100"/>
      <c r="Z1529" s="100"/>
      <c r="AA1529" s="100"/>
      <c r="AB1529" s="100"/>
      <c r="AC1529" s="100"/>
      <c r="AD1529" s="100"/>
      <c r="AE1529" s="100"/>
      <c r="AF1529" s="100"/>
      <c r="AG1529" s="100"/>
      <c r="AH1529" s="100"/>
      <c r="AI1529" s="100"/>
      <c r="AJ1529" s="100"/>
      <c r="AK1529" s="100"/>
      <c r="AL1529" s="100"/>
      <c r="AM1529" s="100"/>
      <c r="AN1529" s="100"/>
      <c r="AO1529" s="100"/>
      <c r="AP1529" s="100"/>
      <c r="AQ1529" s="100"/>
      <c r="AR1529" s="100"/>
      <c r="AS1529" s="100"/>
      <c r="AT1529" s="100"/>
      <c r="AU1529" s="100"/>
      <c r="AV1529" s="100"/>
      <c r="AW1529" s="100"/>
      <c r="AX1529" s="101"/>
    </row>
    <row r="1530" spans="1:113" ht="12" customHeight="1">
      <c r="A1530" s="8"/>
      <c r="B1530" s="99"/>
      <c r="C1530" s="100"/>
      <c r="D1530" s="100"/>
      <c r="E1530" s="100"/>
      <c r="F1530" s="100"/>
      <c r="G1530" s="100"/>
      <c r="H1530" s="100"/>
      <c r="I1530" s="100"/>
      <c r="J1530" s="100"/>
      <c r="K1530" s="100"/>
      <c r="L1530" s="100"/>
      <c r="M1530" s="100"/>
      <c r="N1530" s="100"/>
      <c r="O1530" s="100"/>
      <c r="P1530" s="100"/>
      <c r="Q1530" s="100"/>
      <c r="R1530" s="100"/>
      <c r="S1530" s="100"/>
      <c r="T1530" s="100"/>
      <c r="U1530" s="100"/>
      <c r="V1530" s="100"/>
      <c r="W1530" s="100"/>
      <c r="X1530" s="100"/>
      <c r="Y1530" s="100"/>
      <c r="Z1530" s="100"/>
      <c r="AA1530" s="100"/>
      <c r="AB1530" s="100"/>
      <c r="AC1530" s="100"/>
      <c r="AD1530" s="100"/>
      <c r="AE1530" s="100"/>
      <c r="AF1530" s="100"/>
      <c r="AG1530" s="100"/>
      <c r="AH1530" s="100"/>
      <c r="AI1530" s="100"/>
      <c r="AJ1530" s="100"/>
      <c r="AK1530" s="100"/>
      <c r="AL1530" s="100"/>
      <c r="AM1530" s="100"/>
      <c r="AN1530" s="100"/>
      <c r="AO1530" s="100"/>
      <c r="AP1530" s="100"/>
      <c r="AQ1530" s="100"/>
      <c r="AR1530" s="100"/>
      <c r="AS1530" s="100"/>
      <c r="AT1530" s="100"/>
      <c r="AU1530" s="100"/>
      <c r="AV1530" s="100"/>
      <c r="AW1530" s="100"/>
      <c r="AX1530" s="101"/>
      <c r="BC1530" s="15"/>
    </row>
    <row r="1531" spans="1:113" ht="12" customHeight="1">
      <c r="A1531" s="8"/>
      <c r="B1531" s="99"/>
      <c r="C1531" s="100"/>
      <c r="D1531" s="100"/>
      <c r="E1531" s="100"/>
      <c r="F1531" s="100"/>
      <c r="G1531" s="100"/>
      <c r="H1531" s="100"/>
      <c r="I1531" s="100"/>
      <c r="J1531" s="100"/>
      <c r="K1531" s="100"/>
      <c r="L1531" s="100"/>
      <c r="M1531" s="100"/>
      <c r="N1531" s="100"/>
      <c r="O1531" s="100"/>
      <c r="P1531" s="100"/>
      <c r="Q1531" s="100"/>
      <c r="R1531" s="100"/>
      <c r="S1531" s="100"/>
      <c r="T1531" s="100"/>
      <c r="U1531" s="100"/>
      <c r="V1531" s="100"/>
      <c r="W1531" s="100"/>
      <c r="X1531" s="100"/>
      <c r="Y1531" s="100"/>
      <c r="Z1531" s="100"/>
      <c r="AA1531" s="100"/>
      <c r="AB1531" s="100"/>
      <c r="AC1531" s="100"/>
      <c r="AD1531" s="100"/>
      <c r="AE1531" s="100"/>
      <c r="AF1531" s="100"/>
      <c r="AG1531" s="100"/>
      <c r="AH1531" s="100"/>
      <c r="AI1531" s="100"/>
      <c r="AJ1531" s="100"/>
      <c r="AK1531" s="100"/>
      <c r="AL1531" s="100"/>
      <c r="AM1531" s="100"/>
      <c r="AN1531" s="100"/>
      <c r="AO1531" s="100"/>
      <c r="AP1531" s="100"/>
      <c r="AQ1531" s="100"/>
      <c r="AR1531" s="100"/>
      <c r="AS1531" s="100"/>
      <c r="AT1531" s="100"/>
      <c r="AU1531" s="100"/>
      <c r="AV1531" s="100"/>
      <c r="AW1531" s="100"/>
      <c r="AX1531" s="101"/>
    </row>
    <row r="1532" spans="1:113" ht="12" customHeight="1">
      <c r="A1532" s="8"/>
      <c r="B1532" s="99"/>
      <c r="C1532" s="100"/>
      <c r="D1532" s="100"/>
      <c r="E1532" s="100"/>
      <c r="F1532" s="100"/>
      <c r="G1532" s="100"/>
      <c r="H1532" s="100"/>
      <c r="I1532" s="100"/>
      <c r="J1532" s="100"/>
      <c r="K1532" s="100"/>
      <c r="L1532" s="100"/>
      <c r="M1532" s="100"/>
      <c r="N1532" s="100"/>
      <c r="O1532" s="100"/>
      <c r="P1532" s="100"/>
      <c r="Q1532" s="100"/>
      <c r="R1532" s="100"/>
      <c r="S1532" s="100"/>
      <c r="T1532" s="100"/>
      <c r="U1532" s="100"/>
      <c r="V1532" s="100"/>
      <c r="W1532" s="100"/>
      <c r="X1532" s="100"/>
      <c r="Y1532" s="100"/>
      <c r="Z1532" s="100"/>
      <c r="AA1532" s="100"/>
      <c r="AB1532" s="100"/>
      <c r="AC1532" s="100"/>
      <c r="AD1532" s="100"/>
      <c r="AE1532" s="100"/>
      <c r="AF1532" s="100"/>
      <c r="AG1532" s="100"/>
      <c r="AH1532" s="100"/>
      <c r="AI1532" s="100"/>
      <c r="AJ1532" s="100"/>
      <c r="AK1532" s="100"/>
      <c r="AL1532" s="100"/>
      <c r="AM1532" s="100"/>
      <c r="AN1532" s="100"/>
      <c r="AO1532" s="100"/>
      <c r="AP1532" s="100"/>
      <c r="AQ1532" s="100"/>
      <c r="AR1532" s="100"/>
      <c r="AS1532" s="100"/>
      <c r="AT1532" s="100"/>
      <c r="AU1532" s="100"/>
      <c r="AV1532" s="100"/>
      <c r="AW1532" s="100"/>
      <c r="AX1532" s="101"/>
    </row>
    <row r="1533" spans="1:113" ht="12" customHeight="1">
      <c r="A1533" s="8"/>
      <c r="B1533" s="99"/>
      <c r="C1533" s="100"/>
      <c r="D1533" s="100"/>
      <c r="E1533" s="100"/>
      <c r="F1533" s="100"/>
      <c r="G1533" s="100"/>
      <c r="H1533" s="100"/>
      <c r="I1533" s="100"/>
      <c r="J1533" s="100"/>
      <c r="K1533" s="100"/>
      <c r="L1533" s="100"/>
      <c r="M1533" s="100"/>
      <c r="N1533" s="100"/>
      <c r="O1533" s="100"/>
      <c r="P1533" s="100"/>
      <c r="Q1533" s="100"/>
      <c r="R1533" s="100"/>
      <c r="S1533" s="100"/>
      <c r="T1533" s="100"/>
      <c r="U1533" s="100"/>
      <c r="V1533" s="100"/>
      <c r="W1533" s="100"/>
      <c r="X1533" s="100"/>
      <c r="Y1533" s="100"/>
      <c r="Z1533" s="100"/>
      <c r="AA1533" s="100"/>
      <c r="AB1533" s="100"/>
      <c r="AC1533" s="100"/>
      <c r="AD1533" s="100"/>
      <c r="AE1533" s="100"/>
      <c r="AF1533" s="100"/>
      <c r="AG1533" s="100"/>
      <c r="AH1533" s="100"/>
      <c r="AI1533" s="100"/>
      <c r="AJ1533" s="100"/>
      <c r="AK1533" s="100"/>
      <c r="AL1533" s="100"/>
      <c r="AM1533" s="100"/>
      <c r="AN1533" s="100"/>
      <c r="AO1533" s="100"/>
      <c r="AP1533" s="100"/>
      <c r="AQ1533" s="100"/>
      <c r="AR1533" s="100"/>
      <c r="AS1533" s="100"/>
      <c r="AT1533" s="100"/>
      <c r="AU1533" s="100"/>
      <c r="AV1533" s="100"/>
      <c r="AW1533" s="100"/>
      <c r="AX1533" s="101"/>
    </row>
    <row r="1534" spans="1:113" ht="15" thickBot="1">
      <c r="A1534" s="16"/>
      <c r="B1534" s="17"/>
      <c r="C1534" s="18"/>
      <c r="D1534" s="18"/>
      <c r="E1534" s="18"/>
      <c r="F1534" s="18"/>
      <c r="G1534" s="18"/>
      <c r="H1534" s="18"/>
      <c r="I1534" s="18"/>
      <c r="J1534" s="18"/>
      <c r="K1534" s="18"/>
      <c r="L1534" s="18"/>
      <c r="M1534" s="18"/>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18"/>
      <c r="AM1534" s="18"/>
      <c r="AN1534" s="18"/>
      <c r="AO1534" s="18"/>
      <c r="AP1534" s="18"/>
      <c r="AQ1534" s="18"/>
      <c r="AR1534" s="18"/>
      <c r="AS1534" s="18"/>
      <c r="AT1534" s="18"/>
      <c r="AU1534" s="18"/>
      <c r="AV1534" s="18"/>
      <c r="AW1534" s="18"/>
      <c r="AX1534" s="19"/>
    </row>
    <row r="1535" spans="1:113">
      <c r="B1535" s="20"/>
    </row>
    <row r="1536" spans="1:113" ht="15" thickBot="1">
      <c r="A1536" s="62"/>
      <c r="B1536" s="10" t="s">
        <v>3</v>
      </c>
      <c r="C1536" s="8"/>
      <c r="D1536" s="8"/>
      <c r="E1536" s="8"/>
      <c r="F1536" s="8"/>
      <c r="G1536" s="8"/>
      <c r="H1536" s="8"/>
      <c r="I1536" s="8"/>
      <c r="J1536" s="8"/>
      <c r="K1536" s="8"/>
      <c r="L1536" s="9"/>
      <c r="M1536" s="9"/>
      <c r="N1536" s="9"/>
      <c r="O1536" s="9"/>
      <c r="P1536" s="8"/>
      <c r="Q1536" s="8"/>
      <c r="R1536" s="8"/>
      <c r="S1536" s="8"/>
      <c r="T1536" s="8"/>
      <c r="U1536" s="8"/>
      <c r="V1536" s="10"/>
      <c r="W1536" s="10"/>
      <c r="X1536" s="10"/>
      <c r="Y1536" s="10"/>
      <c r="Z1536" s="10"/>
      <c r="AA1536" s="10"/>
      <c r="AB1536" s="10"/>
      <c r="AC1536" s="10"/>
      <c r="AD1536" s="10"/>
      <c r="AE1536" s="10"/>
      <c r="AF1536" s="10"/>
      <c r="AG1536" s="10"/>
      <c r="AH1536" s="10"/>
      <c r="AI1536" s="10"/>
      <c r="AJ1536" s="10"/>
      <c r="AK1536" s="10"/>
      <c r="AL1536" s="10"/>
      <c r="AM1536" s="10"/>
      <c r="AN1536" s="10"/>
      <c r="AO1536" s="10"/>
      <c r="AP1536" s="10"/>
      <c r="AQ1536" s="10"/>
      <c r="AR1536" s="10"/>
      <c r="AS1536" s="10"/>
      <c r="AT1536" s="10"/>
      <c r="AU1536" s="10"/>
      <c r="AV1536" s="10"/>
      <c r="AW1536" s="10"/>
      <c r="AX1536" s="10"/>
      <c r="DI1536" s="6"/>
    </row>
    <row r="1537" spans="1:55" ht="14.4">
      <c r="A1537" s="8"/>
      <c r="B1537" s="11"/>
      <c r="C1537" s="7"/>
      <c r="D1537" s="7"/>
      <c r="E1537" s="7"/>
      <c r="F1537" s="7"/>
      <c r="G1537" s="7"/>
      <c r="H1537" s="7"/>
      <c r="I1537" s="7"/>
      <c r="J1537" s="7"/>
      <c r="K1537" s="7"/>
      <c r="L1537" s="12"/>
      <c r="M1537" s="12"/>
      <c r="N1537" s="12"/>
      <c r="O1537" s="12"/>
      <c r="P1537" s="7"/>
      <c r="Q1537" s="7"/>
      <c r="R1537" s="7"/>
      <c r="S1537" s="7"/>
      <c r="T1537" s="7"/>
      <c r="U1537" s="7"/>
      <c r="V1537" s="13"/>
      <c r="W1537" s="13"/>
      <c r="X1537" s="13"/>
      <c r="Y1537" s="13"/>
      <c r="Z1537" s="13"/>
      <c r="AA1537" s="13"/>
      <c r="AB1537" s="13"/>
      <c r="AC1537" s="13"/>
      <c r="AD1537" s="13"/>
      <c r="AE1537" s="13"/>
      <c r="AF1537" s="13"/>
      <c r="AG1537" s="13"/>
      <c r="AH1537" s="13"/>
      <c r="AI1537" s="13"/>
      <c r="AJ1537" s="13"/>
      <c r="AK1537" s="13"/>
      <c r="AL1537" s="13"/>
      <c r="AM1537" s="13"/>
      <c r="AN1537" s="13"/>
      <c r="AO1537" s="13"/>
      <c r="AP1537" s="13"/>
      <c r="AQ1537" s="13"/>
      <c r="AR1537" s="13"/>
      <c r="AS1537" s="13"/>
      <c r="AT1537" s="13"/>
      <c r="AU1537" s="13"/>
      <c r="AV1537" s="13"/>
      <c r="AW1537" s="13"/>
      <c r="AX1537" s="14"/>
    </row>
    <row r="1538" spans="1:55" ht="12" customHeight="1">
      <c r="A1538" s="8"/>
      <c r="B1538" s="99" t="s">
        <v>225</v>
      </c>
      <c r="C1538" s="100"/>
      <c r="D1538" s="100"/>
      <c r="E1538" s="100"/>
      <c r="F1538" s="100"/>
      <c r="G1538" s="100"/>
      <c r="H1538" s="100"/>
      <c r="I1538" s="100"/>
      <c r="J1538" s="100"/>
      <c r="K1538" s="100"/>
      <c r="L1538" s="100"/>
      <c r="M1538" s="100"/>
      <c r="N1538" s="100"/>
      <c r="O1538" s="100"/>
      <c r="P1538" s="100"/>
      <c r="Q1538" s="100"/>
      <c r="R1538" s="100"/>
      <c r="S1538" s="100"/>
      <c r="T1538" s="100"/>
      <c r="U1538" s="100"/>
      <c r="V1538" s="100"/>
      <c r="W1538" s="100"/>
      <c r="X1538" s="100"/>
      <c r="Y1538" s="100"/>
      <c r="Z1538" s="100"/>
      <c r="AA1538" s="100"/>
      <c r="AB1538" s="100"/>
      <c r="AC1538" s="100"/>
      <c r="AD1538" s="100"/>
      <c r="AE1538" s="100"/>
      <c r="AF1538" s="100"/>
      <c r="AG1538" s="100"/>
      <c r="AH1538" s="100"/>
      <c r="AI1538" s="100"/>
      <c r="AJ1538" s="100"/>
      <c r="AK1538" s="100"/>
      <c r="AL1538" s="100"/>
      <c r="AM1538" s="100"/>
      <c r="AN1538" s="100"/>
      <c r="AO1538" s="100"/>
      <c r="AP1538" s="100"/>
      <c r="AQ1538" s="100"/>
      <c r="AR1538" s="100"/>
      <c r="AS1538" s="100"/>
      <c r="AT1538" s="100"/>
      <c r="AU1538" s="100"/>
      <c r="AV1538" s="100"/>
      <c r="AW1538" s="100"/>
      <c r="AX1538" s="101"/>
    </row>
    <row r="1539" spans="1:55" ht="12" customHeight="1">
      <c r="A1539" s="8"/>
      <c r="B1539" s="99"/>
      <c r="C1539" s="100"/>
      <c r="D1539" s="100"/>
      <c r="E1539" s="100"/>
      <c r="F1539" s="100"/>
      <c r="G1539" s="100"/>
      <c r="H1539" s="100"/>
      <c r="I1539" s="100"/>
      <c r="J1539" s="100"/>
      <c r="K1539" s="100"/>
      <c r="L1539" s="100"/>
      <c r="M1539" s="100"/>
      <c r="N1539" s="100"/>
      <c r="O1539" s="100"/>
      <c r="P1539" s="100"/>
      <c r="Q1539" s="100"/>
      <c r="R1539" s="100"/>
      <c r="S1539" s="100"/>
      <c r="T1539" s="100"/>
      <c r="U1539" s="100"/>
      <c r="V1539" s="100"/>
      <c r="W1539" s="100"/>
      <c r="X1539" s="100"/>
      <c r="Y1539" s="100"/>
      <c r="Z1539" s="100"/>
      <c r="AA1539" s="100"/>
      <c r="AB1539" s="100"/>
      <c r="AC1539" s="100"/>
      <c r="AD1539" s="100"/>
      <c r="AE1539" s="100"/>
      <c r="AF1539" s="100"/>
      <c r="AG1539" s="100"/>
      <c r="AH1539" s="100"/>
      <c r="AI1539" s="100"/>
      <c r="AJ1539" s="100"/>
      <c r="AK1539" s="100"/>
      <c r="AL1539" s="100"/>
      <c r="AM1539" s="100"/>
      <c r="AN1539" s="100"/>
      <c r="AO1539" s="100"/>
      <c r="AP1539" s="100"/>
      <c r="AQ1539" s="100"/>
      <c r="AR1539" s="100"/>
      <c r="AS1539" s="100"/>
      <c r="AT1539" s="100"/>
      <c r="AU1539" s="100"/>
      <c r="AV1539" s="100"/>
      <c r="AW1539" s="100"/>
      <c r="AX1539" s="101"/>
    </row>
    <row r="1540" spans="1:55" ht="12" customHeight="1">
      <c r="A1540" s="8"/>
      <c r="B1540" s="99"/>
      <c r="C1540" s="100"/>
      <c r="D1540" s="100"/>
      <c r="E1540" s="100"/>
      <c r="F1540" s="100"/>
      <c r="G1540" s="100"/>
      <c r="H1540" s="100"/>
      <c r="I1540" s="100"/>
      <c r="J1540" s="100"/>
      <c r="K1540" s="100"/>
      <c r="L1540" s="100"/>
      <c r="M1540" s="100"/>
      <c r="N1540" s="100"/>
      <c r="O1540" s="100"/>
      <c r="P1540" s="100"/>
      <c r="Q1540" s="100"/>
      <c r="R1540" s="100"/>
      <c r="S1540" s="100"/>
      <c r="T1540" s="100"/>
      <c r="U1540" s="100"/>
      <c r="V1540" s="100"/>
      <c r="W1540" s="100"/>
      <c r="X1540" s="100"/>
      <c r="Y1540" s="100"/>
      <c r="Z1540" s="100"/>
      <c r="AA1540" s="100"/>
      <c r="AB1540" s="100"/>
      <c r="AC1540" s="100"/>
      <c r="AD1540" s="100"/>
      <c r="AE1540" s="100"/>
      <c r="AF1540" s="100"/>
      <c r="AG1540" s="100"/>
      <c r="AH1540" s="100"/>
      <c r="AI1540" s="100"/>
      <c r="AJ1540" s="100"/>
      <c r="AK1540" s="100"/>
      <c r="AL1540" s="100"/>
      <c r="AM1540" s="100"/>
      <c r="AN1540" s="100"/>
      <c r="AO1540" s="100"/>
      <c r="AP1540" s="100"/>
      <c r="AQ1540" s="100"/>
      <c r="AR1540" s="100"/>
      <c r="AS1540" s="100"/>
      <c r="AT1540" s="100"/>
      <c r="AU1540" s="100"/>
      <c r="AV1540" s="100"/>
      <c r="AW1540" s="100"/>
      <c r="AX1540" s="101"/>
    </row>
    <row r="1541" spans="1:55" ht="12" customHeight="1">
      <c r="A1541" s="8"/>
      <c r="B1541" s="99"/>
      <c r="C1541" s="100"/>
      <c r="D1541" s="100"/>
      <c r="E1541" s="100"/>
      <c r="F1541" s="100"/>
      <c r="G1541" s="100"/>
      <c r="H1541" s="100"/>
      <c r="I1541" s="100"/>
      <c r="J1541" s="100"/>
      <c r="K1541" s="100"/>
      <c r="L1541" s="100"/>
      <c r="M1541" s="100"/>
      <c r="N1541" s="100"/>
      <c r="O1541" s="100"/>
      <c r="P1541" s="100"/>
      <c r="Q1541" s="100"/>
      <c r="R1541" s="100"/>
      <c r="S1541" s="100"/>
      <c r="T1541" s="100"/>
      <c r="U1541" s="100"/>
      <c r="V1541" s="100"/>
      <c r="W1541" s="100"/>
      <c r="X1541" s="100"/>
      <c r="Y1541" s="100"/>
      <c r="Z1541" s="100"/>
      <c r="AA1541" s="100"/>
      <c r="AB1541" s="100"/>
      <c r="AC1541" s="100"/>
      <c r="AD1541" s="100"/>
      <c r="AE1541" s="100"/>
      <c r="AF1541" s="100"/>
      <c r="AG1541" s="100"/>
      <c r="AH1541" s="100"/>
      <c r="AI1541" s="100"/>
      <c r="AJ1541" s="100"/>
      <c r="AK1541" s="100"/>
      <c r="AL1541" s="100"/>
      <c r="AM1541" s="100"/>
      <c r="AN1541" s="100"/>
      <c r="AO1541" s="100"/>
      <c r="AP1541" s="100"/>
      <c r="AQ1541" s="100"/>
      <c r="AR1541" s="100"/>
      <c r="AS1541" s="100"/>
      <c r="AT1541" s="100"/>
      <c r="AU1541" s="100"/>
      <c r="AV1541" s="100"/>
      <c r="AW1541" s="100"/>
      <c r="AX1541" s="101"/>
    </row>
    <row r="1542" spans="1:55" ht="12" customHeight="1">
      <c r="A1542" s="8"/>
      <c r="B1542" s="99"/>
      <c r="C1542" s="100"/>
      <c r="D1542" s="100"/>
      <c r="E1542" s="100"/>
      <c r="F1542" s="100"/>
      <c r="G1542" s="100"/>
      <c r="H1542" s="100"/>
      <c r="I1542" s="100"/>
      <c r="J1542" s="100"/>
      <c r="K1542" s="100"/>
      <c r="L1542" s="100"/>
      <c r="M1542" s="100"/>
      <c r="N1542" s="100"/>
      <c r="O1542" s="100"/>
      <c r="P1542" s="100"/>
      <c r="Q1542" s="100"/>
      <c r="R1542" s="100"/>
      <c r="S1542" s="100"/>
      <c r="T1542" s="100"/>
      <c r="U1542" s="100"/>
      <c r="V1542" s="100"/>
      <c r="W1542" s="100"/>
      <c r="X1542" s="100"/>
      <c r="Y1542" s="100"/>
      <c r="Z1542" s="100"/>
      <c r="AA1542" s="100"/>
      <c r="AB1542" s="100"/>
      <c r="AC1542" s="100"/>
      <c r="AD1542" s="100"/>
      <c r="AE1542" s="100"/>
      <c r="AF1542" s="100"/>
      <c r="AG1542" s="100"/>
      <c r="AH1542" s="100"/>
      <c r="AI1542" s="100"/>
      <c r="AJ1542" s="100"/>
      <c r="AK1542" s="100"/>
      <c r="AL1542" s="100"/>
      <c r="AM1542" s="100"/>
      <c r="AN1542" s="100"/>
      <c r="AO1542" s="100"/>
      <c r="AP1542" s="100"/>
      <c r="AQ1542" s="100"/>
      <c r="AR1542" s="100"/>
      <c r="AS1542" s="100"/>
      <c r="AT1542" s="100"/>
      <c r="AU1542" s="100"/>
      <c r="AV1542" s="100"/>
      <c r="AW1542" s="100"/>
      <c r="AX1542" s="101"/>
    </row>
    <row r="1543" spans="1:55" ht="12" customHeight="1">
      <c r="A1543" s="8"/>
      <c r="B1543" s="99"/>
      <c r="C1543" s="100"/>
      <c r="D1543" s="100"/>
      <c r="E1543" s="100"/>
      <c r="F1543" s="100"/>
      <c r="G1543" s="100"/>
      <c r="H1543" s="100"/>
      <c r="I1543" s="100"/>
      <c r="J1543" s="100"/>
      <c r="K1543" s="100"/>
      <c r="L1543" s="100"/>
      <c r="M1543" s="100"/>
      <c r="N1543" s="100"/>
      <c r="O1543" s="100"/>
      <c r="P1543" s="100"/>
      <c r="Q1543" s="100"/>
      <c r="R1543" s="100"/>
      <c r="S1543" s="100"/>
      <c r="T1543" s="100"/>
      <c r="U1543" s="100"/>
      <c r="V1543" s="100"/>
      <c r="W1543" s="100"/>
      <c r="X1543" s="100"/>
      <c r="Y1543" s="100"/>
      <c r="Z1543" s="100"/>
      <c r="AA1543" s="100"/>
      <c r="AB1543" s="100"/>
      <c r="AC1543" s="100"/>
      <c r="AD1543" s="100"/>
      <c r="AE1543" s="100"/>
      <c r="AF1543" s="100"/>
      <c r="AG1543" s="100"/>
      <c r="AH1543" s="100"/>
      <c r="AI1543" s="100"/>
      <c r="AJ1543" s="100"/>
      <c r="AK1543" s="100"/>
      <c r="AL1543" s="100"/>
      <c r="AM1543" s="100"/>
      <c r="AN1543" s="100"/>
      <c r="AO1543" s="100"/>
      <c r="AP1543" s="100"/>
      <c r="AQ1543" s="100"/>
      <c r="AR1543" s="100"/>
      <c r="AS1543" s="100"/>
      <c r="AT1543" s="100"/>
      <c r="AU1543" s="100"/>
      <c r="AV1543" s="100"/>
      <c r="AW1543" s="100"/>
      <c r="AX1543" s="101"/>
    </row>
    <row r="1544" spans="1:55" ht="12" customHeight="1">
      <c r="A1544" s="8"/>
      <c r="B1544" s="99"/>
      <c r="C1544" s="100"/>
      <c r="D1544" s="100"/>
      <c r="E1544" s="100"/>
      <c r="F1544" s="100"/>
      <c r="G1544" s="100"/>
      <c r="H1544" s="100"/>
      <c r="I1544" s="100"/>
      <c r="J1544" s="100"/>
      <c r="K1544" s="100"/>
      <c r="L1544" s="100"/>
      <c r="M1544" s="100"/>
      <c r="N1544" s="100"/>
      <c r="O1544" s="100"/>
      <c r="P1544" s="100"/>
      <c r="Q1544" s="100"/>
      <c r="R1544" s="100"/>
      <c r="S1544" s="100"/>
      <c r="T1544" s="100"/>
      <c r="U1544" s="100"/>
      <c r="V1544" s="100"/>
      <c r="W1544" s="100"/>
      <c r="X1544" s="100"/>
      <c r="Y1544" s="100"/>
      <c r="Z1544" s="100"/>
      <c r="AA1544" s="100"/>
      <c r="AB1544" s="100"/>
      <c r="AC1544" s="100"/>
      <c r="AD1544" s="100"/>
      <c r="AE1544" s="100"/>
      <c r="AF1544" s="100"/>
      <c r="AG1544" s="100"/>
      <c r="AH1544" s="100"/>
      <c r="AI1544" s="100"/>
      <c r="AJ1544" s="100"/>
      <c r="AK1544" s="100"/>
      <c r="AL1544" s="100"/>
      <c r="AM1544" s="100"/>
      <c r="AN1544" s="100"/>
      <c r="AO1544" s="100"/>
      <c r="AP1544" s="100"/>
      <c r="AQ1544" s="100"/>
      <c r="AR1544" s="100"/>
      <c r="AS1544" s="100"/>
      <c r="AT1544" s="100"/>
      <c r="AU1544" s="100"/>
      <c r="AV1544" s="100"/>
      <c r="AW1544" s="100"/>
      <c r="AX1544" s="101"/>
    </row>
    <row r="1545" spans="1:55" ht="12" customHeight="1">
      <c r="A1545" s="8"/>
      <c r="B1545" s="99"/>
      <c r="C1545" s="100"/>
      <c r="D1545" s="100"/>
      <c r="E1545" s="100"/>
      <c r="F1545" s="100"/>
      <c r="G1545" s="100"/>
      <c r="H1545" s="100"/>
      <c r="I1545" s="100"/>
      <c r="J1545" s="100"/>
      <c r="K1545" s="100"/>
      <c r="L1545" s="100"/>
      <c r="M1545" s="100"/>
      <c r="N1545" s="100"/>
      <c r="O1545" s="100"/>
      <c r="P1545" s="100"/>
      <c r="Q1545" s="100"/>
      <c r="R1545" s="100"/>
      <c r="S1545" s="100"/>
      <c r="T1545" s="100"/>
      <c r="U1545" s="100"/>
      <c r="V1545" s="100"/>
      <c r="W1545" s="100"/>
      <c r="X1545" s="100"/>
      <c r="Y1545" s="100"/>
      <c r="Z1545" s="100"/>
      <c r="AA1545" s="100"/>
      <c r="AB1545" s="100"/>
      <c r="AC1545" s="100"/>
      <c r="AD1545" s="100"/>
      <c r="AE1545" s="100"/>
      <c r="AF1545" s="100"/>
      <c r="AG1545" s="100"/>
      <c r="AH1545" s="100"/>
      <c r="AI1545" s="100"/>
      <c r="AJ1545" s="100"/>
      <c r="AK1545" s="100"/>
      <c r="AL1545" s="100"/>
      <c r="AM1545" s="100"/>
      <c r="AN1545" s="100"/>
      <c r="AO1545" s="100"/>
      <c r="AP1545" s="100"/>
      <c r="AQ1545" s="100"/>
      <c r="AR1545" s="100"/>
      <c r="AS1545" s="100"/>
      <c r="AT1545" s="100"/>
      <c r="AU1545" s="100"/>
      <c r="AV1545" s="100"/>
      <c r="AW1545" s="100"/>
      <c r="AX1545" s="101"/>
    </row>
    <row r="1546" spans="1:55" ht="12" customHeight="1">
      <c r="A1546" s="8"/>
      <c r="B1546" s="99"/>
      <c r="C1546" s="100"/>
      <c r="D1546" s="100"/>
      <c r="E1546" s="100"/>
      <c r="F1546" s="100"/>
      <c r="G1546" s="100"/>
      <c r="H1546" s="100"/>
      <c r="I1546" s="100"/>
      <c r="J1546" s="100"/>
      <c r="K1546" s="100"/>
      <c r="L1546" s="100"/>
      <c r="M1546" s="100"/>
      <c r="N1546" s="100"/>
      <c r="O1546" s="100"/>
      <c r="P1546" s="100"/>
      <c r="Q1546" s="100"/>
      <c r="R1546" s="100"/>
      <c r="S1546" s="100"/>
      <c r="T1546" s="100"/>
      <c r="U1546" s="100"/>
      <c r="V1546" s="100"/>
      <c r="W1546" s="100"/>
      <c r="X1546" s="100"/>
      <c r="Y1546" s="100"/>
      <c r="Z1546" s="100"/>
      <c r="AA1546" s="100"/>
      <c r="AB1546" s="100"/>
      <c r="AC1546" s="100"/>
      <c r="AD1546" s="100"/>
      <c r="AE1546" s="100"/>
      <c r="AF1546" s="100"/>
      <c r="AG1546" s="100"/>
      <c r="AH1546" s="100"/>
      <c r="AI1546" s="100"/>
      <c r="AJ1546" s="100"/>
      <c r="AK1546" s="100"/>
      <c r="AL1546" s="100"/>
      <c r="AM1546" s="100"/>
      <c r="AN1546" s="100"/>
      <c r="AO1546" s="100"/>
      <c r="AP1546" s="100"/>
      <c r="AQ1546" s="100"/>
      <c r="AR1546" s="100"/>
      <c r="AS1546" s="100"/>
      <c r="AT1546" s="100"/>
      <c r="AU1546" s="100"/>
      <c r="AV1546" s="100"/>
      <c r="AW1546" s="100"/>
      <c r="AX1546" s="101"/>
    </row>
    <row r="1547" spans="1:55" ht="12" customHeight="1">
      <c r="A1547" s="8"/>
      <c r="B1547" s="99"/>
      <c r="C1547" s="100"/>
      <c r="D1547" s="100"/>
      <c r="E1547" s="100"/>
      <c r="F1547" s="100"/>
      <c r="G1547" s="100"/>
      <c r="H1547" s="100"/>
      <c r="I1547" s="100"/>
      <c r="J1547" s="100"/>
      <c r="K1547" s="100"/>
      <c r="L1547" s="100"/>
      <c r="M1547" s="100"/>
      <c r="N1547" s="100"/>
      <c r="O1547" s="100"/>
      <c r="P1547" s="100"/>
      <c r="Q1547" s="100"/>
      <c r="R1547" s="100"/>
      <c r="S1547" s="100"/>
      <c r="T1547" s="100"/>
      <c r="U1547" s="100"/>
      <c r="V1547" s="100"/>
      <c r="W1547" s="100"/>
      <c r="X1547" s="100"/>
      <c r="Y1547" s="100"/>
      <c r="Z1547" s="100"/>
      <c r="AA1547" s="100"/>
      <c r="AB1547" s="100"/>
      <c r="AC1547" s="100"/>
      <c r="AD1547" s="100"/>
      <c r="AE1547" s="100"/>
      <c r="AF1547" s="100"/>
      <c r="AG1547" s="100"/>
      <c r="AH1547" s="100"/>
      <c r="AI1547" s="100"/>
      <c r="AJ1547" s="100"/>
      <c r="AK1547" s="100"/>
      <c r="AL1547" s="100"/>
      <c r="AM1547" s="100"/>
      <c r="AN1547" s="100"/>
      <c r="AO1547" s="100"/>
      <c r="AP1547" s="100"/>
      <c r="AQ1547" s="100"/>
      <c r="AR1547" s="100"/>
      <c r="AS1547" s="100"/>
      <c r="AT1547" s="100"/>
      <c r="AU1547" s="100"/>
      <c r="AV1547" s="100"/>
      <c r="AW1547" s="100"/>
      <c r="AX1547" s="101"/>
    </row>
    <row r="1548" spans="1:55" ht="12" customHeight="1">
      <c r="A1548" s="8"/>
      <c r="B1548" s="99"/>
      <c r="C1548" s="100"/>
      <c r="D1548" s="100"/>
      <c r="E1548" s="100"/>
      <c r="F1548" s="100"/>
      <c r="G1548" s="100"/>
      <c r="H1548" s="100"/>
      <c r="I1548" s="100"/>
      <c r="J1548" s="100"/>
      <c r="K1548" s="100"/>
      <c r="L1548" s="100"/>
      <c r="M1548" s="100"/>
      <c r="N1548" s="100"/>
      <c r="O1548" s="100"/>
      <c r="P1548" s="100"/>
      <c r="Q1548" s="100"/>
      <c r="R1548" s="100"/>
      <c r="S1548" s="100"/>
      <c r="T1548" s="100"/>
      <c r="U1548" s="100"/>
      <c r="V1548" s="100"/>
      <c r="W1548" s="100"/>
      <c r="X1548" s="100"/>
      <c r="Y1548" s="100"/>
      <c r="Z1548" s="100"/>
      <c r="AA1548" s="100"/>
      <c r="AB1548" s="100"/>
      <c r="AC1548" s="100"/>
      <c r="AD1548" s="100"/>
      <c r="AE1548" s="100"/>
      <c r="AF1548" s="100"/>
      <c r="AG1548" s="100"/>
      <c r="AH1548" s="100"/>
      <c r="AI1548" s="100"/>
      <c r="AJ1548" s="100"/>
      <c r="AK1548" s="100"/>
      <c r="AL1548" s="100"/>
      <c r="AM1548" s="100"/>
      <c r="AN1548" s="100"/>
      <c r="AO1548" s="100"/>
      <c r="AP1548" s="100"/>
      <c r="AQ1548" s="100"/>
      <c r="AR1548" s="100"/>
      <c r="AS1548" s="100"/>
      <c r="AT1548" s="100"/>
      <c r="AU1548" s="100"/>
      <c r="AV1548" s="100"/>
      <c r="AW1548" s="100"/>
      <c r="AX1548" s="101"/>
    </row>
    <row r="1549" spans="1:55" ht="12" customHeight="1">
      <c r="A1549" s="8"/>
      <c r="B1549" s="99"/>
      <c r="C1549" s="100"/>
      <c r="D1549" s="100"/>
      <c r="E1549" s="100"/>
      <c r="F1549" s="100"/>
      <c r="G1549" s="100"/>
      <c r="H1549" s="100"/>
      <c r="I1549" s="100"/>
      <c r="J1549" s="100"/>
      <c r="K1549" s="100"/>
      <c r="L1549" s="100"/>
      <c r="M1549" s="100"/>
      <c r="N1549" s="100"/>
      <c r="O1549" s="100"/>
      <c r="P1549" s="100"/>
      <c r="Q1549" s="100"/>
      <c r="R1549" s="100"/>
      <c r="S1549" s="100"/>
      <c r="T1549" s="100"/>
      <c r="U1549" s="100"/>
      <c r="V1549" s="100"/>
      <c r="W1549" s="100"/>
      <c r="X1549" s="100"/>
      <c r="Y1549" s="100"/>
      <c r="Z1549" s="100"/>
      <c r="AA1549" s="100"/>
      <c r="AB1549" s="100"/>
      <c r="AC1549" s="100"/>
      <c r="AD1549" s="100"/>
      <c r="AE1549" s="100"/>
      <c r="AF1549" s="100"/>
      <c r="AG1549" s="100"/>
      <c r="AH1549" s="100"/>
      <c r="AI1549" s="100"/>
      <c r="AJ1549" s="100"/>
      <c r="AK1549" s="100"/>
      <c r="AL1549" s="100"/>
      <c r="AM1549" s="100"/>
      <c r="AN1549" s="100"/>
      <c r="AO1549" s="100"/>
      <c r="AP1549" s="100"/>
      <c r="AQ1549" s="100"/>
      <c r="AR1549" s="100"/>
      <c r="AS1549" s="100"/>
      <c r="AT1549" s="100"/>
      <c r="AU1549" s="100"/>
      <c r="AV1549" s="100"/>
      <c r="AW1549" s="100"/>
      <c r="AX1549" s="101"/>
    </row>
    <row r="1550" spans="1:55" ht="12" customHeight="1">
      <c r="A1550" s="8"/>
      <c r="B1550" s="99"/>
      <c r="C1550" s="100"/>
      <c r="D1550" s="100"/>
      <c r="E1550" s="100"/>
      <c r="F1550" s="100"/>
      <c r="G1550" s="100"/>
      <c r="H1550" s="100"/>
      <c r="I1550" s="100"/>
      <c r="J1550" s="100"/>
      <c r="K1550" s="100"/>
      <c r="L1550" s="100"/>
      <c r="M1550" s="100"/>
      <c r="N1550" s="100"/>
      <c r="O1550" s="100"/>
      <c r="P1550" s="100"/>
      <c r="Q1550" s="100"/>
      <c r="R1550" s="100"/>
      <c r="S1550" s="100"/>
      <c r="T1550" s="100"/>
      <c r="U1550" s="100"/>
      <c r="V1550" s="100"/>
      <c r="W1550" s="100"/>
      <c r="X1550" s="100"/>
      <c r="Y1550" s="100"/>
      <c r="Z1550" s="100"/>
      <c r="AA1550" s="100"/>
      <c r="AB1550" s="100"/>
      <c r="AC1550" s="100"/>
      <c r="AD1550" s="100"/>
      <c r="AE1550" s="100"/>
      <c r="AF1550" s="100"/>
      <c r="AG1550" s="100"/>
      <c r="AH1550" s="100"/>
      <c r="AI1550" s="100"/>
      <c r="AJ1550" s="100"/>
      <c r="AK1550" s="100"/>
      <c r="AL1550" s="100"/>
      <c r="AM1550" s="100"/>
      <c r="AN1550" s="100"/>
      <c r="AO1550" s="100"/>
      <c r="AP1550" s="100"/>
      <c r="AQ1550" s="100"/>
      <c r="AR1550" s="100"/>
      <c r="AS1550" s="100"/>
      <c r="AT1550" s="100"/>
      <c r="AU1550" s="100"/>
      <c r="AV1550" s="100"/>
      <c r="AW1550" s="100"/>
      <c r="AX1550" s="101"/>
      <c r="BC1550" s="15"/>
    </row>
    <row r="1551" spans="1:55" ht="12" customHeight="1">
      <c r="A1551" s="8"/>
      <c r="B1551" s="99"/>
      <c r="C1551" s="100"/>
      <c r="D1551" s="100"/>
      <c r="E1551" s="100"/>
      <c r="F1551" s="100"/>
      <c r="G1551" s="100"/>
      <c r="H1551" s="100"/>
      <c r="I1551" s="100"/>
      <c r="J1551" s="100"/>
      <c r="K1551" s="100"/>
      <c r="L1551" s="100"/>
      <c r="M1551" s="100"/>
      <c r="N1551" s="100"/>
      <c r="O1551" s="100"/>
      <c r="P1551" s="100"/>
      <c r="Q1551" s="100"/>
      <c r="R1551" s="100"/>
      <c r="S1551" s="100"/>
      <c r="T1551" s="100"/>
      <c r="U1551" s="100"/>
      <c r="V1551" s="100"/>
      <c r="W1551" s="100"/>
      <c r="X1551" s="100"/>
      <c r="Y1551" s="100"/>
      <c r="Z1551" s="100"/>
      <c r="AA1551" s="100"/>
      <c r="AB1551" s="100"/>
      <c r="AC1551" s="100"/>
      <c r="AD1551" s="100"/>
      <c r="AE1551" s="100"/>
      <c r="AF1551" s="100"/>
      <c r="AG1551" s="100"/>
      <c r="AH1551" s="100"/>
      <c r="AI1551" s="100"/>
      <c r="AJ1551" s="100"/>
      <c r="AK1551" s="100"/>
      <c r="AL1551" s="100"/>
      <c r="AM1551" s="100"/>
      <c r="AN1551" s="100"/>
      <c r="AO1551" s="100"/>
      <c r="AP1551" s="100"/>
      <c r="AQ1551" s="100"/>
      <c r="AR1551" s="100"/>
      <c r="AS1551" s="100"/>
      <c r="AT1551" s="100"/>
      <c r="AU1551" s="100"/>
      <c r="AV1551" s="100"/>
      <c r="AW1551" s="100"/>
      <c r="AX1551" s="101"/>
    </row>
    <row r="1552" spans="1:55" ht="12" customHeight="1">
      <c r="A1552" s="8"/>
      <c r="B1552" s="99"/>
      <c r="C1552" s="100"/>
      <c r="D1552" s="100"/>
      <c r="E1552" s="100"/>
      <c r="F1552" s="100"/>
      <c r="G1552" s="100"/>
      <c r="H1552" s="100"/>
      <c r="I1552" s="100"/>
      <c r="J1552" s="100"/>
      <c r="K1552" s="100"/>
      <c r="L1552" s="100"/>
      <c r="M1552" s="100"/>
      <c r="N1552" s="100"/>
      <c r="O1552" s="100"/>
      <c r="P1552" s="100"/>
      <c r="Q1552" s="100"/>
      <c r="R1552" s="100"/>
      <c r="S1552" s="100"/>
      <c r="T1552" s="100"/>
      <c r="U1552" s="100"/>
      <c r="V1552" s="100"/>
      <c r="W1552" s="100"/>
      <c r="X1552" s="100"/>
      <c r="Y1552" s="100"/>
      <c r="Z1552" s="100"/>
      <c r="AA1552" s="100"/>
      <c r="AB1552" s="100"/>
      <c r="AC1552" s="100"/>
      <c r="AD1552" s="100"/>
      <c r="AE1552" s="100"/>
      <c r="AF1552" s="100"/>
      <c r="AG1552" s="100"/>
      <c r="AH1552" s="100"/>
      <c r="AI1552" s="100"/>
      <c r="AJ1552" s="100"/>
      <c r="AK1552" s="100"/>
      <c r="AL1552" s="100"/>
      <c r="AM1552" s="100"/>
      <c r="AN1552" s="100"/>
      <c r="AO1552" s="100"/>
      <c r="AP1552" s="100"/>
      <c r="AQ1552" s="100"/>
      <c r="AR1552" s="100"/>
      <c r="AS1552" s="100"/>
      <c r="AT1552" s="100"/>
      <c r="AU1552" s="100"/>
      <c r="AV1552" s="100"/>
      <c r="AW1552" s="100"/>
      <c r="AX1552" s="101"/>
    </row>
    <row r="1553" spans="1:251" ht="12" customHeight="1">
      <c r="A1553" s="8"/>
      <c r="B1553" s="99"/>
      <c r="C1553" s="100"/>
      <c r="D1553" s="100"/>
      <c r="E1553" s="100"/>
      <c r="F1553" s="100"/>
      <c r="G1553" s="100"/>
      <c r="H1553" s="100"/>
      <c r="I1553" s="100"/>
      <c r="J1553" s="100"/>
      <c r="K1553" s="100"/>
      <c r="L1553" s="100"/>
      <c r="M1553" s="100"/>
      <c r="N1553" s="100"/>
      <c r="O1553" s="100"/>
      <c r="P1553" s="100"/>
      <c r="Q1553" s="100"/>
      <c r="R1553" s="100"/>
      <c r="S1553" s="100"/>
      <c r="T1553" s="100"/>
      <c r="U1553" s="100"/>
      <c r="V1553" s="100"/>
      <c r="W1553" s="100"/>
      <c r="X1553" s="100"/>
      <c r="Y1553" s="100"/>
      <c r="Z1553" s="100"/>
      <c r="AA1553" s="100"/>
      <c r="AB1553" s="100"/>
      <c r="AC1553" s="100"/>
      <c r="AD1553" s="100"/>
      <c r="AE1553" s="100"/>
      <c r="AF1553" s="100"/>
      <c r="AG1553" s="100"/>
      <c r="AH1553" s="100"/>
      <c r="AI1553" s="100"/>
      <c r="AJ1553" s="100"/>
      <c r="AK1553" s="100"/>
      <c r="AL1553" s="100"/>
      <c r="AM1553" s="100"/>
      <c r="AN1553" s="100"/>
      <c r="AO1553" s="100"/>
      <c r="AP1553" s="100"/>
      <c r="AQ1553" s="100"/>
      <c r="AR1553" s="100"/>
      <c r="AS1553" s="100"/>
      <c r="AT1553" s="100"/>
      <c r="AU1553" s="100"/>
      <c r="AV1553" s="100"/>
      <c r="AW1553" s="100"/>
      <c r="AX1553" s="101"/>
    </row>
    <row r="1554" spans="1:251" ht="15" thickBot="1">
      <c r="A1554" s="16"/>
      <c r="B1554" s="17"/>
      <c r="C1554" s="18"/>
      <c r="D1554" s="18"/>
      <c r="E1554" s="18"/>
      <c r="F1554" s="18"/>
      <c r="G1554" s="18"/>
      <c r="H1554" s="18"/>
      <c r="I1554" s="18"/>
      <c r="J1554" s="18"/>
      <c r="K1554" s="18"/>
      <c r="L1554" s="18"/>
      <c r="M1554" s="18"/>
      <c r="N1554" s="18"/>
      <c r="O1554" s="18"/>
      <c r="P1554" s="18"/>
      <c r="Q1554" s="18"/>
      <c r="R1554" s="18"/>
      <c r="S1554" s="18"/>
      <c r="T1554" s="18"/>
      <c r="U1554" s="18"/>
      <c r="V1554" s="18"/>
      <c r="W1554" s="18"/>
      <c r="X1554" s="18"/>
      <c r="Y1554" s="18"/>
      <c r="Z1554" s="18"/>
      <c r="AA1554" s="18"/>
      <c r="AB1554" s="18"/>
      <c r="AC1554" s="18"/>
      <c r="AD1554" s="18"/>
      <c r="AE1554" s="18"/>
      <c r="AF1554" s="18"/>
      <c r="AG1554" s="18"/>
      <c r="AH1554" s="18"/>
      <c r="AI1554" s="18"/>
      <c r="AJ1554" s="18"/>
      <c r="AK1554" s="18"/>
      <c r="AL1554" s="18"/>
      <c r="AM1554" s="18"/>
      <c r="AN1554" s="18"/>
      <c r="AO1554" s="18"/>
      <c r="AP1554" s="18"/>
      <c r="AQ1554" s="18"/>
      <c r="AR1554" s="18"/>
      <c r="AS1554" s="18"/>
      <c r="AT1554" s="18"/>
      <c r="AU1554" s="18"/>
      <c r="AV1554" s="18"/>
      <c r="AW1554" s="18"/>
      <c r="AX1554" s="19"/>
    </row>
    <row r="1555" spans="1:251">
      <c r="B1555" s="20"/>
    </row>
    <row r="1556" spans="1:251" ht="14.4">
      <c r="B1556" s="10" t="s">
        <v>4</v>
      </c>
      <c r="C1556" s="8"/>
      <c r="D1556" s="8"/>
      <c r="E1556" s="8"/>
      <c r="F1556" s="8"/>
      <c r="G1556" s="8"/>
      <c r="H1556" s="8"/>
      <c r="I1556" s="8"/>
      <c r="J1556" s="8"/>
      <c r="K1556" s="8"/>
      <c r="L1556" s="9"/>
      <c r="M1556" s="9"/>
      <c r="N1556" s="9"/>
      <c r="O1556" s="9"/>
      <c r="P1556" s="8"/>
      <c r="Q1556" s="8"/>
      <c r="R1556" s="8"/>
      <c r="S1556" s="8"/>
      <c r="T1556" s="8"/>
      <c r="U1556" s="8"/>
      <c r="V1556" s="10"/>
      <c r="W1556" s="10"/>
      <c r="X1556" s="10"/>
      <c r="Y1556" s="10"/>
      <c r="Z1556" s="10"/>
      <c r="AA1556" s="10"/>
      <c r="AB1556" s="10"/>
      <c r="AC1556" s="10"/>
      <c r="AD1556" s="10"/>
      <c r="AE1556" s="10"/>
      <c r="AF1556" s="10"/>
      <c r="AG1556" s="10"/>
      <c r="AH1556" s="10"/>
      <c r="AI1556" s="10"/>
      <c r="AJ1556" s="10"/>
      <c r="AK1556" s="10"/>
      <c r="AL1556" s="10"/>
      <c r="AM1556" s="10"/>
      <c r="AN1556" s="10"/>
      <c r="AO1556" s="10"/>
      <c r="AP1556" s="10"/>
      <c r="AQ1556" s="10"/>
      <c r="AR1556" s="10"/>
      <c r="AS1556" s="10"/>
      <c r="AT1556" s="10"/>
      <c r="AU1556" s="10"/>
      <c r="AV1556" s="10"/>
      <c r="AW1556" s="10"/>
      <c r="AX1556" s="10"/>
    </row>
    <row r="1557" spans="1:251" ht="15" thickBot="1">
      <c r="B1557" s="8"/>
      <c r="C1557" s="8"/>
      <c r="D1557" s="8"/>
      <c r="E1557" s="8"/>
      <c r="F1557" s="8"/>
      <c r="G1557" s="8"/>
      <c r="H1557" s="8"/>
      <c r="I1557" s="8"/>
      <c r="J1557" s="8"/>
      <c r="K1557" s="8"/>
      <c r="L1557" s="9"/>
      <c r="M1557" s="9"/>
      <c r="N1557" s="9"/>
      <c r="O1557" s="9"/>
      <c r="P1557" s="8"/>
      <c r="Q1557" s="8"/>
      <c r="R1557" s="8"/>
      <c r="S1557" s="8"/>
      <c r="T1557" s="8"/>
      <c r="U1557" s="8"/>
      <c r="V1557" s="10"/>
      <c r="W1557" s="10"/>
      <c r="X1557" s="10"/>
      <c r="Y1557" s="10"/>
      <c r="Z1557" s="10"/>
      <c r="AA1557" s="10"/>
      <c r="AB1557" s="10"/>
      <c r="AC1557" s="10"/>
      <c r="AD1557" s="10"/>
      <c r="AE1557" s="10"/>
      <c r="AF1557" s="10"/>
      <c r="AG1557" s="10"/>
      <c r="AH1557" s="10"/>
      <c r="AI1557" s="10"/>
      <c r="AJ1557" s="10"/>
      <c r="AK1557" s="10"/>
      <c r="AL1557" s="10"/>
      <c r="AM1557" s="10"/>
      <c r="AN1557" s="10"/>
      <c r="AO1557" s="10"/>
      <c r="AP1557" s="10"/>
      <c r="AQ1557" s="10"/>
      <c r="AR1557" s="10"/>
      <c r="AS1557" s="10"/>
      <c r="AT1557" s="10"/>
      <c r="AU1557" s="10"/>
      <c r="AV1557" s="10"/>
      <c r="AW1557" s="10"/>
      <c r="AX1557" s="21" t="s">
        <v>5</v>
      </c>
    </row>
    <row r="1558" spans="1:251" s="15" customFormat="1" ht="13.5" customHeight="1">
      <c r="A1558" s="8"/>
      <c r="B1558" s="131" t="s">
        <v>6</v>
      </c>
      <c r="C1558" s="132"/>
      <c r="D1558" s="132"/>
      <c r="E1558" s="132"/>
      <c r="F1558" s="132"/>
      <c r="G1558" s="132"/>
      <c r="H1558" s="132"/>
      <c r="I1558" s="132"/>
      <c r="J1558" s="132"/>
      <c r="K1558" s="132"/>
      <c r="L1558" s="132"/>
      <c r="M1558" s="132"/>
      <c r="N1558" s="132"/>
      <c r="O1558" s="132"/>
      <c r="P1558" s="132"/>
      <c r="Q1558" s="132"/>
      <c r="R1558" s="132"/>
      <c r="S1558" s="132"/>
      <c r="T1558" s="132"/>
      <c r="U1558" s="132"/>
      <c r="V1558" s="132"/>
      <c r="W1558" s="132"/>
      <c r="X1558" s="132"/>
      <c r="Y1558" s="132"/>
      <c r="Z1558" s="133"/>
      <c r="AA1558" s="137" t="s">
        <v>12</v>
      </c>
      <c r="AB1558" s="132"/>
      <c r="AC1558" s="132"/>
      <c r="AD1558" s="132"/>
      <c r="AE1558" s="132"/>
      <c r="AF1558" s="132"/>
      <c r="AG1558" s="132"/>
      <c r="AH1558" s="132"/>
      <c r="AI1558" s="133"/>
      <c r="AJ1558" s="137" t="s">
        <v>13</v>
      </c>
      <c r="AK1558" s="132"/>
      <c r="AL1558" s="132"/>
      <c r="AM1558" s="132"/>
      <c r="AN1558" s="132"/>
      <c r="AO1558" s="132"/>
      <c r="AP1558" s="132"/>
      <c r="AQ1558" s="132"/>
      <c r="AR1558" s="133"/>
      <c r="AS1558" s="137" t="s">
        <v>7</v>
      </c>
      <c r="AT1558" s="132"/>
      <c r="AU1558" s="132"/>
      <c r="AV1558" s="132"/>
      <c r="AW1558" s="132"/>
      <c r="AX1558" s="139"/>
      <c r="AY1558" s="2"/>
      <c r="AZ1558" s="2"/>
      <c r="BA1558" s="2"/>
      <c r="BB1558" s="2"/>
      <c r="BC1558" s="2"/>
      <c r="BD1558" s="2"/>
      <c r="BE1558" s="2"/>
      <c r="BF1558" s="2"/>
      <c r="BG1558" s="2"/>
      <c r="BH1558" s="2"/>
      <c r="BI1558" s="2"/>
      <c r="BJ1558" s="2"/>
      <c r="BK1558" s="2"/>
      <c r="BL1558" s="2"/>
      <c r="BM1558" s="2"/>
      <c r="BN1558" s="2"/>
      <c r="BO1558" s="2"/>
      <c r="BP1558" s="2"/>
      <c r="BQ1558" s="2"/>
      <c r="BR1558" s="2"/>
      <c r="BS1558" s="2"/>
      <c r="BT1558" s="2"/>
      <c r="BU1558" s="2"/>
      <c r="BV1558" s="2"/>
      <c r="BW1558" s="2"/>
      <c r="BX1558" s="2"/>
      <c r="BY1558" s="2"/>
      <c r="BZ1558" s="2"/>
      <c r="CA1558" s="2"/>
      <c r="CB1558" s="2"/>
      <c r="CC1558" s="2"/>
      <c r="CD1558" s="2"/>
      <c r="CE1558" s="2"/>
      <c r="CF1558" s="2"/>
      <c r="CG1558" s="2"/>
      <c r="CH1558" s="2"/>
      <c r="CI1558" s="2"/>
      <c r="CJ1558" s="2"/>
      <c r="CK1558" s="2"/>
      <c r="CL1558" s="2"/>
      <c r="CM1558" s="2"/>
      <c r="CN1558" s="2"/>
      <c r="CO1558" s="2"/>
      <c r="CP1558" s="2"/>
      <c r="CQ1558" s="2"/>
      <c r="CR1558" s="2"/>
      <c r="CS1558" s="2"/>
      <c r="CT1558" s="2"/>
      <c r="CU1558" s="2"/>
      <c r="CV1558" s="2"/>
      <c r="CW1558" s="2"/>
      <c r="CX1558" s="2"/>
      <c r="CY1558" s="2"/>
      <c r="CZ1558" s="2"/>
      <c r="DA1558" s="2"/>
      <c r="DB1558" s="2"/>
      <c r="DC1558" s="2"/>
      <c r="DD1558" s="2"/>
      <c r="DE1558" s="2"/>
      <c r="DF1558" s="2"/>
      <c r="DG1558" s="2"/>
      <c r="DH1558" s="2"/>
      <c r="DI1558" s="2"/>
      <c r="DJ1558" s="2"/>
      <c r="DK1558" s="2"/>
      <c r="DL1558" s="2"/>
      <c r="DM1558" s="2"/>
      <c r="DN1558" s="2"/>
      <c r="DO1558" s="2"/>
      <c r="DP1558" s="2"/>
      <c r="DQ1558" s="2"/>
      <c r="DR1558" s="2"/>
      <c r="DS1558" s="2"/>
      <c r="DT1558" s="2"/>
      <c r="DU1558" s="2"/>
      <c r="DV1558" s="2"/>
      <c r="DW1558" s="2"/>
      <c r="DX1558" s="2"/>
      <c r="DY1558" s="2"/>
      <c r="DZ1558" s="2"/>
      <c r="EA1558" s="2"/>
      <c r="EB1558" s="2"/>
      <c r="EC1558" s="2"/>
      <c r="ED1558" s="2"/>
      <c r="EE1558" s="2"/>
      <c r="EF1558" s="2"/>
      <c r="EG1558" s="2"/>
      <c r="EH1558" s="2"/>
      <c r="EI1558" s="2"/>
      <c r="EJ1558" s="2"/>
      <c r="EK1558" s="2"/>
      <c r="EL1558" s="2"/>
      <c r="EM1558" s="2"/>
      <c r="EN1558" s="2"/>
      <c r="EO1558" s="2"/>
      <c r="EP1558" s="2"/>
      <c r="EQ1558" s="2"/>
      <c r="ER1558" s="2"/>
      <c r="ES1558" s="2"/>
      <c r="ET1558" s="2"/>
      <c r="EU1558" s="2"/>
      <c r="EV1558" s="2"/>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c r="IO1558" s="2"/>
      <c r="IP1558" s="2"/>
      <c r="IQ1558" s="2"/>
    </row>
    <row r="1559" spans="1:251" s="15" customFormat="1">
      <c r="A1559" s="8"/>
      <c r="B1559" s="134"/>
      <c r="C1559" s="135"/>
      <c r="D1559" s="135"/>
      <c r="E1559" s="135"/>
      <c r="F1559" s="135"/>
      <c r="G1559" s="135"/>
      <c r="H1559" s="135"/>
      <c r="I1559" s="135"/>
      <c r="J1559" s="135"/>
      <c r="K1559" s="135"/>
      <c r="L1559" s="135"/>
      <c r="M1559" s="135"/>
      <c r="N1559" s="135"/>
      <c r="O1559" s="135"/>
      <c r="P1559" s="135"/>
      <c r="Q1559" s="135"/>
      <c r="R1559" s="135"/>
      <c r="S1559" s="135"/>
      <c r="T1559" s="135"/>
      <c r="U1559" s="135"/>
      <c r="V1559" s="135"/>
      <c r="W1559" s="135"/>
      <c r="X1559" s="135"/>
      <c r="Y1559" s="135"/>
      <c r="Z1559" s="136"/>
      <c r="AA1559" s="138"/>
      <c r="AB1559" s="135"/>
      <c r="AC1559" s="135"/>
      <c r="AD1559" s="135"/>
      <c r="AE1559" s="135"/>
      <c r="AF1559" s="135"/>
      <c r="AG1559" s="135"/>
      <c r="AH1559" s="135"/>
      <c r="AI1559" s="136"/>
      <c r="AJ1559" s="138"/>
      <c r="AK1559" s="135"/>
      <c r="AL1559" s="135"/>
      <c r="AM1559" s="135"/>
      <c r="AN1559" s="135"/>
      <c r="AO1559" s="135"/>
      <c r="AP1559" s="135"/>
      <c r="AQ1559" s="135"/>
      <c r="AR1559" s="136"/>
      <c r="AS1559" s="138"/>
      <c r="AT1559" s="135"/>
      <c r="AU1559" s="135"/>
      <c r="AV1559" s="135"/>
      <c r="AW1559" s="135"/>
      <c r="AX1559" s="140"/>
      <c r="AY1559" s="2"/>
      <c r="AZ1559" s="2"/>
      <c r="BA1559" s="2"/>
      <c r="BB1559" s="22"/>
      <c r="BC1559" s="23"/>
      <c r="BE1559" s="2"/>
      <c r="BF1559" s="2"/>
      <c r="BG1559" s="2"/>
      <c r="BH1559" s="2"/>
      <c r="BI1559" s="2"/>
      <c r="BJ1559" s="2"/>
      <c r="BK1559" s="2"/>
      <c r="BL1559" s="2"/>
      <c r="BM1559" s="2"/>
      <c r="BN1559" s="2"/>
      <c r="BO1559" s="2"/>
      <c r="BP1559" s="2"/>
      <c r="BQ1559" s="2"/>
      <c r="BR1559" s="2"/>
      <c r="BS1559" s="2"/>
      <c r="BT1559" s="2"/>
      <c r="BU1559" s="2"/>
      <c r="BV1559" s="2"/>
      <c r="BW1559" s="2"/>
      <c r="BX1559" s="2"/>
      <c r="BY1559" s="2"/>
      <c r="BZ1559" s="2"/>
      <c r="CA1559" s="2"/>
      <c r="CB1559" s="2"/>
      <c r="CC1559" s="2"/>
      <c r="CD1559" s="2"/>
      <c r="CE1559" s="2"/>
      <c r="CF1559" s="2"/>
      <c r="CG1559" s="2"/>
      <c r="CH1559" s="2"/>
      <c r="CI1559" s="2"/>
      <c r="CJ1559" s="2"/>
      <c r="CK1559" s="2"/>
      <c r="CL1559" s="2"/>
      <c r="CM1559" s="2"/>
      <c r="CN1559" s="2"/>
      <c r="CO1559" s="2"/>
      <c r="CP1559" s="2"/>
      <c r="CQ1559" s="2"/>
      <c r="CR1559" s="2"/>
      <c r="CS1559" s="2"/>
      <c r="CT1559" s="2"/>
      <c r="CU1559" s="2"/>
      <c r="CV1559" s="2"/>
      <c r="CW1559" s="2"/>
      <c r="CX1559" s="2"/>
      <c r="CY1559" s="2"/>
      <c r="CZ1559" s="2"/>
      <c r="DA1559" s="2"/>
      <c r="DB1559" s="2"/>
      <c r="DC1559" s="2"/>
      <c r="DD1559" s="2"/>
      <c r="DE1559" s="2"/>
      <c r="DF1559" s="2"/>
      <c r="DG1559" s="2"/>
      <c r="DH1559" s="2"/>
      <c r="DI1559" s="2"/>
      <c r="DJ1559" s="2"/>
      <c r="DK1559" s="2"/>
      <c r="DL1559" s="2"/>
      <c r="DM1559" s="2"/>
      <c r="DN1559" s="2"/>
      <c r="DO1559" s="2"/>
      <c r="DP1559" s="2"/>
      <c r="DQ1559" s="2"/>
      <c r="DR1559" s="2"/>
      <c r="DS1559" s="2"/>
      <c r="DT1559" s="2"/>
      <c r="DU1559" s="2"/>
      <c r="DV1559" s="2"/>
      <c r="DW1559" s="2"/>
      <c r="DX1559" s="2"/>
      <c r="DY1559" s="2"/>
      <c r="DZ1559" s="2"/>
      <c r="EA1559" s="2"/>
      <c r="EB1559" s="2"/>
      <c r="EC1559" s="2"/>
      <c r="ED1559" s="2"/>
      <c r="EE1559" s="2"/>
      <c r="EF1559" s="2"/>
      <c r="EG1559" s="2"/>
      <c r="EH1559" s="2"/>
      <c r="EI1559" s="2"/>
      <c r="EJ1559" s="2"/>
      <c r="EK1559" s="2"/>
      <c r="EL1559" s="2"/>
      <c r="EM1559" s="2"/>
      <c r="EN1559" s="2"/>
      <c r="EO1559" s="2"/>
      <c r="EP1559" s="2"/>
      <c r="EQ1559" s="2"/>
      <c r="ER1559" s="2"/>
      <c r="ES1559" s="2"/>
      <c r="ET1559" s="2"/>
      <c r="EU1559" s="2"/>
      <c r="EV1559" s="2"/>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c r="IO1559" s="2"/>
      <c r="IP1559" s="2"/>
      <c r="IQ1559" s="2"/>
    </row>
    <row r="1560" spans="1:251" s="15" customFormat="1" ht="18.75" customHeight="1">
      <c r="A1560" s="8"/>
      <c r="B1560" s="24"/>
      <c r="C1560" s="112" t="s">
        <v>222</v>
      </c>
      <c r="D1560" s="113"/>
      <c r="E1560" s="113"/>
      <c r="F1560" s="113"/>
      <c r="G1560" s="113"/>
      <c r="H1560" s="113"/>
      <c r="I1560" s="113"/>
      <c r="J1560" s="113"/>
      <c r="K1560" s="113"/>
      <c r="L1560" s="113"/>
      <c r="M1560" s="113"/>
      <c r="N1560" s="113"/>
      <c r="O1560" s="113"/>
      <c r="P1560" s="113"/>
      <c r="Q1560" s="113"/>
      <c r="R1560" s="113"/>
      <c r="S1560" s="113"/>
      <c r="T1560" s="113"/>
      <c r="U1560" s="113"/>
      <c r="V1560" s="113"/>
      <c r="W1560" s="113"/>
      <c r="X1560" s="113"/>
      <c r="Y1560" s="113"/>
      <c r="Z1560" s="114"/>
      <c r="AA1560" s="115">
        <v>21448</v>
      </c>
      <c r="AB1560" s="116"/>
      <c r="AC1560" s="116"/>
      <c r="AD1560" s="116"/>
      <c r="AE1560" s="116"/>
      <c r="AF1560" s="116"/>
      <c r="AG1560" s="116"/>
      <c r="AH1560" s="116"/>
      <c r="AI1560" s="117"/>
      <c r="AJ1560" s="115">
        <v>22886</v>
      </c>
      <c r="AK1560" s="116"/>
      <c r="AL1560" s="116"/>
      <c r="AM1560" s="116"/>
      <c r="AN1560" s="116"/>
      <c r="AO1560" s="116"/>
      <c r="AP1560" s="116"/>
      <c r="AQ1560" s="116"/>
      <c r="AR1560" s="117"/>
      <c r="AS1560" s="118"/>
      <c r="AT1560" s="119"/>
      <c r="AU1560" s="119"/>
      <c r="AV1560" s="119"/>
      <c r="AW1560" s="119"/>
      <c r="AX1560" s="120"/>
      <c r="AY1560" s="2"/>
      <c r="AZ1560" s="2"/>
      <c r="BA1560" s="2"/>
      <c r="BB1560" s="2"/>
      <c r="BC1560" s="2"/>
      <c r="BD1560" s="2"/>
      <c r="BE1560" s="2"/>
      <c r="BF1560" s="2"/>
      <c r="BG1560" s="2"/>
      <c r="BH1560" s="2"/>
      <c r="BI1560" s="2"/>
      <c r="BJ1560" s="2"/>
      <c r="BK1560" s="2"/>
      <c r="BL1560" s="2"/>
      <c r="BM1560" s="2"/>
      <c r="BN1560" s="2"/>
      <c r="BO1560" s="2"/>
      <c r="BP1560" s="2"/>
      <c r="BQ1560" s="2"/>
      <c r="BR1560" s="2"/>
      <c r="BS1560" s="2"/>
      <c r="BT1560" s="2"/>
      <c r="BU1560" s="2"/>
      <c r="BV1560" s="2"/>
      <c r="BW1560" s="2"/>
      <c r="BX1560" s="2"/>
      <c r="BY1560" s="2"/>
      <c r="BZ1560" s="2"/>
      <c r="CA1560" s="2"/>
      <c r="CB1560" s="2"/>
      <c r="CC1560" s="2"/>
      <c r="CD1560" s="2"/>
      <c r="CE1560" s="2"/>
      <c r="CF1560" s="2"/>
      <c r="CG1560" s="2"/>
      <c r="CH1560" s="2"/>
      <c r="CI1560" s="2"/>
      <c r="CJ1560" s="2"/>
      <c r="CK1560" s="2"/>
      <c r="CL1560" s="2"/>
      <c r="CM1560" s="2"/>
      <c r="CN1560" s="2"/>
      <c r="CO1560" s="2"/>
      <c r="CP1560" s="2"/>
      <c r="CQ1560" s="2"/>
      <c r="CR1560" s="2"/>
      <c r="CS1560" s="2"/>
      <c r="CT1560" s="2"/>
      <c r="CU1560" s="2"/>
      <c r="CV1560" s="2"/>
      <c r="CW1560" s="2"/>
      <c r="CX1560" s="2"/>
      <c r="CY1560" s="2"/>
      <c r="CZ1560" s="2"/>
      <c r="DA1560" s="2"/>
      <c r="DB1560" s="2"/>
      <c r="DC1560" s="2"/>
      <c r="DD1560" s="2"/>
      <c r="DE1560" s="2"/>
      <c r="DF1560" s="2"/>
      <c r="DG1560" s="2"/>
      <c r="DH1560" s="2"/>
      <c r="DI1560" s="2"/>
      <c r="DJ1560" s="2"/>
      <c r="DK1560" s="2"/>
      <c r="DL1560" s="2"/>
      <c r="DM1560" s="2"/>
      <c r="DN1560" s="2"/>
      <c r="DO1560" s="2"/>
      <c r="DP1560" s="2"/>
      <c r="DQ1560" s="2"/>
      <c r="DR1560" s="2"/>
      <c r="DS1560" s="2"/>
      <c r="DT1560" s="2"/>
      <c r="DU1560" s="2"/>
      <c r="DV1560" s="2"/>
      <c r="DW1560" s="2"/>
      <c r="DX1560" s="2"/>
      <c r="DY1560" s="2"/>
      <c r="DZ1560" s="2"/>
      <c r="EA1560" s="2"/>
      <c r="EB1560" s="2"/>
      <c r="EC1560" s="2"/>
      <c r="ED1560" s="2"/>
      <c r="EE1560" s="2"/>
      <c r="EF1560" s="2"/>
      <c r="EG1560" s="2"/>
      <c r="EH1560" s="2"/>
      <c r="EI1560" s="2"/>
      <c r="EJ1560" s="2"/>
      <c r="EK1560" s="2"/>
      <c r="EL1560" s="2"/>
      <c r="EM1560" s="2"/>
      <c r="EN1560" s="2"/>
      <c r="EO1560" s="2"/>
      <c r="EP1560" s="2"/>
      <c r="EQ1560" s="2"/>
      <c r="ER1560" s="2"/>
      <c r="ES1560" s="2"/>
      <c r="ET1560" s="2"/>
      <c r="EU1560" s="2"/>
      <c r="EV1560" s="2"/>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c r="IO1560" s="2"/>
      <c r="IP1560" s="2"/>
      <c r="IQ1560" s="2"/>
    </row>
    <row r="1561" spans="1:251" s="15" customFormat="1" ht="18.75" customHeight="1" thickBot="1">
      <c r="A1561" s="16"/>
      <c r="B1561" s="103" t="s">
        <v>16</v>
      </c>
      <c r="C1561" s="104"/>
      <c r="D1561" s="104"/>
      <c r="E1561" s="104"/>
      <c r="F1561" s="104"/>
      <c r="G1561" s="104"/>
      <c r="H1561" s="104"/>
      <c r="I1561" s="104"/>
      <c r="J1561" s="104"/>
      <c r="K1561" s="104"/>
      <c r="L1561" s="104"/>
      <c r="M1561" s="104"/>
      <c r="N1561" s="104"/>
      <c r="O1561" s="104"/>
      <c r="P1561" s="104"/>
      <c r="Q1561" s="104"/>
      <c r="R1561" s="104"/>
      <c r="S1561" s="104"/>
      <c r="T1561" s="104"/>
      <c r="U1561" s="104"/>
      <c r="V1561" s="104"/>
      <c r="W1561" s="104"/>
      <c r="X1561" s="104"/>
      <c r="Y1561" s="104"/>
      <c r="Z1561" s="105"/>
      <c r="AA1561" s="106">
        <f>SUM($AA$1560:$AA$1560)</f>
        <v>21448</v>
      </c>
      <c r="AB1561" s="107"/>
      <c r="AC1561" s="107"/>
      <c r="AD1561" s="107"/>
      <c r="AE1561" s="107"/>
      <c r="AF1561" s="107"/>
      <c r="AG1561" s="107"/>
      <c r="AH1561" s="107"/>
      <c r="AI1561" s="108"/>
      <c r="AJ1561" s="106">
        <f>SUM($AJ$1560:$AJ$1560)</f>
        <v>22886</v>
      </c>
      <c r="AK1561" s="107"/>
      <c r="AL1561" s="107"/>
      <c r="AM1561" s="107"/>
      <c r="AN1561" s="107"/>
      <c r="AO1561" s="107"/>
      <c r="AP1561" s="107"/>
      <c r="AQ1561" s="107"/>
      <c r="AR1561" s="108"/>
      <c r="AS1561" s="109"/>
      <c r="AT1561" s="110"/>
      <c r="AU1561" s="110"/>
      <c r="AV1561" s="110"/>
      <c r="AW1561" s="110"/>
      <c r="AX1561" s="111"/>
      <c r="AY1561" s="2"/>
      <c r="AZ1561" s="2"/>
      <c r="BA1561" s="2"/>
      <c r="BB1561" s="2"/>
      <c r="BC1561" s="2"/>
      <c r="BD1561" s="2"/>
      <c r="BE1561" s="2"/>
      <c r="BF1561" s="2"/>
      <c r="BG1561" s="2"/>
      <c r="BH1561" s="2"/>
      <c r="BI1561" s="2"/>
      <c r="BJ1561" s="2"/>
      <c r="BK1561" s="2"/>
      <c r="BL1561" s="2"/>
      <c r="BM1561" s="2"/>
      <c r="BN1561" s="2"/>
      <c r="BO1561" s="2"/>
      <c r="BP1561" s="2"/>
      <c r="BQ1561" s="2"/>
      <c r="BR1561" s="2"/>
      <c r="BS1561" s="2"/>
      <c r="BT1561" s="2"/>
      <c r="BU1561" s="2"/>
      <c r="BV1561" s="2"/>
      <c r="BW1561" s="2"/>
      <c r="BX1561" s="2"/>
      <c r="BY1561" s="2"/>
      <c r="BZ1561" s="2"/>
      <c r="CA1561" s="2"/>
      <c r="CB1561" s="2"/>
      <c r="CC1561" s="2"/>
      <c r="CD1561" s="2"/>
      <c r="CE1561" s="2"/>
      <c r="CF1561" s="2"/>
      <c r="CG1561" s="2"/>
      <c r="CH1561" s="2"/>
      <c r="CI1561" s="2"/>
      <c r="CJ1561" s="2"/>
      <c r="CK1561" s="2"/>
      <c r="CL1561" s="2"/>
      <c r="CM1561" s="2"/>
      <c r="CN1561" s="2"/>
      <c r="CO1561" s="2"/>
      <c r="CP1561" s="2"/>
      <c r="CQ1561" s="2"/>
      <c r="CR1561" s="2"/>
      <c r="CS1561" s="2"/>
      <c r="CT1561" s="2"/>
      <c r="CU1561" s="2"/>
      <c r="CV1561" s="2"/>
      <c r="CW1561" s="2"/>
      <c r="CX1561" s="2"/>
      <c r="CY1561" s="2"/>
      <c r="CZ1561" s="2"/>
      <c r="DA1561" s="2"/>
      <c r="DB1561" s="2"/>
      <c r="DC1561" s="2"/>
      <c r="DD1561" s="2"/>
      <c r="DE1561" s="2"/>
      <c r="DF1561" s="2"/>
      <c r="DG1561" s="2"/>
      <c r="DH1561" s="2"/>
      <c r="DI1561" s="2"/>
      <c r="DJ1561" s="2"/>
      <c r="DK1561" s="2"/>
      <c r="DL1561" s="2"/>
      <c r="DM1561" s="2"/>
      <c r="DN1561" s="2"/>
      <c r="DO1561" s="2"/>
      <c r="DP1561" s="2"/>
      <c r="DQ1561" s="2"/>
      <c r="DR1561" s="2"/>
      <c r="DS1561" s="2"/>
      <c r="DT1561" s="2"/>
      <c r="DU1561" s="2"/>
      <c r="DV1561" s="2"/>
      <c r="DW1561" s="2"/>
      <c r="DX1561" s="2"/>
      <c r="DY1561" s="2"/>
      <c r="DZ1561" s="2"/>
      <c r="EA1561" s="2"/>
      <c r="EB1561" s="2"/>
      <c r="EC1561" s="2"/>
      <c r="ED1561" s="2"/>
      <c r="EE1561" s="2"/>
      <c r="EF1561" s="2"/>
      <c r="EG1561" s="2"/>
      <c r="EH1561" s="2"/>
      <c r="EI1561" s="2"/>
      <c r="EJ1561" s="2"/>
      <c r="EK1561" s="2"/>
      <c r="EL1561" s="2"/>
      <c r="EM1561" s="2"/>
      <c r="EN1561" s="2"/>
      <c r="EO1561" s="2"/>
      <c r="EP1561" s="2"/>
      <c r="EQ1561" s="2"/>
      <c r="ER1561" s="2"/>
      <c r="ES1561" s="2"/>
      <c r="ET1561" s="2"/>
      <c r="EU1561" s="2"/>
      <c r="EV1561" s="2"/>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row>
    <row r="1563" spans="1:251" ht="19.2">
      <c r="A1563" s="1" t="s">
        <v>0</v>
      </c>
      <c r="AW1563" s="3"/>
      <c r="AX1563" s="4"/>
      <c r="AY1563" s="3"/>
    </row>
    <row r="1565" spans="1:251" ht="18">
      <c r="B1565" s="121" t="s">
        <v>8</v>
      </c>
      <c r="C1565" s="122"/>
      <c r="D1565" s="122"/>
      <c r="E1565" s="122"/>
      <c r="F1565" s="122"/>
      <c r="G1565" s="122"/>
      <c r="H1565" s="122"/>
      <c r="I1565" s="122"/>
      <c r="J1565" s="122"/>
      <c r="K1565" s="122"/>
      <c r="L1565" s="122"/>
      <c r="M1565" s="122"/>
      <c r="N1565" s="122"/>
      <c r="O1565" s="122"/>
      <c r="P1565" s="122"/>
      <c r="Q1565" s="122"/>
      <c r="R1565" s="122"/>
      <c r="S1565" s="122"/>
      <c r="T1565" s="122"/>
      <c r="U1565" s="122"/>
      <c r="V1565" s="122"/>
      <c r="W1565" s="122"/>
      <c r="X1565" s="122"/>
      <c r="Y1565" s="122"/>
      <c r="Z1565" s="122"/>
      <c r="AA1565" s="122"/>
      <c r="AB1565" s="122"/>
      <c r="AC1565" s="122"/>
      <c r="AD1565" s="122"/>
      <c r="AE1565" s="122"/>
      <c r="AF1565" s="122"/>
      <c r="AG1565" s="122"/>
      <c r="AH1565" s="122"/>
      <c r="AI1565" s="122"/>
      <c r="AJ1565" s="122"/>
      <c r="AK1565" s="122"/>
      <c r="AL1565" s="122"/>
      <c r="AM1565" s="122"/>
      <c r="AN1565" s="122"/>
      <c r="AO1565" s="122"/>
      <c r="AP1565" s="122"/>
      <c r="AQ1565" s="122"/>
      <c r="AR1565" s="122"/>
      <c r="AS1565" s="122"/>
      <c r="AT1565" s="122"/>
      <c r="AU1565" s="122"/>
      <c r="AV1565" s="122"/>
      <c r="AW1565" s="122"/>
      <c r="AX1565" s="122"/>
    </row>
    <row r="1566" spans="1:251">
      <c r="Z1566" s="5"/>
      <c r="AD1566" s="5"/>
      <c r="AE1566" s="5"/>
      <c r="AF1566" s="5"/>
      <c r="AG1566" s="5"/>
      <c r="AH1566" s="5"/>
      <c r="AI1566" s="5"/>
      <c r="AO1566" s="5"/>
    </row>
    <row r="1567" spans="1:251" ht="13.8" thickBot="1">
      <c r="Z1567" s="5"/>
      <c r="AD1567" s="5"/>
      <c r="AE1567" s="5"/>
      <c r="AF1567" s="5"/>
      <c r="AG1567" s="5"/>
      <c r="AH1567" s="5"/>
      <c r="AI1567" s="5"/>
      <c r="AO1567" s="5"/>
      <c r="DI1567" s="6"/>
    </row>
    <row r="1568" spans="1:251" ht="24.75" customHeight="1" thickBot="1">
      <c r="B1568" s="123" t="s">
        <v>1</v>
      </c>
      <c r="C1568" s="124"/>
      <c r="D1568" s="124"/>
      <c r="E1568" s="124"/>
      <c r="F1568" s="124"/>
      <c r="G1568" s="124"/>
      <c r="H1568" s="125" t="s">
        <v>227</v>
      </c>
      <c r="I1568" s="126"/>
      <c r="J1568" s="126"/>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c r="AP1568" s="126"/>
      <c r="AQ1568" s="126"/>
      <c r="AR1568" s="126"/>
      <c r="AS1568" s="126"/>
      <c r="AT1568" s="126"/>
      <c r="AU1568" s="126"/>
      <c r="AV1568" s="126"/>
      <c r="AW1568" s="126"/>
      <c r="AX1568" s="127"/>
      <c r="DI1568" s="6"/>
    </row>
    <row r="1569" spans="1:113" ht="14.4">
      <c r="B1569" s="7"/>
      <c r="C1569" s="7"/>
      <c r="D1569" s="7"/>
      <c r="E1569" s="7"/>
      <c r="F1569" s="7"/>
      <c r="G1569" s="7"/>
      <c r="H1569" s="8"/>
      <c r="I1569" s="8"/>
      <c r="J1569" s="8"/>
      <c r="K1569" s="8"/>
      <c r="L1569" s="9"/>
      <c r="M1569" s="9"/>
      <c r="N1569" s="9"/>
      <c r="O1569" s="9"/>
      <c r="P1569" s="8"/>
      <c r="Q1569" s="8"/>
      <c r="R1569" s="8"/>
      <c r="S1569" s="8"/>
      <c r="T1569" s="8"/>
      <c r="U1569" s="8"/>
      <c r="V1569" s="10"/>
      <c r="W1569" s="10"/>
      <c r="X1569" s="10"/>
      <c r="Y1569" s="10"/>
      <c r="Z1569" s="10"/>
      <c r="AA1569" s="10"/>
      <c r="AB1569" s="10"/>
      <c r="AC1569" s="10"/>
      <c r="AD1569" s="10"/>
      <c r="AE1569" s="10"/>
      <c r="AF1569" s="10"/>
      <c r="AG1569" s="10"/>
      <c r="AH1569" s="10"/>
      <c r="AI1569" s="10"/>
      <c r="AJ1569" s="10"/>
      <c r="AK1569" s="10"/>
      <c r="AL1569" s="10"/>
      <c r="AM1569" s="10"/>
      <c r="AN1569" s="10"/>
      <c r="AO1569" s="10"/>
      <c r="AP1569" s="10"/>
      <c r="AQ1569" s="10"/>
      <c r="AR1569" s="10"/>
      <c r="AS1569" s="10"/>
      <c r="AT1569" s="10"/>
      <c r="AU1569" s="10"/>
      <c r="AV1569" s="10"/>
      <c r="AW1569" s="10"/>
      <c r="AX1569" s="10"/>
      <c r="DI1569" s="6"/>
    </row>
    <row r="1570" spans="1:113" ht="15" thickBot="1">
      <c r="A1570" s="62"/>
      <c r="B1570" s="10" t="s">
        <v>2</v>
      </c>
      <c r="C1570" s="8"/>
      <c r="D1570" s="8"/>
      <c r="E1570" s="8"/>
      <c r="F1570" s="8"/>
      <c r="G1570" s="8"/>
      <c r="H1570" s="8"/>
      <c r="I1570" s="8"/>
      <c r="J1570" s="8"/>
      <c r="K1570" s="8"/>
      <c r="L1570" s="9"/>
      <c r="M1570" s="9"/>
      <c r="N1570" s="9"/>
      <c r="O1570" s="9"/>
      <c r="P1570" s="8"/>
      <c r="Q1570" s="8"/>
      <c r="R1570" s="8"/>
      <c r="S1570" s="8"/>
      <c r="T1570" s="8"/>
      <c r="U1570" s="8"/>
      <c r="V1570" s="10"/>
      <c r="W1570" s="10"/>
      <c r="X1570" s="10"/>
      <c r="Y1570" s="10"/>
      <c r="Z1570" s="10"/>
      <c r="AA1570" s="10"/>
      <c r="AB1570" s="10"/>
      <c r="AC1570" s="10"/>
      <c r="AD1570" s="10"/>
      <c r="AE1570" s="10"/>
      <c r="AF1570" s="10"/>
      <c r="AG1570" s="10"/>
      <c r="AH1570" s="10"/>
      <c r="AI1570" s="10"/>
      <c r="AJ1570" s="10"/>
      <c r="AK1570" s="10"/>
      <c r="AL1570" s="10"/>
      <c r="AM1570" s="10"/>
      <c r="AN1570" s="10"/>
      <c r="AO1570" s="10"/>
      <c r="AP1570" s="10"/>
      <c r="AQ1570" s="10"/>
      <c r="AR1570" s="10"/>
      <c r="AS1570" s="10"/>
      <c r="AT1570" s="10"/>
      <c r="AU1570" s="10"/>
      <c r="AV1570" s="10"/>
      <c r="AW1570" s="10"/>
      <c r="AX1570" s="10"/>
      <c r="DI1570" s="6"/>
    </row>
    <row r="1571" spans="1:113" ht="14.4">
      <c r="A1571" s="8"/>
      <c r="B1571" s="11"/>
      <c r="C1571" s="7"/>
      <c r="D1571" s="7"/>
      <c r="E1571" s="7"/>
      <c r="F1571" s="7"/>
      <c r="G1571" s="7"/>
      <c r="H1571" s="7"/>
      <c r="I1571" s="7"/>
      <c r="J1571" s="7"/>
      <c r="K1571" s="7"/>
      <c r="L1571" s="12"/>
      <c r="M1571" s="12"/>
      <c r="N1571" s="12"/>
      <c r="O1571" s="12"/>
      <c r="P1571" s="7"/>
      <c r="Q1571" s="7"/>
      <c r="R1571" s="7"/>
      <c r="S1571" s="7"/>
      <c r="T1571" s="7"/>
      <c r="U1571" s="7"/>
      <c r="V1571" s="13"/>
      <c r="W1571" s="13"/>
      <c r="X1571" s="13"/>
      <c r="Y1571" s="13"/>
      <c r="Z1571" s="13"/>
      <c r="AA1571" s="13"/>
      <c r="AB1571" s="13"/>
      <c r="AC1571" s="13"/>
      <c r="AD1571" s="13"/>
      <c r="AE1571" s="13"/>
      <c r="AF1571" s="13"/>
      <c r="AG1571" s="13"/>
      <c r="AH1571" s="13"/>
      <c r="AI1571" s="13"/>
      <c r="AJ1571" s="13"/>
      <c r="AK1571" s="13"/>
      <c r="AL1571" s="13"/>
      <c r="AM1571" s="13"/>
      <c r="AN1571" s="13"/>
      <c r="AO1571" s="13"/>
      <c r="AP1571" s="13"/>
      <c r="AQ1571" s="13"/>
      <c r="AR1571" s="13"/>
      <c r="AS1571" s="13"/>
      <c r="AT1571" s="13"/>
      <c r="AU1571" s="13"/>
      <c r="AV1571" s="13"/>
      <c r="AW1571" s="13"/>
      <c r="AX1571" s="14"/>
    </row>
    <row r="1572" spans="1:113" ht="12" customHeight="1">
      <c r="A1572" s="8"/>
      <c r="B1572" s="99" t="s">
        <v>228</v>
      </c>
      <c r="C1572" s="100"/>
      <c r="D1572" s="100"/>
      <c r="E1572" s="100"/>
      <c r="F1572" s="100"/>
      <c r="G1572" s="100"/>
      <c r="H1572" s="100"/>
      <c r="I1572" s="100"/>
      <c r="J1572" s="100"/>
      <c r="K1572" s="100"/>
      <c r="L1572" s="100"/>
      <c r="M1572" s="100"/>
      <c r="N1572" s="100"/>
      <c r="O1572" s="100"/>
      <c r="P1572" s="100"/>
      <c r="Q1572" s="100"/>
      <c r="R1572" s="100"/>
      <c r="S1572" s="100"/>
      <c r="T1572" s="100"/>
      <c r="U1572" s="100"/>
      <c r="V1572" s="100"/>
      <c r="W1572" s="100"/>
      <c r="X1572" s="100"/>
      <c r="Y1572" s="100"/>
      <c r="Z1572" s="100"/>
      <c r="AA1572" s="100"/>
      <c r="AB1572" s="100"/>
      <c r="AC1572" s="100"/>
      <c r="AD1572" s="100"/>
      <c r="AE1572" s="100"/>
      <c r="AF1572" s="100"/>
      <c r="AG1572" s="100"/>
      <c r="AH1572" s="100"/>
      <c r="AI1572" s="100"/>
      <c r="AJ1572" s="100"/>
      <c r="AK1572" s="100"/>
      <c r="AL1572" s="100"/>
      <c r="AM1572" s="100"/>
      <c r="AN1572" s="100"/>
      <c r="AO1572" s="100"/>
      <c r="AP1572" s="100"/>
      <c r="AQ1572" s="100"/>
      <c r="AR1572" s="100"/>
      <c r="AS1572" s="100"/>
      <c r="AT1572" s="100"/>
      <c r="AU1572" s="100"/>
      <c r="AV1572" s="100"/>
      <c r="AW1572" s="100"/>
      <c r="AX1572" s="101"/>
    </row>
    <row r="1573" spans="1:113" ht="12" customHeight="1">
      <c r="A1573" s="8"/>
      <c r="B1573" s="99"/>
      <c r="C1573" s="100"/>
      <c r="D1573" s="100"/>
      <c r="E1573" s="100"/>
      <c r="F1573" s="100"/>
      <c r="G1573" s="100"/>
      <c r="H1573" s="100"/>
      <c r="I1573" s="100"/>
      <c r="J1573" s="100"/>
      <c r="K1573" s="100"/>
      <c r="L1573" s="100"/>
      <c r="M1573" s="100"/>
      <c r="N1573" s="100"/>
      <c r="O1573" s="100"/>
      <c r="P1573" s="100"/>
      <c r="Q1573" s="100"/>
      <c r="R1573" s="100"/>
      <c r="S1573" s="100"/>
      <c r="T1573" s="100"/>
      <c r="U1573" s="100"/>
      <c r="V1573" s="100"/>
      <c r="W1573" s="100"/>
      <c r="X1573" s="100"/>
      <c r="Y1573" s="100"/>
      <c r="Z1573" s="100"/>
      <c r="AA1573" s="100"/>
      <c r="AB1573" s="100"/>
      <c r="AC1573" s="100"/>
      <c r="AD1573" s="100"/>
      <c r="AE1573" s="100"/>
      <c r="AF1573" s="100"/>
      <c r="AG1573" s="100"/>
      <c r="AH1573" s="100"/>
      <c r="AI1573" s="100"/>
      <c r="AJ1573" s="100"/>
      <c r="AK1573" s="100"/>
      <c r="AL1573" s="100"/>
      <c r="AM1573" s="100"/>
      <c r="AN1573" s="100"/>
      <c r="AO1573" s="100"/>
      <c r="AP1573" s="100"/>
      <c r="AQ1573" s="100"/>
      <c r="AR1573" s="100"/>
      <c r="AS1573" s="100"/>
      <c r="AT1573" s="100"/>
      <c r="AU1573" s="100"/>
      <c r="AV1573" s="100"/>
      <c r="AW1573" s="100"/>
      <c r="AX1573" s="101"/>
      <c r="BC1573" s="15"/>
    </row>
    <row r="1574" spans="1:113" ht="12" customHeight="1">
      <c r="A1574" s="8"/>
      <c r="B1574" s="99"/>
      <c r="C1574" s="100"/>
      <c r="D1574" s="100"/>
      <c r="E1574" s="100"/>
      <c r="F1574" s="100"/>
      <c r="G1574" s="100"/>
      <c r="H1574" s="100"/>
      <c r="I1574" s="100"/>
      <c r="J1574" s="100"/>
      <c r="K1574" s="100"/>
      <c r="L1574" s="100"/>
      <c r="M1574" s="100"/>
      <c r="N1574" s="100"/>
      <c r="O1574" s="100"/>
      <c r="P1574" s="100"/>
      <c r="Q1574" s="100"/>
      <c r="R1574" s="100"/>
      <c r="S1574" s="100"/>
      <c r="T1574" s="100"/>
      <c r="U1574" s="100"/>
      <c r="V1574" s="100"/>
      <c r="W1574" s="100"/>
      <c r="X1574" s="100"/>
      <c r="Y1574" s="100"/>
      <c r="Z1574" s="100"/>
      <c r="AA1574" s="100"/>
      <c r="AB1574" s="100"/>
      <c r="AC1574" s="100"/>
      <c r="AD1574" s="100"/>
      <c r="AE1574" s="100"/>
      <c r="AF1574" s="100"/>
      <c r="AG1574" s="100"/>
      <c r="AH1574" s="100"/>
      <c r="AI1574" s="100"/>
      <c r="AJ1574" s="100"/>
      <c r="AK1574" s="100"/>
      <c r="AL1574" s="100"/>
      <c r="AM1574" s="100"/>
      <c r="AN1574" s="100"/>
      <c r="AO1574" s="100"/>
      <c r="AP1574" s="100"/>
      <c r="AQ1574" s="100"/>
      <c r="AR1574" s="100"/>
      <c r="AS1574" s="100"/>
      <c r="AT1574" s="100"/>
      <c r="AU1574" s="100"/>
      <c r="AV1574" s="100"/>
      <c r="AW1574" s="100"/>
      <c r="AX1574" s="101"/>
    </row>
    <row r="1575" spans="1:113" ht="12" customHeight="1">
      <c r="A1575" s="8"/>
      <c r="B1575" s="99"/>
      <c r="C1575" s="100"/>
      <c r="D1575" s="100"/>
      <c r="E1575" s="100"/>
      <c r="F1575" s="100"/>
      <c r="G1575" s="100"/>
      <c r="H1575" s="100"/>
      <c r="I1575" s="100"/>
      <c r="J1575" s="100"/>
      <c r="K1575" s="100"/>
      <c r="L1575" s="100"/>
      <c r="M1575" s="100"/>
      <c r="N1575" s="100"/>
      <c r="O1575" s="100"/>
      <c r="P1575" s="100"/>
      <c r="Q1575" s="100"/>
      <c r="R1575" s="100"/>
      <c r="S1575" s="100"/>
      <c r="T1575" s="100"/>
      <c r="U1575" s="100"/>
      <c r="V1575" s="100"/>
      <c r="W1575" s="100"/>
      <c r="X1575" s="100"/>
      <c r="Y1575" s="100"/>
      <c r="Z1575" s="100"/>
      <c r="AA1575" s="100"/>
      <c r="AB1575" s="100"/>
      <c r="AC1575" s="100"/>
      <c r="AD1575" s="100"/>
      <c r="AE1575" s="100"/>
      <c r="AF1575" s="100"/>
      <c r="AG1575" s="100"/>
      <c r="AH1575" s="100"/>
      <c r="AI1575" s="100"/>
      <c r="AJ1575" s="100"/>
      <c r="AK1575" s="100"/>
      <c r="AL1575" s="100"/>
      <c r="AM1575" s="100"/>
      <c r="AN1575" s="100"/>
      <c r="AO1575" s="100"/>
      <c r="AP1575" s="100"/>
      <c r="AQ1575" s="100"/>
      <c r="AR1575" s="100"/>
      <c r="AS1575" s="100"/>
      <c r="AT1575" s="100"/>
      <c r="AU1575" s="100"/>
      <c r="AV1575" s="100"/>
      <c r="AW1575" s="100"/>
      <c r="AX1575" s="101"/>
    </row>
    <row r="1576" spans="1:113" ht="12" customHeight="1">
      <c r="A1576" s="8"/>
      <c r="B1576" s="99"/>
      <c r="C1576" s="100"/>
      <c r="D1576" s="100"/>
      <c r="E1576" s="100"/>
      <c r="F1576" s="100"/>
      <c r="G1576" s="100"/>
      <c r="H1576" s="100"/>
      <c r="I1576" s="100"/>
      <c r="J1576" s="100"/>
      <c r="K1576" s="100"/>
      <c r="L1576" s="100"/>
      <c r="M1576" s="100"/>
      <c r="N1576" s="100"/>
      <c r="O1576" s="100"/>
      <c r="P1576" s="100"/>
      <c r="Q1576" s="100"/>
      <c r="R1576" s="100"/>
      <c r="S1576" s="100"/>
      <c r="T1576" s="100"/>
      <c r="U1576" s="100"/>
      <c r="V1576" s="100"/>
      <c r="W1576" s="100"/>
      <c r="X1576" s="100"/>
      <c r="Y1576" s="100"/>
      <c r="Z1576" s="100"/>
      <c r="AA1576" s="100"/>
      <c r="AB1576" s="100"/>
      <c r="AC1576" s="100"/>
      <c r="AD1576" s="100"/>
      <c r="AE1576" s="100"/>
      <c r="AF1576" s="100"/>
      <c r="AG1576" s="100"/>
      <c r="AH1576" s="100"/>
      <c r="AI1576" s="100"/>
      <c r="AJ1576" s="100"/>
      <c r="AK1576" s="100"/>
      <c r="AL1576" s="100"/>
      <c r="AM1576" s="100"/>
      <c r="AN1576" s="100"/>
      <c r="AO1576" s="100"/>
      <c r="AP1576" s="100"/>
      <c r="AQ1576" s="100"/>
      <c r="AR1576" s="100"/>
      <c r="AS1576" s="100"/>
      <c r="AT1576" s="100"/>
      <c r="AU1576" s="100"/>
      <c r="AV1576" s="100"/>
      <c r="AW1576" s="100"/>
      <c r="AX1576" s="101"/>
    </row>
    <row r="1577" spans="1:113" ht="15" thickBot="1">
      <c r="A1577" s="16"/>
      <c r="B1577" s="17"/>
      <c r="C1577" s="18"/>
      <c r="D1577" s="18"/>
      <c r="E1577" s="18"/>
      <c r="F1577" s="18"/>
      <c r="G1577" s="18"/>
      <c r="H1577" s="18"/>
      <c r="I1577" s="18"/>
      <c r="J1577" s="18"/>
      <c r="K1577" s="18"/>
      <c r="L1577" s="18"/>
      <c r="M1577" s="18"/>
      <c r="N1577" s="18"/>
      <c r="O1577" s="18"/>
      <c r="P1577" s="18"/>
      <c r="Q1577" s="18"/>
      <c r="R1577" s="18"/>
      <c r="S1577" s="18"/>
      <c r="T1577" s="18"/>
      <c r="U1577" s="18"/>
      <c r="V1577" s="18"/>
      <c r="W1577" s="18"/>
      <c r="X1577" s="18"/>
      <c r="Y1577" s="18"/>
      <c r="Z1577" s="18"/>
      <c r="AA1577" s="18"/>
      <c r="AB1577" s="18"/>
      <c r="AC1577" s="18"/>
      <c r="AD1577" s="18"/>
      <c r="AE1577" s="18"/>
      <c r="AF1577" s="18"/>
      <c r="AG1577" s="18"/>
      <c r="AH1577" s="18"/>
      <c r="AI1577" s="18"/>
      <c r="AJ1577" s="18"/>
      <c r="AK1577" s="18"/>
      <c r="AL1577" s="18"/>
      <c r="AM1577" s="18"/>
      <c r="AN1577" s="18"/>
      <c r="AO1577" s="18"/>
      <c r="AP1577" s="18"/>
      <c r="AQ1577" s="18"/>
      <c r="AR1577" s="18"/>
      <c r="AS1577" s="18"/>
      <c r="AT1577" s="18"/>
      <c r="AU1577" s="18"/>
      <c r="AV1577" s="18"/>
      <c r="AW1577" s="18"/>
      <c r="AX1577" s="19"/>
    </row>
    <row r="1578" spans="1:113">
      <c r="B1578" s="20"/>
    </row>
    <row r="1579" spans="1:113" ht="15" thickBot="1">
      <c r="A1579" s="62"/>
      <c r="B1579" s="10" t="s">
        <v>3</v>
      </c>
      <c r="C1579" s="8"/>
      <c r="D1579" s="8"/>
      <c r="E1579" s="8"/>
      <c r="F1579" s="8"/>
      <c r="G1579" s="8"/>
      <c r="H1579" s="8"/>
      <c r="I1579" s="8"/>
      <c r="J1579" s="8"/>
      <c r="K1579" s="8"/>
      <c r="L1579" s="9"/>
      <c r="M1579" s="9"/>
      <c r="N1579" s="9"/>
      <c r="O1579" s="9"/>
      <c r="P1579" s="8"/>
      <c r="Q1579" s="8"/>
      <c r="R1579" s="8"/>
      <c r="S1579" s="8"/>
      <c r="T1579" s="8"/>
      <c r="U1579" s="8"/>
      <c r="V1579" s="10"/>
      <c r="W1579" s="10"/>
      <c r="X1579" s="10"/>
      <c r="Y1579" s="10"/>
      <c r="Z1579" s="10"/>
      <c r="AA1579" s="10"/>
      <c r="AB1579" s="10"/>
      <c r="AC1579" s="10"/>
      <c r="AD1579" s="10"/>
      <c r="AE1579" s="10"/>
      <c r="AF1579" s="10"/>
      <c r="AG1579" s="10"/>
      <c r="AH1579" s="10"/>
      <c r="AI1579" s="10"/>
      <c r="AJ1579" s="10"/>
      <c r="AK1579" s="10"/>
      <c r="AL1579" s="10"/>
      <c r="AM1579" s="10"/>
      <c r="AN1579" s="10"/>
      <c r="AO1579" s="10"/>
      <c r="AP1579" s="10"/>
      <c r="AQ1579" s="10"/>
      <c r="AR1579" s="10"/>
      <c r="AS1579" s="10"/>
      <c r="AT1579" s="10"/>
      <c r="AU1579" s="10"/>
      <c r="AV1579" s="10"/>
      <c r="AW1579" s="10"/>
      <c r="AX1579" s="10"/>
      <c r="DI1579" s="6"/>
    </row>
    <row r="1580" spans="1:113" ht="14.4">
      <c r="A1580" s="8"/>
      <c r="B1580" s="11"/>
      <c r="C1580" s="7"/>
      <c r="D1580" s="7"/>
      <c r="E1580" s="7"/>
      <c r="F1580" s="7"/>
      <c r="G1580" s="7"/>
      <c r="H1580" s="7"/>
      <c r="I1580" s="7"/>
      <c r="J1580" s="7"/>
      <c r="K1580" s="7"/>
      <c r="L1580" s="12"/>
      <c r="M1580" s="12"/>
      <c r="N1580" s="12"/>
      <c r="O1580" s="12"/>
      <c r="P1580" s="7"/>
      <c r="Q1580" s="7"/>
      <c r="R1580" s="7"/>
      <c r="S1580" s="7"/>
      <c r="T1580" s="7"/>
      <c r="U1580" s="7"/>
      <c r="V1580" s="13"/>
      <c r="W1580" s="13"/>
      <c r="X1580" s="13"/>
      <c r="Y1580" s="13"/>
      <c r="Z1580" s="13"/>
      <c r="AA1580" s="13"/>
      <c r="AB1580" s="13"/>
      <c r="AC1580" s="13"/>
      <c r="AD1580" s="13"/>
      <c r="AE1580" s="13"/>
      <c r="AF1580" s="13"/>
      <c r="AG1580" s="13"/>
      <c r="AH1580" s="13"/>
      <c r="AI1580" s="13"/>
      <c r="AJ1580" s="13"/>
      <c r="AK1580" s="13"/>
      <c r="AL1580" s="13"/>
      <c r="AM1580" s="13"/>
      <c r="AN1580" s="13"/>
      <c r="AO1580" s="13"/>
      <c r="AP1580" s="13"/>
      <c r="AQ1580" s="13"/>
      <c r="AR1580" s="13"/>
      <c r="AS1580" s="13"/>
      <c r="AT1580" s="13"/>
      <c r="AU1580" s="13"/>
      <c r="AV1580" s="13"/>
      <c r="AW1580" s="13"/>
      <c r="AX1580" s="14"/>
    </row>
    <row r="1581" spans="1:113" ht="12" customHeight="1">
      <c r="A1581" s="8"/>
      <c r="B1581" s="99" t="s">
        <v>229</v>
      </c>
      <c r="C1581" s="100"/>
      <c r="D1581" s="100"/>
      <c r="E1581" s="100"/>
      <c r="F1581" s="100"/>
      <c r="G1581" s="100"/>
      <c r="H1581" s="100"/>
      <c r="I1581" s="100"/>
      <c r="J1581" s="100"/>
      <c r="K1581" s="100"/>
      <c r="L1581" s="100"/>
      <c r="M1581" s="100"/>
      <c r="N1581" s="100"/>
      <c r="O1581" s="100"/>
      <c r="P1581" s="100"/>
      <c r="Q1581" s="100"/>
      <c r="R1581" s="100"/>
      <c r="S1581" s="100"/>
      <c r="T1581" s="100"/>
      <c r="U1581" s="100"/>
      <c r="V1581" s="100"/>
      <c r="W1581" s="100"/>
      <c r="X1581" s="100"/>
      <c r="Y1581" s="100"/>
      <c r="Z1581" s="100"/>
      <c r="AA1581" s="100"/>
      <c r="AB1581" s="100"/>
      <c r="AC1581" s="100"/>
      <c r="AD1581" s="100"/>
      <c r="AE1581" s="100"/>
      <c r="AF1581" s="100"/>
      <c r="AG1581" s="100"/>
      <c r="AH1581" s="100"/>
      <c r="AI1581" s="100"/>
      <c r="AJ1581" s="100"/>
      <c r="AK1581" s="100"/>
      <c r="AL1581" s="100"/>
      <c r="AM1581" s="100"/>
      <c r="AN1581" s="100"/>
      <c r="AO1581" s="100"/>
      <c r="AP1581" s="100"/>
      <c r="AQ1581" s="100"/>
      <c r="AR1581" s="100"/>
      <c r="AS1581" s="100"/>
      <c r="AT1581" s="100"/>
      <c r="AU1581" s="100"/>
      <c r="AV1581" s="100"/>
      <c r="AW1581" s="100"/>
      <c r="AX1581" s="101"/>
    </row>
    <row r="1582" spans="1:113" ht="12" customHeight="1">
      <c r="A1582" s="8"/>
      <c r="B1582" s="99"/>
      <c r="C1582" s="100"/>
      <c r="D1582" s="100"/>
      <c r="E1582" s="100"/>
      <c r="F1582" s="100"/>
      <c r="G1582" s="100"/>
      <c r="H1582" s="100"/>
      <c r="I1582" s="100"/>
      <c r="J1582" s="100"/>
      <c r="K1582" s="100"/>
      <c r="L1582" s="100"/>
      <c r="M1582" s="100"/>
      <c r="N1582" s="100"/>
      <c r="O1582" s="100"/>
      <c r="P1582" s="100"/>
      <c r="Q1582" s="100"/>
      <c r="R1582" s="100"/>
      <c r="S1582" s="100"/>
      <c r="T1582" s="100"/>
      <c r="U1582" s="100"/>
      <c r="V1582" s="100"/>
      <c r="W1582" s="100"/>
      <c r="X1582" s="100"/>
      <c r="Y1582" s="100"/>
      <c r="Z1582" s="100"/>
      <c r="AA1582" s="100"/>
      <c r="AB1582" s="100"/>
      <c r="AC1582" s="100"/>
      <c r="AD1582" s="100"/>
      <c r="AE1582" s="100"/>
      <c r="AF1582" s="100"/>
      <c r="AG1582" s="100"/>
      <c r="AH1582" s="100"/>
      <c r="AI1582" s="100"/>
      <c r="AJ1582" s="100"/>
      <c r="AK1582" s="100"/>
      <c r="AL1582" s="100"/>
      <c r="AM1582" s="100"/>
      <c r="AN1582" s="100"/>
      <c r="AO1582" s="100"/>
      <c r="AP1582" s="100"/>
      <c r="AQ1582" s="100"/>
      <c r="AR1582" s="100"/>
      <c r="AS1582" s="100"/>
      <c r="AT1582" s="100"/>
      <c r="AU1582" s="100"/>
      <c r="AV1582" s="100"/>
      <c r="AW1582" s="100"/>
      <c r="AX1582" s="101"/>
    </row>
    <row r="1583" spans="1:113" ht="12" customHeight="1">
      <c r="A1583" s="8"/>
      <c r="B1583" s="99"/>
      <c r="C1583" s="100"/>
      <c r="D1583" s="100"/>
      <c r="E1583" s="100"/>
      <c r="F1583" s="100"/>
      <c r="G1583" s="100"/>
      <c r="H1583" s="100"/>
      <c r="I1583" s="100"/>
      <c r="J1583" s="100"/>
      <c r="K1583" s="100"/>
      <c r="L1583" s="100"/>
      <c r="M1583" s="100"/>
      <c r="N1583" s="100"/>
      <c r="O1583" s="100"/>
      <c r="P1583" s="100"/>
      <c r="Q1583" s="100"/>
      <c r="R1583" s="100"/>
      <c r="S1583" s="100"/>
      <c r="T1583" s="100"/>
      <c r="U1583" s="100"/>
      <c r="V1583" s="100"/>
      <c r="W1583" s="100"/>
      <c r="X1583" s="100"/>
      <c r="Y1583" s="100"/>
      <c r="Z1583" s="100"/>
      <c r="AA1583" s="100"/>
      <c r="AB1583" s="100"/>
      <c r="AC1583" s="100"/>
      <c r="AD1583" s="100"/>
      <c r="AE1583" s="100"/>
      <c r="AF1583" s="100"/>
      <c r="AG1583" s="100"/>
      <c r="AH1583" s="100"/>
      <c r="AI1583" s="100"/>
      <c r="AJ1583" s="100"/>
      <c r="AK1583" s="100"/>
      <c r="AL1583" s="100"/>
      <c r="AM1583" s="100"/>
      <c r="AN1583" s="100"/>
      <c r="AO1583" s="100"/>
      <c r="AP1583" s="100"/>
      <c r="AQ1583" s="100"/>
      <c r="AR1583" s="100"/>
      <c r="AS1583" s="100"/>
      <c r="AT1583" s="100"/>
      <c r="AU1583" s="100"/>
      <c r="AV1583" s="100"/>
      <c r="AW1583" s="100"/>
      <c r="AX1583" s="101"/>
      <c r="BC1583" s="15"/>
    </row>
    <row r="1584" spans="1:113" ht="12" customHeight="1">
      <c r="A1584" s="8"/>
      <c r="B1584" s="99"/>
      <c r="C1584" s="100"/>
      <c r="D1584" s="100"/>
      <c r="E1584" s="100"/>
      <c r="F1584" s="100"/>
      <c r="G1584" s="100"/>
      <c r="H1584" s="100"/>
      <c r="I1584" s="100"/>
      <c r="J1584" s="100"/>
      <c r="K1584" s="100"/>
      <c r="L1584" s="100"/>
      <c r="M1584" s="100"/>
      <c r="N1584" s="100"/>
      <c r="O1584" s="100"/>
      <c r="P1584" s="100"/>
      <c r="Q1584" s="100"/>
      <c r="R1584" s="100"/>
      <c r="S1584" s="100"/>
      <c r="T1584" s="100"/>
      <c r="U1584" s="100"/>
      <c r="V1584" s="100"/>
      <c r="W1584" s="100"/>
      <c r="X1584" s="100"/>
      <c r="Y1584" s="100"/>
      <c r="Z1584" s="100"/>
      <c r="AA1584" s="100"/>
      <c r="AB1584" s="100"/>
      <c r="AC1584" s="100"/>
      <c r="AD1584" s="100"/>
      <c r="AE1584" s="100"/>
      <c r="AF1584" s="100"/>
      <c r="AG1584" s="100"/>
      <c r="AH1584" s="100"/>
      <c r="AI1584" s="100"/>
      <c r="AJ1584" s="100"/>
      <c r="AK1584" s="100"/>
      <c r="AL1584" s="100"/>
      <c r="AM1584" s="100"/>
      <c r="AN1584" s="100"/>
      <c r="AO1584" s="100"/>
      <c r="AP1584" s="100"/>
      <c r="AQ1584" s="100"/>
      <c r="AR1584" s="100"/>
      <c r="AS1584" s="100"/>
      <c r="AT1584" s="100"/>
      <c r="AU1584" s="100"/>
      <c r="AV1584" s="100"/>
      <c r="AW1584" s="100"/>
      <c r="AX1584" s="101"/>
    </row>
    <row r="1585" spans="1:251" ht="12" customHeight="1">
      <c r="A1585" s="8"/>
      <c r="B1585" s="99"/>
      <c r="C1585" s="100"/>
      <c r="D1585" s="100"/>
      <c r="E1585" s="100"/>
      <c r="F1585" s="100"/>
      <c r="G1585" s="100"/>
      <c r="H1585" s="100"/>
      <c r="I1585" s="100"/>
      <c r="J1585" s="100"/>
      <c r="K1585" s="100"/>
      <c r="L1585" s="100"/>
      <c r="M1585" s="100"/>
      <c r="N1585" s="100"/>
      <c r="O1585" s="100"/>
      <c r="P1585" s="100"/>
      <c r="Q1585" s="100"/>
      <c r="R1585" s="100"/>
      <c r="S1585" s="100"/>
      <c r="T1585" s="100"/>
      <c r="U1585" s="100"/>
      <c r="V1585" s="100"/>
      <c r="W1585" s="100"/>
      <c r="X1585" s="100"/>
      <c r="Y1585" s="100"/>
      <c r="Z1585" s="100"/>
      <c r="AA1585" s="100"/>
      <c r="AB1585" s="100"/>
      <c r="AC1585" s="100"/>
      <c r="AD1585" s="100"/>
      <c r="AE1585" s="100"/>
      <c r="AF1585" s="100"/>
      <c r="AG1585" s="100"/>
      <c r="AH1585" s="100"/>
      <c r="AI1585" s="100"/>
      <c r="AJ1585" s="100"/>
      <c r="AK1585" s="100"/>
      <c r="AL1585" s="100"/>
      <c r="AM1585" s="100"/>
      <c r="AN1585" s="100"/>
      <c r="AO1585" s="100"/>
      <c r="AP1585" s="100"/>
      <c r="AQ1585" s="100"/>
      <c r="AR1585" s="100"/>
      <c r="AS1585" s="100"/>
      <c r="AT1585" s="100"/>
      <c r="AU1585" s="100"/>
      <c r="AV1585" s="100"/>
      <c r="AW1585" s="100"/>
      <c r="AX1585" s="101"/>
    </row>
    <row r="1586" spans="1:251" ht="12" customHeight="1">
      <c r="A1586" s="8"/>
      <c r="B1586" s="99"/>
      <c r="C1586" s="100"/>
      <c r="D1586" s="100"/>
      <c r="E1586" s="100"/>
      <c r="F1586" s="100"/>
      <c r="G1586" s="100"/>
      <c r="H1586" s="100"/>
      <c r="I1586" s="100"/>
      <c r="J1586" s="100"/>
      <c r="K1586" s="100"/>
      <c r="L1586" s="100"/>
      <c r="M1586" s="100"/>
      <c r="N1586" s="100"/>
      <c r="O1586" s="100"/>
      <c r="P1586" s="100"/>
      <c r="Q1586" s="100"/>
      <c r="R1586" s="100"/>
      <c r="S1586" s="100"/>
      <c r="T1586" s="100"/>
      <c r="U1586" s="100"/>
      <c r="V1586" s="100"/>
      <c r="W1586" s="100"/>
      <c r="X1586" s="100"/>
      <c r="Y1586" s="100"/>
      <c r="Z1586" s="100"/>
      <c r="AA1586" s="100"/>
      <c r="AB1586" s="100"/>
      <c r="AC1586" s="100"/>
      <c r="AD1586" s="100"/>
      <c r="AE1586" s="100"/>
      <c r="AF1586" s="100"/>
      <c r="AG1586" s="100"/>
      <c r="AH1586" s="100"/>
      <c r="AI1586" s="100"/>
      <c r="AJ1586" s="100"/>
      <c r="AK1586" s="100"/>
      <c r="AL1586" s="100"/>
      <c r="AM1586" s="100"/>
      <c r="AN1586" s="100"/>
      <c r="AO1586" s="100"/>
      <c r="AP1586" s="100"/>
      <c r="AQ1586" s="100"/>
      <c r="AR1586" s="100"/>
      <c r="AS1586" s="100"/>
      <c r="AT1586" s="100"/>
      <c r="AU1586" s="100"/>
      <c r="AV1586" s="100"/>
      <c r="AW1586" s="100"/>
      <c r="AX1586" s="101"/>
    </row>
    <row r="1587" spans="1:251" ht="15" thickBot="1">
      <c r="A1587" s="16"/>
      <c r="B1587" s="17"/>
      <c r="C1587" s="18"/>
      <c r="D1587" s="18"/>
      <c r="E1587" s="18"/>
      <c r="F1587" s="18"/>
      <c r="G1587" s="18"/>
      <c r="H1587" s="18"/>
      <c r="I1587" s="18"/>
      <c r="J1587" s="18"/>
      <c r="K1587" s="18"/>
      <c r="L1587" s="18"/>
      <c r="M1587" s="18"/>
      <c r="N1587" s="18"/>
      <c r="O1587" s="18"/>
      <c r="P1587" s="18"/>
      <c r="Q1587" s="18"/>
      <c r="R1587" s="18"/>
      <c r="S1587" s="18"/>
      <c r="T1587" s="18"/>
      <c r="U1587" s="18"/>
      <c r="V1587" s="18"/>
      <c r="W1587" s="18"/>
      <c r="X1587" s="18"/>
      <c r="Y1587" s="18"/>
      <c r="Z1587" s="18"/>
      <c r="AA1587" s="18"/>
      <c r="AB1587" s="18"/>
      <c r="AC1587" s="18"/>
      <c r="AD1587" s="18"/>
      <c r="AE1587" s="18"/>
      <c r="AF1587" s="18"/>
      <c r="AG1587" s="18"/>
      <c r="AH1587" s="18"/>
      <c r="AI1587" s="18"/>
      <c r="AJ1587" s="18"/>
      <c r="AK1587" s="18"/>
      <c r="AL1587" s="18"/>
      <c r="AM1587" s="18"/>
      <c r="AN1587" s="18"/>
      <c r="AO1587" s="18"/>
      <c r="AP1587" s="18"/>
      <c r="AQ1587" s="18"/>
      <c r="AR1587" s="18"/>
      <c r="AS1587" s="18"/>
      <c r="AT1587" s="18"/>
      <c r="AU1587" s="18"/>
      <c r="AV1587" s="18"/>
      <c r="AW1587" s="18"/>
      <c r="AX1587" s="19"/>
    </row>
    <row r="1588" spans="1:251">
      <c r="B1588" s="20"/>
    </row>
    <row r="1589" spans="1:251" ht="14.4">
      <c r="B1589" s="10" t="s">
        <v>4</v>
      </c>
      <c r="C1589" s="8"/>
      <c r="D1589" s="8"/>
      <c r="E1589" s="8"/>
      <c r="F1589" s="8"/>
      <c r="G1589" s="8"/>
      <c r="H1589" s="8"/>
      <c r="I1589" s="8"/>
      <c r="J1589" s="8"/>
      <c r="K1589" s="8"/>
      <c r="L1589" s="9"/>
      <c r="M1589" s="9"/>
      <c r="N1589" s="9"/>
      <c r="O1589" s="9"/>
      <c r="P1589" s="8"/>
      <c r="Q1589" s="8"/>
      <c r="R1589" s="8"/>
      <c r="S1589" s="8"/>
      <c r="T1589" s="8"/>
      <c r="U1589" s="8"/>
      <c r="V1589" s="10"/>
      <c r="W1589" s="10"/>
      <c r="X1589" s="10"/>
      <c r="Y1589" s="10"/>
      <c r="Z1589" s="10"/>
      <c r="AA1589" s="10"/>
      <c r="AB1589" s="10"/>
      <c r="AC1589" s="10"/>
      <c r="AD1589" s="10"/>
      <c r="AE1589" s="10"/>
      <c r="AF1589" s="10"/>
      <c r="AG1589" s="10"/>
      <c r="AH1589" s="10"/>
      <c r="AI1589" s="10"/>
      <c r="AJ1589" s="10"/>
      <c r="AK1589" s="10"/>
      <c r="AL1589" s="10"/>
      <c r="AM1589" s="10"/>
      <c r="AN1589" s="10"/>
      <c r="AO1589" s="10"/>
      <c r="AP1589" s="10"/>
      <c r="AQ1589" s="10"/>
      <c r="AR1589" s="10"/>
      <c r="AS1589" s="10"/>
      <c r="AT1589" s="10"/>
      <c r="AU1589" s="10"/>
      <c r="AV1589" s="10"/>
      <c r="AW1589" s="10"/>
      <c r="AX1589" s="10"/>
    </row>
    <row r="1590" spans="1:251" ht="15" thickBot="1">
      <c r="B1590" s="8"/>
      <c r="C1590" s="8"/>
      <c r="D1590" s="8"/>
      <c r="E1590" s="8"/>
      <c r="F1590" s="8"/>
      <c r="G1590" s="8"/>
      <c r="H1590" s="8"/>
      <c r="I1590" s="8"/>
      <c r="J1590" s="8"/>
      <c r="K1590" s="8"/>
      <c r="L1590" s="9"/>
      <c r="M1590" s="9"/>
      <c r="N1590" s="9"/>
      <c r="O1590" s="9"/>
      <c r="P1590" s="8"/>
      <c r="Q1590" s="8"/>
      <c r="R1590" s="8"/>
      <c r="S1590" s="8"/>
      <c r="T1590" s="8"/>
      <c r="U1590" s="8"/>
      <c r="V1590" s="10"/>
      <c r="W1590" s="10"/>
      <c r="X1590" s="10"/>
      <c r="Y1590" s="10"/>
      <c r="Z1590" s="10"/>
      <c r="AA1590" s="10"/>
      <c r="AB1590" s="10"/>
      <c r="AC1590" s="10"/>
      <c r="AD1590" s="10"/>
      <c r="AE1590" s="10"/>
      <c r="AF1590" s="10"/>
      <c r="AG1590" s="10"/>
      <c r="AH1590" s="10"/>
      <c r="AI1590" s="10"/>
      <c r="AJ1590" s="10"/>
      <c r="AK1590" s="10"/>
      <c r="AL1590" s="10"/>
      <c r="AM1590" s="10"/>
      <c r="AN1590" s="10"/>
      <c r="AO1590" s="10"/>
      <c r="AP1590" s="10"/>
      <c r="AQ1590" s="10"/>
      <c r="AR1590" s="10"/>
      <c r="AS1590" s="10"/>
      <c r="AT1590" s="10"/>
      <c r="AU1590" s="10"/>
      <c r="AV1590" s="10"/>
      <c r="AW1590" s="10"/>
      <c r="AX1590" s="21" t="s">
        <v>5</v>
      </c>
    </row>
    <row r="1591" spans="1:251" s="15" customFormat="1" ht="13.5" customHeight="1">
      <c r="A1591" s="8"/>
      <c r="B1591" s="131" t="s">
        <v>6</v>
      </c>
      <c r="C1591" s="132"/>
      <c r="D1591" s="132"/>
      <c r="E1591" s="132"/>
      <c r="F1591" s="132"/>
      <c r="G1591" s="132"/>
      <c r="H1591" s="132"/>
      <c r="I1591" s="132"/>
      <c r="J1591" s="132"/>
      <c r="K1591" s="132"/>
      <c r="L1591" s="132"/>
      <c r="M1591" s="132"/>
      <c r="N1591" s="132"/>
      <c r="O1591" s="132"/>
      <c r="P1591" s="132"/>
      <c r="Q1591" s="132"/>
      <c r="R1591" s="132"/>
      <c r="S1591" s="132"/>
      <c r="T1591" s="132"/>
      <c r="U1591" s="132"/>
      <c r="V1591" s="132"/>
      <c r="W1591" s="132"/>
      <c r="X1591" s="132"/>
      <c r="Y1591" s="132"/>
      <c r="Z1591" s="133"/>
      <c r="AA1591" s="137" t="s">
        <v>12</v>
      </c>
      <c r="AB1591" s="132"/>
      <c r="AC1591" s="132"/>
      <c r="AD1591" s="132"/>
      <c r="AE1591" s="132"/>
      <c r="AF1591" s="132"/>
      <c r="AG1591" s="132"/>
      <c r="AH1591" s="132"/>
      <c r="AI1591" s="133"/>
      <c r="AJ1591" s="137" t="s">
        <v>13</v>
      </c>
      <c r="AK1591" s="132"/>
      <c r="AL1591" s="132"/>
      <c r="AM1591" s="132"/>
      <c r="AN1591" s="132"/>
      <c r="AO1591" s="132"/>
      <c r="AP1591" s="132"/>
      <c r="AQ1591" s="132"/>
      <c r="AR1591" s="133"/>
      <c r="AS1591" s="137" t="s">
        <v>7</v>
      </c>
      <c r="AT1591" s="132"/>
      <c r="AU1591" s="132"/>
      <c r="AV1591" s="132"/>
      <c r="AW1591" s="132"/>
      <c r="AX1591" s="139"/>
      <c r="AY1591" s="2"/>
      <c r="AZ1591" s="2"/>
      <c r="BA1591" s="2"/>
      <c r="BB1591" s="2"/>
      <c r="BC1591" s="2"/>
      <c r="BD1591" s="2"/>
      <c r="BE1591" s="2"/>
      <c r="BF1591" s="2"/>
      <c r="BG1591" s="2"/>
      <c r="BH1591" s="2"/>
      <c r="BI1591" s="2"/>
      <c r="BJ1591" s="2"/>
      <c r="BK1591" s="2"/>
      <c r="BL1591" s="2"/>
      <c r="BM1591" s="2"/>
      <c r="BN1591" s="2"/>
      <c r="BO1591" s="2"/>
      <c r="BP1591" s="2"/>
      <c r="BQ1591" s="2"/>
      <c r="BR1591" s="2"/>
      <c r="BS1591" s="2"/>
      <c r="BT1591" s="2"/>
      <c r="BU1591" s="2"/>
      <c r="BV1591" s="2"/>
      <c r="BW1591" s="2"/>
      <c r="BX1591" s="2"/>
      <c r="BY1591" s="2"/>
      <c r="BZ1591" s="2"/>
      <c r="CA1591" s="2"/>
      <c r="CB1591" s="2"/>
      <c r="CC1591" s="2"/>
      <c r="CD1591" s="2"/>
      <c r="CE1591" s="2"/>
      <c r="CF1591" s="2"/>
      <c r="CG1591" s="2"/>
      <c r="CH1591" s="2"/>
      <c r="CI1591" s="2"/>
      <c r="CJ1591" s="2"/>
      <c r="CK1591" s="2"/>
      <c r="CL1591" s="2"/>
      <c r="CM1591" s="2"/>
      <c r="CN1591" s="2"/>
      <c r="CO1591" s="2"/>
      <c r="CP1591" s="2"/>
      <c r="CQ1591" s="2"/>
      <c r="CR1591" s="2"/>
      <c r="CS1591" s="2"/>
      <c r="CT1591" s="2"/>
      <c r="CU1591" s="2"/>
      <c r="CV1591" s="2"/>
      <c r="CW1591" s="2"/>
      <c r="CX1591" s="2"/>
      <c r="CY1591" s="2"/>
      <c r="CZ1591" s="2"/>
      <c r="DA1591" s="2"/>
      <c r="DB1591" s="2"/>
      <c r="DC1591" s="2"/>
      <c r="DD1591" s="2"/>
      <c r="DE1591" s="2"/>
      <c r="DF1591" s="2"/>
      <c r="DG1591" s="2"/>
      <c r="DH1591" s="2"/>
      <c r="DI1591" s="2"/>
      <c r="DJ1591" s="2"/>
      <c r="DK1591" s="2"/>
      <c r="DL1591" s="2"/>
      <c r="DM1591" s="2"/>
      <c r="DN1591" s="2"/>
      <c r="DO1591" s="2"/>
      <c r="DP1591" s="2"/>
      <c r="DQ1591" s="2"/>
      <c r="DR1591" s="2"/>
      <c r="DS1591" s="2"/>
      <c r="DT1591" s="2"/>
      <c r="DU1591" s="2"/>
      <c r="DV1591" s="2"/>
      <c r="DW1591" s="2"/>
      <c r="DX1591" s="2"/>
      <c r="DY1591" s="2"/>
      <c r="DZ1591" s="2"/>
      <c r="EA1591" s="2"/>
      <c r="EB1591" s="2"/>
      <c r="EC1591" s="2"/>
      <c r="ED1591" s="2"/>
      <c r="EE1591" s="2"/>
      <c r="EF1591" s="2"/>
      <c r="EG1591" s="2"/>
      <c r="EH1591" s="2"/>
      <c r="EI1591" s="2"/>
      <c r="EJ1591" s="2"/>
      <c r="EK1591" s="2"/>
      <c r="EL1591" s="2"/>
      <c r="EM1591" s="2"/>
      <c r="EN1591" s="2"/>
      <c r="EO1591" s="2"/>
      <c r="EP1591" s="2"/>
      <c r="EQ1591" s="2"/>
      <c r="ER1591" s="2"/>
      <c r="ES1591" s="2"/>
      <c r="ET1591" s="2"/>
      <c r="EU1591" s="2"/>
      <c r="EV1591" s="2"/>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row>
    <row r="1592" spans="1:251" s="15" customFormat="1">
      <c r="A1592" s="8"/>
      <c r="B1592" s="134"/>
      <c r="C1592" s="135"/>
      <c r="D1592" s="135"/>
      <c r="E1592" s="135"/>
      <c r="F1592" s="135"/>
      <c r="G1592" s="135"/>
      <c r="H1592" s="135"/>
      <c r="I1592" s="135"/>
      <c r="J1592" s="135"/>
      <c r="K1592" s="135"/>
      <c r="L1592" s="135"/>
      <c r="M1592" s="135"/>
      <c r="N1592" s="135"/>
      <c r="O1592" s="135"/>
      <c r="P1592" s="135"/>
      <c r="Q1592" s="135"/>
      <c r="R1592" s="135"/>
      <c r="S1592" s="135"/>
      <c r="T1592" s="135"/>
      <c r="U1592" s="135"/>
      <c r="V1592" s="135"/>
      <c r="W1592" s="135"/>
      <c r="X1592" s="135"/>
      <c r="Y1592" s="135"/>
      <c r="Z1592" s="136"/>
      <c r="AA1592" s="138"/>
      <c r="AB1592" s="135"/>
      <c r="AC1592" s="135"/>
      <c r="AD1592" s="135"/>
      <c r="AE1592" s="135"/>
      <c r="AF1592" s="135"/>
      <c r="AG1592" s="135"/>
      <c r="AH1592" s="135"/>
      <c r="AI1592" s="136"/>
      <c r="AJ1592" s="138"/>
      <c r="AK1592" s="135"/>
      <c r="AL1592" s="135"/>
      <c r="AM1592" s="135"/>
      <c r="AN1592" s="135"/>
      <c r="AO1592" s="135"/>
      <c r="AP1592" s="135"/>
      <c r="AQ1592" s="135"/>
      <c r="AR1592" s="136"/>
      <c r="AS1592" s="138"/>
      <c r="AT1592" s="135"/>
      <c r="AU1592" s="135"/>
      <c r="AV1592" s="135"/>
      <c r="AW1592" s="135"/>
      <c r="AX1592" s="140"/>
      <c r="AY1592" s="2"/>
      <c r="AZ1592" s="2"/>
      <c r="BA1592" s="2"/>
      <c r="BB1592" s="22"/>
      <c r="BC1592" s="23"/>
      <c r="BE1592" s="2"/>
      <c r="BF1592" s="2"/>
      <c r="BG1592" s="2"/>
      <c r="BH1592" s="2"/>
      <c r="BI1592" s="2"/>
      <c r="BJ1592" s="2"/>
      <c r="BK1592" s="2"/>
      <c r="BL1592" s="2"/>
      <c r="BM1592" s="2"/>
      <c r="BN1592" s="2"/>
      <c r="BO1592" s="2"/>
      <c r="BP1592" s="2"/>
      <c r="BQ1592" s="2"/>
      <c r="BR1592" s="2"/>
      <c r="BS1592" s="2"/>
      <c r="BT1592" s="2"/>
      <c r="BU1592" s="2"/>
      <c r="BV1592" s="2"/>
      <c r="BW1592" s="2"/>
      <c r="BX1592" s="2"/>
      <c r="BY1592" s="2"/>
      <c r="BZ1592" s="2"/>
      <c r="CA1592" s="2"/>
      <c r="CB1592" s="2"/>
      <c r="CC1592" s="2"/>
      <c r="CD1592" s="2"/>
      <c r="CE1592" s="2"/>
      <c r="CF1592" s="2"/>
      <c r="CG1592" s="2"/>
      <c r="CH1592" s="2"/>
      <c r="CI1592" s="2"/>
      <c r="CJ1592" s="2"/>
      <c r="CK1592" s="2"/>
      <c r="CL1592" s="2"/>
      <c r="CM1592" s="2"/>
      <c r="CN1592" s="2"/>
      <c r="CO1592" s="2"/>
      <c r="CP1592" s="2"/>
      <c r="CQ1592" s="2"/>
      <c r="CR1592" s="2"/>
      <c r="CS1592" s="2"/>
      <c r="CT1592" s="2"/>
      <c r="CU1592" s="2"/>
      <c r="CV1592" s="2"/>
      <c r="CW1592" s="2"/>
      <c r="CX1592" s="2"/>
      <c r="CY1592" s="2"/>
      <c r="CZ1592" s="2"/>
      <c r="DA1592" s="2"/>
      <c r="DB1592" s="2"/>
      <c r="DC1592" s="2"/>
      <c r="DD1592" s="2"/>
      <c r="DE1592" s="2"/>
      <c r="DF1592" s="2"/>
      <c r="DG1592" s="2"/>
      <c r="DH1592" s="2"/>
      <c r="DI1592" s="2"/>
      <c r="DJ1592" s="2"/>
      <c r="DK1592" s="2"/>
      <c r="DL1592" s="2"/>
      <c r="DM1592" s="2"/>
      <c r="DN1592" s="2"/>
      <c r="DO1592" s="2"/>
      <c r="DP1592" s="2"/>
      <c r="DQ1592" s="2"/>
      <c r="DR1592" s="2"/>
      <c r="DS1592" s="2"/>
      <c r="DT1592" s="2"/>
      <c r="DU1592" s="2"/>
      <c r="DV1592" s="2"/>
      <c r="DW1592" s="2"/>
      <c r="DX1592" s="2"/>
      <c r="DY1592" s="2"/>
      <c r="DZ1592" s="2"/>
      <c r="EA1592" s="2"/>
      <c r="EB1592" s="2"/>
      <c r="EC1592" s="2"/>
      <c r="ED1592" s="2"/>
      <c r="EE1592" s="2"/>
      <c r="EF1592" s="2"/>
      <c r="EG1592" s="2"/>
      <c r="EH1592" s="2"/>
      <c r="EI1592" s="2"/>
      <c r="EJ1592" s="2"/>
      <c r="EK1592" s="2"/>
      <c r="EL1592" s="2"/>
      <c r="EM1592" s="2"/>
      <c r="EN1592" s="2"/>
      <c r="EO1592" s="2"/>
      <c r="EP1592" s="2"/>
      <c r="EQ1592" s="2"/>
      <c r="ER1592" s="2"/>
      <c r="ES1592" s="2"/>
      <c r="ET1592" s="2"/>
      <c r="EU1592" s="2"/>
      <c r="EV1592" s="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row>
    <row r="1593" spans="1:251" s="15" customFormat="1" ht="18.75" customHeight="1">
      <c r="A1593" s="8"/>
      <c r="B1593" s="24"/>
      <c r="C1593" s="112" t="s">
        <v>226</v>
      </c>
      <c r="D1593" s="113"/>
      <c r="E1593" s="113"/>
      <c r="F1593" s="113"/>
      <c r="G1593" s="113"/>
      <c r="H1593" s="113"/>
      <c r="I1593" s="113"/>
      <c r="J1593" s="113"/>
      <c r="K1593" s="113"/>
      <c r="L1593" s="113"/>
      <c r="M1593" s="113"/>
      <c r="N1593" s="113"/>
      <c r="O1593" s="113"/>
      <c r="P1593" s="113"/>
      <c r="Q1593" s="113"/>
      <c r="R1593" s="113"/>
      <c r="S1593" s="113"/>
      <c r="T1593" s="113"/>
      <c r="U1593" s="113"/>
      <c r="V1593" s="113"/>
      <c r="W1593" s="113"/>
      <c r="X1593" s="113"/>
      <c r="Y1593" s="113"/>
      <c r="Z1593" s="114"/>
      <c r="AA1593" s="115">
        <v>12679</v>
      </c>
      <c r="AB1593" s="116"/>
      <c r="AC1593" s="116"/>
      <c r="AD1593" s="116"/>
      <c r="AE1593" s="116"/>
      <c r="AF1593" s="116"/>
      <c r="AG1593" s="116"/>
      <c r="AH1593" s="116"/>
      <c r="AI1593" s="117"/>
      <c r="AJ1593" s="115">
        <v>12679</v>
      </c>
      <c r="AK1593" s="116"/>
      <c r="AL1593" s="116"/>
      <c r="AM1593" s="116"/>
      <c r="AN1593" s="116"/>
      <c r="AO1593" s="116"/>
      <c r="AP1593" s="116"/>
      <c r="AQ1593" s="116"/>
      <c r="AR1593" s="117"/>
      <c r="AS1593" s="118"/>
      <c r="AT1593" s="119"/>
      <c r="AU1593" s="119"/>
      <c r="AV1593" s="119"/>
      <c r="AW1593" s="119"/>
      <c r="AX1593" s="120"/>
      <c r="AY1593" s="2"/>
      <c r="AZ1593" s="2"/>
      <c r="BA1593" s="2"/>
      <c r="BB1593" s="2"/>
      <c r="BC1593" s="2"/>
      <c r="BD1593" s="2"/>
      <c r="BE1593" s="2"/>
      <c r="BF1593" s="2"/>
      <c r="BG1593" s="2"/>
      <c r="BH1593" s="2"/>
      <c r="BI1593" s="2"/>
      <c r="BJ1593" s="2"/>
      <c r="BK1593" s="2"/>
      <c r="BL1593" s="2"/>
      <c r="BM1593" s="2"/>
      <c r="BN1593" s="2"/>
      <c r="BO1593" s="2"/>
      <c r="BP1593" s="2"/>
      <c r="BQ1593" s="2"/>
      <c r="BR1593" s="2"/>
      <c r="BS1593" s="2"/>
      <c r="BT1593" s="2"/>
      <c r="BU1593" s="2"/>
      <c r="BV1593" s="2"/>
      <c r="BW1593" s="2"/>
      <c r="BX1593" s="2"/>
      <c r="BY1593" s="2"/>
      <c r="BZ1593" s="2"/>
      <c r="CA1593" s="2"/>
      <c r="CB1593" s="2"/>
      <c r="CC1593" s="2"/>
      <c r="CD1593" s="2"/>
      <c r="CE1593" s="2"/>
      <c r="CF1593" s="2"/>
      <c r="CG1593" s="2"/>
      <c r="CH1593" s="2"/>
      <c r="CI1593" s="2"/>
      <c r="CJ1593" s="2"/>
      <c r="CK1593" s="2"/>
      <c r="CL1593" s="2"/>
      <c r="CM1593" s="2"/>
      <c r="CN1593" s="2"/>
      <c r="CO1593" s="2"/>
      <c r="CP1593" s="2"/>
      <c r="CQ1593" s="2"/>
      <c r="CR1593" s="2"/>
      <c r="CS1593" s="2"/>
      <c r="CT1593" s="2"/>
      <c r="CU1593" s="2"/>
      <c r="CV1593" s="2"/>
      <c r="CW1593" s="2"/>
      <c r="CX1593" s="2"/>
      <c r="CY1593" s="2"/>
      <c r="CZ1593" s="2"/>
      <c r="DA1593" s="2"/>
      <c r="DB1593" s="2"/>
      <c r="DC1593" s="2"/>
      <c r="DD1593" s="2"/>
      <c r="DE1593" s="2"/>
      <c r="DF1593" s="2"/>
      <c r="DG1593" s="2"/>
      <c r="DH1593" s="2"/>
      <c r="DI1593" s="2"/>
      <c r="DJ1593" s="2"/>
      <c r="DK1593" s="2"/>
      <c r="DL1593" s="2"/>
      <c r="DM1593" s="2"/>
      <c r="DN1593" s="2"/>
      <c r="DO1593" s="2"/>
      <c r="DP1593" s="2"/>
      <c r="DQ1593" s="2"/>
      <c r="DR1593" s="2"/>
      <c r="DS1593" s="2"/>
      <c r="DT1593" s="2"/>
      <c r="DU1593" s="2"/>
      <c r="DV1593" s="2"/>
      <c r="DW1593" s="2"/>
      <c r="DX1593" s="2"/>
      <c r="DY1593" s="2"/>
      <c r="DZ1593" s="2"/>
      <c r="EA1593" s="2"/>
      <c r="EB1593" s="2"/>
      <c r="EC1593" s="2"/>
      <c r="ED1593" s="2"/>
      <c r="EE1593" s="2"/>
      <c r="EF1593" s="2"/>
      <c r="EG1593" s="2"/>
      <c r="EH1593" s="2"/>
      <c r="EI1593" s="2"/>
      <c r="EJ1593" s="2"/>
      <c r="EK1593" s="2"/>
      <c r="EL1593" s="2"/>
      <c r="EM1593" s="2"/>
      <c r="EN1593" s="2"/>
      <c r="EO1593" s="2"/>
      <c r="EP1593" s="2"/>
      <c r="EQ1593" s="2"/>
      <c r="ER1593" s="2"/>
      <c r="ES1593" s="2"/>
      <c r="ET1593" s="2"/>
      <c r="EU1593" s="2"/>
      <c r="EV1593" s="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row>
    <row r="1594" spans="1:251" s="15" customFormat="1" ht="18.75" customHeight="1" thickBot="1">
      <c r="A1594" s="16"/>
      <c r="B1594" s="103" t="s">
        <v>16</v>
      </c>
      <c r="C1594" s="104"/>
      <c r="D1594" s="104"/>
      <c r="E1594" s="104"/>
      <c r="F1594" s="104"/>
      <c r="G1594" s="104"/>
      <c r="H1594" s="104"/>
      <c r="I1594" s="104"/>
      <c r="J1594" s="104"/>
      <c r="K1594" s="104"/>
      <c r="L1594" s="104"/>
      <c r="M1594" s="104"/>
      <c r="N1594" s="104"/>
      <c r="O1594" s="104"/>
      <c r="P1594" s="104"/>
      <c r="Q1594" s="104"/>
      <c r="R1594" s="104"/>
      <c r="S1594" s="104"/>
      <c r="T1594" s="104"/>
      <c r="U1594" s="104"/>
      <c r="V1594" s="104"/>
      <c r="W1594" s="104"/>
      <c r="X1594" s="104"/>
      <c r="Y1594" s="104"/>
      <c r="Z1594" s="105"/>
      <c r="AA1594" s="106">
        <f>SUM($AA$1593:$AA$1593)</f>
        <v>12679</v>
      </c>
      <c r="AB1594" s="107"/>
      <c r="AC1594" s="107"/>
      <c r="AD1594" s="107"/>
      <c r="AE1594" s="107"/>
      <c r="AF1594" s="107"/>
      <c r="AG1594" s="107"/>
      <c r="AH1594" s="107"/>
      <c r="AI1594" s="108"/>
      <c r="AJ1594" s="106">
        <f>SUM($AJ$1593:$AJ$1593)</f>
        <v>12679</v>
      </c>
      <c r="AK1594" s="107"/>
      <c r="AL1594" s="107"/>
      <c r="AM1594" s="107"/>
      <c r="AN1594" s="107"/>
      <c r="AO1594" s="107"/>
      <c r="AP1594" s="107"/>
      <c r="AQ1594" s="107"/>
      <c r="AR1594" s="108"/>
      <c r="AS1594" s="109"/>
      <c r="AT1594" s="110"/>
      <c r="AU1594" s="110"/>
      <c r="AV1594" s="110"/>
      <c r="AW1594" s="110"/>
      <c r="AX1594" s="111"/>
      <c r="AY1594" s="2"/>
      <c r="AZ1594" s="2"/>
      <c r="BA1594" s="2"/>
      <c r="BB1594" s="2"/>
      <c r="BC1594" s="2"/>
      <c r="BD1594" s="2"/>
      <c r="BE1594" s="2"/>
      <c r="BF1594" s="2"/>
      <c r="BG1594" s="2"/>
      <c r="BH1594" s="2"/>
      <c r="BI1594" s="2"/>
      <c r="BJ1594" s="2"/>
      <c r="BK1594" s="2"/>
      <c r="BL1594" s="2"/>
      <c r="BM1594" s="2"/>
      <c r="BN1594" s="2"/>
      <c r="BO1594" s="2"/>
      <c r="BP1594" s="2"/>
      <c r="BQ1594" s="2"/>
      <c r="BR1594" s="2"/>
      <c r="BS1594" s="2"/>
      <c r="BT1594" s="2"/>
      <c r="BU1594" s="2"/>
      <c r="BV1594" s="2"/>
      <c r="BW1594" s="2"/>
      <c r="BX1594" s="2"/>
      <c r="BY1594" s="2"/>
      <c r="BZ1594" s="2"/>
      <c r="CA1594" s="2"/>
      <c r="CB1594" s="2"/>
      <c r="CC1594" s="2"/>
      <c r="CD1594" s="2"/>
      <c r="CE1594" s="2"/>
      <c r="CF1594" s="2"/>
      <c r="CG1594" s="2"/>
      <c r="CH1594" s="2"/>
      <c r="CI1594" s="2"/>
      <c r="CJ1594" s="2"/>
      <c r="CK1594" s="2"/>
      <c r="CL1594" s="2"/>
      <c r="CM1594" s="2"/>
      <c r="CN1594" s="2"/>
      <c r="CO1594" s="2"/>
      <c r="CP1594" s="2"/>
      <c r="CQ1594" s="2"/>
      <c r="CR1594" s="2"/>
      <c r="CS1594" s="2"/>
      <c r="CT1594" s="2"/>
      <c r="CU1594" s="2"/>
      <c r="CV1594" s="2"/>
      <c r="CW1594" s="2"/>
      <c r="CX1594" s="2"/>
      <c r="CY1594" s="2"/>
      <c r="CZ1594" s="2"/>
      <c r="DA1594" s="2"/>
      <c r="DB1594" s="2"/>
      <c r="DC1594" s="2"/>
      <c r="DD1594" s="2"/>
      <c r="DE1594" s="2"/>
      <c r="DF1594" s="2"/>
      <c r="DG1594" s="2"/>
      <c r="DH1594" s="2"/>
      <c r="DI1594" s="2"/>
      <c r="DJ1594" s="2"/>
      <c r="DK1594" s="2"/>
      <c r="DL1594" s="2"/>
      <c r="DM1594" s="2"/>
      <c r="DN1594" s="2"/>
      <c r="DO1594" s="2"/>
      <c r="DP1594" s="2"/>
      <c r="DQ1594" s="2"/>
      <c r="DR1594" s="2"/>
      <c r="DS1594" s="2"/>
      <c r="DT1594" s="2"/>
      <c r="DU1594" s="2"/>
      <c r="DV1594" s="2"/>
      <c r="DW1594" s="2"/>
      <c r="DX1594" s="2"/>
      <c r="DY1594" s="2"/>
      <c r="DZ1594" s="2"/>
      <c r="EA1594" s="2"/>
      <c r="EB1594" s="2"/>
      <c r="EC1594" s="2"/>
      <c r="ED1594" s="2"/>
      <c r="EE1594" s="2"/>
      <c r="EF1594" s="2"/>
      <c r="EG1594" s="2"/>
      <c r="EH1594" s="2"/>
      <c r="EI1594" s="2"/>
      <c r="EJ1594" s="2"/>
      <c r="EK1594" s="2"/>
      <c r="EL1594" s="2"/>
      <c r="EM1594" s="2"/>
      <c r="EN1594" s="2"/>
      <c r="EO1594" s="2"/>
      <c r="EP1594" s="2"/>
      <c r="EQ1594" s="2"/>
      <c r="ER1594" s="2"/>
      <c r="ES1594" s="2"/>
      <c r="ET1594" s="2"/>
      <c r="EU1594" s="2"/>
      <c r="EV1594" s="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row>
    <row r="1596" spans="1:251" ht="19.2">
      <c r="A1596" s="1" t="s">
        <v>0</v>
      </c>
      <c r="AW1596" s="3"/>
      <c r="AX1596" s="4"/>
      <c r="AY1596" s="3"/>
    </row>
    <row r="1598" spans="1:251" ht="18">
      <c r="B1598" s="121" t="s">
        <v>8</v>
      </c>
      <c r="C1598" s="122"/>
      <c r="D1598" s="122"/>
      <c r="E1598" s="122"/>
      <c r="F1598" s="122"/>
      <c r="G1598" s="122"/>
      <c r="H1598" s="122"/>
      <c r="I1598" s="122"/>
      <c r="J1598" s="122"/>
      <c r="K1598" s="122"/>
      <c r="L1598" s="122"/>
      <c r="M1598" s="122"/>
      <c r="N1598" s="122"/>
      <c r="O1598" s="122"/>
      <c r="P1598" s="122"/>
      <c r="Q1598" s="122"/>
      <c r="R1598" s="122"/>
      <c r="S1598" s="122"/>
      <c r="T1598" s="122"/>
      <c r="U1598" s="122"/>
      <c r="V1598" s="122"/>
      <c r="W1598" s="122"/>
      <c r="X1598" s="122"/>
      <c r="Y1598" s="122"/>
      <c r="Z1598" s="122"/>
      <c r="AA1598" s="122"/>
      <c r="AB1598" s="122"/>
      <c r="AC1598" s="122"/>
      <c r="AD1598" s="122"/>
      <c r="AE1598" s="122"/>
      <c r="AF1598" s="122"/>
      <c r="AG1598" s="122"/>
      <c r="AH1598" s="122"/>
      <c r="AI1598" s="122"/>
      <c r="AJ1598" s="122"/>
      <c r="AK1598" s="122"/>
      <c r="AL1598" s="122"/>
      <c r="AM1598" s="122"/>
      <c r="AN1598" s="122"/>
      <c r="AO1598" s="122"/>
      <c r="AP1598" s="122"/>
      <c r="AQ1598" s="122"/>
      <c r="AR1598" s="122"/>
      <c r="AS1598" s="122"/>
      <c r="AT1598" s="122"/>
      <c r="AU1598" s="122"/>
      <c r="AV1598" s="122"/>
      <c r="AW1598" s="122"/>
      <c r="AX1598" s="122"/>
    </row>
    <row r="1599" spans="1:251">
      <c r="Z1599" s="5"/>
      <c r="AD1599" s="5"/>
      <c r="AE1599" s="5"/>
      <c r="AF1599" s="5"/>
      <c r="AG1599" s="5"/>
      <c r="AH1599" s="5"/>
      <c r="AI1599" s="5"/>
      <c r="AO1599" s="5"/>
    </row>
    <row r="1600" spans="1:251" ht="13.8" thickBot="1">
      <c r="Z1600" s="5"/>
      <c r="AD1600" s="5"/>
      <c r="AE1600" s="5"/>
      <c r="AF1600" s="5"/>
      <c r="AG1600" s="5"/>
      <c r="AH1600" s="5"/>
      <c r="AI1600" s="5"/>
      <c r="AO1600" s="5"/>
      <c r="DI1600" s="6"/>
    </row>
    <row r="1601" spans="1:113" ht="24.75" customHeight="1" thickBot="1">
      <c r="B1601" s="123" t="s">
        <v>1</v>
      </c>
      <c r="C1601" s="124"/>
      <c r="D1601" s="124"/>
      <c r="E1601" s="124"/>
      <c r="F1601" s="124"/>
      <c r="G1601" s="124"/>
      <c r="H1601" s="125" t="s">
        <v>230</v>
      </c>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7"/>
      <c r="DI1601" s="6"/>
    </row>
    <row r="1602" spans="1:113" ht="14.4">
      <c r="B1602" s="7"/>
      <c r="C1602" s="7"/>
      <c r="D1602" s="7"/>
      <c r="E1602" s="7"/>
      <c r="F1602" s="7"/>
      <c r="G1602" s="7"/>
      <c r="H1602" s="8"/>
      <c r="I1602" s="8"/>
      <c r="J1602" s="8"/>
      <c r="K1602" s="8"/>
      <c r="L1602" s="9"/>
      <c r="M1602" s="9"/>
      <c r="N1602" s="9"/>
      <c r="O1602" s="9"/>
      <c r="P1602" s="8"/>
      <c r="Q1602" s="8"/>
      <c r="R1602" s="8"/>
      <c r="S1602" s="8"/>
      <c r="T1602" s="8"/>
      <c r="U1602" s="8"/>
      <c r="V1602" s="10"/>
      <c r="W1602" s="10"/>
      <c r="X1602" s="10"/>
      <c r="Y1602" s="10"/>
      <c r="Z1602" s="10"/>
      <c r="AA1602" s="10"/>
      <c r="AB1602" s="10"/>
      <c r="AC1602" s="10"/>
      <c r="AD1602" s="10"/>
      <c r="AE1602" s="10"/>
      <c r="AF1602" s="10"/>
      <c r="AG1602" s="10"/>
      <c r="AH1602" s="10"/>
      <c r="AI1602" s="10"/>
      <c r="AJ1602" s="10"/>
      <c r="AK1602" s="10"/>
      <c r="AL1602" s="10"/>
      <c r="AM1602" s="10"/>
      <c r="AN1602" s="10"/>
      <c r="AO1602" s="10"/>
      <c r="AP1602" s="10"/>
      <c r="AQ1602" s="10"/>
      <c r="AR1602" s="10"/>
      <c r="AS1602" s="10"/>
      <c r="AT1602" s="10"/>
      <c r="AU1602" s="10"/>
      <c r="AV1602" s="10"/>
      <c r="AW1602" s="10"/>
      <c r="AX1602" s="10"/>
      <c r="DI1602" s="6"/>
    </row>
    <row r="1603" spans="1:113" ht="15" thickBot="1">
      <c r="A1603" s="62"/>
      <c r="B1603" s="10" t="s">
        <v>2</v>
      </c>
      <c r="C1603" s="8"/>
      <c r="D1603" s="8"/>
      <c r="E1603" s="8"/>
      <c r="F1603" s="8"/>
      <c r="G1603" s="8"/>
      <c r="H1603" s="8"/>
      <c r="I1603" s="8"/>
      <c r="J1603" s="8"/>
      <c r="K1603" s="8"/>
      <c r="L1603" s="9"/>
      <c r="M1603" s="9"/>
      <c r="N1603" s="9"/>
      <c r="O1603" s="9"/>
      <c r="P1603" s="8"/>
      <c r="Q1603" s="8"/>
      <c r="R1603" s="8"/>
      <c r="S1603" s="8"/>
      <c r="T1603" s="8"/>
      <c r="U1603" s="8"/>
      <c r="V1603" s="10"/>
      <c r="W1603" s="10"/>
      <c r="X1603" s="10"/>
      <c r="Y1603" s="10"/>
      <c r="Z1603" s="10"/>
      <c r="AA1603" s="10"/>
      <c r="AB1603" s="10"/>
      <c r="AC1603" s="10"/>
      <c r="AD1603" s="10"/>
      <c r="AE1603" s="10"/>
      <c r="AF1603" s="10"/>
      <c r="AG1603" s="10"/>
      <c r="AH1603" s="10"/>
      <c r="AI1603" s="10"/>
      <c r="AJ1603" s="10"/>
      <c r="AK1603" s="10"/>
      <c r="AL1603" s="10"/>
      <c r="AM1603" s="10"/>
      <c r="AN1603" s="10"/>
      <c r="AO1603" s="10"/>
      <c r="AP1603" s="10"/>
      <c r="AQ1603" s="10"/>
      <c r="AR1603" s="10"/>
      <c r="AS1603" s="10"/>
      <c r="AT1603" s="10"/>
      <c r="AU1603" s="10"/>
      <c r="AV1603" s="10"/>
      <c r="AW1603" s="10"/>
      <c r="AX1603" s="10"/>
      <c r="DI1603" s="6"/>
    </row>
    <row r="1604" spans="1:113" ht="14.4">
      <c r="A1604" s="8"/>
      <c r="B1604" s="11"/>
      <c r="C1604" s="7"/>
      <c r="D1604" s="7"/>
      <c r="E1604" s="7"/>
      <c r="F1604" s="7"/>
      <c r="G1604" s="7"/>
      <c r="H1604" s="7"/>
      <c r="I1604" s="7"/>
      <c r="J1604" s="7"/>
      <c r="K1604" s="7"/>
      <c r="L1604" s="12"/>
      <c r="M1604" s="12"/>
      <c r="N1604" s="12"/>
      <c r="O1604" s="12"/>
      <c r="P1604" s="7"/>
      <c r="Q1604" s="7"/>
      <c r="R1604" s="7"/>
      <c r="S1604" s="7"/>
      <c r="T1604" s="7"/>
      <c r="U1604" s="7"/>
      <c r="V1604" s="13"/>
      <c r="W1604" s="13"/>
      <c r="X1604" s="13"/>
      <c r="Y1604" s="13"/>
      <c r="Z1604" s="13"/>
      <c r="AA1604" s="13"/>
      <c r="AB1604" s="13"/>
      <c r="AC1604" s="13"/>
      <c r="AD1604" s="13"/>
      <c r="AE1604" s="13"/>
      <c r="AF1604" s="13"/>
      <c r="AG1604" s="13"/>
      <c r="AH1604" s="13"/>
      <c r="AI1604" s="13"/>
      <c r="AJ1604" s="13"/>
      <c r="AK1604" s="13"/>
      <c r="AL1604" s="13"/>
      <c r="AM1604" s="13"/>
      <c r="AN1604" s="13"/>
      <c r="AO1604" s="13"/>
      <c r="AP1604" s="13"/>
      <c r="AQ1604" s="13"/>
      <c r="AR1604" s="13"/>
      <c r="AS1604" s="13"/>
      <c r="AT1604" s="13"/>
      <c r="AU1604" s="13"/>
      <c r="AV1604" s="13"/>
      <c r="AW1604" s="13"/>
      <c r="AX1604" s="14"/>
    </row>
    <row r="1605" spans="1:113" ht="12" customHeight="1">
      <c r="A1605" s="8"/>
      <c r="B1605" s="99" t="s">
        <v>231</v>
      </c>
      <c r="C1605" s="100"/>
      <c r="D1605" s="100"/>
      <c r="E1605" s="100"/>
      <c r="F1605" s="100"/>
      <c r="G1605" s="100"/>
      <c r="H1605" s="100"/>
      <c r="I1605" s="100"/>
      <c r="J1605" s="100"/>
      <c r="K1605" s="100"/>
      <c r="L1605" s="100"/>
      <c r="M1605" s="100"/>
      <c r="N1605" s="100"/>
      <c r="O1605" s="100"/>
      <c r="P1605" s="100"/>
      <c r="Q1605" s="100"/>
      <c r="R1605" s="100"/>
      <c r="S1605" s="100"/>
      <c r="T1605" s="100"/>
      <c r="U1605" s="100"/>
      <c r="V1605" s="100"/>
      <c r="W1605" s="100"/>
      <c r="X1605" s="100"/>
      <c r="Y1605" s="100"/>
      <c r="Z1605" s="100"/>
      <c r="AA1605" s="100"/>
      <c r="AB1605" s="100"/>
      <c r="AC1605" s="100"/>
      <c r="AD1605" s="100"/>
      <c r="AE1605" s="100"/>
      <c r="AF1605" s="100"/>
      <c r="AG1605" s="100"/>
      <c r="AH1605" s="100"/>
      <c r="AI1605" s="100"/>
      <c r="AJ1605" s="100"/>
      <c r="AK1605" s="100"/>
      <c r="AL1605" s="100"/>
      <c r="AM1605" s="100"/>
      <c r="AN1605" s="100"/>
      <c r="AO1605" s="100"/>
      <c r="AP1605" s="100"/>
      <c r="AQ1605" s="100"/>
      <c r="AR1605" s="100"/>
      <c r="AS1605" s="100"/>
      <c r="AT1605" s="100"/>
      <c r="AU1605" s="100"/>
      <c r="AV1605" s="100"/>
      <c r="AW1605" s="100"/>
      <c r="AX1605" s="101"/>
    </row>
    <row r="1606" spans="1:113" ht="12" customHeight="1">
      <c r="A1606" s="8"/>
      <c r="B1606" s="99"/>
      <c r="C1606" s="100"/>
      <c r="D1606" s="100"/>
      <c r="E1606" s="100"/>
      <c r="F1606" s="100"/>
      <c r="G1606" s="100"/>
      <c r="H1606" s="100"/>
      <c r="I1606" s="100"/>
      <c r="J1606" s="100"/>
      <c r="K1606" s="100"/>
      <c r="L1606" s="100"/>
      <c r="M1606" s="100"/>
      <c r="N1606" s="100"/>
      <c r="O1606" s="100"/>
      <c r="P1606" s="100"/>
      <c r="Q1606" s="100"/>
      <c r="R1606" s="100"/>
      <c r="S1606" s="100"/>
      <c r="T1606" s="100"/>
      <c r="U1606" s="100"/>
      <c r="V1606" s="100"/>
      <c r="W1606" s="100"/>
      <c r="X1606" s="100"/>
      <c r="Y1606" s="100"/>
      <c r="Z1606" s="100"/>
      <c r="AA1606" s="100"/>
      <c r="AB1606" s="100"/>
      <c r="AC1606" s="100"/>
      <c r="AD1606" s="100"/>
      <c r="AE1606" s="100"/>
      <c r="AF1606" s="100"/>
      <c r="AG1606" s="100"/>
      <c r="AH1606" s="100"/>
      <c r="AI1606" s="100"/>
      <c r="AJ1606" s="100"/>
      <c r="AK1606" s="100"/>
      <c r="AL1606" s="100"/>
      <c r="AM1606" s="100"/>
      <c r="AN1606" s="100"/>
      <c r="AO1606" s="100"/>
      <c r="AP1606" s="100"/>
      <c r="AQ1606" s="100"/>
      <c r="AR1606" s="100"/>
      <c r="AS1606" s="100"/>
      <c r="AT1606" s="100"/>
      <c r="AU1606" s="100"/>
      <c r="AV1606" s="100"/>
      <c r="AW1606" s="100"/>
      <c r="AX1606" s="101"/>
      <c r="BC1606" s="15"/>
    </row>
    <row r="1607" spans="1:113" ht="12" customHeight="1">
      <c r="A1607" s="8"/>
      <c r="B1607" s="99"/>
      <c r="C1607" s="100"/>
      <c r="D1607" s="100"/>
      <c r="E1607" s="100"/>
      <c r="F1607" s="100"/>
      <c r="G1607" s="100"/>
      <c r="H1607" s="100"/>
      <c r="I1607" s="100"/>
      <c r="J1607" s="100"/>
      <c r="K1607" s="100"/>
      <c r="L1607" s="100"/>
      <c r="M1607" s="100"/>
      <c r="N1607" s="100"/>
      <c r="O1607" s="100"/>
      <c r="P1607" s="100"/>
      <c r="Q1607" s="100"/>
      <c r="R1607" s="100"/>
      <c r="S1607" s="100"/>
      <c r="T1607" s="100"/>
      <c r="U1607" s="100"/>
      <c r="V1607" s="100"/>
      <c r="W1607" s="100"/>
      <c r="X1607" s="100"/>
      <c r="Y1607" s="100"/>
      <c r="Z1607" s="100"/>
      <c r="AA1607" s="100"/>
      <c r="AB1607" s="100"/>
      <c r="AC1607" s="100"/>
      <c r="AD1607" s="100"/>
      <c r="AE1607" s="100"/>
      <c r="AF1607" s="100"/>
      <c r="AG1607" s="100"/>
      <c r="AH1607" s="100"/>
      <c r="AI1607" s="100"/>
      <c r="AJ1607" s="100"/>
      <c r="AK1607" s="100"/>
      <c r="AL1607" s="100"/>
      <c r="AM1607" s="100"/>
      <c r="AN1607" s="100"/>
      <c r="AO1607" s="100"/>
      <c r="AP1607" s="100"/>
      <c r="AQ1607" s="100"/>
      <c r="AR1607" s="100"/>
      <c r="AS1607" s="100"/>
      <c r="AT1607" s="100"/>
      <c r="AU1607" s="100"/>
      <c r="AV1607" s="100"/>
      <c r="AW1607" s="100"/>
      <c r="AX1607" s="101"/>
    </row>
    <row r="1608" spans="1:113" ht="12" customHeight="1">
      <c r="A1608" s="8"/>
      <c r="B1608" s="99"/>
      <c r="C1608" s="100"/>
      <c r="D1608" s="100"/>
      <c r="E1608" s="100"/>
      <c r="F1608" s="100"/>
      <c r="G1608" s="100"/>
      <c r="H1608" s="100"/>
      <c r="I1608" s="100"/>
      <c r="J1608" s="100"/>
      <c r="K1608" s="100"/>
      <c r="L1608" s="100"/>
      <c r="M1608" s="100"/>
      <c r="N1608" s="100"/>
      <c r="O1608" s="100"/>
      <c r="P1608" s="100"/>
      <c r="Q1608" s="100"/>
      <c r="R1608" s="100"/>
      <c r="S1608" s="100"/>
      <c r="T1608" s="100"/>
      <c r="U1608" s="100"/>
      <c r="V1608" s="100"/>
      <c r="W1608" s="100"/>
      <c r="X1608" s="100"/>
      <c r="Y1608" s="100"/>
      <c r="Z1608" s="100"/>
      <c r="AA1608" s="100"/>
      <c r="AB1608" s="100"/>
      <c r="AC1608" s="100"/>
      <c r="AD1608" s="100"/>
      <c r="AE1608" s="100"/>
      <c r="AF1608" s="100"/>
      <c r="AG1608" s="100"/>
      <c r="AH1608" s="100"/>
      <c r="AI1608" s="100"/>
      <c r="AJ1608" s="100"/>
      <c r="AK1608" s="100"/>
      <c r="AL1608" s="100"/>
      <c r="AM1608" s="100"/>
      <c r="AN1608" s="100"/>
      <c r="AO1608" s="100"/>
      <c r="AP1608" s="100"/>
      <c r="AQ1608" s="100"/>
      <c r="AR1608" s="100"/>
      <c r="AS1608" s="100"/>
      <c r="AT1608" s="100"/>
      <c r="AU1608" s="100"/>
      <c r="AV1608" s="100"/>
      <c r="AW1608" s="100"/>
      <c r="AX1608" s="101"/>
    </row>
    <row r="1609" spans="1:113" ht="12" customHeight="1">
      <c r="A1609" s="8"/>
      <c r="B1609" s="99"/>
      <c r="C1609" s="100"/>
      <c r="D1609" s="100"/>
      <c r="E1609" s="100"/>
      <c r="F1609" s="100"/>
      <c r="G1609" s="100"/>
      <c r="H1609" s="100"/>
      <c r="I1609" s="100"/>
      <c r="J1609" s="100"/>
      <c r="K1609" s="100"/>
      <c r="L1609" s="100"/>
      <c r="M1609" s="100"/>
      <c r="N1609" s="100"/>
      <c r="O1609" s="100"/>
      <c r="P1609" s="100"/>
      <c r="Q1609" s="100"/>
      <c r="R1609" s="100"/>
      <c r="S1609" s="100"/>
      <c r="T1609" s="100"/>
      <c r="U1609" s="100"/>
      <c r="V1609" s="100"/>
      <c r="W1609" s="100"/>
      <c r="X1609" s="100"/>
      <c r="Y1609" s="100"/>
      <c r="Z1609" s="100"/>
      <c r="AA1609" s="100"/>
      <c r="AB1609" s="100"/>
      <c r="AC1609" s="100"/>
      <c r="AD1609" s="100"/>
      <c r="AE1609" s="100"/>
      <c r="AF1609" s="100"/>
      <c r="AG1609" s="100"/>
      <c r="AH1609" s="100"/>
      <c r="AI1609" s="100"/>
      <c r="AJ1609" s="100"/>
      <c r="AK1609" s="100"/>
      <c r="AL1609" s="100"/>
      <c r="AM1609" s="100"/>
      <c r="AN1609" s="100"/>
      <c r="AO1609" s="100"/>
      <c r="AP1609" s="100"/>
      <c r="AQ1609" s="100"/>
      <c r="AR1609" s="100"/>
      <c r="AS1609" s="100"/>
      <c r="AT1609" s="100"/>
      <c r="AU1609" s="100"/>
      <c r="AV1609" s="100"/>
      <c r="AW1609" s="100"/>
      <c r="AX1609" s="101"/>
    </row>
    <row r="1610" spans="1:113" ht="15" thickBot="1">
      <c r="A1610" s="16"/>
      <c r="B1610" s="17"/>
      <c r="C1610" s="18"/>
      <c r="D1610" s="18"/>
      <c r="E1610" s="18"/>
      <c r="F1610" s="18"/>
      <c r="G1610" s="18"/>
      <c r="H1610" s="18"/>
      <c r="I1610" s="18"/>
      <c r="J1610" s="18"/>
      <c r="K1610" s="18"/>
      <c r="L1610" s="18"/>
      <c r="M1610" s="18"/>
      <c r="N1610" s="18"/>
      <c r="O1610" s="18"/>
      <c r="P1610" s="18"/>
      <c r="Q1610" s="18"/>
      <c r="R1610" s="18"/>
      <c r="S1610" s="18"/>
      <c r="T1610" s="18"/>
      <c r="U1610" s="18"/>
      <c r="V1610" s="18"/>
      <c r="W1610" s="18"/>
      <c r="X1610" s="18"/>
      <c r="Y1610" s="18"/>
      <c r="Z1610" s="18"/>
      <c r="AA1610" s="18"/>
      <c r="AB1610" s="18"/>
      <c r="AC1610" s="18"/>
      <c r="AD1610" s="18"/>
      <c r="AE1610" s="18"/>
      <c r="AF1610" s="18"/>
      <c r="AG1610" s="18"/>
      <c r="AH1610" s="18"/>
      <c r="AI1610" s="18"/>
      <c r="AJ1610" s="18"/>
      <c r="AK1610" s="18"/>
      <c r="AL1610" s="18"/>
      <c r="AM1610" s="18"/>
      <c r="AN1610" s="18"/>
      <c r="AO1610" s="18"/>
      <c r="AP1610" s="18"/>
      <c r="AQ1610" s="18"/>
      <c r="AR1610" s="18"/>
      <c r="AS1610" s="18"/>
      <c r="AT1610" s="18"/>
      <c r="AU1610" s="18"/>
      <c r="AV1610" s="18"/>
      <c r="AW1610" s="18"/>
      <c r="AX1610" s="19"/>
    </row>
    <row r="1611" spans="1:113">
      <c r="B1611" s="20"/>
    </row>
    <row r="1612" spans="1:113" ht="15" thickBot="1">
      <c r="A1612" s="62"/>
      <c r="B1612" s="10" t="s">
        <v>3</v>
      </c>
      <c r="C1612" s="8"/>
      <c r="D1612" s="8"/>
      <c r="E1612" s="8"/>
      <c r="F1612" s="8"/>
      <c r="G1612" s="8"/>
      <c r="H1612" s="8"/>
      <c r="I1612" s="8"/>
      <c r="J1612" s="8"/>
      <c r="K1612" s="8"/>
      <c r="L1612" s="9"/>
      <c r="M1612" s="9"/>
      <c r="N1612" s="9"/>
      <c r="O1612" s="9"/>
      <c r="P1612" s="8"/>
      <c r="Q1612" s="8"/>
      <c r="R1612" s="8"/>
      <c r="S1612" s="8"/>
      <c r="T1612" s="8"/>
      <c r="U1612" s="8"/>
      <c r="V1612" s="10"/>
      <c r="W1612" s="10"/>
      <c r="X1612" s="10"/>
      <c r="Y1612" s="10"/>
      <c r="Z1612" s="10"/>
      <c r="AA1612" s="10"/>
      <c r="AB1612" s="10"/>
      <c r="AC1612" s="10"/>
      <c r="AD1612" s="10"/>
      <c r="AE1612" s="10"/>
      <c r="AF1612" s="10"/>
      <c r="AG1612" s="10"/>
      <c r="AH1612" s="10"/>
      <c r="AI1612" s="10"/>
      <c r="AJ1612" s="10"/>
      <c r="AK1612" s="10"/>
      <c r="AL1612" s="10"/>
      <c r="AM1612" s="10"/>
      <c r="AN1612" s="10"/>
      <c r="AO1612" s="10"/>
      <c r="AP1612" s="10"/>
      <c r="AQ1612" s="10"/>
      <c r="AR1612" s="10"/>
      <c r="AS1612" s="10"/>
      <c r="AT1612" s="10"/>
      <c r="AU1612" s="10"/>
      <c r="AV1612" s="10"/>
      <c r="AW1612" s="10"/>
      <c r="AX1612" s="10"/>
      <c r="DI1612" s="6"/>
    </row>
    <row r="1613" spans="1:113" ht="14.4">
      <c r="A1613" s="8"/>
      <c r="B1613" s="11"/>
      <c r="C1613" s="7"/>
      <c r="D1613" s="7"/>
      <c r="E1613" s="7"/>
      <c r="F1613" s="7"/>
      <c r="G1613" s="7"/>
      <c r="H1613" s="7"/>
      <c r="I1613" s="7"/>
      <c r="J1613" s="7"/>
      <c r="K1613" s="7"/>
      <c r="L1613" s="12"/>
      <c r="M1613" s="12"/>
      <c r="N1613" s="12"/>
      <c r="O1613" s="12"/>
      <c r="P1613" s="7"/>
      <c r="Q1613" s="7"/>
      <c r="R1613" s="7"/>
      <c r="S1613" s="7"/>
      <c r="T1613" s="7"/>
      <c r="U1613" s="7"/>
      <c r="V1613" s="13"/>
      <c r="W1613" s="13"/>
      <c r="X1613" s="13"/>
      <c r="Y1613" s="13"/>
      <c r="Z1613" s="13"/>
      <c r="AA1613" s="13"/>
      <c r="AB1613" s="13"/>
      <c r="AC1613" s="13"/>
      <c r="AD1613" s="13"/>
      <c r="AE1613" s="13"/>
      <c r="AF1613" s="13"/>
      <c r="AG1613" s="13"/>
      <c r="AH1613" s="13"/>
      <c r="AI1613" s="13"/>
      <c r="AJ1613" s="13"/>
      <c r="AK1613" s="13"/>
      <c r="AL1613" s="13"/>
      <c r="AM1613" s="13"/>
      <c r="AN1613" s="13"/>
      <c r="AO1613" s="13"/>
      <c r="AP1613" s="13"/>
      <c r="AQ1613" s="13"/>
      <c r="AR1613" s="13"/>
      <c r="AS1613" s="13"/>
      <c r="AT1613" s="13"/>
      <c r="AU1613" s="13"/>
      <c r="AV1613" s="13"/>
      <c r="AW1613" s="13"/>
      <c r="AX1613" s="14"/>
    </row>
    <row r="1614" spans="1:113" ht="12" customHeight="1">
      <c r="A1614" s="8"/>
      <c r="B1614" s="99" t="s">
        <v>1050</v>
      </c>
      <c r="C1614" s="100"/>
      <c r="D1614" s="100"/>
      <c r="E1614" s="100"/>
      <c r="F1614" s="100"/>
      <c r="G1614" s="100"/>
      <c r="H1614" s="100"/>
      <c r="I1614" s="100"/>
      <c r="J1614" s="100"/>
      <c r="K1614" s="100"/>
      <c r="L1614" s="100"/>
      <c r="M1614" s="100"/>
      <c r="N1614" s="100"/>
      <c r="O1614" s="100"/>
      <c r="P1614" s="100"/>
      <c r="Q1614" s="100"/>
      <c r="R1614" s="100"/>
      <c r="S1614" s="100"/>
      <c r="T1614" s="100"/>
      <c r="U1614" s="100"/>
      <c r="V1614" s="100"/>
      <c r="W1614" s="100"/>
      <c r="X1614" s="100"/>
      <c r="Y1614" s="100"/>
      <c r="Z1614" s="100"/>
      <c r="AA1614" s="100"/>
      <c r="AB1614" s="100"/>
      <c r="AC1614" s="100"/>
      <c r="AD1614" s="100"/>
      <c r="AE1614" s="100"/>
      <c r="AF1614" s="100"/>
      <c r="AG1614" s="100"/>
      <c r="AH1614" s="100"/>
      <c r="AI1614" s="100"/>
      <c r="AJ1614" s="100"/>
      <c r="AK1614" s="100"/>
      <c r="AL1614" s="100"/>
      <c r="AM1614" s="100"/>
      <c r="AN1614" s="100"/>
      <c r="AO1614" s="100"/>
      <c r="AP1614" s="100"/>
      <c r="AQ1614" s="100"/>
      <c r="AR1614" s="100"/>
      <c r="AS1614" s="100"/>
      <c r="AT1614" s="100"/>
      <c r="AU1614" s="100"/>
      <c r="AV1614" s="100"/>
      <c r="AW1614" s="100"/>
      <c r="AX1614" s="101"/>
    </row>
    <row r="1615" spans="1:113" ht="12" customHeight="1">
      <c r="A1615" s="8"/>
      <c r="B1615" s="99"/>
      <c r="C1615" s="100"/>
      <c r="D1615" s="100"/>
      <c r="E1615" s="100"/>
      <c r="F1615" s="100"/>
      <c r="G1615" s="100"/>
      <c r="H1615" s="100"/>
      <c r="I1615" s="100"/>
      <c r="J1615" s="100"/>
      <c r="K1615" s="100"/>
      <c r="L1615" s="100"/>
      <c r="M1615" s="100"/>
      <c r="N1615" s="100"/>
      <c r="O1615" s="100"/>
      <c r="P1615" s="100"/>
      <c r="Q1615" s="100"/>
      <c r="R1615" s="100"/>
      <c r="S1615" s="100"/>
      <c r="T1615" s="100"/>
      <c r="U1615" s="100"/>
      <c r="V1615" s="100"/>
      <c r="W1615" s="100"/>
      <c r="X1615" s="100"/>
      <c r="Y1615" s="100"/>
      <c r="Z1615" s="100"/>
      <c r="AA1615" s="100"/>
      <c r="AB1615" s="100"/>
      <c r="AC1615" s="100"/>
      <c r="AD1615" s="100"/>
      <c r="AE1615" s="100"/>
      <c r="AF1615" s="100"/>
      <c r="AG1615" s="100"/>
      <c r="AH1615" s="100"/>
      <c r="AI1615" s="100"/>
      <c r="AJ1615" s="100"/>
      <c r="AK1615" s="100"/>
      <c r="AL1615" s="100"/>
      <c r="AM1615" s="100"/>
      <c r="AN1615" s="100"/>
      <c r="AO1615" s="100"/>
      <c r="AP1615" s="100"/>
      <c r="AQ1615" s="100"/>
      <c r="AR1615" s="100"/>
      <c r="AS1615" s="100"/>
      <c r="AT1615" s="100"/>
      <c r="AU1615" s="100"/>
      <c r="AV1615" s="100"/>
      <c r="AW1615" s="100"/>
      <c r="AX1615" s="101"/>
    </row>
    <row r="1616" spans="1:113" ht="12" customHeight="1">
      <c r="A1616" s="8"/>
      <c r="B1616" s="99"/>
      <c r="C1616" s="100"/>
      <c r="D1616" s="100"/>
      <c r="E1616" s="100"/>
      <c r="F1616" s="100"/>
      <c r="G1616" s="100"/>
      <c r="H1616" s="100"/>
      <c r="I1616" s="100"/>
      <c r="J1616" s="100"/>
      <c r="K1616" s="100"/>
      <c r="L1616" s="100"/>
      <c r="M1616" s="100"/>
      <c r="N1616" s="100"/>
      <c r="O1616" s="100"/>
      <c r="P1616" s="100"/>
      <c r="Q1616" s="100"/>
      <c r="R1616" s="100"/>
      <c r="S1616" s="100"/>
      <c r="T1616" s="100"/>
      <c r="U1616" s="100"/>
      <c r="V1616" s="100"/>
      <c r="W1616" s="100"/>
      <c r="X1616" s="100"/>
      <c r="Y1616" s="100"/>
      <c r="Z1616" s="100"/>
      <c r="AA1616" s="100"/>
      <c r="AB1616" s="100"/>
      <c r="AC1616" s="100"/>
      <c r="AD1616" s="100"/>
      <c r="AE1616" s="100"/>
      <c r="AF1616" s="100"/>
      <c r="AG1616" s="100"/>
      <c r="AH1616" s="100"/>
      <c r="AI1616" s="100"/>
      <c r="AJ1616" s="100"/>
      <c r="AK1616" s="100"/>
      <c r="AL1616" s="100"/>
      <c r="AM1616" s="100"/>
      <c r="AN1616" s="100"/>
      <c r="AO1616" s="100"/>
      <c r="AP1616" s="100"/>
      <c r="AQ1616" s="100"/>
      <c r="AR1616" s="100"/>
      <c r="AS1616" s="100"/>
      <c r="AT1616" s="100"/>
      <c r="AU1616" s="100"/>
      <c r="AV1616" s="100"/>
      <c r="AW1616" s="100"/>
      <c r="AX1616" s="101"/>
    </row>
    <row r="1617" spans="1:251" ht="12" customHeight="1">
      <c r="A1617" s="8"/>
      <c r="B1617" s="99"/>
      <c r="C1617" s="100"/>
      <c r="D1617" s="100"/>
      <c r="E1617" s="100"/>
      <c r="F1617" s="100"/>
      <c r="G1617" s="100"/>
      <c r="H1617" s="100"/>
      <c r="I1617" s="100"/>
      <c r="J1617" s="100"/>
      <c r="K1617" s="100"/>
      <c r="L1617" s="100"/>
      <c r="M1617" s="100"/>
      <c r="N1617" s="100"/>
      <c r="O1617" s="100"/>
      <c r="P1617" s="100"/>
      <c r="Q1617" s="100"/>
      <c r="R1617" s="100"/>
      <c r="S1617" s="100"/>
      <c r="T1617" s="100"/>
      <c r="U1617" s="100"/>
      <c r="V1617" s="100"/>
      <c r="W1617" s="100"/>
      <c r="X1617" s="100"/>
      <c r="Y1617" s="100"/>
      <c r="Z1617" s="100"/>
      <c r="AA1617" s="100"/>
      <c r="AB1617" s="100"/>
      <c r="AC1617" s="100"/>
      <c r="AD1617" s="100"/>
      <c r="AE1617" s="100"/>
      <c r="AF1617" s="100"/>
      <c r="AG1617" s="100"/>
      <c r="AH1617" s="100"/>
      <c r="AI1617" s="100"/>
      <c r="AJ1617" s="100"/>
      <c r="AK1617" s="100"/>
      <c r="AL1617" s="100"/>
      <c r="AM1617" s="100"/>
      <c r="AN1617" s="100"/>
      <c r="AO1617" s="100"/>
      <c r="AP1617" s="100"/>
      <c r="AQ1617" s="100"/>
      <c r="AR1617" s="100"/>
      <c r="AS1617" s="100"/>
      <c r="AT1617" s="100"/>
      <c r="AU1617" s="100"/>
      <c r="AV1617" s="100"/>
      <c r="AW1617" s="100"/>
      <c r="AX1617" s="101"/>
    </row>
    <row r="1618" spans="1:251" ht="12" customHeight="1">
      <c r="A1618" s="8"/>
      <c r="B1618" s="99"/>
      <c r="C1618" s="100"/>
      <c r="D1618" s="100"/>
      <c r="E1618" s="100"/>
      <c r="F1618" s="100"/>
      <c r="G1618" s="100"/>
      <c r="H1618" s="100"/>
      <c r="I1618" s="100"/>
      <c r="J1618" s="100"/>
      <c r="K1618" s="100"/>
      <c r="L1618" s="100"/>
      <c r="M1618" s="100"/>
      <c r="N1618" s="100"/>
      <c r="O1618" s="100"/>
      <c r="P1618" s="100"/>
      <c r="Q1618" s="100"/>
      <c r="R1618" s="100"/>
      <c r="S1618" s="100"/>
      <c r="T1618" s="100"/>
      <c r="U1618" s="100"/>
      <c r="V1618" s="100"/>
      <c r="W1618" s="100"/>
      <c r="X1618" s="100"/>
      <c r="Y1618" s="100"/>
      <c r="Z1618" s="100"/>
      <c r="AA1618" s="100"/>
      <c r="AB1618" s="100"/>
      <c r="AC1618" s="100"/>
      <c r="AD1618" s="100"/>
      <c r="AE1618" s="100"/>
      <c r="AF1618" s="100"/>
      <c r="AG1618" s="100"/>
      <c r="AH1618" s="100"/>
      <c r="AI1618" s="100"/>
      <c r="AJ1618" s="100"/>
      <c r="AK1618" s="100"/>
      <c r="AL1618" s="100"/>
      <c r="AM1618" s="100"/>
      <c r="AN1618" s="100"/>
      <c r="AO1618" s="100"/>
      <c r="AP1618" s="100"/>
      <c r="AQ1618" s="100"/>
      <c r="AR1618" s="100"/>
      <c r="AS1618" s="100"/>
      <c r="AT1618" s="100"/>
      <c r="AU1618" s="100"/>
      <c r="AV1618" s="100"/>
      <c r="AW1618" s="100"/>
      <c r="AX1618" s="101"/>
      <c r="BC1618" s="15"/>
    </row>
    <row r="1619" spans="1:251" ht="12" customHeight="1">
      <c r="A1619" s="8"/>
      <c r="B1619" s="99"/>
      <c r="C1619" s="100"/>
      <c r="D1619" s="100"/>
      <c r="E1619" s="100"/>
      <c r="F1619" s="100"/>
      <c r="G1619" s="100"/>
      <c r="H1619" s="100"/>
      <c r="I1619" s="100"/>
      <c r="J1619" s="100"/>
      <c r="K1619" s="100"/>
      <c r="L1619" s="100"/>
      <c r="M1619" s="100"/>
      <c r="N1619" s="100"/>
      <c r="O1619" s="100"/>
      <c r="P1619" s="100"/>
      <c r="Q1619" s="100"/>
      <c r="R1619" s="100"/>
      <c r="S1619" s="100"/>
      <c r="T1619" s="100"/>
      <c r="U1619" s="100"/>
      <c r="V1619" s="100"/>
      <c r="W1619" s="100"/>
      <c r="X1619" s="100"/>
      <c r="Y1619" s="100"/>
      <c r="Z1619" s="100"/>
      <c r="AA1619" s="100"/>
      <c r="AB1619" s="100"/>
      <c r="AC1619" s="100"/>
      <c r="AD1619" s="100"/>
      <c r="AE1619" s="100"/>
      <c r="AF1619" s="100"/>
      <c r="AG1619" s="100"/>
      <c r="AH1619" s="100"/>
      <c r="AI1619" s="100"/>
      <c r="AJ1619" s="100"/>
      <c r="AK1619" s="100"/>
      <c r="AL1619" s="100"/>
      <c r="AM1619" s="100"/>
      <c r="AN1619" s="100"/>
      <c r="AO1619" s="100"/>
      <c r="AP1619" s="100"/>
      <c r="AQ1619" s="100"/>
      <c r="AR1619" s="100"/>
      <c r="AS1619" s="100"/>
      <c r="AT1619" s="100"/>
      <c r="AU1619" s="100"/>
      <c r="AV1619" s="100"/>
      <c r="AW1619" s="100"/>
      <c r="AX1619" s="101"/>
    </row>
    <row r="1620" spans="1:251" ht="12" customHeight="1">
      <c r="A1620" s="8"/>
      <c r="B1620" s="99"/>
      <c r="C1620" s="100"/>
      <c r="D1620" s="100"/>
      <c r="E1620" s="100"/>
      <c r="F1620" s="100"/>
      <c r="G1620" s="100"/>
      <c r="H1620" s="100"/>
      <c r="I1620" s="100"/>
      <c r="J1620" s="100"/>
      <c r="K1620" s="100"/>
      <c r="L1620" s="100"/>
      <c r="M1620" s="100"/>
      <c r="N1620" s="100"/>
      <c r="O1620" s="100"/>
      <c r="P1620" s="100"/>
      <c r="Q1620" s="100"/>
      <c r="R1620" s="100"/>
      <c r="S1620" s="100"/>
      <c r="T1620" s="100"/>
      <c r="U1620" s="100"/>
      <c r="V1620" s="100"/>
      <c r="W1620" s="100"/>
      <c r="X1620" s="100"/>
      <c r="Y1620" s="100"/>
      <c r="Z1620" s="100"/>
      <c r="AA1620" s="100"/>
      <c r="AB1620" s="100"/>
      <c r="AC1620" s="100"/>
      <c r="AD1620" s="100"/>
      <c r="AE1620" s="100"/>
      <c r="AF1620" s="100"/>
      <c r="AG1620" s="100"/>
      <c r="AH1620" s="100"/>
      <c r="AI1620" s="100"/>
      <c r="AJ1620" s="100"/>
      <c r="AK1620" s="100"/>
      <c r="AL1620" s="100"/>
      <c r="AM1620" s="100"/>
      <c r="AN1620" s="100"/>
      <c r="AO1620" s="100"/>
      <c r="AP1620" s="100"/>
      <c r="AQ1620" s="100"/>
      <c r="AR1620" s="100"/>
      <c r="AS1620" s="100"/>
      <c r="AT1620" s="100"/>
      <c r="AU1620" s="100"/>
      <c r="AV1620" s="100"/>
      <c r="AW1620" s="100"/>
      <c r="AX1620" s="101"/>
    </row>
    <row r="1621" spans="1:251" ht="12" customHeight="1">
      <c r="A1621" s="8"/>
      <c r="B1621" s="99"/>
      <c r="C1621" s="100"/>
      <c r="D1621" s="100"/>
      <c r="E1621" s="100"/>
      <c r="F1621" s="100"/>
      <c r="G1621" s="100"/>
      <c r="H1621" s="100"/>
      <c r="I1621" s="100"/>
      <c r="J1621" s="100"/>
      <c r="K1621" s="100"/>
      <c r="L1621" s="100"/>
      <c r="M1621" s="100"/>
      <c r="N1621" s="100"/>
      <c r="O1621" s="100"/>
      <c r="P1621" s="100"/>
      <c r="Q1621" s="100"/>
      <c r="R1621" s="100"/>
      <c r="S1621" s="100"/>
      <c r="T1621" s="100"/>
      <c r="U1621" s="100"/>
      <c r="V1621" s="100"/>
      <c r="W1621" s="100"/>
      <c r="X1621" s="100"/>
      <c r="Y1621" s="100"/>
      <c r="Z1621" s="100"/>
      <c r="AA1621" s="100"/>
      <c r="AB1621" s="100"/>
      <c r="AC1621" s="100"/>
      <c r="AD1621" s="100"/>
      <c r="AE1621" s="100"/>
      <c r="AF1621" s="100"/>
      <c r="AG1621" s="100"/>
      <c r="AH1621" s="100"/>
      <c r="AI1621" s="100"/>
      <c r="AJ1621" s="100"/>
      <c r="AK1621" s="100"/>
      <c r="AL1621" s="100"/>
      <c r="AM1621" s="100"/>
      <c r="AN1621" s="100"/>
      <c r="AO1621" s="100"/>
      <c r="AP1621" s="100"/>
      <c r="AQ1621" s="100"/>
      <c r="AR1621" s="100"/>
      <c r="AS1621" s="100"/>
      <c r="AT1621" s="100"/>
      <c r="AU1621" s="100"/>
      <c r="AV1621" s="100"/>
      <c r="AW1621" s="100"/>
      <c r="AX1621" s="101"/>
    </row>
    <row r="1622" spans="1:251" ht="15" thickBot="1">
      <c r="A1622" s="16"/>
      <c r="B1622" s="17"/>
      <c r="C1622" s="18"/>
      <c r="D1622" s="18"/>
      <c r="E1622" s="18"/>
      <c r="F1622" s="18"/>
      <c r="G1622" s="18"/>
      <c r="H1622" s="18"/>
      <c r="I1622" s="18"/>
      <c r="J1622" s="18"/>
      <c r="K1622" s="18"/>
      <c r="L1622" s="18"/>
      <c r="M1622" s="18"/>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18"/>
      <c r="AM1622" s="18"/>
      <c r="AN1622" s="18"/>
      <c r="AO1622" s="18"/>
      <c r="AP1622" s="18"/>
      <c r="AQ1622" s="18"/>
      <c r="AR1622" s="18"/>
      <c r="AS1622" s="18"/>
      <c r="AT1622" s="18"/>
      <c r="AU1622" s="18"/>
      <c r="AV1622" s="18"/>
      <c r="AW1622" s="18"/>
      <c r="AX1622" s="19"/>
    </row>
    <row r="1623" spans="1:251">
      <c r="B1623" s="20"/>
    </row>
    <row r="1624" spans="1:251" ht="14.4">
      <c r="B1624" s="10" t="s">
        <v>4</v>
      </c>
      <c r="C1624" s="8"/>
      <c r="D1624" s="8"/>
      <c r="E1624" s="8"/>
      <c r="F1624" s="8"/>
      <c r="G1624" s="8"/>
      <c r="H1624" s="8"/>
      <c r="I1624" s="8"/>
      <c r="J1624" s="8"/>
      <c r="K1624" s="8"/>
      <c r="L1624" s="9"/>
      <c r="M1624" s="9"/>
      <c r="N1624" s="9"/>
      <c r="O1624" s="9"/>
      <c r="P1624" s="8"/>
      <c r="Q1624" s="8"/>
      <c r="R1624" s="8"/>
      <c r="S1624" s="8"/>
      <c r="T1624" s="8"/>
      <c r="U1624" s="8"/>
      <c r="V1624" s="10"/>
      <c r="W1624" s="10"/>
      <c r="X1624" s="10"/>
      <c r="Y1624" s="10"/>
      <c r="Z1624" s="10"/>
      <c r="AA1624" s="10"/>
      <c r="AB1624" s="10"/>
      <c r="AC1624" s="10"/>
      <c r="AD1624" s="10"/>
      <c r="AE1624" s="10"/>
      <c r="AF1624" s="10"/>
      <c r="AG1624" s="10"/>
      <c r="AH1624" s="10"/>
      <c r="AI1624" s="10"/>
      <c r="AJ1624" s="10"/>
      <c r="AK1624" s="10"/>
      <c r="AL1624" s="10"/>
      <c r="AM1624" s="10"/>
      <c r="AN1624" s="10"/>
      <c r="AO1624" s="10"/>
      <c r="AP1624" s="10"/>
      <c r="AQ1624" s="10"/>
      <c r="AR1624" s="10"/>
      <c r="AS1624" s="10"/>
      <c r="AT1624" s="10"/>
      <c r="AU1624" s="10"/>
      <c r="AV1624" s="10"/>
      <c r="AW1624" s="10"/>
      <c r="AX1624" s="10"/>
    </row>
    <row r="1625" spans="1:251" ht="15" thickBot="1">
      <c r="B1625" s="8"/>
      <c r="C1625" s="8"/>
      <c r="D1625" s="8"/>
      <c r="E1625" s="8"/>
      <c r="F1625" s="8"/>
      <c r="G1625" s="8"/>
      <c r="H1625" s="8"/>
      <c r="I1625" s="8"/>
      <c r="J1625" s="8"/>
      <c r="K1625" s="8"/>
      <c r="L1625" s="9"/>
      <c r="M1625" s="9"/>
      <c r="N1625" s="9"/>
      <c r="O1625" s="9"/>
      <c r="P1625" s="8"/>
      <c r="Q1625" s="8"/>
      <c r="R1625" s="8"/>
      <c r="S1625" s="8"/>
      <c r="T1625" s="8"/>
      <c r="U1625" s="8"/>
      <c r="V1625" s="10"/>
      <c r="W1625" s="10"/>
      <c r="X1625" s="10"/>
      <c r="Y1625" s="10"/>
      <c r="Z1625" s="10"/>
      <c r="AA1625" s="10"/>
      <c r="AB1625" s="10"/>
      <c r="AC1625" s="10"/>
      <c r="AD1625" s="10"/>
      <c r="AE1625" s="10"/>
      <c r="AF1625" s="10"/>
      <c r="AG1625" s="10"/>
      <c r="AH1625" s="10"/>
      <c r="AI1625" s="10"/>
      <c r="AJ1625" s="10"/>
      <c r="AK1625" s="10"/>
      <c r="AL1625" s="10"/>
      <c r="AM1625" s="10"/>
      <c r="AN1625" s="10"/>
      <c r="AO1625" s="10"/>
      <c r="AP1625" s="10"/>
      <c r="AQ1625" s="10"/>
      <c r="AR1625" s="10"/>
      <c r="AS1625" s="10"/>
      <c r="AT1625" s="10"/>
      <c r="AU1625" s="10"/>
      <c r="AV1625" s="10"/>
      <c r="AW1625" s="10"/>
      <c r="AX1625" s="21" t="s">
        <v>5</v>
      </c>
    </row>
    <row r="1626" spans="1:251" s="15" customFormat="1" ht="13.5" customHeight="1">
      <c r="A1626" s="8"/>
      <c r="B1626" s="131" t="s">
        <v>6</v>
      </c>
      <c r="C1626" s="132"/>
      <c r="D1626" s="132"/>
      <c r="E1626" s="132"/>
      <c r="F1626" s="132"/>
      <c r="G1626" s="132"/>
      <c r="H1626" s="132"/>
      <c r="I1626" s="132"/>
      <c r="J1626" s="132"/>
      <c r="K1626" s="132"/>
      <c r="L1626" s="132"/>
      <c r="M1626" s="132"/>
      <c r="N1626" s="132"/>
      <c r="O1626" s="132"/>
      <c r="P1626" s="132"/>
      <c r="Q1626" s="132"/>
      <c r="R1626" s="132"/>
      <c r="S1626" s="132"/>
      <c r="T1626" s="132"/>
      <c r="U1626" s="132"/>
      <c r="V1626" s="132"/>
      <c r="W1626" s="132"/>
      <c r="X1626" s="132"/>
      <c r="Y1626" s="132"/>
      <c r="Z1626" s="133"/>
      <c r="AA1626" s="137" t="s">
        <v>12</v>
      </c>
      <c r="AB1626" s="132"/>
      <c r="AC1626" s="132"/>
      <c r="AD1626" s="132"/>
      <c r="AE1626" s="132"/>
      <c r="AF1626" s="132"/>
      <c r="AG1626" s="132"/>
      <c r="AH1626" s="132"/>
      <c r="AI1626" s="133"/>
      <c r="AJ1626" s="137" t="s">
        <v>13</v>
      </c>
      <c r="AK1626" s="132"/>
      <c r="AL1626" s="132"/>
      <c r="AM1626" s="132"/>
      <c r="AN1626" s="132"/>
      <c r="AO1626" s="132"/>
      <c r="AP1626" s="132"/>
      <c r="AQ1626" s="132"/>
      <c r="AR1626" s="133"/>
      <c r="AS1626" s="137" t="s">
        <v>7</v>
      </c>
      <c r="AT1626" s="132"/>
      <c r="AU1626" s="132"/>
      <c r="AV1626" s="132"/>
      <c r="AW1626" s="132"/>
      <c r="AX1626" s="139"/>
      <c r="AY1626" s="2"/>
      <c r="AZ1626" s="2"/>
      <c r="BA1626" s="2"/>
      <c r="BB1626" s="2"/>
      <c r="BC1626" s="2"/>
      <c r="BD1626" s="2"/>
      <c r="BE1626" s="2"/>
      <c r="BF1626" s="2"/>
      <c r="BG1626" s="2"/>
      <c r="BH1626" s="2"/>
      <c r="BI1626" s="2"/>
      <c r="BJ1626" s="2"/>
      <c r="BK1626" s="2"/>
      <c r="BL1626" s="2"/>
      <c r="BM1626" s="2"/>
      <c r="BN1626" s="2"/>
      <c r="BO1626" s="2"/>
      <c r="BP1626" s="2"/>
      <c r="BQ1626" s="2"/>
      <c r="BR1626" s="2"/>
      <c r="BS1626" s="2"/>
      <c r="BT1626" s="2"/>
      <c r="BU1626" s="2"/>
      <c r="BV1626" s="2"/>
      <c r="BW1626" s="2"/>
      <c r="BX1626" s="2"/>
      <c r="BY1626" s="2"/>
      <c r="BZ1626" s="2"/>
      <c r="CA1626" s="2"/>
      <c r="CB1626" s="2"/>
      <c r="CC1626" s="2"/>
      <c r="CD1626" s="2"/>
      <c r="CE1626" s="2"/>
      <c r="CF1626" s="2"/>
      <c r="CG1626" s="2"/>
      <c r="CH1626" s="2"/>
      <c r="CI1626" s="2"/>
      <c r="CJ1626" s="2"/>
      <c r="CK1626" s="2"/>
      <c r="CL1626" s="2"/>
      <c r="CM1626" s="2"/>
      <c r="CN1626" s="2"/>
      <c r="CO1626" s="2"/>
      <c r="CP1626" s="2"/>
      <c r="CQ1626" s="2"/>
      <c r="CR1626" s="2"/>
      <c r="CS1626" s="2"/>
      <c r="CT1626" s="2"/>
      <c r="CU1626" s="2"/>
      <c r="CV1626" s="2"/>
      <c r="CW1626" s="2"/>
      <c r="CX1626" s="2"/>
      <c r="CY1626" s="2"/>
      <c r="CZ1626" s="2"/>
      <c r="DA1626" s="2"/>
      <c r="DB1626" s="2"/>
      <c r="DC1626" s="2"/>
      <c r="DD1626" s="2"/>
      <c r="DE1626" s="2"/>
      <c r="DF1626" s="2"/>
      <c r="DG1626" s="2"/>
      <c r="DH1626" s="2"/>
      <c r="DI1626" s="2"/>
      <c r="DJ1626" s="2"/>
      <c r="DK1626" s="2"/>
      <c r="DL1626" s="2"/>
      <c r="DM1626" s="2"/>
      <c r="DN1626" s="2"/>
      <c r="DO1626" s="2"/>
      <c r="DP1626" s="2"/>
      <c r="DQ1626" s="2"/>
      <c r="DR1626" s="2"/>
      <c r="DS1626" s="2"/>
      <c r="DT1626" s="2"/>
      <c r="DU1626" s="2"/>
      <c r="DV1626" s="2"/>
      <c r="DW1626" s="2"/>
      <c r="DX1626" s="2"/>
      <c r="DY1626" s="2"/>
      <c r="DZ1626" s="2"/>
      <c r="EA1626" s="2"/>
      <c r="EB1626" s="2"/>
      <c r="EC1626" s="2"/>
      <c r="ED1626" s="2"/>
      <c r="EE1626" s="2"/>
      <c r="EF1626" s="2"/>
      <c r="EG1626" s="2"/>
      <c r="EH1626" s="2"/>
      <c r="EI1626" s="2"/>
      <c r="EJ1626" s="2"/>
      <c r="EK1626" s="2"/>
      <c r="EL1626" s="2"/>
      <c r="EM1626" s="2"/>
      <c r="EN1626" s="2"/>
      <c r="EO1626" s="2"/>
      <c r="EP1626" s="2"/>
      <c r="EQ1626" s="2"/>
      <c r="ER1626" s="2"/>
      <c r="ES1626" s="2"/>
      <c r="ET1626" s="2"/>
      <c r="EU1626" s="2"/>
      <c r="EV1626" s="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c r="IO1626" s="2"/>
      <c r="IP1626" s="2"/>
      <c r="IQ1626" s="2"/>
    </row>
    <row r="1627" spans="1:251" s="15" customFormat="1">
      <c r="A1627" s="8"/>
      <c r="B1627" s="134"/>
      <c r="C1627" s="135"/>
      <c r="D1627" s="135"/>
      <c r="E1627" s="135"/>
      <c r="F1627" s="135"/>
      <c r="G1627" s="135"/>
      <c r="H1627" s="135"/>
      <c r="I1627" s="135"/>
      <c r="J1627" s="135"/>
      <c r="K1627" s="135"/>
      <c r="L1627" s="135"/>
      <c r="M1627" s="135"/>
      <c r="N1627" s="135"/>
      <c r="O1627" s="135"/>
      <c r="P1627" s="135"/>
      <c r="Q1627" s="135"/>
      <c r="R1627" s="135"/>
      <c r="S1627" s="135"/>
      <c r="T1627" s="135"/>
      <c r="U1627" s="135"/>
      <c r="V1627" s="135"/>
      <c r="W1627" s="135"/>
      <c r="X1627" s="135"/>
      <c r="Y1627" s="135"/>
      <c r="Z1627" s="136"/>
      <c r="AA1627" s="138"/>
      <c r="AB1627" s="135"/>
      <c r="AC1627" s="135"/>
      <c r="AD1627" s="135"/>
      <c r="AE1627" s="135"/>
      <c r="AF1627" s="135"/>
      <c r="AG1627" s="135"/>
      <c r="AH1627" s="135"/>
      <c r="AI1627" s="136"/>
      <c r="AJ1627" s="138"/>
      <c r="AK1627" s="135"/>
      <c r="AL1627" s="135"/>
      <c r="AM1627" s="135"/>
      <c r="AN1627" s="135"/>
      <c r="AO1627" s="135"/>
      <c r="AP1627" s="135"/>
      <c r="AQ1627" s="135"/>
      <c r="AR1627" s="136"/>
      <c r="AS1627" s="138"/>
      <c r="AT1627" s="135"/>
      <c r="AU1627" s="135"/>
      <c r="AV1627" s="135"/>
      <c r="AW1627" s="135"/>
      <c r="AX1627" s="140"/>
      <c r="AY1627" s="2"/>
      <c r="AZ1627" s="2"/>
      <c r="BA1627" s="2"/>
      <c r="BB1627" s="22"/>
      <c r="BC1627" s="23"/>
      <c r="BE1627" s="2"/>
      <c r="BF1627" s="2"/>
      <c r="BG1627" s="2"/>
      <c r="BH1627" s="2"/>
      <c r="BI1627" s="2"/>
      <c r="BJ1627" s="2"/>
      <c r="BK1627" s="2"/>
      <c r="BL1627" s="2"/>
      <c r="BM1627" s="2"/>
      <c r="BN1627" s="2"/>
      <c r="BO1627" s="2"/>
      <c r="BP1627" s="2"/>
      <c r="BQ1627" s="2"/>
      <c r="BR1627" s="2"/>
      <c r="BS1627" s="2"/>
      <c r="BT1627" s="2"/>
      <c r="BU1627" s="2"/>
      <c r="BV1627" s="2"/>
      <c r="BW1627" s="2"/>
      <c r="BX1627" s="2"/>
      <c r="BY1627" s="2"/>
      <c r="BZ1627" s="2"/>
      <c r="CA1627" s="2"/>
      <c r="CB1627" s="2"/>
      <c r="CC1627" s="2"/>
      <c r="CD1627" s="2"/>
      <c r="CE1627" s="2"/>
      <c r="CF1627" s="2"/>
      <c r="CG1627" s="2"/>
      <c r="CH1627" s="2"/>
      <c r="CI1627" s="2"/>
      <c r="CJ1627" s="2"/>
      <c r="CK1627" s="2"/>
      <c r="CL1627" s="2"/>
      <c r="CM1627" s="2"/>
      <c r="CN1627" s="2"/>
      <c r="CO1627" s="2"/>
      <c r="CP1627" s="2"/>
      <c r="CQ1627" s="2"/>
      <c r="CR1627" s="2"/>
      <c r="CS1627" s="2"/>
      <c r="CT1627" s="2"/>
      <c r="CU1627" s="2"/>
      <c r="CV1627" s="2"/>
      <c r="CW1627" s="2"/>
      <c r="CX1627" s="2"/>
      <c r="CY1627" s="2"/>
      <c r="CZ1627" s="2"/>
      <c r="DA1627" s="2"/>
      <c r="DB1627" s="2"/>
      <c r="DC1627" s="2"/>
      <c r="DD1627" s="2"/>
      <c r="DE1627" s="2"/>
      <c r="DF1627" s="2"/>
      <c r="DG1627" s="2"/>
      <c r="DH1627" s="2"/>
      <c r="DI1627" s="2"/>
      <c r="DJ1627" s="2"/>
      <c r="DK1627" s="2"/>
      <c r="DL1627" s="2"/>
      <c r="DM1627" s="2"/>
      <c r="DN1627" s="2"/>
      <c r="DO1627" s="2"/>
      <c r="DP1627" s="2"/>
      <c r="DQ1627" s="2"/>
      <c r="DR1627" s="2"/>
      <c r="DS1627" s="2"/>
      <c r="DT1627" s="2"/>
      <c r="DU1627" s="2"/>
      <c r="DV1627" s="2"/>
      <c r="DW1627" s="2"/>
      <c r="DX1627" s="2"/>
      <c r="DY1627" s="2"/>
      <c r="DZ1627" s="2"/>
      <c r="EA1627" s="2"/>
      <c r="EB1627" s="2"/>
      <c r="EC1627" s="2"/>
      <c r="ED1627" s="2"/>
      <c r="EE1627" s="2"/>
      <c r="EF1627" s="2"/>
      <c r="EG1627" s="2"/>
      <c r="EH1627" s="2"/>
      <c r="EI1627" s="2"/>
      <c r="EJ1627" s="2"/>
      <c r="EK1627" s="2"/>
      <c r="EL1627" s="2"/>
      <c r="EM1627" s="2"/>
      <c r="EN1627" s="2"/>
      <c r="EO1627" s="2"/>
      <c r="EP1627" s="2"/>
      <c r="EQ1627" s="2"/>
      <c r="ER1627" s="2"/>
      <c r="ES1627" s="2"/>
      <c r="ET1627" s="2"/>
      <c r="EU1627" s="2"/>
      <c r="EV1627" s="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c r="IO1627" s="2"/>
      <c r="IP1627" s="2"/>
      <c r="IQ1627" s="2"/>
    </row>
    <row r="1628" spans="1:251" s="15" customFormat="1" ht="18.75" customHeight="1">
      <c r="A1628" s="8"/>
      <c r="B1628" s="24"/>
      <c r="C1628" s="112" t="s">
        <v>232</v>
      </c>
      <c r="D1628" s="113"/>
      <c r="E1628" s="113"/>
      <c r="F1628" s="113"/>
      <c r="G1628" s="113"/>
      <c r="H1628" s="113"/>
      <c r="I1628" s="113"/>
      <c r="J1628" s="113"/>
      <c r="K1628" s="113"/>
      <c r="L1628" s="113"/>
      <c r="M1628" s="113"/>
      <c r="N1628" s="113"/>
      <c r="O1628" s="113"/>
      <c r="P1628" s="113"/>
      <c r="Q1628" s="113"/>
      <c r="R1628" s="113"/>
      <c r="S1628" s="113"/>
      <c r="T1628" s="113"/>
      <c r="U1628" s="113"/>
      <c r="V1628" s="113"/>
      <c r="W1628" s="113"/>
      <c r="X1628" s="113"/>
      <c r="Y1628" s="113"/>
      <c r="Z1628" s="114"/>
      <c r="AA1628" s="115">
        <v>5077</v>
      </c>
      <c r="AB1628" s="116"/>
      <c r="AC1628" s="116"/>
      <c r="AD1628" s="116"/>
      <c r="AE1628" s="116"/>
      <c r="AF1628" s="116"/>
      <c r="AG1628" s="116"/>
      <c r="AH1628" s="116"/>
      <c r="AI1628" s="117"/>
      <c r="AJ1628" s="115">
        <v>11004</v>
      </c>
      <c r="AK1628" s="116"/>
      <c r="AL1628" s="116"/>
      <c r="AM1628" s="116"/>
      <c r="AN1628" s="116"/>
      <c r="AO1628" s="116"/>
      <c r="AP1628" s="116"/>
      <c r="AQ1628" s="116"/>
      <c r="AR1628" s="117"/>
      <c r="AS1628" s="118"/>
      <c r="AT1628" s="119"/>
      <c r="AU1628" s="119"/>
      <c r="AV1628" s="119"/>
      <c r="AW1628" s="119"/>
      <c r="AX1628" s="120"/>
      <c r="AY1628" s="2"/>
      <c r="AZ1628" s="2"/>
      <c r="BA1628" s="2"/>
      <c r="BB1628" s="2"/>
      <c r="BC1628" s="2"/>
      <c r="BD1628" s="2"/>
      <c r="BE1628" s="2"/>
      <c r="BF1628" s="2"/>
      <c r="BG1628" s="2"/>
      <c r="BH1628" s="2"/>
      <c r="BI1628" s="2"/>
      <c r="BJ1628" s="2"/>
      <c r="BK1628" s="2"/>
      <c r="BL1628" s="2"/>
      <c r="BM1628" s="2"/>
      <c r="BN1628" s="2"/>
      <c r="BO1628" s="2"/>
      <c r="BP1628" s="2"/>
      <c r="BQ1628" s="2"/>
      <c r="BR1628" s="2"/>
      <c r="BS1628" s="2"/>
      <c r="BT1628" s="2"/>
      <c r="BU1628" s="2"/>
      <c r="BV1628" s="2"/>
      <c r="BW1628" s="2"/>
      <c r="BX1628" s="2"/>
      <c r="BY1628" s="2"/>
      <c r="BZ1628" s="2"/>
      <c r="CA1628" s="2"/>
      <c r="CB1628" s="2"/>
      <c r="CC1628" s="2"/>
      <c r="CD1628" s="2"/>
      <c r="CE1628" s="2"/>
      <c r="CF1628" s="2"/>
      <c r="CG1628" s="2"/>
      <c r="CH1628" s="2"/>
      <c r="CI1628" s="2"/>
      <c r="CJ1628" s="2"/>
      <c r="CK1628" s="2"/>
      <c r="CL1628" s="2"/>
      <c r="CM1628" s="2"/>
      <c r="CN1628" s="2"/>
      <c r="CO1628" s="2"/>
      <c r="CP1628" s="2"/>
      <c r="CQ1628" s="2"/>
      <c r="CR1628" s="2"/>
      <c r="CS1628" s="2"/>
      <c r="CT1628" s="2"/>
      <c r="CU1628" s="2"/>
      <c r="CV1628" s="2"/>
      <c r="CW1628" s="2"/>
      <c r="CX1628" s="2"/>
      <c r="CY1628" s="2"/>
      <c r="CZ1628" s="2"/>
      <c r="DA1628" s="2"/>
      <c r="DB1628" s="2"/>
      <c r="DC1628" s="2"/>
      <c r="DD1628" s="2"/>
      <c r="DE1628" s="2"/>
      <c r="DF1628" s="2"/>
      <c r="DG1628" s="2"/>
      <c r="DH1628" s="2"/>
      <c r="DI1628" s="2"/>
      <c r="DJ1628" s="2"/>
      <c r="DK1628" s="2"/>
      <c r="DL1628" s="2"/>
      <c r="DM1628" s="2"/>
      <c r="DN1628" s="2"/>
      <c r="DO1628" s="2"/>
      <c r="DP1628" s="2"/>
      <c r="DQ1628" s="2"/>
      <c r="DR1628" s="2"/>
      <c r="DS1628" s="2"/>
      <c r="DT1628" s="2"/>
      <c r="DU1628" s="2"/>
      <c r="DV1628" s="2"/>
      <c r="DW1628" s="2"/>
      <c r="DX1628" s="2"/>
      <c r="DY1628" s="2"/>
      <c r="DZ1628" s="2"/>
      <c r="EA1628" s="2"/>
      <c r="EB1628" s="2"/>
      <c r="EC1628" s="2"/>
      <c r="ED1628" s="2"/>
      <c r="EE1628" s="2"/>
      <c r="EF1628" s="2"/>
      <c r="EG1628" s="2"/>
      <c r="EH1628" s="2"/>
      <c r="EI1628" s="2"/>
      <c r="EJ1628" s="2"/>
      <c r="EK1628" s="2"/>
      <c r="EL1628" s="2"/>
      <c r="EM1628" s="2"/>
      <c r="EN1628" s="2"/>
      <c r="EO1628" s="2"/>
      <c r="EP1628" s="2"/>
      <c r="EQ1628" s="2"/>
      <c r="ER1628" s="2"/>
      <c r="ES1628" s="2"/>
      <c r="ET1628" s="2"/>
      <c r="EU1628" s="2"/>
      <c r="EV1628" s="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row>
    <row r="1629" spans="1:251" s="15" customFormat="1" ht="18.75" customHeight="1" thickBot="1">
      <c r="A1629" s="16"/>
      <c r="B1629" s="103" t="s">
        <v>16</v>
      </c>
      <c r="C1629" s="104"/>
      <c r="D1629" s="104"/>
      <c r="E1629" s="104"/>
      <c r="F1629" s="104"/>
      <c r="G1629" s="104"/>
      <c r="H1629" s="104"/>
      <c r="I1629" s="104"/>
      <c r="J1629" s="104"/>
      <c r="K1629" s="104"/>
      <c r="L1629" s="104"/>
      <c r="M1629" s="104"/>
      <c r="N1629" s="104"/>
      <c r="O1629" s="104"/>
      <c r="P1629" s="104"/>
      <c r="Q1629" s="104"/>
      <c r="R1629" s="104"/>
      <c r="S1629" s="104"/>
      <c r="T1629" s="104"/>
      <c r="U1629" s="104"/>
      <c r="V1629" s="104"/>
      <c r="W1629" s="104"/>
      <c r="X1629" s="104"/>
      <c r="Y1629" s="104"/>
      <c r="Z1629" s="105"/>
      <c r="AA1629" s="106">
        <f>SUM($AA$1628:$AA$1628)</f>
        <v>5077</v>
      </c>
      <c r="AB1629" s="107"/>
      <c r="AC1629" s="107"/>
      <c r="AD1629" s="107"/>
      <c r="AE1629" s="107"/>
      <c r="AF1629" s="107"/>
      <c r="AG1629" s="107"/>
      <c r="AH1629" s="107"/>
      <c r="AI1629" s="108"/>
      <c r="AJ1629" s="106">
        <f>SUM($AJ$1628:$AJ$1628)</f>
        <v>11004</v>
      </c>
      <c r="AK1629" s="107"/>
      <c r="AL1629" s="107"/>
      <c r="AM1629" s="107"/>
      <c r="AN1629" s="107"/>
      <c r="AO1629" s="107"/>
      <c r="AP1629" s="107"/>
      <c r="AQ1629" s="107"/>
      <c r="AR1629" s="108"/>
      <c r="AS1629" s="109"/>
      <c r="AT1629" s="110"/>
      <c r="AU1629" s="110"/>
      <c r="AV1629" s="110"/>
      <c r="AW1629" s="110"/>
      <c r="AX1629" s="111"/>
      <c r="AY1629" s="2"/>
      <c r="AZ1629" s="2"/>
      <c r="BA1629" s="2"/>
      <c r="BB1629" s="2"/>
      <c r="BC1629" s="2"/>
      <c r="BD1629" s="2"/>
      <c r="BE1629" s="2"/>
      <c r="BF1629" s="2"/>
      <c r="BG1629" s="2"/>
      <c r="BH1629" s="2"/>
      <c r="BI1629" s="2"/>
      <c r="BJ1629" s="2"/>
      <c r="BK1629" s="2"/>
      <c r="BL1629" s="2"/>
      <c r="BM1629" s="2"/>
      <c r="BN1629" s="2"/>
      <c r="BO1629" s="2"/>
      <c r="BP1629" s="2"/>
      <c r="BQ1629" s="2"/>
      <c r="BR1629" s="2"/>
      <c r="BS1629" s="2"/>
      <c r="BT1629" s="2"/>
      <c r="BU1629" s="2"/>
      <c r="BV1629" s="2"/>
      <c r="BW1629" s="2"/>
      <c r="BX1629" s="2"/>
      <c r="BY1629" s="2"/>
      <c r="BZ1629" s="2"/>
      <c r="CA1629" s="2"/>
      <c r="CB1629" s="2"/>
      <c r="CC1629" s="2"/>
      <c r="CD1629" s="2"/>
      <c r="CE1629" s="2"/>
      <c r="CF1629" s="2"/>
      <c r="CG1629" s="2"/>
      <c r="CH1629" s="2"/>
      <c r="CI1629" s="2"/>
      <c r="CJ1629" s="2"/>
      <c r="CK1629" s="2"/>
      <c r="CL1629" s="2"/>
      <c r="CM1629" s="2"/>
      <c r="CN1629" s="2"/>
      <c r="CO1629" s="2"/>
      <c r="CP1629" s="2"/>
      <c r="CQ1629" s="2"/>
      <c r="CR1629" s="2"/>
      <c r="CS1629" s="2"/>
      <c r="CT1629" s="2"/>
      <c r="CU1629" s="2"/>
      <c r="CV1629" s="2"/>
      <c r="CW1629" s="2"/>
      <c r="CX1629" s="2"/>
      <c r="CY1629" s="2"/>
      <c r="CZ1629" s="2"/>
      <c r="DA1629" s="2"/>
      <c r="DB1629" s="2"/>
      <c r="DC1629" s="2"/>
      <c r="DD1629" s="2"/>
      <c r="DE1629" s="2"/>
      <c r="DF1629" s="2"/>
      <c r="DG1629" s="2"/>
      <c r="DH1629" s="2"/>
      <c r="DI1629" s="2"/>
      <c r="DJ1629" s="2"/>
      <c r="DK1629" s="2"/>
      <c r="DL1629" s="2"/>
      <c r="DM1629" s="2"/>
      <c r="DN1629" s="2"/>
      <c r="DO1629" s="2"/>
      <c r="DP1629" s="2"/>
      <c r="DQ1629" s="2"/>
      <c r="DR1629" s="2"/>
      <c r="DS1629" s="2"/>
      <c r="DT1629" s="2"/>
      <c r="DU1629" s="2"/>
      <c r="DV1629" s="2"/>
      <c r="DW1629" s="2"/>
      <c r="DX1629" s="2"/>
      <c r="DY1629" s="2"/>
      <c r="DZ1629" s="2"/>
      <c r="EA1629" s="2"/>
      <c r="EB1629" s="2"/>
      <c r="EC1629" s="2"/>
      <c r="ED1629" s="2"/>
      <c r="EE1629" s="2"/>
      <c r="EF1629" s="2"/>
      <c r="EG1629" s="2"/>
      <c r="EH1629" s="2"/>
      <c r="EI1629" s="2"/>
      <c r="EJ1629" s="2"/>
      <c r="EK1629" s="2"/>
      <c r="EL1629" s="2"/>
      <c r="EM1629" s="2"/>
      <c r="EN1629" s="2"/>
      <c r="EO1629" s="2"/>
      <c r="EP1629" s="2"/>
      <c r="EQ1629" s="2"/>
      <c r="ER1629" s="2"/>
      <c r="ES1629" s="2"/>
      <c r="ET1629" s="2"/>
      <c r="EU1629" s="2"/>
      <c r="EV1629" s="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c r="IO1629" s="2"/>
      <c r="IP1629" s="2"/>
      <c r="IQ1629" s="2"/>
    </row>
    <row r="1631" spans="1:251" ht="19.2">
      <c r="A1631" s="1" t="s">
        <v>0</v>
      </c>
      <c r="AW1631" s="3"/>
      <c r="AX1631" s="4"/>
      <c r="AY1631" s="3"/>
    </row>
    <row r="1633" spans="1:113" ht="18">
      <c r="B1633" s="121" t="s">
        <v>8</v>
      </c>
      <c r="C1633" s="122"/>
      <c r="D1633" s="122"/>
      <c r="E1633" s="122"/>
      <c r="F1633" s="122"/>
      <c r="G1633" s="122"/>
      <c r="H1633" s="122"/>
      <c r="I1633" s="122"/>
      <c r="J1633" s="122"/>
      <c r="K1633" s="122"/>
      <c r="L1633" s="122"/>
      <c r="M1633" s="122"/>
      <c r="N1633" s="122"/>
      <c r="O1633" s="122"/>
      <c r="P1633" s="122"/>
      <c r="Q1633" s="122"/>
      <c r="R1633" s="122"/>
      <c r="S1633" s="122"/>
      <c r="T1633" s="122"/>
      <c r="U1633" s="122"/>
      <c r="V1633" s="122"/>
      <c r="W1633" s="122"/>
      <c r="X1633" s="122"/>
      <c r="Y1633" s="122"/>
      <c r="Z1633" s="122"/>
      <c r="AA1633" s="122"/>
      <c r="AB1633" s="122"/>
      <c r="AC1633" s="122"/>
      <c r="AD1633" s="122"/>
      <c r="AE1633" s="122"/>
      <c r="AF1633" s="122"/>
      <c r="AG1633" s="122"/>
      <c r="AH1633" s="122"/>
      <c r="AI1633" s="122"/>
      <c r="AJ1633" s="122"/>
      <c r="AK1633" s="122"/>
      <c r="AL1633" s="122"/>
      <c r="AM1633" s="122"/>
      <c r="AN1633" s="122"/>
      <c r="AO1633" s="122"/>
      <c r="AP1633" s="122"/>
      <c r="AQ1633" s="122"/>
      <c r="AR1633" s="122"/>
      <c r="AS1633" s="122"/>
      <c r="AT1633" s="122"/>
      <c r="AU1633" s="122"/>
      <c r="AV1633" s="122"/>
      <c r="AW1633" s="122"/>
      <c r="AX1633" s="122"/>
    </row>
    <row r="1634" spans="1:113">
      <c r="Z1634" s="5"/>
      <c r="AD1634" s="5"/>
      <c r="AE1634" s="5"/>
      <c r="AF1634" s="5"/>
      <c r="AG1634" s="5"/>
      <c r="AH1634" s="5"/>
      <c r="AI1634" s="5"/>
      <c r="AO1634" s="5"/>
    </row>
    <row r="1635" spans="1:113" ht="13.8" thickBot="1">
      <c r="Z1635" s="5"/>
      <c r="AD1635" s="5"/>
      <c r="AE1635" s="5"/>
      <c r="AF1635" s="5"/>
      <c r="AG1635" s="5"/>
      <c r="AH1635" s="5"/>
      <c r="AI1635" s="5"/>
      <c r="AO1635" s="5"/>
      <c r="DI1635" s="6"/>
    </row>
    <row r="1636" spans="1:113" ht="24.75" customHeight="1" thickBot="1">
      <c r="B1636" s="123" t="s">
        <v>1</v>
      </c>
      <c r="C1636" s="124"/>
      <c r="D1636" s="124"/>
      <c r="E1636" s="124"/>
      <c r="F1636" s="124"/>
      <c r="G1636" s="124"/>
      <c r="H1636" s="125" t="s">
        <v>233</v>
      </c>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7"/>
      <c r="DI1636" s="6"/>
    </row>
    <row r="1637" spans="1:113" ht="14.4">
      <c r="B1637" s="7"/>
      <c r="C1637" s="7"/>
      <c r="D1637" s="7"/>
      <c r="E1637" s="7"/>
      <c r="F1637" s="7"/>
      <c r="G1637" s="7"/>
      <c r="H1637" s="8"/>
      <c r="I1637" s="8"/>
      <c r="J1637" s="8"/>
      <c r="K1637" s="8"/>
      <c r="L1637" s="9"/>
      <c r="M1637" s="9"/>
      <c r="N1637" s="9"/>
      <c r="O1637" s="9"/>
      <c r="P1637" s="8"/>
      <c r="Q1637" s="8"/>
      <c r="R1637" s="8"/>
      <c r="S1637" s="8"/>
      <c r="T1637" s="8"/>
      <c r="U1637" s="8"/>
      <c r="V1637" s="10"/>
      <c r="W1637" s="10"/>
      <c r="X1637" s="10"/>
      <c r="Y1637" s="10"/>
      <c r="Z1637" s="10"/>
      <c r="AA1637" s="10"/>
      <c r="AB1637" s="10"/>
      <c r="AC1637" s="10"/>
      <c r="AD1637" s="10"/>
      <c r="AE1637" s="10"/>
      <c r="AF1637" s="10"/>
      <c r="AG1637" s="10"/>
      <c r="AH1637" s="10"/>
      <c r="AI1637" s="10"/>
      <c r="AJ1637" s="10"/>
      <c r="AK1637" s="10"/>
      <c r="AL1637" s="10"/>
      <c r="AM1637" s="10"/>
      <c r="AN1637" s="10"/>
      <c r="AO1637" s="10"/>
      <c r="AP1637" s="10"/>
      <c r="AQ1637" s="10"/>
      <c r="AR1637" s="10"/>
      <c r="AS1637" s="10"/>
      <c r="AT1637" s="10"/>
      <c r="AU1637" s="10"/>
      <c r="AV1637" s="10"/>
      <c r="AW1637" s="10"/>
      <c r="AX1637" s="10"/>
      <c r="DI1637" s="6"/>
    </row>
    <row r="1638" spans="1:113" ht="15" thickBot="1">
      <c r="A1638" s="62"/>
      <c r="B1638" s="10" t="s">
        <v>2</v>
      </c>
      <c r="C1638" s="8"/>
      <c r="D1638" s="8"/>
      <c r="E1638" s="8"/>
      <c r="F1638" s="8"/>
      <c r="G1638" s="8"/>
      <c r="H1638" s="8"/>
      <c r="I1638" s="8"/>
      <c r="J1638" s="8"/>
      <c r="K1638" s="8"/>
      <c r="L1638" s="9"/>
      <c r="M1638" s="9"/>
      <c r="N1638" s="9"/>
      <c r="O1638" s="9"/>
      <c r="P1638" s="8"/>
      <c r="Q1638" s="8"/>
      <c r="R1638" s="8"/>
      <c r="S1638" s="8"/>
      <c r="T1638" s="8"/>
      <c r="U1638" s="8"/>
      <c r="V1638" s="10"/>
      <c r="W1638" s="10"/>
      <c r="X1638" s="10"/>
      <c r="Y1638" s="10"/>
      <c r="Z1638" s="10"/>
      <c r="AA1638" s="10"/>
      <c r="AB1638" s="10"/>
      <c r="AC1638" s="10"/>
      <c r="AD1638" s="10"/>
      <c r="AE1638" s="10"/>
      <c r="AF1638" s="10"/>
      <c r="AG1638" s="10"/>
      <c r="AH1638" s="10"/>
      <c r="AI1638" s="10"/>
      <c r="AJ1638" s="10"/>
      <c r="AK1638" s="10"/>
      <c r="AL1638" s="10"/>
      <c r="AM1638" s="10"/>
      <c r="AN1638" s="10"/>
      <c r="AO1638" s="10"/>
      <c r="AP1638" s="10"/>
      <c r="AQ1638" s="10"/>
      <c r="AR1638" s="10"/>
      <c r="AS1638" s="10"/>
      <c r="AT1638" s="10"/>
      <c r="AU1638" s="10"/>
      <c r="AV1638" s="10"/>
      <c r="AW1638" s="10"/>
      <c r="AX1638" s="10"/>
      <c r="DI1638" s="6"/>
    </row>
    <row r="1639" spans="1:113" ht="14.4">
      <c r="A1639" s="8"/>
      <c r="B1639" s="11"/>
      <c r="C1639" s="7"/>
      <c r="D1639" s="7"/>
      <c r="E1639" s="7"/>
      <c r="F1639" s="7"/>
      <c r="G1639" s="7"/>
      <c r="H1639" s="7"/>
      <c r="I1639" s="7"/>
      <c r="J1639" s="7"/>
      <c r="K1639" s="7"/>
      <c r="L1639" s="12"/>
      <c r="M1639" s="12"/>
      <c r="N1639" s="12"/>
      <c r="O1639" s="12"/>
      <c r="P1639" s="7"/>
      <c r="Q1639" s="7"/>
      <c r="R1639" s="7"/>
      <c r="S1639" s="7"/>
      <c r="T1639" s="7"/>
      <c r="U1639" s="7"/>
      <c r="V1639" s="13"/>
      <c r="W1639" s="13"/>
      <c r="X1639" s="13"/>
      <c r="Y1639" s="13"/>
      <c r="Z1639" s="13"/>
      <c r="AA1639" s="13"/>
      <c r="AB1639" s="13"/>
      <c r="AC1639" s="13"/>
      <c r="AD1639" s="13"/>
      <c r="AE1639" s="13"/>
      <c r="AF1639" s="13"/>
      <c r="AG1639" s="13"/>
      <c r="AH1639" s="13"/>
      <c r="AI1639" s="13"/>
      <c r="AJ1639" s="13"/>
      <c r="AK1639" s="13"/>
      <c r="AL1639" s="13"/>
      <c r="AM1639" s="13"/>
      <c r="AN1639" s="13"/>
      <c r="AO1639" s="13"/>
      <c r="AP1639" s="13"/>
      <c r="AQ1639" s="13"/>
      <c r="AR1639" s="13"/>
      <c r="AS1639" s="13"/>
      <c r="AT1639" s="13"/>
      <c r="AU1639" s="13"/>
      <c r="AV1639" s="13"/>
      <c r="AW1639" s="13"/>
      <c r="AX1639" s="14"/>
    </row>
    <row r="1640" spans="1:113" ht="12" customHeight="1">
      <c r="A1640" s="8"/>
      <c r="B1640" s="99" t="s">
        <v>234</v>
      </c>
      <c r="C1640" s="100"/>
      <c r="D1640" s="100"/>
      <c r="E1640" s="100"/>
      <c r="F1640" s="100"/>
      <c r="G1640" s="100"/>
      <c r="H1640" s="100"/>
      <c r="I1640" s="100"/>
      <c r="J1640" s="100"/>
      <c r="K1640" s="100"/>
      <c r="L1640" s="100"/>
      <c r="M1640" s="100"/>
      <c r="N1640" s="100"/>
      <c r="O1640" s="100"/>
      <c r="P1640" s="100"/>
      <c r="Q1640" s="100"/>
      <c r="R1640" s="100"/>
      <c r="S1640" s="100"/>
      <c r="T1640" s="100"/>
      <c r="U1640" s="100"/>
      <c r="V1640" s="100"/>
      <c r="W1640" s="100"/>
      <c r="X1640" s="100"/>
      <c r="Y1640" s="100"/>
      <c r="Z1640" s="100"/>
      <c r="AA1640" s="100"/>
      <c r="AB1640" s="100"/>
      <c r="AC1640" s="100"/>
      <c r="AD1640" s="100"/>
      <c r="AE1640" s="100"/>
      <c r="AF1640" s="100"/>
      <c r="AG1640" s="100"/>
      <c r="AH1640" s="100"/>
      <c r="AI1640" s="100"/>
      <c r="AJ1640" s="100"/>
      <c r="AK1640" s="100"/>
      <c r="AL1640" s="100"/>
      <c r="AM1640" s="100"/>
      <c r="AN1640" s="100"/>
      <c r="AO1640" s="100"/>
      <c r="AP1640" s="100"/>
      <c r="AQ1640" s="100"/>
      <c r="AR1640" s="100"/>
      <c r="AS1640" s="100"/>
      <c r="AT1640" s="100"/>
      <c r="AU1640" s="100"/>
      <c r="AV1640" s="100"/>
      <c r="AW1640" s="100"/>
      <c r="AX1640" s="101"/>
    </row>
    <row r="1641" spans="1:113" ht="12" customHeight="1">
      <c r="A1641" s="8"/>
      <c r="B1641" s="99"/>
      <c r="C1641" s="100"/>
      <c r="D1641" s="100"/>
      <c r="E1641" s="100"/>
      <c r="F1641" s="100"/>
      <c r="G1641" s="100"/>
      <c r="H1641" s="100"/>
      <c r="I1641" s="100"/>
      <c r="J1641" s="100"/>
      <c r="K1641" s="100"/>
      <c r="L1641" s="100"/>
      <c r="M1641" s="100"/>
      <c r="N1641" s="100"/>
      <c r="O1641" s="100"/>
      <c r="P1641" s="100"/>
      <c r="Q1641" s="100"/>
      <c r="R1641" s="100"/>
      <c r="S1641" s="100"/>
      <c r="T1641" s="100"/>
      <c r="U1641" s="100"/>
      <c r="V1641" s="100"/>
      <c r="W1641" s="100"/>
      <c r="X1641" s="100"/>
      <c r="Y1641" s="100"/>
      <c r="Z1641" s="100"/>
      <c r="AA1641" s="100"/>
      <c r="AB1641" s="100"/>
      <c r="AC1641" s="100"/>
      <c r="AD1641" s="100"/>
      <c r="AE1641" s="100"/>
      <c r="AF1641" s="100"/>
      <c r="AG1641" s="100"/>
      <c r="AH1641" s="100"/>
      <c r="AI1641" s="100"/>
      <c r="AJ1641" s="100"/>
      <c r="AK1641" s="100"/>
      <c r="AL1641" s="100"/>
      <c r="AM1641" s="100"/>
      <c r="AN1641" s="100"/>
      <c r="AO1641" s="100"/>
      <c r="AP1641" s="100"/>
      <c r="AQ1641" s="100"/>
      <c r="AR1641" s="100"/>
      <c r="AS1641" s="100"/>
      <c r="AT1641" s="100"/>
      <c r="AU1641" s="100"/>
      <c r="AV1641" s="100"/>
      <c r="AW1641" s="100"/>
      <c r="AX1641" s="101"/>
    </row>
    <row r="1642" spans="1:113" ht="12" customHeight="1">
      <c r="A1642" s="8"/>
      <c r="B1642" s="99"/>
      <c r="C1642" s="100"/>
      <c r="D1642" s="100"/>
      <c r="E1642" s="100"/>
      <c r="F1642" s="100"/>
      <c r="G1642" s="100"/>
      <c r="H1642" s="100"/>
      <c r="I1642" s="100"/>
      <c r="J1642" s="100"/>
      <c r="K1642" s="100"/>
      <c r="L1642" s="100"/>
      <c r="M1642" s="100"/>
      <c r="N1642" s="100"/>
      <c r="O1642" s="100"/>
      <c r="P1642" s="100"/>
      <c r="Q1642" s="100"/>
      <c r="R1642" s="100"/>
      <c r="S1642" s="100"/>
      <c r="T1642" s="100"/>
      <c r="U1642" s="100"/>
      <c r="V1642" s="100"/>
      <c r="W1642" s="100"/>
      <c r="X1642" s="100"/>
      <c r="Y1642" s="100"/>
      <c r="Z1642" s="100"/>
      <c r="AA1642" s="100"/>
      <c r="AB1642" s="100"/>
      <c r="AC1642" s="100"/>
      <c r="AD1642" s="100"/>
      <c r="AE1642" s="100"/>
      <c r="AF1642" s="100"/>
      <c r="AG1642" s="100"/>
      <c r="AH1642" s="100"/>
      <c r="AI1642" s="100"/>
      <c r="AJ1642" s="100"/>
      <c r="AK1642" s="100"/>
      <c r="AL1642" s="100"/>
      <c r="AM1642" s="100"/>
      <c r="AN1642" s="100"/>
      <c r="AO1642" s="100"/>
      <c r="AP1642" s="100"/>
      <c r="AQ1642" s="100"/>
      <c r="AR1642" s="100"/>
      <c r="AS1642" s="100"/>
      <c r="AT1642" s="100"/>
      <c r="AU1642" s="100"/>
      <c r="AV1642" s="100"/>
      <c r="AW1642" s="100"/>
      <c r="AX1642" s="101"/>
    </row>
    <row r="1643" spans="1:113" ht="12" customHeight="1">
      <c r="A1643" s="8"/>
      <c r="B1643" s="99"/>
      <c r="C1643" s="100"/>
      <c r="D1643" s="100"/>
      <c r="E1643" s="100"/>
      <c r="F1643" s="100"/>
      <c r="G1643" s="100"/>
      <c r="H1643" s="100"/>
      <c r="I1643" s="100"/>
      <c r="J1643" s="100"/>
      <c r="K1643" s="100"/>
      <c r="L1643" s="100"/>
      <c r="M1643" s="100"/>
      <c r="N1643" s="100"/>
      <c r="O1643" s="100"/>
      <c r="P1643" s="100"/>
      <c r="Q1643" s="100"/>
      <c r="R1643" s="100"/>
      <c r="S1643" s="100"/>
      <c r="T1643" s="100"/>
      <c r="U1643" s="100"/>
      <c r="V1643" s="100"/>
      <c r="W1643" s="100"/>
      <c r="X1643" s="100"/>
      <c r="Y1643" s="100"/>
      <c r="Z1643" s="100"/>
      <c r="AA1643" s="100"/>
      <c r="AB1643" s="100"/>
      <c r="AC1643" s="100"/>
      <c r="AD1643" s="100"/>
      <c r="AE1643" s="100"/>
      <c r="AF1643" s="100"/>
      <c r="AG1643" s="100"/>
      <c r="AH1643" s="100"/>
      <c r="AI1643" s="100"/>
      <c r="AJ1643" s="100"/>
      <c r="AK1643" s="100"/>
      <c r="AL1643" s="100"/>
      <c r="AM1643" s="100"/>
      <c r="AN1643" s="100"/>
      <c r="AO1643" s="100"/>
      <c r="AP1643" s="100"/>
      <c r="AQ1643" s="100"/>
      <c r="AR1643" s="100"/>
      <c r="AS1643" s="100"/>
      <c r="AT1643" s="100"/>
      <c r="AU1643" s="100"/>
      <c r="AV1643" s="100"/>
      <c r="AW1643" s="100"/>
      <c r="AX1643" s="101"/>
      <c r="BC1643" s="15"/>
    </row>
    <row r="1644" spans="1:113" ht="12" customHeight="1">
      <c r="A1644" s="8"/>
      <c r="B1644" s="99"/>
      <c r="C1644" s="100"/>
      <c r="D1644" s="100"/>
      <c r="E1644" s="100"/>
      <c r="F1644" s="100"/>
      <c r="G1644" s="100"/>
      <c r="H1644" s="100"/>
      <c r="I1644" s="100"/>
      <c r="J1644" s="100"/>
      <c r="K1644" s="100"/>
      <c r="L1644" s="100"/>
      <c r="M1644" s="100"/>
      <c r="N1644" s="100"/>
      <c r="O1644" s="100"/>
      <c r="P1644" s="100"/>
      <c r="Q1644" s="100"/>
      <c r="R1644" s="100"/>
      <c r="S1644" s="100"/>
      <c r="T1644" s="100"/>
      <c r="U1644" s="100"/>
      <c r="V1644" s="100"/>
      <c r="W1644" s="100"/>
      <c r="X1644" s="100"/>
      <c r="Y1644" s="100"/>
      <c r="Z1644" s="100"/>
      <c r="AA1644" s="100"/>
      <c r="AB1644" s="100"/>
      <c r="AC1644" s="100"/>
      <c r="AD1644" s="100"/>
      <c r="AE1644" s="100"/>
      <c r="AF1644" s="100"/>
      <c r="AG1644" s="100"/>
      <c r="AH1644" s="100"/>
      <c r="AI1644" s="100"/>
      <c r="AJ1644" s="100"/>
      <c r="AK1644" s="100"/>
      <c r="AL1644" s="100"/>
      <c r="AM1644" s="100"/>
      <c r="AN1644" s="100"/>
      <c r="AO1644" s="100"/>
      <c r="AP1644" s="100"/>
      <c r="AQ1644" s="100"/>
      <c r="AR1644" s="100"/>
      <c r="AS1644" s="100"/>
      <c r="AT1644" s="100"/>
      <c r="AU1644" s="100"/>
      <c r="AV1644" s="100"/>
      <c r="AW1644" s="100"/>
      <c r="AX1644" s="101"/>
    </row>
    <row r="1645" spans="1:113" ht="12" customHeight="1">
      <c r="A1645" s="8"/>
      <c r="B1645" s="99"/>
      <c r="C1645" s="100"/>
      <c r="D1645" s="100"/>
      <c r="E1645" s="100"/>
      <c r="F1645" s="100"/>
      <c r="G1645" s="100"/>
      <c r="H1645" s="100"/>
      <c r="I1645" s="100"/>
      <c r="J1645" s="100"/>
      <c r="K1645" s="100"/>
      <c r="L1645" s="100"/>
      <c r="M1645" s="100"/>
      <c r="N1645" s="100"/>
      <c r="O1645" s="100"/>
      <c r="P1645" s="100"/>
      <c r="Q1645" s="100"/>
      <c r="R1645" s="100"/>
      <c r="S1645" s="100"/>
      <c r="T1645" s="100"/>
      <c r="U1645" s="100"/>
      <c r="V1645" s="100"/>
      <c r="W1645" s="100"/>
      <c r="X1645" s="100"/>
      <c r="Y1645" s="100"/>
      <c r="Z1645" s="100"/>
      <c r="AA1645" s="100"/>
      <c r="AB1645" s="100"/>
      <c r="AC1645" s="100"/>
      <c r="AD1645" s="100"/>
      <c r="AE1645" s="100"/>
      <c r="AF1645" s="100"/>
      <c r="AG1645" s="100"/>
      <c r="AH1645" s="100"/>
      <c r="AI1645" s="100"/>
      <c r="AJ1645" s="100"/>
      <c r="AK1645" s="100"/>
      <c r="AL1645" s="100"/>
      <c r="AM1645" s="100"/>
      <c r="AN1645" s="100"/>
      <c r="AO1645" s="100"/>
      <c r="AP1645" s="100"/>
      <c r="AQ1645" s="100"/>
      <c r="AR1645" s="100"/>
      <c r="AS1645" s="100"/>
      <c r="AT1645" s="100"/>
      <c r="AU1645" s="100"/>
      <c r="AV1645" s="100"/>
      <c r="AW1645" s="100"/>
      <c r="AX1645" s="101"/>
    </row>
    <row r="1646" spans="1:113" ht="12" customHeight="1">
      <c r="A1646" s="8"/>
      <c r="B1646" s="99"/>
      <c r="C1646" s="100"/>
      <c r="D1646" s="100"/>
      <c r="E1646" s="100"/>
      <c r="F1646" s="100"/>
      <c r="G1646" s="100"/>
      <c r="H1646" s="100"/>
      <c r="I1646" s="100"/>
      <c r="J1646" s="100"/>
      <c r="K1646" s="100"/>
      <c r="L1646" s="100"/>
      <c r="M1646" s="100"/>
      <c r="N1646" s="100"/>
      <c r="O1646" s="100"/>
      <c r="P1646" s="100"/>
      <c r="Q1646" s="100"/>
      <c r="R1646" s="100"/>
      <c r="S1646" s="100"/>
      <c r="T1646" s="100"/>
      <c r="U1646" s="100"/>
      <c r="V1646" s="100"/>
      <c r="W1646" s="100"/>
      <c r="X1646" s="100"/>
      <c r="Y1646" s="100"/>
      <c r="Z1646" s="100"/>
      <c r="AA1646" s="100"/>
      <c r="AB1646" s="100"/>
      <c r="AC1646" s="100"/>
      <c r="AD1646" s="100"/>
      <c r="AE1646" s="100"/>
      <c r="AF1646" s="100"/>
      <c r="AG1646" s="100"/>
      <c r="AH1646" s="100"/>
      <c r="AI1646" s="100"/>
      <c r="AJ1646" s="100"/>
      <c r="AK1646" s="100"/>
      <c r="AL1646" s="100"/>
      <c r="AM1646" s="100"/>
      <c r="AN1646" s="100"/>
      <c r="AO1646" s="100"/>
      <c r="AP1646" s="100"/>
      <c r="AQ1646" s="100"/>
      <c r="AR1646" s="100"/>
      <c r="AS1646" s="100"/>
      <c r="AT1646" s="100"/>
      <c r="AU1646" s="100"/>
      <c r="AV1646" s="100"/>
      <c r="AW1646" s="100"/>
      <c r="AX1646" s="101"/>
    </row>
    <row r="1647" spans="1:113" ht="15" thickBot="1">
      <c r="A1647" s="16"/>
      <c r="B1647" s="17"/>
      <c r="C1647" s="18"/>
      <c r="D1647" s="18"/>
      <c r="E1647" s="18"/>
      <c r="F1647" s="18"/>
      <c r="G1647" s="18"/>
      <c r="H1647" s="18"/>
      <c r="I1647" s="18"/>
      <c r="J1647" s="18"/>
      <c r="K1647" s="18"/>
      <c r="L1647" s="18"/>
      <c r="M1647" s="18"/>
      <c r="N1647" s="18"/>
      <c r="O1647" s="18"/>
      <c r="P1647" s="18"/>
      <c r="Q1647" s="18"/>
      <c r="R1647" s="18"/>
      <c r="S1647" s="18"/>
      <c r="T1647" s="18"/>
      <c r="U1647" s="18"/>
      <c r="V1647" s="18"/>
      <c r="W1647" s="18"/>
      <c r="X1647" s="18"/>
      <c r="Y1647" s="18"/>
      <c r="Z1647" s="18"/>
      <c r="AA1647" s="18"/>
      <c r="AB1647" s="18"/>
      <c r="AC1647" s="18"/>
      <c r="AD1647" s="18"/>
      <c r="AE1647" s="18"/>
      <c r="AF1647" s="18"/>
      <c r="AG1647" s="18"/>
      <c r="AH1647" s="18"/>
      <c r="AI1647" s="18"/>
      <c r="AJ1647" s="18"/>
      <c r="AK1647" s="18"/>
      <c r="AL1647" s="18"/>
      <c r="AM1647" s="18"/>
      <c r="AN1647" s="18"/>
      <c r="AO1647" s="18"/>
      <c r="AP1647" s="18"/>
      <c r="AQ1647" s="18"/>
      <c r="AR1647" s="18"/>
      <c r="AS1647" s="18"/>
      <c r="AT1647" s="18"/>
      <c r="AU1647" s="18"/>
      <c r="AV1647" s="18"/>
      <c r="AW1647" s="18"/>
      <c r="AX1647" s="19"/>
    </row>
    <row r="1648" spans="1:113">
      <c r="B1648" s="20"/>
    </row>
    <row r="1649" spans="1:113" ht="15" thickBot="1">
      <c r="A1649" s="62"/>
      <c r="B1649" s="10" t="s">
        <v>3</v>
      </c>
      <c r="C1649" s="8"/>
      <c r="D1649" s="8"/>
      <c r="E1649" s="8"/>
      <c r="F1649" s="8"/>
      <c r="G1649" s="8"/>
      <c r="H1649" s="8"/>
      <c r="I1649" s="8"/>
      <c r="J1649" s="8"/>
      <c r="K1649" s="8"/>
      <c r="L1649" s="9"/>
      <c r="M1649" s="9"/>
      <c r="N1649" s="9"/>
      <c r="O1649" s="9"/>
      <c r="P1649" s="8"/>
      <c r="Q1649" s="8"/>
      <c r="R1649" s="8"/>
      <c r="S1649" s="8"/>
      <c r="T1649" s="8"/>
      <c r="U1649" s="8"/>
      <c r="V1649" s="10"/>
      <c r="W1649" s="10"/>
      <c r="X1649" s="10"/>
      <c r="Y1649" s="10"/>
      <c r="Z1649" s="10"/>
      <c r="AA1649" s="10"/>
      <c r="AB1649" s="10"/>
      <c r="AC1649" s="10"/>
      <c r="AD1649" s="10"/>
      <c r="AE1649" s="10"/>
      <c r="AF1649" s="10"/>
      <c r="AG1649" s="10"/>
      <c r="AH1649" s="10"/>
      <c r="AI1649" s="10"/>
      <c r="AJ1649" s="10"/>
      <c r="AK1649" s="10"/>
      <c r="AL1649" s="10"/>
      <c r="AM1649" s="10"/>
      <c r="AN1649" s="10"/>
      <c r="AO1649" s="10"/>
      <c r="AP1649" s="10"/>
      <c r="AQ1649" s="10"/>
      <c r="AR1649" s="10"/>
      <c r="AS1649" s="10"/>
      <c r="AT1649" s="10"/>
      <c r="AU1649" s="10"/>
      <c r="AV1649" s="10"/>
      <c r="AW1649" s="10"/>
      <c r="AX1649" s="10"/>
      <c r="DI1649" s="6"/>
    </row>
    <row r="1650" spans="1:113" ht="14.4">
      <c r="A1650" s="8"/>
      <c r="B1650" s="11"/>
      <c r="C1650" s="7"/>
      <c r="D1650" s="7"/>
      <c r="E1650" s="7"/>
      <c r="F1650" s="7"/>
      <c r="G1650" s="7"/>
      <c r="H1650" s="7"/>
      <c r="I1650" s="7"/>
      <c r="J1650" s="7"/>
      <c r="K1650" s="7"/>
      <c r="L1650" s="12"/>
      <c r="M1650" s="12"/>
      <c r="N1650" s="12"/>
      <c r="O1650" s="12"/>
      <c r="P1650" s="7"/>
      <c r="Q1650" s="7"/>
      <c r="R1650" s="7"/>
      <c r="S1650" s="7"/>
      <c r="T1650" s="7"/>
      <c r="U1650" s="7"/>
      <c r="V1650" s="13"/>
      <c r="W1650" s="13"/>
      <c r="X1650" s="13"/>
      <c r="Y1650" s="13"/>
      <c r="Z1650" s="13"/>
      <c r="AA1650" s="13"/>
      <c r="AB1650" s="13"/>
      <c r="AC1650" s="13"/>
      <c r="AD1650" s="13"/>
      <c r="AE1650" s="13"/>
      <c r="AF1650" s="13"/>
      <c r="AG1650" s="13"/>
      <c r="AH1650" s="13"/>
      <c r="AI1650" s="13"/>
      <c r="AJ1650" s="13"/>
      <c r="AK1650" s="13"/>
      <c r="AL1650" s="13"/>
      <c r="AM1650" s="13"/>
      <c r="AN1650" s="13"/>
      <c r="AO1650" s="13"/>
      <c r="AP1650" s="13"/>
      <c r="AQ1650" s="13"/>
      <c r="AR1650" s="13"/>
      <c r="AS1650" s="13"/>
      <c r="AT1650" s="13"/>
      <c r="AU1650" s="13"/>
      <c r="AV1650" s="13"/>
      <c r="AW1650" s="13"/>
      <c r="AX1650" s="14"/>
    </row>
    <row r="1651" spans="1:113" ht="12" customHeight="1">
      <c r="A1651" s="8"/>
      <c r="B1651" s="99" t="s">
        <v>235</v>
      </c>
      <c r="C1651" s="100"/>
      <c r="D1651" s="100"/>
      <c r="E1651" s="100"/>
      <c r="F1651" s="100"/>
      <c r="G1651" s="100"/>
      <c r="H1651" s="100"/>
      <c r="I1651" s="100"/>
      <c r="J1651" s="100"/>
      <c r="K1651" s="100"/>
      <c r="L1651" s="100"/>
      <c r="M1651" s="100"/>
      <c r="N1651" s="100"/>
      <c r="O1651" s="100"/>
      <c r="P1651" s="100"/>
      <c r="Q1651" s="100"/>
      <c r="R1651" s="100"/>
      <c r="S1651" s="100"/>
      <c r="T1651" s="100"/>
      <c r="U1651" s="100"/>
      <c r="V1651" s="100"/>
      <c r="W1651" s="100"/>
      <c r="X1651" s="100"/>
      <c r="Y1651" s="100"/>
      <c r="Z1651" s="100"/>
      <c r="AA1651" s="100"/>
      <c r="AB1651" s="100"/>
      <c r="AC1651" s="100"/>
      <c r="AD1651" s="100"/>
      <c r="AE1651" s="100"/>
      <c r="AF1651" s="100"/>
      <c r="AG1651" s="100"/>
      <c r="AH1651" s="100"/>
      <c r="AI1651" s="100"/>
      <c r="AJ1651" s="100"/>
      <c r="AK1651" s="100"/>
      <c r="AL1651" s="100"/>
      <c r="AM1651" s="100"/>
      <c r="AN1651" s="100"/>
      <c r="AO1651" s="100"/>
      <c r="AP1651" s="100"/>
      <c r="AQ1651" s="100"/>
      <c r="AR1651" s="100"/>
      <c r="AS1651" s="100"/>
      <c r="AT1651" s="100"/>
      <c r="AU1651" s="100"/>
      <c r="AV1651" s="100"/>
      <c r="AW1651" s="100"/>
      <c r="AX1651" s="101"/>
    </row>
    <row r="1652" spans="1:113" ht="12" customHeight="1">
      <c r="A1652" s="8"/>
      <c r="B1652" s="99"/>
      <c r="C1652" s="100"/>
      <c r="D1652" s="100"/>
      <c r="E1652" s="100"/>
      <c r="F1652" s="100"/>
      <c r="G1652" s="100"/>
      <c r="H1652" s="100"/>
      <c r="I1652" s="100"/>
      <c r="J1652" s="100"/>
      <c r="K1652" s="100"/>
      <c r="L1652" s="100"/>
      <c r="M1652" s="100"/>
      <c r="N1652" s="100"/>
      <c r="O1652" s="100"/>
      <c r="P1652" s="100"/>
      <c r="Q1652" s="100"/>
      <c r="R1652" s="100"/>
      <c r="S1652" s="100"/>
      <c r="T1652" s="100"/>
      <c r="U1652" s="100"/>
      <c r="V1652" s="100"/>
      <c r="W1652" s="100"/>
      <c r="X1652" s="100"/>
      <c r="Y1652" s="100"/>
      <c r="Z1652" s="100"/>
      <c r="AA1652" s="100"/>
      <c r="AB1652" s="100"/>
      <c r="AC1652" s="100"/>
      <c r="AD1652" s="100"/>
      <c r="AE1652" s="100"/>
      <c r="AF1652" s="100"/>
      <c r="AG1652" s="100"/>
      <c r="AH1652" s="100"/>
      <c r="AI1652" s="100"/>
      <c r="AJ1652" s="100"/>
      <c r="AK1652" s="100"/>
      <c r="AL1652" s="100"/>
      <c r="AM1652" s="100"/>
      <c r="AN1652" s="100"/>
      <c r="AO1652" s="100"/>
      <c r="AP1652" s="100"/>
      <c r="AQ1652" s="100"/>
      <c r="AR1652" s="100"/>
      <c r="AS1652" s="100"/>
      <c r="AT1652" s="100"/>
      <c r="AU1652" s="100"/>
      <c r="AV1652" s="100"/>
      <c r="AW1652" s="100"/>
      <c r="AX1652" s="101"/>
    </row>
    <row r="1653" spans="1:113" ht="12" customHeight="1">
      <c r="A1653" s="8"/>
      <c r="B1653" s="99"/>
      <c r="C1653" s="100"/>
      <c r="D1653" s="100"/>
      <c r="E1653" s="100"/>
      <c r="F1653" s="100"/>
      <c r="G1653" s="100"/>
      <c r="H1653" s="100"/>
      <c r="I1653" s="100"/>
      <c r="J1653" s="100"/>
      <c r="K1653" s="100"/>
      <c r="L1653" s="100"/>
      <c r="M1653" s="100"/>
      <c r="N1653" s="100"/>
      <c r="O1653" s="100"/>
      <c r="P1653" s="100"/>
      <c r="Q1653" s="100"/>
      <c r="R1653" s="100"/>
      <c r="S1653" s="100"/>
      <c r="T1653" s="100"/>
      <c r="U1653" s="100"/>
      <c r="V1653" s="100"/>
      <c r="W1653" s="100"/>
      <c r="X1653" s="100"/>
      <c r="Y1653" s="100"/>
      <c r="Z1653" s="100"/>
      <c r="AA1653" s="100"/>
      <c r="AB1653" s="100"/>
      <c r="AC1653" s="100"/>
      <c r="AD1653" s="100"/>
      <c r="AE1653" s="100"/>
      <c r="AF1653" s="100"/>
      <c r="AG1653" s="100"/>
      <c r="AH1653" s="100"/>
      <c r="AI1653" s="100"/>
      <c r="AJ1653" s="100"/>
      <c r="AK1653" s="100"/>
      <c r="AL1653" s="100"/>
      <c r="AM1653" s="100"/>
      <c r="AN1653" s="100"/>
      <c r="AO1653" s="100"/>
      <c r="AP1653" s="100"/>
      <c r="AQ1653" s="100"/>
      <c r="AR1653" s="100"/>
      <c r="AS1653" s="100"/>
      <c r="AT1653" s="100"/>
      <c r="AU1653" s="100"/>
      <c r="AV1653" s="100"/>
      <c r="AW1653" s="100"/>
      <c r="AX1653" s="101"/>
    </row>
    <row r="1654" spans="1:113" ht="12" customHeight="1">
      <c r="A1654" s="8"/>
      <c r="B1654" s="99"/>
      <c r="C1654" s="100"/>
      <c r="D1654" s="100"/>
      <c r="E1654" s="100"/>
      <c r="F1654" s="100"/>
      <c r="G1654" s="100"/>
      <c r="H1654" s="100"/>
      <c r="I1654" s="100"/>
      <c r="J1654" s="100"/>
      <c r="K1654" s="100"/>
      <c r="L1654" s="100"/>
      <c r="M1654" s="100"/>
      <c r="N1654" s="100"/>
      <c r="O1654" s="100"/>
      <c r="P1654" s="100"/>
      <c r="Q1654" s="100"/>
      <c r="R1654" s="100"/>
      <c r="S1654" s="100"/>
      <c r="T1654" s="100"/>
      <c r="U1654" s="100"/>
      <c r="V1654" s="100"/>
      <c r="W1654" s="100"/>
      <c r="X1654" s="100"/>
      <c r="Y1654" s="100"/>
      <c r="Z1654" s="100"/>
      <c r="AA1654" s="100"/>
      <c r="AB1654" s="100"/>
      <c r="AC1654" s="100"/>
      <c r="AD1654" s="100"/>
      <c r="AE1654" s="100"/>
      <c r="AF1654" s="100"/>
      <c r="AG1654" s="100"/>
      <c r="AH1654" s="100"/>
      <c r="AI1654" s="100"/>
      <c r="AJ1654" s="100"/>
      <c r="AK1654" s="100"/>
      <c r="AL1654" s="100"/>
      <c r="AM1654" s="100"/>
      <c r="AN1654" s="100"/>
      <c r="AO1654" s="100"/>
      <c r="AP1654" s="100"/>
      <c r="AQ1654" s="100"/>
      <c r="AR1654" s="100"/>
      <c r="AS1654" s="100"/>
      <c r="AT1654" s="100"/>
      <c r="AU1654" s="100"/>
      <c r="AV1654" s="100"/>
      <c r="AW1654" s="100"/>
      <c r="AX1654" s="101"/>
    </row>
    <row r="1655" spans="1:113" ht="12" customHeight="1">
      <c r="A1655" s="8"/>
      <c r="B1655" s="99"/>
      <c r="C1655" s="100"/>
      <c r="D1655" s="100"/>
      <c r="E1655" s="100"/>
      <c r="F1655" s="100"/>
      <c r="G1655" s="100"/>
      <c r="H1655" s="100"/>
      <c r="I1655" s="100"/>
      <c r="J1655" s="100"/>
      <c r="K1655" s="100"/>
      <c r="L1655" s="100"/>
      <c r="M1655" s="100"/>
      <c r="N1655" s="100"/>
      <c r="O1655" s="100"/>
      <c r="P1655" s="100"/>
      <c r="Q1655" s="100"/>
      <c r="R1655" s="100"/>
      <c r="S1655" s="100"/>
      <c r="T1655" s="100"/>
      <c r="U1655" s="100"/>
      <c r="V1655" s="100"/>
      <c r="W1655" s="100"/>
      <c r="X1655" s="100"/>
      <c r="Y1655" s="100"/>
      <c r="Z1655" s="100"/>
      <c r="AA1655" s="100"/>
      <c r="AB1655" s="100"/>
      <c r="AC1655" s="100"/>
      <c r="AD1655" s="100"/>
      <c r="AE1655" s="100"/>
      <c r="AF1655" s="100"/>
      <c r="AG1655" s="100"/>
      <c r="AH1655" s="100"/>
      <c r="AI1655" s="100"/>
      <c r="AJ1655" s="100"/>
      <c r="AK1655" s="100"/>
      <c r="AL1655" s="100"/>
      <c r="AM1655" s="100"/>
      <c r="AN1655" s="100"/>
      <c r="AO1655" s="100"/>
      <c r="AP1655" s="100"/>
      <c r="AQ1655" s="100"/>
      <c r="AR1655" s="100"/>
      <c r="AS1655" s="100"/>
      <c r="AT1655" s="100"/>
      <c r="AU1655" s="100"/>
      <c r="AV1655" s="100"/>
      <c r="AW1655" s="100"/>
      <c r="AX1655" s="101"/>
    </row>
    <row r="1656" spans="1:113" ht="12" customHeight="1">
      <c r="A1656" s="8"/>
      <c r="B1656" s="99"/>
      <c r="C1656" s="100"/>
      <c r="D1656" s="100"/>
      <c r="E1656" s="100"/>
      <c r="F1656" s="100"/>
      <c r="G1656" s="100"/>
      <c r="H1656" s="100"/>
      <c r="I1656" s="100"/>
      <c r="J1656" s="100"/>
      <c r="K1656" s="100"/>
      <c r="L1656" s="100"/>
      <c r="M1656" s="100"/>
      <c r="N1656" s="100"/>
      <c r="O1656" s="100"/>
      <c r="P1656" s="100"/>
      <c r="Q1656" s="100"/>
      <c r="R1656" s="100"/>
      <c r="S1656" s="100"/>
      <c r="T1656" s="100"/>
      <c r="U1656" s="100"/>
      <c r="V1656" s="100"/>
      <c r="W1656" s="100"/>
      <c r="X1656" s="100"/>
      <c r="Y1656" s="100"/>
      <c r="Z1656" s="100"/>
      <c r="AA1656" s="100"/>
      <c r="AB1656" s="100"/>
      <c r="AC1656" s="100"/>
      <c r="AD1656" s="100"/>
      <c r="AE1656" s="100"/>
      <c r="AF1656" s="100"/>
      <c r="AG1656" s="100"/>
      <c r="AH1656" s="100"/>
      <c r="AI1656" s="100"/>
      <c r="AJ1656" s="100"/>
      <c r="AK1656" s="100"/>
      <c r="AL1656" s="100"/>
      <c r="AM1656" s="100"/>
      <c r="AN1656" s="100"/>
      <c r="AO1656" s="100"/>
      <c r="AP1656" s="100"/>
      <c r="AQ1656" s="100"/>
      <c r="AR1656" s="100"/>
      <c r="AS1656" s="100"/>
      <c r="AT1656" s="100"/>
      <c r="AU1656" s="100"/>
      <c r="AV1656" s="100"/>
      <c r="AW1656" s="100"/>
      <c r="AX1656" s="101"/>
    </row>
    <row r="1657" spans="1:113" ht="12" customHeight="1">
      <c r="A1657" s="8"/>
      <c r="B1657" s="99"/>
      <c r="C1657" s="100"/>
      <c r="D1657" s="100"/>
      <c r="E1657" s="100"/>
      <c r="F1657" s="100"/>
      <c r="G1657" s="100"/>
      <c r="H1657" s="100"/>
      <c r="I1657" s="100"/>
      <c r="J1657" s="100"/>
      <c r="K1657" s="100"/>
      <c r="L1657" s="100"/>
      <c r="M1657" s="100"/>
      <c r="N1657" s="100"/>
      <c r="O1657" s="100"/>
      <c r="P1657" s="100"/>
      <c r="Q1657" s="100"/>
      <c r="R1657" s="100"/>
      <c r="S1657" s="100"/>
      <c r="T1657" s="100"/>
      <c r="U1657" s="100"/>
      <c r="V1657" s="100"/>
      <c r="W1657" s="100"/>
      <c r="X1657" s="100"/>
      <c r="Y1657" s="100"/>
      <c r="Z1657" s="100"/>
      <c r="AA1657" s="100"/>
      <c r="AB1657" s="100"/>
      <c r="AC1657" s="100"/>
      <c r="AD1657" s="100"/>
      <c r="AE1657" s="100"/>
      <c r="AF1657" s="100"/>
      <c r="AG1657" s="100"/>
      <c r="AH1657" s="100"/>
      <c r="AI1657" s="100"/>
      <c r="AJ1657" s="100"/>
      <c r="AK1657" s="100"/>
      <c r="AL1657" s="100"/>
      <c r="AM1657" s="100"/>
      <c r="AN1657" s="100"/>
      <c r="AO1657" s="100"/>
      <c r="AP1657" s="100"/>
      <c r="AQ1657" s="100"/>
      <c r="AR1657" s="100"/>
      <c r="AS1657" s="100"/>
      <c r="AT1657" s="100"/>
      <c r="AU1657" s="100"/>
      <c r="AV1657" s="100"/>
      <c r="AW1657" s="100"/>
      <c r="AX1657" s="101"/>
    </row>
    <row r="1658" spans="1:113" ht="12" customHeight="1">
      <c r="A1658" s="8"/>
      <c r="B1658" s="99"/>
      <c r="C1658" s="100"/>
      <c r="D1658" s="100"/>
      <c r="E1658" s="100"/>
      <c r="F1658" s="100"/>
      <c r="G1658" s="100"/>
      <c r="H1658" s="100"/>
      <c r="I1658" s="100"/>
      <c r="J1658" s="100"/>
      <c r="K1658" s="100"/>
      <c r="L1658" s="100"/>
      <c r="M1658" s="100"/>
      <c r="N1658" s="100"/>
      <c r="O1658" s="100"/>
      <c r="P1658" s="100"/>
      <c r="Q1658" s="100"/>
      <c r="R1658" s="100"/>
      <c r="S1658" s="100"/>
      <c r="T1658" s="100"/>
      <c r="U1658" s="100"/>
      <c r="V1658" s="100"/>
      <c r="W1658" s="100"/>
      <c r="X1658" s="100"/>
      <c r="Y1658" s="100"/>
      <c r="Z1658" s="100"/>
      <c r="AA1658" s="100"/>
      <c r="AB1658" s="100"/>
      <c r="AC1658" s="100"/>
      <c r="AD1658" s="100"/>
      <c r="AE1658" s="100"/>
      <c r="AF1658" s="100"/>
      <c r="AG1658" s="100"/>
      <c r="AH1658" s="100"/>
      <c r="AI1658" s="100"/>
      <c r="AJ1658" s="100"/>
      <c r="AK1658" s="100"/>
      <c r="AL1658" s="100"/>
      <c r="AM1658" s="100"/>
      <c r="AN1658" s="100"/>
      <c r="AO1658" s="100"/>
      <c r="AP1658" s="100"/>
      <c r="AQ1658" s="100"/>
      <c r="AR1658" s="100"/>
      <c r="AS1658" s="100"/>
      <c r="AT1658" s="100"/>
      <c r="AU1658" s="100"/>
      <c r="AV1658" s="100"/>
      <c r="AW1658" s="100"/>
      <c r="AX1658" s="101"/>
    </row>
    <row r="1659" spans="1:113" ht="12" customHeight="1">
      <c r="A1659" s="8"/>
      <c r="B1659" s="99"/>
      <c r="C1659" s="100"/>
      <c r="D1659" s="100"/>
      <c r="E1659" s="100"/>
      <c r="F1659" s="100"/>
      <c r="G1659" s="100"/>
      <c r="H1659" s="100"/>
      <c r="I1659" s="100"/>
      <c r="J1659" s="100"/>
      <c r="K1659" s="100"/>
      <c r="L1659" s="100"/>
      <c r="M1659" s="100"/>
      <c r="N1659" s="100"/>
      <c r="O1659" s="100"/>
      <c r="P1659" s="100"/>
      <c r="Q1659" s="100"/>
      <c r="R1659" s="100"/>
      <c r="S1659" s="100"/>
      <c r="T1659" s="100"/>
      <c r="U1659" s="100"/>
      <c r="V1659" s="100"/>
      <c r="W1659" s="100"/>
      <c r="X1659" s="100"/>
      <c r="Y1659" s="100"/>
      <c r="Z1659" s="100"/>
      <c r="AA1659" s="100"/>
      <c r="AB1659" s="100"/>
      <c r="AC1659" s="100"/>
      <c r="AD1659" s="100"/>
      <c r="AE1659" s="100"/>
      <c r="AF1659" s="100"/>
      <c r="AG1659" s="100"/>
      <c r="AH1659" s="100"/>
      <c r="AI1659" s="100"/>
      <c r="AJ1659" s="100"/>
      <c r="AK1659" s="100"/>
      <c r="AL1659" s="100"/>
      <c r="AM1659" s="100"/>
      <c r="AN1659" s="100"/>
      <c r="AO1659" s="100"/>
      <c r="AP1659" s="100"/>
      <c r="AQ1659" s="100"/>
      <c r="AR1659" s="100"/>
      <c r="AS1659" s="100"/>
      <c r="AT1659" s="100"/>
      <c r="AU1659" s="100"/>
      <c r="AV1659" s="100"/>
      <c r="AW1659" s="100"/>
      <c r="AX1659" s="101"/>
    </row>
    <row r="1660" spans="1:113" ht="12" customHeight="1">
      <c r="A1660" s="8"/>
      <c r="B1660" s="99"/>
      <c r="C1660" s="100"/>
      <c r="D1660" s="100"/>
      <c r="E1660" s="100"/>
      <c r="F1660" s="100"/>
      <c r="G1660" s="100"/>
      <c r="H1660" s="100"/>
      <c r="I1660" s="100"/>
      <c r="J1660" s="100"/>
      <c r="K1660" s="100"/>
      <c r="L1660" s="100"/>
      <c r="M1660" s="100"/>
      <c r="N1660" s="100"/>
      <c r="O1660" s="100"/>
      <c r="P1660" s="100"/>
      <c r="Q1660" s="100"/>
      <c r="R1660" s="100"/>
      <c r="S1660" s="100"/>
      <c r="T1660" s="100"/>
      <c r="U1660" s="100"/>
      <c r="V1660" s="100"/>
      <c r="W1660" s="100"/>
      <c r="X1660" s="100"/>
      <c r="Y1660" s="100"/>
      <c r="Z1660" s="100"/>
      <c r="AA1660" s="100"/>
      <c r="AB1660" s="100"/>
      <c r="AC1660" s="100"/>
      <c r="AD1660" s="100"/>
      <c r="AE1660" s="100"/>
      <c r="AF1660" s="100"/>
      <c r="AG1660" s="100"/>
      <c r="AH1660" s="100"/>
      <c r="AI1660" s="100"/>
      <c r="AJ1660" s="100"/>
      <c r="AK1660" s="100"/>
      <c r="AL1660" s="100"/>
      <c r="AM1660" s="100"/>
      <c r="AN1660" s="100"/>
      <c r="AO1660" s="100"/>
      <c r="AP1660" s="100"/>
      <c r="AQ1660" s="100"/>
      <c r="AR1660" s="100"/>
      <c r="AS1660" s="100"/>
      <c r="AT1660" s="100"/>
      <c r="AU1660" s="100"/>
      <c r="AV1660" s="100"/>
      <c r="AW1660" s="100"/>
      <c r="AX1660" s="101"/>
      <c r="BC1660" s="15"/>
    </row>
    <row r="1661" spans="1:113" ht="12" customHeight="1">
      <c r="A1661" s="8"/>
      <c r="B1661" s="99"/>
      <c r="C1661" s="100"/>
      <c r="D1661" s="100"/>
      <c r="E1661" s="100"/>
      <c r="F1661" s="100"/>
      <c r="G1661" s="100"/>
      <c r="H1661" s="100"/>
      <c r="I1661" s="100"/>
      <c r="J1661" s="100"/>
      <c r="K1661" s="100"/>
      <c r="L1661" s="100"/>
      <c r="M1661" s="100"/>
      <c r="N1661" s="100"/>
      <c r="O1661" s="100"/>
      <c r="P1661" s="100"/>
      <c r="Q1661" s="100"/>
      <c r="R1661" s="100"/>
      <c r="S1661" s="100"/>
      <c r="T1661" s="100"/>
      <c r="U1661" s="100"/>
      <c r="V1661" s="100"/>
      <c r="W1661" s="100"/>
      <c r="X1661" s="100"/>
      <c r="Y1661" s="100"/>
      <c r="Z1661" s="100"/>
      <c r="AA1661" s="100"/>
      <c r="AB1661" s="100"/>
      <c r="AC1661" s="100"/>
      <c r="AD1661" s="100"/>
      <c r="AE1661" s="100"/>
      <c r="AF1661" s="100"/>
      <c r="AG1661" s="100"/>
      <c r="AH1661" s="100"/>
      <c r="AI1661" s="100"/>
      <c r="AJ1661" s="100"/>
      <c r="AK1661" s="100"/>
      <c r="AL1661" s="100"/>
      <c r="AM1661" s="100"/>
      <c r="AN1661" s="100"/>
      <c r="AO1661" s="100"/>
      <c r="AP1661" s="100"/>
      <c r="AQ1661" s="100"/>
      <c r="AR1661" s="100"/>
      <c r="AS1661" s="100"/>
      <c r="AT1661" s="100"/>
      <c r="AU1661" s="100"/>
      <c r="AV1661" s="100"/>
      <c r="AW1661" s="100"/>
      <c r="AX1661" s="101"/>
    </row>
    <row r="1662" spans="1:113" ht="12" customHeight="1">
      <c r="A1662" s="8"/>
      <c r="B1662" s="99"/>
      <c r="C1662" s="100"/>
      <c r="D1662" s="100"/>
      <c r="E1662" s="100"/>
      <c r="F1662" s="100"/>
      <c r="G1662" s="100"/>
      <c r="H1662" s="100"/>
      <c r="I1662" s="100"/>
      <c r="J1662" s="100"/>
      <c r="K1662" s="100"/>
      <c r="L1662" s="100"/>
      <c r="M1662" s="100"/>
      <c r="N1662" s="100"/>
      <c r="O1662" s="100"/>
      <c r="P1662" s="100"/>
      <c r="Q1662" s="100"/>
      <c r="R1662" s="100"/>
      <c r="S1662" s="100"/>
      <c r="T1662" s="100"/>
      <c r="U1662" s="100"/>
      <c r="V1662" s="100"/>
      <c r="W1662" s="100"/>
      <c r="X1662" s="100"/>
      <c r="Y1662" s="100"/>
      <c r="Z1662" s="100"/>
      <c r="AA1662" s="100"/>
      <c r="AB1662" s="100"/>
      <c r="AC1662" s="100"/>
      <c r="AD1662" s="100"/>
      <c r="AE1662" s="100"/>
      <c r="AF1662" s="100"/>
      <c r="AG1662" s="100"/>
      <c r="AH1662" s="100"/>
      <c r="AI1662" s="100"/>
      <c r="AJ1662" s="100"/>
      <c r="AK1662" s="100"/>
      <c r="AL1662" s="100"/>
      <c r="AM1662" s="100"/>
      <c r="AN1662" s="100"/>
      <c r="AO1662" s="100"/>
      <c r="AP1662" s="100"/>
      <c r="AQ1662" s="100"/>
      <c r="AR1662" s="100"/>
      <c r="AS1662" s="100"/>
      <c r="AT1662" s="100"/>
      <c r="AU1662" s="100"/>
      <c r="AV1662" s="100"/>
      <c r="AW1662" s="100"/>
      <c r="AX1662" s="101"/>
    </row>
    <row r="1663" spans="1:113" ht="12" customHeight="1">
      <c r="A1663" s="8"/>
      <c r="B1663" s="99"/>
      <c r="C1663" s="100"/>
      <c r="D1663" s="100"/>
      <c r="E1663" s="100"/>
      <c r="F1663" s="100"/>
      <c r="G1663" s="100"/>
      <c r="H1663" s="100"/>
      <c r="I1663" s="100"/>
      <c r="J1663" s="100"/>
      <c r="K1663" s="100"/>
      <c r="L1663" s="100"/>
      <c r="M1663" s="100"/>
      <c r="N1663" s="100"/>
      <c r="O1663" s="100"/>
      <c r="P1663" s="100"/>
      <c r="Q1663" s="100"/>
      <c r="R1663" s="100"/>
      <c r="S1663" s="100"/>
      <c r="T1663" s="100"/>
      <c r="U1663" s="100"/>
      <c r="V1663" s="100"/>
      <c r="W1663" s="100"/>
      <c r="X1663" s="100"/>
      <c r="Y1663" s="100"/>
      <c r="Z1663" s="100"/>
      <c r="AA1663" s="100"/>
      <c r="AB1663" s="100"/>
      <c r="AC1663" s="100"/>
      <c r="AD1663" s="100"/>
      <c r="AE1663" s="100"/>
      <c r="AF1663" s="100"/>
      <c r="AG1663" s="100"/>
      <c r="AH1663" s="100"/>
      <c r="AI1663" s="100"/>
      <c r="AJ1663" s="100"/>
      <c r="AK1663" s="100"/>
      <c r="AL1663" s="100"/>
      <c r="AM1663" s="100"/>
      <c r="AN1663" s="100"/>
      <c r="AO1663" s="100"/>
      <c r="AP1663" s="100"/>
      <c r="AQ1663" s="100"/>
      <c r="AR1663" s="100"/>
      <c r="AS1663" s="100"/>
      <c r="AT1663" s="100"/>
      <c r="AU1663" s="100"/>
      <c r="AV1663" s="100"/>
      <c r="AW1663" s="100"/>
      <c r="AX1663" s="101"/>
    </row>
    <row r="1664" spans="1:113" ht="15" thickBot="1">
      <c r="A1664" s="16"/>
      <c r="B1664" s="17"/>
      <c r="C1664" s="18"/>
      <c r="D1664" s="18"/>
      <c r="E1664" s="18"/>
      <c r="F1664" s="18"/>
      <c r="G1664" s="18"/>
      <c r="H1664" s="18"/>
      <c r="I1664" s="18"/>
      <c r="J1664" s="18"/>
      <c r="K1664" s="18"/>
      <c r="L1664" s="18"/>
      <c r="M1664" s="18"/>
      <c r="N1664" s="18"/>
      <c r="O1664" s="18"/>
      <c r="P1664" s="18"/>
      <c r="Q1664" s="18"/>
      <c r="R1664" s="18"/>
      <c r="S1664" s="18"/>
      <c r="T1664" s="18"/>
      <c r="U1664" s="18"/>
      <c r="V1664" s="18"/>
      <c r="W1664" s="18"/>
      <c r="X1664" s="18"/>
      <c r="Y1664" s="18"/>
      <c r="Z1664" s="18"/>
      <c r="AA1664" s="18"/>
      <c r="AB1664" s="18"/>
      <c r="AC1664" s="18"/>
      <c r="AD1664" s="18"/>
      <c r="AE1664" s="18"/>
      <c r="AF1664" s="18"/>
      <c r="AG1664" s="18"/>
      <c r="AH1664" s="18"/>
      <c r="AI1664" s="18"/>
      <c r="AJ1664" s="18"/>
      <c r="AK1664" s="18"/>
      <c r="AL1664" s="18"/>
      <c r="AM1664" s="18"/>
      <c r="AN1664" s="18"/>
      <c r="AO1664" s="18"/>
      <c r="AP1664" s="18"/>
      <c r="AQ1664" s="18"/>
      <c r="AR1664" s="18"/>
      <c r="AS1664" s="18"/>
      <c r="AT1664" s="18"/>
      <c r="AU1664" s="18"/>
      <c r="AV1664" s="18"/>
      <c r="AW1664" s="18"/>
      <c r="AX1664" s="19"/>
    </row>
    <row r="1665" spans="1:251">
      <c r="B1665" s="20"/>
    </row>
    <row r="1666" spans="1:251" ht="14.4">
      <c r="B1666" s="10" t="s">
        <v>4</v>
      </c>
      <c r="C1666" s="8"/>
      <c r="D1666" s="8"/>
      <c r="E1666" s="8"/>
      <c r="F1666" s="8"/>
      <c r="G1666" s="8"/>
      <c r="H1666" s="8"/>
      <c r="I1666" s="8"/>
      <c r="J1666" s="8"/>
      <c r="K1666" s="8"/>
      <c r="L1666" s="9"/>
      <c r="M1666" s="9"/>
      <c r="N1666" s="9"/>
      <c r="O1666" s="9"/>
      <c r="P1666" s="8"/>
      <c r="Q1666" s="8"/>
      <c r="R1666" s="8"/>
      <c r="S1666" s="8"/>
      <c r="T1666" s="8"/>
      <c r="U1666" s="8"/>
      <c r="V1666" s="10"/>
      <c r="W1666" s="10"/>
      <c r="X1666" s="10"/>
      <c r="Y1666" s="10"/>
      <c r="Z1666" s="10"/>
      <c r="AA1666" s="10"/>
      <c r="AB1666" s="10"/>
      <c r="AC1666" s="10"/>
      <c r="AD1666" s="10"/>
      <c r="AE1666" s="10"/>
      <c r="AF1666" s="10"/>
      <c r="AG1666" s="10"/>
      <c r="AH1666" s="10"/>
      <c r="AI1666" s="10"/>
      <c r="AJ1666" s="10"/>
      <c r="AK1666" s="10"/>
      <c r="AL1666" s="10"/>
      <c r="AM1666" s="10"/>
      <c r="AN1666" s="10"/>
      <c r="AO1666" s="10"/>
      <c r="AP1666" s="10"/>
      <c r="AQ1666" s="10"/>
      <c r="AR1666" s="10"/>
      <c r="AS1666" s="10"/>
      <c r="AT1666" s="10"/>
      <c r="AU1666" s="10"/>
      <c r="AV1666" s="10"/>
      <c r="AW1666" s="10"/>
      <c r="AX1666" s="10"/>
    </row>
    <row r="1667" spans="1:251" ht="15" thickBot="1">
      <c r="B1667" s="8"/>
      <c r="C1667" s="8"/>
      <c r="D1667" s="8"/>
      <c r="E1667" s="8"/>
      <c r="F1667" s="8"/>
      <c r="G1667" s="8"/>
      <c r="H1667" s="8"/>
      <c r="I1667" s="8"/>
      <c r="J1667" s="8"/>
      <c r="K1667" s="8"/>
      <c r="L1667" s="9"/>
      <c r="M1667" s="9"/>
      <c r="N1667" s="9"/>
      <c r="O1667" s="9"/>
      <c r="P1667" s="8"/>
      <c r="Q1667" s="8"/>
      <c r="R1667" s="8"/>
      <c r="S1667" s="8"/>
      <c r="T1667" s="8"/>
      <c r="U1667" s="8"/>
      <c r="V1667" s="10"/>
      <c r="W1667" s="10"/>
      <c r="X1667" s="10"/>
      <c r="Y1667" s="10"/>
      <c r="Z1667" s="10"/>
      <c r="AA1667" s="10"/>
      <c r="AB1667" s="10"/>
      <c r="AC1667" s="10"/>
      <c r="AD1667" s="10"/>
      <c r="AE1667" s="10"/>
      <c r="AF1667" s="10"/>
      <c r="AG1667" s="10"/>
      <c r="AH1667" s="10"/>
      <c r="AI1667" s="10"/>
      <c r="AJ1667" s="10"/>
      <c r="AK1667" s="10"/>
      <c r="AL1667" s="10"/>
      <c r="AM1667" s="10"/>
      <c r="AN1667" s="10"/>
      <c r="AO1667" s="10"/>
      <c r="AP1667" s="10"/>
      <c r="AQ1667" s="10"/>
      <c r="AR1667" s="10"/>
      <c r="AS1667" s="10"/>
      <c r="AT1667" s="10"/>
      <c r="AU1667" s="10"/>
      <c r="AV1667" s="10"/>
      <c r="AW1667" s="10"/>
      <c r="AX1667" s="21" t="s">
        <v>5</v>
      </c>
    </row>
    <row r="1668" spans="1:251" s="15" customFormat="1" ht="13.5" customHeight="1">
      <c r="A1668" s="8"/>
      <c r="B1668" s="131" t="s">
        <v>6</v>
      </c>
      <c r="C1668" s="132"/>
      <c r="D1668" s="132"/>
      <c r="E1668" s="132"/>
      <c r="F1668" s="132"/>
      <c r="G1668" s="132"/>
      <c r="H1668" s="132"/>
      <c r="I1668" s="132"/>
      <c r="J1668" s="132"/>
      <c r="K1668" s="132"/>
      <c r="L1668" s="132"/>
      <c r="M1668" s="132"/>
      <c r="N1668" s="132"/>
      <c r="O1668" s="132"/>
      <c r="P1668" s="132"/>
      <c r="Q1668" s="132"/>
      <c r="R1668" s="132"/>
      <c r="S1668" s="132"/>
      <c r="T1668" s="132"/>
      <c r="U1668" s="132"/>
      <c r="V1668" s="132"/>
      <c r="W1668" s="132"/>
      <c r="X1668" s="132"/>
      <c r="Y1668" s="132"/>
      <c r="Z1668" s="133"/>
      <c r="AA1668" s="137" t="s">
        <v>12</v>
      </c>
      <c r="AB1668" s="132"/>
      <c r="AC1668" s="132"/>
      <c r="AD1668" s="132"/>
      <c r="AE1668" s="132"/>
      <c r="AF1668" s="132"/>
      <c r="AG1668" s="132"/>
      <c r="AH1668" s="132"/>
      <c r="AI1668" s="133"/>
      <c r="AJ1668" s="137" t="s">
        <v>13</v>
      </c>
      <c r="AK1668" s="132"/>
      <c r="AL1668" s="132"/>
      <c r="AM1668" s="132"/>
      <c r="AN1668" s="132"/>
      <c r="AO1668" s="132"/>
      <c r="AP1668" s="132"/>
      <c r="AQ1668" s="132"/>
      <c r="AR1668" s="133"/>
      <c r="AS1668" s="137" t="s">
        <v>7</v>
      </c>
      <c r="AT1668" s="132"/>
      <c r="AU1668" s="132"/>
      <c r="AV1668" s="132"/>
      <c r="AW1668" s="132"/>
      <c r="AX1668" s="139"/>
      <c r="AY1668" s="2"/>
      <c r="AZ1668" s="2"/>
      <c r="BA1668" s="2"/>
      <c r="BB1668" s="2"/>
      <c r="BC1668" s="2"/>
      <c r="BD1668" s="2"/>
      <c r="BE1668" s="2"/>
      <c r="BF1668" s="2"/>
      <c r="BG1668" s="2"/>
      <c r="BH1668" s="2"/>
      <c r="BI1668" s="2"/>
      <c r="BJ1668" s="2"/>
      <c r="BK1668" s="2"/>
      <c r="BL1668" s="2"/>
      <c r="BM1668" s="2"/>
      <c r="BN1668" s="2"/>
      <c r="BO1668" s="2"/>
      <c r="BP1668" s="2"/>
      <c r="BQ1668" s="2"/>
      <c r="BR1668" s="2"/>
      <c r="BS1668" s="2"/>
      <c r="BT1668" s="2"/>
      <c r="BU1668" s="2"/>
      <c r="BV1668" s="2"/>
      <c r="BW1668" s="2"/>
      <c r="BX1668" s="2"/>
      <c r="BY1668" s="2"/>
      <c r="BZ1668" s="2"/>
      <c r="CA1668" s="2"/>
      <c r="CB1668" s="2"/>
      <c r="CC1668" s="2"/>
      <c r="CD1668" s="2"/>
      <c r="CE1668" s="2"/>
      <c r="CF1668" s="2"/>
      <c r="CG1668" s="2"/>
      <c r="CH1668" s="2"/>
      <c r="CI1668" s="2"/>
      <c r="CJ1668" s="2"/>
      <c r="CK1668" s="2"/>
      <c r="CL1668" s="2"/>
      <c r="CM1668" s="2"/>
      <c r="CN1668" s="2"/>
      <c r="CO1668" s="2"/>
      <c r="CP1668" s="2"/>
      <c r="CQ1668" s="2"/>
      <c r="CR1668" s="2"/>
      <c r="CS1668" s="2"/>
      <c r="CT1668" s="2"/>
      <c r="CU1668" s="2"/>
      <c r="CV1668" s="2"/>
      <c r="CW1668" s="2"/>
      <c r="CX1668" s="2"/>
      <c r="CY1668" s="2"/>
      <c r="CZ1668" s="2"/>
      <c r="DA1668" s="2"/>
      <c r="DB1668" s="2"/>
      <c r="DC1668" s="2"/>
      <c r="DD1668" s="2"/>
      <c r="DE1668" s="2"/>
      <c r="DF1668" s="2"/>
      <c r="DG1668" s="2"/>
      <c r="DH1668" s="2"/>
      <c r="DI1668" s="2"/>
      <c r="DJ1668" s="2"/>
      <c r="DK1668" s="2"/>
      <c r="DL1668" s="2"/>
      <c r="DM1668" s="2"/>
      <c r="DN1668" s="2"/>
      <c r="DO1668" s="2"/>
      <c r="DP1668" s="2"/>
      <c r="DQ1668" s="2"/>
      <c r="DR1668" s="2"/>
      <c r="DS1668" s="2"/>
      <c r="DT1668" s="2"/>
      <c r="DU1668" s="2"/>
      <c r="DV1668" s="2"/>
      <c r="DW1668" s="2"/>
      <c r="DX1668" s="2"/>
      <c r="DY1668" s="2"/>
      <c r="DZ1668" s="2"/>
      <c r="EA1668" s="2"/>
      <c r="EB1668" s="2"/>
      <c r="EC1668" s="2"/>
      <c r="ED1668" s="2"/>
      <c r="EE1668" s="2"/>
      <c r="EF1668" s="2"/>
      <c r="EG1668" s="2"/>
      <c r="EH1668" s="2"/>
      <c r="EI1668" s="2"/>
      <c r="EJ1668" s="2"/>
      <c r="EK1668" s="2"/>
      <c r="EL1668" s="2"/>
      <c r="EM1668" s="2"/>
      <c r="EN1668" s="2"/>
      <c r="EO1668" s="2"/>
      <c r="EP1668" s="2"/>
      <c r="EQ1668" s="2"/>
      <c r="ER1668" s="2"/>
      <c r="ES1668" s="2"/>
      <c r="ET1668" s="2"/>
      <c r="EU1668" s="2"/>
      <c r="EV1668" s="2"/>
      <c r="EW1668" s="2"/>
      <c r="EX1668" s="2"/>
      <c r="EY1668" s="2"/>
      <c r="EZ1668" s="2"/>
      <c r="FA1668" s="2"/>
      <c r="FB1668" s="2"/>
      <c r="FC1668" s="2"/>
      <c r="FD1668" s="2"/>
      <c r="FE1668" s="2"/>
      <c r="FF1668" s="2"/>
      <c r="FG1668" s="2"/>
      <c r="FH1668" s="2"/>
      <c r="FI1668" s="2"/>
      <c r="FJ1668" s="2"/>
      <c r="FK1668" s="2"/>
      <c r="FL1668" s="2"/>
      <c r="FM1668" s="2"/>
      <c r="FN1668" s="2"/>
      <c r="FO1668" s="2"/>
      <c r="FP1668" s="2"/>
      <c r="FQ1668" s="2"/>
      <c r="FR1668" s="2"/>
      <c r="FS1668" s="2"/>
      <c r="FT1668" s="2"/>
      <c r="FU1668" s="2"/>
      <c r="FV1668" s="2"/>
      <c r="FW1668" s="2"/>
      <c r="FX1668" s="2"/>
      <c r="FY1668" s="2"/>
      <c r="FZ1668" s="2"/>
      <c r="GA1668" s="2"/>
      <c r="GB1668" s="2"/>
      <c r="GC1668" s="2"/>
      <c r="GD1668" s="2"/>
      <c r="GE1668" s="2"/>
      <c r="GF1668" s="2"/>
      <c r="GG1668" s="2"/>
      <c r="GH1668" s="2"/>
      <c r="GI1668" s="2"/>
      <c r="GJ1668" s="2"/>
      <c r="GK1668" s="2"/>
      <c r="GL1668" s="2"/>
      <c r="GM1668" s="2"/>
      <c r="GN1668" s="2"/>
      <c r="GO1668" s="2"/>
      <c r="GP1668" s="2"/>
      <c r="GQ1668" s="2"/>
      <c r="GR1668" s="2"/>
      <c r="GS1668" s="2"/>
      <c r="GT1668" s="2"/>
      <c r="GU1668" s="2"/>
      <c r="GV1668" s="2"/>
      <c r="GW1668" s="2"/>
      <c r="GX1668" s="2"/>
      <c r="GY1668" s="2"/>
      <c r="GZ1668" s="2"/>
      <c r="HA1668" s="2"/>
      <c r="HB1668" s="2"/>
      <c r="HC1668" s="2"/>
      <c r="HD1668" s="2"/>
      <c r="HE1668" s="2"/>
      <c r="HF1668" s="2"/>
      <c r="HG1668" s="2"/>
      <c r="HH1668" s="2"/>
      <c r="HI1668" s="2"/>
      <c r="HJ1668" s="2"/>
      <c r="HK1668" s="2"/>
      <c r="HL1668" s="2"/>
      <c r="HM1668" s="2"/>
      <c r="HN1668" s="2"/>
      <c r="HO1668" s="2"/>
      <c r="HP1668" s="2"/>
      <c r="HQ1668" s="2"/>
      <c r="HR1668" s="2"/>
      <c r="HS1668" s="2"/>
      <c r="HT1668" s="2"/>
      <c r="HU1668" s="2"/>
      <c r="HV1668" s="2"/>
      <c r="HW1668" s="2"/>
      <c r="HX1668" s="2"/>
      <c r="HY1668" s="2"/>
      <c r="HZ1668" s="2"/>
      <c r="IA1668" s="2"/>
      <c r="IB1668" s="2"/>
      <c r="IC1668" s="2"/>
      <c r="ID1668" s="2"/>
      <c r="IE1668" s="2"/>
      <c r="IF1668" s="2"/>
      <c r="IG1668" s="2"/>
      <c r="IH1668" s="2"/>
      <c r="II1668" s="2"/>
      <c r="IJ1668" s="2"/>
      <c r="IK1668" s="2"/>
      <c r="IL1668" s="2"/>
      <c r="IM1668" s="2"/>
      <c r="IN1668" s="2"/>
      <c r="IO1668" s="2"/>
      <c r="IP1668" s="2"/>
      <c r="IQ1668" s="2"/>
    </row>
    <row r="1669" spans="1:251" s="15" customFormat="1">
      <c r="A1669" s="8"/>
      <c r="B1669" s="134"/>
      <c r="C1669" s="135"/>
      <c r="D1669" s="135"/>
      <c r="E1669" s="135"/>
      <c r="F1669" s="135"/>
      <c r="G1669" s="135"/>
      <c r="H1669" s="135"/>
      <c r="I1669" s="135"/>
      <c r="J1669" s="135"/>
      <c r="K1669" s="135"/>
      <c r="L1669" s="135"/>
      <c r="M1669" s="135"/>
      <c r="N1669" s="135"/>
      <c r="O1669" s="135"/>
      <c r="P1669" s="135"/>
      <c r="Q1669" s="135"/>
      <c r="R1669" s="135"/>
      <c r="S1669" s="135"/>
      <c r="T1669" s="135"/>
      <c r="U1669" s="135"/>
      <c r="V1669" s="135"/>
      <c r="W1669" s="135"/>
      <c r="X1669" s="135"/>
      <c r="Y1669" s="135"/>
      <c r="Z1669" s="136"/>
      <c r="AA1669" s="138"/>
      <c r="AB1669" s="135"/>
      <c r="AC1669" s="135"/>
      <c r="AD1669" s="135"/>
      <c r="AE1669" s="135"/>
      <c r="AF1669" s="135"/>
      <c r="AG1669" s="135"/>
      <c r="AH1669" s="135"/>
      <c r="AI1669" s="136"/>
      <c r="AJ1669" s="138"/>
      <c r="AK1669" s="135"/>
      <c r="AL1669" s="135"/>
      <c r="AM1669" s="135"/>
      <c r="AN1669" s="135"/>
      <c r="AO1669" s="135"/>
      <c r="AP1669" s="135"/>
      <c r="AQ1669" s="135"/>
      <c r="AR1669" s="136"/>
      <c r="AS1669" s="138"/>
      <c r="AT1669" s="135"/>
      <c r="AU1669" s="135"/>
      <c r="AV1669" s="135"/>
      <c r="AW1669" s="135"/>
      <c r="AX1669" s="140"/>
      <c r="AY1669" s="2"/>
      <c r="AZ1669" s="2"/>
      <c r="BA1669" s="2"/>
      <c r="BB1669" s="22"/>
      <c r="BC1669" s="23"/>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c r="EW1669" s="2"/>
      <c r="EX1669" s="2"/>
      <c r="EY1669" s="2"/>
      <c r="EZ1669" s="2"/>
      <c r="FA1669" s="2"/>
      <c r="FB1669" s="2"/>
      <c r="FC1669" s="2"/>
      <c r="FD1669" s="2"/>
      <c r="FE1669" s="2"/>
      <c r="FF1669" s="2"/>
      <c r="FG1669" s="2"/>
      <c r="FH1669" s="2"/>
      <c r="FI1669" s="2"/>
      <c r="FJ1669" s="2"/>
      <c r="FK1669" s="2"/>
      <c r="FL1669" s="2"/>
      <c r="FM1669" s="2"/>
      <c r="FN1669" s="2"/>
      <c r="FO1669" s="2"/>
      <c r="FP1669" s="2"/>
      <c r="FQ1669" s="2"/>
      <c r="FR1669" s="2"/>
      <c r="FS1669" s="2"/>
      <c r="FT1669" s="2"/>
      <c r="FU1669" s="2"/>
      <c r="FV1669" s="2"/>
      <c r="FW1669" s="2"/>
      <c r="FX1669" s="2"/>
      <c r="FY1669" s="2"/>
      <c r="FZ1669" s="2"/>
      <c r="GA1669" s="2"/>
      <c r="GB1669" s="2"/>
      <c r="GC1669" s="2"/>
      <c r="GD1669" s="2"/>
      <c r="GE1669" s="2"/>
      <c r="GF1669" s="2"/>
      <c r="GG1669" s="2"/>
      <c r="GH1669" s="2"/>
      <c r="GI1669" s="2"/>
      <c r="GJ1669" s="2"/>
      <c r="GK1669" s="2"/>
      <c r="GL1669" s="2"/>
      <c r="GM1669" s="2"/>
      <c r="GN1669" s="2"/>
      <c r="GO1669" s="2"/>
      <c r="GP1669" s="2"/>
      <c r="GQ1669" s="2"/>
      <c r="GR1669" s="2"/>
      <c r="GS1669" s="2"/>
      <c r="GT1669" s="2"/>
      <c r="GU1669" s="2"/>
      <c r="GV1669" s="2"/>
      <c r="GW1669" s="2"/>
      <c r="GX1669" s="2"/>
      <c r="GY1669" s="2"/>
      <c r="GZ1669" s="2"/>
      <c r="HA1669" s="2"/>
      <c r="HB1669" s="2"/>
      <c r="HC1669" s="2"/>
      <c r="HD1669" s="2"/>
      <c r="HE1669" s="2"/>
      <c r="HF1669" s="2"/>
      <c r="HG1669" s="2"/>
      <c r="HH1669" s="2"/>
      <c r="HI1669" s="2"/>
      <c r="HJ1669" s="2"/>
      <c r="HK1669" s="2"/>
      <c r="HL1669" s="2"/>
      <c r="HM1669" s="2"/>
      <c r="HN1669" s="2"/>
      <c r="HO1669" s="2"/>
      <c r="HP1669" s="2"/>
      <c r="HQ1669" s="2"/>
      <c r="HR1669" s="2"/>
      <c r="HS1669" s="2"/>
      <c r="HT1669" s="2"/>
      <c r="HU1669" s="2"/>
      <c r="HV1669" s="2"/>
      <c r="HW1669" s="2"/>
      <c r="HX1669" s="2"/>
      <c r="HY1669" s="2"/>
      <c r="HZ1669" s="2"/>
      <c r="IA1669" s="2"/>
      <c r="IB1669" s="2"/>
      <c r="IC1669" s="2"/>
      <c r="ID1669" s="2"/>
      <c r="IE1669" s="2"/>
      <c r="IF1669" s="2"/>
      <c r="IG1669" s="2"/>
      <c r="IH1669" s="2"/>
      <c r="II1669" s="2"/>
      <c r="IJ1669" s="2"/>
      <c r="IK1669" s="2"/>
      <c r="IL1669" s="2"/>
      <c r="IM1669" s="2"/>
      <c r="IN1669" s="2"/>
      <c r="IO1669" s="2"/>
      <c r="IP1669" s="2"/>
      <c r="IQ1669" s="2"/>
    </row>
    <row r="1670" spans="1:251" s="15" customFormat="1" ht="18.75" customHeight="1">
      <c r="A1670" s="8"/>
      <c r="B1670" s="24"/>
      <c r="C1670" s="112" t="s">
        <v>236</v>
      </c>
      <c r="D1670" s="113"/>
      <c r="E1670" s="113"/>
      <c r="F1670" s="113"/>
      <c r="G1670" s="113"/>
      <c r="H1670" s="113"/>
      <c r="I1670" s="113"/>
      <c r="J1670" s="113"/>
      <c r="K1670" s="113"/>
      <c r="L1670" s="113"/>
      <c r="M1670" s="113"/>
      <c r="N1670" s="113"/>
      <c r="O1670" s="113"/>
      <c r="P1670" s="113"/>
      <c r="Q1670" s="113"/>
      <c r="R1670" s="113"/>
      <c r="S1670" s="113"/>
      <c r="T1670" s="113"/>
      <c r="U1670" s="113"/>
      <c r="V1670" s="113"/>
      <c r="W1670" s="113"/>
      <c r="X1670" s="113"/>
      <c r="Y1670" s="113"/>
      <c r="Z1670" s="114"/>
      <c r="AA1670" s="115">
        <v>7922</v>
      </c>
      <c r="AB1670" s="116"/>
      <c r="AC1670" s="116"/>
      <c r="AD1670" s="116"/>
      <c r="AE1670" s="116"/>
      <c r="AF1670" s="116"/>
      <c r="AG1670" s="116"/>
      <c r="AH1670" s="116"/>
      <c r="AI1670" s="117"/>
      <c r="AJ1670" s="115">
        <v>7649</v>
      </c>
      <c r="AK1670" s="116"/>
      <c r="AL1670" s="116"/>
      <c r="AM1670" s="116"/>
      <c r="AN1670" s="116"/>
      <c r="AO1670" s="116"/>
      <c r="AP1670" s="116"/>
      <c r="AQ1670" s="116"/>
      <c r="AR1670" s="117"/>
      <c r="AS1670" s="118"/>
      <c r="AT1670" s="119"/>
      <c r="AU1670" s="119"/>
      <c r="AV1670" s="119"/>
      <c r="AW1670" s="119"/>
      <c r="AX1670" s="120"/>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c r="EW1670" s="2"/>
      <c r="EX1670" s="2"/>
      <c r="EY1670" s="2"/>
      <c r="EZ1670" s="2"/>
      <c r="FA1670" s="2"/>
      <c r="FB1670" s="2"/>
      <c r="FC1670" s="2"/>
      <c r="FD1670" s="2"/>
      <c r="FE1670" s="2"/>
      <c r="FF1670" s="2"/>
      <c r="FG1670" s="2"/>
      <c r="FH1670" s="2"/>
      <c r="FI1670" s="2"/>
      <c r="FJ1670" s="2"/>
      <c r="FK1670" s="2"/>
      <c r="FL1670" s="2"/>
      <c r="FM1670" s="2"/>
      <c r="FN1670" s="2"/>
      <c r="FO1670" s="2"/>
      <c r="FP1670" s="2"/>
      <c r="FQ1670" s="2"/>
      <c r="FR1670" s="2"/>
      <c r="FS1670" s="2"/>
      <c r="FT1670" s="2"/>
      <c r="FU1670" s="2"/>
      <c r="FV1670" s="2"/>
      <c r="FW1670" s="2"/>
      <c r="FX1670" s="2"/>
      <c r="FY1670" s="2"/>
      <c r="FZ1670" s="2"/>
      <c r="GA1670" s="2"/>
      <c r="GB1670" s="2"/>
      <c r="GC1670" s="2"/>
      <c r="GD1670" s="2"/>
      <c r="GE1670" s="2"/>
      <c r="GF1670" s="2"/>
      <c r="GG1670" s="2"/>
      <c r="GH1670" s="2"/>
      <c r="GI1670" s="2"/>
      <c r="GJ1670" s="2"/>
      <c r="GK1670" s="2"/>
      <c r="GL1670" s="2"/>
      <c r="GM1670" s="2"/>
      <c r="GN1670" s="2"/>
      <c r="GO1670" s="2"/>
      <c r="GP1670" s="2"/>
      <c r="GQ1670" s="2"/>
      <c r="GR1670" s="2"/>
      <c r="GS1670" s="2"/>
      <c r="GT1670" s="2"/>
      <c r="GU1670" s="2"/>
      <c r="GV1670" s="2"/>
      <c r="GW1670" s="2"/>
      <c r="GX1670" s="2"/>
      <c r="GY1670" s="2"/>
      <c r="GZ1670" s="2"/>
      <c r="HA1670" s="2"/>
      <c r="HB1670" s="2"/>
      <c r="HC1670" s="2"/>
      <c r="HD1670" s="2"/>
      <c r="HE1670" s="2"/>
      <c r="HF1670" s="2"/>
      <c r="HG1670" s="2"/>
      <c r="HH1670" s="2"/>
      <c r="HI1670" s="2"/>
      <c r="HJ1670" s="2"/>
      <c r="HK1670" s="2"/>
      <c r="HL1670" s="2"/>
      <c r="HM1670" s="2"/>
      <c r="HN1670" s="2"/>
      <c r="HO1670" s="2"/>
      <c r="HP1670" s="2"/>
      <c r="HQ1670" s="2"/>
      <c r="HR1670" s="2"/>
      <c r="HS1670" s="2"/>
      <c r="HT1670" s="2"/>
      <c r="HU1670" s="2"/>
      <c r="HV1670" s="2"/>
      <c r="HW1670" s="2"/>
      <c r="HX1670" s="2"/>
      <c r="HY1670" s="2"/>
      <c r="HZ1670" s="2"/>
      <c r="IA1670" s="2"/>
      <c r="IB1670" s="2"/>
      <c r="IC1670" s="2"/>
      <c r="ID1670" s="2"/>
      <c r="IE1670" s="2"/>
      <c r="IF1670" s="2"/>
      <c r="IG1670" s="2"/>
      <c r="IH1670" s="2"/>
      <c r="II1670" s="2"/>
      <c r="IJ1670" s="2"/>
      <c r="IK1670" s="2"/>
      <c r="IL1670" s="2"/>
      <c r="IM1670" s="2"/>
      <c r="IN1670" s="2"/>
      <c r="IO1670" s="2"/>
      <c r="IP1670" s="2"/>
      <c r="IQ1670" s="2"/>
    </row>
    <row r="1671" spans="1:251" s="15" customFormat="1" ht="18.75" customHeight="1" thickBot="1">
      <c r="A1671" s="16"/>
      <c r="B1671" s="103" t="s">
        <v>16</v>
      </c>
      <c r="C1671" s="104"/>
      <c r="D1671" s="104"/>
      <c r="E1671" s="104"/>
      <c r="F1671" s="104"/>
      <c r="G1671" s="104"/>
      <c r="H1671" s="104"/>
      <c r="I1671" s="104"/>
      <c r="J1671" s="104"/>
      <c r="K1671" s="104"/>
      <c r="L1671" s="104"/>
      <c r="M1671" s="104"/>
      <c r="N1671" s="104"/>
      <c r="O1671" s="104"/>
      <c r="P1671" s="104"/>
      <c r="Q1671" s="104"/>
      <c r="R1671" s="104"/>
      <c r="S1671" s="104"/>
      <c r="T1671" s="104"/>
      <c r="U1671" s="104"/>
      <c r="V1671" s="104"/>
      <c r="W1671" s="104"/>
      <c r="X1671" s="104"/>
      <c r="Y1671" s="104"/>
      <c r="Z1671" s="105"/>
      <c r="AA1671" s="106">
        <f>SUM($AA$1670:$AA$1670)</f>
        <v>7922</v>
      </c>
      <c r="AB1671" s="107"/>
      <c r="AC1671" s="107"/>
      <c r="AD1671" s="107"/>
      <c r="AE1671" s="107"/>
      <c r="AF1671" s="107"/>
      <c r="AG1671" s="107"/>
      <c r="AH1671" s="107"/>
      <c r="AI1671" s="108"/>
      <c r="AJ1671" s="106">
        <f>SUM($AJ$1670:$AJ$1670)</f>
        <v>7649</v>
      </c>
      <c r="AK1671" s="107"/>
      <c r="AL1671" s="107"/>
      <c r="AM1671" s="107"/>
      <c r="AN1671" s="107"/>
      <c r="AO1671" s="107"/>
      <c r="AP1671" s="107"/>
      <c r="AQ1671" s="107"/>
      <c r="AR1671" s="108"/>
      <c r="AS1671" s="109"/>
      <c r="AT1671" s="110"/>
      <c r="AU1671" s="110"/>
      <c r="AV1671" s="110"/>
      <c r="AW1671" s="110"/>
      <c r="AX1671" s="111"/>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c r="EW1671" s="2"/>
      <c r="EX1671" s="2"/>
      <c r="EY1671" s="2"/>
      <c r="EZ1671" s="2"/>
      <c r="FA1671" s="2"/>
      <c r="FB1671" s="2"/>
      <c r="FC1671" s="2"/>
      <c r="FD1671" s="2"/>
      <c r="FE1671" s="2"/>
      <c r="FF1671" s="2"/>
      <c r="FG1671" s="2"/>
      <c r="FH1671" s="2"/>
      <c r="FI1671" s="2"/>
      <c r="FJ1671" s="2"/>
      <c r="FK1671" s="2"/>
      <c r="FL1671" s="2"/>
      <c r="FM1671" s="2"/>
      <c r="FN1671" s="2"/>
      <c r="FO1671" s="2"/>
      <c r="FP1671" s="2"/>
      <c r="FQ1671" s="2"/>
      <c r="FR1671" s="2"/>
      <c r="FS1671" s="2"/>
      <c r="FT1671" s="2"/>
      <c r="FU1671" s="2"/>
      <c r="FV1671" s="2"/>
      <c r="FW1671" s="2"/>
      <c r="FX1671" s="2"/>
      <c r="FY1671" s="2"/>
      <c r="FZ1671" s="2"/>
      <c r="GA1671" s="2"/>
      <c r="GB1671" s="2"/>
      <c r="GC1671" s="2"/>
      <c r="GD1671" s="2"/>
      <c r="GE1671" s="2"/>
      <c r="GF1671" s="2"/>
      <c r="GG1671" s="2"/>
      <c r="GH1671" s="2"/>
      <c r="GI1671" s="2"/>
      <c r="GJ1671" s="2"/>
      <c r="GK1671" s="2"/>
      <c r="GL1671" s="2"/>
      <c r="GM1671" s="2"/>
      <c r="GN1671" s="2"/>
      <c r="GO1671" s="2"/>
      <c r="GP1671" s="2"/>
      <c r="GQ1671" s="2"/>
      <c r="GR1671" s="2"/>
      <c r="GS1671" s="2"/>
      <c r="GT1671" s="2"/>
      <c r="GU1671" s="2"/>
      <c r="GV1671" s="2"/>
      <c r="GW1671" s="2"/>
      <c r="GX1671" s="2"/>
      <c r="GY1671" s="2"/>
      <c r="GZ1671" s="2"/>
      <c r="HA1671" s="2"/>
      <c r="HB1671" s="2"/>
      <c r="HC1671" s="2"/>
      <c r="HD1671" s="2"/>
      <c r="HE1671" s="2"/>
      <c r="HF1671" s="2"/>
      <c r="HG1671" s="2"/>
      <c r="HH1671" s="2"/>
      <c r="HI1671" s="2"/>
      <c r="HJ1671" s="2"/>
      <c r="HK1671" s="2"/>
      <c r="HL1671" s="2"/>
      <c r="HM1671" s="2"/>
      <c r="HN1671" s="2"/>
      <c r="HO1671" s="2"/>
      <c r="HP1671" s="2"/>
      <c r="HQ1671" s="2"/>
      <c r="HR1671" s="2"/>
      <c r="HS1671" s="2"/>
      <c r="HT1671" s="2"/>
      <c r="HU1671" s="2"/>
      <c r="HV1671" s="2"/>
      <c r="HW1671" s="2"/>
      <c r="HX1671" s="2"/>
      <c r="HY1671" s="2"/>
      <c r="HZ1671" s="2"/>
      <c r="IA1671" s="2"/>
      <c r="IB1671" s="2"/>
      <c r="IC1671" s="2"/>
      <c r="ID1671" s="2"/>
      <c r="IE1671" s="2"/>
      <c r="IF1671" s="2"/>
      <c r="IG1671" s="2"/>
      <c r="IH1671" s="2"/>
      <c r="II1671" s="2"/>
      <c r="IJ1671" s="2"/>
      <c r="IK1671" s="2"/>
      <c r="IL1671" s="2"/>
      <c r="IM1671" s="2"/>
      <c r="IN1671" s="2"/>
      <c r="IO1671" s="2"/>
      <c r="IP1671" s="2"/>
      <c r="IQ1671" s="2"/>
    </row>
    <row r="1673" spans="1:251" ht="19.2">
      <c r="A1673" s="1" t="s">
        <v>0</v>
      </c>
      <c r="AW1673" s="3"/>
      <c r="AX1673" s="4"/>
      <c r="AY1673" s="3"/>
    </row>
    <row r="1675" spans="1:251" ht="18">
      <c r="B1675" s="121" t="s">
        <v>8</v>
      </c>
      <c r="C1675" s="122"/>
      <c r="D1675" s="122"/>
      <c r="E1675" s="122"/>
      <c r="F1675" s="122"/>
      <c r="G1675" s="122"/>
      <c r="H1675" s="122"/>
      <c r="I1675" s="122"/>
      <c r="J1675" s="122"/>
      <c r="K1675" s="122"/>
      <c r="L1675" s="122"/>
      <c r="M1675" s="122"/>
      <c r="N1675" s="122"/>
      <c r="O1675" s="122"/>
      <c r="P1675" s="122"/>
      <c r="Q1675" s="122"/>
      <c r="R1675" s="122"/>
      <c r="S1675" s="122"/>
      <c r="T1675" s="122"/>
      <c r="U1675" s="122"/>
      <c r="V1675" s="122"/>
      <c r="W1675" s="122"/>
      <c r="X1675" s="122"/>
      <c r="Y1675" s="122"/>
      <c r="Z1675" s="122"/>
      <c r="AA1675" s="122"/>
      <c r="AB1675" s="122"/>
      <c r="AC1675" s="122"/>
      <c r="AD1675" s="122"/>
      <c r="AE1675" s="122"/>
      <c r="AF1675" s="122"/>
      <c r="AG1675" s="122"/>
      <c r="AH1675" s="122"/>
      <c r="AI1675" s="122"/>
      <c r="AJ1675" s="122"/>
      <c r="AK1675" s="122"/>
      <c r="AL1675" s="122"/>
      <c r="AM1675" s="122"/>
      <c r="AN1675" s="122"/>
      <c r="AO1675" s="122"/>
      <c r="AP1675" s="122"/>
      <c r="AQ1675" s="122"/>
      <c r="AR1675" s="122"/>
      <c r="AS1675" s="122"/>
      <c r="AT1675" s="122"/>
      <c r="AU1675" s="122"/>
      <c r="AV1675" s="122"/>
      <c r="AW1675" s="122"/>
      <c r="AX1675" s="122"/>
    </row>
    <row r="1676" spans="1:251">
      <c r="Z1676" s="5"/>
      <c r="AD1676" s="5"/>
      <c r="AE1676" s="5"/>
      <c r="AF1676" s="5"/>
      <c r="AG1676" s="5"/>
      <c r="AH1676" s="5"/>
      <c r="AI1676" s="5"/>
      <c r="AO1676" s="5"/>
    </row>
    <row r="1677" spans="1:251" ht="13.8" thickBot="1">
      <c r="Z1677" s="5"/>
      <c r="AD1677" s="5"/>
      <c r="AE1677" s="5"/>
      <c r="AF1677" s="5"/>
      <c r="AG1677" s="5"/>
      <c r="AH1677" s="5"/>
      <c r="AI1677" s="5"/>
      <c r="AO1677" s="5"/>
      <c r="DI1677" s="6"/>
    </row>
    <row r="1678" spans="1:251" ht="24.75" customHeight="1" thickBot="1">
      <c r="B1678" s="123" t="s">
        <v>1</v>
      </c>
      <c r="C1678" s="124"/>
      <c r="D1678" s="124"/>
      <c r="E1678" s="124"/>
      <c r="F1678" s="124"/>
      <c r="G1678" s="124"/>
      <c r="H1678" s="125" t="s">
        <v>237</v>
      </c>
      <c r="I1678" s="126"/>
      <c r="J1678" s="126"/>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6"/>
      <c r="AQ1678" s="126"/>
      <c r="AR1678" s="126"/>
      <c r="AS1678" s="126"/>
      <c r="AT1678" s="126"/>
      <c r="AU1678" s="126"/>
      <c r="AV1678" s="126"/>
      <c r="AW1678" s="126"/>
      <c r="AX1678" s="127"/>
      <c r="DI1678" s="6"/>
    </row>
    <row r="1679" spans="1:251" ht="14.4">
      <c r="B1679" s="7"/>
      <c r="C1679" s="7"/>
      <c r="D1679" s="7"/>
      <c r="E1679" s="7"/>
      <c r="F1679" s="7"/>
      <c r="G1679" s="7"/>
      <c r="H1679" s="8"/>
      <c r="I1679" s="8"/>
      <c r="J1679" s="8"/>
      <c r="K1679" s="8"/>
      <c r="L1679" s="9"/>
      <c r="M1679" s="9"/>
      <c r="N1679" s="9"/>
      <c r="O1679" s="9"/>
      <c r="P1679" s="8"/>
      <c r="Q1679" s="8"/>
      <c r="R1679" s="8"/>
      <c r="S1679" s="8"/>
      <c r="T1679" s="8"/>
      <c r="U1679" s="8"/>
      <c r="V1679" s="10"/>
      <c r="W1679" s="10"/>
      <c r="X1679" s="10"/>
      <c r="Y1679" s="10"/>
      <c r="Z1679" s="10"/>
      <c r="AA1679" s="10"/>
      <c r="AB1679" s="10"/>
      <c r="AC1679" s="10"/>
      <c r="AD1679" s="10"/>
      <c r="AE1679" s="10"/>
      <c r="AF1679" s="10"/>
      <c r="AG1679" s="10"/>
      <c r="AH1679" s="10"/>
      <c r="AI1679" s="10"/>
      <c r="AJ1679" s="10"/>
      <c r="AK1679" s="10"/>
      <c r="AL1679" s="10"/>
      <c r="AM1679" s="10"/>
      <c r="AN1679" s="10"/>
      <c r="AO1679" s="10"/>
      <c r="AP1679" s="10"/>
      <c r="AQ1679" s="10"/>
      <c r="AR1679" s="10"/>
      <c r="AS1679" s="10"/>
      <c r="AT1679" s="10"/>
      <c r="AU1679" s="10"/>
      <c r="AV1679" s="10"/>
      <c r="AW1679" s="10"/>
      <c r="AX1679" s="10"/>
      <c r="DI1679" s="6"/>
    </row>
    <row r="1680" spans="1:251" ht="15" thickBot="1">
      <c r="A1680" s="62"/>
      <c r="B1680" s="10" t="s">
        <v>2</v>
      </c>
      <c r="C1680" s="8"/>
      <c r="D1680" s="8"/>
      <c r="E1680" s="8"/>
      <c r="F1680" s="8"/>
      <c r="G1680" s="8"/>
      <c r="H1680" s="8"/>
      <c r="I1680" s="8"/>
      <c r="J1680" s="8"/>
      <c r="K1680" s="8"/>
      <c r="L1680" s="9"/>
      <c r="M1680" s="9"/>
      <c r="N1680" s="9"/>
      <c r="O1680" s="9"/>
      <c r="P1680" s="8"/>
      <c r="Q1680" s="8"/>
      <c r="R1680" s="8"/>
      <c r="S1680" s="8"/>
      <c r="T1680" s="8"/>
      <c r="U1680" s="8"/>
      <c r="V1680" s="10"/>
      <c r="W1680" s="10"/>
      <c r="X1680" s="10"/>
      <c r="Y1680" s="10"/>
      <c r="Z1680" s="10"/>
      <c r="AA1680" s="10"/>
      <c r="AB1680" s="10"/>
      <c r="AC1680" s="10"/>
      <c r="AD1680" s="10"/>
      <c r="AE1680" s="10"/>
      <c r="AF1680" s="10"/>
      <c r="AG1680" s="10"/>
      <c r="AH1680" s="10"/>
      <c r="AI1680" s="10"/>
      <c r="AJ1680" s="10"/>
      <c r="AK1680" s="10"/>
      <c r="AL1680" s="10"/>
      <c r="AM1680" s="10"/>
      <c r="AN1680" s="10"/>
      <c r="AO1680" s="10"/>
      <c r="AP1680" s="10"/>
      <c r="AQ1680" s="10"/>
      <c r="AR1680" s="10"/>
      <c r="AS1680" s="10"/>
      <c r="AT1680" s="10"/>
      <c r="AU1680" s="10"/>
      <c r="AV1680" s="10"/>
      <c r="AW1680" s="10"/>
      <c r="AX1680" s="10"/>
      <c r="DI1680" s="6"/>
    </row>
    <row r="1681" spans="1:113" ht="14.4">
      <c r="A1681" s="8"/>
      <c r="B1681" s="11"/>
      <c r="C1681" s="7"/>
      <c r="D1681" s="7"/>
      <c r="E1681" s="7"/>
      <c r="F1681" s="7"/>
      <c r="G1681" s="7"/>
      <c r="H1681" s="7"/>
      <c r="I1681" s="7"/>
      <c r="J1681" s="7"/>
      <c r="K1681" s="7"/>
      <c r="L1681" s="12"/>
      <c r="M1681" s="12"/>
      <c r="N1681" s="12"/>
      <c r="O1681" s="12"/>
      <c r="P1681" s="7"/>
      <c r="Q1681" s="7"/>
      <c r="R1681" s="7"/>
      <c r="S1681" s="7"/>
      <c r="T1681" s="7"/>
      <c r="U1681" s="7"/>
      <c r="V1681" s="13"/>
      <c r="W1681" s="13"/>
      <c r="X1681" s="13"/>
      <c r="Y1681" s="13"/>
      <c r="Z1681" s="13"/>
      <c r="AA1681" s="13"/>
      <c r="AB1681" s="13"/>
      <c r="AC1681" s="13"/>
      <c r="AD1681" s="13"/>
      <c r="AE1681" s="13"/>
      <c r="AF1681" s="13"/>
      <c r="AG1681" s="13"/>
      <c r="AH1681" s="13"/>
      <c r="AI1681" s="13"/>
      <c r="AJ1681" s="13"/>
      <c r="AK1681" s="13"/>
      <c r="AL1681" s="13"/>
      <c r="AM1681" s="13"/>
      <c r="AN1681" s="13"/>
      <c r="AO1681" s="13"/>
      <c r="AP1681" s="13"/>
      <c r="AQ1681" s="13"/>
      <c r="AR1681" s="13"/>
      <c r="AS1681" s="13"/>
      <c r="AT1681" s="13"/>
      <c r="AU1681" s="13"/>
      <c r="AV1681" s="13"/>
      <c r="AW1681" s="13"/>
      <c r="AX1681" s="14"/>
    </row>
    <row r="1682" spans="1:113" ht="12" customHeight="1">
      <c r="A1682" s="8"/>
      <c r="B1682" s="99" t="s">
        <v>238</v>
      </c>
      <c r="C1682" s="100"/>
      <c r="D1682" s="100"/>
      <c r="E1682" s="100"/>
      <c r="F1682" s="100"/>
      <c r="G1682" s="100"/>
      <c r="H1682" s="100"/>
      <c r="I1682" s="100"/>
      <c r="J1682" s="100"/>
      <c r="K1682" s="100"/>
      <c r="L1682" s="100"/>
      <c r="M1682" s="100"/>
      <c r="N1682" s="100"/>
      <c r="O1682" s="100"/>
      <c r="P1682" s="100"/>
      <c r="Q1682" s="100"/>
      <c r="R1682" s="100"/>
      <c r="S1682" s="100"/>
      <c r="T1682" s="100"/>
      <c r="U1682" s="100"/>
      <c r="V1682" s="100"/>
      <c r="W1682" s="100"/>
      <c r="X1682" s="100"/>
      <c r="Y1682" s="100"/>
      <c r="Z1682" s="100"/>
      <c r="AA1682" s="100"/>
      <c r="AB1682" s="100"/>
      <c r="AC1682" s="100"/>
      <c r="AD1682" s="100"/>
      <c r="AE1682" s="100"/>
      <c r="AF1682" s="100"/>
      <c r="AG1682" s="100"/>
      <c r="AH1682" s="100"/>
      <c r="AI1682" s="100"/>
      <c r="AJ1682" s="100"/>
      <c r="AK1682" s="100"/>
      <c r="AL1682" s="100"/>
      <c r="AM1682" s="100"/>
      <c r="AN1682" s="100"/>
      <c r="AO1682" s="100"/>
      <c r="AP1682" s="100"/>
      <c r="AQ1682" s="100"/>
      <c r="AR1682" s="100"/>
      <c r="AS1682" s="100"/>
      <c r="AT1682" s="100"/>
      <c r="AU1682" s="100"/>
      <c r="AV1682" s="100"/>
      <c r="AW1682" s="100"/>
      <c r="AX1682" s="101"/>
    </row>
    <row r="1683" spans="1:113" ht="12" customHeight="1">
      <c r="A1683" s="8"/>
      <c r="B1683" s="99"/>
      <c r="C1683" s="100"/>
      <c r="D1683" s="100"/>
      <c r="E1683" s="100"/>
      <c r="F1683" s="100"/>
      <c r="G1683" s="100"/>
      <c r="H1683" s="100"/>
      <c r="I1683" s="100"/>
      <c r="J1683" s="100"/>
      <c r="K1683" s="100"/>
      <c r="L1683" s="100"/>
      <c r="M1683" s="100"/>
      <c r="N1683" s="100"/>
      <c r="O1683" s="100"/>
      <c r="P1683" s="100"/>
      <c r="Q1683" s="100"/>
      <c r="R1683" s="100"/>
      <c r="S1683" s="100"/>
      <c r="T1683" s="100"/>
      <c r="U1683" s="100"/>
      <c r="V1683" s="100"/>
      <c r="W1683" s="100"/>
      <c r="X1683" s="100"/>
      <c r="Y1683" s="100"/>
      <c r="Z1683" s="100"/>
      <c r="AA1683" s="100"/>
      <c r="AB1683" s="100"/>
      <c r="AC1683" s="100"/>
      <c r="AD1683" s="100"/>
      <c r="AE1683" s="100"/>
      <c r="AF1683" s="100"/>
      <c r="AG1683" s="100"/>
      <c r="AH1683" s="100"/>
      <c r="AI1683" s="100"/>
      <c r="AJ1683" s="100"/>
      <c r="AK1683" s="100"/>
      <c r="AL1683" s="100"/>
      <c r="AM1683" s="100"/>
      <c r="AN1683" s="100"/>
      <c r="AO1683" s="100"/>
      <c r="AP1683" s="100"/>
      <c r="AQ1683" s="100"/>
      <c r="AR1683" s="100"/>
      <c r="AS1683" s="100"/>
      <c r="AT1683" s="100"/>
      <c r="AU1683" s="100"/>
      <c r="AV1683" s="100"/>
      <c r="AW1683" s="100"/>
      <c r="AX1683" s="101"/>
    </row>
    <row r="1684" spans="1:113" ht="12" customHeight="1">
      <c r="A1684" s="8"/>
      <c r="B1684" s="99"/>
      <c r="C1684" s="100"/>
      <c r="D1684" s="100"/>
      <c r="E1684" s="100"/>
      <c r="F1684" s="100"/>
      <c r="G1684" s="100"/>
      <c r="H1684" s="100"/>
      <c r="I1684" s="100"/>
      <c r="J1684" s="100"/>
      <c r="K1684" s="100"/>
      <c r="L1684" s="100"/>
      <c r="M1684" s="100"/>
      <c r="N1684" s="100"/>
      <c r="O1684" s="100"/>
      <c r="P1684" s="100"/>
      <c r="Q1684" s="100"/>
      <c r="R1684" s="100"/>
      <c r="S1684" s="100"/>
      <c r="T1684" s="100"/>
      <c r="U1684" s="100"/>
      <c r="V1684" s="100"/>
      <c r="W1684" s="100"/>
      <c r="X1684" s="100"/>
      <c r="Y1684" s="100"/>
      <c r="Z1684" s="100"/>
      <c r="AA1684" s="100"/>
      <c r="AB1684" s="100"/>
      <c r="AC1684" s="100"/>
      <c r="AD1684" s="100"/>
      <c r="AE1684" s="100"/>
      <c r="AF1684" s="100"/>
      <c r="AG1684" s="100"/>
      <c r="AH1684" s="100"/>
      <c r="AI1684" s="100"/>
      <c r="AJ1684" s="100"/>
      <c r="AK1684" s="100"/>
      <c r="AL1684" s="100"/>
      <c r="AM1684" s="100"/>
      <c r="AN1684" s="100"/>
      <c r="AO1684" s="100"/>
      <c r="AP1684" s="100"/>
      <c r="AQ1684" s="100"/>
      <c r="AR1684" s="100"/>
      <c r="AS1684" s="100"/>
      <c r="AT1684" s="100"/>
      <c r="AU1684" s="100"/>
      <c r="AV1684" s="100"/>
      <c r="AW1684" s="100"/>
      <c r="AX1684" s="101"/>
    </row>
    <row r="1685" spans="1:113" ht="12" customHeight="1">
      <c r="A1685" s="8"/>
      <c r="B1685" s="99"/>
      <c r="C1685" s="100"/>
      <c r="D1685" s="100"/>
      <c r="E1685" s="100"/>
      <c r="F1685" s="100"/>
      <c r="G1685" s="100"/>
      <c r="H1685" s="100"/>
      <c r="I1685" s="100"/>
      <c r="J1685" s="100"/>
      <c r="K1685" s="100"/>
      <c r="L1685" s="100"/>
      <c r="M1685" s="100"/>
      <c r="N1685" s="100"/>
      <c r="O1685" s="100"/>
      <c r="P1685" s="100"/>
      <c r="Q1685" s="100"/>
      <c r="R1685" s="100"/>
      <c r="S1685" s="100"/>
      <c r="T1685" s="100"/>
      <c r="U1685" s="100"/>
      <c r="V1685" s="100"/>
      <c r="W1685" s="100"/>
      <c r="X1685" s="100"/>
      <c r="Y1685" s="100"/>
      <c r="Z1685" s="100"/>
      <c r="AA1685" s="100"/>
      <c r="AB1685" s="100"/>
      <c r="AC1685" s="100"/>
      <c r="AD1685" s="100"/>
      <c r="AE1685" s="100"/>
      <c r="AF1685" s="100"/>
      <c r="AG1685" s="100"/>
      <c r="AH1685" s="100"/>
      <c r="AI1685" s="100"/>
      <c r="AJ1685" s="100"/>
      <c r="AK1685" s="100"/>
      <c r="AL1685" s="100"/>
      <c r="AM1685" s="100"/>
      <c r="AN1685" s="100"/>
      <c r="AO1685" s="100"/>
      <c r="AP1685" s="100"/>
      <c r="AQ1685" s="100"/>
      <c r="AR1685" s="100"/>
      <c r="AS1685" s="100"/>
      <c r="AT1685" s="100"/>
      <c r="AU1685" s="100"/>
      <c r="AV1685" s="100"/>
      <c r="AW1685" s="100"/>
      <c r="AX1685" s="101"/>
    </row>
    <row r="1686" spans="1:113" ht="12" customHeight="1">
      <c r="A1686" s="8"/>
      <c r="B1686" s="99"/>
      <c r="C1686" s="100"/>
      <c r="D1686" s="100"/>
      <c r="E1686" s="100"/>
      <c r="F1686" s="100"/>
      <c r="G1686" s="100"/>
      <c r="H1686" s="100"/>
      <c r="I1686" s="100"/>
      <c r="J1686" s="100"/>
      <c r="K1686" s="100"/>
      <c r="L1686" s="100"/>
      <c r="M1686" s="100"/>
      <c r="N1686" s="100"/>
      <c r="O1686" s="100"/>
      <c r="P1686" s="100"/>
      <c r="Q1686" s="100"/>
      <c r="R1686" s="100"/>
      <c r="S1686" s="100"/>
      <c r="T1686" s="100"/>
      <c r="U1686" s="100"/>
      <c r="V1686" s="100"/>
      <c r="W1686" s="100"/>
      <c r="X1686" s="100"/>
      <c r="Y1686" s="100"/>
      <c r="Z1686" s="100"/>
      <c r="AA1686" s="100"/>
      <c r="AB1686" s="100"/>
      <c r="AC1686" s="100"/>
      <c r="AD1686" s="100"/>
      <c r="AE1686" s="100"/>
      <c r="AF1686" s="100"/>
      <c r="AG1686" s="100"/>
      <c r="AH1686" s="100"/>
      <c r="AI1686" s="100"/>
      <c r="AJ1686" s="100"/>
      <c r="AK1686" s="100"/>
      <c r="AL1686" s="100"/>
      <c r="AM1686" s="100"/>
      <c r="AN1686" s="100"/>
      <c r="AO1686" s="100"/>
      <c r="AP1686" s="100"/>
      <c r="AQ1686" s="100"/>
      <c r="AR1686" s="100"/>
      <c r="AS1686" s="100"/>
      <c r="AT1686" s="100"/>
      <c r="AU1686" s="100"/>
      <c r="AV1686" s="100"/>
      <c r="AW1686" s="100"/>
      <c r="AX1686" s="101"/>
      <c r="BC1686" s="15"/>
    </row>
    <row r="1687" spans="1:113" ht="12" customHeight="1">
      <c r="A1687" s="8"/>
      <c r="B1687" s="99"/>
      <c r="C1687" s="100"/>
      <c r="D1687" s="100"/>
      <c r="E1687" s="100"/>
      <c r="F1687" s="100"/>
      <c r="G1687" s="100"/>
      <c r="H1687" s="100"/>
      <c r="I1687" s="100"/>
      <c r="J1687" s="100"/>
      <c r="K1687" s="100"/>
      <c r="L1687" s="100"/>
      <c r="M1687" s="100"/>
      <c r="N1687" s="100"/>
      <c r="O1687" s="100"/>
      <c r="P1687" s="100"/>
      <c r="Q1687" s="100"/>
      <c r="R1687" s="100"/>
      <c r="S1687" s="100"/>
      <c r="T1687" s="100"/>
      <c r="U1687" s="100"/>
      <c r="V1687" s="100"/>
      <c r="W1687" s="100"/>
      <c r="X1687" s="100"/>
      <c r="Y1687" s="100"/>
      <c r="Z1687" s="100"/>
      <c r="AA1687" s="100"/>
      <c r="AB1687" s="100"/>
      <c r="AC1687" s="100"/>
      <c r="AD1687" s="100"/>
      <c r="AE1687" s="100"/>
      <c r="AF1687" s="100"/>
      <c r="AG1687" s="100"/>
      <c r="AH1687" s="100"/>
      <c r="AI1687" s="100"/>
      <c r="AJ1687" s="100"/>
      <c r="AK1687" s="100"/>
      <c r="AL1687" s="100"/>
      <c r="AM1687" s="100"/>
      <c r="AN1687" s="100"/>
      <c r="AO1687" s="100"/>
      <c r="AP1687" s="100"/>
      <c r="AQ1687" s="100"/>
      <c r="AR1687" s="100"/>
      <c r="AS1687" s="100"/>
      <c r="AT1687" s="100"/>
      <c r="AU1687" s="100"/>
      <c r="AV1687" s="100"/>
      <c r="AW1687" s="100"/>
      <c r="AX1687" s="101"/>
    </row>
    <row r="1688" spans="1:113" ht="12" customHeight="1">
      <c r="A1688" s="8"/>
      <c r="B1688" s="99"/>
      <c r="C1688" s="100"/>
      <c r="D1688" s="100"/>
      <c r="E1688" s="100"/>
      <c r="F1688" s="100"/>
      <c r="G1688" s="100"/>
      <c r="H1688" s="100"/>
      <c r="I1688" s="100"/>
      <c r="J1688" s="100"/>
      <c r="K1688" s="100"/>
      <c r="L1688" s="100"/>
      <c r="M1688" s="100"/>
      <c r="N1688" s="100"/>
      <c r="O1688" s="100"/>
      <c r="P1688" s="100"/>
      <c r="Q1688" s="100"/>
      <c r="R1688" s="100"/>
      <c r="S1688" s="100"/>
      <c r="T1688" s="100"/>
      <c r="U1688" s="100"/>
      <c r="V1688" s="100"/>
      <c r="W1688" s="100"/>
      <c r="X1688" s="100"/>
      <c r="Y1688" s="100"/>
      <c r="Z1688" s="100"/>
      <c r="AA1688" s="100"/>
      <c r="AB1688" s="100"/>
      <c r="AC1688" s="100"/>
      <c r="AD1688" s="100"/>
      <c r="AE1688" s="100"/>
      <c r="AF1688" s="100"/>
      <c r="AG1688" s="100"/>
      <c r="AH1688" s="100"/>
      <c r="AI1688" s="100"/>
      <c r="AJ1688" s="100"/>
      <c r="AK1688" s="100"/>
      <c r="AL1688" s="100"/>
      <c r="AM1688" s="100"/>
      <c r="AN1688" s="100"/>
      <c r="AO1688" s="100"/>
      <c r="AP1688" s="100"/>
      <c r="AQ1688" s="100"/>
      <c r="AR1688" s="100"/>
      <c r="AS1688" s="100"/>
      <c r="AT1688" s="100"/>
      <c r="AU1688" s="100"/>
      <c r="AV1688" s="100"/>
      <c r="AW1688" s="100"/>
      <c r="AX1688" s="101"/>
    </row>
    <row r="1689" spans="1:113" ht="12" customHeight="1">
      <c r="A1689" s="8"/>
      <c r="B1689" s="99"/>
      <c r="C1689" s="100"/>
      <c r="D1689" s="100"/>
      <c r="E1689" s="100"/>
      <c r="F1689" s="100"/>
      <c r="G1689" s="100"/>
      <c r="H1689" s="100"/>
      <c r="I1689" s="100"/>
      <c r="J1689" s="100"/>
      <c r="K1689" s="100"/>
      <c r="L1689" s="100"/>
      <c r="M1689" s="100"/>
      <c r="N1689" s="100"/>
      <c r="O1689" s="100"/>
      <c r="P1689" s="100"/>
      <c r="Q1689" s="100"/>
      <c r="R1689" s="100"/>
      <c r="S1689" s="100"/>
      <c r="T1689" s="100"/>
      <c r="U1689" s="100"/>
      <c r="V1689" s="100"/>
      <c r="W1689" s="100"/>
      <c r="X1689" s="100"/>
      <c r="Y1689" s="100"/>
      <c r="Z1689" s="100"/>
      <c r="AA1689" s="100"/>
      <c r="AB1689" s="100"/>
      <c r="AC1689" s="100"/>
      <c r="AD1689" s="100"/>
      <c r="AE1689" s="100"/>
      <c r="AF1689" s="100"/>
      <c r="AG1689" s="100"/>
      <c r="AH1689" s="100"/>
      <c r="AI1689" s="100"/>
      <c r="AJ1689" s="100"/>
      <c r="AK1689" s="100"/>
      <c r="AL1689" s="100"/>
      <c r="AM1689" s="100"/>
      <c r="AN1689" s="100"/>
      <c r="AO1689" s="100"/>
      <c r="AP1689" s="100"/>
      <c r="AQ1689" s="100"/>
      <c r="AR1689" s="100"/>
      <c r="AS1689" s="100"/>
      <c r="AT1689" s="100"/>
      <c r="AU1689" s="100"/>
      <c r="AV1689" s="100"/>
      <c r="AW1689" s="100"/>
      <c r="AX1689" s="101"/>
    </row>
    <row r="1690" spans="1:113" ht="15" thickBot="1">
      <c r="A1690" s="16"/>
      <c r="B1690" s="17"/>
      <c r="C1690" s="18"/>
      <c r="D1690" s="18"/>
      <c r="E1690" s="18"/>
      <c r="F1690" s="18"/>
      <c r="G1690" s="18"/>
      <c r="H1690" s="18"/>
      <c r="I1690" s="18"/>
      <c r="J1690" s="18"/>
      <c r="K1690" s="18"/>
      <c r="L1690" s="18"/>
      <c r="M1690" s="18"/>
      <c r="N1690" s="18"/>
      <c r="O1690" s="18"/>
      <c r="P1690" s="18"/>
      <c r="Q1690" s="18"/>
      <c r="R1690" s="18"/>
      <c r="S1690" s="18"/>
      <c r="T1690" s="18"/>
      <c r="U1690" s="18"/>
      <c r="V1690" s="18"/>
      <c r="W1690" s="18"/>
      <c r="X1690" s="18"/>
      <c r="Y1690" s="18"/>
      <c r="Z1690" s="18"/>
      <c r="AA1690" s="18"/>
      <c r="AB1690" s="18"/>
      <c r="AC1690" s="18"/>
      <c r="AD1690" s="18"/>
      <c r="AE1690" s="18"/>
      <c r="AF1690" s="18"/>
      <c r="AG1690" s="18"/>
      <c r="AH1690" s="18"/>
      <c r="AI1690" s="18"/>
      <c r="AJ1690" s="18"/>
      <c r="AK1690" s="18"/>
      <c r="AL1690" s="18"/>
      <c r="AM1690" s="18"/>
      <c r="AN1690" s="18"/>
      <c r="AO1690" s="18"/>
      <c r="AP1690" s="18"/>
      <c r="AQ1690" s="18"/>
      <c r="AR1690" s="18"/>
      <c r="AS1690" s="18"/>
      <c r="AT1690" s="18"/>
      <c r="AU1690" s="18"/>
      <c r="AV1690" s="18"/>
      <c r="AW1690" s="18"/>
      <c r="AX1690" s="19"/>
    </row>
    <row r="1691" spans="1:113">
      <c r="B1691" s="20"/>
    </row>
    <row r="1692" spans="1:113" ht="15" thickBot="1">
      <c r="A1692" s="62"/>
      <c r="B1692" s="10" t="s">
        <v>3</v>
      </c>
      <c r="C1692" s="8"/>
      <c r="D1692" s="8"/>
      <c r="E1692" s="8"/>
      <c r="F1692" s="8"/>
      <c r="G1692" s="8"/>
      <c r="H1692" s="8"/>
      <c r="I1692" s="8"/>
      <c r="J1692" s="8"/>
      <c r="K1692" s="8"/>
      <c r="L1692" s="9"/>
      <c r="M1692" s="9"/>
      <c r="N1692" s="9"/>
      <c r="O1692" s="9"/>
      <c r="P1692" s="8"/>
      <c r="Q1692" s="8"/>
      <c r="R1692" s="8"/>
      <c r="S1692" s="8"/>
      <c r="T1692" s="8"/>
      <c r="U1692" s="8"/>
      <c r="V1692" s="10"/>
      <c r="W1692" s="10"/>
      <c r="X1692" s="10"/>
      <c r="Y1692" s="10"/>
      <c r="Z1692" s="10"/>
      <c r="AA1692" s="10"/>
      <c r="AB1692" s="10"/>
      <c r="AC1692" s="10"/>
      <c r="AD1692" s="10"/>
      <c r="AE1692" s="10"/>
      <c r="AF1692" s="10"/>
      <c r="AG1692" s="10"/>
      <c r="AH1692" s="10"/>
      <c r="AI1692" s="10"/>
      <c r="AJ1692" s="10"/>
      <c r="AK1692" s="10"/>
      <c r="AL1692" s="10"/>
      <c r="AM1692" s="10"/>
      <c r="AN1692" s="10"/>
      <c r="AO1692" s="10"/>
      <c r="AP1692" s="10"/>
      <c r="AQ1692" s="10"/>
      <c r="AR1692" s="10"/>
      <c r="AS1692" s="10"/>
      <c r="AT1692" s="10"/>
      <c r="AU1692" s="10"/>
      <c r="AV1692" s="10"/>
      <c r="AW1692" s="10"/>
      <c r="AX1692" s="10"/>
      <c r="DI1692" s="6"/>
    </row>
    <row r="1693" spans="1:113" ht="14.4">
      <c r="A1693" s="8"/>
      <c r="B1693" s="11"/>
      <c r="C1693" s="7"/>
      <c r="D1693" s="7"/>
      <c r="E1693" s="7"/>
      <c r="F1693" s="7"/>
      <c r="G1693" s="7"/>
      <c r="H1693" s="7"/>
      <c r="I1693" s="7"/>
      <c r="J1693" s="7"/>
      <c r="K1693" s="7"/>
      <c r="L1693" s="12"/>
      <c r="M1693" s="12"/>
      <c r="N1693" s="12"/>
      <c r="O1693" s="12"/>
      <c r="P1693" s="7"/>
      <c r="Q1693" s="7"/>
      <c r="R1693" s="7"/>
      <c r="S1693" s="7"/>
      <c r="T1693" s="7"/>
      <c r="U1693" s="7"/>
      <c r="V1693" s="13"/>
      <c r="W1693" s="13"/>
      <c r="X1693" s="13"/>
      <c r="Y1693" s="13"/>
      <c r="Z1693" s="13"/>
      <c r="AA1693" s="13"/>
      <c r="AB1693" s="13"/>
      <c r="AC1693" s="13"/>
      <c r="AD1693" s="13"/>
      <c r="AE1693" s="13"/>
      <c r="AF1693" s="13"/>
      <c r="AG1693" s="13"/>
      <c r="AH1693" s="13"/>
      <c r="AI1693" s="13"/>
      <c r="AJ1693" s="13"/>
      <c r="AK1693" s="13"/>
      <c r="AL1693" s="13"/>
      <c r="AM1693" s="13"/>
      <c r="AN1693" s="13"/>
      <c r="AO1693" s="13"/>
      <c r="AP1693" s="13"/>
      <c r="AQ1693" s="13"/>
      <c r="AR1693" s="13"/>
      <c r="AS1693" s="13"/>
      <c r="AT1693" s="13"/>
      <c r="AU1693" s="13"/>
      <c r="AV1693" s="13"/>
      <c r="AW1693" s="13"/>
      <c r="AX1693" s="14"/>
    </row>
    <row r="1694" spans="1:113" ht="12" customHeight="1">
      <c r="A1694" s="8"/>
      <c r="B1694" s="99" t="s">
        <v>239</v>
      </c>
      <c r="C1694" s="100"/>
      <c r="D1694" s="100"/>
      <c r="E1694" s="100"/>
      <c r="F1694" s="100"/>
      <c r="G1694" s="100"/>
      <c r="H1694" s="100"/>
      <c r="I1694" s="100"/>
      <c r="J1694" s="100"/>
      <c r="K1694" s="100"/>
      <c r="L1694" s="100"/>
      <c r="M1694" s="100"/>
      <c r="N1694" s="100"/>
      <c r="O1694" s="100"/>
      <c r="P1694" s="100"/>
      <c r="Q1694" s="100"/>
      <c r="R1694" s="100"/>
      <c r="S1694" s="100"/>
      <c r="T1694" s="100"/>
      <c r="U1694" s="100"/>
      <c r="V1694" s="100"/>
      <c r="W1694" s="100"/>
      <c r="X1694" s="100"/>
      <c r="Y1694" s="100"/>
      <c r="Z1694" s="100"/>
      <c r="AA1694" s="100"/>
      <c r="AB1694" s="100"/>
      <c r="AC1694" s="100"/>
      <c r="AD1694" s="100"/>
      <c r="AE1694" s="100"/>
      <c r="AF1694" s="100"/>
      <c r="AG1694" s="100"/>
      <c r="AH1694" s="100"/>
      <c r="AI1694" s="100"/>
      <c r="AJ1694" s="100"/>
      <c r="AK1694" s="100"/>
      <c r="AL1694" s="100"/>
      <c r="AM1694" s="100"/>
      <c r="AN1694" s="100"/>
      <c r="AO1694" s="100"/>
      <c r="AP1694" s="100"/>
      <c r="AQ1694" s="100"/>
      <c r="AR1694" s="100"/>
      <c r="AS1694" s="100"/>
      <c r="AT1694" s="100"/>
      <c r="AU1694" s="100"/>
      <c r="AV1694" s="100"/>
      <c r="AW1694" s="100"/>
      <c r="AX1694" s="101"/>
    </row>
    <row r="1695" spans="1:113" ht="12" customHeight="1">
      <c r="A1695" s="8"/>
      <c r="B1695" s="99"/>
      <c r="C1695" s="100"/>
      <c r="D1695" s="100"/>
      <c r="E1695" s="100"/>
      <c r="F1695" s="100"/>
      <c r="G1695" s="100"/>
      <c r="H1695" s="100"/>
      <c r="I1695" s="100"/>
      <c r="J1695" s="100"/>
      <c r="K1695" s="100"/>
      <c r="L1695" s="100"/>
      <c r="M1695" s="100"/>
      <c r="N1695" s="100"/>
      <c r="O1695" s="100"/>
      <c r="P1695" s="100"/>
      <c r="Q1695" s="100"/>
      <c r="R1695" s="100"/>
      <c r="S1695" s="100"/>
      <c r="T1695" s="100"/>
      <c r="U1695" s="100"/>
      <c r="V1695" s="100"/>
      <c r="W1695" s="100"/>
      <c r="X1695" s="100"/>
      <c r="Y1695" s="100"/>
      <c r="Z1695" s="100"/>
      <c r="AA1695" s="100"/>
      <c r="AB1695" s="100"/>
      <c r="AC1695" s="100"/>
      <c r="AD1695" s="100"/>
      <c r="AE1695" s="100"/>
      <c r="AF1695" s="100"/>
      <c r="AG1695" s="100"/>
      <c r="AH1695" s="100"/>
      <c r="AI1695" s="100"/>
      <c r="AJ1695" s="100"/>
      <c r="AK1695" s="100"/>
      <c r="AL1695" s="100"/>
      <c r="AM1695" s="100"/>
      <c r="AN1695" s="100"/>
      <c r="AO1695" s="100"/>
      <c r="AP1695" s="100"/>
      <c r="AQ1695" s="100"/>
      <c r="AR1695" s="100"/>
      <c r="AS1695" s="100"/>
      <c r="AT1695" s="100"/>
      <c r="AU1695" s="100"/>
      <c r="AV1695" s="100"/>
      <c r="AW1695" s="100"/>
      <c r="AX1695" s="101"/>
    </row>
    <row r="1696" spans="1:113" ht="12" customHeight="1">
      <c r="A1696" s="8"/>
      <c r="B1696" s="99"/>
      <c r="C1696" s="100"/>
      <c r="D1696" s="100"/>
      <c r="E1696" s="100"/>
      <c r="F1696" s="100"/>
      <c r="G1696" s="100"/>
      <c r="H1696" s="100"/>
      <c r="I1696" s="100"/>
      <c r="J1696" s="100"/>
      <c r="K1696" s="100"/>
      <c r="L1696" s="100"/>
      <c r="M1696" s="100"/>
      <c r="N1696" s="100"/>
      <c r="O1696" s="100"/>
      <c r="P1696" s="100"/>
      <c r="Q1696" s="100"/>
      <c r="R1696" s="100"/>
      <c r="S1696" s="100"/>
      <c r="T1696" s="100"/>
      <c r="U1696" s="100"/>
      <c r="V1696" s="100"/>
      <c r="W1696" s="100"/>
      <c r="X1696" s="100"/>
      <c r="Y1696" s="100"/>
      <c r="Z1696" s="100"/>
      <c r="AA1696" s="100"/>
      <c r="AB1696" s="100"/>
      <c r="AC1696" s="100"/>
      <c r="AD1696" s="100"/>
      <c r="AE1696" s="100"/>
      <c r="AF1696" s="100"/>
      <c r="AG1696" s="100"/>
      <c r="AH1696" s="100"/>
      <c r="AI1696" s="100"/>
      <c r="AJ1696" s="100"/>
      <c r="AK1696" s="100"/>
      <c r="AL1696" s="100"/>
      <c r="AM1696" s="100"/>
      <c r="AN1696" s="100"/>
      <c r="AO1696" s="100"/>
      <c r="AP1696" s="100"/>
      <c r="AQ1696" s="100"/>
      <c r="AR1696" s="100"/>
      <c r="AS1696" s="100"/>
      <c r="AT1696" s="100"/>
      <c r="AU1696" s="100"/>
      <c r="AV1696" s="100"/>
      <c r="AW1696" s="100"/>
      <c r="AX1696" s="101"/>
    </row>
    <row r="1697" spans="1:50" ht="12" customHeight="1">
      <c r="A1697" s="8"/>
      <c r="B1697" s="99"/>
      <c r="C1697" s="100"/>
      <c r="D1697" s="100"/>
      <c r="E1697" s="100"/>
      <c r="F1697" s="100"/>
      <c r="G1697" s="100"/>
      <c r="H1697" s="100"/>
      <c r="I1697" s="100"/>
      <c r="J1697" s="100"/>
      <c r="K1697" s="100"/>
      <c r="L1697" s="100"/>
      <c r="M1697" s="100"/>
      <c r="N1697" s="100"/>
      <c r="O1697" s="100"/>
      <c r="P1697" s="100"/>
      <c r="Q1697" s="100"/>
      <c r="R1697" s="100"/>
      <c r="S1697" s="100"/>
      <c r="T1697" s="100"/>
      <c r="U1697" s="100"/>
      <c r="V1697" s="100"/>
      <c r="W1697" s="100"/>
      <c r="X1697" s="100"/>
      <c r="Y1697" s="100"/>
      <c r="Z1697" s="100"/>
      <c r="AA1697" s="100"/>
      <c r="AB1697" s="100"/>
      <c r="AC1697" s="100"/>
      <c r="AD1697" s="100"/>
      <c r="AE1697" s="100"/>
      <c r="AF1697" s="100"/>
      <c r="AG1697" s="100"/>
      <c r="AH1697" s="100"/>
      <c r="AI1697" s="100"/>
      <c r="AJ1697" s="100"/>
      <c r="AK1697" s="100"/>
      <c r="AL1697" s="100"/>
      <c r="AM1697" s="100"/>
      <c r="AN1697" s="100"/>
      <c r="AO1697" s="100"/>
      <c r="AP1697" s="100"/>
      <c r="AQ1697" s="100"/>
      <c r="AR1697" s="100"/>
      <c r="AS1697" s="100"/>
      <c r="AT1697" s="100"/>
      <c r="AU1697" s="100"/>
      <c r="AV1697" s="100"/>
      <c r="AW1697" s="100"/>
      <c r="AX1697" s="101"/>
    </row>
    <row r="1698" spans="1:50" ht="12" customHeight="1">
      <c r="A1698" s="8"/>
      <c r="B1698" s="99"/>
      <c r="C1698" s="100"/>
      <c r="D1698" s="100"/>
      <c r="E1698" s="100"/>
      <c r="F1698" s="100"/>
      <c r="G1698" s="100"/>
      <c r="H1698" s="100"/>
      <c r="I1698" s="100"/>
      <c r="J1698" s="100"/>
      <c r="K1698" s="100"/>
      <c r="L1698" s="100"/>
      <c r="M1698" s="100"/>
      <c r="N1698" s="100"/>
      <c r="O1698" s="100"/>
      <c r="P1698" s="100"/>
      <c r="Q1698" s="100"/>
      <c r="R1698" s="100"/>
      <c r="S1698" s="100"/>
      <c r="T1698" s="100"/>
      <c r="U1698" s="100"/>
      <c r="V1698" s="100"/>
      <c r="W1698" s="100"/>
      <c r="X1698" s="100"/>
      <c r="Y1698" s="100"/>
      <c r="Z1698" s="100"/>
      <c r="AA1698" s="100"/>
      <c r="AB1698" s="100"/>
      <c r="AC1698" s="100"/>
      <c r="AD1698" s="100"/>
      <c r="AE1698" s="100"/>
      <c r="AF1698" s="100"/>
      <c r="AG1698" s="100"/>
      <c r="AH1698" s="100"/>
      <c r="AI1698" s="100"/>
      <c r="AJ1698" s="100"/>
      <c r="AK1698" s="100"/>
      <c r="AL1698" s="100"/>
      <c r="AM1698" s="100"/>
      <c r="AN1698" s="100"/>
      <c r="AO1698" s="100"/>
      <c r="AP1698" s="100"/>
      <c r="AQ1698" s="100"/>
      <c r="AR1698" s="100"/>
      <c r="AS1698" s="100"/>
      <c r="AT1698" s="100"/>
      <c r="AU1698" s="100"/>
      <c r="AV1698" s="100"/>
      <c r="AW1698" s="100"/>
      <c r="AX1698" s="101"/>
    </row>
    <row r="1699" spans="1:50" ht="12" customHeight="1">
      <c r="A1699" s="8"/>
      <c r="B1699" s="99"/>
      <c r="C1699" s="100"/>
      <c r="D1699" s="100"/>
      <c r="E1699" s="100"/>
      <c r="F1699" s="100"/>
      <c r="G1699" s="100"/>
      <c r="H1699" s="100"/>
      <c r="I1699" s="100"/>
      <c r="J1699" s="100"/>
      <c r="K1699" s="100"/>
      <c r="L1699" s="100"/>
      <c r="M1699" s="100"/>
      <c r="N1699" s="100"/>
      <c r="O1699" s="100"/>
      <c r="P1699" s="100"/>
      <c r="Q1699" s="100"/>
      <c r="R1699" s="100"/>
      <c r="S1699" s="100"/>
      <c r="T1699" s="100"/>
      <c r="U1699" s="100"/>
      <c r="V1699" s="100"/>
      <c r="W1699" s="100"/>
      <c r="X1699" s="100"/>
      <c r="Y1699" s="100"/>
      <c r="Z1699" s="100"/>
      <c r="AA1699" s="100"/>
      <c r="AB1699" s="100"/>
      <c r="AC1699" s="100"/>
      <c r="AD1699" s="100"/>
      <c r="AE1699" s="100"/>
      <c r="AF1699" s="100"/>
      <c r="AG1699" s="100"/>
      <c r="AH1699" s="100"/>
      <c r="AI1699" s="100"/>
      <c r="AJ1699" s="100"/>
      <c r="AK1699" s="100"/>
      <c r="AL1699" s="100"/>
      <c r="AM1699" s="100"/>
      <c r="AN1699" s="100"/>
      <c r="AO1699" s="100"/>
      <c r="AP1699" s="100"/>
      <c r="AQ1699" s="100"/>
      <c r="AR1699" s="100"/>
      <c r="AS1699" s="100"/>
      <c r="AT1699" s="100"/>
      <c r="AU1699" s="100"/>
      <c r="AV1699" s="100"/>
      <c r="AW1699" s="100"/>
      <c r="AX1699" s="101"/>
    </row>
    <row r="1700" spans="1:50" ht="12" customHeight="1">
      <c r="A1700" s="8"/>
      <c r="B1700" s="99"/>
      <c r="C1700" s="100"/>
      <c r="D1700" s="100"/>
      <c r="E1700" s="100"/>
      <c r="F1700" s="100"/>
      <c r="G1700" s="100"/>
      <c r="H1700" s="100"/>
      <c r="I1700" s="100"/>
      <c r="J1700" s="100"/>
      <c r="K1700" s="100"/>
      <c r="L1700" s="100"/>
      <c r="M1700" s="100"/>
      <c r="N1700" s="100"/>
      <c r="O1700" s="100"/>
      <c r="P1700" s="100"/>
      <c r="Q1700" s="100"/>
      <c r="R1700" s="100"/>
      <c r="S1700" s="100"/>
      <c r="T1700" s="100"/>
      <c r="U1700" s="100"/>
      <c r="V1700" s="100"/>
      <c r="W1700" s="100"/>
      <c r="X1700" s="100"/>
      <c r="Y1700" s="100"/>
      <c r="Z1700" s="100"/>
      <c r="AA1700" s="100"/>
      <c r="AB1700" s="100"/>
      <c r="AC1700" s="100"/>
      <c r="AD1700" s="100"/>
      <c r="AE1700" s="100"/>
      <c r="AF1700" s="100"/>
      <c r="AG1700" s="100"/>
      <c r="AH1700" s="100"/>
      <c r="AI1700" s="100"/>
      <c r="AJ1700" s="100"/>
      <c r="AK1700" s="100"/>
      <c r="AL1700" s="100"/>
      <c r="AM1700" s="100"/>
      <c r="AN1700" s="100"/>
      <c r="AO1700" s="100"/>
      <c r="AP1700" s="100"/>
      <c r="AQ1700" s="100"/>
      <c r="AR1700" s="100"/>
      <c r="AS1700" s="100"/>
      <c r="AT1700" s="100"/>
      <c r="AU1700" s="100"/>
      <c r="AV1700" s="100"/>
      <c r="AW1700" s="100"/>
      <c r="AX1700" s="101"/>
    </row>
    <row r="1701" spans="1:50" ht="12" customHeight="1">
      <c r="A1701" s="8"/>
      <c r="B1701" s="99"/>
      <c r="C1701" s="100"/>
      <c r="D1701" s="100"/>
      <c r="E1701" s="100"/>
      <c r="F1701" s="100"/>
      <c r="G1701" s="100"/>
      <c r="H1701" s="100"/>
      <c r="I1701" s="100"/>
      <c r="J1701" s="100"/>
      <c r="K1701" s="100"/>
      <c r="L1701" s="100"/>
      <c r="M1701" s="100"/>
      <c r="N1701" s="100"/>
      <c r="O1701" s="100"/>
      <c r="P1701" s="100"/>
      <c r="Q1701" s="100"/>
      <c r="R1701" s="100"/>
      <c r="S1701" s="100"/>
      <c r="T1701" s="100"/>
      <c r="U1701" s="100"/>
      <c r="V1701" s="100"/>
      <c r="W1701" s="100"/>
      <c r="X1701" s="100"/>
      <c r="Y1701" s="100"/>
      <c r="Z1701" s="100"/>
      <c r="AA1701" s="100"/>
      <c r="AB1701" s="100"/>
      <c r="AC1701" s="100"/>
      <c r="AD1701" s="100"/>
      <c r="AE1701" s="100"/>
      <c r="AF1701" s="100"/>
      <c r="AG1701" s="100"/>
      <c r="AH1701" s="100"/>
      <c r="AI1701" s="100"/>
      <c r="AJ1701" s="100"/>
      <c r="AK1701" s="100"/>
      <c r="AL1701" s="100"/>
      <c r="AM1701" s="100"/>
      <c r="AN1701" s="100"/>
      <c r="AO1701" s="100"/>
      <c r="AP1701" s="100"/>
      <c r="AQ1701" s="100"/>
      <c r="AR1701" s="100"/>
      <c r="AS1701" s="100"/>
      <c r="AT1701" s="100"/>
      <c r="AU1701" s="100"/>
      <c r="AV1701" s="100"/>
      <c r="AW1701" s="100"/>
      <c r="AX1701" s="101"/>
    </row>
    <row r="1702" spans="1:50" ht="12" customHeight="1">
      <c r="A1702" s="8"/>
      <c r="B1702" s="99"/>
      <c r="C1702" s="100"/>
      <c r="D1702" s="100"/>
      <c r="E1702" s="100"/>
      <c r="F1702" s="100"/>
      <c r="G1702" s="100"/>
      <c r="H1702" s="100"/>
      <c r="I1702" s="100"/>
      <c r="J1702" s="100"/>
      <c r="K1702" s="100"/>
      <c r="L1702" s="100"/>
      <c r="M1702" s="100"/>
      <c r="N1702" s="100"/>
      <c r="O1702" s="100"/>
      <c r="P1702" s="100"/>
      <c r="Q1702" s="100"/>
      <c r="R1702" s="100"/>
      <c r="S1702" s="100"/>
      <c r="T1702" s="100"/>
      <c r="U1702" s="100"/>
      <c r="V1702" s="100"/>
      <c r="W1702" s="100"/>
      <c r="X1702" s="100"/>
      <c r="Y1702" s="100"/>
      <c r="Z1702" s="100"/>
      <c r="AA1702" s="100"/>
      <c r="AB1702" s="100"/>
      <c r="AC1702" s="100"/>
      <c r="AD1702" s="100"/>
      <c r="AE1702" s="100"/>
      <c r="AF1702" s="100"/>
      <c r="AG1702" s="100"/>
      <c r="AH1702" s="100"/>
      <c r="AI1702" s="100"/>
      <c r="AJ1702" s="100"/>
      <c r="AK1702" s="100"/>
      <c r="AL1702" s="100"/>
      <c r="AM1702" s="100"/>
      <c r="AN1702" s="100"/>
      <c r="AO1702" s="100"/>
      <c r="AP1702" s="100"/>
      <c r="AQ1702" s="100"/>
      <c r="AR1702" s="100"/>
      <c r="AS1702" s="100"/>
      <c r="AT1702" s="100"/>
      <c r="AU1702" s="100"/>
      <c r="AV1702" s="100"/>
      <c r="AW1702" s="100"/>
      <c r="AX1702" s="101"/>
    </row>
    <row r="1703" spans="1:50" ht="12" customHeight="1">
      <c r="A1703" s="8"/>
      <c r="B1703" s="99"/>
      <c r="C1703" s="100"/>
      <c r="D1703" s="100"/>
      <c r="E1703" s="100"/>
      <c r="F1703" s="100"/>
      <c r="G1703" s="100"/>
      <c r="H1703" s="100"/>
      <c r="I1703" s="100"/>
      <c r="J1703" s="100"/>
      <c r="K1703" s="100"/>
      <c r="L1703" s="100"/>
      <c r="M1703" s="100"/>
      <c r="N1703" s="100"/>
      <c r="O1703" s="100"/>
      <c r="P1703" s="100"/>
      <c r="Q1703" s="100"/>
      <c r="R1703" s="100"/>
      <c r="S1703" s="100"/>
      <c r="T1703" s="100"/>
      <c r="U1703" s="100"/>
      <c r="V1703" s="100"/>
      <c r="W1703" s="100"/>
      <c r="X1703" s="100"/>
      <c r="Y1703" s="100"/>
      <c r="Z1703" s="100"/>
      <c r="AA1703" s="100"/>
      <c r="AB1703" s="100"/>
      <c r="AC1703" s="100"/>
      <c r="AD1703" s="100"/>
      <c r="AE1703" s="100"/>
      <c r="AF1703" s="100"/>
      <c r="AG1703" s="100"/>
      <c r="AH1703" s="100"/>
      <c r="AI1703" s="100"/>
      <c r="AJ1703" s="100"/>
      <c r="AK1703" s="100"/>
      <c r="AL1703" s="100"/>
      <c r="AM1703" s="100"/>
      <c r="AN1703" s="100"/>
      <c r="AO1703" s="100"/>
      <c r="AP1703" s="100"/>
      <c r="AQ1703" s="100"/>
      <c r="AR1703" s="100"/>
      <c r="AS1703" s="100"/>
      <c r="AT1703" s="100"/>
      <c r="AU1703" s="100"/>
      <c r="AV1703" s="100"/>
      <c r="AW1703" s="100"/>
      <c r="AX1703" s="101"/>
    </row>
    <row r="1704" spans="1:50" ht="12" customHeight="1">
      <c r="A1704" s="8"/>
      <c r="B1704" s="99"/>
      <c r="C1704" s="100"/>
      <c r="D1704" s="100"/>
      <c r="E1704" s="100"/>
      <c r="F1704" s="100"/>
      <c r="G1704" s="100"/>
      <c r="H1704" s="100"/>
      <c r="I1704" s="100"/>
      <c r="J1704" s="100"/>
      <c r="K1704" s="100"/>
      <c r="L1704" s="100"/>
      <c r="M1704" s="100"/>
      <c r="N1704" s="100"/>
      <c r="O1704" s="100"/>
      <c r="P1704" s="100"/>
      <c r="Q1704" s="100"/>
      <c r="R1704" s="100"/>
      <c r="S1704" s="100"/>
      <c r="T1704" s="100"/>
      <c r="U1704" s="100"/>
      <c r="V1704" s="100"/>
      <c r="W1704" s="100"/>
      <c r="X1704" s="100"/>
      <c r="Y1704" s="100"/>
      <c r="Z1704" s="100"/>
      <c r="AA1704" s="100"/>
      <c r="AB1704" s="100"/>
      <c r="AC1704" s="100"/>
      <c r="AD1704" s="100"/>
      <c r="AE1704" s="100"/>
      <c r="AF1704" s="100"/>
      <c r="AG1704" s="100"/>
      <c r="AH1704" s="100"/>
      <c r="AI1704" s="100"/>
      <c r="AJ1704" s="100"/>
      <c r="AK1704" s="100"/>
      <c r="AL1704" s="100"/>
      <c r="AM1704" s="100"/>
      <c r="AN1704" s="100"/>
      <c r="AO1704" s="100"/>
      <c r="AP1704" s="100"/>
      <c r="AQ1704" s="100"/>
      <c r="AR1704" s="100"/>
      <c r="AS1704" s="100"/>
      <c r="AT1704" s="100"/>
      <c r="AU1704" s="100"/>
      <c r="AV1704" s="100"/>
      <c r="AW1704" s="100"/>
      <c r="AX1704" s="101"/>
    </row>
    <row r="1705" spans="1:50" ht="12" customHeight="1">
      <c r="A1705" s="8"/>
      <c r="B1705" s="99"/>
      <c r="C1705" s="100"/>
      <c r="D1705" s="100"/>
      <c r="E1705" s="100"/>
      <c r="F1705" s="100"/>
      <c r="G1705" s="100"/>
      <c r="H1705" s="100"/>
      <c r="I1705" s="100"/>
      <c r="J1705" s="100"/>
      <c r="K1705" s="100"/>
      <c r="L1705" s="100"/>
      <c r="M1705" s="100"/>
      <c r="N1705" s="100"/>
      <c r="O1705" s="100"/>
      <c r="P1705" s="100"/>
      <c r="Q1705" s="100"/>
      <c r="R1705" s="100"/>
      <c r="S1705" s="100"/>
      <c r="T1705" s="100"/>
      <c r="U1705" s="100"/>
      <c r="V1705" s="100"/>
      <c r="W1705" s="100"/>
      <c r="X1705" s="100"/>
      <c r="Y1705" s="100"/>
      <c r="Z1705" s="100"/>
      <c r="AA1705" s="100"/>
      <c r="AB1705" s="100"/>
      <c r="AC1705" s="100"/>
      <c r="AD1705" s="100"/>
      <c r="AE1705" s="100"/>
      <c r="AF1705" s="100"/>
      <c r="AG1705" s="100"/>
      <c r="AH1705" s="100"/>
      <c r="AI1705" s="100"/>
      <c r="AJ1705" s="100"/>
      <c r="AK1705" s="100"/>
      <c r="AL1705" s="100"/>
      <c r="AM1705" s="100"/>
      <c r="AN1705" s="100"/>
      <c r="AO1705" s="100"/>
      <c r="AP1705" s="100"/>
      <c r="AQ1705" s="100"/>
      <c r="AR1705" s="100"/>
      <c r="AS1705" s="100"/>
      <c r="AT1705" s="100"/>
      <c r="AU1705" s="100"/>
      <c r="AV1705" s="100"/>
      <c r="AW1705" s="100"/>
      <c r="AX1705" s="101"/>
    </row>
    <row r="1706" spans="1:50" ht="12" customHeight="1">
      <c r="A1706" s="8"/>
      <c r="B1706" s="99"/>
      <c r="C1706" s="100"/>
      <c r="D1706" s="100"/>
      <c r="E1706" s="100"/>
      <c r="F1706" s="100"/>
      <c r="G1706" s="100"/>
      <c r="H1706" s="100"/>
      <c r="I1706" s="100"/>
      <c r="J1706" s="100"/>
      <c r="K1706" s="100"/>
      <c r="L1706" s="100"/>
      <c r="M1706" s="100"/>
      <c r="N1706" s="100"/>
      <c r="O1706" s="100"/>
      <c r="P1706" s="100"/>
      <c r="Q1706" s="100"/>
      <c r="R1706" s="100"/>
      <c r="S1706" s="100"/>
      <c r="T1706" s="100"/>
      <c r="U1706" s="100"/>
      <c r="V1706" s="100"/>
      <c r="W1706" s="100"/>
      <c r="X1706" s="100"/>
      <c r="Y1706" s="100"/>
      <c r="Z1706" s="100"/>
      <c r="AA1706" s="100"/>
      <c r="AB1706" s="100"/>
      <c r="AC1706" s="100"/>
      <c r="AD1706" s="100"/>
      <c r="AE1706" s="100"/>
      <c r="AF1706" s="100"/>
      <c r="AG1706" s="100"/>
      <c r="AH1706" s="100"/>
      <c r="AI1706" s="100"/>
      <c r="AJ1706" s="100"/>
      <c r="AK1706" s="100"/>
      <c r="AL1706" s="100"/>
      <c r="AM1706" s="100"/>
      <c r="AN1706" s="100"/>
      <c r="AO1706" s="100"/>
      <c r="AP1706" s="100"/>
      <c r="AQ1706" s="100"/>
      <c r="AR1706" s="100"/>
      <c r="AS1706" s="100"/>
      <c r="AT1706" s="100"/>
      <c r="AU1706" s="100"/>
      <c r="AV1706" s="100"/>
      <c r="AW1706" s="100"/>
      <c r="AX1706" s="101"/>
    </row>
    <row r="1707" spans="1:50" ht="12" customHeight="1">
      <c r="A1707" s="8"/>
      <c r="B1707" s="99"/>
      <c r="C1707" s="100"/>
      <c r="D1707" s="100"/>
      <c r="E1707" s="100"/>
      <c r="F1707" s="100"/>
      <c r="G1707" s="100"/>
      <c r="H1707" s="100"/>
      <c r="I1707" s="100"/>
      <c r="J1707" s="100"/>
      <c r="K1707" s="100"/>
      <c r="L1707" s="100"/>
      <c r="M1707" s="100"/>
      <c r="N1707" s="100"/>
      <c r="O1707" s="100"/>
      <c r="P1707" s="100"/>
      <c r="Q1707" s="100"/>
      <c r="R1707" s="100"/>
      <c r="S1707" s="100"/>
      <c r="T1707" s="100"/>
      <c r="U1707" s="100"/>
      <c r="V1707" s="100"/>
      <c r="W1707" s="100"/>
      <c r="X1707" s="100"/>
      <c r="Y1707" s="100"/>
      <c r="Z1707" s="100"/>
      <c r="AA1707" s="100"/>
      <c r="AB1707" s="100"/>
      <c r="AC1707" s="100"/>
      <c r="AD1707" s="100"/>
      <c r="AE1707" s="100"/>
      <c r="AF1707" s="100"/>
      <c r="AG1707" s="100"/>
      <c r="AH1707" s="100"/>
      <c r="AI1707" s="100"/>
      <c r="AJ1707" s="100"/>
      <c r="AK1707" s="100"/>
      <c r="AL1707" s="100"/>
      <c r="AM1707" s="100"/>
      <c r="AN1707" s="100"/>
      <c r="AO1707" s="100"/>
      <c r="AP1707" s="100"/>
      <c r="AQ1707" s="100"/>
      <c r="AR1707" s="100"/>
      <c r="AS1707" s="100"/>
      <c r="AT1707" s="100"/>
      <c r="AU1707" s="100"/>
      <c r="AV1707" s="100"/>
      <c r="AW1707" s="100"/>
      <c r="AX1707" s="101"/>
    </row>
    <row r="1708" spans="1:50" ht="12" customHeight="1">
      <c r="A1708" s="8"/>
      <c r="B1708" s="99"/>
      <c r="C1708" s="100"/>
      <c r="D1708" s="100"/>
      <c r="E1708" s="100"/>
      <c r="F1708" s="100"/>
      <c r="G1708" s="100"/>
      <c r="H1708" s="100"/>
      <c r="I1708" s="100"/>
      <c r="J1708" s="100"/>
      <c r="K1708" s="100"/>
      <c r="L1708" s="100"/>
      <c r="M1708" s="100"/>
      <c r="N1708" s="100"/>
      <c r="O1708" s="100"/>
      <c r="P1708" s="100"/>
      <c r="Q1708" s="100"/>
      <c r="R1708" s="100"/>
      <c r="S1708" s="100"/>
      <c r="T1708" s="100"/>
      <c r="U1708" s="100"/>
      <c r="V1708" s="100"/>
      <c r="W1708" s="100"/>
      <c r="X1708" s="100"/>
      <c r="Y1708" s="100"/>
      <c r="Z1708" s="100"/>
      <c r="AA1708" s="100"/>
      <c r="AB1708" s="100"/>
      <c r="AC1708" s="100"/>
      <c r="AD1708" s="100"/>
      <c r="AE1708" s="100"/>
      <c r="AF1708" s="100"/>
      <c r="AG1708" s="100"/>
      <c r="AH1708" s="100"/>
      <c r="AI1708" s="100"/>
      <c r="AJ1708" s="100"/>
      <c r="AK1708" s="100"/>
      <c r="AL1708" s="100"/>
      <c r="AM1708" s="100"/>
      <c r="AN1708" s="100"/>
      <c r="AO1708" s="100"/>
      <c r="AP1708" s="100"/>
      <c r="AQ1708" s="100"/>
      <c r="AR1708" s="100"/>
      <c r="AS1708" s="100"/>
      <c r="AT1708" s="100"/>
      <c r="AU1708" s="100"/>
      <c r="AV1708" s="100"/>
      <c r="AW1708" s="100"/>
      <c r="AX1708" s="101"/>
    </row>
    <row r="1709" spans="1:50" ht="12" customHeight="1">
      <c r="A1709" s="8"/>
      <c r="B1709" s="99"/>
      <c r="C1709" s="100"/>
      <c r="D1709" s="100"/>
      <c r="E1709" s="100"/>
      <c r="F1709" s="100"/>
      <c r="G1709" s="100"/>
      <c r="H1709" s="100"/>
      <c r="I1709" s="100"/>
      <c r="J1709" s="100"/>
      <c r="K1709" s="100"/>
      <c r="L1709" s="100"/>
      <c r="M1709" s="100"/>
      <c r="N1709" s="100"/>
      <c r="O1709" s="100"/>
      <c r="P1709" s="100"/>
      <c r="Q1709" s="100"/>
      <c r="R1709" s="100"/>
      <c r="S1709" s="100"/>
      <c r="T1709" s="100"/>
      <c r="U1709" s="100"/>
      <c r="V1709" s="100"/>
      <c r="W1709" s="100"/>
      <c r="X1709" s="100"/>
      <c r="Y1709" s="100"/>
      <c r="Z1709" s="100"/>
      <c r="AA1709" s="100"/>
      <c r="AB1709" s="100"/>
      <c r="AC1709" s="100"/>
      <c r="AD1709" s="100"/>
      <c r="AE1709" s="100"/>
      <c r="AF1709" s="100"/>
      <c r="AG1709" s="100"/>
      <c r="AH1709" s="100"/>
      <c r="AI1709" s="100"/>
      <c r="AJ1709" s="100"/>
      <c r="AK1709" s="100"/>
      <c r="AL1709" s="100"/>
      <c r="AM1709" s="100"/>
      <c r="AN1709" s="100"/>
      <c r="AO1709" s="100"/>
      <c r="AP1709" s="100"/>
      <c r="AQ1709" s="100"/>
      <c r="AR1709" s="100"/>
      <c r="AS1709" s="100"/>
      <c r="AT1709" s="100"/>
      <c r="AU1709" s="100"/>
      <c r="AV1709" s="100"/>
      <c r="AW1709" s="100"/>
      <c r="AX1709" s="101"/>
    </row>
    <row r="1710" spans="1:50" ht="12" customHeight="1">
      <c r="A1710" s="8"/>
      <c r="B1710" s="99"/>
      <c r="C1710" s="100"/>
      <c r="D1710" s="100"/>
      <c r="E1710" s="100"/>
      <c r="F1710" s="100"/>
      <c r="G1710" s="100"/>
      <c r="H1710" s="100"/>
      <c r="I1710" s="100"/>
      <c r="J1710" s="100"/>
      <c r="K1710" s="100"/>
      <c r="L1710" s="100"/>
      <c r="M1710" s="100"/>
      <c r="N1710" s="100"/>
      <c r="O1710" s="100"/>
      <c r="P1710" s="100"/>
      <c r="Q1710" s="100"/>
      <c r="R1710" s="100"/>
      <c r="S1710" s="100"/>
      <c r="T1710" s="100"/>
      <c r="U1710" s="100"/>
      <c r="V1710" s="100"/>
      <c r="W1710" s="100"/>
      <c r="X1710" s="100"/>
      <c r="Y1710" s="100"/>
      <c r="Z1710" s="100"/>
      <c r="AA1710" s="100"/>
      <c r="AB1710" s="100"/>
      <c r="AC1710" s="100"/>
      <c r="AD1710" s="100"/>
      <c r="AE1710" s="100"/>
      <c r="AF1710" s="100"/>
      <c r="AG1710" s="100"/>
      <c r="AH1710" s="100"/>
      <c r="AI1710" s="100"/>
      <c r="AJ1710" s="100"/>
      <c r="AK1710" s="100"/>
      <c r="AL1710" s="100"/>
      <c r="AM1710" s="100"/>
      <c r="AN1710" s="100"/>
      <c r="AO1710" s="100"/>
      <c r="AP1710" s="100"/>
      <c r="AQ1710" s="100"/>
      <c r="AR1710" s="100"/>
      <c r="AS1710" s="100"/>
      <c r="AT1710" s="100"/>
      <c r="AU1710" s="100"/>
      <c r="AV1710" s="100"/>
      <c r="AW1710" s="100"/>
      <c r="AX1710" s="101"/>
    </row>
    <row r="1711" spans="1:50" ht="12" customHeight="1">
      <c r="A1711" s="8"/>
      <c r="B1711" s="99"/>
      <c r="C1711" s="100"/>
      <c r="D1711" s="100"/>
      <c r="E1711" s="100"/>
      <c r="F1711" s="100"/>
      <c r="G1711" s="100"/>
      <c r="H1711" s="100"/>
      <c r="I1711" s="100"/>
      <c r="J1711" s="100"/>
      <c r="K1711" s="100"/>
      <c r="L1711" s="100"/>
      <c r="M1711" s="100"/>
      <c r="N1711" s="100"/>
      <c r="O1711" s="100"/>
      <c r="P1711" s="100"/>
      <c r="Q1711" s="100"/>
      <c r="R1711" s="100"/>
      <c r="S1711" s="100"/>
      <c r="T1711" s="100"/>
      <c r="U1711" s="100"/>
      <c r="V1711" s="100"/>
      <c r="W1711" s="100"/>
      <c r="X1711" s="100"/>
      <c r="Y1711" s="100"/>
      <c r="Z1711" s="100"/>
      <c r="AA1711" s="100"/>
      <c r="AB1711" s="100"/>
      <c r="AC1711" s="100"/>
      <c r="AD1711" s="100"/>
      <c r="AE1711" s="100"/>
      <c r="AF1711" s="100"/>
      <c r="AG1711" s="100"/>
      <c r="AH1711" s="100"/>
      <c r="AI1711" s="100"/>
      <c r="AJ1711" s="100"/>
      <c r="AK1711" s="100"/>
      <c r="AL1711" s="100"/>
      <c r="AM1711" s="100"/>
      <c r="AN1711" s="100"/>
      <c r="AO1711" s="100"/>
      <c r="AP1711" s="100"/>
      <c r="AQ1711" s="100"/>
      <c r="AR1711" s="100"/>
      <c r="AS1711" s="100"/>
      <c r="AT1711" s="100"/>
      <c r="AU1711" s="100"/>
      <c r="AV1711" s="100"/>
      <c r="AW1711" s="100"/>
      <c r="AX1711" s="101"/>
    </row>
    <row r="1712" spans="1:50" ht="12" customHeight="1">
      <c r="A1712" s="8"/>
      <c r="B1712" s="99"/>
      <c r="C1712" s="100"/>
      <c r="D1712" s="100"/>
      <c r="E1712" s="100"/>
      <c r="F1712" s="100"/>
      <c r="G1712" s="100"/>
      <c r="H1712" s="100"/>
      <c r="I1712" s="100"/>
      <c r="J1712" s="100"/>
      <c r="K1712" s="100"/>
      <c r="L1712" s="100"/>
      <c r="M1712" s="100"/>
      <c r="N1712" s="100"/>
      <c r="O1712" s="100"/>
      <c r="P1712" s="100"/>
      <c r="Q1712" s="100"/>
      <c r="R1712" s="100"/>
      <c r="S1712" s="100"/>
      <c r="T1712" s="100"/>
      <c r="U1712" s="100"/>
      <c r="V1712" s="100"/>
      <c r="W1712" s="100"/>
      <c r="X1712" s="100"/>
      <c r="Y1712" s="100"/>
      <c r="Z1712" s="100"/>
      <c r="AA1712" s="100"/>
      <c r="AB1712" s="100"/>
      <c r="AC1712" s="100"/>
      <c r="AD1712" s="100"/>
      <c r="AE1712" s="100"/>
      <c r="AF1712" s="100"/>
      <c r="AG1712" s="100"/>
      <c r="AH1712" s="100"/>
      <c r="AI1712" s="100"/>
      <c r="AJ1712" s="100"/>
      <c r="AK1712" s="100"/>
      <c r="AL1712" s="100"/>
      <c r="AM1712" s="100"/>
      <c r="AN1712" s="100"/>
      <c r="AO1712" s="100"/>
      <c r="AP1712" s="100"/>
      <c r="AQ1712" s="100"/>
      <c r="AR1712" s="100"/>
      <c r="AS1712" s="100"/>
      <c r="AT1712" s="100"/>
      <c r="AU1712" s="100"/>
      <c r="AV1712" s="100"/>
      <c r="AW1712" s="100"/>
      <c r="AX1712" s="101"/>
    </row>
    <row r="1713" spans="1:251" ht="12" customHeight="1">
      <c r="A1713" s="8"/>
      <c r="B1713" s="99"/>
      <c r="C1713" s="100"/>
      <c r="D1713" s="100"/>
      <c r="E1713" s="100"/>
      <c r="F1713" s="100"/>
      <c r="G1713" s="100"/>
      <c r="H1713" s="100"/>
      <c r="I1713" s="100"/>
      <c r="J1713" s="100"/>
      <c r="K1713" s="100"/>
      <c r="L1713" s="100"/>
      <c r="M1713" s="100"/>
      <c r="N1713" s="100"/>
      <c r="O1713" s="100"/>
      <c r="P1713" s="100"/>
      <c r="Q1713" s="100"/>
      <c r="R1713" s="100"/>
      <c r="S1713" s="100"/>
      <c r="T1713" s="100"/>
      <c r="U1713" s="100"/>
      <c r="V1713" s="100"/>
      <c r="W1713" s="100"/>
      <c r="X1713" s="100"/>
      <c r="Y1713" s="100"/>
      <c r="Z1713" s="100"/>
      <c r="AA1713" s="100"/>
      <c r="AB1713" s="100"/>
      <c r="AC1713" s="100"/>
      <c r="AD1713" s="100"/>
      <c r="AE1713" s="100"/>
      <c r="AF1713" s="100"/>
      <c r="AG1713" s="100"/>
      <c r="AH1713" s="100"/>
      <c r="AI1713" s="100"/>
      <c r="AJ1713" s="100"/>
      <c r="AK1713" s="100"/>
      <c r="AL1713" s="100"/>
      <c r="AM1713" s="100"/>
      <c r="AN1713" s="100"/>
      <c r="AO1713" s="100"/>
      <c r="AP1713" s="100"/>
      <c r="AQ1713" s="100"/>
      <c r="AR1713" s="100"/>
      <c r="AS1713" s="100"/>
      <c r="AT1713" s="100"/>
      <c r="AU1713" s="100"/>
      <c r="AV1713" s="100"/>
      <c r="AW1713" s="100"/>
      <c r="AX1713" s="101"/>
    </row>
    <row r="1714" spans="1:251" ht="12" customHeight="1">
      <c r="A1714" s="8"/>
      <c r="B1714" s="99"/>
      <c r="C1714" s="100"/>
      <c r="D1714" s="100"/>
      <c r="E1714" s="100"/>
      <c r="F1714" s="100"/>
      <c r="G1714" s="100"/>
      <c r="H1714" s="100"/>
      <c r="I1714" s="100"/>
      <c r="J1714" s="100"/>
      <c r="K1714" s="100"/>
      <c r="L1714" s="100"/>
      <c r="M1714" s="100"/>
      <c r="N1714" s="100"/>
      <c r="O1714" s="100"/>
      <c r="P1714" s="100"/>
      <c r="Q1714" s="100"/>
      <c r="R1714" s="100"/>
      <c r="S1714" s="100"/>
      <c r="T1714" s="100"/>
      <c r="U1714" s="100"/>
      <c r="V1714" s="100"/>
      <c r="W1714" s="100"/>
      <c r="X1714" s="100"/>
      <c r="Y1714" s="100"/>
      <c r="Z1714" s="100"/>
      <c r="AA1714" s="100"/>
      <c r="AB1714" s="100"/>
      <c r="AC1714" s="100"/>
      <c r="AD1714" s="100"/>
      <c r="AE1714" s="100"/>
      <c r="AF1714" s="100"/>
      <c r="AG1714" s="100"/>
      <c r="AH1714" s="100"/>
      <c r="AI1714" s="100"/>
      <c r="AJ1714" s="100"/>
      <c r="AK1714" s="100"/>
      <c r="AL1714" s="100"/>
      <c r="AM1714" s="100"/>
      <c r="AN1714" s="100"/>
      <c r="AO1714" s="100"/>
      <c r="AP1714" s="100"/>
      <c r="AQ1714" s="100"/>
      <c r="AR1714" s="100"/>
      <c r="AS1714" s="100"/>
      <c r="AT1714" s="100"/>
      <c r="AU1714" s="100"/>
      <c r="AV1714" s="100"/>
      <c r="AW1714" s="100"/>
      <c r="AX1714" s="101"/>
    </row>
    <row r="1715" spans="1:251" ht="12" customHeight="1">
      <c r="A1715" s="8"/>
      <c r="B1715" s="99"/>
      <c r="C1715" s="100"/>
      <c r="D1715" s="100"/>
      <c r="E1715" s="100"/>
      <c r="F1715" s="100"/>
      <c r="G1715" s="100"/>
      <c r="H1715" s="100"/>
      <c r="I1715" s="100"/>
      <c r="J1715" s="100"/>
      <c r="K1715" s="100"/>
      <c r="L1715" s="100"/>
      <c r="M1715" s="100"/>
      <c r="N1715" s="100"/>
      <c r="O1715" s="100"/>
      <c r="P1715" s="100"/>
      <c r="Q1715" s="100"/>
      <c r="R1715" s="100"/>
      <c r="S1715" s="100"/>
      <c r="T1715" s="100"/>
      <c r="U1715" s="100"/>
      <c r="V1715" s="100"/>
      <c r="W1715" s="100"/>
      <c r="X1715" s="100"/>
      <c r="Y1715" s="100"/>
      <c r="Z1715" s="100"/>
      <c r="AA1715" s="100"/>
      <c r="AB1715" s="100"/>
      <c r="AC1715" s="100"/>
      <c r="AD1715" s="100"/>
      <c r="AE1715" s="100"/>
      <c r="AF1715" s="100"/>
      <c r="AG1715" s="100"/>
      <c r="AH1715" s="100"/>
      <c r="AI1715" s="100"/>
      <c r="AJ1715" s="100"/>
      <c r="AK1715" s="100"/>
      <c r="AL1715" s="100"/>
      <c r="AM1715" s="100"/>
      <c r="AN1715" s="100"/>
      <c r="AO1715" s="100"/>
      <c r="AP1715" s="100"/>
      <c r="AQ1715" s="100"/>
      <c r="AR1715" s="100"/>
      <c r="AS1715" s="100"/>
      <c r="AT1715" s="100"/>
      <c r="AU1715" s="100"/>
      <c r="AV1715" s="100"/>
      <c r="AW1715" s="100"/>
      <c r="AX1715" s="101"/>
    </row>
    <row r="1716" spans="1:251" ht="12" customHeight="1">
      <c r="A1716" s="8"/>
      <c r="B1716" s="99"/>
      <c r="C1716" s="100"/>
      <c r="D1716" s="100"/>
      <c r="E1716" s="100"/>
      <c r="F1716" s="100"/>
      <c r="G1716" s="100"/>
      <c r="H1716" s="100"/>
      <c r="I1716" s="100"/>
      <c r="J1716" s="100"/>
      <c r="K1716" s="100"/>
      <c r="L1716" s="100"/>
      <c r="M1716" s="100"/>
      <c r="N1716" s="100"/>
      <c r="O1716" s="100"/>
      <c r="P1716" s="100"/>
      <c r="Q1716" s="100"/>
      <c r="R1716" s="100"/>
      <c r="S1716" s="100"/>
      <c r="T1716" s="100"/>
      <c r="U1716" s="100"/>
      <c r="V1716" s="100"/>
      <c r="W1716" s="100"/>
      <c r="X1716" s="100"/>
      <c r="Y1716" s="100"/>
      <c r="Z1716" s="100"/>
      <c r="AA1716" s="100"/>
      <c r="AB1716" s="100"/>
      <c r="AC1716" s="100"/>
      <c r="AD1716" s="100"/>
      <c r="AE1716" s="100"/>
      <c r="AF1716" s="100"/>
      <c r="AG1716" s="100"/>
      <c r="AH1716" s="100"/>
      <c r="AI1716" s="100"/>
      <c r="AJ1716" s="100"/>
      <c r="AK1716" s="100"/>
      <c r="AL1716" s="100"/>
      <c r="AM1716" s="100"/>
      <c r="AN1716" s="100"/>
      <c r="AO1716" s="100"/>
      <c r="AP1716" s="100"/>
      <c r="AQ1716" s="100"/>
      <c r="AR1716" s="100"/>
      <c r="AS1716" s="100"/>
      <c r="AT1716" s="100"/>
      <c r="AU1716" s="100"/>
      <c r="AV1716" s="100"/>
      <c r="AW1716" s="100"/>
      <c r="AX1716" s="101"/>
      <c r="BC1716" s="15"/>
    </row>
    <row r="1717" spans="1:251" ht="12" customHeight="1">
      <c r="A1717" s="8"/>
      <c r="B1717" s="99"/>
      <c r="C1717" s="100"/>
      <c r="D1717" s="100"/>
      <c r="E1717" s="100"/>
      <c r="F1717" s="100"/>
      <c r="G1717" s="100"/>
      <c r="H1717" s="100"/>
      <c r="I1717" s="100"/>
      <c r="J1717" s="100"/>
      <c r="K1717" s="100"/>
      <c r="L1717" s="100"/>
      <c r="M1717" s="100"/>
      <c r="N1717" s="100"/>
      <c r="O1717" s="100"/>
      <c r="P1717" s="100"/>
      <c r="Q1717" s="100"/>
      <c r="R1717" s="100"/>
      <c r="S1717" s="100"/>
      <c r="T1717" s="100"/>
      <c r="U1717" s="100"/>
      <c r="V1717" s="100"/>
      <c r="W1717" s="100"/>
      <c r="X1717" s="100"/>
      <c r="Y1717" s="100"/>
      <c r="Z1717" s="100"/>
      <c r="AA1717" s="100"/>
      <c r="AB1717" s="100"/>
      <c r="AC1717" s="100"/>
      <c r="AD1717" s="100"/>
      <c r="AE1717" s="100"/>
      <c r="AF1717" s="100"/>
      <c r="AG1717" s="100"/>
      <c r="AH1717" s="100"/>
      <c r="AI1717" s="100"/>
      <c r="AJ1717" s="100"/>
      <c r="AK1717" s="100"/>
      <c r="AL1717" s="100"/>
      <c r="AM1717" s="100"/>
      <c r="AN1717" s="100"/>
      <c r="AO1717" s="100"/>
      <c r="AP1717" s="100"/>
      <c r="AQ1717" s="100"/>
      <c r="AR1717" s="100"/>
      <c r="AS1717" s="100"/>
      <c r="AT1717" s="100"/>
      <c r="AU1717" s="100"/>
      <c r="AV1717" s="100"/>
      <c r="AW1717" s="100"/>
      <c r="AX1717" s="101"/>
    </row>
    <row r="1718" spans="1:251" ht="12" customHeight="1">
      <c r="A1718" s="8"/>
      <c r="B1718" s="99"/>
      <c r="C1718" s="100"/>
      <c r="D1718" s="100"/>
      <c r="E1718" s="100"/>
      <c r="F1718" s="100"/>
      <c r="G1718" s="100"/>
      <c r="H1718" s="100"/>
      <c r="I1718" s="100"/>
      <c r="J1718" s="100"/>
      <c r="K1718" s="100"/>
      <c r="L1718" s="100"/>
      <c r="M1718" s="100"/>
      <c r="N1718" s="100"/>
      <c r="O1718" s="100"/>
      <c r="P1718" s="100"/>
      <c r="Q1718" s="100"/>
      <c r="R1718" s="100"/>
      <c r="S1718" s="100"/>
      <c r="T1718" s="100"/>
      <c r="U1718" s="100"/>
      <c r="V1718" s="100"/>
      <c r="W1718" s="100"/>
      <c r="X1718" s="100"/>
      <c r="Y1718" s="100"/>
      <c r="Z1718" s="100"/>
      <c r="AA1718" s="100"/>
      <c r="AB1718" s="100"/>
      <c r="AC1718" s="100"/>
      <c r="AD1718" s="100"/>
      <c r="AE1718" s="100"/>
      <c r="AF1718" s="100"/>
      <c r="AG1718" s="100"/>
      <c r="AH1718" s="100"/>
      <c r="AI1718" s="100"/>
      <c r="AJ1718" s="100"/>
      <c r="AK1718" s="100"/>
      <c r="AL1718" s="100"/>
      <c r="AM1718" s="100"/>
      <c r="AN1718" s="100"/>
      <c r="AO1718" s="100"/>
      <c r="AP1718" s="100"/>
      <c r="AQ1718" s="100"/>
      <c r="AR1718" s="100"/>
      <c r="AS1718" s="100"/>
      <c r="AT1718" s="100"/>
      <c r="AU1718" s="100"/>
      <c r="AV1718" s="100"/>
      <c r="AW1718" s="100"/>
      <c r="AX1718" s="101"/>
    </row>
    <row r="1719" spans="1:251" ht="12" customHeight="1">
      <c r="A1719" s="8"/>
      <c r="B1719" s="99"/>
      <c r="C1719" s="100"/>
      <c r="D1719" s="100"/>
      <c r="E1719" s="100"/>
      <c r="F1719" s="100"/>
      <c r="G1719" s="100"/>
      <c r="H1719" s="100"/>
      <c r="I1719" s="100"/>
      <c r="J1719" s="100"/>
      <c r="K1719" s="100"/>
      <c r="L1719" s="100"/>
      <c r="M1719" s="100"/>
      <c r="N1719" s="100"/>
      <c r="O1719" s="100"/>
      <c r="P1719" s="100"/>
      <c r="Q1719" s="100"/>
      <c r="R1719" s="100"/>
      <c r="S1719" s="100"/>
      <c r="T1719" s="100"/>
      <c r="U1719" s="100"/>
      <c r="V1719" s="100"/>
      <c r="W1719" s="100"/>
      <c r="X1719" s="100"/>
      <c r="Y1719" s="100"/>
      <c r="Z1719" s="100"/>
      <c r="AA1719" s="100"/>
      <c r="AB1719" s="100"/>
      <c r="AC1719" s="100"/>
      <c r="AD1719" s="100"/>
      <c r="AE1719" s="100"/>
      <c r="AF1719" s="100"/>
      <c r="AG1719" s="100"/>
      <c r="AH1719" s="100"/>
      <c r="AI1719" s="100"/>
      <c r="AJ1719" s="100"/>
      <c r="AK1719" s="100"/>
      <c r="AL1719" s="100"/>
      <c r="AM1719" s="100"/>
      <c r="AN1719" s="100"/>
      <c r="AO1719" s="100"/>
      <c r="AP1719" s="100"/>
      <c r="AQ1719" s="100"/>
      <c r="AR1719" s="100"/>
      <c r="AS1719" s="100"/>
      <c r="AT1719" s="100"/>
      <c r="AU1719" s="100"/>
      <c r="AV1719" s="100"/>
      <c r="AW1719" s="100"/>
      <c r="AX1719" s="101"/>
    </row>
    <row r="1720" spans="1:251" ht="15" thickBot="1">
      <c r="A1720" s="16"/>
      <c r="B1720" s="17"/>
      <c r="C1720" s="18"/>
      <c r="D1720" s="18"/>
      <c r="E1720" s="18"/>
      <c r="F1720" s="18"/>
      <c r="G1720" s="18"/>
      <c r="H1720" s="18"/>
      <c r="I1720" s="18"/>
      <c r="J1720" s="18"/>
      <c r="K1720" s="18"/>
      <c r="L1720" s="18"/>
      <c r="M1720" s="18"/>
      <c r="N1720" s="18"/>
      <c r="O1720" s="18"/>
      <c r="P1720" s="18"/>
      <c r="Q1720" s="18"/>
      <c r="R1720" s="18"/>
      <c r="S1720" s="18"/>
      <c r="T1720" s="18"/>
      <c r="U1720" s="18"/>
      <c r="V1720" s="18"/>
      <c r="W1720" s="18"/>
      <c r="X1720" s="18"/>
      <c r="Y1720" s="18"/>
      <c r="Z1720" s="18"/>
      <c r="AA1720" s="18"/>
      <c r="AB1720" s="18"/>
      <c r="AC1720" s="18"/>
      <c r="AD1720" s="18"/>
      <c r="AE1720" s="18"/>
      <c r="AF1720" s="18"/>
      <c r="AG1720" s="18"/>
      <c r="AH1720" s="18"/>
      <c r="AI1720" s="18"/>
      <c r="AJ1720" s="18"/>
      <c r="AK1720" s="18"/>
      <c r="AL1720" s="18"/>
      <c r="AM1720" s="18"/>
      <c r="AN1720" s="18"/>
      <c r="AO1720" s="18"/>
      <c r="AP1720" s="18"/>
      <c r="AQ1720" s="18"/>
      <c r="AR1720" s="18"/>
      <c r="AS1720" s="18"/>
      <c r="AT1720" s="18"/>
      <c r="AU1720" s="18"/>
      <c r="AV1720" s="18"/>
      <c r="AW1720" s="18"/>
      <c r="AX1720" s="19"/>
    </row>
    <row r="1721" spans="1:251">
      <c r="B1721" s="20"/>
    </row>
    <row r="1722" spans="1:251" ht="14.4">
      <c r="B1722" s="10" t="s">
        <v>4</v>
      </c>
      <c r="C1722" s="8"/>
      <c r="D1722" s="8"/>
      <c r="E1722" s="8"/>
      <c r="F1722" s="8"/>
      <c r="G1722" s="8"/>
      <c r="H1722" s="8"/>
      <c r="I1722" s="8"/>
      <c r="J1722" s="8"/>
      <c r="K1722" s="8"/>
      <c r="L1722" s="9"/>
      <c r="M1722" s="9"/>
      <c r="N1722" s="9"/>
      <c r="O1722" s="9"/>
      <c r="P1722" s="8"/>
      <c r="Q1722" s="8"/>
      <c r="R1722" s="8"/>
      <c r="S1722" s="8"/>
      <c r="T1722" s="8"/>
      <c r="U1722" s="8"/>
      <c r="V1722" s="10"/>
      <c r="W1722" s="10"/>
      <c r="X1722" s="10"/>
      <c r="Y1722" s="10"/>
      <c r="Z1722" s="10"/>
      <c r="AA1722" s="10"/>
      <c r="AB1722" s="10"/>
      <c r="AC1722" s="10"/>
      <c r="AD1722" s="10"/>
      <c r="AE1722" s="10"/>
      <c r="AF1722" s="10"/>
      <c r="AG1722" s="10"/>
      <c r="AH1722" s="10"/>
      <c r="AI1722" s="10"/>
      <c r="AJ1722" s="10"/>
      <c r="AK1722" s="10"/>
      <c r="AL1722" s="10"/>
      <c r="AM1722" s="10"/>
      <c r="AN1722" s="10"/>
      <c r="AO1722" s="10"/>
      <c r="AP1722" s="10"/>
      <c r="AQ1722" s="10"/>
      <c r="AR1722" s="10"/>
      <c r="AS1722" s="10"/>
      <c r="AT1722" s="10"/>
      <c r="AU1722" s="10"/>
      <c r="AV1722" s="10"/>
      <c r="AW1722" s="10"/>
      <c r="AX1722" s="10"/>
    </row>
    <row r="1723" spans="1:251" ht="15" thickBot="1">
      <c r="B1723" s="8"/>
      <c r="C1723" s="8"/>
      <c r="D1723" s="8"/>
      <c r="E1723" s="8"/>
      <c r="F1723" s="8"/>
      <c r="G1723" s="8"/>
      <c r="H1723" s="8"/>
      <c r="I1723" s="8"/>
      <c r="J1723" s="8"/>
      <c r="K1723" s="8"/>
      <c r="L1723" s="9"/>
      <c r="M1723" s="9"/>
      <c r="N1723" s="9"/>
      <c r="O1723" s="9"/>
      <c r="P1723" s="8"/>
      <c r="Q1723" s="8"/>
      <c r="R1723" s="8"/>
      <c r="S1723" s="8"/>
      <c r="T1723" s="8"/>
      <c r="U1723" s="8"/>
      <c r="V1723" s="10"/>
      <c r="W1723" s="10"/>
      <c r="X1723" s="10"/>
      <c r="Y1723" s="10"/>
      <c r="Z1723" s="10"/>
      <c r="AA1723" s="10"/>
      <c r="AB1723" s="10"/>
      <c r="AC1723" s="10"/>
      <c r="AD1723" s="10"/>
      <c r="AE1723" s="10"/>
      <c r="AF1723" s="10"/>
      <c r="AG1723" s="10"/>
      <c r="AH1723" s="10"/>
      <c r="AI1723" s="10"/>
      <c r="AJ1723" s="10"/>
      <c r="AK1723" s="10"/>
      <c r="AL1723" s="10"/>
      <c r="AM1723" s="10"/>
      <c r="AN1723" s="10"/>
      <c r="AO1723" s="10"/>
      <c r="AP1723" s="10"/>
      <c r="AQ1723" s="10"/>
      <c r="AR1723" s="10"/>
      <c r="AS1723" s="10"/>
      <c r="AT1723" s="10"/>
      <c r="AU1723" s="10"/>
      <c r="AV1723" s="10"/>
      <c r="AW1723" s="10"/>
      <c r="AX1723" s="21" t="s">
        <v>5</v>
      </c>
    </row>
    <row r="1724" spans="1:251" s="15" customFormat="1" ht="13.5" customHeight="1">
      <c r="A1724" s="8"/>
      <c r="B1724" s="131" t="s">
        <v>6</v>
      </c>
      <c r="C1724" s="132"/>
      <c r="D1724" s="132"/>
      <c r="E1724" s="132"/>
      <c r="F1724" s="132"/>
      <c r="G1724" s="132"/>
      <c r="H1724" s="132"/>
      <c r="I1724" s="132"/>
      <c r="J1724" s="132"/>
      <c r="K1724" s="132"/>
      <c r="L1724" s="132"/>
      <c r="M1724" s="132"/>
      <c r="N1724" s="132"/>
      <c r="O1724" s="132"/>
      <c r="P1724" s="132"/>
      <c r="Q1724" s="132"/>
      <c r="R1724" s="132"/>
      <c r="S1724" s="132"/>
      <c r="T1724" s="132"/>
      <c r="U1724" s="132"/>
      <c r="V1724" s="132"/>
      <c r="W1724" s="132"/>
      <c r="X1724" s="132"/>
      <c r="Y1724" s="132"/>
      <c r="Z1724" s="133"/>
      <c r="AA1724" s="137" t="s">
        <v>12</v>
      </c>
      <c r="AB1724" s="132"/>
      <c r="AC1724" s="132"/>
      <c r="AD1724" s="132"/>
      <c r="AE1724" s="132"/>
      <c r="AF1724" s="132"/>
      <c r="AG1724" s="132"/>
      <c r="AH1724" s="132"/>
      <c r="AI1724" s="133"/>
      <c r="AJ1724" s="137" t="s">
        <v>13</v>
      </c>
      <c r="AK1724" s="132"/>
      <c r="AL1724" s="132"/>
      <c r="AM1724" s="132"/>
      <c r="AN1724" s="132"/>
      <c r="AO1724" s="132"/>
      <c r="AP1724" s="132"/>
      <c r="AQ1724" s="132"/>
      <c r="AR1724" s="133"/>
      <c r="AS1724" s="137" t="s">
        <v>7</v>
      </c>
      <c r="AT1724" s="132"/>
      <c r="AU1724" s="132"/>
      <c r="AV1724" s="132"/>
      <c r="AW1724" s="132"/>
      <c r="AX1724" s="139"/>
      <c r="AY1724" s="2"/>
      <c r="AZ1724" s="2"/>
      <c r="BA1724" s="2"/>
      <c r="BB1724" s="2"/>
      <c r="BC1724" s="2"/>
      <c r="BD1724" s="2"/>
      <c r="BE1724" s="2"/>
      <c r="BF1724" s="2"/>
      <c r="BG1724" s="2"/>
      <c r="BH1724" s="2"/>
      <c r="BI1724" s="2"/>
      <c r="BJ1724" s="2"/>
      <c r="BK1724" s="2"/>
      <c r="BL1724" s="2"/>
      <c r="BM1724" s="2"/>
      <c r="BN1724" s="2"/>
      <c r="BO1724" s="2"/>
      <c r="BP1724" s="2"/>
      <c r="BQ1724" s="2"/>
      <c r="BR1724" s="2"/>
      <c r="BS1724" s="2"/>
      <c r="BT1724" s="2"/>
      <c r="BU1724" s="2"/>
      <c r="BV1724" s="2"/>
      <c r="BW1724" s="2"/>
      <c r="BX1724" s="2"/>
      <c r="BY1724" s="2"/>
      <c r="BZ1724" s="2"/>
      <c r="CA1724" s="2"/>
      <c r="CB1724" s="2"/>
      <c r="CC1724" s="2"/>
      <c r="CD1724" s="2"/>
      <c r="CE1724" s="2"/>
      <c r="CF1724" s="2"/>
      <c r="CG1724" s="2"/>
      <c r="CH1724" s="2"/>
      <c r="CI1724" s="2"/>
      <c r="CJ1724" s="2"/>
      <c r="CK1724" s="2"/>
      <c r="CL1724" s="2"/>
      <c r="CM1724" s="2"/>
      <c r="CN1724" s="2"/>
      <c r="CO1724" s="2"/>
      <c r="CP1724" s="2"/>
      <c r="CQ1724" s="2"/>
      <c r="CR1724" s="2"/>
      <c r="CS1724" s="2"/>
      <c r="CT1724" s="2"/>
      <c r="CU1724" s="2"/>
      <c r="CV1724" s="2"/>
      <c r="CW1724" s="2"/>
      <c r="CX1724" s="2"/>
      <c r="CY1724" s="2"/>
      <c r="CZ1724" s="2"/>
      <c r="DA1724" s="2"/>
      <c r="DB1724" s="2"/>
      <c r="DC1724" s="2"/>
      <c r="DD1724" s="2"/>
      <c r="DE1724" s="2"/>
      <c r="DF1724" s="2"/>
      <c r="DG1724" s="2"/>
      <c r="DH1724" s="2"/>
      <c r="DI1724" s="2"/>
      <c r="DJ1724" s="2"/>
      <c r="DK1724" s="2"/>
      <c r="DL1724" s="2"/>
      <c r="DM1724" s="2"/>
      <c r="DN1724" s="2"/>
      <c r="DO1724" s="2"/>
      <c r="DP1724" s="2"/>
      <c r="DQ1724" s="2"/>
      <c r="DR1724" s="2"/>
      <c r="DS1724" s="2"/>
      <c r="DT1724" s="2"/>
      <c r="DU1724" s="2"/>
      <c r="DV1724" s="2"/>
      <c r="DW1724" s="2"/>
      <c r="DX1724" s="2"/>
      <c r="DY1724" s="2"/>
      <c r="DZ1724" s="2"/>
      <c r="EA1724" s="2"/>
      <c r="EB1724" s="2"/>
      <c r="EC1724" s="2"/>
      <c r="ED1724" s="2"/>
      <c r="EE1724" s="2"/>
      <c r="EF1724" s="2"/>
      <c r="EG1724" s="2"/>
      <c r="EH1724" s="2"/>
      <c r="EI1724" s="2"/>
      <c r="EJ1724" s="2"/>
      <c r="EK1724" s="2"/>
      <c r="EL1724" s="2"/>
      <c r="EM1724" s="2"/>
      <c r="EN1724" s="2"/>
      <c r="EO1724" s="2"/>
      <c r="EP1724" s="2"/>
      <c r="EQ1724" s="2"/>
      <c r="ER1724" s="2"/>
      <c r="ES1724" s="2"/>
      <c r="ET1724" s="2"/>
      <c r="EU1724" s="2"/>
      <c r="EV1724" s="2"/>
      <c r="EW1724" s="2"/>
      <c r="EX1724" s="2"/>
      <c r="EY1724" s="2"/>
      <c r="EZ1724" s="2"/>
      <c r="FA1724" s="2"/>
      <c r="FB1724" s="2"/>
      <c r="FC1724" s="2"/>
      <c r="FD1724" s="2"/>
      <c r="FE1724" s="2"/>
      <c r="FF1724" s="2"/>
      <c r="FG1724" s="2"/>
      <c r="FH1724" s="2"/>
      <c r="FI1724" s="2"/>
      <c r="FJ1724" s="2"/>
      <c r="FK1724" s="2"/>
      <c r="FL1724" s="2"/>
      <c r="FM1724" s="2"/>
      <c r="FN1724" s="2"/>
      <c r="FO1724" s="2"/>
      <c r="FP1724" s="2"/>
      <c r="FQ1724" s="2"/>
      <c r="FR1724" s="2"/>
      <c r="FS1724" s="2"/>
      <c r="FT1724" s="2"/>
      <c r="FU1724" s="2"/>
      <c r="FV1724" s="2"/>
      <c r="FW1724" s="2"/>
      <c r="FX1724" s="2"/>
      <c r="FY1724" s="2"/>
      <c r="FZ1724" s="2"/>
      <c r="GA1724" s="2"/>
      <c r="GB1724" s="2"/>
      <c r="GC1724" s="2"/>
      <c r="GD1724" s="2"/>
      <c r="GE1724" s="2"/>
      <c r="GF1724" s="2"/>
      <c r="GG1724" s="2"/>
      <c r="GH1724" s="2"/>
      <c r="GI1724" s="2"/>
      <c r="GJ1724" s="2"/>
      <c r="GK1724" s="2"/>
      <c r="GL1724" s="2"/>
      <c r="GM1724" s="2"/>
      <c r="GN1724" s="2"/>
      <c r="GO1724" s="2"/>
      <c r="GP1724" s="2"/>
      <c r="GQ1724" s="2"/>
      <c r="GR1724" s="2"/>
      <c r="GS1724" s="2"/>
      <c r="GT1724" s="2"/>
      <c r="GU1724" s="2"/>
      <c r="GV1724" s="2"/>
      <c r="GW1724" s="2"/>
      <c r="GX1724" s="2"/>
      <c r="GY1724" s="2"/>
      <c r="GZ1724" s="2"/>
      <c r="HA1724" s="2"/>
      <c r="HB1724" s="2"/>
      <c r="HC1724" s="2"/>
      <c r="HD1724" s="2"/>
      <c r="HE1724" s="2"/>
      <c r="HF1724" s="2"/>
      <c r="HG1724" s="2"/>
      <c r="HH1724" s="2"/>
      <c r="HI1724" s="2"/>
      <c r="HJ1724" s="2"/>
      <c r="HK1724" s="2"/>
      <c r="HL1724" s="2"/>
      <c r="HM1724" s="2"/>
      <c r="HN1724" s="2"/>
      <c r="HO1724" s="2"/>
      <c r="HP1724" s="2"/>
      <c r="HQ1724" s="2"/>
      <c r="HR1724" s="2"/>
      <c r="HS1724" s="2"/>
      <c r="HT1724" s="2"/>
      <c r="HU1724" s="2"/>
      <c r="HV1724" s="2"/>
      <c r="HW1724" s="2"/>
      <c r="HX1724" s="2"/>
      <c r="HY1724" s="2"/>
      <c r="HZ1724" s="2"/>
      <c r="IA1724" s="2"/>
      <c r="IB1724" s="2"/>
      <c r="IC1724" s="2"/>
      <c r="ID1724" s="2"/>
      <c r="IE1724" s="2"/>
      <c r="IF1724" s="2"/>
      <c r="IG1724" s="2"/>
      <c r="IH1724" s="2"/>
      <c r="II1724" s="2"/>
      <c r="IJ1724" s="2"/>
      <c r="IK1724" s="2"/>
      <c r="IL1724" s="2"/>
      <c r="IM1724" s="2"/>
      <c r="IN1724" s="2"/>
      <c r="IO1724" s="2"/>
      <c r="IP1724" s="2"/>
      <c r="IQ1724" s="2"/>
    </row>
    <row r="1725" spans="1:251" s="15" customFormat="1">
      <c r="A1725" s="8"/>
      <c r="B1725" s="134"/>
      <c r="C1725" s="135"/>
      <c r="D1725" s="135"/>
      <c r="E1725" s="135"/>
      <c r="F1725" s="135"/>
      <c r="G1725" s="135"/>
      <c r="H1725" s="135"/>
      <c r="I1725" s="135"/>
      <c r="J1725" s="135"/>
      <c r="K1725" s="135"/>
      <c r="L1725" s="135"/>
      <c r="M1725" s="135"/>
      <c r="N1725" s="135"/>
      <c r="O1725" s="135"/>
      <c r="P1725" s="135"/>
      <c r="Q1725" s="135"/>
      <c r="R1725" s="135"/>
      <c r="S1725" s="135"/>
      <c r="T1725" s="135"/>
      <c r="U1725" s="135"/>
      <c r="V1725" s="135"/>
      <c r="W1725" s="135"/>
      <c r="X1725" s="135"/>
      <c r="Y1725" s="135"/>
      <c r="Z1725" s="136"/>
      <c r="AA1725" s="138"/>
      <c r="AB1725" s="135"/>
      <c r="AC1725" s="135"/>
      <c r="AD1725" s="135"/>
      <c r="AE1725" s="135"/>
      <c r="AF1725" s="135"/>
      <c r="AG1725" s="135"/>
      <c r="AH1725" s="135"/>
      <c r="AI1725" s="136"/>
      <c r="AJ1725" s="138"/>
      <c r="AK1725" s="135"/>
      <c r="AL1725" s="135"/>
      <c r="AM1725" s="135"/>
      <c r="AN1725" s="135"/>
      <c r="AO1725" s="135"/>
      <c r="AP1725" s="135"/>
      <c r="AQ1725" s="135"/>
      <c r="AR1725" s="136"/>
      <c r="AS1725" s="138"/>
      <c r="AT1725" s="135"/>
      <c r="AU1725" s="135"/>
      <c r="AV1725" s="135"/>
      <c r="AW1725" s="135"/>
      <c r="AX1725" s="140"/>
      <c r="AY1725" s="2"/>
      <c r="AZ1725" s="2"/>
      <c r="BA1725" s="2"/>
      <c r="BB1725" s="22"/>
      <c r="BC1725" s="23"/>
      <c r="BE1725" s="2"/>
      <c r="BF1725" s="2"/>
      <c r="BG1725" s="2"/>
      <c r="BH1725" s="2"/>
      <c r="BI1725" s="2"/>
      <c r="BJ1725" s="2"/>
      <c r="BK1725" s="2"/>
      <c r="BL1725" s="2"/>
      <c r="BM1725" s="2"/>
      <c r="BN1725" s="2"/>
      <c r="BO1725" s="2"/>
      <c r="BP1725" s="2"/>
      <c r="BQ1725" s="2"/>
      <c r="BR1725" s="2"/>
      <c r="BS1725" s="2"/>
      <c r="BT1725" s="2"/>
      <c r="BU1725" s="2"/>
      <c r="BV1725" s="2"/>
      <c r="BW1725" s="2"/>
      <c r="BX1725" s="2"/>
      <c r="BY1725" s="2"/>
      <c r="BZ1725" s="2"/>
      <c r="CA1725" s="2"/>
      <c r="CB1725" s="2"/>
      <c r="CC1725" s="2"/>
      <c r="CD1725" s="2"/>
      <c r="CE1725" s="2"/>
      <c r="CF1725" s="2"/>
      <c r="CG1725" s="2"/>
      <c r="CH1725" s="2"/>
      <c r="CI1725" s="2"/>
      <c r="CJ1725" s="2"/>
      <c r="CK1725" s="2"/>
      <c r="CL1725" s="2"/>
      <c r="CM1725" s="2"/>
      <c r="CN1725" s="2"/>
      <c r="CO1725" s="2"/>
      <c r="CP1725" s="2"/>
      <c r="CQ1725" s="2"/>
      <c r="CR1725" s="2"/>
      <c r="CS1725" s="2"/>
      <c r="CT1725" s="2"/>
      <c r="CU1725" s="2"/>
      <c r="CV1725" s="2"/>
      <c r="CW1725" s="2"/>
      <c r="CX1725" s="2"/>
      <c r="CY1725" s="2"/>
      <c r="CZ1725" s="2"/>
      <c r="DA1725" s="2"/>
      <c r="DB1725" s="2"/>
      <c r="DC1725" s="2"/>
      <c r="DD1725" s="2"/>
      <c r="DE1725" s="2"/>
      <c r="DF1725" s="2"/>
      <c r="DG1725" s="2"/>
      <c r="DH1725" s="2"/>
      <c r="DI1725" s="2"/>
      <c r="DJ1725" s="2"/>
      <c r="DK1725" s="2"/>
      <c r="DL1725" s="2"/>
      <c r="DM1725" s="2"/>
      <c r="DN1725" s="2"/>
      <c r="DO1725" s="2"/>
      <c r="DP1725" s="2"/>
      <c r="DQ1725" s="2"/>
      <c r="DR1725" s="2"/>
      <c r="DS1725" s="2"/>
      <c r="DT1725" s="2"/>
      <c r="DU1725" s="2"/>
      <c r="DV1725" s="2"/>
      <c r="DW1725" s="2"/>
      <c r="DX1725" s="2"/>
      <c r="DY1725" s="2"/>
      <c r="DZ1725" s="2"/>
      <c r="EA1725" s="2"/>
      <c r="EB1725" s="2"/>
      <c r="EC1725" s="2"/>
      <c r="ED1725" s="2"/>
      <c r="EE1725" s="2"/>
      <c r="EF1725" s="2"/>
      <c r="EG1725" s="2"/>
      <c r="EH1725" s="2"/>
      <c r="EI1725" s="2"/>
      <c r="EJ1725" s="2"/>
      <c r="EK1725" s="2"/>
      <c r="EL1725" s="2"/>
      <c r="EM1725" s="2"/>
      <c r="EN1725" s="2"/>
      <c r="EO1725" s="2"/>
      <c r="EP1725" s="2"/>
      <c r="EQ1725" s="2"/>
      <c r="ER1725" s="2"/>
      <c r="ES1725" s="2"/>
      <c r="ET1725" s="2"/>
      <c r="EU1725" s="2"/>
      <c r="EV1725" s="2"/>
      <c r="EW1725" s="2"/>
      <c r="EX1725" s="2"/>
      <c r="EY1725" s="2"/>
      <c r="EZ1725" s="2"/>
      <c r="FA1725" s="2"/>
      <c r="FB1725" s="2"/>
      <c r="FC1725" s="2"/>
      <c r="FD1725" s="2"/>
      <c r="FE1725" s="2"/>
      <c r="FF1725" s="2"/>
      <c r="FG1725" s="2"/>
      <c r="FH1725" s="2"/>
      <c r="FI1725" s="2"/>
      <c r="FJ1725" s="2"/>
      <c r="FK1725" s="2"/>
      <c r="FL1725" s="2"/>
      <c r="FM1725" s="2"/>
      <c r="FN1725" s="2"/>
      <c r="FO1725" s="2"/>
      <c r="FP1725" s="2"/>
      <c r="FQ1725" s="2"/>
      <c r="FR1725" s="2"/>
      <c r="FS1725" s="2"/>
      <c r="FT1725" s="2"/>
      <c r="FU1725" s="2"/>
      <c r="FV1725" s="2"/>
      <c r="FW1725" s="2"/>
      <c r="FX1725" s="2"/>
      <c r="FY1725" s="2"/>
      <c r="FZ1725" s="2"/>
      <c r="GA1725" s="2"/>
      <c r="GB1725" s="2"/>
      <c r="GC1725" s="2"/>
      <c r="GD1725" s="2"/>
      <c r="GE1725" s="2"/>
      <c r="GF1725" s="2"/>
      <c r="GG1725" s="2"/>
      <c r="GH1725" s="2"/>
      <c r="GI1725" s="2"/>
      <c r="GJ1725" s="2"/>
      <c r="GK1725" s="2"/>
      <c r="GL1725" s="2"/>
      <c r="GM1725" s="2"/>
      <c r="GN1725" s="2"/>
      <c r="GO1725" s="2"/>
      <c r="GP1725" s="2"/>
      <c r="GQ1725" s="2"/>
      <c r="GR1725" s="2"/>
      <c r="GS1725" s="2"/>
      <c r="GT1725" s="2"/>
      <c r="GU1725" s="2"/>
      <c r="GV1725" s="2"/>
      <c r="GW1725" s="2"/>
      <c r="GX1725" s="2"/>
      <c r="GY1725" s="2"/>
      <c r="GZ1725" s="2"/>
      <c r="HA1725" s="2"/>
      <c r="HB1725" s="2"/>
      <c r="HC1725" s="2"/>
      <c r="HD1725" s="2"/>
      <c r="HE1725" s="2"/>
      <c r="HF1725" s="2"/>
      <c r="HG1725" s="2"/>
      <c r="HH1725" s="2"/>
      <c r="HI1725" s="2"/>
      <c r="HJ1725" s="2"/>
      <c r="HK1725" s="2"/>
      <c r="HL1725" s="2"/>
      <c r="HM1725" s="2"/>
      <c r="HN1725" s="2"/>
      <c r="HO1725" s="2"/>
      <c r="HP1725" s="2"/>
      <c r="HQ1725" s="2"/>
      <c r="HR1725" s="2"/>
      <c r="HS1725" s="2"/>
      <c r="HT1725" s="2"/>
      <c r="HU1725" s="2"/>
      <c r="HV1725" s="2"/>
      <c r="HW1725" s="2"/>
      <c r="HX1725" s="2"/>
      <c r="HY1725" s="2"/>
      <c r="HZ1725" s="2"/>
      <c r="IA1725" s="2"/>
      <c r="IB1725" s="2"/>
      <c r="IC1725" s="2"/>
      <c r="ID1725" s="2"/>
      <c r="IE1725" s="2"/>
      <c r="IF1725" s="2"/>
      <c r="IG1725" s="2"/>
      <c r="IH1725" s="2"/>
      <c r="II1725" s="2"/>
      <c r="IJ1725" s="2"/>
      <c r="IK1725" s="2"/>
      <c r="IL1725" s="2"/>
      <c r="IM1725" s="2"/>
      <c r="IN1725" s="2"/>
      <c r="IO1725" s="2"/>
      <c r="IP1725" s="2"/>
      <c r="IQ1725" s="2"/>
    </row>
    <row r="1726" spans="1:251" s="15" customFormat="1" ht="18.75" customHeight="1">
      <c r="A1726" s="8"/>
      <c r="B1726" s="24"/>
      <c r="C1726" s="112" t="s">
        <v>240</v>
      </c>
      <c r="D1726" s="113"/>
      <c r="E1726" s="113"/>
      <c r="F1726" s="113"/>
      <c r="G1726" s="113"/>
      <c r="H1726" s="113"/>
      <c r="I1726" s="113"/>
      <c r="J1726" s="113"/>
      <c r="K1726" s="113"/>
      <c r="L1726" s="113"/>
      <c r="M1726" s="113"/>
      <c r="N1726" s="113"/>
      <c r="O1726" s="113"/>
      <c r="P1726" s="113"/>
      <c r="Q1726" s="113"/>
      <c r="R1726" s="113"/>
      <c r="S1726" s="113"/>
      <c r="T1726" s="113"/>
      <c r="U1726" s="113"/>
      <c r="V1726" s="113"/>
      <c r="W1726" s="113"/>
      <c r="X1726" s="113"/>
      <c r="Y1726" s="113"/>
      <c r="Z1726" s="114"/>
      <c r="AA1726" s="115">
        <v>33364</v>
      </c>
      <c r="AB1726" s="116"/>
      <c r="AC1726" s="116"/>
      <c r="AD1726" s="116"/>
      <c r="AE1726" s="116"/>
      <c r="AF1726" s="116"/>
      <c r="AG1726" s="116"/>
      <c r="AH1726" s="116"/>
      <c r="AI1726" s="117"/>
      <c r="AJ1726" s="115">
        <v>33616</v>
      </c>
      <c r="AK1726" s="116"/>
      <c r="AL1726" s="116"/>
      <c r="AM1726" s="116"/>
      <c r="AN1726" s="116"/>
      <c r="AO1726" s="116"/>
      <c r="AP1726" s="116"/>
      <c r="AQ1726" s="116"/>
      <c r="AR1726" s="117"/>
      <c r="AS1726" s="118"/>
      <c r="AT1726" s="119"/>
      <c r="AU1726" s="119"/>
      <c r="AV1726" s="119"/>
      <c r="AW1726" s="119"/>
      <c r="AX1726" s="120"/>
      <c r="AY1726" s="2"/>
      <c r="AZ1726" s="2"/>
      <c r="BA1726" s="2"/>
      <c r="BB1726" s="2"/>
      <c r="BC1726" s="2"/>
      <c r="BD1726" s="2"/>
      <c r="BE1726" s="2"/>
      <c r="BF1726" s="2"/>
      <c r="BG1726" s="2"/>
      <c r="BH1726" s="2"/>
      <c r="BI1726" s="2"/>
      <c r="BJ1726" s="2"/>
      <c r="BK1726" s="2"/>
      <c r="BL1726" s="2"/>
      <c r="BM1726" s="2"/>
      <c r="BN1726" s="2"/>
      <c r="BO1726" s="2"/>
      <c r="BP1726" s="2"/>
      <c r="BQ1726" s="2"/>
      <c r="BR1726" s="2"/>
      <c r="BS1726" s="2"/>
      <c r="BT1726" s="2"/>
      <c r="BU1726" s="2"/>
      <c r="BV1726" s="2"/>
      <c r="BW1726" s="2"/>
      <c r="BX1726" s="2"/>
      <c r="BY1726" s="2"/>
      <c r="BZ1726" s="2"/>
      <c r="CA1726" s="2"/>
      <c r="CB1726" s="2"/>
      <c r="CC1726" s="2"/>
      <c r="CD1726" s="2"/>
      <c r="CE1726" s="2"/>
      <c r="CF1726" s="2"/>
      <c r="CG1726" s="2"/>
      <c r="CH1726" s="2"/>
      <c r="CI1726" s="2"/>
      <c r="CJ1726" s="2"/>
      <c r="CK1726" s="2"/>
      <c r="CL1726" s="2"/>
      <c r="CM1726" s="2"/>
      <c r="CN1726" s="2"/>
      <c r="CO1726" s="2"/>
      <c r="CP1726" s="2"/>
      <c r="CQ1726" s="2"/>
      <c r="CR1726" s="2"/>
      <c r="CS1726" s="2"/>
      <c r="CT1726" s="2"/>
      <c r="CU1726" s="2"/>
      <c r="CV1726" s="2"/>
      <c r="CW1726" s="2"/>
      <c r="CX1726" s="2"/>
      <c r="CY1726" s="2"/>
      <c r="CZ1726" s="2"/>
      <c r="DA1726" s="2"/>
      <c r="DB1726" s="2"/>
      <c r="DC1726" s="2"/>
      <c r="DD1726" s="2"/>
      <c r="DE1726" s="2"/>
      <c r="DF1726" s="2"/>
      <c r="DG1726" s="2"/>
      <c r="DH1726" s="2"/>
      <c r="DI1726" s="2"/>
      <c r="DJ1726" s="2"/>
      <c r="DK1726" s="2"/>
      <c r="DL1726" s="2"/>
      <c r="DM1726" s="2"/>
      <c r="DN1726" s="2"/>
      <c r="DO1726" s="2"/>
      <c r="DP1726" s="2"/>
      <c r="DQ1726" s="2"/>
      <c r="DR1726" s="2"/>
      <c r="DS1726" s="2"/>
      <c r="DT1726" s="2"/>
      <c r="DU1726" s="2"/>
      <c r="DV1726" s="2"/>
      <c r="DW1726" s="2"/>
      <c r="DX1726" s="2"/>
      <c r="DY1726" s="2"/>
      <c r="DZ1726" s="2"/>
      <c r="EA1726" s="2"/>
      <c r="EB1726" s="2"/>
      <c r="EC1726" s="2"/>
      <c r="ED1726" s="2"/>
      <c r="EE1726" s="2"/>
      <c r="EF1726" s="2"/>
      <c r="EG1726" s="2"/>
      <c r="EH1726" s="2"/>
      <c r="EI1726" s="2"/>
      <c r="EJ1726" s="2"/>
      <c r="EK1726" s="2"/>
      <c r="EL1726" s="2"/>
      <c r="EM1726" s="2"/>
      <c r="EN1726" s="2"/>
      <c r="EO1726" s="2"/>
      <c r="EP1726" s="2"/>
      <c r="EQ1726" s="2"/>
      <c r="ER1726" s="2"/>
      <c r="ES1726" s="2"/>
      <c r="ET1726" s="2"/>
      <c r="EU1726" s="2"/>
      <c r="EV1726" s="2"/>
      <c r="EW1726" s="2"/>
      <c r="EX1726" s="2"/>
      <c r="EY1726" s="2"/>
      <c r="EZ1726" s="2"/>
      <c r="FA1726" s="2"/>
      <c r="FB1726" s="2"/>
      <c r="FC1726" s="2"/>
      <c r="FD1726" s="2"/>
      <c r="FE1726" s="2"/>
      <c r="FF1726" s="2"/>
      <c r="FG1726" s="2"/>
      <c r="FH1726" s="2"/>
      <c r="FI1726" s="2"/>
      <c r="FJ1726" s="2"/>
      <c r="FK1726" s="2"/>
      <c r="FL1726" s="2"/>
      <c r="FM1726" s="2"/>
      <c r="FN1726" s="2"/>
      <c r="FO1726" s="2"/>
      <c r="FP1726" s="2"/>
      <c r="FQ1726" s="2"/>
      <c r="FR1726" s="2"/>
      <c r="FS1726" s="2"/>
      <c r="FT1726" s="2"/>
      <c r="FU1726" s="2"/>
      <c r="FV1726" s="2"/>
      <c r="FW1726" s="2"/>
      <c r="FX1726" s="2"/>
      <c r="FY1726" s="2"/>
      <c r="FZ1726" s="2"/>
      <c r="GA1726" s="2"/>
      <c r="GB1726" s="2"/>
      <c r="GC1726" s="2"/>
      <c r="GD1726" s="2"/>
      <c r="GE1726" s="2"/>
      <c r="GF1726" s="2"/>
      <c r="GG1726" s="2"/>
      <c r="GH1726" s="2"/>
      <c r="GI1726" s="2"/>
      <c r="GJ1726" s="2"/>
      <c r="GK1726" s="2"/>
      <c r="GL1726" s="2"/>
      <c r="GM1726" s="2"/>
      <c r="GN1726" s="2"/>
      <c r="GO1726" s="2"/>
      <c r="GP1726" s="2"/>
      <c r="GQ1726" s="2"/>
      <c r="GR1726" s="2"/>
      <c r="GS1726" s="2"/>
      <c r="GT1726" s="2"/>
      <c r="GU1726" s="2"/>
      <c r="GV1726" s="2"/>
      <c r="GW1726" s="2"/>
      <c r="GX1726" s="2"/>
      <c r="GY1726" s="2"/>
      <c r="GZ1726" s="2"/>
      <c r="HA1726" s="2"/>
      <c r="HB1726" s="2"/>
      <c r="HC1726" s="2"/>
      <c r="HD1726" s="2"/>
      <c r="HE1726" s="2"/>
      <c r="HF1726" s="2"/>
      <c r="HG1726" s="2"/>
      <c r="HH1726" s="2"/>
      <c r="HI1726" s="2"/>
      <c r="HJ1726" s="2"/>
      <c r="HK1726" s="2"/>
      <c r="HL1726" s="2"/>
      <c r="HM1726" s="2"/>
      <c r="HN1726" s="2"/>
      <c r="HO1726" s="2"/>
      <c r="HP1726" s="2"/>
      <c r="HQ1726" s="2"/>
      <c r="HR1726" s="2"/>
      <c r="HS1726" s="2"/>
      <c r="HT1726" s="2"/>
      <c r="HU1726" s="2"/>
      <c r="HV1726" s="2"/>
      <c r="HW1726" s="2"/>
      <c r="HX1726" s="2"/>
      <c r="HY1726" s="2"/>
      <c r="HZ1726" s="2"/>
      <c r="IA1726" s="2"/>
      <c r="IB1726" s="2"/>
      <c r="IC1726" s="2"/>
      <c r="ID1726" s="2"/>
      <c r="IE1726" s="2"/>
      <c r="IF1726" s="2"/>
      <c r="IG1726" s="2"/>
      <c r="IH1726" s="2"/>
      <c r="II1726" s="2"/>
      <c r="IJ1726" s="2"/>
      <c r="IK1726" s="2"/>
      <c r="IL1726" s="2"/>
      <c r="IM1726" s="2"/>
      <c r="IN1726" s="2"/>
      <c r="IO1726" s="2"/>
      <c r="IP1726" s="2"/>
      <c r="IQ1726" s="2"/>
    </row>
    <row r="1727" spans="1:251" s="15" customFormat="1" ht="18.75" customHeight="1">
      <c r="A1727" s="8"/>
      <c r="B1727" s="24"/>
      <c r="C1727" s="112" t="s">
        <v>241</v>
      </c>
      <c r="D1727" s="113"/>
      <c r="E1727" s="113"/>
      <c r="F1727" s="113"/>
      <c r="G1727" s="113"/>
      <c r="H1727" s="113"/>
      <c r="I1727" s="113"/>
      <c r="J1727" s="113"/>
      <c r="K1727" s="113"/>
      <c r="L1727" s="113"/>
      <c r="M1727" s="113"/>
      <c r="N1727" s="113"/>
      <c r="O1727" s="113"/>
      <c r="P1727" s="113"/>
      <c r="Q1727" s="113"/>
      <c r="R1727" s="113"/>
      <c r="S1727" s="113"/>
      <c r="T1727" s="113"/>
      <c r="U1727" s="113"/>
      <c r="V1727" s="113"/>
      <c r="W1727" s="113"/>
      <c r="X1727" s="113"/>
      <c r="Y1727" s="113"/>
      <c r="Z1727" s="114"/>
      <c r="AA1727" s="115">
        <v>10397</v>
      </c>
      <c r="AB1727" s="116"/>
      <c r="AC1727" s="116"/>
      <c r="AD1727" s="116"/>
      <c r="AE1727" s="116"/>
      <c r="AF1727" s="116"/>
      <c r="AG1727" s="116"/>
      <c r="AH1727" s="116"/>
      <c r="AI1727" s="117"/>
      <c r="AJ1727" s="115">
        <v>10380</v>
      </c>
      <c r="AK1727" s="116"/>
      <c r="AL1727" s="116"/>
      <c r="AM1727" s="116"/>
      <c r="AN1727" s="116"/>
      <c r="AO1727" s="116"/>
      <c r="AP1727" s="116"/>
      <c r="AQ1727" s="116"/>
      <c r="AR1727" s="117"/>
      <c r="AS1727" s="118"/>
      <c r="AT1727" s="119"/>
      <c r="AU1727" s="119"/>
      <c r="AV1727" s="119"/>
      <c r="AW1727" s="119"/>
      <c r="AX1727" s="120"/>
      <c r="AY1727" s="2"/>
      <c r="AZ1727" s="2"/>
      <c r="BA1727" s="2"/>
      <c r="BB1727" s="2"/>
      <c r="BC1727" s="2"/>
      <c r="BD1727" s="2"/>
      <c r="BE1727" s="2"/>
      <c r="BF1727" s="2"/>
      <c r="BG1727" s="2"/>
      <c r="BH1727" s="2"/>
      <c r="BI1727" s="2"/>
      <c r="BJ1727" s="2"/>
      <c r="BK1727" s="2"/>
      <c r="BL1727" s="2"/>
      <c r="BM1727" s="2"/>
      <c r="BN1727" s="2"/>
      <c r="BO1727" s="2"/>
      <c r="BP1727" s="2"/>
      <c r="BQ1727" s="2"/>
      <c r="BR1727" s="2"/>
      <c r="BS1727" s="2"/>
      <c r="BT1727" s="2"/>
      <c r="BU1727" s="2"/>
      <c r="BV1727" s="2"/>
      <c r="BW1727" s="2"/>
      <c r="BX1727" s="2"/>
      <c r="BY1727" s="2"/>
      <c r="BZ1727" s="2"/>
      <c r="CA1727" s="2"/>
      <c r="CB1727" s="2"/>
      <c r="CC1727" s="2"/>
      <c r="CD1727" s="2"/>
      <c r="CE1727" s="2"/>
      <c r="CF1727" s="2"/>
      <c r="CG1727" s="2"/>
      <c r="CH1727" s="2"/>
      <c r="CI1727" s="2"/>
      <c r="CJ1727" s="2"/>
      <c r="CK1727" s="2"/>
      <c r="CL1727" s="2"/>
      <c r="CM1727" s="2"/>
      <c r="CN1727" s="2"/>
      <c r="CO1727" s="2"/>
      <c r="CP1727" s="2"/>
      <c r="CQ1727" s="2"/>
      <c r="CR1727" s="2"/>
      <c r="CS1727" s="2"/>
      <c r="CT1727" s="2"/>
      <c r="CU1727" s="2"/>
      <c r="CV1727" s="2"/>
      <c r="CW1727" s="2"/>
      <c r="CX1727" s="2"/>
      <c r="CY1727" s="2"/>
      <c r="CZ1727" s="2"/>
      <c r="DA1727" s="2"/>
      <c r="DB1727" s="2"/>
      <c r="DC1727" s="2"/>
      <c r="DD1727" s="2"/>
      <c r="DE1727" s="2"/>
      <c r="DF1727" s="2"/>
      <c r="DG1727" s="2"/>
      <c r="DH1727" s="2"/>
      <c r="DI1727" s="2"/>
      <c r="DJ1727" s="2"/>
      <c r="DK1727" s="2"/>
      <c r="DL1727" s="2"/>
      <c r="DM1727" s="2"/>
      <c r="DN1727" s="2"/>
      <c r="DO1727" s="2"/>
      <c r="DP1727" s="2"/>
      <c r="DQ1727" s="2"/>
      <c r="DR1727" s="2"/>
      <c r="DS1727" s="2"/>
      <c r="DT1727" s="2"/>
      <c r="DU1727" s="2"/>
      <c r="DV1727" s="2"/>
      <c r="DW1727" s="2"/>
      <c r="DX1727" s="2"/>
      <c r="DY1727" s="2"/>
      <c r="DZ1727" s="2"/>
      <c r="EA1727" s="2"/>
      <c r="EB1727" s="2"/>
      <c r="EC1727" s="2"/>
      <c r="ED1727" s="2"/>
      <c r="EE1727" s="2"/>
      <c r="EF1727" s="2"/>
      <c r="EG1727" s="2"/>
      <c r="EH1727" s="2"/>
      <c r="EI1727" s="2"/>
      <c r="EJ1727" s="2"/>
      <c r="EK1727" s="2"/>
      <c r="EL1727" s="2"/>
      <c r="EM1727" s="2"/>
      <c r="EN1727" s="2"/>
      <c r="EO1727" s="2"/>
      <c r="EP1727" s="2"/>
      <c r="EQ1727" s="2"/>
      <c r="ER1727" s="2"/>
      <c r="ES1727" s="2"/>
      <c r="ET1727" s="2"/>
      <c r="EU1727" s="2"/>
      <c r="EV1727" s="2"/>
      <c r="EW1727" s="2"/>
      <c r="EX1727" s="2"/>
      <c r="EY1727" s="2"/>
      <c r="EZ1727" s="2"/>
      <c r="FA1727" s="2"/>
      <c r="FB1727" s="2"/>
      <c r="FC1727" s="2"/>
      <c r="FD1727" s="2"/>
      <c r="FE1727" s="2"/>
      <c r="FF1727" s="2"/>
      <c r="FG1727" s="2"/>
      <c r="FH1727" s="2"/>
      <c r="FI1727" s="2"/>
      <c r="FJ1727" s="2"/>
      <c r="FK1727" s="2"/>
      <c r="FL1727" s="2"/>
      <c r="FM1727" s="2"/>
      <c r="FN1727" s="2"/>
      <c r="FO1727" s="2"/>
      <c r="FP1727" s="2"/>
      <c r="FQ1727" s="2"/>
      <c r="FR1727" s="2"/>
      <c r="FS1727" s="2"/>
      <c r="FT1727" s="2"/>
      <c r="FU1727" s="2"/>
      <c r="FV1727" s="2"/>
      <c r="FW1727" s="2"/>
      <c r="FX1727" s="2"/>
      <c r="FY1727" s="2"/>
      <c r="FZ1727" s="2"/>
      <c r="GA1727" s="2"/>
      <c r="GB1727" s="2"/>
      <c r="GC1727" s="2"/>
      <c r="GD1727" s="2"/>
      <c r="GE1727" s="2"/>
      <c r="GF1727" s="2"/>
      <c r="GG1727" s="2"/>
      <c r="GH1727" s="2"/>
      <c r="GI1727" s="2"/>
      <c r="GJ1727" s="2"/>
      <c r="GK1727" s="2"/>
      <c r="GL1727" s="2"/>
      <c r="GM1727" s="2"/>
      <c r="GN1727" s="2"/>
      <c r="GO1727" s="2"/>
      <c r="GP1727" s="2"/>
      <c r="GQ1727" s="2"/>
      <c r="GR1727" s="2"/>
      <c r="GS1727" s="2"/>
      <c r="GT1727" s="2"/>
      <c r="GU1727" s="2"/>
      <c r="GV1727" s="2"/>
      <c r="GW1727" s="2"/>
      <c r="GX1727" s="2"/>
      <c r="GY1727" s="2"/>
      <c r="GZ1727" s="2"/>
      <c r="HA1727" s="2"/>
      <c r="HB1727" s="2"/>
      <c r="HC1727" s="2"/>
      <c r="HD1727" s="2"/>
      <c r="HE1727" s="2"/>
      <c r="HF1727" s="2"/>
      <c r="HG1727" s="2"/>
      <c r="HH1727" s="2"/>
      <c r="HI1727" s="2"/>
      <c r="HJ1727" s="2"/>
      <c r="HK1727" s="2"/>
      <c r="HL1727" s="2"/>
      <c r="HM1727" s="2"/>
      <c r="HN1727" s="2"/>
      <c r="HO1727" s="2"/>
      <c r="HP1727" s="2"/>
      <c r="HQ1727" s="2"/>
      <c r="HR1727" s="2"/>
      <c r="HS1727" s="2"/>
      <c r="HT1727" s="2"/>
      <c r="HU1727" s="2"/>
      <c r="HV1727" s="2"/>
      <c r="HW1727" s="2"/>
      <c r="HX1727" s="2"/>
      <c r="HY1727" s="2"/>
      <c r="HZ1727" s="2"/>
      <c r="IA1727" s="2"/>
      <c r="IB1727" s="2"/>
      <c r="IC1727" s="2"/>
      <c r="ID1727" s="2"/>
      <c r="IE1727" s="2"/>
      <c r="IF1727" s="2"/>
      <c r="IG1727" s="2"/>
      <c r="IH1727" s="2"/>
      <c r="II1727" s="2"/>
      <c r="IJ1727" s="2"/>
      <c r="IK1727" s="2"/>
      <c r="IL1727" s="2"/>
      <c r="IM1727" s="2"/>
      <c r="IN1727" s="2"/>
      <c r="IO1727" s="2"/>
      <c r="IP1727" s="2"/>
      <c r="IQ1727" s="2"/>
    </row>
    <row r="1728" spans="1:251" s="15" customFormat="1" ht="18.75" customHeight="1">
      <c r="A1728" s="8"/>
      <c r="B1728" s="24"/>
      <c r="C1728" s="112" t="s">
        <v>242</v>
      </c>
      <c r="D1728" s="113"/>
      <c r="E1728" s="113"/>
      <c r="F1728" s="113"/>
      <c r="G1728" s="113"/>
      <c r="H1728" s="113"/>
      <c r="I1728" s="113"/>
      <c r="J1728" s="113"/>
      <c r="K1728" s="113"/>
      <c r="L1728" s="113"/>
      <c r="M1728" s="113"/>
      <c r="N1728" s="113"/>
      <c r="O1728" s="113"/>
      <c r="P1728" s="113"/>
      <c r="Q1728" s="113"/>
      <c r="R1728" s="113"/>
      <c r="S1728" s="113"/>
      <c r="T1728" s="113"/>
      <c r="U1728" s="113"/>
      <c r="V1728" s="113"/>
      <c r="W1728" s="113"/>
      <c r="X1728" s="113"/>
      <c r="Y1728" s="113"/>
      <c r="Z1728" s="114"/>
      <c r="AA1728" s="115">
        <v>2478</v>
      </c>
      <c r="AB1728" s="116"/>
      <c r="AC1728" s="116"/>
      <c r="AD1728" s="116"/>
      <c r="AE1728" s="116"/>
      <c r="AF1728" s="116"/>
      <c r="AG1728" s="116"/>
      <c r="AH1728" s="116"/>
      <c r="AI1728" s="117"/>
      <c r="AJ1728" s="115">
        <v>2478</v>
      </c>
      <c r="AK1728" s="116"/>
      <c r="AL1728" s="116"/>
      <c r="AM1728" s="116"/>
      <c r="AN1728" s="116"/>
      <c r="AO1728" s="116"/>
      <c r="AP1728" s="116"/>
      <c r="AQ1728" s="116"/>
      <c r="AR1728" s="117"/>
      <c r="AS1728" s="118"/>
      <c r="AT1728" s="119"/>
      <c r="AU1728" s="119"/>
      <c r="AV1728" s="119"/>
      <c r="AW1728" s="119"/>
      <c r="AX1728" s="120"/>
      <c r="AY1728" s="2"/>
      <c r="AZ1728" s="2"/>
      <c r="BA1728" s="2"/>
      <c r="BB1728" s="2"/>
      <c r="BC1728" s="2"/>
      <c r="BD1728" s="2"/>
      <c r="BE1728" s="2"/>
      <c r="BF1728" s="2"/>
      <c r="BG1728" s="2"/>
      <c r="BH1728" s="2"/>
      <c r="BI1728" s="2"/>
      <c r="BJ1728" s="2"/>
      <c r="BK1728" s="2"/>
      <c r="BL1728" s="2"/>
      <c r="BM1728" s="2"/>
      <c r="BN1728" s="2"/>
      <c r="BO1728" s="2"/>
      <c r="BP1728" s="2"/>
      <c r="BQ1728" s="2"/>
      <c r="BR1728" s="2"/>
      <c r="BS1728" s="2"/>
      <c r="BT1728" s="2"/>
      <c r="BU1728" s="2"/>
      <c r="BV1728" s="2"/>
      <c r="BW1728" s="2"/>
      <c r="BX1728" s="2"/>
      <c r="BY1728" s="2"/>
      <c r="BZ1728" s="2"/>
      <c r="CA1728" s="2"/>
      <c r="CB1728" s="2"/>
      <c r="CC1728" s="2"/>
      <c r="CD1728" s="2"/>
      <c r="CE1728" s="2"/>
      <c r="CF1728" s="2"/>
      <c r="CG1728" s="2"/>
      <c r="CH1728" s="2"/>
      <c r="CI1728" s="2"/>
      <c r="CJ1728" s="2"/>
      <c r="CK1728" s="2"/>
      <c r="CL1728" s="2"/>
      <c r="CM1728" s="2"/>
      <c r="CN1728" s="2"/>
      <c r="CO1728" s="2"/>
      <c r="CP1728" s="2"/>
      <c r="CQ1728" s="2"/>
      <c r="CR1728" s="2"/>
      <c r="CS1728" s="2"/>
      <c r="CT1728" s="2"/>
      <c r="CU1728" s="2"/>
      <c r="CV1728" s="2"/>
      <c r="CW1728" s="2"/>
      <c r="CX1728" s="2"/>
      <c r="CY1728" s="2"/>
      <c r="CZ1728" s="2"/>
      <c r="DA1728" s="2"/>
      <c r="DB1728" s="2"/>
      <c r="DC1728" s="2"/>
      <c r="DD1728" s="2"/>
      <c r="DE1728" s="2"/>
      <c r="DF1728" s="2"/>
      <c r="DG1728" s="2"/>
      <c r="DH1728" s="2"/>
      <c r="DI1728" s="2"/>
      <c r="DJ1728" s="2"/>
      <c r="DK1728" s="2"/>
      <c r="DL1728" s="2"/>
      <c r="DM1728" s="2"/>
      <c r="DN1728" s="2"/>
      <c r="DO1728" s="2"/>
      <c r="DP1728" s="2"/>
      <c r="DQ1728" s="2"/>
      <c r="DR1728" s="2"/>
      <c r="DS1728" s="2"/>
      <c r="DT1728" s="2"/>
      <c r="DU1728" s="2"/>
      <c r="DV1728" s="2"/>
      <c r="DW1728" s="2"/>
      <c r="DX1728" s="2"/>
      <c r="DY1728" s="2"/>
      <c r="DZ1728" s="2"/>
      <c r="EA1728" s="2"/>
      <c r="EB1728" s="2"/>
      <c r="EC1728" s="2"/>
      <c r="ED1728" s="2"/>
      <c r="EE1728" s="2"/>
      <c r="EF1728" s="2"/>
      <c r="EG1728" s="2"/>
      <c r="EH1728" s="2"/>
      <c r="EI1728" s="2"/>
      <c r="EJ1728" s="2"/>
      <c r="EK1728" s="2"/>
      <c r="EL1728" s="2"/>
      <c r="EM1728" s="2"/>
      <c r="EN1728" s="2"/>
      <c r="EO1728" s="2"/>
      <c r="EP1728" s="2"/>
      <c r="EQ1728" s="2"/>
      <c r="ER1728" s="2"/>
      <c r="ES1728" s="2"/>
      <c r="ET1728" s="2"/>
      <c r="EU1728" s="2"/>
      <c r="EV1728" s="2"/>
      <c r="EW1728" s="2"/>
      <c r="EX1728" s="2"/>
      <c r="EY1728" s="2"/>
      <c r="EZ1728" s="2"/>
      <c r="FA1728" s="2"/>
      <c r="FB1728" s="2"/>
      <c r="FC1728" s="2"/>
      <c r="FD1728" s="2"/>
      <c r="FE1728" s="2"/>
      <c r="FF1728" s="2"/>
      <c r="FG1728" s="2"/>
      <c r="FH1728" s="2"/>
      <c r="FI1728" s="2"/>
      <c r="FJ1728" s="2"/>
      <c r="FK1728" s="2"/>
      <c r="FL1728" s="2"/>
      <c r="FM1728" s="2"/>
      <c r="FN1728" s="2"/>
      <c r="FO1728" s="2"/>
      <c r="FP1728" s="2"/>
      <c r="FQ1728" s="2"/>
      <c r="FR1728" s="2"/>
      <c r="FS1728" s="2"/>
      <c r="FT1728" s="2"/>
      <c r="FU1728" s="2"/>
      <c r="FV1728" s="2"/>
      <c r="FW1728" s="2"/>
      <c r="FX1728" s="2"/>
      <c r="FY1728" s="2"/>
      <c r="FZ1728" s="2"/>
      <c r="GA1728" s="2"/>
      <c r="GB1728" s="2"/>
      <c r="GC1728" s="2"/>
      <c r="GD1728" s="2"/>
      <c r="GE1728" s="2"/>
      <c r="GF1728" s="2"/>
      <c r="GG1728" s="2"/>
      <c r="GH1728" s="2"/>
      <c r="GI1728" s="2"/>
      <c r="GJ1728" s="2"/>
      <c r="GK1728" s="2"/>
      <c r="GL1728" s="2"/>
      <c r="GM1728" s="2"/>
      <c r="GN1728" s="2"/>
      <c r="GO1728" s="2"/>
      <c r="GP1728" s="2"/>
      <c r="GQ1728" s="2"/>
      <c r="GR1728" s="2"/>
      <c r="GS1728" s="2"/>
      <c r="GT1728" s="2"/>
      <c r="GU1728" s="2"/>
      <c r="GV1728" s="2"/>
      <c r="GW1728" s="2"/>
      <c r="GX1728" s="2"/>
      <c r="GY1728" s="2"/>
      <c r="GZ1728" s="2"/>
      <c r="HA1728" s="2"/>
      <c r="HB1728" s="2"/>
      <c r="HC1728" s="2"/>
      <c r="HD1728" s="2"/>
      <c r="HE1728" s="2"/>
      <c r="HF1728" s="2"/>
      <c r="HG1728" s="2"/>
      <c r="HH1728" s="2"/>
      <c r="HI1728" s="2"/>
      <c r="HJ1728" s="2"/>
      <c r="HK1728" s="2"/>
      <c r="HL1728" s="2"/>
      <c r="HM1728" s="2"/>
      <c r="HN1728" s="2"/>
      <c r="HO1728" s="2"/>
      <c r="HP1728" s="2"/>
      <c r="HQ1728" s="2"/>
      <c r="HR1728" s="2"/>
      <c r="HS1728" s="2"/>
      <c r="HT1728" s="2"/>
      <c r="HU1728" s="2"/>
      <c r="HV1728" s="2"/>
      <c r="HW1728" s="2"/>
      <c r="HX1728" s="2"/>
      <c r="HY1728" s="2"/>
      <c r="HZ1728" s="2"/>
      <c r="IA1728" s="2"/>
      <c r="IB1728" s="2"/>
      <c r="IC1728" s="2"/>
      <c r="ID1728" s="2"/>
      <c r="IE1728" s="2"/>
      <c r="IF1728" s="2"/>
      <c r="IG1728" s="2"/>
      <c r="IH1728" s="2"/>
      <c r="II1728" s="2"/>
      <c r="IJ1728" s="2"/>
      <c r="IK1728" s="2"/>
      <c r="IL1728" s="2"/>
      <c r="IM1728" s="2"/>
      <c r="IN1728" s="2"/>
      <c r="IO1728" s="2"/>
      <c r="IP1728" s="2"/>
      <c r="IQ1728" s="2"/>
    </row>
    <row r="1729" spans="1:251" s="15" customFormat="1" ht="18.75" customHeight="1">
      <c r="A1729" s="8"/>
      <c r="B1729" s="24"/>
      <c r="C1729" s="112" t="s">
        <v>243</v>
      </c>
      <c r="D1729" s="113"/>
      <c r="E1729" s="113"/>
      <c r="F1729" s="113"/>
      <c r="G1729" s="113"/>
      <c r="H1729" s="113"/>
      <c r="I1729" s="113"/>
      <c r="J1729" s="113"/>
      <c r="K1729" s="113"/>
      <c r="L1729" s="113"/>
      <c r="M1729" s="113"/>
      <c r="N1729" s="113"/>
      <c r="O1729" s="113"/>
      <c r="P1729" s="113"/>
      <c r="Q1729" s="113"/>
      <c r="R1729" s="113"/>
      <c r="S1729" s="113"/>
      <c r="T1729" s="113"/>
      <c r="U1729" s="113"/>
      <c r="V1729" s="113"/>
      <c r="W1729" s="113"/>
      <c r="X1729" s="113"/>
      <c r="Y1729" s="113"/>
      <c r="Z1729" s="114"/>
      <c r="AA1729" s="115">
        <v>2205</v>
      </c>
      <c r="AB1729" s="116"/>
      <c r="AC1729" s="116"/>
      <c r="AD1729" s="116"/>
      <c r="AE1729" s="116"/>
      <c r="AF1729" s="116"/>
      <c r="AG1729" s="116"/>
      <c r="AH1729" s="116"/>
      <c r="AI1729" s="117"/>
      <c r="AJ1729" s="115">
        <v>2113</v>
      </c>
      <c r="AK1729" s="116"/>
      <c r="AL1729" s="116"/>
      <c r="AM1729" s="116"/>
      <c r="AN1729" s="116"/>
      <c r="AO1729" s="116"/>
      <c r="AP1729" s="116"/>
      <c r="AQ1729" s="116"/>
      <c r="AR1729" s="117"/>
      <c r="AS1729" s="118"/>
      <c r="AT1729" s="119"/>
      <c r="AU1729" s="119"/>
      <c r="AV1729" s="119"/>
      <c r="AW1729" s="119"/>
      <c r="AX1729" s="120"/>
      <c r="AY1729" s="2"/>
      <c r="AZ1729" s="2"/>
      <c r="BA1729" s="2"/>
      <c r="BB1729" s="2"/>
      <c r="BC1729" s="2"/>
      <c r="BD1729" s="2"/>
      <c r="BE1729" s="2"/>
      <c r="BF1729" s="2"/>
      <c r="BG1729" s="2"/>
      <c r="BH1729" s="2"/>
      <c r="BI1729" s="2"/>
      <c r="BJ1729" s="2"/>
      <c r="BK1729" s="2"/>
      <c r="BL1729" s="2"/>
      <c r="BM1729" s="2"/>
      <c r="BN1729" s="2"/>
      <c r="BO1729" s="2"/>
      <c r="BP1729" s="2"/>
      <c r="BQ1729" s="2"/>
      <c r="BR1729" s="2"/>
      <c r="BS1729" s="2"/>
      <c r="BT1729" s="2"/>
      <c r="BU1729" s="2"/>
      <c r="BV1729" s="2"/>
      <c r="BW1729" s="2"/>
      <c r="BX1729" s="2"/>
      <c r="BY1729" s="2"/>
      <c r="BZ1729" s="2"/>
      <c r="CA1729" s="2"/>
      <c r="CB1729" s="2"/>
      <c r="CC1729" s="2"/>
      <c r="CD1729" s="2"/>
      <c r="CE1729" s="2"/>
      <c r="CF1729" s="2"/>
      <c r="CG1729" s="2"/>
      <c r="CH1729" s="2"/>
      <c r="CI1729" s="2"/>
      <c r="CJ1729" s="2"/>
      <c r="CK1729" s="2"/>
      <c r="CL1729" s="2"/>
      <c r="CM1729" s="2"/>
      <c r="CN1729" s="2"/>
      <c r="CO1729" s="2"/>
      <c r="CP1729" s="2"/>
      <c r="CQ1729" s="2"/>
      <c r="CR1729" s="2"/>
      <c r="CS1729" s="2"/>
      <c r="CT1729" s="2"/>
      <c r="CU1729" s="2"/>
      <c r="CV1729" s="2"/>
      <c r="CW1729" s="2"/>
      <c r="CX1729" s="2"/>
      <c r="CY1729" s="2"/>
      <c r="CZ1729" s="2"/>
      <c r="DA1729" s="2"/>
      <c r="DB1729" s="2"/>
      <c r="DC1729" s="2"/>
      <c r="DD1729" s="2"/>
      <c r="DE1729" s="2"/>
      <c r="DF1729" s="2"/>
      <c r="DG1729" s="2"/>
      <c r="DH1729" s="2"/>
      <c r="DI1729" s="2"/>
      <c r="DJ1729" s="2"/>
      <c r="DK1729" s="2"/>
      <c r="DL1729" s="2"/>
      <c r="DM1729" s="2"/>
      <c r="DN1729" s="2"/>
      <c r="DO1729" s="2"/>
      <c r="DP1729" s="2"/>
      <c r="DQ1729" s="2"/>
      <c r="DR1729" s="2"/>
      <c r="DS1729" s="2"/>
      <c r="DT1729" s="2"/>
      <c r="DU1729" s="2"/>
      <c r="DV1729" s="2"/>
      <c r="DW1729" s="2"/>
      <c r="DX1729" s="2"/>
      <c r="DY1729" s="2"/>
      <c r="DZ1729" s="2"/>
      <c r="EA1729" s="2"/>
      <c r="EB1729" s="2"/>
      <c r="EC1729" s="2"/>
      <c r="ED1729" s="2"/>
      <c r="EE1729" s="2"/>
      <c r="EF1729" s="2"/>
      <c r="EG1729" s="2"/>
      <c r="EH1729" s="2"/>
      <c r="EI1729" s="2"/>
      <c r="EJ1729" s="2"/>
      <c r="EK1729" s="2"/>
      <c r="EL1729" s="2"/>
      <c r="EM1729" s="2"/>
      <c r="EN1729" s="2"/>
      <c r="EO1729" s="2"/>
      <c r="EP1729" s="2"/>
      <c r="EQ1729" s="2"/>
      <c r="ER1729" s="2"/>
      <c r="ES1729" s="2"/>
      <c r="ET1729" s="2"/>
      <c r="EU1729" s="2"/>
      <c r="EV1729" s="2"/>
      <c r="EW1729" s="2"/>
      <c r="EX1729" s="2"/>
      <c r="EY1729" s="2"/>
      <c r="EZ1729" s="2"/>
      <c r="FA1729" s="2"/>
      <c r="FB1729" s="2"/>
      <c r="FC1729" s="2"/>
      <c r="FD1729" s="2"/>
      <c r="FE1729" s="2"/>
      <c r="FF1729" s="2"/>
      <c r="FG1729" s="2"/>
      <c r="FH1729" s="2"/>
      <c r="FI1729" s="2"/>
      <c r="FJ1729" s="2"/>
      <c r="FK1729" s="2"/>
      <c r="FL1729" s="2"/>
      <c r="FM1729" s="2"/>
      <c r="FN1729" s="2"/>
      <c r="FO1729" s="2"/>
      <c r="FP1729" s="2"/>
      <c r="FQ1729" s="2"/>
      <c r="FR1729" s="2"/>
      <c r="FS1729" s="2"/>
      <c r="FT1729" s="2"/>
      <c r="FU1729" s="2"/>
      <c r="FV1729" s="2"/>
      <c r="FW1729" s="2"/>
      <c r="FX1729" s="2"/>
      <c r="FY1729" s="2"/>
      <c r="FZ1729" s="2"/>
      <c r="GA1729" s="2"/>
      <c r="GB1729" s="2"/>
      <c r="GC1729" s="2"/>
      <c r="GD1729" s="2"/>
      <c r="GE1729" s="2"/>
      <c r="GF1729" s="2"/>
      <c r="GG1729" s="2"/>
      <c r="GH1729" s="2"/>
      <c r="GI1729" s="2"/>
      <c r="GJ1729" s="2"/>
      <c r="GK1729" s="2"/>
      <c r="GL1729" s="2"/>
      <c r="GM1729" s="2"/>
      <c r="GN1729" s="2"/>
      <c r="GO1729" s="2"/>
      <c r="GP1729" s="2"/>
      <c r="GQ1729" s="2"/>
      <c r="GR1729" s="2"/>
      <c r="GS1729" s="2"/>
      <c r="GT1729" s="2"/>
      <c r="GU1729" s="2"/>
      <c r="GV1729" s="2"/>
      <c r="GW1729" s="2"/>
      <c r="GX1729" s="2"/>
      <c r="GY1729" s="2"/>
      <c r="GZ1729" s="2"/>
      <c r="HA1729" s="2"/>
      <c r="HB1729" s="2"/>
      <c r="HC1729" s="2"/>
      <c r="HD1729" s="2"/>
      <c r="HE1729" s="2"/>
      <c r="HF1729" s="2"/>
      <c r="HG1729" s="2"/>
      <c r="HH1729" s="2"/>
      <c r="HI1729" s="2"/>
      <c r="HJ1729" s="2"/>
      <c r="HK1729" s="2"/>
      <c r="HL1729" s="2"/>
      <c r="HM1729" s="2"/>
      <c r="HN1729" s="2"/>
      <c r="HO1729" s="2"/>
      <c r="HP1729" s="2"/>
      <c r="HQ1729" s="2"/>
      <c r="HR1729" s="2"/>
      <c r="HS1729" s="2"/>
      <c r="HT1729" s="2"/>
      <c r="HU1729" s="2"/>
      <c r="HV1729" s="2"/>
      <c r="HW1729" s="2"/>
      <c r="HX1729" s="2"/>
      <c r="HY1729" s="2"/>
      <c r="HZ1729" s="2"/>
      <c r="IA1729" s="2"/>
      <c r="IB1729" s="2"/>
      <c r="IC1729" s="2"/>
      <c r="ID1729" s="2"/>
      <c r="IE1729" s="2"/>
      <c r="IF1729" s="2"/>
      <c r="IG1729" s="2"/>
      <c r="IH1729" s="2"/>
      <c r="II1729" s="2"/>
      <c r="IJ1729" s="2"/>
      <c r="IK1729" s="2"/>
      <c r="IL1729" s="2"/>
      <c r="IM1729" s="2"/>
      <c r="IN1729" s="2"/>
      <c r="IO1729" s="2"/>
      <c r="IP1729" s="2"/>
      <c r="IQ1729" s="2"/>
    </row>
    <row r="1730" spans="1:251" s="15" customFormat="1" ht="18.75" customHeight="1">
      <c r="A1730" s="8"/>
      <c r="B1730" s="24"/>
      <c r="C1730" s="112" t="s">
        <v>244</v>
      </c>
      <c r="D1730" s="113"/>
      <c r="E1730" s="113"/>
      <c r="F1730" s="113"/>
      <c r="G1730" s="113"/>
      <c r="H1730" s="113"/>
      <c r="I1730" s="113"/>
      <c r="J1730" s="113"/>
      <c r="K1730" s="113"/>
      <c r="L1730" s="113"/>
      <c r="M1730" s="113"/>
      <c r="N1730" s="113"/>
      <c r="O1730" s="113"/>
      <c r="P1730" s="113"/>
      <c r="Q1730" s="113"/>
      <c r="R1730" s="113"/>
      <c r="S1730" s="113"/>
      <c r="T1730" s="113"/>
      <c r="U1730" s="113"/>
      <c r="V1730" s="113"/>
      <c r="W1730" s="113"/>
      <c r="X1730" s="113"/>
      <c r="Y1730" s="113"/>
      <c r="Z1730" s="114"/>
      <c r="AA1730" s="115">
        <v>516</v>
      </c>
      <c r="AB1730" s="116"/>
      <c r="AC1730" s="116"/>
      <c r="AD1730" s="116"/>
      <c r="AE1730" s="116"/>
      <c r="AF1730" s="116"/>
      <c r="AG1730" s="116"/>
      <c r="AH1730" s="116"/>
      <c r="AI1730" s="117"/>
      <c r="AJ1730" s="115">
        <v>516</v>
      </c>
      <c r="AK1730" s="116"/>
      <c r="AL1730" s="116"/>
      <c r="AM1730" s="116"/>
      <c r="AN1730" s="116"/>
      <c r="AO1730" s="116"/>
      <c r="AP1730" s="116"/>
      <c r="AQ1730" s="116"/>
      <c r="AR1730" s="117"/>
      <c r="AS1730" s="118"/>
      <c r="AT1730" s="119"/>
      <c r="AU1730" s="119"/>
      <c r="AV1730" s="119"/>
      <c r="AW1730" s="119"/>
      <c r="AX1730" s="120"/>
      <c r="AY1730" s="2"/>
      <c r="AZ1730" s="2"/>
      <c r="BA1730" s="2"/>
      <c r="BB1730" s="2"/>
      <c r="BC1730" s="2"/>
      <c r="BD1730" s="2"/>
      <c r="BE1730" s="2"/>
      <c r="BF1730" s="2"/>
      <c r="BG1730" s="2"/>
      <c r="BH1730" s="2"/>
      <c r="BI1730" s="2"/>
      <c r="BJ1730" s="2"/>
      <c r="BK1730" s="2"/>
      <c r="BL1730" s="2"/>
      <c r="BM1730" s="2"/>
      <c r="BN1730" s="2"/>
      <c r="BO1730" s="2"/>
      <c r="BP1730" s="2"/>
      <c r="BQ1730" s="2"/>
      <c r="BR1730" s="2"/>
      <c r="BS1730" s="2"/>
      <c r="BT1730" s="2"/>
      <c r="BU1730" s="2"/>
      <c r="BV1730" s="2"/>
      <c r="BW1730" s="2"/>
      <c r="BX1730" s="2"/>
      <c r="BY1730" s="2"/>
      <c r="BZ1730" s="2"/>
      <c r="CA1730" s="2"/>
      <c r="CB1730" s="2"/>
      <c r="CC1730" s="2"/>
      <c r="CD1730" s="2"/>
      <c r="CE1730" s="2"/>
      <c r="CF1730" s="2"/>
      <c r="CG1730" s="2"/>
      <c r="CH1730" s="2"/>
      <c r="CI1730" s="2"/>
      <c r="CJ1730" s="2"/>
      <c r="CK1730" s="2"/>
      <c r="CL1730" s="2"/>
      <c r="CM1730" s="2"/>
      <c r="CN1730" s="2"/>
      <c r="CO1730" s="2"/>
      <c r="CP1730" s="2"/>
      <c r="CQ1730" s="2"/>
      <c r="CR1730" s="2"/>
      <c r="CS1730" s="2"/>
      <c r="CT1730" s="2"/>
      <c r="CU1730" s="2"/>
      <c r="CV1730" s="2"/>
      <c r="CW1730" s="2"/>
      <c r="CX1730" s="2"/>
      <c r="CY1730" s="2"/>
      <c r="CZ1730" s="2"/>
      <c r="DA1730" s="2"/>
      <c r="DB1730" s="2"/>
      <c r="DC1730" s="2"/>
      <c r="DD1730" s="2"/>
      <c r="DE1730" s="2"/>
      <c r="DF1730" s="2"/>
      <c r="DG1730" s="2"/>
      <c r="DH1730" s="2"/>
      <c r="DI1730" s="2"/>
      <c r="DJ1730" s="2"/>
      <c r="DK1730" s="2"/>
      <c r="DL1730" s="2"/>
      <c r="DM1730" s="2"/>
      <c r="DN1730" s="2"/>
      <c r="DO1730" s="2"/>
      <c r="DP1730" s="2"/>
      <c r="DQ1730" s="2"/>
      <c r="DR1730" s="2"/>
      <c r="DS1730" s="2"/>
      <c r="DT1730" s="2"/>
      <c r="DU1730" s="2"/>
      <c r="DV1730" s="2"/>
      <c r="DW1730" s="2"/>
      <c r="DX1730" s="2"/>
      <c r="DY1730" s="2"/>
      <c r="DZ1730" s="2"/>
      <c r="EA1730" s="2"/>
      <c r="EB1730" s="2"/>
      <c r="EC1730" s="2"/>
      <c r="ED1730" s="2"/>
      <c r="EE1730" s="2"/>
      <c r="EF1730" s="2"/>
      <c r="EG1730" s="2"/>
      <c r="EH1730" s="2"/>
      <c r="EI1730" s="2"/>
      <c r="EJ1730" s="2"/>
      <c r="EK1730" s="2"/>
      <c r="EL1730" s="2"/>
      <c r="EM1730" s="2"/>
      <c r="EN1730" s="2"/>
      <c r="EO1730" s="2"/>
      <c r="EP1730" s="2"/>
      <c r="EQ1730" s="2"/>
      <c r="ER1730" s="2"/>
      <c r="ES1730" s="2"/>
      <c r="ET1730" s="2"/>
      <c r="EU1730" s="2"/>
      <c r="EV1730" s="2"/>
      <c r="EW1730" s="2"/>
      <c r="EX1730" s="2"/>
      <c r="EY1730" s="2"/>
      <c r="EZ1730" s="2"/>
      <c r="FA1730" s="2"/>
      <c r="FB1730" s="2"/>
      <c r="FC1730" s="2"/>
      <c r="FD1730" s="2"/>
      <c r="FE1730" s="2"/>
      <c r="FF1730" s="2"/>
      <c r="FG1730" s="2"/>
      <c r="FH1730" s="2"/>
      <c r="FI1730" s="2"/>
      <c r="FJ1730" s="2"/>
      <c r="FK1730" s="2"/>
      <c r="FL1730" s="2"/>
      <c r="FM1730" s="2"/>
      <c r="FN1730" s="2"/>
      <c r="FO1730" s="2"/>
      <c r="FP1730" s="2"/>
      <c r="FQ1730" s="2"/>
      <c r="FR1730" s="2"/>
      <c r="FS1730" s="2"/>
      <c r="FT1730" s="2"/>
      <c r="FU1730" s="2"/>
      <c r="FV1730" s="2"/>
      <c r="FW1730" s="2"/>
      <c r="FX1730" s="2"/>
      <c r="FY1730" s="2"/>
      <c r="FZ1730" s="2"/>
      <c r="GA1730" s="2"/>
      <c r="GB1730" s="2"/>
      <c r="GC1730" s="2"/>
      <c r="GD1730" s="2"/>
      <c r="GE1730" s="2"/>
      <c r="GF1730" s="2"/>
      <c r="GG1730" s="2"/>
      <c r="GH1730" s="2"/>
      <c r="GI1730" s="2"/>
      <c r="GJ1730" s="2"/>
      <c r="GK1730" s="2"/>
      <c r="GL1730" s="2"/>
      <c r="GM1730" s="2"/>
      <c r="GN1730" s="2"/>
      <c r="GO1730" s="2"/>
      <c r="GP1730" s="2"/>
      <c r="GQ1730" s="2"/>
      <c r="GR1730" s="2"/>
      <c r="GS1730" s="2"/>
      <c r="GT1730" s="2"/>
      <c r="GU1730" s="2"/>
      <c r="GV1730" s="2"/>
      <c r="GW1730" s="2"/>
      <c r="GX1730" s="2"/>
      <c r="GY1730" s="2"/>
      <c r="GZ1730" s="2"/>
      <c r="HA1730" s="2"/>
      <c r="HB1730" s="2"/>
      <c r="HC1730" s="2"/>
      <c r="HD1730" s="2"/>
      <c r="HE1730" s="2"/>
      <c r="HF1730" s="2"/>
      <c r="HG1730" s="2"/>
      <c r="HH1730" s="2"/>
      <c r="HI1730" s="2"/>
      <c r="HJ1730" s="2"/>
      <c r="HK1730" s="2"/>
      <c r="HL1730" s="2"/>
      <c r="HM1730" s="2"/>
      <c r="HN1730" s="2"/>
      <c r="HO1730" s="2"/>
      <c r="HP1730" s="2"/>
      <c r="HQ1730" s="2"/>
      <c r="HR1730" s="2"/>
      <c r="HS1730" s="2"/>
      <c r="HT1730" s="2"/>
      <c r="HU1730" s="2"/>
      <c r="HV1730" s="2"/>
      <c r="HW1730" s="2"/>
      <c r="HX1730" s="2"/>
      <c r="HY1730" s="2"/>
      <c r="HZ1730" s="2"/>
      <c r="IA1730" s="2"/>
      <c r="IB1730" s="2"/>
      <c r="IC1730" s="2"/>
      <c r="ID1730" s="2"/>
      <c r="IE1730" s="2"/>
      <c r="IF1730" s="2"/>
      <c r="IG1730" s="2"/>
      <c r="IH1730" s="2"/>
      <c r="II1730" s="2"/>
      <c r="IJ1730" s="2"/>
      <c r="IK1730" s="2"/>
      <c r="IL1730" s="2"/>
      <c r="IM1730" s="2"/>
      <c r="IN1730" s="2"/>
      <c r="IO1730" s="2"/>
      <c r="IP1730" s="2"/>
      <c r="IQ1730" s="2"/>
    </row>
    <row r="1731" spans="1:251" s="15" customFormat="1" ht="18.75" customHeight="1" thickBot="1">
      <c r="A1731" s="16"/>
      <c r="B1731" s="103" t="s">
        <v>16</v>
      </c>
      <c r="C1731" s="104"/>
      <c r="D1731" s="104"/>
      <c r="E1731" s="104"/>
      <c r="F1731" s="104"/>
      <c r="G1731" s="104"/>
      <c r="H1731" s="104"/>
      <c r="I1731" s="104"/>
      <c r="J1731" s="104"/>
      <c r="K1731" s="104"/>
      <c r="L1731" s="104"/>
      <c r="M1731" s="104"/>
      <c r="N1731" s="104"/>
      <c r="O1731" s="104"/>
      <c r="P1731" s="104"/>
      <c r="Q1731" s="104"/>
      <c r="R1731" s="104"/>
      <c r="S1731" s="104"/>
      <c r="T1731" s="104"/>
      <c r="U1731" s="104"/>
      <c r="V1731" s="104"/>
      <c r="W1731" s="104"/>
      <c r="X1731" s="104"/>
      <c r="Y1731" s="104"/>
      <c r="Z1731" s="105"/>
      <c r="AA1731" s="106">
        <f>SUM($AA$1726:$AA$1730)</f>
        <v>48960</v>
      </c>
      <c r="AB1731" s="107"/>
      <c r="AC1731" s="107"/>
      <c r="AD1731" s="107"/>
      <c r="AE1731" s="107"/>
      <c r="AF1731" s="107"/>
      <c r="AG1731" s="107"/>
      <c r="AH1731" s="107"/>
      <c r="AI1731" s="108"/>
      <c r="AJ1731" s="106">
        <f>SUM($AJ$1726:$AJ$1730)</f>
        <v>49103</v>
      </c>
      <c r="AK1731" s="107"/>
      <c r="AL1731" s="107"/>
      <c r="AM1731" s="107"/>
      <c r="AN1731" s="107"/>
      <c r="AO1731" s="107"/>
      <c r="AP1731" s="107"/>
      <c r="AQ1731" s="107"/>
      <c r="AR1731" s="108"/>
      <c r="AS1731" s="109"/>
      <c r="AT1731" s="110"/>
      <c r="AU1731" s="110"/>
      <c r="AV1731" s="110"/>
      <c r="AW1731" s="110"/>
      <c r="AX1731" s="111"/>
      <c r="AY1731" s="2"/>
      <c r="AZ1731" s="2"/>
      <c r="BA1731" s="2"/>
      <c r="BB1731" s="2"/>
      <c r="BC1731" s="2"/>
      <c r="BD1731" s="2"/>
      <c r="BE1731" s="2"/>
      <c r="BF1731" s="2"/>
      <c r="BG1731" s="2"/>
      <c r="BH1731" s="2"/>
      <c r="BI1731" s="2"/>
      <c r="BJ1731" s="2"/>
      <c r="BK1731" s="2"/>
      <c r="BL1731" s="2"/>
      <c r="BM1731" s="2"/>
      <c r="BN1731" s="2"/>
      <c r="BO1731" s="2"/>
      <c r="BP1731" s="2"/>
      <c r="BQ1731" s="2"/>
      <c r="BR1731" s="2"/>
      <c r="BS1731" s="2"/>
      <c r="BT1731" s="2"/>
      <c r="BU1731" s="2"/>
      <c r="BV1731" s="2"/>
      <c r="BW1731" s="2"/>
      <c r="BX1731" s="2"/>
      <c r="BY1731" s="2"/>
      <c r="BZ1731" s="2"/>
      <c r="CA1731" s="2"/>
      <c r="CB1731" s="2"/>
      <c r="CC1731" s="2"/>
      <c r="CD1731" s="2"/>
      <c r="CE1731" s="2"/>
      <c r="CF1731" s="2"/>
      <c r="CG1731" s="2"/>
      <c r="CH1731" s="2"/>
      <c r="CI1731" s="2"/>
      <c r="CJ1731" s="2"/>
      <c r="CK1731" s="2"/>
      <c r="CL1731" s="2"/>
      <c r="CM1731" s="2"/>
      <c r="CN1731" s="2"/>
      <c r="CO1731" s="2"/>
      <c r="CP1731" s="2"/>
      <c r="CQ1731" s="2"/>
      <c r="CR1731" s="2"/>
      <c r="CS1731" s="2"/>
      <c r="CT1731" s="2"/>
      <c r="CU1731" s="2"/>
      <c r="CV1731" s="2"/>
      <c r="CW1731" s="2"/>
      <c r="CX1731" s="2"/>
      <c r="CY1731" s="2"/>
      <c r="CZ1731" s="2"/>
      <c r="DA1731" s="2"/>
      <c r="DB1731" s="2"/>
      <c r="DC1731" s="2"/>
      <c r="DD1731" s="2"/>
      <c r="DE1731" s="2"/>
      <c r="DF1731" s="2"/>
      <c r="DG1731" s="2"/>
      <c r="DH1731" s="2"/>
      <c r="DI1731" s="2"/>
      <c r="DJ1731" s="2"/>
      <c r="DK1731" s="2"/>
      <c r="DL1731" s="2"/>
      <c r="DM1731" s="2"/>
      <c r="DN1731" s="2"/>
      <c r="DO1731" s="2"/>
      <c r="DP1731" s="2"/>
      <c r="DQ1731" s="2"/>
      <c r="DR1731" s="2"/>
      <c r="DS1731" s="2"/>
      <c r="DT1731" s="2"/>
      <c r="DU1731" s="2"/>
      <c r="DV1731" s="2"/>
      <c r="DW1731" s="2"/>
      <c r="DX1731" s="2"/>
      <c r="DY1731" s="2"/>
      <c r="DZ1731" s="2"/>
      <c r="EA1731" s="2"/>
      <c r="EB1731" s="2"/>
      <c r="EC1731" s="2"/>
      <c r="ED1731" s="2"/>
      <c r="EE1731" s="2"/>
      <c r="EF1731" s="2"/>
      <c r="EG1731" s="2"/>
      <c r="EH1731" s="2"/>
      <c r="EI1731" s="2"/>
      <c r="EJ1731" s="2"/>
      <c r="EK1731" s="2"/>
      <c r="EL1731" s="2"/>
      <c r="EM1731" s="2"/>
      <c r="EN1731" s="2"/>
      <c r="EO1731" s="2"/>
      <c r="EP1731" s="2"/>
      <c r="EQ1731" s="2"/>
      <c r="ER1731" s="2"/>
      <c r="ES1731" s="2"/>
      <c r="ET1731" s="2"/>
      <c r="EU1731" s="2"/>
      <c r="EV1731" s="2"/>
      <c r="EW1731" s="2"/>
      <c r="EX1731" s="2"/>
      <c r="EY1731" s="2"/>
      <c r="EZ1731" s="2"/>
      <c r="FA1731" s="2"/>
      <c r="FB1731" s="2"/>
      <c r="FC1731" s="2"/>
      <c r="FD1731" s="2"/>
      <c r="FE1731" s="2"/>
      <c r="FF1731" s="2"/>
      <c r="FG1731" s="2"/>
      <c r="FH1731" s="2"/>
      <c r="FI1731" s="2"/>
      <c r="FJ1731" s="2"/>
      <c r="FK1731" s="2"/>
      <c r="FL1731" s="2"/>
      <c r="FM1731" s="2"/>
      <c r="FN1731" s="2"/>
      <c r="FO1731" s="2"/>
      <c r="FP1731" s="2"/>
      <c r="FQ1731" s="2"/>
      <c r="FR1731" s="2"/>
      <c r="FS1731" s="2"/>
      <c r="FT1731" s="2"/>
      <c r="FU1731" s="2"/>
      <c r="FV1731" s="2"/>
      <c r="FW1731" s="2"/>
      <c r="FX1731" s="2"/>
      <c r="FY1731" s="2"/>
      <c r="FZ1731" s="2"/>
      <c r="GA1731" s="2"/>
      <c r="GB1731" s="2"/>
      <c r="GC1731" s="2"/>
      <c r="GD1731" s="2"/>
      <c r="GE1731" s="2"/>
      <c r="GF1731" s="2"/>
      <c r="GG1731" s="2"/>
      <c r="GH1731" s="2"/>
      <c r="GI1731" s="2"/>
      <c r="GJ1731" s="2"/>
      <c r="GK1731" s="2"/>
      <c r="GL1731" s="2"/>
      <c r="GM1731" s="2"/>
      <c r="GN1731" s="2"/>
      <c r="GO1731" s="2"/>
      <c r="GP1731" s="2"/>
      <c r="GQ1731" s="2"/>
      <c r="GR1731" s="2"/>
      <c r="GS1731" s="2"/>
      <c r="GT1731" s="2"/>
      <c r="GU1731" s="2"/>
      <c r="GV1731" s="2"/>
      <c r="GW1731" s="2"/>
      <c r="GX1731" s="2"/>
      <c r="GY1731" s="2"/>
      <c r="GZ1731" s="2"/>
      <c r="HA1731" s="2"/>
      <c r="HB1731" s="2"/>
      <c r="HC1731" s="2"/>
      <c r="HD1731" s="2"/>
      <c r="HE1731" s="2"/>
      <c r="HF1731" s="2"/>
      <c r="HG1731" s="2"/>
      <c r="HH1731" s="2"/>
      <c r="HI1731" s="2"/>
      <c r="HJ1731" s="2"/>
      <c r="HK1731" s="2"/>
      <c r="HL1731" s="2"/>
      <c r="HM1731" s="2"/>
      <c r="HN1731" s="2"/>
      <c r="HO1731" s="2"/>
      <c r="HP1731" s="2"/>
      <c r="HQ1731" s="2"/>
      <c r="HR1731" s="2"/>
      <c r="HS1731" s="2"/>
      <c r="HT1731" s="2"/>
      <c r="HU1731" s="2"/>
      <c r="HV1731" s="2"/>
      <c r="HW1731" s="2"/>
      <c r="HX1731" s="2"/>
      <c r="HY1731" s="2"/>
      <c r="HZ1731" s="2"/>
      <c r="IA1731" s="2"/>
      <c r="IB1731" s="2"/>
      <c r="IC1731" s="2"/>
      <c r="ID1731" s="2"/>
      <c r="IE1731" s="2"/>
      <c r="IF1731" s="2"/>
      <c r="IG1731" s="2"/>
      <c r="IH1731" s="2"/>
      <c r="II1731" s="2"/>
      <c r="IJ1731" s="2"/>
      <c r="IK1731" s="2"/>
      <c r="IL1731" s="2"/>
      <c r="IM1731" s="2"/>
      <c r="IN1731" s="2"/>
      <c r="IO1731" s="2"/>
      <c r="IP1731" s="2"/>
      <c r="IQ1731" s="2"/>
    </row>
    <row r="1733" spans="1:251" ht="19.2">
      <c r="A1733" s="1" t="s">
        <v>0</v>
      </c>
      <c r="AW1733" s="3"/>
      <c r="AX1733" s="4"/>
      <c r="AY1733" s="3"/>
    </row>
    <row r="1735" spans="1:251" ht="18">
      <c r="B1735" s="121" t="s">
        <v>8</v>
      </c>
      <c r="C1735" s="122"/>
      <c r="D1735" s="122"/>
      <c r="E1735" s="122"/>
      <c r="F1735" s="122"/>
      <c r="G1735" s="122"/>
      <c r="H1735" s="122"/>
      <c r="I1735" s="122"/>
      <c r="J1735" s="122"/>
      <c r="K1735" s="122"/>
      <c r="L1735" s="122"/>
      <c r="M1735" s="122"/>
      <c r="N1735" s="122"/>
      <c r="O1735" s="122"/>
      <c r="P1735" s="122"/>
      <c r="Q1735" s="122"/>
      <c r="R1735" s="122"/>
      <c r="S1735" s="122"/>
      <c r="T1735" s="122"/>
      <c r="U1735" s="122"/>
      <c r="V1735" s="122"/>
      <c r="W1735" s="122"/>
      <c r="X1735" s="122"/>
      <c r="Y1735" s="122"/>
      <c r="Z1735" s="122"/>
      <c r="AA1735" s="122"/>
      <c r="AB1735" s="122"/>
      <c r="AC1735" s="122"/>
      <c r="AD1735" s="122"/>
      <c r="AE1735" s="122"/>
      <c r="AF1735" s="122"/>
      <c r="AG1735" s="122"/>
      <c r="AH1735" s="122"/>
      <c r="AI1735" s="122"/>
      <c r="AJ1735" s="122"/>
      <c r="AK1735" s="122"/>
      <c r="AL1735" s="122"/>
      <c r="AM1735" s="122"/>
      <c r="AN1735" s="122"/>
      <c r="AO1735" s="122"/>
      <c r="AP1735" s="122"/>
      <c r="AQ1735" s="122"/>
      <c r="AR1735" s="122"/>
      <c r="AS1735" s="122"/>
      <c r="AT1735" s="122"/>
      <c r="AU1735" s="122"/>
      <c r="AV1735" s="122"/>
      <c r="AW1735" s="122"/>
      <c r="AX1735" s="122"/>
    </row>
    <row r="1736" spans="1:251">
      <c r="Z1736" s="5"/>
      <c r="AD1736" s="5"/>
      <c r="AE1736" s="5"/>
      <c r="AF1736" s="5"/>
      <c r="AG1736" s="5"/>
      <c r="AH1736" s="5"/>
      <c r="AI1736" s="5"/>
      <c r="AO1736" s="5"/>
    </row>
    <row r="1737" spans="1:251" ht="13.8" thickBot="1">
      <c r="Z1737" s="5"/>
      <c r="AD1737" s="5"/>
      <c r="AE1737" s="5"/>
      <c r="AF1737" s="5"/>
      <c r="AG1737" s="5"/>
      <c r="AH1737" s="5"/>
      <c r="AI1737" s="5"/>
      <c r="AO1737" s="5"/>
      <c r="DI1737" s="6"/>
    </row>
    <row r="1738" spans="1:251" ht="24.75" customHeight="1" thickBot="1">
      <c r="B1738" s="123" t="s">
        <v>1</v>
      </c>
      <c r="C1738" s="124"/>
      <c r="D1738" s="124"/>
      <c r="E1738" s="124"/>
      <c r="F1738" s="124"/>
      <c r="G1738" s="124"/>
      <c r="H1738" s="125" t="s">
        <v>245</v>
      </c>
      <c r="I1738" s="126"/>
      <c r="J1738" s="126"/>
      <c r="K1738" s="126"/>
      <c r="L1738" s="126"/>
      <c r="M1738" s="126"/>
      <c r="N1738" s="126"/>
      <c r="O1738" s="126"/>
      <c r="P1738" s="126"/>
      <c r="Q1738" s="126"/>
      <c r="R1738" s="126"/>
      <c r="S1738" s="126"/>
      <c r="T1738" s="126"/>
      <c r="U1738" s="126"/>
      <c r="V1738" s="126"/>
      <c r="W1738" s="126"/>
      <c r="X1738" s="126"/>
      <c r="Y1738" s="126"/>
      <c r="Z1738" s="126"/>
      <c r="AA1738" s="126"/>
      <c r="AB1738" s="126"/>
      <c r="AC1738" s="126"/>
      <c r="AD1738" s="126"/>
      <c r="AE1738" s="126"/>
      <c r="AF1738" s="126"/>
      <c r="AG1738" s="126"/>
      <c r="AH1738" s="126"/>
      <c r="AI1738" s="126"/>
      <c r="AJ1738" s="126"/>
      <c r="AK1738" s="126"/>
      <c r="AL1738" s="126"/>
      <c r="AM1738" s="126"/>
      <c r="AN1738" s="126"/>
      <c r="AO1738" s="126"/>
      <c r="AP1738" s="126"/>
      <c r="AQ1738" s="126"/>
      <c r="AR1738" s="126"/>
      <c r="AS1738" s="126"/>
      <c r="AT1738" s="126"/>
      <c r="AU1738" s="126"/>
      <c r="AV1738" s="126"/>
      <c r="AW1738" s="126"/>
      <c r="AX1738" s="127"/>
      <c r="DI1738" s="6"/>
    </row>
    <row r="1739" spans="1:251" ht="14.4">
      <c r="B1739" s="7"/>
      <c r="C1739" s="7"/>
      <c r="D1739" s="7"/>
      <c r="E1739" s="7"/>
      <c r="F1739" s="7"/>
      <c r="G1739" s="7"/>
      <c r="H1739" s="8"/>
      <c r="I1739" s="8"/>
      <c r="J1739" s="8"/>
      <c r="K1739" s="8"/>
      <c r="L1739" s="9"/>
      <c r="M1739" s="9"/>
      <c r="N1739" s="9"/>
      <c r="O1739" s="9"/>
      <c r="P1739" s="8"/>
      <c r="Q1739" s="8"/>
      <c r="R1739" s="8"/>
      <c r="S1739" s="8"/>
      <c r="T1739" s="8"/>
      <c r="U1739" s="8"/>
      <c r="V1739" s="10"/>
      <c r="W1739" s="10"/>
      <c r="X1739" s="10"/>
      <c r="Y1739" s="10"/>
      <c r="Z1739" s="10"/>
      <c r="AA1739" s="10"/>
      <c r="AB1739" s="10"/>
      <c r="AC1739" s="10"/>
      <c r="AD1739" s="10"/>
      <c r="AE1739" s="10"/>
      <c r="AF1739" s="10"/>
      <c r="AG1739" s="10"/>
      <c r="AH1739" s="10"/>
      <c r="AI1739" s="10"/>
      <c r="AJ1739" s="10"/>
      <c r="AK1739" s="10"/>
      <c r="AL1739" s="10"/>
      <c r="AM1739" s="10"/>
      <c r="AN1739" s="10"/>
      <c r="AO1739" s="10"/>
      <c r="AP1739" s="10"/>
      <c r="AQ1739" s="10"/>
      <c r="AR1739" s="10"/>
      <c r="AS1739" s="10"/>
      <c r="AT1739" s="10"/>
      <c r="AU1739" s="10"/>
      <c r="AV1739" s="10"/>
      <c r="AW1739" s="10"/>
      <c r="AX1739" s="10"/>
      <c r="DI1739" s="6"/>
    </row>
    <row r="1740" spans="1:251" ht="15" thickBot="1">
      <c r="A1740" s="62"/>
      <c r="B1740" s="10" t="s">
        <v>2</v>
      </c>
      <c r="C1740" s="8"/>
      <c r="D1740" s="8"/>
      <c r="E1740" s="8"/>
      <c r="F1740" s="8"/>
      <c r="G1740" s="8"/>
      <c r="H1740" s="8"/>
      <c r="I1740" s="8"/>
      <c r="J1740" s="8"/>
      <c r="K1740" s="8"/>
      <c r="L1740" s="9"/>
      <c r="M1740" s="9"/>
      <c r="N1740" s="9"/>
      <c r="O1740" s="9"/>
      <c r="P1740" s="8"/>
      <c r="Q1740" s="8"/>
      <c r="R1740" s="8"/>
      <c r="S1740" s="8"/>
      <c r="T1740" s="8"/>
      <c r="U1740" s="8"/>
      <c r="V1740" s="10"/>
      <c r="W1740" s="10"/>
      <c r="X1740" s="10"/>
      <c r="Y1740" s="10"/>
      <c r="Z1740" s="10"/>
      <c r="AA1740" s="10"/>
      <c r="AB1740" s="10"/>
      <c r="AC1740" s="10"/>
      <c r="AD1740" s="10"/>
      <c r="AE1740" s="10"/>
      <c r="AF1740" s="10"/>
      <c r="AG1740" s="10"/>
      <c r="AH1740" s="10"/>
      <c r="AI1740" s="10"/>
      <c r="AJ1740" s="10"/>
      <c r="AK1740" s="10"/>
      <c r="AL1740" s="10"/>
      <c r="AM1740" s="10"/>
      <c r="AN1740" s="10"/>
      <c r="AO1740" s="10"/>
      <c r="AP1740" s="10"/>
      <c r="AQ1740" s="10"/>
      <c r="AR1740" s="10"/>
      <c r="AS1740" s="10"/>
      <c r="AT1740" s="10"/>
      <c r="AU1740" s="10"/>
      <c r="AV1740" s="10"/>
      <c r="AW1740" s="10"/>
      <c r="AX1740" s="10"/>
      <c r="DI1740" s="6"/>
    </row>
    <row r="1741" spans="1:251" ht="14.4">
      <c r="A1741" s="8"/>
      <c r="B1741" s="11"/>
      <c r="C1741" s="7"/>
      <c r="D1741" s="7"/>
      <c r="E1741" s="7"/>
      <c r="F1741" s="7"/>
      <c r="G1741" s="7"/>
      <c r="H1741" s="7"/>
      <c r="I1741" s="7"/>
      <c r="J1741" s="7"/>
      <c r="K1741" s="7"/>
      <c r="L1741" s="12"/>
      <c r="M1741" s="12"/>
      <c r="N1741" s="12"/>
      <c r="O1741" s="12"/>
      <c r="P1741" s="7"/>
      <c r="Q1741" s="7"/>
      <c r="R1741" s="7"/>
      <c r="S1741" s="7"/>
      <c r="T1741" s="7"/>
      <c r="U1741" s="7"/>
      <c r="V1741" s="13"/>
      <c r="W1741" s="13"/>
      <c r="X1741" s="13"/>
      <c r="Y1741" s="13"/>
      <c r="Z1741" s="13"/>
      <c r="AA1741" s="13"/>
      <c r="AB1741" s="13"/>
      <c r="AC1741" s="13"/>
      <c r="AD1741" s="13"/>
      <c r="AE1741" s="13"/>
      <c r="AF1741" s="13"/>
      <c r="AG1741" s="13"/>
      <c r="AH1741" s="13"/>
      <c r="AI1741" s="13"/>
      <c r="AJ1741" s="13"/>
      <c r="AK1741" s="13"/>
      <c r="AL1741" s="13"/>
      <c r="AM1741" s="13"/>
      <c r="AN1741" s="13"/>
      <c r="AO1741" s="13"/>
      <c r="AP1741" s="13"/>
      <c r="AQ1741" s="13"/>
      <c r="AR1741" s="13"/>
      <c r="AS1741" s="13"/>
      <c r="AT1741" s="13"/>
      <c r="AU1741" s="13"/>
      <c r="AV1741" s="13"/>
      <c r="AW1741" s="13"/>
      <c r="AX1741" s="14"/>
    </row>
    <row r="1742" spans="1:251" ht="12" customHeight="1">
      <c r="A1742" s="8"/>
      <c r="B1742" s="99" t="s">
        <v>246</v>
      </c>
      <c r="C1742" s="100"/>
      <c r="D1742" s="100"/>
      <c r="E1742" s="100"/>
      <c r="F1742" s="100"/>
      <c r="G1742" s="100"/>
      <c r="H1742" s="100"/>
      <c r="I1742" s="100"/>
      <c r="J1742" s="100"/>
      <c r="K1742" s="100"/>
      <c r="L1742" s="100"/>
      <c r="M1742" s="100"/>
      <c r="N1742" s="100"/>
      <c r="O1742" s="100"/>
      <c r="P1742" s="100"/>
      <c r="Q1742" s="100"/>
      <c r="R1742" s="100"/>
      <c r="S1742" s="100"/>
      <c r="T1742" s="100"/>
      <c r="U1742" s="100"/>
      <c r="V1742" s="100"/>
      <c r="W1742" s="100"/>
      <c r="X1742" s="100"/>
      <c r="Y1742" s="100"/>
      <c r="Z1742" s="100"/>
      <c r="AA1742" s="100"/>
      <c r="AB1742" s="100"/>
      <c r="AC1742" s="100"/>
      <c r="AD1742" s="100"/>
      <c r="AE1742" s="100"/>
      <c r="AF1742" s="100"/>
      <c r="AG1742" s="100"/>
      <c r="AH1742" s="100"/>
      <c r="AI1742" s="100"/>
      <c r="AJ1742" s="100"/>
      <c r="AK1742" s="100"/>
      <c r="AL1742" s="100"/>
      <c r="AM1742" s="100"/>
      <c r="AN1742" s="100"/>
      <c r="AO1742" s="100"/>
      <c r="AP1742" s="100"/>
      <c r="AQ1742" s="100"/>
      <c r="AR1742" s="100"/>
      <c r="AS1742" s="100"/>
      <c r="AT1742" s="100"/>
      <c r="AU1742" s="100"/>
      <c r="AV1742" s="100"/>
      <c r="AW1742" s="100"/>
      <c r="AX1742" s="101"/>
    </row>
    <row r="1743" spans="1:251" ht="12" customHeight="1">
      <c r="A1743" s="8"/>
      <c r="B1743" s="99"/>
      <c r="C1743" s="100"/>
      <c r="D1743" s="100"/>
      <c r="E1743" s="100"/>
      <c r="F1743" s="100"/>
      <c r="G1743" s="100"/>
      <c r="H1743" s="100"/>
      <c r="I1743" s="100"/>
      <c r="J1743" s="100"/>
      <c r="K1743" s="100"/>
      <c r="L1743" s="100"/>
      <c r="M1743" s="100"/>
      <c r="N1743" s="100"/>
      <c r="O1743" s="100"/>
      <c r="P1743" s="100"/>
      <c r="Q1743" s="100"/>
      <c r="R1743" s="100"/>
      <c r="S1743" s="100"/>
      <c r="T1743" s="100"/>
      <c r="U1743" s="100"/>
      <c r="V1743" s="100"/>
      <c r="W1743" s="100"/>
      <c r="X1743" s="100"/>
      <c r="Y1743" s="100"/>
      <c r="Z1743" s="100"/>
      <c r="AA1743" s="100"/>
      <c r="AB1743" s="100"/>
      <c r="AC1743" s="100"/>
      <c r="AD1743" s="100"/>
      <c r="AE1743" s="100"/>
      <c r="AF1743" s="100"/>
      <c r="AG1743" s="100"/>
      <c r="AH1743" s="100"/>
      <c r="AI1743" s="100"/>
      <c r="AJ1743" s="100"/>
      <c r="AK1743" s="100"/>
      <c r="AL1743" s="100"/>
      <c r="AM1743" s="100"/>
      <c r="AN1743" s="100"/>
      <c r="AO1743" s="100"/>
      <c r="AP1743" s="100"/>
      <c r="AQ1743" s="100"/>
      <c r="AR1743" s="100"/>
      <c r="AS1743" s="100"/>
      <c r="AT1743" s="100"/>
      <c r="AU1743" s="100"/>
      <c r="AV1743" s="100"/>
      <c r="AW1743" s="100"/>
      <c r="AX1743" s="101"/>
    </row>
    <row r="1744" spans="1:251" ht="12" customHeight="1">
      <c r="A1744" s="8"/>
      <c r="B1744" s="99"/>
      <c r="C1744" s="100"/>
      <c r="D1744" s="100"/>
      <c r="E1744" s="100"/>
      <c r="F1744" s="100"/>
      <c r="G1744" s="100"/>
      <c r="H1744" s="100"/>
      <c r="I1744" s="100"/>
      <c r="J1744" s="100"/>
      <c r="K1744" s="100"/>
      <c r="L1744" s="100"/>
      <c r="M1744" s="100"/>
      <c r="N1744" s="100"/>
      <c r="O1744" s="100"/>
      <c r="P1744" s="100"/>
      <c r="Q1744" s="100"/>
      <c r="R1744" s="100"/>
      <c r="S1744" s="100"/>
      <c r="T1744" s="100"/>
      <c r="U1744" s="100"/>
      <c r="V1744" s="100"/>
      <c r="W1744" s="100"/>
      <c r="X1744" s="100"/>
      <c r="Y1744" s="100"/>
      <c r="Z1744" s="100"/>
      <c r="AA1744" s="100"/>
      <c r="AB1744" s="100"/>
      <c r="AC1744" s="100"/>
      <c r="AD1744" s="100"/>
      <c r="AE1744" s="100"/>
      <c r="AF1744" s="100"/>
      <c r="AG1744" s="100"/>
      <c r="AH1744" s="100"/>
      <c r="AI1744" s="100"/>
      <c r="AJ1744" s="100"/>
      <c r="AK1744" s="100"/>
      <c r="AL1744" s="100"/>
      <c r="AM1744" s="100"/>
      <c r="AN1744" s="100"/>
      <c r="AO1744" s="100"/>
      <c r="AP1744" s="100"/>
      <c r="AQ1744" s="100"/>
      <c r="AR1744" s="100"/>
      <c r="AS1744" s="100"/>
      <c r="AT1744" s="100"/>
      <c r="AU1744" s="100"/>
      <c r="AV1744" s="100"/>
      <c r="AW1744" s="100"/>
      <c r="AX1744" s="101"/>
    </row>
    <row r="1745" spans="1:113" ht="12" customHeight="1">
      <c r="A1745" s="8"/>
      <c r="B1745" s="99"/>
      <c r="C1745" s="100"/>
      <c r="D1745" s="100"/>
      <c r="E1745" s="100"/>
      <c r="F1745" s="100"/>
      <c r="G1745" s="100"/>
      <c r="H1745" s="100"/>
      <c r="I1745" s="100"/>
      <c r="J1745" s="100"/>
      <c r="K1745" s="100"/>
      <c r="L1745" s="100"/>
      <c r="M1745" s="100"/>
      <c r="N1745" s="100"/>
      <c r="O1745" s="100"/>
      <c r="P1745" s="100"/>
      <c r="Q1745" s="100"/>
      <c r="R1745" s="100"/>
      <c r="S1745" s="100"/>
      <c r="T1745" s="100"/>
      <c r="U1745" s="100"/>
      <c r="V1745" s="100"/>
      <c r="W1745" s="100"/>
      <c r="X1745" s="100"/>
      <c r="Y1745" s="100"/>
      <c r="Z1745" s="100"/>
      <c r="AA1745" s="100"/>
      <c r="AB1745" s="100"/>
      <c r="AC1745" s="100"/>
      <c r="AD1745" s="100"/>
      <c r="AE1745" s="100"/>
      <c r="AF1745" s="100"/>
      <c r="AG1745" s="100"/>
      <c r="AH1745" s="100"/>
      <c r="AI1745" s="100"/>
      <c r="AJ1745" s="100"/>
      <c r="AK1745" s="100"/>
      <c r="AL1745" s="100"/>
      <c r="AM1745" s="100"/>
      <c r="AN1745" s="100"/>
      <c r="AO1745" s="100"/>
      <c r="AP1745" s="100"/>
      <c r="AQ1745" s="100"/>
      <c r="AR1745" s="100"/>
      <c r="AS1745" s="100"/>
      <c r="AT1745" s="100"/>
      <c r="AU1745" s="100"/>
      <c r="AV1745" s="100"/>
      <c r="AW1745" s="100"/>
      <c r="AX1745" s="101"/>
    </row>
    <row r="1746" spans="1:113" ht="12" customHeight="1">
      <c r="A1746" s="8"/>
      <c r="B1746" s="99"/>
      <c r="C1746" s="100"/>
      <c r="D1746" s="100"/>
      <c r="E1746" s="100"/>
      <c r="F1746" s="100"/>
      <c r="G1746" s="100"/>
      <c r="H1746" s="100"/>
      <c r="I1746" s="100"/>
      <c r="J1746" s="100"/>
      <c r="K1746" s="100"/>
      <c r="L1746" s="100"/>
      <c r="M1746" s="100"/>
      <c r="N1746" s="100"/>
      <c r="O1746" s="100"/>
      <c r="P1746" s="100"/>
      <c r="Q1746" s="100"/>
      <c r="R1746" s="100"/>
      <c r="S1746" s="100"/>
      <c r="T1746" s="100"/>
      <c r="U1746" s="100"/>
      <c r="V1746" s="100"/>
      <c r="W1746" s="100"/>
      <c r="X1746" s="100"/>
      <c r="Y1746" s="100"/>
      <c r="Z1746" s="100"/>
      <c r="AA1746" s="100"/>
      <c r="AB1746" s="100"/>
      <c r="AC1746" s="100"/>
      <c r="AD1746" s="100"/>
      <c r="AE1746" s="100"/>
      <c r="AF1746" s="100"/>
      <c r="AG1746" s="100"/>
      <c r="AH1746" s="100"/>
      <c r="AI1746" s="100"/>
      <c r="AJ1746" s="100"/>
      <c r="AK1746" s="100"/>
      <c r="AL1746" s="100"/>
      <c r="AM1746" s="100"/>
      <c r="AN1746" s="100"/>
      <c r="AO1746" s="100"/>
      <c r="AP1746" s="100"/>
      <c r="AQ1746" s="100"/>
      <c r="AR1746" s="100"/>
      <c r="AS1746" s="100"/>
      <c r="AT1746" s="100"/>
      <c r="AU1746" s="100"/>
      <c r="AV1746" s="100"/>
      <c r="AW1746" s="100"/>
      <c r="AX1746" s="101"/>
    </row>
    <row r="1747" spans="1:113" ht="12" customHeight="1">
      <c r="A1747" s="8"/>
      <c r="B1747" s="99"/>
      <c r="C1747" s="100"/>
      <c r="D1747" s="100"/>
      <c r="E1747" s="100"/>
      <c r="F1747" s="100"/>
      <c r="G1747" s="100"/>
      <c r="H1747" s="100"/>
      <c r="I1747" s="100"/>
      <c r="J1747" s="100"/>
      <c r="K1747" s="100"/>
      <c r="L1747" s="100"/>
      <c r="M1747" s="100"/>
      <c r="N1747" s="100"/>
      <c r="O1747" s="100"/>
      <c r="P1747" s="100"/>
      <c r="Q1747" s="100"/>
      <c r="R1747" s="100"/>
      <c r="S1747" s="100"/>
      <c r="T1747" s="100"/>
      <c r="U1747" s="100"/>
      <c r="V1747" s="100"/>
      <c r="W1747" s="100"/>
      <c r="X1747" s="100"/>
      <c r="Y1747" s="100"/>
      <c r="Z1747" s="100"/>
      <c r="AA1747" s="100"/>
      <c r="AB1747" s="100"/>
      <c r="AC1747" s="100"/>
      <c r="AD1747" s="100"/>
      <c r="AE1747" s="100"/>
      <c r="AF1747" s="100"/>
      <c r="AG1747" s="100"/>
      <c r="AH1747" s="100"/>
      <c r="AI1747" s="100"/>
      <c r="AJ1747" s="100"/>
      <c r="AK1747" s="100"/>
      <c r="AL1747" s="100"/>
      <c r="AM1747" s="100"/>
      <c r="AN1747" s="100"/>
      <c r="AO1747" s="100"/>
      <c r="AP1747" s="100"/>
      <c r="AQ1747" s="100"/>
      <c r="AR1747" s="100"/>
      <c r="AS1747" s="100"/>
      <c r="AT1747" s="100"/>
      <c r="AU1747" s="100"/>
      <c r="AV1747" s="100"/>
      <c r="AW1747" s="100"/>
      <c r="AX1747" s="101"/>
    </row>
    <row r="1748" spans="1:113" ht="12" customHeight="1">
      <c r="A1748" s="8"/>
      <c r="B1748" s="99"/>
      <c r="C1748" s="100"/>
      <c r="D1748" s="100"/>
      <c r="E1748" s="100"/>
      <c r="F1748" s="100"/>
      <c r="G1748" s="100"/>
      <c r="H1748" s="100"/>
      <c r="I1748" s="100"/>
      <c r="J1748" s="100"/>
      <c r="K1748" s="100"/>
      <c r="L1748" s="100"/>
      <c r="M1748" s="100"/>
      <c r="N1748" s="100"/>
      <c r="O1748" s="100"/>
      <c r="P1748" s="100"/>
      <c r="Q1748" s="100"/>
      <c r="R1748" s="100"/>
      <c r="S1748" s="100"/>
      <c r="T1748" s="100"/>
      <c r="U1748" s="100"/>
      <c r="V1748" s="100"/>
      <c r="W1748" s="100"/>
      <c r="X1748" s="100"/>
      <c r="Y1748" s="100"/>
      <c r="Z1748" s="100"/>
      <c r="AA1748" s="100"/>
      <c r="AB1748" s="100"/>
      <c r="AC1748" s="100"/>
      <c r="AD1748" s="100"/>
      <c r="AE1748" s="100"/>
      <c r="AF1748" s="100"/>
      <c r="AG1748" s="100"/>
      <c r="AH1748" s="100"/>
      <c r="AI1748" s="100"/>
      <c r="AJ1748" s="100"/>
      <c r="AK1748" s="100"/>
      <c r="AL1748" s="100"/>
      <c r="AM1748" s="100"/>
      <c r="AN1748" s="100"/>
      <c r="AO1748" s="100"/>
      <c r="AP1748" s="100"/>
      <c r="AQ1748" s="100"/>
      <c r="AR1748" s="100"/>
      <c r="AS1748" s="100"/>
      <c r="AT1748" s="100"/>
      <c r="AU1748" s="100"/>
      <c r="AV1748" s="100"/>
      <c r="AW1748" s="100"/>
      <c r="AX1748" s="101"/>
    </row>
    <row r="1749" spans="1:113" ht="12" customHeight="1">
      <c r="A1749" s="8"/>
      <c r="B1749" s="99"/>
      <c r="C1749" s="100"/>
      <c r="D1749" s="100"/>
      <c r="E1749" s="100"/>
      <c r="F1749" s="100"/>
      <c r="G1749" s="100"/>
      <c r="H1749" s="100"/>
      <c r="I1749" s="100"/>
      <c r="J1749" s="100"/>
      <c r="K1749" s="100"/>
      <c r="L1749" s="100"/>
      <c r="M1749" s="100"/>
      <c r="N1749" s="100"/>
      <c r="O1749" s="100"/>
      <c r="P1749" s="100"/>
      <c r="Q1749" s="100"/>
      <c r="R1749" s="100"/>
      <c r="S1749" s="100"/>
      <c r="T1749" s="100"/>
      <c r="U1749" s="100"/>
      <c r="V1749" s="100"/>
      <c r="W1749" s="100"/>
      <c r="X1749" s="100"/>
      <c r="Y1749" s="100"/>
      <c r="Z1749" s="100"/>
      <c r="AA1749" s="100"/>
      <c r="AB1749" s="100"/>
      <c r="AC1749" s="100"/>
      <c r="AD1749" s="100"/>
      <c r="AE1749" s="100"/>
      <c r="AF1749" s="100"/>
      <c r="AG1749" s="100"/>
      <c r="AH1749" s="100"/>
      <c r="AI1749" s="100"/>
      <c r="AJ1749" s="100"/>
      <c r="AK1749" s="100"/>
      <c r="AL1749" s="100"/>
      <c r="AM1749" s="100"/>
      <c r="AN1749" s="100"/>
      <c r="AO1749" s="100"/>
      <c r="AP1749" s="100"/>
      <c r="AQ1749" s="100"/>
      <c r="AR1749" s="100"/>
      <c r="AS1749" s="100"/>
      <c r="AT1749" s="100"/>
      <c r="AU1749" s="100"/>
      <c r="AV1749" s="100"/>
      <c r="AW1749" s="100"/>
      <c r="AX1749" s="101"/>
      <c r="BC1749" s="15"/>
    </row>
    <row r="1750" spans="1:113" ht="12" customHeight="1">
      <c r="A1750" s="8"/>
      <c r="B1750" s="99"/>
      <c r="C1750" s="100"/>
      <c r="D1750" s="100"/>
      <c r="E1750" s="100"/>
      <c r="F1750" s="100"/>
      <c r="G1750" s="100"/>
      <c r="H1750" s="100"/>
      <c r="I1750" s="100"/>
      <c r="J1750" s="100"/>
      <c r="K1750" s="100"/>
      <c r="L1750" s="100"/>
      <c r="M1750" s="100"/>
      <c r="N1750" s="100"/>
      <c r="O1750" s="100"/>
      <c r="P1750" s="100"/>
      <c r="Q1750" s="100"/>
      <c r="R1750" s="100"/>
      <c r="S1750" s="100"/>
      <c r="T1750" s="100"/>
      <c r="U1750" s="100"/>
      <c r="V1750" s="100"/>
      <c r="W1750" s="100"/>
      <c r="X1750" s="100"/>
      <c r="Y1750" s="100"/>
      <c r="Z1750" s="100"/>
      <c r="AA1750" s="100"/>
      <c r="AB1750" s="100"/>
      <c r="AC1750" s="100"/>
      <c r="AD1750" s="100"/>
      <c r="AE1750" s="100"/>
      <c r="AF1750" s="100"/>
      <c r="AG1750" s="100"/>
      <c r="AH1750" s="100"/>
      <c r="AI1750" s="100"/>
      <c r="AJ1750" s="100"/>
      <c r="AK1750" s="100"/>
      <c r="AL1750" s="100"/>
      <c r="AM1750" s="100"/>
      <c r="AN1750" s="100"/>
      <c r="AO1750" s="100"/>
      <c r="AP1750" s="100"/>
      <c r="AQ1750" s="100"/>
      <c r="AR1750" s="100"/>
      <c r="AS1750" s="100"/>
      <c r="AT1750" s="100"/>
      <c r="AU1750" s="100"/>
      <c r="AV1750" s="100"/>
      <c r="AW1750" s="100"/>
      <c r="AX1750" s="101"/>
    </row>
    <row r="1751" spans="1:113" ht="12" customHeight="1">
      <c r="A1751" s="8"/>
      <c r="B1751" s="99"/>
      <c r="C1751" s="100"/>
      <c r="D1751" s="100"/>
      <c r="E1751" s="100"/>
      <c r="F1751" s="100"/>
      <c r="G1751" s="100"/>
      <c r="H1751" s="100"/>
      <c r="I1751" s="100"/>
      <c r="J1751" s="100"/>
      <c r="K1751" s="100"/>
      <c r="L1751" s="100"/>
      <c r="M1751" s="100"/>
      <c r="N1751" s="100"/>
      <c r="O1751" s="100"/>
      <c r="P1751" s="100"/>
      <c r="Q1751" s="100"/>
      <c r="R1751" s="100"/>
      <c r="S1751" s="100"/>
      <c r="T1751" s="100"/>
      <c r="U1751" s="100"/>
      <c r="V1751" s="100"/>
      <c r="W1751" s="100"/>
      <c r="X1751" s="100"/>
      <c r="Y1751" s="100"/>
      <c r="Z1751" s="100"/>
      <c r="AA1751" s="100"/>
      <c r="AB1751" s="100"/>
      <c r="AC1751" s="100"/>
      <c r="AD1751" s="100"/>
      <c r="AE1751" s="100"/>
      <c r="AF1751" s="100"/>
      <c r="AG1751" s="100"/>
      <c r="AH1751" s="100"/>
      <c r="AI1751" s="100"/>
      <c r="AJ1751" s="100"/>
      <c r="AK1751" s="100"/>
      <c r="AL1751" s="100"/>
      <c r="AM1751" s="100"/>
      <c r="AN1751" s="100"/>
      <c r="AO1751" s="100"/>
      <c r="AP1751" s="100"/>
      <c r="AQ1751" s="100"/>
      <c r="AR1751" s="100"/>
      <c r="AS1751" s="100"/>
      <c r="AT1751" s="100"/>
      <c r="AU1751" s="100"/>
      <c r="AV1751" s="100"/>
      <c r="AW1751" s="100"/>
      <c r="AX1751" s="101"/>
    </row>
    <row r="1752" spans="1:113" ht="12" customHeight="1">
      <c r="A1752" s="8"/>
      <c r="B1752" s="99"/>
      <c r="C1752" s="100"/>
      <c r="D1752" s="100"/>
      <c r="E1752" s="100"/>
      <c r="F1752" s="100"/>
      <c r="G1752" s="100"/>
      <c r="H1752" s="100"/>
      <c r="I1752" s="100"/>
      <c r="J1752" s="100"/>
      <c r="K1752" s="100"/>
      <c r="L1752" s="100"/>
      <c r="M1752" s="100"/>
      <c r="N1752" s="100"/>
      <c r="O1752" s="100"/>
      <c r="P1752" s="100"/>
      <c r="Q1752" s="100"/>
      <c r="R1752" s="100"/>
      <c r="S1752" s="100"/>
      <c r="T1752" s="100"/>
      <c r="U1752" s="100"/>
      <c r="V1752" s="100"/>
      <c r="W1752" s="100"/>
      <c r="X1752" s="100"/>
      <c r="Y1752" s="100"/>
      <c r="Z1752" s="100"/>
      <c r="AA1752" s="100"/>
      <c r="AB1752" s="100"/>
      <c r="AC1752" s="100"/>
      <c r="AD1752" s="100"/>
      <c r="AE1752" s="100"/>
      <c r="AF1752" s="100"/>
      <c r="AG1752" s="100"/>
      <c r="AH1752" s="100"/>
      <c r="AI1752" s="100"/>
      <c r="AJ1752" s="100"/>
      <c r="AK1752" s="100"/>
      <c r="AL1752" s="100"/>
      <c r="AM1752" s="100"/>
      <c r="AN1752" s="100"/>
      <c r="AO1752" s="100"/>
      <c r="AP1752" s="100"/>
      <c r="AQ1752" s="100"/>
      <c r="AR1752" s="100"/>
      <c r="AS1752" s="100"/>
      <c r="AT1752" s="100"/>
      <c r="AU1752" s="100"/>
      <c r="AV1752" s="100"/>
      <c r="AW1752" s="100"/>
      <c r="AX1752" s="101"/>
    </row>
    <row r="1753" spans="1:113" ht="15" thickBot="1">
      <c r="A1753" s="16"/>
      <c r="B1753" s="17"/>
      <c r="C1753" s="18"/>
      <c r="D1753" s="18"/>
      <c r="E1753" s="18"/>
      <c r="F1753" s="18"/>
      <c r="G1753" s="18"/>
      <c r="H1753" s="18"/>
      <c r="I1753" s="18"/>
      <c r="J1753" s="18"/>
      <c r="K1753" s="18"/>
      <c r="L1753" s="18"/>
      <c r="M1753" s="18"/>
      <c r="N1753" s="18"/>
      <c r="O1753" s="18"/>
      <c r="P1753" s="18"/>
      <c r="Q1753" s="18"/>
      <c r="R1753" s="18"/>
      <c r="S1753" s="18"/>
      <c r="T1753" s="18"/>
      <c r="U1753" s="18"/>
      <c r="V1753" s="18"/>
      <c r="W1753" s="18"/>
      <c r="X1753" s="18"/>
      <c r="Y1753" s="18"/>
      <c r="Z1753" s="18"/>
      <c r="AA1753" s="18"/>
      <c r="AB1753" s="18"/>
      <c r="AC1753" s="18"/>
      <c r="AD1753" s="18"/>
      <c r="AE1753" s="18"/>
      <c r="AF1753" s="18"/>
      <c r="AG1753" s="18"/>
      <c r="AH1753" s="18"/>
      <c r="AI1753" s="18"/>
      <c r="AJ1753" s="18"/>
      <c r="AK1753" s="18"/>
      <c r="AL1753" s="18"/>
      <c r="AM1753" s="18"/>
      <c r="AN1753" s="18"/>
      <c r="AO1753" s="18"/>
      <c r="AP1753" s="18"/>
      <c r="AQ1753" s="18"/>
      <c r="AR1753" s="18"/>
      <c r="AS1753" s="18"/>
      <c r="AT1753" s="18"/>
      <c r="AU1753" s="18"/>
      <c r="AV1753" s="18"/>
      <c r="AW1753" s="18"/>
      <c r="AX1753" s="19"/>
    </row>
    <row r="1754" spans="1:113">
      <c r="B1754" s="20"/>
    </row>
    <row r="1755" spans="1:113" ht="15" thickBot="1">
      <c r="A1755" s="62"/>
      <c r="B1755" s="10" t="s">
        <v>3</v>
      </c>
      <c r="C1755" s="8"/>
      <c r="D1755" s="8"/>
      <c r="E1755" s="8"/>
      <c r="F1755" s="8"/>
      <c r="G1755" s="8"/>
      <c r="H1755" s="8"/>
      <c r="I1755" s="8"/>
      <c r="J1755" s="8"/>
      <c r="K1755" s="8"/>
      <c r="L1755" s="9"/>
      <c r="M1755" s="9"/>
      <c r="N1755" s="9"/>
      <c r="O1755" s="9"/>
      <c r="P1755" s="8"/>
      <c r="Q1755" s="8"/>
      <c r="R1755" s="8"/>
      <c r="S1755" s="8"/>
      <c r="T1755" s="8"/>
      <c r="U1755" s="8"/>
      <c r="V1755" s="10"/>
      <c r="W1755" s="10"/>
      <c r="X1755" s="10"/>
      <c r="Y1755" s="10"/>
      <c r="Z1755" s="10"/>
      <c r="AA1755" s="10"/>
      <c r="AB1755" s="10"/>
      <c r="AC1755" s="10"/>
      <c r="AD1755" s="10"/>
      <c r="AE1755" s="10"/>
      <c r="AF1755" s="10"/>
      <c r="AG1755" s="10"/>
      <c r="AH1755" s="10"/>
      <c r="AI1755" s="10"/>
      <c r="AJ1755" s="10"/>
      <c r="AK1755" s="10"/>
      <c r="AL1755" s="10"/>
      <c r="AM1755" s="10"/>
      <c r="AN1755" s="10"/>
      <c r="AO1755" s="10"/>
      <c r="AP1755" s="10"/>
      <c r="AQ1755" s="10"/>
      <c r="AR1755" s="10"/>
      <c r="AS1755" s="10"/>
      <c r="AT1755" s="10"/>
      <c r="AU1755" s="10"/>
      <c r="AV1755" s="10"/>
      <c r="AW1755" s="10"/>
      <c r="AX1755" s="10"/>
      <c r="DI1755" s="6"/>
    </row>
    <row r="1756" spans="1:113" ht="14.4">
      <c r="A1756" s="8"/>
      <c r="B1756" s="11"/>
      <c r="C1756" s="7"/>
      <c r="D1756" s="7"/>
      <c r="E1756" s="7"/>
      <c r="F1756" s="7"/>
      <c r="G1756" s="7"/>
      <c r="H1756" s="7"/>
      <c r="I1756" s="7"/>
      <c r="J1756" s="7"/>
      <c r="K1756" s="7"/>
      <c r="L1756" s="12"/>
      <c r="M1756" s="12"/>
      <c r="N1756" s="12"/>
      <c r="O1756" s="12"/>
      <c r="P1756" s="7"/>
      <c r="Q1756" s="7"/>
      <c r="R1756" s="7"/>
      <c r="S1756" s="7"/>
      <c r="T1756" s="7"/>
      <c r="U1756" s="7"/>
      <c r="V1756" s="13"/>
      <c r="W1756" s="13"/>
      <c r="X1756" s="13"/>
      <c r="Y1756" s="13"/>
      <c r="Z1756" s="13"/>
      <c r="AA1756" s="13"/>
      <c r="AB1756" s="13"/>
      <c r="AC1756" s="13"/>
      <c r="AD1756" s="13"/>
      <c r="AE1756" s="13"/>
      <c r="AF1756" s="13"/>
      <c r="AG1756" s="13"/>
      <c r="AH1756" s="13"/>
      <c r="AI1756" s="13"/>
      <c r="AJ1756" s="13"/>
      <c r="AK1756" s="13"/>
      <c r="AL1756" s="13"/>
      <c r="AM1756" s="13"/>
      <c r="AN1756" s="13"/>
      <c r="AO1756" s="13"/>
      <c r="AP1756" s="13"/>
      <c r="AQ1756" s="13"/>
      <c r="AR1756" s="13"/>
      <c r="AS1756" s="13"/>
      <c r="AT1756" s="13"/>
      <c r="AU1756" s="13"/>
      <c r="AV1756" s="13"/>
      <c r="AW1756" s="13"/>
      <c r="AX1756" s="14"/>
    </row>
    <row r="1757" spans="1:113" ht="12" customHeight="1">
      <c r="A1757" s="8"/>
      <c r="B1757" s="99" t="s">
        <v>1057</v>
      </c>
      <c r="C1757" s="100"/>
      <c r="D1757" s="100"/>
      <c r="E1757" s="100"/>
      <c r="F1757" s="100"/>
      <c r="G1757" s="100"/>
      <c r="H1757" s="100"/>
      <c r="I1757" s="100"/>
      <c r="J1757" s="100"/>
      <c r="K1757" s="100"/>
      <c r="L1757" s="100"/>
      <c r="M1757" s="100"/>
      <c r="N1757" s="100"/>
      <c r="O1757" s="100"/>
      <c r="P1757" s="100"/>
      <c r="Q1757" s="100"/>
      <c r="R1757" s="100"/>
      <c r="S1757" s="100"/>
      <c r="T1757" s="100"/>
      <c r="U1757" s="100"/>
      <c r="V1757" s="100"/>
      <c r="W1757" s="100"/>
      <c r="X1757" s="100"/>
      <c r="Y1757" s="100"/>
      <c r="Z1757" s="100"/>
      <c r="AA1757" s="100"/>
      <c r="AB1757" s="100"/>
      <c r="AC1757" s="100"/>
      <c r="AD1757" s="100"/>
      <c r="AE1757" s="100"/>
      <c r="AF1757" s="100"/>
      <c r="AG1757" s="100"/>
      <c r="AH1757" s="100"/>
      <c r="AI1757" s="100"/>
      <c r="AJ1757" s="100"/>
      <c r="AK1757" s="100"/>
      <c r="AL1757" s="100"/>
      <c r="AM1757" s="100"/>
      <c r="AN1757" s="100"/>
      <c r="AO1757" s="100"/>
      <c r="AP1757" s="100"/>
      <c r="AQ1757" s="100"/>
      <c r="AR1757" s="100"/>
      <c r="AS1757" s="100"/>
      <c r="AT1757" s="100"/>
      <c r="AU1757" s="100"/>
      <c r="AV1757" s="100"/>
      <c r="AW1757" s="100"/>
      <c r="AX1757" s="101"/>
    </row>
    <row r="1758" spans="1:113" ht="12" customHeight="1">
      <c r="A1758" s="8"/>
      <c r="B1758" s="99"/>
      <c r="C1758" s="100"/>
      <c r="D1758" s="100"/>
      <c r="E1758" s="100"/>
      <c r="F1758" s="100"/>
      <c r="G1758" s="100"/>
      <c r="H1758" s="100"/>
      <c r="I1758" s="100"/>
      <c r="J1758" s="100"/>
      <c r="K1758" s="100"/>
      <c r="L1758" s="100"/>
      <c r="M1758" s="100"/>
      <c r="N1758" s="100"/>
      <c r="O1758" s="100"/>
      <c r="P1758" s="100"/>
      <c r="Q1758" s="100"/>
      <c r="R1758" s="100"/>
      <c r="S1758" s="100"/>
      <c r="T1758" s="100"/>
      <c r="U1758" s="100"/>
      <c r="V1758" s="100"/>
      <c r="W1758" s="100"/>
      <c r="X1758" s="100"/>
      <c r="Y1758" s="100"/>
      <c r="Z1758" s="100"/>
      <c r="AA1758" s="100"/>
      <c r="AB1758" s="100"/>
      <c r="AC1758" s="100"/>
      <c r="AD1758" s="100"/>
      <c r="AE1758" s="100"/>
      <c r="AF1758" s="100"/>
      <c r="AG1758" s="100"/>
      <c r="AH1758" s="100"/>
      <c r="AI1758" s="100"/>
      <c r="AJ1758" s="100"/>
      <c r="AK1758" s="100"/>
      <c r="AL1758" s="100"/>
      <c r="AM1758" s="100"/>
      <c r="AN1758" s="100"/>
      <c r="AO1758" s="100"/>
      <c r="AP1758" s="100"/>
      <c r="AQ1758" s="100"/>
      <c r="AR1758" s="100"/>
      <c r="AS1758" s="100"/>
      <c r="AT1758" s="100"/>
      <c r="AU1758" s="100"/>
      <c r="AV1758" s="100"/>
      <c r="AW1758" s="100"/>
      <c r="AX1758" s="101"/>
    </row>
    <row r="1759" spans="1:113" ht="12" customHeight="1">
      <c r="A1759" s="8"/>
      <c r="B1759" s="99"/>
      <c r="C1759" s="100"/>
      <c r="D1759" s="100"/>
      <c r="E1759" s="100"/>
      <c r="F1759" s="100"/>
      <c r="G1759" s="100"/>
      <c r="H1759" s="100"/>
      <c r="I1759" s="100"/>
      <c r="J1759" s="100"/>
      <c r="K1759" s="100"/>
      <c r="L1759" s="100"/>
      <c r="M1759" s="100"/>
      <c r="N1759" s="100"/>
      <c r="O1759" s="100"/>
      <c r="P1759" s="100"/>
      <c r="Q1759" s="100"/>
      <c r="R1759" s="100"/>
      <c r="S1759" s="100"/>
      <c r="T1759" s="100"/>
      <c r="U1759" s="100"/>
      <c r="V1759" s="100"/>
      <c r="W1759" s="100"/>
      <c r="X1759" s="100"/>
      <c r="Y1759" s="100"/>
      <c r="Z1759" s="100"/>
      <c r="AA1759" s="100"/>
      <c r="AB1759" s="100"/>
      <c r="AC1759" s="100"/>
      <c r="AD1759" s="100"/>
      <c r="AE1759" s="100"/>
      <c r="AF1759" s="100"/>
      <c r="AG1759" s="100"/>
      <c r="AH1759" s="100"/>
      <c r="AI1759" s="100"/>
      <c r="AJ1759" s="100"/>
      <c r="AK1759" s="100"/>
      <c r="AL1759" s="100"/>
      <c r="AM1759" s="100"/>
      <c r="AN1759" s="100"/>
      <c r="AO1759" s="100"/>
      <c r="AP1759" s="100"/>
      <c r="AQ1759" s="100"/>
      <c r="AR1759" s="100"/>
      <c r="AS1759" s="100"/>
      <c r="AT1759" s="100"/>
      <c r="AU1759" s="100"/>
      <c r="AV1759" s="100"/>
      <c r="AW1759" s="100"/>
      <c r="AX1759" s="101"/>
    </row>
    <row r="1760" spans="1:113" ht="12" customHeight="1">
      <c r="A1760" s="8"/>
      <c r="B1760" s="99"/>
      <c r="C1760" s="100"/>
      <c r="D1760" s="100"/>
      <c r="E1760" s="100"/>
      <c r="F1760" s="100"/>
      <c r="G1760" s="100"/>
      <c r="H1760" s="100"/>
      <c r="I1760" s="100"/>
      <c r="J1760" s="100"/>
      <c r="K1760" s="100"/>
      <c r="L1760" s="100"/>
      <c r="M1760" s="100"/>
      <c r="N1760" s="100"/>
      <c r="O1760" s="100"/>
      <c r="P1760" s="100"/>
      <c r="Q1760" s="100"/>
      <c r="R1760" s="100"/>
      <c r="S1760" s="100"/>
      <c r="T1760" s="100"/>
      <c r="U1760" s="100"/>
      <c r="V1760" s="100"/>
      <c r="W1760" s="100"/>
      <c r="X1760" s="100"/>
      <c r="Y1760" s="100"/>
      <c r="Z1760" s="100"/>
      <c r="AA1760" s="100"/>
      <c r="AB1760" s="100"/>
      <c r="AC1760" s="100"/>
      <c r="AD1760" s="100"/>
      <c r="AE1760" s="100"/>
      <c r="AF1760" s="100"/>
      <c r="AG1760" s="100"/>
      <c r="AH1760" s="100"/>
      <c r="AI1760" s="100"/>
      <c r="AJ1760" s="100"/>
      <c r="AK1760" s="100"/>
      <c r="AL1760" s="100"/>
      <c r="AM1760" s="100"/>
      <c r="AN1760" s="100"/>
      <c r="AO1760" s="100"/>
      <c r="AP1760" s="100"/>
      <c r="AQ1760" s="100"/>
      <c r="AR1760" s="100"/>
      <c r="AS1760" s="100"/>
      <c r="AT1760" s="100"/>
      <c r="AU1760" s="100"/>
      <c r="AV1760" s="100"/>
      <c r="AW1760" s="100"/>
      <c r="AX1760" s="101"/>
    </row>
    <row r="1761" spans="1:55" ht="12" customHeight="1">
      <c r="A1761" s="8"/>
      <c r="B1761" s="99"/>
      <c r="C1761" s="100"/>
      <c r="D1761" s="100"/>
      <c r="E1761" s="100"/>
      <c r="F1761" s="100"/>
      <c r="G1761" s="100"/>
      <c r="H1761" s="100"/>
      <c r="I1761" s="100"/>
      <c r="J1761" s="100"/>
      <c r="K1761" s="100"/>
      <c r="L1761" s="100"/>
      <c r="M1761" s="100"/>
      <c r="N1761" s="100"/>
      <c r="O1761" s="100"/>
      <c r="P1761" s="100"/>
      <c r="Q1761" s="100"/>
      <c r="R1761" s="100"/>
      <c r="S1761" s="100"/>
      <c r="T1761" s="100"/>
      <c r="U1761" s="100"/>
      <c r="V1761" s="100"/>
      <c r="W1761" s="100"/>
      <c r="X1761" s="100"/>
      <c r="Y1761" s="100"/>
      <c r="Z1761" s="100"/>
      <c r="AA1761" s="100"/>
      <c r="AB1761" s="100"/>
      <c r="AC1761" s="100"/>
      <c r="AD1761" s="100"/>
      <c r="AE1761" s="100"/>
      <c r="AF1761" s="100"/>
      <c r="AG1761" s="100"/>
      <c r="AH1761" s="100"/>
      <c r="AI1761" s="100"/>
      <c r="AJ1761" s="100"/>
      <c r="AK1761" s="100"/>
      <c r="AL1761" s="100"/>
      <c r="AM1761" s="100"/>
      <c r="AN1761" s="100"/>
      <c r="AO1761" s="100"/>
      <c r="AP1761" s="100"/>
      <c r="AQ1761" s="100"/>
      <c r="AR1761" s="100"/>
      <c r="AS1761" s="100"/>
      <c r="AT1761" s="100"/>
      <c r="AU1761" s="100"/>
      <c r="AV1761" s="100"/>
      <c r="AW1761" s="100"/>
      <c r="AX1761" s="101"/>
    </row>
    <row r="1762" spans="1:55" ht="12" customHeight="1">
      <c r="A1762" s="8"/>
      <c r="B1762" s="99"/>
      <c r="C1762" s="100"/>
      <c r="D1762" s="100"/>
      <c r="E1762" s="100"/>
      <c r="F1762" s="100"/>
      <c r="G1762" s="100"/>
      <c r="H1762" s="100"/>
      <c r="I1762" s="100"/>
      <c r="J1762" s="100"/>
      <c r="K1762" s="100"/>
      <c r="L1762" s="100"/>
      <c r="M1762" s="100"/>
      <c r="N1762" s="100"/>
      <c r="O1762" s="100"/>
      <c r="P1762" s="100"/>
      <c r="Q1762" s="100"/>
      <c r="R1762" s="100"/>
      <c r="S1762" s="100"/>
      <c r="T1762" s="100"/>
      <c r="U1762" s="100"/>
      <c r="V1762" s="100"/>
      <c r="W1762" s="100"/>
      <c r="X1762" s="100"/>
      <c r="Y1762" s="100"/>
      <c r="Z1762" s="100"/>
      <c r="AA1762" s="100"/>
      <c r="AB1762" s="100"/>
      <c r="AC1762" s="100"/>
      <c r="AD1762" s="100"/>
      <c r="AE1762" s="100"/>
      <c r="AF1762" s="100"/>
      <c r="AG1762" s="100"/>
      <c r="AH1762" s="100"/>
      <c r="AI1762" s="100"/>
      <c r="AJ1762" s="100"/>
      <c r="AK1762" s="100"/>
      <c r="AL1762" s="100"/>
      <c r="AM1762" s="100"/>
      <c r="AN1762" s="100"/>
      <c r="AO1762" s="100"/>
      <c r="AP1762" s="100"/>
      <c r="AQ1762" s="100"/>
      <c r="AR1762" s="100"/>
      <c r="AS1762" s="100"/>
      <c r="AT1762" s="100"/>
      <c r="AU1762" s="100"/>
      <c r="AV1762" s="100"/>
      <c r="AW1762" s="100"/>
      <c r="AX1762" s="101"/>
    </row>
    <row r="1763" spans="1:55" ht="12" customHeight="1">
      <c r="A1763" s="8"/>
      <c r="B1763" s="99"/>
      <c r="C1763" s="100"/>
      <c r="D1763" s="100"/>
      <c r="E1763" s="100"/>
      <c r="F1763" s="100"/>
      <c r="G1763" s="100"/>
      <c r="H1763" s="100"/>
      <c r="I1763" s="100"/>
      <c r="J1763" s="100"/>
      <c r="K1763" s="100"/>
      <c r="L1763" s="100"/>
      <c r="M1763" s="100"/>
      <c r="N1763" s="100"/>
      <c r="O1763" s="100"/>
      <c r="P1763" s="100"/>
      <c r="Q1763" s="100"/>
      <c r="R1763" s="100"/>
      <c r="S1763" s="100"/>
      <c r="T1763" s="100"/>
      <c r="U1763" s="100"/>
      <c r="V1763" s="100"/>
      <c r="W1763" s="100"/>
      <c r="X1763" s="100"/>
      <c r="Y1763" s="100"/>
      <c r="Z1763" s="100"/>
      <c r="AA1763" s="100"/>
      <c r="AB1763" s="100"/>
      <c r="AC1763" s="100"/>
      <c r="AD1763" s="100"/>
      <c r="AE1763" s="100"/>
      <c r="AF1763" s="100"/>
      <c r="AG1763" s="100"/>
      <c r="AH1763" s="100"/>
      <c r="AI1763" s="100"/>
      <c r="AJ1763" s="100"/>
      <c r="AK1763" s="100"/>
      <c r="AL1763" s="100"/>
      <c r="AM1763" s="100"/>
      <c r="AN1763" s="100"/>
      <c r="AO1763" s="100"/>
      <c r="AP1763" s="100"/>
      <c r="AQ1763" s="100"/>
      <c r="AR1763" s="100"/>
      <c r="AS1763" s="100"/>
      <c r="AT1763" s="100"/>
      <c r="AU1763" s="100"/>
      <c r="AV1763" s="100"/>
      <c r="AW1763" s="100"/>
      <c r="AX1763" s="101"/>
    </row>
    <row r="1764" spans="1:55" ht="12" customHeight="1">
      <c r="A1764" s="8"/>
      <c r="B1764" s="99"/>
      <c r="C1764" s="100"/>
      <c r="D1764" s="100"/>
      <c r="E1764" s="100"/>
      <c r="F1764" s="100"/>
      <c r="G1764" s="100"/>
      <c r="H1764" s="100"/>
      <c r="I1764" s="100"/>
      <c r="J1764" s="100"/>
      <c r="K1764" s="100"/>
      <c r="L1764" s="100"/>
      <c r="M1764" s="100"/>
      <c r="N1764" s="100"/>
      <c r="O1764" s="100"/>
      <c r="P1764" s="100"/>
      <c r="Q1764" s="100"/>
      <c r="R1764" s="100"/>
      <c r="S1764" s="100"/>
      <c r="T1764" s="100"/>
      <c r="U1764" s="100"/>
      <c r="V1764" s="100"/>
      <c r="W1764" s="100"/>
      <c r="X1764" s="100"/>
      <c r="Y1764" s="100"/>
      <c r="Z1764" s="100"/>
      <c r="AA1764" s="100"/>
      <c r="AB1764" s="100"/>
      <c r="AC1764" s="100"/>
      <c r="AD1764" s="100"/>
      <c r="AE1764" s="100"/>
      <c r="AF1764" s="100"/>
      <c r="AG1764" s="100"/>
      <c r="AH1764" s="100"/>
      <c r="AI1764" s="100"/>
      <c r="AJ1764" s="100"/>
      <c r="AK1764" s="100"/>
      <c r="AL1764" s="100"/>
      <c r="AM1764" s="100"/>
      <c r="AN1764" s="100"/>
      <c r="AO1764" s="100"/>
      <c r="AP1764" s="100"/>
      <c r="AQ1764" s="100"/>
      <c r="AR1764" s="100"/>
      <c r="AS1764" s="100"/>
      <c r="AT1764" s="100"/>
      <c r="AU1764" s="100"/>
      <c r="AV1764" s="100"/>
      <c r="AW1764" s="100"/>
      <c r="AX1764" s="101"/>
    </row>
    <row r="1765" spans="1:55" ht="12" customHeight="1">
      <c r="A1765" s="8"/>
      <c r="B1765" s="99"/>
      <c r="C1765" s="100"/>
      <c r="D1765" s="100"/>
      <c r="E1765" s="100"/>
      <c r="F1765" s="100"/>
      <c r="G1765" s="100"/>
      <c r="H1765" s="100"/>
      <c r="I1765" s="100"/>
      <c r="J1765" s="100"/>
      <c r="K1765" s="100"/>
      <c r="L1765" s="100"/>
      <c r="M1765" s="100"/>
      <c r="N1765" s="100"/>
      <c r="O1765" s="100"/>
      <c r="P1765" s="100"/>
      <c r="Q1765" s="100"/>
      <c r="R1765" s="100"/>
      <c r="S1765" s="100"/>
      <c r="T1765" s="100"/>
      <c r="U1765" s="100"/>
      <c r="V1765" s="100"/>
      <c r="W1765" s="100"/>
      <c r="X1765" s="100"/>
      <c r="Y1765" s="100"/>
      <c r="Z1765" s="100"/>
      <c r="AA1765" s="100"/>
      <c r="AB1765" s="100"/>
      <c r="AC1765" s="100"/>
      <c r="AD1765" s="100"/>
      <c r="AE1765" s="100"/>
      <c r="AF1765" s="100"/>
      <c r="AG1765" s="100"/>
      <c r="AH1765" s="100"/>
      <c r="AI1765" s="100"/>
      <c r="AJ1765" s="100"/>
      <c r="AK1765" s="100"/>
      <c r="AL1765" s="100"/>
      <c r="AM1765" s="100"/>
      <c r="AN1765" s="100"/>
      <c r="AO1765" s="100"/>
      <c r="AP1765" s="100"/>
      <c r="AQ1765" s="100"/>
      <c r="AR1765" s="100"/>
      <c r="AS1765" s="100"/>
      <c r="AT1765" s="100"/>
      <c r="AU1765" s="100"/>
      <c r="AV1765" s="100"/>
      <c r="AW1765" s="100"/>
      <c r="AX1765" s="101"/>
    </row>
    <row r="1766" spans="1:55" ht="12" customHeight="1">
      <c r="A1766" s="8"/>
      <c r="B1766" s="99"/>
      <c r="C1766" s="100"/>
      <c r="D1766" s="100"/>
      <c r="E1766" s="100"/>
      <c r="F1766" s="100"/>
      <c r="G1766" s="100"/>
      <c r="H1766" s="100"/>
      <c r="I1766" s="100"/>
      <c r="J1766" s="100"/>
      <c r="K1766" s="100"/>
      <c r="L1766" s="100"/>
      <c r="M1766" s="100"/>
      <c r="N1766" s="100"/>
      <c r="O1766" s="100"/>
      <c r="P1766" s="100"/>
      <c r="Q1766" s="100"/>
      <c r="R1766" s="100"/>
      <c r="S1766" s="100"/>
      <c r="T1766" s="100"/>
      <c r="U1766" s="100"/>
      <c r="V1766" s="100"/>
      <c r="W1766" s="100"/>
      <c r="X1766" s="100"/>
      <c r="Y1766" s="100"/>
      <c r="Z1766" s="100"/>
      <c r="AA1766" s="100"/>
      <c r="AB1766" s="100"/>
      <c r="AC1766" s="100"/>
      <c r="AD1766" s="100"/>
      <c r="AE1766" s="100"/>
      <c r="AF1766" s="100"/>
      <c r="AG1766" s="100"/>
      <c r="AH1766" s="100"/>
      <c r="AI1766" s="100"/>
      <c r="AJ1766" s="100"/>
      <c r="AK1766" s="100"/>
      <c r="AL1766" s="100"/>
      <c r="AM1766" s="100"/>
      <c r="AN1766" s="100"/>
      <c r="AO1766" s="100"/>
      <c r="AP1766" s="100"/>
      <c r="AQ1766" s="100"/>
      <c r="AR1766" s="100"/>
      <c r="AS1766" s="100"/>
      <c r="AT1766" s="100"/>
      <c r="AU1766" s="100"/>
      <c r="AV1766" s="100"/>
      <c r="AW1766" s="100"/>
      <c r="AX1766" s="101"/>
    </row>
    <row r="1767" spans="1:55" ht="12" customHeight="1">
      <c r="A1767" s="8"/>
      <c r="B1767" s="99"/>
      <c r="C1767" s="100"/>
      <c r="D1767" s="100"/>
      <c r="E1767" s="100"/>
      <c r="F1767" s="100"/>
      <c r="G1767" s="100"/>
      <c r="H1767" s="100"/>
      <c r="I1767" s="100"/>
      <c r="J1767" s="100"/>
      <c r="K1767" s="100"/>
      <c r="L1767" s="100"/>
      <c r="M1767" s="100"/>
      <c r="N1767" s="100"/>
      <c r="O1767" s="100"/>
      <c r="P1767" s="100"/>
      <c r="Q1767" s="100"/>
      <c r="R1767" s="100"/>
      <c r="S1767" s="100"/>
      <c r="T1767" s="100"/>
      <c r="U1767" s="100"/>
      <c r="V1767" s="100"/>
      <c r="W1767" s="100"/>
      <c r="X1767" s="100"/>
      <c r="Y1767" s="100"/>
      <c r="Z1767" s="100"/>
      <c r="AA1767" s="100"/>
      <c r="AB1767" s="100"/>
      <c r="AC1767" s="100"/>
      <c r="AD1767" s="100"/>
      <c r="AE1767" s="100"/>
      <c r="AF1767" s="100"/>
      <c r="AG1767" s="100"/>
      <c r="AH1767" s="100"/>
      <c r="AI1767" s="100"/>
      <c r="AJ1767" s="100"/>
      <c r="AK1767" s="100"/>
      <c r="AL1767" s="100"/>
      <c r="AM1767" s="100"/>
      <c r="AN1767" s="100"/>
      <c r="AO1767" s="100"/>
      <c r="AP1767" s="100"/>
      <c r="AQ1767" s="100"/>
      <c r="AR1767" s="100"/>
      <c r="AS1767" s="100"/>
      <c r="AT1767" s="100"/>
      <c r="AU1767" s="100"/>
      <c r="AV1767" s="100"/>
      <c r="AW1767" s="100"/>
      <c r="AX1767" s="101"/>
    </row>
    <row r="1768" spans="1:55" ht="12" customHeight="1">
      <c r="A1768" s="8"/>
      <c r="B1768" s="99"/>
      <c r="C1768" s="100"/>
      <c r="D1768" s="100"/>
      <c r="E1768" s="100"/>
      <c r="F1768" s="100"/>
      <c r="G1768" s="100"/>
      <c r="H1768" s="100"/>
      <c r="I1768" s="100"/>
      <c r="J1768" s="100"/>
      <c r="K1768" s="100"/>
      <c r="L1768" s="100"/>
      <c r="M1768" s="100"/>
      <c r="N1768" s="100"/>
      <c r="O1768" s="100"/>
      <c r="P1768" s="100"/>
      <c r="Q1768" s="100"/>
      <c r="R1768" s="100"/>
      <c r="S1768" s="100"/>
      <c r="T1768" s="100"/>
      <c r="U1768" s="100"/>
      <c r="V1768" s="100"/>
      <c r="W1768" s="100"/>
      <c r="X1768" s="100"/>
      <c r="Y1768" s="100"/>
      <c r="Z1768" s="100"/>
      <c r="AA1768" s="100"/>
      <c r="AB1768" s="100"/>
      <c r="AC1768" s="100"/>
      <c r="AD1768" s="100"/>
      <c r="AE1768" s="100"/>
      <c r="AF1768" s="100"/>
      <c r="AG1768" s="100"/>
      <c r="AH1768" s="100"/>
      <c r="AI1768" s="100"/>
      <c r="AJ1768" s="100"/>
      <c r="AK1768" s="100"/>
      <c r="AL1768" s="100"/>
      <c r="AM1768" s="100"/>
      <c r="AN1768" s="100"/>
      <c r="AO1768" s="100"/>
      <c r="AP1768" s="100"/>
      <c r="AQ1768" s="100"/>
      <c r="AR1768" s="100"/>
      <c r="AS1768" s="100"/>
      <c r="AT1768" s="100"/>
      <c r="AU1768" s="100"/>
      <c r="AV1768" s="100"/>
      <c r="AW1768" s="100"/>
      <c r="AX1768" s="101"/>
    </row>
    <row r="1769" spans="1:55" ht="12" customHeight="1">
      <c r="A1769" s="8"/>
      <c r="B1769" s="99"/>
      <c r="C1769" s="100"/>
      <c r="D1769" s="100"/>
      <c r="E1769" s="100"/>
      <c r="F1769" s="100"/>
      <c r="G1769" s="100"/>
      <c r="H1769" s="100"/>
      <c r="I1769" s="100"/>
      <c r="J1769" s="100"/>
      <c r="K1769" s="100"/>
      <c r="L1769" s="100"/>
      <c r="M1769" s="100"/>
      <c r="N1769" s="100"/>
      <c r="O1769" s="100"/>
      <c r="P1769" s="100"/>
      <c r="Q1769" s="100"/>
      <c r="R1769" s="100"/>
      <c r="S1769" s="100"/>
      <c r="T1769" s="100"/>
      <c r="U1769" s="100"/>
      <c r="V1769" s="100"/>
      <c r="W1769" s="100"/>
      <c r="X1769" s="100"/>
      <c r="Y1769" s="100"/>
      <c r="Z1769" s="100"/>
      <c r="AA1769" s="100"/>
      <c r="AB1769" s="100"/>
      <c r="AC1769" s="100"/>
      <c r="AD1769" s="100"/>
      <c r="AE1769" s="100"/>
      <c r="AF1769" s="100"/>
      <c r="AG1769" s="100"/>
      <c r="AH1769" s="100"/>
      <c r="AI1769" s="100"/>
      <c r="AJ1769" s="100"/>
      <c r="AK1769" s="100"/>
      <c r="AL1769" s="100"/>
      <c r="AM1769" s="100"/>
      <c r="AN1769" s="100"/>
      <c r="AO1769" s="100"/>
      <c r="AP1769" s="100"/>
      <c r="AQ1769" s="100"/>
      <c r="AR1769" s="100"/>
      <c r="AS1769" s="100"/>
      <c r="AT1769" s="100"/>
      <c r="AU1769" s="100"/>
      <c r="AV1769" s="100"/>
      <c r="AW1769" s="100"/>
      <c r="AX1769" s="101"/>
    </row>
    <row r="1770" spans="1:55" ht="12" customHeight="1">
      <c r="A1770" s="8"/>
      <c r="B1770" s="99"/>
      <c r="C1770" s="100"/>
      <c r="D1770" s="100"/>
      <c r="E1770" s="100"/>
      <c r="F1770" s="100"/>
      <c r="G1770" s="100"/>
      <c r="H1770" s="100"/>
      <c r="I1770" s="100"/>
      <c r="J1770" s="100"/>
      <c r="K1770" s="100"/>
      <c r="L1770" s="100"/>
      <c r="M1770" s="100"/>
      <c r="N1770" s="100"/>
      <c r="O1770" s="100"/>
      <c r="P1770" s="100"/>
      <c r="Q1770" s="100"/>
      <c r="R1770" s="100"/>
      <c r="S1770" s="100"/>
      <c r="T1770" s="100"/>
      <c r="U1770" s="100"/>
      <c r="V1770" s="100"/>
      <c r="W1770" s="100"/>
      <c r="X1770" s="100"/>
      <c r="Y1770" s="100"/>
      <c r="Z1770" s="100"/>
      <c r="AA1770" s="100"/>
      <c r="AB1770" s="100"/>
      <c r="AC1770" s="100"/>
      <c r="AD1770" s="100"/>
      <c r="AE1770" s="100"/>
      <c r="AF1770" s="100"/>
      <c r="AG1770" s="100"/>
      <c r="AH1770" s="100"/>
      <c r="AI1770" s="100"/>
      <c r="AJ1770" s="100"/>
      <c r="AK1770" s="100"/>
      <c r="AL1770" s="100"/>
      <c r="AM1770" s="100"/>
      <c r="AN1770" s="100"/>
      <c r="AO1770" s="100"/>
      <c r="AP1770" s="100"/>
      <c r="AQ1770" s="100"/>
      <c r="AR1770" s="100"/>
      <c r="AS1770" s="100"/>
      <c r="AT1770" s="100"/>
      <c r="AU1770" s="100"/>
      <c r="AV1770" s="100"/>
      <c r="AW1770" s="100"/>
      <c r="AX1770" s="101"/>
    </row>
    <row r="1771" spans="1:55" ht="12" customHeight="1">
      <c r="A1771" s="8"/>
      <c r="B1771" s="99"/>
      <c r="C1771" s="100"/>
      <c r="D1771" s="100"/>
      <c r="E1771" s="100"/>
      <c r="F1771" s="100"/>
      <c r="G1771" s="100"/>
      <c r="H1771" s="100"/>
      <c r="I1771" s="100"/>
      <c r="J1771" s="100"/>
      <c r="K1771" s="100"/>
      <c r="L1771" s="100"/>
      <c r="M1771" s="100"/>
      <c r="N1771" s="100"/>
      <c r="O1771" s="100"/>
      <c r="P1771" s="100"/>
      <c r="Q1771" s="100"/>
      <c r="R1771" s="100"/>
      <c r="S1771" s="100"/>
      <c r="T1771" s="100"/>
      <c r="U1771" s="100"/>
      <c r="V1771" s="100"/>
      <c r="W1771" s="100"/>
      <c r="X1771" s="100"/>
      <c r="Y1771" s="100"/>
      <c r="Z1771" s="100"/>
      <c r="AA1771" s="100"/>
      <c r="AB1771" s="100"/>
      <c r="AC1771" s="100"/>
      <c r="AD1771" s="100"/>
      <c r="AE1771" s="100"/>
      <c r="AF1771" s="100"/>
      <c r="AG1771" s="100"/>
      <c r="AH1771" s="100"/>
      <c r="AI1771" s="100"/>
      <c r="AJ1771" s="100"/>
      <c r="AK1771" s="100"/>
      <c r="AL1771" s="100"/>
      <c r="AM1771" s="100"/>
      <c r="AN1771" s="100"/>
      <c r="AO1771" s="100"/>
      <c r="AP1771" s="100"/>
      <c r="AQ1771" s="100"/>
      <c r="AR1771" s="100"/>
      <c r="AS1771" s="100"/>
      <c r="AT1771" s="100"/>
      <c r="AU1771" s="100"/>
      <c r="AV1771" s="100"/>
      <c r="AW1771" s="100"/>
      <c r="AX1771" s="101"/>
    </row>
    <row r="1772" spans="1:55" ht="12" customHeight="1">
      <c r="A1772" s="8"/>
      <c r="B1772" s="99"/>
      <c r="C1772" s="100"/>
      <c r="D1772" s="100"/>
      <c r="E1772" s="100"/>
      <c r="F1772" s="100"/>
      <c r="G1772" s="100"/>
      <c r="H1772" s="100"/>
      <c r="I1772" s="100"/>
      <c r="J1772" s="100"/>
      <c r="K1772" s="100"/>
      <c r="L1772" s="100"/>
      <c r="M1772" s="100"/>
      <c r="N1772" s="100"/>
      <c r="O1772" s="100"/>
      <c r="P1772" s="100"/>
      <c r="Q1772" s="100"/>
      <c r="R1772" s="100"/>
      <c r="S1772" s="100"/>
      <c r="T1772" s="100"/>
      <c r="U1772" s="100"/>
      <c r="V1772" s="100"/>
      <c r="W1772" s="100"/>
      <c r="X1772" s="100"/>
      <c r="Y1772" s="100"/>
      <c r="Z1772" s="100"/>
      <c r="AA1772" s="100"/>
      <c r="AB1772" s="100"/>
      <c r="AC1772" s="100"/>
      <c r="AD1772" s="100"/>
      <c r="AE1772" s="100"/>
      <c r="AF1772" s="100"/>
      <c r="AG1772" s="100"/>
      <c r="AH1772" s="100"/>
      <c r="AI1772" s="100"/>
      <c r="AJ1772" s="100"/>
      <c r="AK1772" s="100"/>
      <c r="AL1772" s="100"/>
      <c r="AM1772" s="100"/>
      <c r="AN1772" s="100"/>
      <c r="AO1772" s="100"/>
      <c r="AP1772" s="100"/>
      <c r="AQ1772" s="100"/>
      <c r="AR1772" s="100"/>
      <c r="AS1772" s="100"/>
      <c r="AT1772" s="100"/>
      <c r="AU1772" s="100"/>
      <c r="AV1772" s="100"/>
      <c r="AW1772" s="100"/>
      <c r="AX1772" s="101"/>
      <c r="BC1772" s="15"/>
    </row>
    <row r="1773" spans="1:55" ht="12" customHeight="1">
      <c r="A1773" s="8"/>
      <c r="B1773" s="99"/>
      <c r="C1773" s="100"/>
      <c r="D1773" s="100"/>
      <c r="E1773" s="100"/>
      <c r="F1773" s="100"/>
      <c r="G1773" s="100"/>
      <c r="H1773" s="100"/>
      <c r="I1773" s="100"/>
      <c r="J1773" s="100"/>
      <c r="K1773" s="100"/>
      <c r="L1773" s="100"/>
      <c r="M1773" s="100"/>
      <c r="N1773" s="100"/>
      <c r="O1773" s="100"/>
      <c r="P1773" s="100"/>
      <c r="Q1773" s="100"/>
      <c r="R1773" s="100"/>
      <c r="S1773" s="100"/>
      <c r="T1773" s="100"/>
      <c r="U1773" s="100"/>
      <c r="V1773" s="100"/>
      <c r="W1773" s="100"/>
      <c r="X1773" s="100"/>
      <c r="Y1773" s="100"/>
      <c r="Z1773" s="100"/>
      <c r="AA1773" s="100"/>
      <c r="AB1773" s="100"/>
      <c r="AC1773" s="100"/>
      <c r="AD1773" s="100"/>
      <c r="AE1773" s="100"/>
      <c r="AF1773" s="100"/>
      <c r="AG1773" s="100"/>
      <c r="AH1773" s="100"/>
      <c r="AI1773" s="100"/>
      <c r="AJ1773" s="100"/>
      <c r="AK1773" s="100"/>
      <c r="AL1773" s="100"/>
      <c r="AM1773" s="100"/>
      <c r="AN1773" s="100"/>
      <c r="AO1773" s="100"/>
      <c r="AP1773" s="100"/>
      <c r="AQ1773" s="100"/>
      <c r="AR1773" s="100"/>
      <c r="AS1773" s="100"/>
      <c r="AT1773" s="100"/>
      <c r="AU1773" s="100"/>
      <c r="AV1773" s="100"/>
      <c r="AW1773" s="100"/>
      <c r="AX1773" s="101"/>
    </row>
    <row r="1774" spans="1:55" ht="12" customHeight="1">
      <c r="A1774" s="8"/>
      <c r="B1774" s="99"/>
      <c r="C1774" s="100"/>
      <c r="D1774" s="100"/>
      <c r="E1774" s="100"/>
      <c r="F1774" s="100"/>
      <c r="G1774" s="100"/>
      <c r="H1774" s="100"/>
      <c r="I1774" s="100"/>
      <c r="J1774" s="100"/>
      <c r="K1774" s="100"/>
      <c r="L1774" s="100"/>
      <c r="M1774" s="100"/>
      <c r="N1774" s="100"/>
      <c r="O1774" s="100"/>
      <c r="P1774" s="100"/>
      <c r="Q1774" s="100"/>
      <c r="R1774" s="100"/>
      <c r="S1774" s="100"/>
      <c r="T1774" s="100"/>
      <c r="U1774" s="100"/>
      <c r="V1774" s="100"/>
      <c r="W1774" s="100"/>
      <c r="X1774" s="100"/>
      <c r="Y1774" s="100"/>
      <c r="Z1774" s="100"/>
      <c r="AA1774" s="100"/>
      <c r="AB1774" s="100"/>
      <c r="AC1774" s="100"/>
      <c r="AD1774" s="100"/>
      <c r="AE1774" s="100"/>
      <c r="AF1774" s="100"/>
      <c r="AG1774" s="100"/>
      <c r="AH1774" s="100"/>
      <c r="AI1774" s="100"/>
      <c r="AJ1774" s="100"/>
      <c r="AK1774" s="100"/>
      <c r="AL1774" s="100"/>
      <c r="AM1774" s="100"/>
      <c r="AN1774" s="100"/>
      <c r="AO1774" s="100"/>
      <c r="AP1774" s="100"/>
      <c r="AQ1774" s="100"/>
      <c r="AR1774" s="100"/>
      <c r="AS1774" s="100"/>
      <c r="AT1774" s="100"/>
      <c r="AU1774" s="100"/>
      <c r="AV1774" s="100"/>
      <c r="AW1774" s="100"/>
      <c r="AX1774" s="101"/>
    </row>
    <row r="1775" spans="1:55" ht="12" customHeight="1">
      <c r="A1775" s="8"/>
      <c r="B1775" s="99"/>
      <c r="C1775" s="100"/>
      <c r="D1775" s="100"/>
      <c r="E1775" s="100"/>
      <c r="F1775" s="100"/>
      <c r="G1775" s="100"/>
      <c r="H1775" s="100"/>
      <c r="I1775" s="100"/>
      <c r="J1775" s="100"/>
      <c r="K1775" s="100"/>
      <c r="L1775" s="100"/>
      <c r="M1775" s="100"/>
      <c r="N1775" s="100"/>
      <c r="O1775" s="100"/>
      <c r="P1775" s="100"/>
      <c r="Q1775" s="100"/>
      <c r="R1775" s="100"/>
      <c r="S1775" s="100"/>
      <c r="T1775" s="100"/>
      <c r="U1775" s="100"/>
      <c r="V1775" s="100"/>
      <c r="W1775" s="100"/>
      <c r="X1775" s="100"/>
      <c r="Y1775" s="100"/>
      <c r="Z1775" s="100"/>
      <c r="AA1775" s="100"/>
      <c r="AB1775" s="100"/>
      <c r="AC1775" s="100"/>
      <c r="AD1775" s="100"/>
      <c r="AE1775" s="100"/>
      <c r="AF1775" s="100"/>
      <c r="AG1775" s="100"/>
      <c r="AH1775" s="100"/>
      <c r="AI1775" s="100"/>
      <c r="AJ1775" s="100"/>
      <c r="AK1775" s="100"/>
      <c r="AL1775" s="100"/>
      <c r="AM1775" s="100"/>
      <c r="AN1775" s="100"/>
      <c r="AO1775" s="100"/>
      <c r="AP1775" s="100"/>
      <c r="AQ1775" s="100"/>
      <c r="AR1775" s="100"/>
      <c r="AS1775" s="100"/>
      <c r="AT1775" s="100"/>
      <c r="AU1775" s="100"/>
      <c r="AV1775" s="100"/>
      <c r="AW1775" s="100"/>
      <c r="AX1775" s="101"/>
    </row>
    <row r="1776" spans="1:55" ht="15" thickBot="1">
      <c r="A1776" s="16"/>
      <c r="B1776" s="17"/>
      <c r="C1776" s="18"/>
      <c r="D1776" s="18"/>
      <c r="E1776" s="18"/>
      <c r="F1776" s="18"/>
      <c r="G1776" s="18"/>
      <c r="H1776" s="18"/>
      <c r="I1776" s="18"/>
      <c r="J1776" s="18"/>
      <c r="K1776" s="18"/>
      <c r="L1776" s="18"/>
      <c r="M1776" s="18"/>
      <c r="N1776" s="18"/>
      <c r="O1776" s="18"/>
      <c r="P1776" s="18"/>
      <c r="Q1776" s="18"/>
      <c r="R1776" s="18"/>
      <c r="S1776" s="18"/>
      <c r="T1776" s="18"/>
      <c r="U1776" s="18"/>
      <c r="V1776" s="18"/>
      <c r="W1776" s="18"/>
      <c r="X1776" s="18"/>
      <c r="Y1776" s="18"/>
      <c r="Z1776" s="18"/>
      <c r="AA1776" s="18"/>
      <c r="AB1776" s="18"/>
      <c r="AC1776" s="18"/>
      <c r="AD1776" s="18"/>
      <c r="AE1776" s="18"/>
      <c r="AF1776" s="18"/>
      <c r="AG1776" s="18"/>
      <c r="AH1776" s="18"/>
      <c r="AI1776" s="18"/>
      <c r="AJ1776" s="18"/>
      <c r="AK1776" s="18"/>
      <c r="AL1776" s="18"/>
      <c r="AM1776" s="18"/>
      <c r="AN1776" s="18"/>
      <c r="AO1776" s="18"/>
      <c r="AP1776" s="18"/>
      <c r="AQ1776" s="18"/>
      <c r="AR1776" s="18"/>
      <c r="AS1776" s="18"/>
      <c r="AT1776" s="18"/>
      <c r="AU1776" s="18"/>
      <c r="AV1776" s="18"/>
      <c r="AW1776" s="18"/>
      <c r="AX1776" s="19"/>
    </row>
    <row r="1777" spans="1:251">
      <c r="B1777" s="20"/>
    </row>
    <row r="1778" spans="1:251" ht="14.4">
      <c r="B1778" s="10" t="s">
        <v>4</v>
      </c>
      <c r="C1778" s="8"/>
      <c r="D1778" s="8"/>
      <c r="E1778" s="8"/>
      <c r="F1778" s="8"/>
      <c r="G1778" s="8"/>
      <c r="H1778" s="8"/>
      <c r="I1778" s="8"/>
      <c r="J1778" s="8"/>
      <c r="K1778" s="8"/>
      <c r="L1778" s="9"/>
      <c r="M1778" s="9"/>
      <c r="N1778" s="9"/>
      <c r="O1778" s="9"/>
      <c r="P1778" s="8"/>
      <c r="Q1778" s="8"/>
      <c r="R1778" s="8"/>
      <c r="S1778" s="8"/>
      <c r="T1778" s="8"/>
      <c r="U1778" s="8"/>
      <c r="V1778" s="10"/>
      <c r="W1778" s="10"/>
      <c r="X1778" s="10"/>
      <c r="Y1778" s="10"/>
      <c r="Z1778" s="10"/>
      <c r="AA1778" s="10"/>
      <c r="AB1778" s="10"/>
      <c r="AC1778" s="10"/>
      <c r="AD1778" s="10"/>
      <c r="AE1778" s="10"/>
      <c r="AF1778" s="10"/>
      <c r="AG1778" s="10"/>
      <c r="AH1778" s="10"/>
      <c r="AI1778" s="10"/>
      <c r="AJ1778" s="10"/>
      <c r="AK1778" s="10"/>
      <c r="AL1778" s="10"/>
      <c r="AM1778" s="10"/>
      <c r="AN1778" s="10"/>
      <c r="AO1778" s="10"/>
      <c r="AP1778" s="10"/>
      <c r="AQ1778" s="10"/>
      <c r="AR1778" s="10"/>
      <c r="AS1778" s="10"/>
      <c r="AT1778" s="10"/>
      <c r="AU1778" s="10"/>
      <c r="AV1778" s="10"/>
      <c r="AW1778" s="10"/>
      <c r="AX1778" s="10"/>
    </row>
    <row r="1779" spans="1:251" ht="15" thickBot="1">
      <c r="B1779" s="8"/>
      <c r="C1779" s="8"/>
      <c r="D1779" s="8"/>
      <c r="E1779" s="8"/>
      <c r="F1779" s="8"/>
      <c r="G1779" s="8"/>
      <c r="H1779" s="8"/>
      <c r="I1779" s="8"/>
      <c r="J1779" s="8"/>
      <c r="K1779" s="8"/>
      <c r="L1779" s="9"/>
      <c r="M1779" s="9"/>
      <c r="N1779" s="9"/>
      <c r="O1779" s="9"/>
      <c r="P1779" s="8"/>
      <c r="Q1779" s="8"/>
      <c r="R1779" s="8"/>
      <c r="S1779" s="8"/>
      <c r="T1779" s="8"/>
      <c r="U1779" s="8"/>
      <c r="V1779" s="10"/>
      <c r="W1779" s="10"/>
      <c r="X1779" s="10"/>
      <c r="Y1779" s="10"/>
      <c r="Z1779" s="10"/>
      <c r="AA1779" s="10"/>
      <c r="AB1779" s="10"/>
      <c r="AC1779" s="10"/>
      <c r="AD1779" s="10"/>
      <c r="AE1779" s="10"/>
      <c r="AF1779" s="10"/>
      <c r="AG1779" s="10"/>
      <c r="AH1779" s="10"/>
      <c r="AI1779" s="10"/>
      <c r="AJ1779" s="10"/>
      <c r="AK1779" s="10"/>
      <c r="AL1779" s="10"/>
      <c r="AM1779" s="10"/>
      <c r="AN1779" s="10"/>
      <c r="AO1779" s="10"/>
      <c r="AP1779" s="10"/>
      <c r="AQ1779" s="10"/>
      <c r="AR1779" s="10"/>
      <c r="AS1779" s="10"/>
      <c r="AT1779" s="10"/>
      <c r="AU1779" s="10"/>
      <c r="AV1779" s="10"/>
      <c r="AW1779" s="10"/>
      <c r="AX1779" s="21" t="s">
        <v>5</v>
      </c>
    </row>
    <row r="1780" spans="1:251" s="15" customFormat="1" ht="13.5" customHeight="1">
      <c r="A1780" s="8"/>
      <c r="B1780" s="131" t="s">
        <v>6</v>
      </c>
      <c r="C1780" s="132"/>
      <c r="D1780" s="132"/>
      <c r="E1780" s="132"/>
      <c r="F1780" s="132"/>
      <c r="G1780" s="132"/>
      <c r="H1780" s="132"/>
      <c r="I1780" s="132"/>
      <c r="J1780" s="132"/>
      <c r="K1780" s="132"/>
      <c r="L1780" s="132"/>
      <c r="M1780" s="132"/>
      <c r="N1780" s="132"/>
      <c r="O1780" s="132"/>
      <c r="P1780" s="132"/>
      <c r="Q1780" s="132"/>
      <c r="R1780" s="132"/>
      <c r="S1780" s="132"/>
      <c r="T1780" s="132"/>
      <c r="U1780" s="132"/>
      <c r="V1780" s="132"/>
      <c r="W1780" s="132"/>
      <c r="X1780" s="132"/>
      <c r="Y1780" s="132"/>
      <c r="Z1780" s="133"/>
      <c r="AA1780" s="137" t="s">
        <v>12</v>
      </c>
      <c r="AB1780" s="132"/>
      <c r="AC1780" s="132"/>
      <c r="AD1780" s="132"/>
      <c r="AE1780" s="132"/>
      <c r="AF1780" s="132"/>
      <c r="AG1780" s="132"/>
      <c r="AH1780" s="132"/>
      <c r="AI1780" s="133"/>
      <c r="AJ1780" s="137" t="s">
        <v>13</v>
      </c>
      <c r="AK1780" s="132"/>
      <c r="AL1780" s="132"/>
      <c r="AM1780" s="132"/>
      <c r="AN1780" s="132"/>
      <c r="AO1780" s="132"/>
      <c r="AP1780" s="132"/>
      <c r="AQ1780" s="132"/>
      <c r="AR1780" s="133"/>
      <c r="AS1780" s="137" t="s">
        <v>7</v>
      </c>
      <c r="AT1780" s="132"/>
      <c r="AU1780" s="132"/>
      <c r="AV1780" s="132"/>
      <c r="AW1780" s="132"/>
      <c r="AX1780" s="139"/>
      <c r="AY1780" s="2"/>
      <c r="AZ1780" s="2"/>
      <c r="BA1780" s="2"/>
      <c r="BB1780" s="2"/>
      <c r="BC1780" s="2"/>
      <c r="BD1780" s="2"/>
      <c r="BE1780" s="2"/>
      <c r="BF1780" s="2"/>
      <c r="BG1780" s="2"/>
      <c r="BH1780" s="2"/>
      <c r="BI1780" s="2"/>
      <c r="BJ1780" s="2"/>
      <c r="BK1780" s="2"/>
      <c r="BL1780" s="2"/>
      <c r="BM1780" s="2"/>
      <c r="BN1780" s="2"/>
      <c r="BO1780" s="2"/>
      <c r="BP1780" s="2"/>
      <c r="BQ1780" s="2"/>
      <c r="BR1780" s="2"/>
      <c r="BS1780" s="2"/>
      <c r="BT1780" s="2"/>
      <c r="BU1780" s="2"/>
      <c r="BV1780" s="2"/>
      <c r="BW1780" s="2"/>
      <c r="BX1780" s="2"/>
      <c r="BY1780" s="2"/>
      <c r="BZ1780" s="2"/>
      <c r="CA1780" s="2"/>
      <c r="CB1780" s="2"/>
      <c r="CC1780" s="2"/>
      <c r="CD1780" s="2"/>
      <c r="CE1780" s="2"/>
      <c r="CF1780" s="2"/>
      <c r="CG1780" s="2"/>
      <c r="CH1780" s="2"/>
      <c r="CI1780" s="2"/>
      <c r="CJ1780" s="2"/>
      <c r="CK1780" s="2"/>
      <c r="CL1780" s="2"/>
      <c r="CM1780" s="2"/>
      <c r="CN1780" s="2"/>
      <c r="CO1780" s="2"/>
      <c r="CP1780" s="2"/>
      <c r="CQ1780" s="2"/>
      <c r="CR1780" s="2"/>
      <c r="CS1780" s="2"/>
      <c r="CT1780" s="2"/>
      <c r="CU1780" s="2"/>
      <c r="CV1780" s="2"/>
      <c r="CW1780" s="2"/>
      <c r="CX1780" s="2"/>
      <c r="CY1780" s="2"/>
      <c r="CZ1780" s="2"/>
      <c r="DA1780" s="2"/>
      <c r="DB1780" s="2"/>
      <c r="DC1780" s="2"/>
      <c r="DD1780" s="2"/>
      <c r="DE1780" s="2"/>
      <c r="DF1780" s="2"/>
      <c r="DG1780" s="2"/>
      <c r="DH1780" s="2"/>
      <c r="DI1780" s="2"/>
      <c r="DJ1780" s="2"/>
      <c r="DK1780" s="2"/>
      <c r="DL1780" s="2"/>
      <c r="DM1780" s="2"/>
      <c r="DN1780" s="2"/>
      <c r="DO1780" s="2"/>
      <c r="DP1780" s="2"/>
      <c r="DQ1780" s="2"/>
      <c r="DR1780" s="2"/>
      <c r="DS1780" s="2"/>
      <c r="DT1780" s="2"/>
      <c r="DU1780" s="2"/>
      <c r="DV1780" s="2"/>
      <c r="DW1780" s="2"/>
      <c r="DX1780" s="2"/>
      <c r="DY1780" s="2"/>
      <c r="DZ1780" s="2"/>
      <c r="EA1780" s="2"/>
      <c r="EB1780" s="2"/>
      <c r="EC1780" s="2"/>
      <c r="ED1780" s="2"/>
      <c r="EE1780" s="2"/>
      <c r="EF1780" s="2"/>
      <c r="EG1780" s="2"/>
      <c r="EH1780" s="2"/>
      <c r="EI1780" s="2"/>
      <c r="EJ1780" s="2"/>
      <c r="EK1780" s="2"/>
      <c r="EL1780" s="2"/>
      <c r="EM1780" s="2"/>
      <c r="EN1780" s="2"/>
      <c r="EO1780" s="2"/>
      <c r="EP1780" s="2"/>
      <c r="EQ1780" s="2"/>
      <c r="ER1780" s="2"/>
      <c r="ES1780" s="2"/>
      <c r="ET1780" s="2"/>
      <c r="EU1780" s="2"/>
      <c r="EV1780" s="2"/>
      <c r="EW1780" s="2"/>
      <c r="EX1780" s="2"/>
      <c r="EY1780" s="2"/>
      <c r="EZ1780" s="2"/>
      <c r="FA1780" s="2"/>
      <c r="FB1780" s="2"/>
      <c r="FC1780" s="2"/>
      <c r="FD1780" s="2"/>
      <c r="FE1780" s="2"/>
      <c r="FF1780" s="2"/>
      <c r="FG1780" s="2"/>
      <c r="FH1780" s="2"/>
      <c r="FI1780" s="2"/>
      <c r="FJ1780" s="2"/>
      <c r="FK1780" s="2"/>
      <c r="FL1780" s="2"/>
      <c r="FM1780" s="2"/>
      <c r="FN1780" s="2"/>
      <c r="FO1780" s="2"/>
      <c r="FP1780" s="2"/>
      <c r="FQ1780" s="2"/>
      <c r="FR1780" s="2"/>
      <c r="FS1780" s="2"/>
      <c r="FT1780" s="2"/>
      <c r="FU1780" s="2"/>
      <c r="FV1780" s="2"/>
      <c r="FW1780" s="2"/>
      <c r="FX1780" s="2"/>
      <c r="FY1780" s="2"/>
      <c r="FZ1780" s="2"/>
      <c r="GA1780" s="2"/>
      <c r="GB1780" s="2"/>
      <c r="GC1780" s="2"/>
      <c r="GD1780" s="2"/>
      <c r="GE1780" s="2"/>
      <c r="GF1780" s="2"/>
      <c r="GG1780" s="2"/>
      <c r="GH1780" s="2"/>
      <c r="GI1780" s="2"/>
      <c r="GJ1780" s="2"/>
      <c r="GK1780" s="2"/>
      <c r="GL1780" s="2"/>
      <c r="GM1780" s="2"/>
      <c r="GN1780" s="2"/>
      <c r="GO1780" s="2"/>
      <c r="GP1780" s="2"/>
      <c r="GQ1780" s="2"/>
      <c r="GR1780" s="2"/>
      <c r="GS1780" s="2"/>
      <c r="GT1780" s="2"/>
      <c r="GU1780" s="2"/>
      <c r="GV1780" s="2"/>
      <c r="GW1780" s="2"/>
      <c r="GX1780" s="2"/>
      <c r="GY1780" s="2"/>
      <c r="GZ1780" s="2"/>
      <c r="HA1780" s="2"/>
      <c r="HB1780" s="2"/>
      <c r="HC1780" s="2"/>
      <c r="HD1780" s="2"/>
      <c r="HE1780" s="2"/>
      <c r="HF1780" s="2"/>
      <c r="HG1780" s="2"/>
      <c r="HH1780" s="2"/>
      <c r="HI1780" s="2"/>
      <c r="HJ1780" s="2"/>
      <c r="HK1780" s="2"/>
      <c r="HL1780" s="2"/>
      <c r="HM1780" s="2"/>
      <c r="HN1780" s="2"/>
      <c r="HO1780" s="2"/>
      <c r="HP1780" s="2"/>
      <c r="HQ1780" s="2"/>
      <c r="HR1780" s="2"/>
      <c r="HS1780" s="2"/>
      <c r="HT1780" s="2"/>
      <c r="HU1780" s="2"/>
      <c r="HV1780" s="2"/>
      <c r="HW1780" s="2"/>
      <c r="HX1780" s="2"/>
      <c r="HY1780" s="2"/>
      <c r="HZ1780" s="2"/>
      <c r="IA1780" s="2"/>
      <c r="IB1780" s="2"/>
      <c r="IC1780" s="2"/>
      <c r="ID1780" s="2"/>
      <c r="IE1780" s="2"/>
      <c r="IF1780" s="2"/>
      <c r="IG1780" s="2"/>
      <c r="IH1780" s="2"/>
      <c r="II1780" s="2"/>
      <c r="IJ1780" s="2"/>
      <c r="IK1780" s="2"/>
      <c r="IL1780" s="2"/>
      <c r="IM1780" s="2"/>
      <c r="IN1780" s="2"/>
      <c r="IO1780" s="2"/>
      <c r="IP1780" s="2"/>
      <c r="IQ1780" s="2"/>
    </row>
    <row r="1781" spans="1:251" s="15" customFormat="1">
      <c r="A1781" s="8"/>
      <c r="B1781" s="134"/>
      <c r="C1781" s="135"/>
      <c r="D1781" s="135"/>
      <c r="E1781" s="135"/>
      <c r="F1781" s="135"/>
      <c r="G1781" s="135"/>
      <c r="H1781" s="135"/>
      <c r="I1781" s="135"/>
      <c r="J1781" s="135"/>
      <c r="K1781" s="135"/>
      <c r="L1781" s="135"/>
      <c r="M1781" s="135"/>
      <c r="N1781" s="135"/>
      <c r="O1781" s="135"/>
      <c r="P1781" s="135"/>
      <c r="Q1781" s="135"/>
      <c r="R1781" s="135"/>
      <c r="S1781" s="135"/>
      <c r="T1781" s="135"/>
      <c r="U1781" s="135"/>
      <c r="V1781" s="135"/>
      <c r="W1781" s="135"/>
      <c r="X1781" s="135"/>
      <c r="Y1781" s="135"/>
      <c r="Z1781" s="136"/>
      <c r="AA1781" s="138"/>
      <c r="AB1781" s="135"/>
      <c r="AC1781" s="135"/>
      <c r="AD1781" s="135"/>
      <c r="AE1781" s="135"/>
      <c r="AF1781" s="135"/>
      <c r="AG1781" s="135"/>
      <c r="AH1781" s="135"/>
      <c r="AI1781" s="136"/>
      <c r="AJ1781" s="138"/>
      <c r="AK1781" s="135"/>
      <c r="AL1781" s="135"/>
      <c r="AM1781" s="135"/>
      <c r="AN1781" s="135"/>
      <c r="AO1781" s="135"/>
      <c r="AP1781" s="135"/>
      <c r="AQ1781" s="135"/>
      <c r="AR1781" s="136"/>
      <c r="AS1781" s="138"/>
      <c r="AT1781" s="135"/>
      <c r="AU1781" s="135"/>
      <c r="AV1781" s="135"/>
      <c r="AW1781" s="135"/>
      <c r="AX1781" s="140"/>
      <c r="AY1781" s="2"/>
      <c r="AZ1781" s="2"/>
      <c r="BA1781" s="2"/>
      <c r="BB1781" s="22"/>
      <c r="BC1781" s="23"/>
      <c r="BE1781" s="2"/>
      <c r="BF1781" s="2"/>
      <c r="BG1781" s="2"/>
      <c r="BH1781" s="2"/>
      <c r="BI1781" s="2"/>
      <c r="BJ1781" s="2"/>
      <c r="BK1781" s="2"/>
      <c r="BL1781" s="2"/>
      <c r="BM1781" s="2"/>
      <c r="BN1781" s="2"/>
      <c r="BO1781" s="2"/>
      <c r="BP1781" s="2"/>
      <c r="BQ1781" s="2"/>
      <c r="BR1781" s="2"/>
      <c r="BS1781" s="2"/>
      <c r="BT1781" s="2"/>
      <c r="BU1781" s="2"/>
      <c r="BV1781" s="2"/>
      <c r="BW1781" s="2"/>
      <c r="BX1781" s="2"/>
      <c r="BY1781" s="2"/>
      <c r="BZ1781" s="2"/>
      <c r="CA1781" s="2"/>
      <c r="CB1781" s="2"/>
      <c r="CC1781" s="2"/>
      <c r="CD1781" s="2"/>
      <c r="CE1781" s="2"/>
      <c r="CF1781" s="2"/>
      <c r="CG1781" s="2"/>
      <c r="CH1781" s="2"/>
      <c r="CI1781" s="2"/>
      <c r="CJ1781" s="2"/>
      <c r="CK1781" s="2"/>
      <c r="CL1781" s="2"/>
      <c r="CM1781" s="2"/>
      <c r="CN1781" s="2"/>
      <c r="CO1781" s="2"/>
      <c r="CP1781" s="2"/>
      <c r="CQ1781" s="2"/>
      <c r="CR1781" s="2"/>
      <c r="CS1781" s="2"/>
      <c r="CT1781" s="2"/>
      <c r="CU1781" s="2"/>
      <c r="CV1781" s="2"/>
      <c r="CW1781" s="2"/>
      <c r="CX1781" s="2"/>
      <c r="CY1781" s="2"/>
      <c r="CZ1781" s="2"/>
      <c r="DA1781" s="2"/>
      <c r="DB1781" s="2"/>
      <c r="DC1781" s="2"/>
      <c r="DD1781" s="2"/>
      <c r="DE1781" s="2"/>
      <c r="DF1781" s="2"/>
      <c r="DG1781" s="2"/>
      <c r="DH1781" s="2"/>
      <c r="DI1781" s="2"/>
      <c r="DJ1781" s="2"/>
      <c r="DK1781" s="2"/>
      <c r="DL1781" s="2"/>
      <c r="DM1781" s="2"/>
      <c r="DN1781" s="2"/>
      <c r="DO1781" s="2"/>
      <c r="DP1781" s="2"/>
      <c r="DQ1781" s="2"/>
      <c r="DR1781" s="2"/>
      <c r="DS1781" s="2"/>
      <c r="DT1781" s="2"/>
      <c r="DU1781" s="2"/>
      <c r="DV1781" s="2"/>
      <c r="DW1781" s="2"/>
      <c r="DX1781" s="2"/>
      <c r="DY1781" s="2"/>
      <c r="DZ1781" s="2"/>
      <c r="EA1781" s="2"/>
      <c r="EB1781" s="2"/>
      <c r="EC1781" s="2"/>
      <c r="ED1781" s="2"/>
      <c r="EE1781" s="2"/>
      <c r="EF1781" s="2"/>
      <c r="EG1781" s="2"/>
      <c r="EH1781" s="2"/>
      <c r="EI1781" s="2"/>
      <c r="EJ1781" s="2"/>
      <c r="EK1781" s="2"/>
      <c r="EL1781" s="2"/>
      <c r="EM1781" s="2"/>
      <c r="EN1781" s="2"/>
      <c r="EO1781" s="2"/>
      <c r="EP1781" s="2"/>
      <c r="EQ1781" s="2"/>
      <c r="ER1781" s="2"/>
      <c r="ES1781" s="2"/>
      <c r="ET1781" s="2"/>
      <c r="EU1781" s="2"/>
      <c r="EV1781" s="2"/>
      <c r="EW1781" s="2"/>
      <c r="EX1781" s="2"/>
      <c r="EY1781" s="2"/>
      <c r="EZ1781" s="2"/>
      <c r="FA1781" s="2"/>
      <c r="FB1781" s="2"/>
      <c r="FC1781" s="2"/>
      <c r="FD1781" s="2"/>
      <c r="FE1781" s="2"/>
      <c r="FF1781" s="2"/>
      <c r="FG1781" s="2"/>
      <c r="FH1781" s="2"/>
      <c r="FI1781" s="2"/>
      <c r="FJ1781" s="2"/>
      <c r="FK1781" s="2"/>
      <c r="FL1781" s="2"/>
      <c r="FM1781" s="2"/>
      <c r="FN1781" s="2"/>
      <c r="FO1781" s="2"/>
      <c r="FP1781" s="2"/>
      <c r="FQ1781" s="2"/>
      <c r="FR1781" s="2"/>
      <c r="FS1781" s="2"/>
      <c r="FT1781" s="2"/>
      <c r="FU1781" s="2"/>
      <c r="FV1781" s="2"/>
      <c r="FW1781" s="2"/>
      <c r="FX1781" s="2"/>
      <c r="FY1781" s="2"/>
      <c r="FZ1781" s="2"/>
      <c r="GA1781" s="2"/>
      <c r="GB1781" s="2"/>
      <c r="GC1781" s="2"/>
      <c r="GD1781" s="2"/>
      <c r="GE1781" s="2"/>
      <c r="GF1781" s="2"/>
      <c r="GG1781" s="2"/>
      <c r="GH1781" s="2"/>
      <c r="GI1781" s="2"/>
      <c r="GJ1781" s="2"/>
      <c r="GK1781" s="2"/>
      <c r="GL1781" s="2"/>
      <c r="GM1781" s="2"/>
      <c r="GN1781" s="2"/>
      <c r="GO1781" s="2"/>
      <c r="GP1781" s="2"/>
      <c r="GQ1781" s="2"/>
      <c r="GR1781" s="2"/>
      <c r="GS1781" s="2"/>
      <c r="GT1781" s="2"/>
      <c r="GU1781" s="2"/>
      <c r="GV1781" s="2"/>
      <c r="GW1781" s="2"/>
      <c r="GX1781" s="2"/>
      <c r="GY1781" s="2"/>
      <c r="GZ1781" s="2"/>
      <c r="HA1781" s="2"/>
      <c r="HB1781" s="2"/>
      <c r="HC1781" s="2"/>
      <c r="HD1781" s="2"/>
      <c r="HE1781" s="2"/>
      <c r="HF1781" s="2"/>
      <c r="HG1781" s="2"/>
      <c r="HH1781" s="2"/>
      <c r="HI1781" s="2"/>
      <c r="HJ1781" s="2"/>
      <c r="HK1781" s="2"/>
      <c r="HL1781" s="2"/>
      <c r="HM1781" s="2"/>
      <c r="HN1781" s="2"/>
      <c r="HO1781" s="2"/>
      <c r="HP1781" s="2"/>
      <c r="HQ1781" s="2"/>
      <c r="HR1781" s="2"/>
      <c r="HS1781" s="2"/>
      <c r="HT1781" s="2"/>
      <c r="HU1781" s="2"/>
      <c r="HV1781" s="2"/>
      <c r="HW1781" s="2"/>
      <c r="HX1781" s="2"/>
      <c r="HY1781" s="2"/>
      <c r="HZ1781" s="2"/>
      <c r="IA1781" s="2"/>
      <c r="IB1781" s="2"/>
      <c r="IC1781" s="2"/>
      <c r="ID1781" s="2"/>
      <c r="IE1781" s="2"/>
      <c r="IF1781" s="2"/>
      <c r="IG1781" s="2"/>
      <c r="IH1781" s="2"/>
      <c r="II1781" s="2"/>
      <c r="IJ1781" s="2"/>
      <c r="IK1781" s="2"/>
      <c r="IL1781" s="2"/>
      <c r="IM1781" s="2"/>
      <c r="IN1781" s="2"/>
      <c r="IO1781" s="2"/>
      <c r="IP1781" s="2"/>
      <c r="IQ1781" s="2"/>
    </row>
    <row r="1782" spans="1:251" s="15" customFormat="1" ht="18.75" customHeight="1">
      <c r="A1782" s="8"/>
      <c r="B1782" s="24"/>
      <c r="C1782" s="112" t="s">
        <v>247</v>
      </c>
      <c r="D1782" s="113"/>
      <c r="E1782" s="113"/>
      <c r="F1782" s="113"/>
      <c r="G1782" s="113"/>
      <c r="H1782" s="113"/>
      <c r="I1782" s="113"/>
      <c r="J1782" s="113"/>
      <c r="K1782" s="113"/>
      <c r="L1782" s="113"/>
      <c r="M1782" s="113"/>
      <c r="N1782" s="113"/>
      <c r="O1782" s="113"/>
      <c r="P1782" s="113"/>
      <c r="Q1782" s="113"/>
      <c r="R1782" s="113"/>
      <c r="S1782" s="113"/>
      <c r="T1782" s="113"/>
      <c r="U1782" s="113"/>
      <c r="V1782" s="113"/>
      <c r="W1782" s="113"/>
      <c r="X1782" s="113"/>
      <c r="Y1782" s="113"/>
      <c r="Z1782" s="114"/>
      <c r="AA1782" s="115">
        <v>53662</v>
      </c>
      <c r="AB1782" s="116"/>
      <c r="AC1782" s="116"/>
      <c r="AD1782" s="116"/>
      <c r="AE1782" s="116"/>
      <c r="AF1782" s="116"/>
      <c r="AG1782" s="116"/>
      <c r="AH1782" s="116"/>
      <c r="AI1782" s="117"/>
      <c r="AJ1782" s="115">
        <v>59525</v>
      </c>
      <c r="AK1782" s="116"/>
      <c r="AL1782" s="116"/>
      <c r="AM1782" s="116"/>
      <c r="AN1782" s="116"/>
      <c r="AO1782" s="116"/>
      <c r="AP1782" s="116"/>
      <c r="AQ1782" s="116"/>
      <c r="AR1782" s="117"/>
      <c r="AS1782" s="118"/>
      <c r="AT1782" s="119"/>
      <c r="AU1782" s="119"/>
      <c r="AV1782" s="119"/>
      <c r="AW1782" s="119"/>
      <c r="AX1782" s="120"/>
      <c r="AY1782" s="2"/>
      <c r="AZ1782" s="2"/>
      <c r="BA1782" s="2"/>
      <c r="BB1782" s="2"/>
      <c r="BC1782" s="2"/>
      <c r="BD1782" s="2"/>
      <c r="BE1782" s="2"/>
      <c r="BF1782" s="2"/>
      <c r="BG1782" s="2"/>
      <c r="BH1782" s="2"/>
      <c r="BI1782" s="2"/>
      <c r="BJ1782" s="2"/>
      <c r="BK1782" s="2"/>
      <c r="BL1782" s="2"/>
      <c r="BM1782" s="2"/>
      <c r="BN1782" s="2"/>
      <c r="BO1782" s="2"/>
      <c r="BP1782" s="2"/>
      <c r="BQ1782" s="2"/>
      <c r="BR1782" s="2"/>
      <c r="BS1782" s="2"/>
      <c r="BT1782" s="2"/>
      <c r="BU1782" s="2"/>
      <c r="BV1782" s="2"/>
      <c r="BW1782" s="2"/>
      <c r="BX1782" s="2"/>
      <c r="BY1782" s="2"/>
      <c r="BZ1782" s="2"/>
      <c r="CA1782" s="2"/>
      <c r="CB1782" s="2"/>
      <c r="CC1782" s="2"/>
      <c r="CD1782" s="2"/>
      <c r="CE1782" s="2"/>
      <c r="CF1782" s="2"/>
      <c r="CG1782" s="2"/>
      <c r="CH1782" s="2"/>
      <c r="CI1782" s="2"/>
      <c r="CJ1782" s="2"/>
      <c r="CK1782" s="2"/>
      <c r="CL1782" s="2"/>
      <c r="CM1782" s="2"/>
      <c r="CN1782" s="2"/>
      <c r="CO1782" s="2"/>
      <c r="CP1782" s="2"/>
      <c r="CQ1782" s="2"/>
      <c r="CR1782" s="2"/>
      <c r="CS1782" s="2"/>
      <c r="CT1782" s="2"/>
      <c r="CU1782" s="2"/>
      <c r="CV1782" s="2"/>
      <c r="CW1782" s="2"/>
      <c r="CX1782" s="2"/>
      <c r="CY1782" s="2"/>
      <c r="CZ1782" s="2"/>
      <c r="DA1782" s="2"/>
      <c r="DB1782" s="2"/>
      <c r="DC1782" s="2"/>
      <c r="DD1782" s="2"/>
      <c r="DE1782" s="2"/>
      <c r="DF1782" s="2"/>
      <c r="DG1782" s="2"/>
      <c r="DH1782" s="2"/>
      <c r="DI1782" s="2"/>
      <c r="DJ1782" s="2"/>
      <c r="DK1782" s="2"/>
      <c r="DL1782" s="2"/>
      <c r="DM1782" s="2"/>
      <c r="DN1782" s="2"/>
      <c r="DO1782" s="2"/>
      <c r="DP1782" s="2"/>
      <c r="DQ1782" s="2"/>
      <c r="DR1782" s="2"/>
      <c r="DS1782" s="2"/>
      <c r="DT1782" s="2"/>
      <c r="DU1782" s="2"/>
      <c r="DV1782" s="2"/>
      <c r="DW1782" s="2"/>
      <c r="DX1782" s="2"/>
      <c r="DY1782" s="2"/>
      <c r="DZ1782" s="2"/>
      <c r="EA1782" s="2"/>
      <c r="EB1782" s="2"/>
      <c r="EC1782" s="2"/>
      <c r="ED1782" s="2"/>
      <c r="EE1782" s="2"/>
      <c r="EF1782" s="2"/>
      <c r="EG1782" s="2"/>
      <c r="EH1782" s="2"/>
      <c r="EI1782" s="2"/>
      <c r="EJ1782" s="2"/>
      <c r="EK1782" s="2"/>
      <c r="EL1782" s="2"/>
      <c r="EM1782" s="2"/>
      <c r="EN1782" s="2"/>
      <c r="EO1782" s="2"/>
      <c r="EP1782" s="2"/>
      <c r="EQ1782" s="2"/>
      <c r="ER1782" s="2"/>
      <c r="ES1782" s="2"/>
      <c r="ET1782" s="2"/>
      <c r="EU1782" s="2"/>
      <c r="EV1782" s="2"/>
      <c r="EW1782" s="2"/>
      <c r="EX1782" s="2"/>
      <c r="EY1782" s="2"/>
      <c r="EZ1782" s="2"/>
      <c r="FA1782" s="2"/>
      <c r="FB1782" s="2"/>
      <c r="FC1782" s="2"/>
      <c r="FD1782" s="2"/>
      <c r="FE1782" s="2"/>
      <c r="FF1782" s="2"/>
      <c r="FG1782" s="2"/>
      <c r="FH1782" s="2"/>
      <c r="FI1782" s="2"/>
      <c r="FJ1782" s="2"/>
      <c r="FK1782" s="2"/>
      <c r="FL1782" s="2"/>
      <c r="FM1782" s="2"/>
      <c r="FN1782" s="2"/>
      <c r="FO1782" s="2"/>
      <c r="FP1782" s="2"/>
      <c r="FQ1782" s="2"/>
      <c r="FR1782" s="2"/>
      <c r="FS1782" s="2"/>
      <c r="FT1782" s="2"/>
      <c r="FU1782" s="2"/>
      <c r="FV1782" s="2"/>
      <c r="FW1782" s="2"/>
      <c r="FX1782" s="2"/>
      <c r="FY1782" s="2"/>
      <c r="FZ1782" s="2"/>
      <c r="GA1782" s="2"/>
      <c r="GB1782" s="2"/>
      <c r="GC1782" s="2"/>
      <c r="GD1782" s="2"/>
      <c r="GE1782" s="2"/>
      <c r="GF1782" s="2"/>
      <c r="GG1782" s="2"/>
      <c r="GH1782" s="2"/>
      <c r="GI1782" s="2"/>
      <c r="GJ1782" s="2"/>
      <c r="GK1782" s="2"/>
      <c r="GL1782" s="2"/>
      <c r="GM1782" s="2"/>
      <c r="GN1782" s="2"/>
      <c r="GO1782" s="2"/>
      <c r="GP1782" s="2"/>
      <c r="GQ1782" s="2"/>
      <c r="GR1782" s="2"/>
      <c r="GS1782" s="2"/>
      <c r="GT1782" s="2"/>
      <c r="GU1782" s="2"/>
      <c r="GV1782" s="2"/>
      <c r="GW1782" s="2"/>
      <c r="GX1782" s="2"/>
      <c r="GY1782" s="2"/>
      <c r="GZ1782" s="2"/>
      <c r="HA1782" s="2"/>
      <c r="HB1782" s="2"/>
      <c r="HC1782" s="2"/>
      <c r="HD1782" s="2"/>
      <c r="HE1782" s="2"/>
      <c r="HF1782" s="2"/>
      <c r="HG1782" s="2"/>
      <c r="HH1782" s="2"/>
      <c r="HI1782" s="2"/>
      <c r="HJ1782" s="2"/>
      <c r="HK1782" s="2"/>
      <c r="HL1782" s="2"/>
      <c r="HM1782" s="2"/>
      <c r="HN1782" s="2"/>
      <c r="HO1782" s="2"/>
      <c r="HP1782" s="2"/>
      <c r="HQ1782" s="2"/>
      <c r="HR1782" s="2"/>
      <c r="HS1782" s="2"/>
      <c r="HT1782" s="2"/>
      <c r="HU1782" s="2"/>
      <c r="HV1782" s="2"/>
      <c r="HW1782" s="2"/>
      <c r="HX1782" s="2"/>
      <c r="HY1782" s="2"/>
      <c r="HZ1782" s="2"/>
      <c r="IA1782" s="2"/>
      <c r="IB1782" s="2"/>
      <c r="IC1782" s="2"/>
      <c r="ID1782" s="2"/>
      <c r="IE1782" s="2"/>
      <c r="IF1782" s="2"/>
      <c r="IG1782" s="2"/>
      <c r="IH1782" s="2"/>
      <c r="II1782" s="2"/>
      <c r="IJ1782" s="2"/>
      <c r="IK1782" s="2"/>
      <c r="IL1782" s="2"/>
      <c r="IM1782" s="2"/>
      <c r="IN1782" s="2"/>
      <c r="IO1782" s="2"/>
      <c r="IP1782" s="2"/>
      <c r="IQ1782" s="2"/>
    </row>
    <row r="1783" spans="1:251" s="15" customFormat="1" ht="18.75" customHeight="1">
      <c r="A1783" s="8"/>
      <c r="B1783" s="24"/>
      <c r="C1783" s="112" t="s">
        <v>248</v>
      </c>
      <c r="D1783" s="113"/>
      <c r="E1783" s="113"/>
      <c r="F1783" s="113"/>
      <c r="G1783" s="113"/>
      <c r="H1783" s="113"/>
      <c r="I1783" s="113"/>
      <c r="J1783" s="113"/>
      <c r="K1783" s="113"/>
      <c r="L1783" s="113"/>
      <c r="M1783" s="113"/>
      <c r="N1783" s="113"/>
      <c r="O1783" s="113"/>
      <c r="P1783" s="113"/>
      <c r="Q1783" s="113"/>
      <c r="R1783" s="113"/>
      <c r="S1783" s="113"/>
      <c r="T1783" s="113"/>
      <c r="U1783" s="113"/>
      <c r="V1783" s="113"/>
      <c r="W1783" s="113"/>
      <c r="X1783" s="113"/>
      <c r="Y1783" s="113"/>
      <c r="Z1783" s="114"/>
      <c r="AA1783" s="115">
        <v>3993</v>
      </c>
      <c r="AB1783" s="116"/>
      <c r="AC1783" s="116"/>
      <c r="AD1783" s="116"/>
      <c r="AE1783" s="116"/>
      <c r="AF1783" s="116"/>
      <c r="AG1783" s="116"/>
      <c r="AH1783" s="116"/>
      <c r="AI1783" s="117"/>
      <c r="AJ1783" s="115">
        <v>3320</v>
      </c>
      <c r="AK1783" s="116"/>
      <c r="AL1783" s="116"/>
      <c r="AM1783" s="116"/>
      <c r="AN1783" s="116"/>
      <c r="AO1783" s="116"/>
      <c r="AP1783" s="116"/>
      <c r="AQ1783" s="116"/>
      <c r="AR1783" s="117"/>
      <c r="AS1783" s="118"/>
      <c r="AT1783" s="119"/>
      <c r="AU1783" s="119"/>
      <c r="AV1783" s="119"/>
      <c r="AW1783" s="119"/>
      <c r="AX1783" s="120"/>
      <c r="AY1783" s="2"/>
      <c r="AZ1783" s="2"/>
      <c r="BA1783" s="2"/>
      <c r="BB1783" s="2"/>
      <c r="BC1783" s="2"/>
      <c r="BD1783" s="2"/>
      <c r="BE1783" s="2"/>
      <c r="BF1783" s="2"/>
      <c r="BG1783" s="2"/>
      <c r="BH1783" s="2"/>
      <c r="BI1783" s="2"/>
      <c r="BJ1783" s="2"/>
      <c r="BK1783" s="2"/>
      <c r="BL1783" s="2"/>
      <c r="BM1783" s="2"/>
      <c r="BN1783" s="2"/>
      <c r="BO1783" s="2"/>
      <c r="BP1783" s="2"/>
      <c r="BQ1783" s="2"/>
      <c r="BR1783" s="2"/>
      <c r="BS1783" s="2"/>
      <c r="BT1783" s="2"/>
      <c r="BU1783" s="2"/>
      <c r="BV1783" s="2"/>
      <c r="BW1783" s="2"/>
      <c r="BX1783" s="2"/>
      <c r="BY1783" s="2"/>
      <c r="BZ1783" s="2"/>
      <c r="CA1783" s="2"/>
      <c r="CB1783" s="2"/>
      <c r="CC1783" s="2"/>
      <c r="CD1783" s="2"/>
      <c r="CE1783" s="2"/>
      <c r="CF1783" s="2"/>
      <c r="CG1783" s="2"/>
      <c r="CH1783" s="2"/>
      <c r="CI1783" s="2"/>
      <c r="CJ1783" s="2"/>
      <c r="CK1783" s="2"/>
      <c r="CL1783" s="2"/>
      <c r="CM1783" s="2"/>
      <c r="CN1783" s="2"/>
      <c r="CO1783" s="2"/>
      <c r="CP1783" s="2"/>
      <c r="CQ1783" s="2"/>
      <c r="CR1783" s="2"/>
      <c r="CS1783" s="2"/>
      <c r="CT1783" s="2"/>
      <c r="CU1783" s="2"/>
      <c r="CV1783" s="2"/>
      <c r="CW1783" s="2"/>
      <c r="CX1783" s="2"/>
      <c r="CY1783" s="2"/>
      <c r="CZ1783" s="2"/>
      <c r="DA1783" s="2"/>
      <c r="DB1783" s="2"/>
      <c r="DC1783" s="2"/>
      <c r="DD1783" s="2"/>
      <c r="DE1783" s="2"/>
      <c r="DF1783" s="2"/>
      <c r="DG1783" s="2"/>
      <c r="DH1783" s="2"/>
      <c r="DI1783" s="2"/>
      <c r="DJ1783" s="2"/>
      <c r="DK1783" s="2"/>
      <c r="DL1783" s="2"/>
      <c r="DM1783" s="2"/>
      <c r="DN1783" s="2"/>
      <c r="DO1783" s="2"/>
      <c r="DP1783" s="2"/>
      <c r="DQ1783" s="2"/>
      <c r="DR1783" s="2"/>
      <c r="DS1783" s="2"/>
      <c r="DT1783" s="2"/>
      <c r="DU1783" s="2"/>
      <c r="DV1783" s="2"/>
      <c r="DW1783" s="2"/>
      <c r="DX1783" s="2"/>
      <c r="DY1783" s="2"/>
      <c r="DZ1783" s="2"/>
      <c r="EA1783" s="2"/>
      <c r="EB1783" s="2"/>
      <c r="EC1783" s="2"/>
      <c r="ED1783" s="2"/>
      <c r="EE1783" s="2"/>
      <c r="EF1783" s="2"/>
      <c r="EG1783" s="2"/>
      <c r="EH1783" s="2"/>
      <c r="EI1783" s="2"/>
      <c r="EJ1783" s="2"/>
      <c r="EK1783" s="2"/>
      <c r="EL1783" s="2"/>
      <c r="EM1783" s="2"/>
      <c r="EN1783" s="2"/>
      <c r="EO1783" s="2"/>
      <c r="EP1783" s="2"/>
      <c r="EQ1783" s="2"/>
      <c r="ER1783" s="2"/>
      <c r="ES1783" s="2"/>
      <c r="ET1783" s="2"/>
      <c r="EU1783" s="2"/>
      <c r="EV1783" s="2"/>
      <c r="EW1783" s="2"/>
      <c r="EX1783" s="2"/>
      <c r="EY1783" s="2"/>
      <c r="EZ1783" s="2"/>
      <c r="FA1783" s="2"/>
      <c r="FB1783" s="2"/>
      <c r="FC1783" s="2"/>
      <c r="FD1783" s="2"/>
      <c r="FE1783" s="2"/>
      <c r="FF1783" s="2"/>
      <c r="FG1783" s="2"/>
      <c r="FH1783" s="2"/>
      <c r="FI1783" s="2"/>
      <c r="FJ1783" s="2"/>
      <c r="FK1783" s="2"/>
      <c r="FL1783" s="2"/>
      <c r="FM1783" s="2"/>
      <c r="FN1783" s="2"/>
      <c r="FO1783" s="2"/>
      <c r="FP1783" s="2"/>
      <c r="FQ1783" s="2"/>
      <c r="FR1783" s="2"/>
      <c r="FS1783" s="2"/>
      <c r="FT1783" s="2"/>
      <c r="FU1783" s="2"/>
      <c r="FV1783" s="2"/>
      <c r="FW1783" s="2"/>
      <c r="FX1783" s="2"/>
      <c r="FY1783" s="2"/>
      <c r="FZ1783" s="2"/>
      <c r="GA1783" s="2"/>
      <c r="GB1783" s="2"/>
      <c r="GC1783" s="2"/>
      <c r="GD1783" s="2"/>
      <c r="GE1783" s="2"/>
      <c r="GF1783" s="2"/>
      <c r="GG1783" s="2"/>
      <c r="GH1783" s="2"/>
      <c r="GI1783" s="2"/>
      <c r="GJ1783" s="2"/>
      <c r="GK1783" s="2"/>
      <c r="GL1783" s="2"/>
      <c r="GM1783" s="2"/>
      <c r="GN1783" s="2"/>
      <c r="GO1783" s="2"/>
      <c r="GP1783" s="2"/>
      <c r="GQ1783" s="2"/>
      <c r="GR1783" s="2"/>
      <c r="GS1783" s="2"/>
      <c r="GT1783" s="2"/>
      <c r="GU1783" s="2"/>
      <c r="GV1783" s="2"/>
      <c r="GW1783" s="2"/>
      <c r="GX1783" s="2"/>
      <c r="GY1783" s="2"/>
      <c r="GZ1783" s="2"/>
      <c r="HA1783" s="2"/>
      <c r="HB1783" s="2"/>
      <c r="HC1783" s="2"/>
      <c r="HD1783" s="2"/>
      <c r="HE1783" s="2"/>
      <c r="HF1783" s="2"/>
      <c r="HG1783" s="2"/>
      <c r="HH1783" s="2"/>
      <c r="HI1783" s="2"/>
      <c r="HJ1783" s="2"/>
      <c r="HK1783" s="2"/>
      <c r="HL1783" s="2"/>
      <c r="HM1783" s="2"/>
      <c r="HN1783" s="2"/>
      <c r="HO1783" s="2"/>
      <c r="HP1783" s="2"/>
      <c r="HQ1783" s="2"/>
      <c r="HR1783" s="2"/>
      <c r="HS1783" s="2"/>
      <c r="HT1783" s="2"/>
      <c r="HU1783" s="2"/>
      <c r="HV1783" s="2"/>
      <c r="HW1783" s="2"/>
      <c r="HX1783" s="2"/>
      <c r="HY1783" s="2"/>
      <c r="HZ1783" s="2"/>
      <c r="IA1783" s="2"/>
      <c r="IB1783" s="2"/>
      <c r="IC1783" s="2"/>
      <c r="ID1783" s="2"/>
      <c r="IE1783" s="2"/>
      <c r="IF1783" s="2"/>
      <c r="IG1783" s="2"/>
      <c r="IH1783" s="2"/>
      <c r="II1783" s="2"/>
      <c r="IJ1783" s="2"/>
      <c r="IK1783" s="2"/>
      <c r="IL1783" s="2"/>
      <c r="IM1783" s="2"/>
      <c r="IN1783" s="2"/>
      <c r="IO1783" s="2"/>
      <c r="IP1783" s="2"/>
      <c r="IQ1783" s="2"/>
    </row>
    <row r="1784" spans="1:251" s="15" customFormat="1" ht="18.75" customHeight="1" thickBot="1">
      <c r="A1784" s="16"/>
      <c r="B1784" s="103" t="s">
        <v>16</v>
      </c>
      <c r="C1784" s="104"/>
      <c r="D1784" s="104"/>
      <c r="E1784" s="104"/>
      <c r="F1784" s="104"/>
      <c r="G1784" s="104"/>
      <c r="H1784" s="104"/>
      <c r="I1784" s="104"/>
      <c r="J1784" s="104"/>
      <c r="K1784" s="104"/>
      <c r="L1784" s="104"/>
      <c r="M1784" s="104"/>
      <c r="N1784" s="104"/>
      <c r="O1784" s="104"/>
      <c r="P1784" s="104"/>
      <c r="Q1784" s="104"/>
      <c r="R1784" s="104"/>
      <c r="S1784" s="104"/>
      <c r="T1784" s="104"/>
      <c r="U1784" s="104"/>
      <c r="V1784" s="104"/>
      <c r="W1784" s="104"/>
      <c r="X1784" s="104"/>
      <c r="Y1784" s="104"/>
      <c r="Z1784" s="105"/>
      <c r="AA1784" s="106">
        <f>SUM($AA$1782:$AA$1783)</f>
        <v>57655</v>
      </c>
      <c r="AB1784" s="107"/>
      <c r="AC1784" s="107"/>
      <c r="AD1784" s="107"/>
      <c r="AE1784" s="107"/>
      <c r="AF1784" s="107"/>
      <c r="AG1784" s="107"/>
      <c r="AH1784" s="107"/>
      <c r="AI1784" s="108"/>
      <c r="AJ1784" s="106">
        <f>SUM($AJ$1782:$AJ$1783)</f>
        <v>62845</v>
      </c>
      <c r="AK1784" s="107"/>
      <c r="AL1784" s="107"/>
      <c r="AM1784" s="107"/>
      <c r="AN1784" s="107"/>
      <c r="AO1784" s="107"/>
      <c r="AP1784" s="107"/>
      <c r="AQ1784" s="107"/>
      <c r="AR1784" s="108"/>
      <c r="AS1784" s="109"/>
      <c r="AT1784" s="110"/>
      <c r="AU1784" s="110"/>
      <c r="AV1784" s="110"/>
      <c r="AW1784" s="110"/>
      <c r="AX1784" s="111"/>
      <c r="AY1784" s="2"/>
      <c r="AZ1784" s="2"/>
      <c r="BA1784" s="2"/>
      <c r="BB1784" s="2"/>
      <c r="BC1784" s="2"/>
      <c r="BD1784" s="2"/>
      <c r="BE1784" s="2"/>
      <c r="BF1784" s="2"/>
      <c r="BG1784" s="2"/>
      <c r="BH1784" s="2"/>
      <c r="BI1784" s="2"/>
      <c r="BJ1784" s="2"/>
      <c r="BK1784" s="2"/>
      <c r="BL1784" s="2"/>
      <c r="BM1784" s="2"/>
      <c r="BN1784" s="2"/>
      <c r="BO1784" s="2"/>
      <c r="BP1784" s="2"/>
      <c r="BQ1784" s="2"/>
      <c r="BR1784" s="2"/>
      <c r="BS1784" s="2"/>
      <c r="BT1784" s="2"/>
      <c r="BU1784" s="2"/>
      <c r="BV1784" s="2"/>
      <c r="BW1784" s="2"/>
      <c r="BX1784" s="2"/>
      <c r="BY1784" s="2"/>
      <c r="BZ1784" s="2"/>
      <c r="CA1784" s="2"/>
      <c r="CB1784" s="2"/>
      <c r="CC1784" s="2"/>
      <c r="CD1784" s="2"/>
      <c r="CE1784" s="2"/>
      <c r="CF1784" s="2"/>
      <c r="CG1784" s="2"/>
      <c r="CH1784" s="2"/>
      <c r="CI1784" s="2"/>
      <c r="CJ1784" s="2"/>
      <c r="CK1784" s="2"/>
      <c r="CL1784" s="2"/>
      <c r="CM1784" s="2"/>
      <c r="CN1784" s="2"/>
      <c r="CO1784" s="2"/>
      <c r="CP1784" s="2"/>
      <c r="CQ1784" s="2"/>
      <c r="CR1784" s="2"/>
      <c r="CS1784" s="2"/>
      <c r="CT1784" s="2"/>
      <c r="CU1784" s="2"/>
      <c r="CV1784" s="2"/>
      <c r="CW1784" s="2"/>
      <c r="CX1784" s="2"/>
      <c r="CY1784" s="2"/>
      <c r="CZ1784" s="2"/>
      <c r="DA1784" s="2"/>
      <c r="DB1784" s="2"/>
      <c r="DC1784" s="2"/>
      <c r="DD1784" s="2"/>
      <c r="DE1784" s="2"/>
      <c r="DF1784" s="2"/>
      <c r="DG1784" s="2"/>
      <c r="DH1784" s="2"/>
      <c r="DI1784" s="2"/>
      <c r="DJ1784" s="2"/>
      <c r="DK1784" s="2"/>
      <c r="DL1784" s="2"/>
      <c r="DM1784" s="2"/>
      <c r="DN1784" s="2"/>
      <c r="DO1784" s="2"/>
      <c r="DP1784" s="2"/>
      <c r="DQ1784" s="2"/>
      <c r="DR1784" s="2"/>
      <c r="DS1784" s="2"/>
      <c r="DT1784" s="2"/>
      <c r="DU1784" s="2"/>
      <c r="DV1784" s="2"/>
      <c r="DW1784" s="2"/>
      <c r="DX1784" s="2"/>
      <c r="DY1784" s="2"/>
      <c r="DZ1784" s="2"/>
      <c r="EA1784" s="2"/>
      <c r="EB1784" s="2"/>
      <c r="EC1784" s="2"/>
      <c r="ED1784" s="2"/>
      <c r="EE1784" s="2"/>
      <c r="EF1784" s="2"/>
      <c r="EG1784" s="2"/>
      <c r="EH1784" s="2"/>
      <c r="EI1784" s="2"/>
      <c r="EJ1784" s="2"/>
      <c r="EK1784" s="2"/>
      <c r="EL1784" s="2"/>
      <c r="EM1784" s="2"/>
      <c r="EN1784" s="2"/>
      <c r="EO1784" s="2"/>
      <c r="EP1784" s="2"/>
      <c r="EQ1784" s="2"/>
      <c r="ER1784" s="2"/>
      <c r="ES1784" s="2"/>
      <c r="ET1784" s="2"/>
      <c r="EU1784" s="2"/>
      <c r="EV1784" s="2"/>
      <c r="EW1784" s="2"/>
      <c r="EX1784" s="2"/>
      <c r="EY1784" s="2"/>
      <c r="EZ1784" s="2"/>
      <c r="FA1784" s="2"/>
      <c r="FB1784" s="2"/>
      <c r="FC1784" s="2"/>
      <c r="FD1784" s="2"/>
      <c r="FE1784" s="2"/>
      <c r="FF1784" s="2"/>
      <c r="FG1784" s="2"/>
      <c r="FH1784" s="2"/>
      <c r="FI1784" s="2"/>
      <c r="FJ1784" s="2"/>
      <c r="FK1784" s="2"/>
      <c r="FL1784" s="2"/>
      <c r="FM1784" s="2"/>
      <c r="FN1784" s="2"/>
      <c r="FO1784" s="2"/>
      <c r="FP1784" s="2"/>
      <c r="FQ1784" s="2"/>
      <c r="FR1784" s="2"/>
      <c r="FS1784" s="2"/>
      <c r="FT1784" s="2"/>
      <c r="FU1784" s="2"/>
      <c r="FV1784" s="2"/>
      <c r="FW1784" s="2"/>
      <c r="FX1784" s="2"/>
      <c r="FY1784" s="2"/>
      <c r="FZ1784" s="2"/>
      <c r="GA1784" s="2"/>
      <c r="GB1784" s="2"/>
      <c r="GC1784" s="2"/>
      <c r="GD1784" s="2"/>
      <c r="GE1784" s="2"/>
      <c r="GF1784" s="2"/>
      <c r="GG1784" s="2"/>
      <c r="GH1784" s="2"/>
      <c r="GI1784" s="2"/>
      <c r="GJ1784" s="2"/>
      <c r="GK1784" s="2"/>
      <c r="GL1784" s="2"/>
      <c r="GM1784" s="2"/>
      <c r="GN1784" s="2"/>
      <c r="GO1784" s="2"/>
      <c r="GP1784" s="2"/>
      <c r="GQ1784" s="2"/>
      <c r="GR1784" s="2"/>
      <c r="GS1784" s="2"/>
      <c r="GT1784" s="2"/>
      <c r="GU1784" s="2"/>
      <c r="GV1784" s="2"/>
      <c r="GW1784" s="2"/>
      <c r="GX1784" s="2"/>
      <c r="GY1784" s="2"/>
      <c r="GZ1784" s="2"/>
      <c r="HA1784" s="2"/>
      <c r="HB1784" s="2"/>
      <c r="HC1784" s="2"/>
      <c r="HD1784" s="2"/>
      <c r="HE1784" s="2"/>
      <c r="HF1784" s="2"/>
      <c r="HG1784" s="2"/>
      <c r="HH1784" s="2"/>
      <c r="HI1784" s="2"/>
      <c r="HJ1784" s="2"/>
      <c r="HK1784" s="2"/>
      <c r="HL1784" s="2"/>
      <c r="HM1784" s="2"/>
      <c r="HN1784" s="2"/>
      <c r="HO1784" s="2"/>
      <c r="HP1784" s="2"/>
      <c r="HQ1784" s="2"/>
      <c r="HR1784" s="2"/>
      <c r="HS1784" s="2"/>
      <c r="HT1784" s="2"/>
      <c r="HU1784" s="2"/>
      <c r="HV1784" s="2"/>
      <c r="HW1784" s="2"/>
      <c r="HX1784" s="2"/>
      <c r="HY1784" s="2"/>
      <c r="HZ1784" s="2"/>
      <c r="IA1784" s="2"/>
      <c r="IB1784" s="2"/>
      <c r="IC1784" s="2"/>
      <c r="ID1784" s="2"/>
      <c r="IE1784" s="2"/>
      <c r="IF1784" s="2"/>
      <c r="IG1784" s="2"/>
      <c r="IH1784" s="2"/>
      <c r="II1784" s="2"/>
      <c r="IJ1784" s="2"/>
      <c r="IK1784" s="2"/>
      <c r="IL1784" s="2"/>
      <c r="IM1784" s="2"/>
      <c r="IN1784" s="2"/>
      <c r="IO1784" s="2"/>
      <c r="IP1784" s="2"/>
      <c r="IQ1784" s="2"/>
    </row>
    <row r="1786" spans="1:251" ht="19.2">
      <c r="A1786" s="1" t="s">
        <v>0</v>
      </c>
      <c r="AW1786" s="3"/>
      <c r="AX1786" s="4"/>
      <c r="AY1786" s="3"/>
    </row>
    <row r="1788" spans="1:251" ht="18">
      <c r="B1788" s="121" t="s">
        <v>8</v>
      </c>
      <c r="C1788" s="122"/>
      <c r="D1788" s="122"/>
      <c r="E1788" s="122"/>
      <c r="F1788" s="122"/>
      <c r="G1788" s="122"/>
      <c r="H1788" s="122"/>
      <c r="I1788" s="122"/>
      <c r="J1788" s="122"/>
      <c r="K1788" s="122"/>
      <c r="L1788" s="122"/>
      <c r="M1788" s="122"/>
      <c r="N1788" s="122"/>
      <c r="O1788" s="122"/>
      <c r="P1788" s="122"/>
      <c r="Q1788" s="122"/>
      <c r="R1788" s="122"/>
      <c r="S1788" s="122"/>
      <c r="T1788" s="122"/>
      <c r="U1788" s="122"/>
      <c r="V1788" s="122"/>
      <c r="W1788" s="122"/>
      <c r="X1788" s="122"/>
      <c r="Y1788" s="122"/>
      <c r="Z1788" s="122"/>
      <c r="AA1788" s="122"/>
      <c r="AB1788" s="122"/>
      <c r="AC1788" s="122"/>
      <c r="AD1788" s="122"/>
      <c r="AE1788" s="122"/>
      <c r="AF1788" s="122"/>
      <c r="AG1788" s="122"/>
      <c r="AH1788" s="122"/>
      <c r="AI1788" s="122"/>
      <c r="AJ1788" s="122"/>
      <c r="AK1788" s="122"/>
      <c r="AL1788" s="122"/>
      <c r="AM1788" s="122"/>
      <c r="AN1788" s="122"/>
      <c r="AO1788" s="122"/>
      <c r="AP1788" s="122"/>
      <c r="AQ1788" s="122"/>
      <c r="AR1788" s="122"/>
      <c r="AS1788" s="122"/>
      <c r="AT1788" s="122"/>
      <c r="AU1788" s="122"/>
      <c r="AV1788" s="122"/>
      <c r="AW1788" s="122"/>
      <c r="AX1788" s="122"/>
    </row>
    <row r="1789" spans="1:251">
      <c r="Z1789" s="5"/>
      <c r="AD1789" s="5"/>
      <c r="AE1789" s="5"/>
      <c r="AF1789" s="5"/>
      <c r="AG1789" s="5"/>
      <c r="AH1789" s="5"/>
      <c r="AI1789" s="5"/>
      <c r="AO1789" s="5"/>
    </row>
    <row r="1790" spans="1:251" ht="13.8" thickBot="1">
      <c r="Z1790" s="5"/>
      <c r="AD1790" s="5"/>
      <c r="AE1790" s="5"/>
      <c r="AF1790" s="5"/>
      <c r="AG1790" s="5"/>
      <c r="AH1790" s="5"/>
      <c r="AI1790" s="5"/>
      <c r="AO1790" s="5"/>
      <c r="DI1790" s="6"/>
    </row>
    <row r="1791" spans="1:251" ht="24.75" customHeight="1" thickBot="1">
      <c r="B1791" s="123" t="s">
        <v>1</v>
      </c>
      <c r="C1791" s="124"/>
      <c r="D1791" s="124"/>
      <c r="E1791" s="124"/>
      <c r="F1791" s="124"/>
      <c r="G1791" s="124"/>
      <c r="H1791" s="125" t="s">
        <v>249</v>
      </c>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7"/>
      <c r="DI1791" s="6"/>
    </row>
    <row r="1792" spans="1:251" ht="14.4">
      <c r="B1792" s="7"/>
      <c r="C1792" s="7"/>
      <c r="D1792" s="7"/>
      <c r="E1792" s="7"/>
      <c r="F1792" s="7"/>
      <c r="G1792" s="7"/>
      <c r="H1792" s="8"/>
      <c r="I1792" s="8"/>
      <c r="J1792" s="8"/>
      <c r="K1792" s="8"/>
      <c r="L1792" s="9"/>
      <c r="M1792" s="9"/>
      <c r="N1792" s="9"/>
      <c r="O1792" s="9"/>
      <c r="P1792" s="8"/>
      <c r="Q1792" s="8"/>
      <c r="R1792" s="8"/>
      <c r="S1792" s="8"/>
      <c r="T1792" s="8"/>
      <c r="U1792" s="8"/>
      <c r="V1792" s="10"/>
      <c r="W1792" s="10"/>
      <c r="X1792" s="10"/>
      <c r="Y1792" s="10"/>
      <c r="Z1792" s="10"/>
      <c r="AA1792" s="10"/>
      <c r="AB1792" s="10"/>
      <c r="AC1792" s="10"/>
      <c r="AD1792" s="10"/>
      <c r="AE1792" s="10"/>
      <c r="AF1792" s="10"/>
      <c r="AG1792" s="10"/>
      <c r="AH1792" s="10"/>
      <c r="AI1792" s="10"/>
      <c r="AJ1792" s="10"/>
      <c r="AK1792" s="10"/>
      <c r="AL1792" s="10"/>
      <c r="AM1792" s="10"/>
      <c r="AN1792" s="10"/>
      <c r="AO1792" s="10"/>
      <c r="AP1792" s="10"/>
      <c r="AQ1792" s="10"/>
      <c r="AR1792" s="10"/>
      <c r="AS1792" s="10"/>
      <c r="AT1792" s="10"/>
      <c r="AU1792" s="10"/>
      <c r="AV1792" s="10"/>
      <c r="AW1792" s="10"/>
      <c r="AX1792" s="10"/>
      <c r="DI1792" s="6"/>
    </row>
    <row r="1793" spans="1:113" ht="15" thickBot="1">
      <c r="A1793" s="62"/>
      <c r="B1793" s="10" t="s">
        <v>2</v>
      </c>
      <c r="C1793" s="8"/>
      <c r="D1793" s="8"/>
      <c r="E1793" s="8"/>
      <c r="F1793" s="8"/>
      <c r="G1793" s="8"/>
      <c r="H1793" s="8"/>
      <c r="I1793" s="8"/>
      <c r="J1793" s="8"/>
      <c r="K1793" s="8"/>
      <c r="L1793" s="9"/>
      <c r="M1793" s="9"/>
      <c r="N1793" s="9"/>
      <c r="O1793" s="9"/>
      <c r="P1793" s="8"/>
      <c r="Q1793" s="8"/>
      <c r="R1793" s="8"/>
      <c r="S1793" s="8"/>
      <c r="T1793" s="8"/>
      <c r="U1793" s="8"/>
      <c r="V1793" s="10"/>
      <c r="W1793" s="10"/>
      <c r="X1793" s="10"/>
      <c r="Y1793" s="10"/>
      <c r="Z1793" s="10"/>
      <c r="AA1793" s="10"/>
      <c r="AB1793" s="10"/>
      <c r="AC1793" s="10"/>
      <c r="AD1793" s="10"/>
      <c r="AE1793" s="10"/>
      <c r="AF1793" s="10"/>
      <c r="AG1793" s="10"/>
      <c r="AH1793" s="10"/>
      <c r="AI1793" s="10"/>
      <c r="AJ1793" s="10"/>
      <c r="AK1793" s="10"/>
      <c r="AL1793" s="10"/>
      <c r="AM1793" s="10"/>
      <c r="AN1793" s="10"/>
      <c r="AO1793" s="10"/>
      <c r="AP1793" s="10"/>
      <c r="AQ1793" s="10"/>
      <c r="AR1793" s="10"/>
      <c r="AS1793" s="10"/>
      <c r="AT1793" s="10"/>
      <c r="AU1793" s="10"/>
      <c r="AV1793" s="10"/>
      <c r="AW1793" s="10"/>
      <c r="AX1793" s="10"/>
      <c r="DI1793" s="6"/>
    </row>
    <row r="1794" spans="1:113" ht="14.4">
      <c r="A1794" s="8"/>
      <c r="B1794" s="11"/>
      <c r="C1794" s="7"/>
      <c r="D1794" s="7"/>
      <c r="E1794" s="7"/>
      <c r="F1794" s="7"/>
      <c r="G1794" s="7"/>
      <c r="H1794" s="7"/>
      <c r="I1794" s="7"/>
      <c r="J1794" s="7"/>
      <c r="K1794" s="7"/>
      <c r="L1794" s="12"/>
      <c r="M1794" s="12"/>
      <c r="N1794" s="12"/>
      <c r="O1794" s="12"/>
      <c r="P1794" s="7"/>
      <c r="Q1794" s="7"/>
      <c r="R1794" s="7"/>
      <c r="S1794" s="7"/>
      <c r="T1794" s="7"/>
      <c r="U1794" s="7"/>
      <c r="V1794" s="13"/>
      <c r="W1794" s="13"/>
      <c r="X1794" s="13"/>
      <c r="Y1794" s="13"/>
      <c r="Z1794" s="13"/>
      <c r="AA1794" s="13"/>
      <c r="AB1794" s="13"/>
      <c r="AC1794" s="13"/>
      <c r="AD1794" s="13"/>
      <c r="AE1794" s="13"/>
      <c r="AF1794" s="13"/>
      <c r="AG1794" s="13"/>
      <c r="AH1794" s="13"/>
      <c r="AI1794" s="13"/>
      <c r="AJ1794" s="13"/>
      <c r="AK1794" s="13"/>
      <c r="AL1794" s="13"/>
      <c r="AM1794" s="13"/>
      <c r="AN1794" s="13"/>
      <c r="AO1794" s="13"/>
      <c r="AP1794" s="13"/>
      <c r="AQ1794" s="13"/>
      <c r="AR1794" s="13"/>
      <c r="AS1794" s="13"/>
      <c r="AT1794" s="13"/>
      <c r="AU1794" s="13"/>
      <c r="AV1794" s="13"/>
      <c r="AW1794" s="13"/>
      <c r="AX1794" s="14"/>
    </row>
    <row r="1795" spans="1:113" ht="12" customHeight="1">
      <c r="A1795" s="8"/>
      <c r="B1795" s="99" t="s">
        <v>250</v>
      </c>
      <c r="C1795" s="100"/>
      <c r="D1795" s="100"/>
      <c r="E1795" s="100"/>
      <c r="F1795" s="100"/>
      <c r="G1795" s="100"/>
      <c r="H1795" s="100"/>
      <c r="I1795" s="100"/>
      <c r="J1795" s="100"/>
      <c r="K1795" s="100"/>
      <c r="L1795" s="100"/>
      <c r="M1795" s="100"/>
      <c r="N1795" s="100"/>
      <c r="O1795" s="100"/>
      <c r="P1795" s="100"/>
      <c r="Q1795" s="100"/>
      <c r="R1795" s="100"/>
      <c r="S1795" s="100"/>
      <c r="T1795" s="100"/>
      <c r="U1795" s="100"/>
      <c r="V1795" s="100"/>
      <c r="W1795" s="100"/>
      <c r="X1795" s="100"/>
      <c r="Y1795" s="100"/>
      <c r="Z1795" s="100"/>
      <c r="AA1795" s="100"/>
      <c r="AB1795" s="100"/>
      <c r="AC1795" s="100"/>
      <c r="AD1795" s="100"/>
      <c r="AE1795" s="100"/>
      <c r="AF1795" s="100"/>
      <c r="AG1795" s="100"/>
      <c r="AH1795" s="100"/>
      <c r="AI1795" s="100"/>
      <c r="AJ1795" s="100"/>
      <c r="AK1795" s="100"/>
      <c r="AL1795" s="100"/>
      <c r="AM1795" s="100"/>
      <c r="AN1795" s="100"/>
      <c r="AO1795" s="100"/>
      <c r="AP1795" s="100"/>
      <c r="AQ1795" s="100"/>
      <c r="AR1795" s="100"/>
      <c r="AS1795" s="100"/>
      <c r="AT1795" s="100"/>
      <c r="AU1795" s="100"/>
      <c r="AV1795" s="100"/>
      <c r="AW1795" s="100"/>
      <c r="AX1795" s="101"/>
    </row>
    <row r="1796" spans="1:113" ht="12" customHeight="1">
      <c r="A1796" s="8"/>
      <c r="B1796" s="99"/>
      <c r="C1796" s="100"/>
      <c r="D1796" s="100"/>
      <c r="E1796" s="100"/>
      <c r="F1796" s="100"/>
      <c r="G1796" s="100"/>
      <c r="H1796" s="100"/>
      <c r="I1796" s="100"/>
      <c r="J1796" s="100"/>
      <c r="K1796" s="100"/>
      <c r="L1796" s="100"/>
      <c r="M1796" s="100"/>
      <c r="N1796" s="100"/>
      <c r="O1796" s="100"/>
      <c r="P1796" s="100"/>
      <c r="Q1796" s="100"/>
      <c r="R1796" s="100"/>
      <c r="S1796" s="100"/>
      <c r="T1796" s="100"/>
      <c r="U1796" s="100"/>
      <c r="V1796" s="100"/>
      <c r="W1796" s="100"/>
      <c r="X1796" s="100"/>
      <c r="Y1796" s="100"/>
      <c r="Z1796" s="100"/>
      <c r="AA1796" s="100"/>
      <c r="AB1796" s="100"/>
      <c r="AC1796" s="100"/>
      <c r="AD1796" s="100"/>
      <c r="AE1796" s="100"/>
      <c r="AF1796" s="100"/>
      <c r="AG1796" s="100"/>
      <c r="AH1796" s="100"/>
      <c r="AI1796" s="100"/>
      <c r="AJ1796" s="100"/>
      <c r="AK1796" s="100"/>
      <c r="AL1796" s="100"/>
      <c r="AM1796" s="100"/>
      <c r="AN1796" s="100"/>
      <c r="AO1796" s="100"/>
      <c r="AP1796" s="100"/>
      <c r="AQ1796" s="100"/>
      <c r="AR1796" s="100"/>
      <c r="AS1796" s="100"/>
      <c r="AT1796" s="100"/>
      <c r="AU1796" s="100"/>
      <c r="AV1796" s="100"/>
      <c r="AW1796" s="100"/>
      <c r="AX1796" s="101"/>
      <c r="BC1796" s="15"/>
    </row>
    <row r="1797" spans="1:113" ht="12" customHeight="1">
      <c r="A1797" s="8"/>
      <c r="B1797" s="99"/>
      <c r="C1797" s="100"/>
      <c r="D1797" s="100"/>
      <c r="E1797" s="100"/>
      <c r="F1797" s="100"/>
      <c r="G1797" s="100"/>
      <c r="H1797" s="100"/>
      <c r="I1797" s="100"/>
      <c r="J1797" s="100"/>
      <c r="K1797" s="100"/>
      <c r="L1797" s="100"/>
      <c r="M1797" s="100"/>
      <c r="N1797" s="100"/>
      <c r="O1797" s="100"/>
      <c r="P1797" s="100"/>
      <c r="Q1797" s="100"/>
      <c r="R1797" s="100"/>
      <c r="S1797" s="100"/>
      <c r="T1797" s="100"/>
      <c r="U1797" s="100"/>
      <c r="V1797" s="100"/>
      <c r="W1797" s="100"/>
      <c r="X1797" s="100"/>
      <c r="Y1797" s="100"/>
      <c r="Z1797" s="100"/>
      <c r="AA1797" s="100"/>
      <c r="AB1797" s="100"/>
      <c r="AC1797" s="100"/>
      <c r="AD1797" s="100"/>
      <c r="AE1797" s="100"/>
      <c r="AF1797" s="100"/>
      <c r="AG1797" s="100"/>
      <c r="AH1797" s="100"/>
      <c r="AI1797" s="100"/>
      <c r="AJ1797" s="100"/>
      <c r="AK1797" s="100"/>
      <c r="AL1797" s="100"/>
      <c r="AM1797" s="100"/>
      <c r="AN1797" s="100"/>
      <c r="AO1797" s="100"/>
      <c r="AP1797" s="100"/>
      <c r="AQ1797" s="100"/>
      <c r="AR1797" s="100"/>
      <c r="AS1797" s="100"/>
      <c r="AT1797" s="100"/>
      <c r="AU1797" s="100"/>
      <c r="AV1797" s="100"/>
      <c r="AW1797" s="100"/>
      <c r="AX1797" s="101"/>
    </row>
    <row r="1798" spans="1:113" ht="12" customHeight="1">
      <c r="A1798" s="8"/>
      <c r="B1798" s="99"/>
      <c r="C1798" s="100"/>
      <c r="D1798" s="100"/>
      <c r="E1798" s="100"/>
      <c r="F1798" s="100"/>
      <c r="G1798" s="100"/>
      <c r="H1798" s="100"/>
      <c r="I1798" s="100"/>
      <c r="J1798" s="100"/>
      <c r="K1798" s="100"/>
      <c r="L1798" s="100"/>
      <c r="M1798" s="100"/>
      <c r="N1798" s="100"/>
      <c r="O1798" s="100"/>
      <c r="P1798" s="100"/>
      <c r="Q1798" s="100"/>
      <c r="R1798" s="100"/>
      <c r="S1798" s="100"/>
      <c r="T1798" s="100"/>
      <c r="U1798" s="100"/>
      <c r="V1798" s="100"/>
      <c r="W1798" s="100"/>
      <c r="X1798" s="100"/>
      <c r="Y1798" s="100"/>
      <c r="Z1798" s="100"/>
      <c r="AA1798" s="100"/>
      <c r="AB1798" s="100"/>
      <c r="AC1798" s="100"/>
      <c r="AD1798" s="100"/>
      <c r="AE1798" s="100"/>
      <c r="AF1798" s="100"/>
      <c r="AG1798" s="100"/>
      <c r="AH1798" s="100"/>
      <c r="AI1798" s="100"/>
      <c r="AJ1798" s="100"/>
      <c r="AK1798" s="100"/>
      <c r="AL1798" s="100"/>
      <c r="AM1798" s="100"/>
      <c r="AN1798" s="100"/>
      <c r="AO1798" s="100"/>
      <c r="AP1798" s="100"/>
      <c r="AQ1798" s="100"/>
      <c r="AR1798" s="100"/>
      <c r="AS1798" s="100"/>
      <c r="AT1798" s="100"/>
      <c r="AU1798" s="100"/>
      <c r="AV1798" s="100"/>
      <c r="AW1798" s="100"/>
      <c r="AX1798" s="101"/>
    </row>
    <row r="1799" spans="1:113" ht="12" customHeight="1">
      <c r="A1799" s="8"/>
      <c r="B1799" s="99"/>
      <c r="C1799" s="100"/>
      <c r="D1799" s="100"/>
      <c r="E1799" s="100"/>
      <c r="F1799" s="100"/>
      <c r="G1799" s="100"/>
      <c r="H1799" s="100"/>
      <c r="I1799" s="100"/>
      <c r="J1799" s="100"/>
      <c r="K1799" s="100"/>
      <c r="L1799" s="100"/>
      <c r="M1799" s="100"/>
      <c r="N1799" s="100"/>
      <c r="O1799" s="100"/>
      <c r="P1799" s="100"/>
      <c r="Q1799" s="100"/>
      <c r="R1799" s="100"/>
      <c r="S1799" s="100"/>
      <c r="T1799" s="100"/>
      <c r="U1799" s="100"/>
      <c r="V1799" s="100"/>
      <c r="W1799" s="100"/>
      <c r="X1799" s="100"/>
      <c r="Y1799" s="100"/>
      <c r="Z1799" s="100"/>
      <c r="AA1799" s="100"/>
      <c r="AB1799" s="100"/>
      <c r="AC1799" s="100"/>
      <c r="AD1799" s="100"/>
      <c r="AE1799" s="100"/>
      <c r="AF1799" s="100"/>
      <c r="AG1799" s="100"/>
      <c r="AH1799" s="100"/>
      <c r="AI1799" s="100"/>
      <c r="AJ1799" s="100"/>
      <c r="AK1799" s="100"/>
      <c r="AL1799" s="100"/>
      <c r="AM1799" s="100"/>
      <c r="AN1799" s="100"/>
      <c r="AO1799" s="100"/>
      <c r="AP1799" s="100"/>
      <c r="AQ1799" s="100"/>
      <c r="AR1799" s="100"/>
      <c r="AS1799" s="100"/>
      <c r="AT1799" s="100"/>
      <c r="AU1799" s="100"/>
      <c r="AV1799" s="100"/>
      <c r="AW1799" s="100"/>
      <c r="AX1799" s="101"/>
    </row>
    <row r="1800" spans="1:113" ht="15" thickBot="1">
      <c r="A1800" s="16"/>
      <c r="B1800" s="17"/>
      <c r="C1800" s="18"/>
      <c r="D1800" s="18"/>
      <c r="E1800" s="18"/>
      <c r="F1800" s="18"/>
      <c r="G1800" s="18"/>
      <c r="H1800" s="18"/>
      <c r="I1800" s="18"/>
      <c r="J1800" s="18"/>
      <c r="K1800" s="18"/>
      <c r="L1800" s="18"/>
      <c r="M1800" s="18"/>
      <c r="N1800" s="18"/>
      <c r="O1800" s="18"/>
      <c r="P1800" s="18"/>
      <c r="Q1800" s="18"/>
      <c r="R1800" s="18"/>
      <c r="S1800" s="18"/>
      <c r="T1800" s="18"/>
      <c r="U1800" s="18"/>
      <c r="V1800" s="18"/>
      <c r="W1800" s="18"/>
      <c r="X1800" s="18"/>
      <c r="Y1800" s="18"/>
      <c r="Z1800" s="18"/>
      <c r="AA1800" s="18"/>
      <c r="AB1800" s="18"/>
      <c r="AC1800" s="18"/>
      <c r="AD1800" s="18"/>
      <c r="AE1800" s="18"/>
      <c r="AF1800" s="18"/>
      <c r="AG1800" s="18"/>
      <c r="AH1800" s="18"/>
      <c r="AI1800" s="18"/>
      <c r="AJ1800" s="18"/>
      <c r="AK1800" s="18"/>
      <c r="AL1800" s="18"/>
      <c r="AM1800" s="18"/>
      <c r="AN1800" s="18"/>
      <c r="AO1800" s="18"/>
      <c r="AP1800" s="18"/>
      <c r="AQ1800" s="18"/>
      <c r="AR1800" s="18"/>
      <c r="AS1800" s="18"/>
      <c r="AT1800" s="18"/>
      <c r="AU1800" s="18"/>
      <c r="AV1800" s="18"/>
      <c r="AW1800" s="18"/>
      <c r="AX1800" s="19"/>
    </row>
    <row r="1801" spans="1:113">
      <c r="B1801" s="20"/>
    </row>
    <row r="1802" spans="1:113" ht="15" thickBot="1">
      <c r="A1802" s="62"/>
      <c r="B1802" s="10" t="s">
        <v>3</v>
      </c>
      <c r="C1802" s="8"/>
      <c r="D1802" s="8"/>
      <c r="E1802" s="8"/>
      <c r="F1802" s="8"/>
      <c r="G1802" s="8"/>
      <c r="H1802" s="8"/>
      <c r="I1802" s="8"/>
      <c r="J1802" s="8"/>
      <c r="K1802" s="8"/>
      <c r="L1802" s="9"/>
      <c r="M1802" s="9"/>
      <c r="N1802" s="9"/>
      <c r="O1802" s="9"/>
      <c r="P1802" s="8"/>
      <c r="Q1802" s="8"/>
      <c r="R1802" s="8"/>
      <c r="S1802" s="8"/>
      <c r="T1802" s="8"/>
      <c r="U1802" s="8"/>
      <c r="V1802" s="10"/>
      <c r="W1802" s="10"/>
      <c r="X1802" s="10"/>
      <c r="Y1802" s="10"/>
      <c r="Z1802" s="10"/>
      <c r="AA1802" s="10"/>
      <c r="AB1802" s="10"/>
      <c r="AC1802" s="10"/>
      <c r="AD1802" s="10"/>
      <c r="AE1802" s="10"/>
      <c r="AF1802" s="10"/>
      <c r="AG1802" s="10"/>
      <c r="AH1802" s="10"/>
      <c r="AI1802" s="10"/>
      <c r="AJ1802" s="10"/>
      <c r="AK1802" s="10"/>
      <c r="AL1802" s="10"/>
      <c r="AM1802" s="10"/>
      <c r="AN1802" s="10"/>
      <c r="AO1802" s="10"/>
      <c r="AP1802" s="10"/>
      <c r="AQ1802" s="10"/>
      <c r="AR1802" s="10"/>
      <c r="AS1802" s="10"/>
      <c r="AT1802" s="10"/>
      <c r="AU1802" s="10"/>
      <c r="AV1802" s="10"/>
      <c r="AW1802" s="10"/>
      <c r="AX1802" s="10"/>
      <c r="DI1802" s="6"/>
    </row>
    <row r="1803" spans="1:113" ht="14.4">
      <c r="A1803" s="8"/>
      <c r="B1803" s="11"/>
      <c r="C1803" s="7"/>
      <c r="D1803" s="7"/>
      <c r="E1803" s="7"/>
      <c r="F1803" s="7"/>
      <c r="G1803" s="7"/>
      <c r="H1803" s="7"/>
      <c r="I1803" s="7"/>
      <c r="J1803" s="7"/>
      <c r="K1803" s="7"/>
      <c r="L1803" s="12"/>
      <c r="M1803" s="12"/>
      <c r="N1803" s="12"/>
      <c r="O1803" s="12"/>
      <c r="P1803" s="7"/>
      <c r="Q1803" s="7"/>
      <c r="R1803" s="7"/>
      <c r="S1803" s="7"/>
      <c r="T1803" s="7"/>
      <c r="U1803" s="7"/>
      <c r="V1803" s="13"/>
      <c r="W1803" s="13"/>
      <c r="X1803" s="13"/>
      <c r="Y1803" s="13"/>
      <c r="Z1803" s="13"/>
      <c r="AA1803" s="13"/>
      <c r="AB1803" s="13"/>
      <c r="AC1803" s="13"/>
      <c r="AD1803" s="13"/>
      <c r="AE1803" s="13"/>
      <c r="AF1803" s="13"/>
      <c r="AG1803" s="13"/>
      <c r="AH1803" s="13"/>
      <c r="AI1803" s="13"/>
      <c r="AJ1803" s="13"/>
      <c r="AK1803" s="13"/>
      <c r="AL1803" s="13"/>
      <c r="AM1803" s="13"/>
      <c r="AN1803" s="13"/>
      <c r="AO1803" s="13"/>
      <c r="AP1803" s="13"/>
      <c r="AQ1803" s="13"/>
      <c r="AR1803" s="13"/>
      <c r="AS1803" s="13"/>
      <c r="AT1803" s="13"/>
      <c r="AU1803" s="13"/>
      <c r="AV1803" s="13"/>
      <c r="AW1803" s="13"/>
      <c r="AX1803" s="14"/>
    </row>
    <row r="1804" spans="1:113" ht="12" customHeight="1">
      <c r="A1804" s="8"/>
      <c r="B1804" s="99" t="s">
        <v>1024</v>
      </c>
      <c r="C1804" s="100"/>
      <c r="D1804" s="100"/>
      <c r="E1804" s="100"/>
      <c r="F1804" s="100"/>
      <c r="G1804" s="100"/>
      <c r="H1804" s="100"/>
      <c r="I1804" s="100"/>
      <c r="J1804" s="100"/>
      <c r="K1804" s="100"/>
      <c r="L1804" s="100"/>
      <c r="M1804" s="100"/>
      <c r="N1804" s="100"/>
      <c r="O1804" s="100"/>
      <c r="P1804" s="100"/>
      <c r="Q1804" s="100"/>
      <c r="R1804" s="100"/>
      <c r="S1804" s="100"/>
      <c r="T1804" s="100"/>
      <c r="U1804" s="100"/>
      <c r="V1804" s="100"/>
      <c r="W1804" s="100"/>
      <c r="X1804" s="100"/>
      <c r="Y1804" s="100"/>
      <c r="Z1804" s="100"/>
      <c r="AA1804" s="100"/>
      <c r="AB1804" s="100"/>
      <c r="AC1804" s="100"/>
      <c r="AD1804" s="100"/>
      <c r="AE1804" s="100"/>
      <c r="AF1804" s="100"/>
      <c r="AG1804" s="100"/>
      <c r="AH1804" s="100"/>
      <c r="AI1804" s="100"/>
      <c r="AJ1804" s="100"/>
      <c r="AK1804" s="100"/>
      <c r="AL1804" s="100"/>
      <c r="AM1804" s="100"/>
      <c r="AN1804" s="100"/>
      <c r="AO1804" s="100"/>
      <c r="AP1804" s="100"/>
      <c r="AQ1804" s="100"/>
      <c r="AR1804" s="100"/>
      <c r="AS1804" s="100"/>
      <c r="AT1804" s="100"/>
      <c r="AU1804" s="100"/>
      <c r="AV1804" s="100"/>
      <c r="AW1804" s="100"/>
      <c r="AX1804" s="101"/>
    </row>
    <row r="1805" spans="1:113" ht="12" customHeight="1">
      <c r="A1805" s="8"/>
      <c r="B1805" s="99"/>
      <c r="C1805" s="100"/>
      <c r="D1805" s="100"/>
      <c r="E1805" s="100"/>
      <c r="F1805" s="100"/>
      <c r="G1805" s="100"/>
      <c r="H1805" s="100"/>
      <c r="I1805" s="100"/>
      <c r="J1805" s="100"/>
      <c r="K1805" s="100"/>
      <c r="L1805" s="100"/>
      <c r="M1805" s="100"/>
      <c r="N1805" s="100"/>
      <c r="O1805" s="100"/>
      <c r="P1805" s="100"/>
      <c r="Q1805" s="100"/>
      <c r="R1805" s="100"/>
      <c r="S1805" s="100"/>
      <c r="T1805" s="100"/>
      <c r="U1805" s="100"/>
      <c r="V1805" s="100"/>
      <c r="W1805" s="100"/>
      <c r="X1805" s="100"/>
      <c r="Y1805" s="100"/>
      <c r="Z1805" s="100"/>
      <c r="AA1805" s="100"/>
      <c r="AB1805" s="100"/>
      <c r="AC1805" s="100"/>
      <c r="AD1805" s="100"/>
      <c r="AE1805" s="100"/>
      <c r="AF1805" s="100"/>
      <c r="AG1805" s="100"/>
      <c r="AH1805" s="100"/>
      <c r="AI1805" s="100"/>
      <c r="AJ1805" s="100"/>
      <c r="AK1805" s="100"/>
      <c r="AL1805" s="100"/>
      <c r="AM1805" s="100"/>
      <c r="AN1805" s="100"/>
      <c r="AO1805" s="100"/>
      <c r="AP1805" s="100"/>
      <c r="AQ1805" s="100"/>
      <c r="AR1805" s="100"/>
      <c r="AS1805" s="100"/>
      <c r="AT1805" s="100"/>
      <c r="AU1805" s="100"/>
      <c r="AV1805" s="100"/>
      <c r="AW1805" s="100"/>
      <c r="AX1805" s="101"/>
    </row>
    <row r="1806" spans="1:113" ht="12" customHeight="1">
      <c r="A1806" s="8"/>
      <c r="B1806" s="99"/>
      <c r="C1806" s="100"/>
      <c r="D1806" s="100"/>
      <c r="E1806" s="100"/>
      <c r="F1806" s="100"/>
      <c r="G1806" s="100"/>
      <c r="H1806" s="100"/>
      <c r="I1806" s="100"/>
      <c r="J1806" s="100"/>
      <c r="K1806" s="100"/>
      <c r="L1806" s="100"/>
      <c r="M1806" s="100"/>
      <c r="N1806" s="100"/>
      <c r="O1806" s="100"/>
      <c r="P1806" s="100"/>
      <c r="Q1806" s="100"/>
      <c r="R1806" s="100"/>
      <c r="S1806" s="100"/>
      <c r="T1806" s="100"/>
      <c r="U1806" s="100"/>
      <c r="V1806" s="100"/>
      <c r="W1806" s="100"/>
      <c r="X1806" s="100"/>
      <c r="Y1806" s="100"/>
      <c r="Z1806" s="100"/>
      <c r="AA1806" s="100"/>
      <c r="AB1806" s="100"/>
      <c r="AC1806" s="100"/>
      <c r="AD1806" s="100"/>
      <c r="AE1806" s="100"/>
      <c r="AF1806" s="100"/>
      <c r="AG1806" s="100"/>
      <c r="AH1806" s="100"/>
      <c r="AI1806" s="100"/>
      <c r="AJ1806" s="100"/>
      <c r="AK1806" s="100"/>
      <c r="AL1806" s="100"/>
      <c r="AM1806" s="100"/>
      <c r="AN1806" s="100"/>
      <c r="AO1806" s="100"/>
      <c r="AP1806" s="100"/>
      <c r="AQ1806" s="100"/>
      <c r="AR1806" s="100"/>
      <c r="AS1806" s="100"/>
      <c r="AT1806" s="100"/>
      <c r="AU1806" s="100"/>
      <c r="AV1806" s="100"/>
      <c r="AW1806" s="100"/>
      <c r="AX1806" s="101"/>
    </row>
    <row r="1807" spans="1:113" ht="12" customHeight="1">
      <c r="A1807" s="8"/>
      <c r="B1807" s="99"/>
      <c r="C1807" s="100"/>
      <c r="D1807" s="100"/>
      <c r="E1807" s="100"/>
      <c r="F1807" s="100"/>
      <c r="G1807" s="100"/>
      <c r="H1807" s="100"/>
      <c r="I1807" s="100"/>
      <c r="J1807" s="100"/>
      <c r="K1807" s="100"/>
      <c r="L1807" s="100"/>
      <c r="M1807" s="100"/>
      <c r="N1807" s="100"/>
      <c r="O1807" s="100"/>
      <c r="P1807" s="100"/>
      <c r="Q1807" s="100"/>
      <c r="R1807" s="100"/>
      <c r="S1807" s="100"/>
      <c r="T1807" s="100"/>
      <c r="U1807" s="100"/>
      <c r="V1807" s="100"/>
      <c r="W1807" s="100"/>
      <c r="X1807" s="100"/>
      <c r="Y1807" s="100"/>
      <c r="Z1807" s="100"/>
      <c r="AA1807" s="100"/>
      <c r="AB1807" s="100"/>
      <c r="AC1807" s="100"/>
      <c r="AD1807" s="100"/>
      <c r="AE1807" s="100"/>
      <c r="AF1807" s="100"/>
      <c r="AG1807" s="100"/>
      <c r="AH1807" s="100"/>
      <c r="AI1807" s="100"/>
      <c r="AJ1807" s="100"/>
      <c r="AK1807" s="100"/>
      <c r="AL1807" s="100"/>
      <c r="AM1807" s="100"/>
      <c r="AN1807" s="100"/>
      <c r="AO1807" s="100"/>
      <c r="AP1807" s="100"/>
      <c r="AQ1807" s="100"/>
      <c r="AR1807" s="100"/>
      <c r="AS1807" s="100"/>
      <c r="AT1807" s="100"/>
      <c r="AU1807" s="100"/>
      <c r="AV1807" s="100"/>
      <c r="AW1807" s="100"/>
      <c r="AX1807" s="101"/>
      <c r="BC1807" s="15"/>
    </row>
    <row r="1808" spans="1:113" ht="12" customHeight="1">
      <c r="A1808" s="8"/>
      <c r="B1808" s="99"/>
      <c r="C1808" s="100"/>
      <c r="D1808" s="100"/>
      <c r="E1808" s="100"/>
      <c r="F1808" s="100"/>
      <c r="G1808" s="100"/>
      <c r="H1808" s="100"/>
      <c r="I1808" s="100"/>
      <c r="J1808" s="100"/>
      <c r="K1808" s="100"/>
      <c r="L1808" s="100"/>
      <c r="M1808" s="100"/>
      <c r="N1808" s="100"/>
      <c r="O1808" s="100"/>
      <c r="P1808" s="100"/>
      <c r="Q1808" s="100"/>
      <c r="R1808" s="100"/>
      <c r="S1808" s="100"/>
      <c r="T1808" s="100"/>
      <c r="U1808" s="100"/>
      <c r="V1808" s="100"/>
      <c r="W1808" s="100"/>
      <c r="X1808" s="100"/>
      <c r="Y1808" s="100"/>
      <c r="Z1808" s="100"/>
      <c r="AA1808" s="100"/>
      <c r="AB1808" s="100"/>
      <c r="AC1808" s="100"/>
      <c r="AD1808" s="100"/>
      <c r="AE1808" s="100"/>
      <c r="AF1808" s="100"/>
      <c r="AG1808" s="100"/>
      <c r="AH1808" s="100"/>
      <c r="AI1808" s="100"/>
      <c r="AJ1808" s="100"/>
      <c r="AK1808" s="100"/>
      <c r="AL1808" s="100"/>
      <c r="AM1808" s="100"/>
      <c r="AN1808" s="100"/>
      <c r="AO1808" s="100"/>
      <c r="AP1808" s="100"/>
      <c r="AQ1808" s="100"/>
      <c r="AR1808" s="100"/>
      <c r="AS1808" s="100"/>
      <c r="AT1808" s="100"/>
      <c r="AU1808" s="100"/>
      <c r="AV1808" s="100"/>
      <c r="AW1808" s="100"/>
      <c r="AX1808" s="101"/>
    </row>
    <row r="1809" spans="1:251" ht="12" customHeight="1">
      <c r="A1809" s="8"/>
      <c r="B1809" s="99"/>
      <c r="C1809" s="100"/>
      <c r="D1809" s="100"/>
      <c r="E1809" s="100"/>
      <c r="F1809" s="100"/>
      <c r="G1809" s="100"/>
      <c r="H1809" s="100"/>
      <c r="I1809" s="100"/>
      <c r="J1809" s="100"/>
      <c r="K1809" s="100"/>
      <c r="L1809" s="100"/>
      <c r="M1809" s="100"/>
      <c r="N1809" s="100"/>
      <c r="O1809" s="100"/>
      <c r="P1809" s="100"/>
      <c r="Q1809" s="100"/>
      <c r="R1809" s="100"/>
      <c r="S1809" s="100"/>
      <c r="T1809" s="100"/>
      <c r="U1809" s="100"/>
      <c r="V1809" s="100"/>
      <c r="W1809" s="100"/>
      <c r="X1809" s="100"/>
      <c r="Y1809" s="100"/>
      <c r="Z1809" s="100"/>
      <c r="AA1809" s="100"/>
      <c r="AB1809" s="100"/>
      <c r="AC1809" s="100"/>
      <c r="AD1809" s="100"/>
      <c r="AE1809" s="100"/>
      <c r="AF1809" s="100"/>
      <c r="AG1809" s="100"/>
      <c r="AH1809" s="100"/>
      <c r="AI1809" s="100"/>
      <c r="AJ1809" s="100"/>
      <c r="AK1809" s="100"/>
      <c r="AL1809" s="100"/>
      <c r="AM1809" s="100"/>
      <c r="AN1809" s="100"/>
      <c r="AO1809" s="100"/>
      <c r="AP1809" s="100"/>
      <c r="AQ1809" s="100"/>
      <c r="AR1809" s="100"/>
      <c r="AS1809" s="100"/>
      <c r="AT1809" s="100"/>
      <c r="AU1809" s="100"/>
      <c r="AV1809" s="100"/>
      <c r="AW1809" s="100"/>
      <c r="AX1809" s="101"/>
    </row>
    <row r="1810" spans="1:251" ht="12" customHeight="1">
      <c r="A1810" s="8"/>
      <c r="B1810" s="99"/>
      <c r="C1810" s="100"/>
      <c r="D1810" s="100"/>
      <c r="E1810" s="100"/>
      <c r="F1810" s="100"/>
      <c r="G1810" s="100"/>
      <c r="H1810" s="100"/>
      <c r="I1810" s="100"/>
      <c r="J1810" s="100"/>
      <c r="K1810" s="100"/>
      <c r="L1810" s="100"/>
      <c r="M1810" s="100"/>
      <c r="N1810" s="100"/>
      <c r="O1810" s="100"/>
      <c r="P1810" s="100"/>
      <c r="Q1810" s="100"/>
      <c r="R1810" s="100"/>
      <c r="S1810" s="100"/>
      <c r="T1810" s="100"/>
      <c r="U1810" s="100"/>
      <c r="V1810" s="100"/>
      <c r="W1810" s="100"/>
      <c r="X1810" s="100"/>
      <c r="Y1810" s="100"/>
      <c r="Z1810" s="100"/>
      <c r="AA1810" s="100"/>
      <c r="AB1810" s="100"/>
      <c r="AC1810" s="100"/>
      <c r="AD1810" s="100"/>
      <c r="AE1810" s="100"/>
      <c r="AF1810" s="100"/>
      <c r="AG1810" s="100"/>
      <c r="AH1810" s="100"/>
      <c r="AI1810" s="100"/>
      <c r="AJ1810" s="100"/>
      <c r="AK1810" s="100"/>
      <c r="AL1810" s="100"/>
      <c r="AM1810" s="100"/>
      <c r="AN1810" s="100"/>
      <c r="AO1810" s="100"/>
      <c r="AP1810" s="100"/>
      <c r="AQ1810" s="100"/>
      <c r="AR1810" s="100"/>
      <c r="AS1810" s="100"/>
      <c r="AT1810" s="100"/>
      <c r="AU1810" s="100"/>
      <c r="AV1810" s="100"/>
      <c r="AW1810" s="100"/>
      <c r="AX1810" s="101"/>
    </row>
    <row r="1811" spans="1:251" ht="15" thickBot="1">
      <c r="A1811" s="16"/>
      <c r="B1811" s="17"/>
      <c r="C1811" s="18"/>
      <c r="D1811" s="18"/>
      <c r="E1811" s="18"/>
      <c r="F1811" s="18"/>
      <c r="G1811" s="18"/>
      <c r="H1811" s="18"/>
      <c r="I1811" s="18"/>
      <c r="J1811" s="18"/>
      <c r="K1811" s="18"/>
      <c r="L1811" s="18"/>
      <c r="M1811" s="18"/>
      <c r="N1811" s="18"/>
      <c r="O1811" s="18"/>
      <c r="P1811" s="18"/>
      <c r="Q1811" s="18"/>
      <c r="R1811" s="18"/>
      <c r="S1811" s="18"/>
      <c r="T1811" s="18"/>
      <c r="U1811" s="18"/>
      <c r="V1811" s="18"/>
      <c r="W1811" s="18"/>
      <c r="X1811" s="18"/>
      <c r="Y1811" s="18"/>
      <c r="Z1811" s="18"/>
      <c r="AA1811" s="18"/>
      <c r="AB1811" s="18"/>
      <c r="AC1811" s="18"/>
      <c r="AD1811" s="18"/>
      <c r="AE1811" s="18"/>
      <c r="AF1811" s="18"/>
      <c r="AG1811" s="18"/>
      <c r="AH1811" s="18"/>
      <c r="AI1811" s="18"/>
      <c r="AJ1811" s="18"/>
      <c r="AK1811" s="18"/>
      <c r="AL1811" s="18"/>
      <c r="AM1811" s="18"/>
      <c r="AN1811" s="18"/>
      <c r="AO1811" s="18"/>
      <c r="AP1811" s="18"/>
      <c r="AQ1811" s="18"/>
      <c r="AR1811" s="18"/>
      <c r="AS1811" s="18"/>
      <c r="AT1811" s="18"/>
      <c r="AU1811" s="18"/>
      <c r="AV1811" s="18"/>
      <c r="AW1811" s="18"/>
      <c r="AX1811" s="19"/>
    </row>
    <row r="1812" spans="1:251">
      <c r="B1812" s="20"/>
    </row>
    <row r="1813" spans="1:251" ht="14.4">
      <c r="B1813" s="10" t="s">
        <v>4</v>
      </c>
      <c r="C1813" s="8"/>
      <c r="D1813" s="8"/>
      <c r="E1813" s="8"/>
      <c r="F1813" s="8"/>
      <c r="G1813" s="8"/>
      <c r="H1813" s="8"/>
      <c r="I1813" s="8"/>
      <c r="J1813" s="8"/>
      <c r="K1813" s="8"/>
      <c r="L1813" s="9"/>
      <c r="M1813" s="9"/>
      <c r="N1813" s="9"/>
      <c r="O1813" s="9"/>
      <c r="P1813" s="8"/>
      <c r="Q1813" s="8"/>
      <c r="R1813" s="8"/>
      <c r="S1813" s="8"/>
      <c r="T1813" s="8"/>
      <c r="U1813" s="8"/>
      <c r="V1813" s="10"/>
      <c r="W1813" s="10"/>
      <c r="X1813" s="10"/>
      <c r="Y1813" s="10"/>
      <c r="Z1813" s="10"/>
      <c r="AA1813" s="10"/>
      <c r="AB1813" s="10"/>
      <c r="AC1813" s="10"/>
      <c r="AD1813" s="10"/>
      <c r="AE1813" s="10"/>
      <c r="AF1813" s="10"/>
      <c r="AG1813" s="10"/>
      <c r="AH1813" s="10"/>
      <c r="AI1813" s="10"/>
      <c r="AJ1813" s="10"/>
      <c r="AK1813" s="10"/>
      <c r="AL1813" s="10"/>
      <c r="AM1813" s="10"/>
      <c r="AN1813" s="10"/>
      <c r="AO1813" s="10"/>
      <c r="AP1813" s="10"/>
      <c r="AQ1813" s="10"/>
      <c r="AR1813" s="10"/>
      <c r="AS1813" s="10"/>
      <c r="AT1813" s="10"/>
      <c r="AU1813" s="10"/>
      <c r="AV1813" s="10"/>
      <c r="AW1813" s="10"/>
      <c r="AX1813" s="10"/>
    </row>
    <row r="1814" spans="1:251" ht="15" thickBot="1">
      <c r="B1814" s="8"/>
      <c r="C1814" s="8"/>
      <c r="D1814" s="8"/>
      <c r="E1814" s="8"/>
      <c r="F1814" s="8"/>
      <c r="G1814" s="8"/>
      <c r="H1814" s="8"/>
      <c r="I1814" s="8"/>
      <c r="J1814" s="8"/>
      <c r="K1814" s="8"/>
      <c r="L1814" s="9"/>
      <c r="M1814" s="9"/>
      <c r="N1814" s="9"/>
      <c r="O1814" s="9"/>
      <c r="P1814" s="8"/>
      <c r="Q1814" s="8"/>
      <c r="R1814" s="8"/>
      <c r="S1814" s="8"/>
      <c r="T1814" s="8"/>
      <c r="U1814" s="8"/>
      <c r="V1814" s="10"/>
      <c r="W1814" s="10"/>
      <c r="X1814" s="10"/>
      <c r="Y1814" s="10"/>
      <c r="Z1814" s="10"/>
      <c r="AA1814" s="10"/>
      <c r="AB1814" s="10"/>
      <c r="AC1814" s="10"/>
      <c r="AD1814" s="10"/>
      <c r="AE1814" s="10"/>
      <c r="AF1814" s="10"/>
      <c r="AG1814" s="10"/>
      <c r="AH1814" s="10"/>
      <c r="AI1814" s="10"/>
      <c r="AJ1814" s="10"/>
      <c r="AK1814" s="10"/>
      <c r="AL1814" s="10"/>
      <c r="AM1814" s="10"/>
      <c r="AN1814" s="10"/>
      <c r="AO1814" s="10"/>
      <c r="AP1814" s="10"/>
      <c r="AQ1814" s="10"/>
      <c r="AR1814" s="10"/>
      <c r="AS1814" s="10"/>
      <c r="AT1814" s="10"/>
      <c r="AU1814" s="10"/>
      <c r="AV1814" s="10"/>
      <c r="AW1814" s="10"/>
      <c r="AX1814" s="21" t="s">
        <v>5</v>
      </c>
    </row>
    <row r="1815" spans="1:251" s="15" customFormat="1" ht="13.5" customHeight="1">
      <c r="A1815" s="8"/>
      <c r="B1815" s="131" t="s">
        <v>6</v>
      </c>
      <c r="C1815" s="132"/>
      <c r="D1815" s="132"/>
      <c r="E1815" s="132"/>
      <c r="F1815" s="132"/>
      <c r="G1815" s="132"/>
      <c r="H1815" s="132"/>
      <c r="I1815" s="132"/>
      <c r="J1815" s="132"/>
      <c r="K1815" s="132"/>
      <c r="L1815" s="132"/>
      <c r="M1815" s="132"/>
      <c r="N1815" s="132"/>
      <c r="O1815" s="132"/>
      <c r="P1815" s="132"/>
      <c r="Q1815" s="132"/>
      <c r="R1815" s="132"/>
      <c r="S1815" s="132"/>
      <c r="T1815" s="132"/>
      <c r="U1815" s="132"/>
      <c r="V1815" s="132"/>
      <c r="W1815" s="132"/>
      <c r="X1815" s="132"/>
      <c r="Y1815" s="132"/>
      <c r="Z1815" s="133"/>
      <c r="AA1815" s="137" t="s">
        <v>12</v>
      </c>
      <c r="AB1815" s="132"/>
      <c r="AC1815" s="132"/>
      <c r="AD1815" s="132"/>
      <c r="AE1815" s="132"/>
      <c r="AF1815" s="132"/>
      <c r="AG1815" s="132"/>
      <c r="AH1815" s="132"/>
      <c r="AI1815" s="133"/>
      <c r="AJ1815" s="137" t="s">
        <v>13</v>
      </c>
      <c r="AK1815" s="132"/>
      <c r="AL1815" s="132"/>
      <c r="AM1815" s="132"/>
      <c r="AN1815" s="132"/>
      <c r="AO1815" s="132"/>
      <c r="AP1815" s="132"/>
      <c r="AQ1815" s="132"/>
      <c r="AR1815" s="133"/>
      <c r="AS1815" s="137" t="s">
        <v>7</v>
      </c>
      <c r="AT1815" s="132"/>
      <c r="AU1815" s="132"/>
      <c r="AV1815" s="132"/>
      <c r="AW1815" s="132"/>
      <c r="AX1815" s="139"/>
      <c r="AY1815" s="2"/>
      <c r="AZ1815" s="2"/>
      <c r="BA1815" s="2"/>
      <c r="BB1815" s="2"/>
      <c r="BC1815" s="2"/>
      <c r="BD1815" s="2"/>
      <c r="BE1815" s="2"/>
      <c r="BF1815" s="2"/>
      <c r="BG1815" s="2"/>
      <c r="BH1815" s="2"/>
      <c r="BI1815" s="2"/>
      <c r="BJ1815" s="2"/>
      <c r="BK1815" s="2"/>
      <c r="BL1815" s="2"/>
      <c r="BM1815" s="2"/>
      <c r="BN1815" s="2"/>
      <c r="BO1815" s="2"/>
      <c r="BP1815" s="2"/>
      <c r="BQ1815" s="2"/>
      <c r="BR1815" s="2"/>
      <c r="BS1815" s="2"/>
      <c r="BT1815" s="2"/>
      <c r="BU1815" s="2"/>
      <c r="BV1815" s="2"/>
      <c r="BW1815" s="2"/>
      <c r="BX1815" s="2"/>
      <c r="BY1815" s="2"/>
      <c r="BZ1815" s="2"/>
      <c r="CA1815" s="2"/>
      <c r="CB1815" s="2"/>
      <c r="CC1815" s="2"/>
      <c r="CD1815" s="2"/>
      <c r="CE1815" s="2"/>
      <c r="CF1815" s="2"/>
      <c r="CG1815" s="2"/>
      <c r="CH1815" s="2"/>
      <c r="CI1815" s="2"/>
      <c r="CJ1815" s="2"/>
      <c r="CK1815" s="2"/>
      <c r="CL1815" s="2"/>
      <c r="CM1815" s="2"/>
      <c r="CN1815" s="2"/>
      <c r="CO1815" s="2"/>
      <c r="CP1815" s="2"/>
      <c r="CQ1815" s="2"/>
      <c r="CR1815" s="2"/>
      <c r="CS1815" s="2"/>
      <c r="CT1815" s="2"/>
      <c r="CU1815" s="2"/>
      <c r="CV1815" s="2"/>
      <c r="CW1815" s="2"/>
      <c r="CX1815" s="2"/>
      <c r="CY1815" s="2"/>
      <c r="CZ1815" s="2"/>
      <c r="DA1815" s="2"/>
      <c r="DB1815" s="2"/>
      <c r="DC1815" s="2"/>
      <c r="DD1815" s="2"/>
      <c r="DE1815" s="2"/>
      <c r="DF1815" s="2"/>
      <c r="DG1815" s="2"/>
      <c r="DH1815" s="2"/>
      <c r="DI1815" s="2"/>
      <c r="DJ1815" s="2"/>
      <c r="DK1815" s="2"/>
      <c r="DL1815" s="2"/>
      <c r="DM1815" s="2"/>
      <c r="DN1815" s="2"/>
      <c r="DO1815" s="2"/>
      <c r="DP1815" s="2"/>
      <c r="DQ1815" s="2"/>
      <c r="DR1815" s="2"/>
      <c r="DS1815" s="2"/>
      <c r="DT1815" s="2"/>
      <c r="DU1815" s="2"/>
      <c r="DV1815" s="2"/>
      <c r="DW1815" s="2"/>
      <c r="DX1815" s="2"/>
      <c r="DY1815" s="2"/>
      <c r="DZ1815" s="2"/>
      <c r="EA1815" s="2"/>
      <c r="EB1815" s="2"/>
      <c r="EC1815" s="2"/>
      <c r="ED1815" s="2"/>
      <c r="EE1815" s="2"/>
      <c r="EF1815" s="2"/>
      <c r="EG1815" s="2"/>
      <c r="EH1815" s="2"/>
      <c r="EI1815" s="2"/>
      <c r="EJ1815" s="2"/>
      <c r="EK1815" s="2"/>
      <c r="EL1815" s="2"/>
      <c r="EM1815" s="2"/>
      <c r="EN1815" s="2"/>
      <c r="EO1815" s="2"/>
      <c r="EP1815" s="2"/>
      <c r="EQ1815" s="2"/>
      <c r="ER1815" s="2"/>
      <c r="ES1815" s="2"/>
      <c r="ET1815" s="2"/>
      <c r="EU1815" s="2"/>
      <c r="EV1815" s="2"/>
      <c r="EW1815" s="2"/>
      <c r="EX1815" s="2"/>
      <c r="EY1815" s="2"/>
      <c r="EZ1815" s="2"/>
      <c r="FA1815" s="2"/>
      <c r="FB1815" s="2"/>
      <c r="FC1815" s="2"/>
      <c r="FD1815" s="2"/>
      <c r="FE1815" s="2"/>
      <c r="FF1815" s="2"/>
      <c r="FG1815" s="2"/>
      <c r="FH1815" s="2"/>
      <c r="FI1815" s="2"/>
      <c r="FJ1815" s="2"/>
      <c r="FK1815" s="2"/>
      <c r="FL1815" s="2"/>
      <c r="FM1815" s="2"/>
      <c r="FN1815" s="2"/>
      <c r="FO1815" s="2"/>
      <c r="FP1815" s="2"/>
      <c r="FQ1815" s="2"/>
      <c r="FR1815" s="2"/>
      <c r="FS1815" s="2"/>
      <c r="FT1815" s="2"/>
      <c r="FU1815" s="2"/>
      <c r="FV1815" s="2"/>
      <c r="FW1815" s="2"/>
      <c r="FX1815" s="2"/>
      <c r="FY1815" s="2"/>
      <c r="FZ1815" s="2"/>
      <c r="GA1815" s="2"/>
      <c r="GB1815" s="2"/>
      <c r="GC1815" s="2"/>
      <c r="GD1815" s="2"/>
      <c r="GE1815" s="2"/>
      <c r="GF1815" s="2"/>
      <c r="GG1815" s="2"/>
      <c r="GH1815" s="2"/>
      <c r="GI1815" s="2"/>
      <c r="GJ1815" s="2"/>
      <c r="GK1815" s="2"/>
      <c r="GL1815" s="2"/>
      <c r="GM1815" s="2"/>
      <c r="GN1815" s="2"/>
      <c r="GO1815" s="2"/>
      <c r="GP1815" s="2"/>
      <c r="GQ1815" s="2"/>
      <c r="GR1815" s="2"/>
      <c r="GS1815" s="2"/>
      <c r="GT1815" s="2"/>
      <c r="GU1815" s="2"/>
      <c r="GV1815" s="2"/>
      <c r="GW1815" s="2"/>
      <c r="GX1815" s="2"/>
      <c r="GY1815" s="2"/>
      <c r="GZ1815" s="2"/>
      <c r="HA1815" s="2"/>
      <c r="HB1815" s="2"/>
      <c r="HC1815" s="2"/>
      <c r="HD1815" s="2"/>
      <c r="HE1815" s="2"/>
      <c r="HF1815" s="2"/>
      <c r="HG1815" s="2"/>
      <c r="HH1815" s="2"/>
      <c r="HI1815" s="2"/>
      <c r="HJ1815" s="2"/>
      <c r="HK1815" s="2"/>
      <c r="HL1815" s="2"/>
      <c r="HM1815" s="2"/>
      <c r="HN1815" s="2"/>
      <c r="HO1815" s="2"/>
      <c r="HP1815" s="2"/>
      <c r="HQ1815" s="2"/>
      <c r="HR1815" s="2"/>
      <c r="HS1815" s="2"/>
      <c r="HT1815" s="2"/>
      <c r="HU1815" s="2"/>
      <c r="HV1815" s="2"/>
      <c r="HW1815" s="2"/>
      <c r="HX1815" s="2"/>
      <c r="HY1815" s="2"/>
      <c r="HZ1815" s="2"/>
      <c r="IA1815" s="2"/>
      <c r="IB1815" s="2"/>
      <c r="IC1815" s="2"/>
      <c r="ID1815" s="2"/>
      <c r="IE1815" s="2"/>
      <c r="IF1815" s="2"/>
      <c r="IG1815" s="2"/>
      <c r="IH1815" s="2"/>
      <c r="II1815" s="2"/>
      <c r="IJ1815" s="2"/>
      <c r="IK1815" s="2"/>
      <c r="IL1815" s="2"/>
      <c r="IM1815" s="2"/>
      <c r="IN1815" s="2"/>
      <c r="IO1815" s="2"/>
      <c r="IP1815" s="2"/>
      <c r="IQ1815" s="2"/>
    </row>
    <row r="1816" spans="1:251" s="15" customFormat="1">
      <c r="A1816" s="8"/>
      <c r="B1816" s="134"/>
      <c r="C1816" s="135"/>
      <c r="D1816" s="135"/>
      <c r="E1816" s="135"/>
      <c r="F1816" s="135"/>
      <c r="G1816" s="135"/>
      <c r="H1816" s="135"/>
      <c r="I1816" s="135"/>
      <c r="J1816" s="135"/>
      <c r="K1816" s="135"/>
      <c r="L1816" s="135"/>
      <c r="M1816" s="135"/>
      <c r="N1816" s="135"/>
      <c r="O1816" s="135"/>
      <c r="P1816" s="135"/>
      <c r="Q1816" s="135"/>
      <c r="R1816" s="135"/>
      <c r="S1816" s="135"/>
      <c r="T1816" s="135"/>
      <c r="U1816" s="135"/>
      <c r="V1816" s="135"/>
      <c r="W1816" s="135"/>
      <c r="X1816" s="135"/>
      <c r="Y1816" s="135"/>
      <c r="Z1816" s="136"/>
      <c r="AA1816" s="138"/>
      <c r="AB1816" s="135"/>
      <c r="AC1816" s="135"/>
      <c r="AD1816" s="135"/>
      <c r="AE1816" s="135"/>
      <c r="AF1816" s="135"/>
      <c r="AG1816" s="135"/>
      <c r="AH1816" s="135"/>
      <c r="AI1816" s="136"/>
      <c r="AJ1816" s="138"/>
      <c r="AK1816" s="135"/>
      <c r="AL1816" s="135"/>
      <c r="AM1816" s="135"/>
      <c r="AN1816" s="135"/>
      <c r="AO1816" s="135"/>
      <c r="AP1816" s="135"/>
      <c r="AQ1816" s="135"/>
      <c r="AR1816" s="136"/>
      <c r="AS1816" s="138"/>
      <c r="AT1816" s="135"/>
      <c r="AU1816" s="135"/>
      <c r="AV1816" s="135"/>
      <c r="AW1816" s="135"/>
      <c r="AX1816" s="140"/>
      <c r="AY1816" s="2"/>
      <c r="AZ1816" s="2"/>
      <c r="BA1816" s="2"/>
      <c r="BB1816" s="22"/>
      <c r="BC1816" s="23"/>
      <c r="BE1816" s="2"/>
      <c r="BF1816" s="2"/>
      <c r="BG1816" s="2"/>
      <c r="BH1816" s="2"/>
      <c r="BI1816" s="2"/>
      <c r="BJ1816" s="2"/>
      <c r="BK1816" s="2"/>
      <c r="BL1816" s="2"/>
      <c r="BM1816" s="2"/>
      <c r="BN1816" s="2"/>
      <c r="BO1816" s="2"/>
      <c r="BP1816" s="2"/>
      <c r="BQ1816" s="2"/>
      <c r="BR1816" s="2"/>
      <c r="BS1816" s="2"/>
      <c r="BT1816" s="2"/>
      <c r="BU1816" s="2"/>
      <c r="BV1816" s="2"/>
      <c r="BW1816" s="2"/>
      <c r="BX1816" s="2"/>
      <c r="BY1816" s="2"/>
      <c r="BZ1816" s="2"/>
      <c r="CA1816" s="2"/>
      <c r="CB1816" s="2"/>
      <c r="CC1816" s="2"/>
      <c r="CD1816" s="2"/>
      <c r="CE1816" s="2"/>
      <c r="CF1816" s="2"/>
      <c r="CG1816" s="2"/>
      <c r="CH1816" s="2"/>
      <c r="CI1816" s="2"/>
      <c r="CJ1816" s="2"/>
      <c r="CK1816" s="2"/>
      <c r="CL1816" s="2"/>
      <c r="CM1816" s="2"/>
      <c r="CN1816" s="2"/>
      <c r="CO1816" s="2"/>
      <c r="CP1816" s="2"/>
      <c r="CQ1816" s="2"/>
      <c r="CR1816" s="2"/>
      <c r="CS1816" s="2"/>
      <c r="CT1816" s="2"/>
      <c r="CU1816" s="2"/>
      <c r="CV1816" s="2"/>
      <c r="CW1816" s="2"/>
      <c r="CX1816" s="2"/>
      <c r="CY1816" s="2"/>
      <c r="CZ1816" s="2"/>
      <c r="DA1816" s="2"/>
      <c r="DB1816" s="2"/>
      <c r="DC1816" s="2"/>
      <c r="DD1816" s="2"/>
      <c r="DE1816" s="2"/>
      <c r="DF1816" s="2"/>
      <c r="DG1816" s="2"/>
      <c r="DH1816" s="2"/>
      <c r="DI1816" s="2"/>
      <c r="DJ1816" s="2"/>
      <c r="DK1816" s="2"/>
      <c r="DL1816" s="2"/>
      <c r="DM1816" s="2"/>
      <c r="DN1816" s="2"/>
      <c r="DO1816" s="2"/>
      <c r="DP1816" s="2"/>
      <c r="DQ1816" s="2"/>
      <c r="DR1816" s="2"/>
      <c r="DS1816" s="2"/>
      <c r="DT1816" s="2"/>
      <c r="DU1816" s="2"/>
      <c r="DV1816" s="2"/>
      <c r="DW1816" s="2"/>
      <c r="DX1816" s="2"/>
      <c r="DY1816" s="2"/>
      <c r="DZ1816" s="2"/>
      <c r="EA1816" s="2"/>
      <c r="EB1816" s="2"/>
      <c r="EC1816" s="2"/>
      <c r="ED1816" s="2"/>
      <c r="EE1816" s="2"/>
      <c r="EF1816" s="2"/>
      <c r="EG1816" s="2"/>
      <c r="EH1816" s="2"/>
      <c r="EI1816" s="2"/>
      <c r="EJ1816" s="2"/>
      <c r="EK1816" s="2"/>
      <c r="EL1816" s="2"/>
      <c r="EM1816" s="2"/>
      <c r="EN1816" s="2"/>
      <c r="EO1816" s="2"/>
      <c r="EP1816" s="2"/>
      <c r="EQ1816" s="2"/>
      <c r="ER1816" s="2"/>
      <c r="ES1816" s="2"/>
      <c r="ET1816" s="2"/>
      <c r="EU1816" s="2"/>
      <c r="EV1816" s="2"/>
      <c r="EW1816" s="2"/>
      <c r="EX1816" s="2"/>
      <c r="EY1816" s="2"/>
      <c r="EZ1816" s="2"/>
      <c r="FA1816" s="2"/>
      <c r="FB1816" s="2"/>
      <c r="FC1816" s="2"/>
      <c r="FD1816" s="2"/>
      <c r="FE1816" s="2"/>
      <c r="FF1816" s="2"/>
      <c r="FG1816" s="2"/>
      <c r="FH1816" s="2"/>
      <c r="FI1816" s="2"/>
      <c r="FJ1816" s="2"/>
      <c r="FK1816" s="2"/>
      <c r="FL1816" s="2"/>
      <c r="FM1816" s="2"/>
      <c r="FN1816" s="2"/>
      <c r="FO1816" s="2"/>
      <c r="FP1816" s="2"/>
      <c r="FQ1816" s="2"/>
      <c r="FR1816" s="2"/>
      <c r="FS1816" s="2"/>
      <c r="FT1816" s="2"/>
      <c r="FU1816" s="2"/>
      <c r="FV1816" s="2"/>
      <c r="FW1816" s="2"/>
      <c r="FX1816" s="2"/>
      <c r="FY1816" s="2"/>
      <c r="FZ1816" s="2"/>
      <c r="GA1816" s="2"/>
      <c r="GB1816" s="2"/>
      <c r="GC1816" s="2"/>
      <c r="GD1816" s="2"/>
      <c r="GE1816" s="2"/>
      <c r="GF1816" s="2"/>
      <c r="GG1816" s="2"/>
      <c r="GH1816" s="2"/>
      <c r="GI1816" s="2"/>
      <c r="GJ1816" s="2"/>
      <c r="GK1816" s="2"/>
      <c r="GL1816" s="2"/>
      <c r="GM1816" s="2"/>
      <c r="GN1816" s="2"/>
      <c r="GO1816" s="2"/>
      <c r="GP1816" s="2"/>
      <c r="GQ1816" s="2"/>
      <c r="GR1816" s="2"/>
      <c r="GS1816" s="2"/>
      <c r="GT1816" s="2"/>
      <c r="GU1816" s="2"/>
      <c r="GV1816" s="2"/>
      <c r="GW1816" s="2"/>
      <c r="GX1816" s="2"/>
      <c r="GY1816" s="2"/>
      <c r="GZ1816" s="2"/>
      <c r="HA1816" s="2"/>
      <c r="HB1816" s="2"/>
      <c r="HC1816" s="2"/>
      <c r="HD1816" s="2"/>
      <c r="HE1816" s="2"/>
      <c r="HF1816" s="2"/>
      <c r="HG1816" s="2"/>
      <c r="HH1816" s="2"/>
      <c r="HI1816" s="2"/>
      <c r="HJ1816" s="2"/>
      <c r="HK1816" s="2"/>
      <c r="HL1816" s="2"/>
      <c r="HM1816" s="2"/>
      <c r="HN1816" s="2"/>
      <c r="HO1816" s="2"/>
      <c r="HP1816" s="2"/>
      <c r="HQ1816" s="2"/>
      <c r="HR1816" s="2"/>
      <c r="HS1816" s="2"/>
      <c r="HT1816" s="2"/>
      <c r="HU1816" s="2"/>
      <c r="HV1816" s="2"/>
      <c r="HW1816" s="2"/>
      <c r="HX1816" s="2"/>
      <c r="HY1816" s="2"/>
      <c r="HZ1816" s="2"/>
      <c r="IA1816" s="2"/>
      <c r="IB1816" s="2"/>
      <c r="IC1816" s="2"/>
      <c r="ID1816" s="2"/>
      <c r="IE1816" s="2"/>
      <c r="IF1816" s="2"/>
      <c r="IG1816" s="2"/>
      <c r="IH1816" s="2"/>
      <c r="II1816" s="2"/>
      <c r="IJ1816" s="2"/>
      <c r="IK1816" s="2"/>
      <c r="IL1816" s="2"/>
      <c r="IM1816" s="2"/>
      <c r="IN1816" s="2"/>
      <c r="IO1816" s="2"/>
      <c r="IP1816" s="2"/>
      <c r="IQ1816" s="2"/>
    </row>
    <row r="1817" spans="1:251" s="15" customFormat="1" ht="18.75" customHeight="1">
      <c r="A1817" s="8"/>
      <c r="B1817" s="24"/>
      <c r="C1817" s="112" t="s">
        <v>1026</v>
      </c>
      <c r="D1817" s="113"/>
      <c r="E1817" s="113"/>
      <c r="F1817" s="113"/>
      <c r="G1817" s="113"/>
      <c r="H1817" s="113"/>
      <c r="I1817" s="113"/>
      <c r="J1817" s="113"/>
      <c r="K1817" s="113"/>
      <c r="L1817" s="113"/>
      <c r="M1817" s="113"/>
      <c r="N1817" s="113"/>
      <c r="O1817" s="113"/>
      <c r="P1817" s="113"/>
      <c r="Q1817" s="113"/>
      <c r="R1817" s="113"/>
      <c r="S1817" s="113"/>
      <c r="T1817" s="113"/>
      <c r="U1817" s="113"/>
      <c r="V1817" s="113"/>
      <c r="W1817" s="113"/>
      <c r="X1817" s="113"/>
      <c r="Y1817" s="113"/>
      <c r="Z1817" s="114"/>
      <c r="AA1817" s="115">
        <v>976737</v>
      </c>
      <c r="AB1817" s="116"/>
      <c r="AC1817" s="116"/>
      <c r="AD1817" s="116"/>
      <c r="AE1817" s="116"/>
      <c r="AF1817" s="116"/>
      <c r="AG1817" s="116"/>
      <c r="AH1817" s="116"/>
      <c r="AI1817" s="117"/>
      <c r="AJ1817" s="115">
        <v>1090849</v>
      </c>
      <c r="AK1817" s="116"/>
      <c r="AL1817" s="116"/>
      <c r="AM1817" s="116"/>
      <c r="AN1817" s="116"/>
      <c r="AO1817" s="116"/>
      <c r="AP1817" s="116"/>
      <c r="AQ1817" s="116"/>
      <c r="AR1817" s="117"/>
      <c r="AS1817" s="118"/>
      <c r="AT1817" s="119"/>
      <c r="AU1817" s="119"/>
      <c r="AV1817" s="119"/>
      <c r="AW1817" s="119"/>
      <c r="AX1817" s="120"/>
      <c r="AY1817" s="2"/>
      <c r="AZ1817" s="2"/>
      <c r="BA1817" s="2"/>
      <c r="BB1817" s="2"/>
      <c r="BC1817" s="2"/>
      <c r="BD1817" s="2"/>
      <c r="BE1817" s="2"/>
      <c r="BF1817" s="2"/>
      <c r="BG1817" s="2"/>
      <c r="BH1817" s="2"/>
      <c r="BI1817" s="2"/>
      <c r="BJ1817" s="2"/>
      <c r="BK1817" s="2"/>
      <c r="BL1817" s="2"/>
      <c r="BM1817" s="2"/>
      <c r="BN1817" s="2"/>
      <c r="BO1817" s="2"/>
      <c r="BP1817" s="2"/>
      <c r="BQ1817" s="2"/>
      <c r="BR1817" s="2"/>
      <c r="BS1817" s="2"/>
      <c r="BT1817" s="2"/>
      <c r="BU1817" s="2"/>
      <c r="BV1817" s="2"/>
      <c r="BW1817" s="2"/>
      <c r="BX1817" s="2"/>
      <c r="BY1817" s="2"/>
      <c r="BZ1817" s="2"/>
      <c r="CA1817" s="2"/>
      <c r="CB1817" s="2"/>
      <c r="CC1817" s="2"/>
      <c r="CD1817" s="2"/>
      <c r="CE1817" s="2"/>
      <c r="CF1817" s="2"/>
      <c r="CG1817" s="2"/>
      <c r="CH1817" s="2"/>
      <c r="CI1817" s="2"/>
      <c r="CJ1817" s="2"/>
      <c r="CK1817" s="2"/>
      <c r="CL1817" s="2"/>
      <c r="CM1817" s="2"/>
      <c r="CN1817" s="2"/>
      <c r="CO1817" s="2"/>
      <c r="CP1817" s="2"/>
      <c r="CQ1817" s="2"/>
      <c r="CR1817" s="2"/>
      <c r="CS1817" s="2"/>
      <c r="CT1817" s="2"/>
      <c r="CU1817" s="2"/>
      <c r="CV1817" s="2"/>
      <c r="CW1817" s="2"/>
      <c r="CX1817" s="2"/>
      <c r="CY1817" s="2"/>
      <c r="CZ1817" s="2"/>
      <c r="DA1817" s="2"/>
      <c r="DB1817" s="2"/>
      <c r="DC1817" s="2"/>
      <c r="DD1817" s="2"/>
      <c r="DE1817" s="2"/>
      <c r="DF1817" s="2"/>
      <c r="DG1817" s="2"/>
      <c r="DH1817" s="2"/>
      <c r="DI1817" s="2"/>
      <c r="DJ1817" s="2"/>
      <c r="DK1817" s="2"/>
      <c r="DL1817" s="2"/>
      <c r="DM1817" s="2"/>
      <c r="DN1817" s="2"/>
      <c r="DO1817" s="2"/>
      <c r="DP1817" s="2"/>
      <c r="DQ1817" s="2"/>
      <c r="DR1817" s="2"/>
      <c r="DS1817" s="2"/>
      <c r="DT1817" s="2"/>
      <c r="DU1817" s="2"/>
      <c r="DV1817" s="2"/>
      <c r="DW1817" s="2"/>
      <c r="DX1817" s="2"/>
      <c r="DY1817" s="2"/>
      <c r="DZ1817" s="2"/>
      <c r="EA1817" s="2"/>
      <c r="EB1817" s="2"/>
      <c r="EC1817" s="2"/>
      <c r="ED1817" s="2"/>
      <c r="EE1817" s="2"/>
      <c r="EF1817" s="2"/>
      <c r="EG1817" s="2"/>
      <c r="EH1817" s="2"/>
      <c r="EI1817" s="2"/>
      <c r="EJ1817" s="2"/>
      <c r="EK1817" s="2"/>
      <c r="EL1817" s="2"/>
      <c r="EM1817" s="2"/>
      <c r="EN1817" s="2"/>
      <c r="EO1817" s="2"/>
      <c r="EP1817" s="2"/>
      <c r="EQ1817" s="2"/>
      <c r="ER1817" s="2"/>
      <c r="ES1817" s="2"/>
      <c r="ET1817" s="2"/>
      <c r="EU1817" s="2"/>
      <c r="EV1817" s="2"/>
      <c r="EW1817" s="2"/>
      <c r="EX1817" s="2"/>
      <c r="EY1817" s="2"/>
      <c r="EZ1817" s="2"/>
      <c r="FA1817" s="2"/>
      <c r="FB1817" s="2"/>
      <c r="FC1817" s="2"/>
      <c r="FD1817" s="2"/>
      <c r="FE1817" s="2"/>
      <c r="FF1817" s="2"/>
      <c r="FG1817" s="2"/>
      <c r="FH1817" s="2"/>
      <c r="FI1817" s="2"/>
      <c r="FJ1817" s="2"/>
      <c r="FK1817" s="2"/>
      <c r="FL1817" s="2"/>
      <c r="FM1817" s="2"/>
      <c r="FN1817" s="2"/>
      <c r="FO1817" s="2"/>
      <c r="FP1817" s="2"/>
      <c r="FQ1817" s="2"/>
      <c r="FR1817" s="2"/>
      <c r="FS1817" s="2"/>
      <c r="FT1817" s="2"/>
      <c r="FU1817" s="2"/>
      <c r="FV1817" s="2"/>
      <c r="FW1817" s="2"/>
      <c r="FX1817" s="2"/>
      <c r="FY1817" s="2"/>
      <c r="FZ1817" s="2"/>
      <c r="GA1817" s="2"/>
      <c r="GB1817" s="2"/>
      <c r="GC1817" s="2"/>
      <c r="GD1817" s="2"/>
      <c r="GE1817" s="2"/>
      <c r="GF1817" s="2"/>
      <c r="GG1817" s="2"/>
      <c r="GH1817" s="2"/>
      <c r="GI1817" s="2"/>
      <c r="GJ1817" s="2"/>
      <c r="GK1817" s="2"/>
      <c r="GL1817" s="2"/>
      <c r="GM1817" s="2"/>
      <c r="GN1817" s="2"/>
      <c r="GO1817" s="2"/>
      <c r="GP1817" s="2"/>
      <c r="GQ1817" s="2"/>
      <c r="GR1817" s="2"/>
      <c r="GS1817" s="2"/>
      <c r="GT1817" s="2"/>
      <c r="GU1817" s="2"/>
      <c r="GV1817" s="2"/>
      <c r="GW1817" s="2"/>
      <c r="GX1817" s="2"/>
      <c r="GY1817" s="2"/>
      <c r="GZ1817" s="2"/>
      <c r="HA1817" s="2"/>
      <c r="HB1817" s="2"/>
      <c r="HC1817" s="2"/>
      <c r="HD1817" s="2"/>
      <c r="HE1817" s="2"/>
      <c r="HF1817" s="2"/>
      <c r="HG1817" s="2"/>
      <c r="HH1817" s="2"/>
      <c r="HI1817" s="2"/>
      <c r="HJ1817" s="2"/>
      <c r="HK1817" s="2"/>
      <c r="HL1817" s="2"/>
      <c r="HM1817" s="2"/>
      <c r="HN1817" s="2"/>
      <c r="HO1817" s="2"/>
      <c r="HP1817" s="2"/>
      <c r="HQ1817" s="2"/>
      <c r="HR1817" s="2"/>
      <c r="HS1817" s="2"/>
      <c r="HT1817" s="2"/>
      <c r="HU1817" s="2"/>
      <c r="HV1817" s="2"/>
      <c r="HW1817" s="2"/>
      <c r="HX1817" s="2"/>
      <c r="HY1817" s="2"/>
      <c r="HZ1817" s="2"/>
      <c r="IA1817" s="2"/>
      <c r="IB1817" s="2"/>
      <c r="IC1817" s="2"/>
      <c r="ID1817" s="2"/>
      <c r="IE1817" s="2"/>
      <c r="IF1817" s="2"/>
      <c r="IG1817" s="2"/>
      <c r="IH1817" s="2"/>
      <c r="II1817" s="2"/>
      <c r="IJ1817" s="2"/>
      <c r="IK1817" s="2"/>
      <c r="IL1817" s="2"/>
      <c r="IM1817" s="2"/>
      <c r="IN1817" s="2"/>
      <c r="IO1817" s="2"/>
      <c r="IP1817" s="2"/>
      <c r="IQ1817" s="2"/>
    </row>
    <row r="1818" spans="1:251" s="15" customFormat="1" ht="18.75" customHeight="1" thickBot="1">
      <c r="A1818" s="16"/>
      <c r="B1818" s="103" t="s">
        <v>16</v>
      </c>
      <c r="C1818" s="104"/>
      <c r="D1818" s="104"/>
      <c r="E1818" s="104"/>
      <c r="F1818" s="104"/>
      <c r="G1818" s="104"/>
      <c r="H1818" s="104"/>
      <c r="I1818" s="104"/>
      <c r="J1818" s="104"/>
      <c r="K1818" s="104"/>
      <c r="L1818" s="104"/>
      <c r="M1818" s="104"/>
      <c r="N1818" s="104"/>
      <c r="O1818" s="104"/>
      <c r="P1818" s="104"/>
      <c r="Q1818" s="104"/>
      <c r="R1818" s="104"/>
      <c r="S1818" s="104"/>
      <c r="T1818" s="104"/>
      <c r="U1818" s="104"/>
      <c r="V1818" s="104"/>
      <c r="W1818" s="104"/>
      <c r="X1818" s="104"/>
      <c r="Y1818" s="104"/>
      <c r="Z1818" s="105"/>
      <c r="AA1818" s="106">
        <f>SUM($AA$1817:$AA$1817)</f>
        <v>976737</v>
      </c>
      <c r="AB1818" s="107"/>
      <c r="AC1818" s="107"/>
      <c r="AD1818" s="107"/>
      <c r="AE1818" s="107"/>
      <c r="AF1818" s="107"/>
      <c r="AG1818" s="107"/>
      <c r="AH1818" s="107"/>
      <c r="AI1818" s="108"/>
      <c r="AJ1818" s="106">
        <f>SUM($AJ$1817:$AJ$1817)</f>
        <v>1090849</v>
      </c>
      <c r="AK1818" s="107"/>
      <c r="AL1818" s="107"/>
      <c r="AM1818" s="107"/>
      <c r="AN1818" s="107"/>
      <c r="AO1818" s="107"/>
      <c r="AP1818" s="107"/>
      <c r="AQ1818" s="107"/>
      <c r="AR1818" s="108"/>
      <c r="AS1818" s="109"/>
      <c r="AT1818" s="110"/>
      <c r="AU1818" s="110"/>
      <c r="AV1818" s="110"/>
      <c r="AW1818" s="110"/>
      <c r="AX1818" s="111"/>
      <c r="AY1818" s="2"/>
      <c r="AZ1818" s="2"/>
      <c r="BA1818" s="2"/>
      <c r="BB1818" s="2"/>
      <c r="BC1818" s="2"/>
      <c r="BD1818" s="2"/>
      <c r="BE1818" s="2"/>
      <c r="BF1818" s="2"/>
      <c r="BG1818" s="2"/>
      <c r="BH1818" s="2"/>
      <c r="BI1818" s="2"/>
      <c r="BJ1818" s="2"/>
      <c r="BK1818" s="2"/>
      <c r="BL1818" s="2"/>
      <c r="BM1818" s="2"/>
      <c r="BN1818" s="2"/>
      <c r="BO1818" s="2"/>
      <c r="BP1818" s="2"/>
      <c r="BQ1818" s="2"/>
      <c r="BR1818" s="2"/>
      <c r="BS1818" s="2"/>
      <c r="BT1818" s="2"/>
      <c r="BU1818" s="2"/>
      <c r="BV1818" s="2"/>
      <c r="BW1818" s="2"/>
      <c r="BX1818" s="2"/>
      <c r="BY1818" s="2"/>
      <c r="BZ1818" s="2"/>
      <c r="CA1818" s="2"/>
      <c r="CB1818" s="2"/>
      <c r="CC1818" s="2"/>
      <c r="CD1818" s="2"/>
      <c r="CE1818" s="2"/>
      <c r="CF1818" s="2"/>
      <c r="CG1818" s="2"/>
      <c r="CH1818" s="2"/>
      <c r="CI1818" s="2"/>
      <c r="CJ1818" s="2"/>
      <c r="CK1818" s="2"/>
      <c r="CL1818" s="2"/>
      <c r="CM1818" s="2"/>
      <c r="CN1818" s="2"/>
      <c r="CO1818" s="2"/>
      <c r="CP1818" s="2"/>
      <c r="CQ1818" s="2"/>
      <c r="CR1818" s="2"/>
      <c r="CS1818" s="2"/>
      <c r="CT1818" s="2"/>
      <c r="CU1818" s="2"/>
      <c r="CV1818" s="2"/>
      <c r="CW1818" s="2"/>
      <c r="CX1818" s="2"/>
      <c r="CY1818" s="2"/>
      <c r="CZ1818" s="2"/>
      <c r="DA1818" s="2"/>
      <c r="DB1818" s="2"/>
      <c r="DC1818" s="2"/>
      <c r="DD1818" s="2"/>
      <c r="DE1818" s="2"/>
      <c r="DF1818" s="2"/>
      <c r="DG1818" s="2"/>
      <c r="DH1818" s="2"/>
      <c r="DI1818" s="2"/>
      <c r="DJ1818" s="2"/>
      <c r="DK1818" s="2"/>
      <c r="DL1818" s="2"/>
      <c r="DM1818" s="2"/>
      <c r="DN1818" s="2"/>
      <c r="DO1818" s="2"/>
      <c r="DP1818" s="2"/>
      <c r="DQ1818" s="2"/>
      <c r="DR1818" s="2"/>
      <c r="DS1818" s="2"/>
      <c r="DT1818" s="2"/>
      <c r="DU1818" s="2"/>
      <c r="DV1818" s="2"/>
      <c r="DW1818" s="2"/>
      <c r="DX1818" s="2"/>
      <c r="DY1818" s="2"/>
      <c r="DZ1818" s="2"/>
      <c r="EA1818" s="2"/>
      <c r="EB1818" s="2"/>
      <c r="EC1818" s="2"/>
      <c r="ED1818" s="2"/>
      <c r="EE1818" s="2"/>
      <c r="EF1818" s="2"/>
      <c r="EG1818" s="2"/>
      <c r="EH1818" s="2"/>
      <c r="EI1818" s="2"/>
      <c r="EJ1818" s="2"/>
      <c r="EK1818" s="2"/>
      <c r="EL1818" s="2"/>
      <c r="EM1818" s="2"/>
      <c r="EN1818" s="2"/>
      <c r="EO1818" s="2"/>
      <c r="EP1818" s="2"/>
      <c r="EQ1818" s="2"/>
      <c r="ER1818" s="2"/>
      <c r="ES1818" s="2"/>
      <c r="ET1818" s="2"/>
      <c r="EU1818" s="2"/>
      <c r="EV1818" s="2"/>
      <c r="EW1818" s="2"/>
      <c r="EX1818" s="2"/>
      <c r="EY1818" s="2"/>
      <c r="EZ1818" s="2"/>
      <c r="FA1818" s="2"/>
      <c r="FB1818" s="2"/>
      <c r="FC1818" s="2"/>
      <c r="FD1818" s="2"/>
      <c r="FE1818" s="2"/>
      <c r="FF1818" s="2"/>
      <c r="FG1818" s="2"/>
      <c r="FH1818" s="2"/>
      <c r="FI1818" s="2"/>
      <c r="FJ1818" s="2"/>
      <c r="FK1818" s="2"/>
      <c r="FL1818" s="2"/>
      <c r="FM1818" s="2"/>
      <c r="FN1818" s="2"/>
      <c r="FO1818" s="2"/>
      <c r="FP1818" s="2"/>
      <c r="FQ1818" s="2"/>
      <c r="FR1818" s="2"/>
      <c r="FS1818" s="2"/>
      <c r="FT1818" s="2"/>
      <c r="FU1818" s="2"/>
      <c r="FV1818" s="2"/>
      <c r="FW1818" s="2"/>
      <c r="FX1818" s="2"/>
      <c r="FY1818" s="2"/>
      <c r="FZ1818" s="2"/>
      <c r="GA1818" s="2"/>
      <c r="GB1818" s="2"/>
      <c r="GC1818" s="2"/>
      <c r="GD1818" s="2"/>
      <c r="GE1818" s="2"/>
      <c r="GF1818" s="2"/>
      <c r="GG1818" s="2"/>
      <c r="GH1818" s="2"/>
      <c r="GI1818" s="2"/>
      <c r="GJ1818" s="2"/>
      <c r="GK1818" s="2"/>
      <c r="GL1818" s="2"/>
      <c r="GM1818" s="2"/>
      <c r="GN1818" s="2"/>
      <c r="GO1818" s="2"/>
      <c r="GP1818" s="2"/>
      <c r="GQ1818" s="2"/>
      <c r="GR1818" s="2"/>
      <c r="GS1818" s="2"/>
      <c r="GT1818" s="2"/>
      <c r="GU1818" s="2"/>
      <c r="GV1818" s="2"/>
      <c r="GW1818" s="2"/>
      <c r="GX1818" s="2"/>
      <c r="GY1818" s="2"/>
      <c r="GZ1818" s="2"/>
      <c r="HA1818" s="2"/>
      <c r="HB1818" s="2"/>
      <c r="HC1818" s="2"/>
      <c r="HD1818" s="2"/>
      <c r="HE1818" s="2"/>
      <c r="HF1818" s="2"/>
      <c r="HG1818" s="2"/>
      <c r="HH1818" s="2"/>
      <c r="HI1818" s="2"/>
      <c r="HJ1818" s="2"/>
      <c r="HK1818" s="2"/>
      <c r="HL1818" s="2"/>
      <c r="HM1818" s="2"/>
      <c r="HN1818" s="2"/>
      <c r="HO1818" s="2"/>
      <c r="HP1818" s="2"/>
      <c r="HQ1818" s="2"/>
      <c r="HR1818" s="2"/>
      <c r="HS1818" s="2"/>
      <c r="HT1818" s="2"/>
      <c r="HU1818" s="2"/>
      <c r="HV1818" s="2"/>
      <c r="HW1818" s="2"/>
      <c r="HX1818" s="2"/>
      <c r="HY1818" s="2"/>
      <c r="HZ1818" s="2"/>
      <c r="IA1818" s="2"/>
      <c r="IB1818" s="2"/>
      <c r="IC1818" s="2"/>
      <c r="ID1818" s="2"/>
      <c r="IE1818" s="2"/>
      <c r="IF1818" s="2"/>
      <c r="IG1818" s="2"/>
      <c r="IH1818" s="2"/>
      <c r="II1818" s="2"/>
      <c r="IJ1818" s="2"/>
      <c r="IK1818" s="2"/>
      <c r="IL1818" s="2"/>
      <c r="IM1818" s="2"/>
      <c r="IN1818" s="2"/>
      <c r="IO1818" s="2"/>
      <c r="IP1818" s="2"/>
      <c r="IQ1818" s="2"/>
    </row>
    <row r="1820" spans="1:251" ht="19.2">
      <c r="A1820" s="1" t="s">
        <v>0</v>
      </c>
      <c r="AW1820" s="3"/>
      <c r="AX1820" s="4"/>
      <c r="AY1820" s="3"/>
    </row>
    <row r="1822" spans="1:251" ht="18">
      <c r="B1822" s="121" t="s">
        <v>8</v>
      </c>
      <c r="C1822" s="122"/>
      <c r="D1822" s="122"/>
      <c r="E1822" s="122"/>
      <c r="F1822" s="122"/>
      <c r="G1822" s="122"/>
      <c r="H1822" s="122"/>
      <c r="I1822" s="122"/>
      <c r="J1822" s="122"/>
      <c r="K1822" s="122"/>
      <c r="L1822" s="122"/>
      <c r="M1822" s="122"/>
      <c r="N1822" s="122"/>
      <c r="O1822" s="122"/>
      <c r="P1822" s="122"/>
      <c r="Q1822" s="122"/>
      <c r="R1822" s="122"/>
      <c r="S1822" s="122"/>
      <c r="T1822" s="122"/>
      <c r="U1822" s="122"/>
      <c r="V1822" s="122"/>
      <c r="W1822" s="122"/>
      <c r="X1822" s="122"/>
      <c r="Y1822" s="122"/>
      <c r="Z1822" s="122"/>
      <c r="AA1822" s="122"/>
      <c r="AB1822" s="122"/>
      <c r="AC1822" s="122"/>
      <c r="AD1822" s="122"/>
      <c r="AE1822" s="122"/>
      <c r="AF1822" s="122"/>
      <c r="AG1822" s="122"/>
      <c r="AH1822" s="122"/>
      <c r="AI1822" s="122"/>
      <c r="AJ1822" s="122"/>
      <c r="AK1822" s="122"/>
      <c r="AL1822" s="122"/>
      <c r="AM1822" s="122"/>
      <c r="AN1822" s="122"/>
      <c r="AO1822" s="122"/>
      <c r="AP1822" s="122"/>
      <c r="AQ1822" s="122"/>
      <c r="AR1822" s="122"/>
      <c r="AS1822" s="122"/>
      <c r="AT1822" s="122"/>
      <c r="AU1822" s="122"/>
      <c r="AV1822" s="122"/>
      <c r="AW1822" s="122"/>
      <c r="AX1822" s="122"/>
    </row>
    <row r="1823" spans="1:251">
      <c r="Z1823" s="5"/>
      <c r="AD1823" s="5"/>
      <c r="AE1823" s="5"/>
      <c r="AF1823" s="5"/>
      <c r="AG1823" s="5"/>
      <c r="AH1823" s="5"/>
      <c r="AI1823" s="5"/>
      <c r="AO1823" s="5"/>
    </row>
    <row r="1824" spans="1:251" ht="13.8" thickBot="1">
      <c r="Z1824" s="5"/>
      <c r="AD1824" s="5"/>
      <c r="AE1824" s="5"/>
      <c r="AF1824" s="5"/>
      <c r="AG1824" s="5"/>
      <c r="AH1824" s="5"/>
      <c r="AI1824" s="5"/>
      <c r="AO1824" s="5"/>
      <c r="DI1824" s="6"/>
    </row>
    <row r="1825" spans="1:113" ht="24.75" customHeight="1" thickBot="1">
      <c r="B1825" s="123" t="s">
        <v>1</v>
      </c>
      <c r="C1825" s="124"/>
      <c r="D1825" s="124"/>
      <c r="E1825" s="124"/>
      <c r="F1825" s="124"/>
      <c r="G1825" s="124"/>
      <c r="H1825" s="125" t="s">
        <v>252</v>
      </c>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7"/>
      <c r="DI1825" s="6"/>
    </row>
    <row r="1826" spans="1:113" ht="14.4">
      <c r="B1826" s="7"/>
      <c r="C1826" s="7"/>
      <c r="D1826" s="7"/>
      <c r="E1826" s="7"/>
      <c r="F1826" s="7"/>
      <c r="G1826" s="7"/>
      <c r="H1826" s="8"/>
      <c r="I1826" s="8"/>
      <c r="J1826" s="8"/>
      <c r="K1826" s="8"/>
      <c r="L1826" s="9"/>
      <c r="M1826" s="9"/>
      <c r="N1826" s="9"/>
      <c r="O1826" s="9"/>
      <c r="P1826" s="8"/>
      <c r="Q1826" s="8"/>
      <c r="R1826" s="8"/>
      <c r="S1826" s="8"/>
      <c r="T1826" s="8"/>
      <c r="U1826" s="8"/>
      <c r="V1826" s="10"/>
      <c r="W1826" s="10"/>
      <c r="X1826" s="10"/>
      <c r="Y1826" s="10"/>
      <c r="Z1826" s="10"/>
      <c r="AA1826" s="10"/>
      <c r="AB1826" s="10"/>
      <c r="AC1826" s="10"/>
      <c r="AD1826" s="10"/>
      <c r="AE1826" s="10"/>
      <c r="AF1826" s="10"/>
      <c r="AG1826" s="10"/>
      <c r="AH1826" s="10"/>
      <c r="AI1826" s="10"/>
      <c r="AJ1826" s="10"/>
      <c r="AK1826" s="10"/>
      <c r="AL1826" s="10"/>
      <c r="AM1826" s="10"/>
      <c r="AN1826" s="10"/>
      <c r="AO1826" s="10"/>
      <c r="AP1826" s="10"/>
      <c r="AQ1826" s="10"/>
      <c r="AR1826" s="10"/>
      <c r="AS1826" s="10"/>
      <c r="AT1826" s="10"/>
      <c r="AU1826" s="10"/>
      <c r="AV1826" s="10"/>
      <c r="AW1826" s="10"/>
      <c r="AX1826" s="10"/>
      <c r="DI1826" s="6"/>
    </row>
    <row r="1827" spans="1:113" ht="15" thickBot="1">
      <c r="A1827" s="62"/>
      <c r="B1827" s="10" t="s">
        <v>2</v>
      </c>
      <c r="C1827" s="8"/>
      <c r="D1827" s="8"/>
      <c r="E1827" s="8"/>
      <c r="F1827" s="8"/>
      <c r="G1827" s="8"/>
      <c r="H1827" s="8"/>
      <c r="I1827" s="8"/>
      <c r="J1827" s="8"/>
      <c r="K1827" s="8"/>
      <c r="L1827" s="9"/>
      <c r="M1827" s="9"/>
      <c r="N1827" s="9"/>
      <c r="O1827" s="9"/>
      <c r="P1827" s="8"/>
      <c r="Q1827" s="8"/>
      <c r="R1827" s="8"/>
      <c r="S1827" s="8"/>
      <c r="T1827" s="8"/>
      <c r="U1827" s="8"/>
      <c r="V1827" s="10"/>
      <c r="W1827" s="10"/>
      <c r="X1827" s="10"/>
      <c r="Y1827" s="10"/>
      <c r="Z1827" s="10"/>
      <c r="AA1827" s="10"/>
      <c r="AB1827" s="10"/>
      <c r="AC1827" s="10"/>
      <c r="AD1827" s="10"/>
      <c r="AE1827" s="10"/>
      <c r="AF1827" s="10"/>
      <c r="AG1827" s="10"/>
      <c r="AH1827" s="10"/>
      <c r="AI1827" s="10"/>
      <c r="AJ1827" s="10"/>
      <c r="AK1827" s="10"/>
      <c r="AL1827" s="10"/>
      <c r="AM1827" s="10"/>
      <c r="AN1827" s="10"/>
      <c r="AO1827" s="10"/>
      <c r="AP1827" s="10"/>
      <c r="AQ1827" s="10"/>
      <c r="AR1827" s="10"/>
      <c r="AS1827" s="10"/>
      <c r="AT1827" s="10"/>
      <c r="AU1827" s="10"/>
      <c r="AV1827" s="10"/>
      <c r="AW1827" s="10"/>
      <c r="AX1827" s="10"/>
      <c r="DI1827" s="6"/>
    </row>
    <row r="1828" spans="1:113" ht="14.4">
      <c r="A1828" s="8"/>
      <c r="B1828" s="11"/>
      <c r="C1828" s="7"/>
      <c r="D1828" s="7"/>
      <c r="E1828" s="7"/>
      <c r="F1828" s="7"/>
      <c r="G1828" s="7"/>
      <c r="H1828" s="7"/>
      <c r="I1828" s="7"/>
      <c r="J1828" s="7"/>
      <c r="K1828" s="7"/>
      <c r="L1828" s="12"/>
      <c r="M1828" s="12"/>
      <c r="N1828" s="12"/>
      <c r="O1828" s="12"/>
      <c r="P1828" s="7"/>
      <c r="Q1828" s="7"/>
      <c r="R1828" s="7"/>
      <c r="S1828" s="7"/>
      <c r="T1828" s="7"/>
      <c r="U1828" s="7"/>
      <c r="V1828" s="13"/>
      <c r="W1828" s="13"/>
      <c r="X1828" s="13"/>
      <c r="Y1828" s="13"/>
      <c r="Z1828" s="13"/>
      <c r="AA1828" s="13"/>
      <c r="AB1828" s="13"/>
      <c r="AC1828" s="13"/>
      <c r="AD1828" s="13"/>
      <c r="AE1828" s="13"/>
      <c r="AF1828" s="13"/>
      <c r="AG1828" s="13"/>
      <c r="AH1828" s="13"/>
      <c r="AI1828" s="13"/>
      <c r="AJ1828" s="13"/>
      <c r="AK1828" s="13"/>
      <c r="AL1828" s="13"/>
      <c r="AM1828" s="13"/>
      <c r="AN1828" s="13"/>
      <c r="AO1828" s="13"/>
      <c r="AP1828" s="13"/>
      <c r="AQ1828" s="13"/>
      <c r="AR1828" s="13"/>
      <c r="AS1828" s="13"/>
      <c r="AT1828" s="13"/>
      <c r="AU1828" s="13"/>
      <c r="AV1828" s="13"/>
      <c r="AW1828" s="13"/>
      <c r="AX1828" s="14"/>
    </row>
    <row r="1829" spans="1:113" ht="12" customHeight="1">
      <c r="A1829" s="8"/>
      <c r="B1829" s="99" t="s">
        <v>253</v>
      </c>
      <c r="C1829" s="100"/>
      <c r="D1829" s="100"/>
      <c r="E1829" s="100"/>
      <c r="F1829" s="100"/>
      <c r="G1829" s="100"/>
      <c r="H1829" s="100"/>
      <c r="I1829" s="100"/>
      <c r="J1829" s="100"/>
      <c r="K1829" s="100"/>
      <c r="L1829" s="100"/>
      <c r="M1829" s="100"/>
      <c r="N1829" s="100"/>
      <c r="O1829" s="100"/>
      <c r="P1829" s="100"/>
      <c r="Q1829" s="100"/>
      <c r="R1829" s="100"/>
      <c r="S1829" s="100"/>
      <c r="T1829" s="100"/>
      <c r="U1829" s="100"/>
      <c r="V1829" s="100"/>
      <c r="W1829" s="100"/>
      <c r="X1829" s="100"/>
      <c r="Y1829" s="100"/>
      <c r="Z1829" s="100"/>
      <c r="AA1829" s="100"/>
      <c r="AB1829" s="100"/>
      <c r="AC1829" s="100"/>
      <c r="AD1829" s="100"/>
      <c r="AE1829" s="100"/>
      <c r="AF1829" s="100"/>
      <c r="AG1829" s="100"/>
      <c r="AH1829" s="100"/>
      <c r="AI1829" s="100"/>
      <c r="AJ1829" s="100"/>
      <c r="AK1829" s="100"/>
      <c r="AL1829" s="100"/>
      <c r="AM1829" s="100"/>
      <c r="AN1829" s="100"/>
      <c r="AO1829" s="100"/>
      <c r="AP1829" s="100"/>
      <c r="AQ1829" s="100"/>
      <c r="AR1829" s="100"/>
      <c r="AS1829" s="100"/>
      <c r="AT1829" s="100"/>
      <c r="AU1829" s="100"/>
      <c r="AV1829" s="100"/>
      <c r="AW1829" s="100"/>
      <c r="AX1829" s="101"/>
    </row>
    <row r="1830" spans="1:113" ht="12" customHeight="1">
      <c r="A1830" s="8"/>
      <c r="B1830" s="99"/>
      <c r="C1830" s="100"/>
      <c r="D1830" s="100"/>
      <c r="E1830" s="100"/>
      <c r="F1830" s="100"/>
      <c r="G1830" s="100"/>
      <c r="H1830" s="100"/>
      <c r="I1830" s="100"/>
      <c r="J1830" s="100"/>
      <c r="K1830" s="100"/>
      <c r="L1830" s="100"/>
      <c r="M1830" s="100"/>
      <c r="N1830" s="100"/>
      <c r="O1830" s="100"/>
      <c r="P1830" s="100"/>
      <c r="Q1830" s="100"/>
      <c r="R1830" s="100"/>
      <c r="S1830" s="100"/>
      <c r="T1830" s="100"/>
      <c r="U1830" s="100"/>
      <c r="V1830" s="100"/>
      <c r="W1830" s="100"/>
      <c r="X1830" s="100"/>
      <c r="Y1830" s="100"/>
      <c r="Z1830" s="100"/>
      <c r="AA1830" s="100"/>
      <c r="AB1830" s="100"/>
      <c r="AC1830" s="100"/>
      <c r="AD1830" s="100"/>
      <c r="AE1830" s="100"/>
      <c r="AF1830" s="100"/>
      <c r="AG1830" s="100"/>
      <c r="AH1830" s="100"/>
      <c r="AI1830" s="100"/>
      <c r="AJ1830" s="100"/>
      <c r="AK1830" s="100"/>
      <c r="AL1830" s="100"/>
      <c r="AM1830" s="100"/>
      <c r="AN1830" s="100"/>
      <c r="AO1830" s="100"/>
      <c r="AP1830" s="100"/>
      <c r="AQ1830" s="100"/>
      <c r="AR1830" s="100"/>
      <c r="AS1830" s="100"/>
      <c r="AT1830" s="100"/>
      <c r="AU1830" s="100"/>
      <c r="AV1830" s="100"/>
      <c r="AW1830" s="100"/>
      <c r="AX1830" s="101"/>
      <c r="BC1830" s="15"/>
    </row>
    <row r="1831" spans="1:113" ht="12" customHeight="1">
      <c r="A1831" s="8"/>
      <c r="B1831" s="99"/>
      <c r="C1831" s="100"/>
      <c r="D1831" s="100"/>
      <c r="E1831" s="100"/>
      <c r="F1831" s="100"/>
      <c r="G1831" s="100"/>
      <c r="H1831" s="100"/>
      <c r="I1831" s="100"/>
      <c r="J1831" s="100"/>
      <c r="K1831" s="100"/>
      <c r="L1831" s="100"/>
      <c r="M1831" s="100"/>
      <c r="N1831" s="100"/>
      <c r="O1831" s="100"/>
      <c r="P1831" s="100"/>
      <c r="Q1831" s="100"/>
      <c r="R1831" s="100"/>
      <c r="S1831" s="100"/>
      <c r="T1831" s="100"/>
      <c r="U1831" s="100"/>
      <c r="V1831" s="100"/>
      <c r="W1831" s="100"/>
      <c r="X1831" s="100"/>
      <c r="Y1831" s="100"/>
      <c r="Z1831" s="100"/>
      <c r="AA1831" s="100"/>
      <c r="AB1831" s="100"/>
      <c r="AC1831" s="100"/>
      <c r="AD1831" s="100"/>
      <c r="AE1831" s="100"/>
      <c r="AF1831" s="100"/>
      <c r="AG1831" s="100"/>
      <c r="AH1831" s="100"/>
      <c r="AI1831" s="100"/>
      <c r="AJ1831" s="100"/>
      <c r="AK1831" s="100"/>
      <c r="AL1831" s="100"/>
      <c r="AM1831" s="100"/>
      <c r="AN1831" s="100"/>
      <c r="AO1831" s="100"/>
      <c r="AP1831" s="100"/>
      <c r="AQ1831" s="100"/>
      <c r="AR1831" s="100"/>
      <c r="AS1831" s="100"/>
      <c r="AT1831" s="100"/>
      <c r="AU1831" s="100"/>
      <c r="AV1831" s="100"/>
      <c r="AW1831" s="100"/>
      <c r="AX1831" s="101"/>
    </row>
    <row r="1832" spans="1:113" ht="12" customHeight="1">
      <c r="A1832" s="8"/>
      <c r="B1832" s="99"/>
      <c r="C1832" s="100"/>
      <c r="D1832" s="100"/>
      <c r="E1832" s="100"/>
      <c r="F1832" s="100"/>
      <c r="G1832" s="100"/>
      <c r="H1832" s="100"/>
      <c r="I1832" s="100"/>
      <c r="J1832" s="100"/>
      <c r="K1832" s="100"/>
      <c r="L1832" s="100"/>
      <c r="M1832" s="100"/>
      <c r="N1832" s="100"/>
      <c r="O1832" s="100"/>
      <c r="P1832" s="100"/>
      <c r="Q1832" s="100"/>
      <c r="R1832" s="100"/>
      <c r="S1832" s="100"/>
      <c r="T1832" s="100"/>
      <c r="U1832" s="100"/>
      <c r="V1832" s="100"/>
      <c r="W1832" s="100"/>
      <c r="X1832" s="100"/>
      <c r="Y1832" s="100"/>
      <c r="Z1832" s="100"/>
      <c r="AA1832" s="100"/>
      <c r="AB1832" s="100"/>
      <c r="AC1832" s="100"/>
      <c r="AD1832" s="100"/>
      <c r="AE1832" s="100"/>
      <c r="AF1832" s="100"/>
      <c r="AG1832" s="100"/>
      <c r="AH1832" s="100"/>
      <c r="AI1832" s="100"/>
      <c r="AJ1832" s="100"/>
      <c r="AK1832" s="100"/>
      <c r="AL1832" s="100"/>
      <c r="AM1832" s="100"/>
      <c r="AN1832" s="100"/>
      <c r="AO1832" s="100"/>
      <c r="AP1832" s="100"/>
      <c r="AQ1832" s="100"/>
      <c r="AR1832" s="100"/>
      <c r="AS1832" s="100"/>
      <c r="AT1832" s="100"/>
      <c r="AU1832" s="100"/>
      <c r="AV1832" s="100"/>
      <c r="AW1832" s="100"/>
      <c r="AX1832" s="101"/>
    </row>
    <row r="1833" spans="1:113" ht="12" customHeight="1">
      <c r="A1833" s="8"/>
      <c r="B1833" s="99"/>
      <c r="C1833" s="100"/>
      <c r="D1833" s="100"/>
      <c r="E1833" s="100"/>
      <c r="F1833" s="100"/>
      <c r="G1833" s="100"/>
      <c r="H1833" s="100"/>
      <c r="I1833" s="100"/>
      <c r="J1833" s="100"/>
      <c r="K1833" s="100"/>
      <c r="L1833" s="100"/>
      <c r="M1833" s="100"/>
      <c r="N1833" s="100"/>
      <c r="O1833" s="100"/>
      <c r="P1833" s="100"/>
      <c r="Q1833" s="100"/>
      <c r="R1833" s="100"/>
      <c r="S1833" s="100"/>
      <c r="T1833" s="100"/>
      <c r="U1833" s="100"/>
      <c r="V1833" s="100"/>
      <c r="W1833" s="100"/>
      <c r="X1833" s="100"/>
      <c r="Y1833" s="100"/>
      <c r="Z1833" s="100"/>
      <c r="AA1833" s="100"/>
      <c r="AB1833" s="100"/>
      <c r="AC1833" s="100"/>
      <c r="AD1833" s="100"/>
      <c r="AE1833" s="100"/>
      <c r="AF1833" s="100"/>
      <c r="AG1833" s="100"/>
      <c r="AH1833" s="100"/>
      <c r="AI1833" s="100"/>
      <c r="AJ1833" s="100"/>
      <c r="AK1833" s="100"/>
      <c r="AL1833" s="100"/>
      <c r="AM1833" s="100"/>
      <c r="AN1833" s="100"/>
      <c r="AO1833" s="100"/>
      <c r="AP1833" s="100"/>
      <c r="AQ1833" s="100"/>
      <c r="AR1833" s="100"/>
      <c r="AS1833" s="100"/>
      <c r="AT1833" s="100"/>
      <c r="AU1833" s="100"/>
      <c r="AV1833" s="100"/>
      <c r="AW1833" s="100"/>
      <c r="AX1833" s="101"/>
    </row>
    <row r="1834" spans="1:113" ht="15" thickBot="1">
      <c r="A1834" s="16"/>
      <c r="B1834" s="17"/>
      <c r="C1834" s="18"/>
      <c r="D1834" s="18"/>
      <c r="E1834" s="18"/>
      <c r="F1834" s="18"/>
      <c r="G1834" s="18"/>
      <c r="H1834" s="18"/>
      <c r="I1834" s="18"/>
      <c r="J1834" s="18"/>
      <c r="K1834" s="18"/>
      <c r="L1834" s="18"/>
      <c r="M1834" s="18"/>
      <c r="N1834" s="18"/>
      <c r="O1834" s="18"/>
      <c r="P1834" s="18"/>
      <c r="Q1834" s="18"/>
      <c r="R1834" s="18"/>
      <c r="S1834" s="18"/>
      <c r="T1834" s="18"/>
      <c r="U1834" s="18"/>
      <c r="V1834" s="18"/>
      <c r="W1834" s="18"/>
      <c r="X1834" s="18"/>
      <c r="Y1834" s="18"/>
      <c r="Z1834" s="18"/>
      <c r="AA1834" s="18"/>
      <c r="AB1834" s="18"/>
      <c r="AC1834" s="18"/>
      <c r="AD1834" s="18"/>
      <c r="AE1834" s="18"/>
      <c r="AF1834" s="18"/>
      <c r="AG1834" s="18"/>
      <c r="AH1834" s="18"/>
      <c r="AI1834" s="18"/>
      <c r="AJ1834" s="18"/>
      <c r="AK1834" s="18"/>
      <c r="AL1834" s="18"/>
      <c r="AM1834" s="18"/>
      <c r="AN1834" s="18"/>
      <c r="AO1834" s="18"/>
      <c r="AP1834" s="18"/>
      <c r="AQ1834" s="18"/>
      <c r="AR1834" s="18"/>
      <c r="AS1834" s="18"/>
      <c r="AT1834" s="18"/>
      <c r="AU1834" s="18"/>
      <c r="AV1834" s="18"/>
      <c r="AW1834" s="18"/>
      <c r="AX1834" s="19"/>
    </row>
    <row r="1835" spans="1:113">
      <c r="B1835" s="20"/>
    </row>
    <row r="1836" spans="1:113" ht="15" thickBot="1">
      <c r="A1836" s="62"/>
      <c r="B1836" s="10" t="s">
        <v>3</v>
      </c>
      <c r="C1836" s="8"/>
      <c r="D1836" s="8"/>
      <c r="E1836" s="8"/>
      <c r="F1836" s="8"/>
      <c r="G1836" s="8"/>
      <c r="H1836" s="8"/>
      <c r="I1836" s="8"/>
      <c r="J1836" s="8"/>
      <c r="K1836" s="8"/>
      <c r="L1836" s="9"/>
      <c r="M1836" s="9"/>
      <c r="N1836" s="9"/>
      <c r="O1836" s="9"/>
      <c r="P1836" s="8"/>
      <c r="Q1836" s="8"/>
      <c r="R1836" s="8"/>
      <c r="S1836" s="8"/>
      <c r="T1836" s="8"/>
      <c r="U1836" s="8"/>
      <c r="V1836" s="10"/>
      <c r="W1836" s="10"/>
      <c r="X1836" s="10"/>
      <c r="Y1836" s="10"/>
      <c r="Z1836" s="10"/>
      <c r="AA1836" s="10"/>
      <c r="AB1836" s="10"/>
      <c r="AC1836" s="10"/>
      <c r="AD1836" s="10"/>
      <c r="AE1836" s="10"/>
      <c r="AF1836" s="10"/>
      <c r="AG1836" s="10"/>
      <c r="AH1836" s="10"/>
      <c r="AI1836" s="10"/>
      <c r="AJ1836" s="10"/>
      <c r="AK1836" s="10"/>
      <c r="AL1836" s="10"/>
      <c r="AM1836" s="10"/>
      <c r="AN1836" s="10"/>
      <c r="AO1836" s="10"/>
      <c r="AP1836" s="10"/>
      <c r="AQ1836" s="10"/>
      <c r="AR1836" s="10"/>
      <c r="AS1836" s="10"/>
      <c r="AT1836" s="10"/>
      <c r="AU1836" s="10"/>
      <c r="AV1836" s="10"/>
      <c r="AW1836" s="10"/>
      <c r="AX1836" s="10"/>
      <c r="DI1836" s="6"/>
    </row>
    <row r="1837" spans="1:113" ht="14.4">
      <c r="A1837" s="8"/>
      <c r="B1837" s="11"/>
      <c r="C1837" s="7"/>
      <c r="D1837" s="7"/>
      <c r="E1837" s="7"/>
      <c r="F1837" s="7"/>
      <c r="G1837" s="7"/>
      <c r="H1837" s="7"/>
      <c r="I1837" s="7"/>
      <c r="J1837" s="7"/>
      <c r="K1837" s="7"/>
      <c r="L1837" s="12"/>
      <c r="M1837" s="12"/>
      <c r="N1837" s="12"/>
      <c r="O1837" s="12"/>
      <c r="P1837" s="7"/>
      <c r="Q1837" s="7"/>
      <c r="R1837" s="7"/>
      <c r="S1837" s="7"/>
      <c r="T1837" s="7"/>
      <c r="U1837" s="7"/>
      <c r="V1837" s="13"/>
      <c r="W1837" s="13"/>
      <c r="X1837" s="13"/>
      <c r="Y1837" s="13"/>
      <c r="Z1837" s="13"/>
      <c r="AA1837" s="13"/>
      <c r="AB1837" s="13"/>
      <c r="AC1837" s="13"/>
      <c r="AD1837" s="13"/>
      <c r="AE1837" s="13"/>
      <c r="AF1837" s="13"/>
      <c r="AG1837" s="13"/>
      <c r="AH1837" s="13"/>
      <c r="AI1837" s="13"/>
      <c r="AJ1837" s="13"/>
      <c r="AK1837" s="13"/>
      <c r="AL1837" s="13"/>
      <c r="AM1837" s="13"/>
      <c r="AN1837" s="13"/>
      <c r="AO1837" s="13"/>
      <c r="AP1837" s="13"/>
      <c r="AQ1837" s="13"/>
      <c r="AR1837" s="13"/>
      <c r="AS1837" s="13"/>
      <c r="AT1837" s="13"/>
      <c r="AU1837" s="13"/>
      <c r="AV1837" s="13"/>
      <c r="AW1837" s="13"/>
      <c r="AX1837" s="14"/>
    </row>
    <row r="1838" spans="1:113" ht="12" customHeight="1">
      <c r="A1838" s="8"/>
      <c r="B1838" s="99" t="s">
        <v>1025</v>
      </c>
      <c r="C1838" s="100"/>
      <c r="D1838" s="100"/>
      <c r="E1838" s="100"/>
      <c r="F1838" s="100"/>
      <c r="G1838" s="100"/>
      <c r="H1838" s="100"/>
      <c r="I1838" s="100"/>
      <c r="J1838" s="100"/>
      <c r="K1838" s="100"/>
      <c r="L1838" s="100"/>
      <c r="M1838" s="100"/>
      <c r="N1838" s="100"/>
      <c r="O1838" s="100"/>
      <c r="P1838" s="100"/>
      <c r="Q1838" s="100"/>
      <c r="R1838" s="100"/>
      <c r="S1838" s="100"/>
      <c r="T1838" s="100"/>
      <c r="U1838" s="100"/>
      <c r="V1838" s="100"/>
      <c r="W1838" s="100"/>
      <c r="X1838" s="100"/>
      <c r="Y1838" s="100"/>
      <c r="Z1838" s="100"/>
      <c r="AA1838" s="100"/>
      <c r="AB1838" s="100"/>
      <c r="AC1838" s="100"/>
      <c r="AD1838" s="100"/>
      <c r="AE1838" s="100"/>
      <c r="AF1838" s="100"/>
      <c r="AG1838" s="100"/>
      <c r="AH1838" s="100"/>
      <c r="AI1838" s="100"/>
      <c r="AJ1838" s="100"/>
      <c r="AK1838" s="100"/>
      <c r="AL1838" s="100"/>
      <c r="AM1838" s="100"/>
      <c r="AN1838" s="100"/>
      <c r="AO1838" s="100"/>
      <c r="AP1838" s="100"/>
      <c r="AQ1838" s="100"/>
      <c r="AR1838" s="100"/>
      <c r="AS1838" s="100"/>
      <c r="AT1838" s="100"/>
      <c r="AU1838" s="100"/>
      <c r="AV1838" s="100"/>
      <c r="AW1838" s="100"/>
      <c r="AX1838" s="101"/>
    </row>
    <row r="1839" spans="1:113" ht="12" customHeight="1">
      <c r="A1839" s="8"/>
      <c r="B1839" s="99"/>
      <c r="C1839" s="100"/>
      <c r="D1839" s="100"/>
      <c r="E1839" s="100"/>
      <c r="F1839" s="100"/>
      <c r="G1839" s="100"/>
      <c r="H1839" s="100"/>
      <c r="I1839" s="100"/>
      <c r="J1839" s="100"/>
      <c r="K1839" s="100"/>
      <c r="L1839" s="100"/>
      <c r="M1839" s="100"/>
      <c r="N1839" s="100"/>
      <c r="O1839" s="100"/>
      <c r="P1839" s="100"/>
      <c r="Q1839" s="100"/>
      <c r="R1839" s="100"/>
      <c r="S1839" s="100"/>
      <c r="T1839" s="100"/>
      <c r="U1839" s="100"/>
      <c r="V1839" s="100"/>
      <c r="W1839" s="100"/>
      <c r="X1839" s="100"/>
      <c r="Y1839" s="100"/>
      <c r="Z1839" s="100"/>
      <c r="AA1839" s="100"/>
      <c r="AB1839" s="100"/>
      <c r="AC1839" s="100"/>
      <c r="AD1839" s="100"/>
      <c r="AE1839" s="100"/>
      <c r="AF1839" s="100"/>
      <c r="AG1839" s="100"/>
      <c r="AH1839" s="100"/>
      <c r="AI1839" s="100"/>
      <c r="AJ1839" s="100"/>
      <c r="AK1839" s="100"/>
      <c r="AL1839" s="100"/>
      <c r="AM1839" s="100"/>
      <c r="AN1839" s="100"/>
      <c r="AO1839" s="100"/>
      <c r="AP1839" s="100"/>
      <c r="AQ1839" s="100"/>
      <c r="AR1839" s="100"/>
      <c r="AS1839" s="100"/>
      <c r="AT1839" s="100"/>
      <c r="AU1839" s="100"/>
      <c r="AV1839" s="100"/>
      <c r="AW1839" s="100"/>
      <c r="AX1839" s="101"/>
    </row>
    <row r="1840" spans="1:113" ht="12" customHeight="1">
      <c r="A1840" s="8"/>
      <c r="B1840" s="99"/>
      <c r="C1840" s="100"/>
      <c r="D1840" s="100"/>
      <c r="E1840" s="100"/>
      <c r="F1840" s="100"/>
      <c r="G1840" s="100"/>
      <c r="H1840" s="100"/>
      <c r="I1840" s="100"/>
      <c r="J1840" s="100"/>
      <c r="K1840" s="100"/>
      <c r="L1840" s="100"/>
      <c r="M1840" s="100"/>
      <c r="N1840" s="100"/>
      <c r="O1840" s="100"/>
      <c r="P1840" s="100"/>
      <c r="Q1840" s="100"/>
      <c r="R1840" s="100"/>
      <c r="S1840" s="100"/>
      <c r="T1840" s="100"/>
      <c r="U1840" s="100"/>
      <c r="V1840" s="100"/>
      <c r="W1840" s="100"/>
      <c r="X1840" s="100"/>
      <c r="Y1840" s="100"/>
      <c r="Z1840" s="100"/>
      <c r="AA1840" s="100"/>
      <c r="AB1840" s="100"/>
      <c r="AC1840" s="100"/>
      <c r="AD1840" s="100"/>
      <c r="AE1840" s="100"/>
      <c r="AF1840" s="100"/>
      <c r="AG1840" s="100"/>
      <c r="AH1840" s="100"/>
      <c r="AI1840" s="100"/>
      <c r="AJ1840" s="100"/>
      <c r="AK1840" s="100"/>
      <c r="AL1840" s="100"/>
      <c r="AM1840" s="100"/>
      <c r="AN1840" s="100"/>
      <c r="AO1840" s="100"/>
      <c r="AP1840" s="100"/>
      <c r="AQ1840" s="100"/>
      <c r="AR1840" s="100"/>
      <c r="AS1840" s="100"/>
      <c r="AT1840" s="100"/>
      <c r="AU1840" s="100"/>
      <c r="AV1840" s="100"/>
      <c r="AW1840" s="100"/>
      <c r="AX1840" s="101"/>
    </row>
    <row r="1841" spans="1:251" ht="12" customHeight="1">
      <c r="A1841" s="8"/>
      <c r="B1841" s="99"/>
      <c r="C1841" s="100"/>
      <c r="D1841" s="100"/>
      <c r="E1841" s="100"/>
      <c r="F1841" s="100"/>
      <c r="G1841" s="100"/>
      <c r="H1841" s="100"/>
      <c r="I1841" s="100"/>
      <c r="J1841" s="100"/>
      <c r="K1841" s="100"/>
      <c r="L1841" s="100"/>
      <c r="M1841" s="100"/>
      <c r="N1841" s="100"/>
      <c r="O1841" s="100"/>
      <c r="P1841" s="100"/>
      <c r="Q1841" s="100"/>
      <c r="R1841" s="100"/>
      <c r="S1841" s="100"/>
      <c r="T1841" s="100"/>
      <c r="U1841" s="100"/>
      <c r="V1841" s="100"/>
      <c r="W1841" s="100"/>
      <c r="X1841" s="100"/>
      <c r="Y1841" s="100"/>
      <c r="Z1841" s="100"/>
      <c r="AA1841" s="100"/>
      <c r="AB1841" s="100"/>
      <c r="AC1841" s="100"/>
      <c r="AD1841" s="100"/>
      <c r="AE1841" s="100"/>
      <c r="AF1841" s="100"/>
      <c r="AG1841" s="100"/>
      <c r="AH1841" s="100"/>
      <c r="AI1841" s="100"/>
      <c r="AJ1841" s="100"/>
      <c r="AK1841" s="100"/>
      <c r="AL1841" s="100"/>
      <c r="AM1841" s="100"/>
      <c r="AN1841" s="100"/>
      <c r="AO1841" s="100"/>
      <c r="AP1841" s="100"/>
      <c r="AQ1841" s="100"/>
      <c r="AR1841" s="100"/>
      <c r="AS1841" s="100"/>
      <c r="AT1841" s="100"/>
      <c r="AU1841" s="100"/>
      <c r="AV1841" s="100"/>
      <c r="AW1841" s="100"/>
      <c r="AX1841" s="101"/>
      <c r="BC1841" s="15"/>
    </row>
    <row r="1842" spans="1:251" ht="12" customHeight="1">
      <c r="A1842" s="8"/>
      <c r="B1842" s="99"/>
      <c r="C1842" s="100"/>
      <c r="D1842" s="100"/>
      <c r="E1842" s="100"/>
      <c r="F1842" s="100"/>
      <c r="G1842" s="100"/>
      <c r="H1842" s="100"/>
      <c r="I1842" s="100"/>
      <c r="J1842" s="100"/>
      <c r="K1842" s="100"/>
      <c r="L1842" s="100"/>
      <c r="M1842" s="100"/>
      <c r="N1842" s="100"/>
      <c r="O1842" s="100"/>
      <c r="P1842" s="100"/>
      <c r="Q1842" s="100"/>
      <c r="R1842" s="100"/>
      <c r="S1842" s="100"/>
      <c r="T1842" s="100"/>
      <c r="U1842" s="100"/>
      <c r="V1842" s="100"/>
      <c r="W1842" s="100"/>
      <c r="X1842" s="100"/>
      <c r="Y1842" s="100"/>
      <c r="Z1842" s="100"/>
      <c r="AA1842" s="100"/>
      <c r="AB1842" s="100"/>
      <c r="AC1842" s="100"/>
      <c r="AD1842" s="100"/>
      <c r="AE1842" s="100"/>
      <c r="AF1842" s="100"/>
      <c r="AG1842" s="100"/>
      <c r="AH1842" s="100"/>
      <c r="AI1842" s="100"/>
      <c r="AJ1842" s="100"/>
      <c r="AK1842" s="100"/>
      <c r="AL1842" s="100"/>
      <c r="AM1842" s="100"/>
      <c r="AN1842" s="100"/>
      <c r="AO1842" s="100"/>
      <c r="AP1842" s="100"/>
      <c r="AQ1842" s="100"/>
      <c r="AR1842" s="100"/>
      <c r="AS1842" s="100"/>
      <c r="AT1842" s="100"/>
      <c r="AU1842" s="100"/>
      <c r="AV1842" s="100"/>
      <c r="AW1842" s="100"/>
      <c r="AX1842" s="101"/>
    </row>
    <row r="1843" spans="1:251" ht="12" customHeight="1">
      <c r="A1843" s="8"/>
      <c r="B1843" s="99"/>
      <c r="C1843" s="100"/>
      <c r="D1843" s="100"/>
      <c r="E1843" s="100"/>
      <c r="F1843" s="100"/>
      <c r="G1843" s="100"/>
      <c r="H1843" s="100"/>
      <c r="I1843" s="100"/>
      <c r="J1843" s="100"/>
      <c r="K1843" s="100"/>
      <c r="L1843" s="100"/>
      <c r="M1843" s="100"/>
      <c r="N1843" s="100"/>
      <c r="O1843" s="100"/>
      <c r="P1843" s="100"/>
      <c r="Q1843" s="100"/>
      <c r="R1843" s="100"/>
      <c r="S1843" s="100"/>
      <c r="T1843" s="100"/>
      <c r="U1843" s="100"/>
      <c r="V1843" s="100"/>
      <c r="W1843" s="100"/>
      <c r="X1843" s="100"/>
      <c r="Y1843" s="100"/>
      <c r="Z1843" s="100"/>
      <c r="AA1843" s="100"/>
      <c r="AB1843" s="100"/>
      <c r="AC1843" s="100"/>
      <c r="AD1843" s="100"/>
      <c r="AE1843" s="100"/>
      <c r="AF1843" s="100"/>
      <c r="AG1843" s="100"/>
      <c r="AH1843" s="100"/>
      <c r="AI1843" s="100"/>
      <c r="AJ1843" s="100"/>
      <c r="AK1843" s="100"/>
      <c r="AL1843" s="100"/>
      <c r="AM1843" s="100"/>
      <c r="AN1843" s="100"/>
      <c r="AO1843" s="100"/>
      <c r="AP1843" s="100"/>
      <c r="AQ1843" s="100"/>
      <c r="AR1843" s="100"/>
      <c r="AS1843" s="100"/>
      <c r="AT1843" s="100"/>
      <c r="AU1843" s="100"/>
      <c r="AV1843" s="100"/>
      <c r="AW1843" s="100"/>
      <c r="AX1843" s="101"/>
    </row>
    <row r="1844" spans="1:251" ht="12" customHeight="1">
      <c r="A1844" s="8"/>
      <c r="B1844" s="99"/>
      <c r="C1844" s="100"/>
      <c r="D1844" s="100"/>
      <c r="E1844" s="100"/>
      <c r="F1844" s="100"/>
      <c r="G1844" s="100"/>
      <c r="H1844" s="100"/>
      <c r="I1844" s="100"/>
      <c r="J1844" s="100"/>
      <c r="K1844" s="100"/>
      <c r="L1844" s="100"/>
      <c r="M1844" s="100"/>
      <c r="N1844" s="100"/>
      <c r="O1844" s="100"/>
      <c r="P1844" s="100"/>
      <c r="Q1844" s="100"/>
      <c r="R1844" s="100"/>
      <c r="S1844" s="100"/>
      <c r="T1844" s="100"/>
      <c r="U1844" s="100"/>
      <c r="V1844" s="100"/>
      <c r="W1844" s="100"/>
      <c r="X1844" s="100"/>
      <c r="Y1844" s="100"/>
      <c r="Z1844" s="100"/>
      <c r="AA1844" s="100"/>
      <c r="AB1844" s="100"/>
      <c r="AC1844" s="100"/>
      <c r="AD1844" s="100"/>
      <c r="AE1844" s="100"/>
      <c r="AF1844" s="100"/>
      <c r="AG1844" s="100"/>
      <c r="AH1844" s="100"/>
      <c r="AI1844" s="100"/>
      <c r="AJ1844" s="100"/>
      <c r="AK1844" s="100"/>
      <c r="AL1844" s="100"/>
      <c r="AM1844" s="100"/>
      <c r="AN1844" s="100"/>
      <c r="AO1844" s="100"/>
      <c r="AP1844" s="100"/>
      <c r="AQ1844" s="100"/>
      <c r="AR1844" s="100"/>
      <c r="AS1844" s="100"/>
      <c r="AT1844" s="100"/>
      <c r="AU1844" s="100"/>
      <c r="AV1844" s="100"/>
      <c r="AW1844" s="100"/>
      <c r="AX1844" s="101"/>
    </row>
    <row r="1845" spans="1:251" ht="15" thickBot="1">
      <c r="A1845" s="16"/>
      <c r="B1845" s="17"/>
      <c r="C1845" s="18"/>
      <c r="D1845" s="18"/>
      <c r="E1845" s="18"/>
      <c r="F1845" s="18"/>
      <c r="G1845" s="18"/>
      <c r="H1845" s="18"/>
      <c r="I1845" s="18"/>
      <c r="J1845" s="18"/>
      <c r="K1845" s="18"/>
      <c r="L1845" s="18"/>
      <c r="M1845" s="18"/>
      <c r="N1845" s="18"/>
      <c r="O1845" s="18"/>
      <c r="P1845" s="18"/>
      <c r="Q1845" s="18"/>
      <c r="R1845" s="18"/>
      <c r="S1845" s="18"/>
      <c r="T1845" s="18"/>
      <c r="U1845" s="18"/>
      <c r="V1845" s="18"/>
      <c r="W1845" s="18"/>
      <c r="X1845" s="18"/>
      <c r="Y1845" s="18"/>
      <c r="Z1845" s="18"/>
      <c r="AA1845" s="18"/>
      <c r="AB1845" s="18"/>
      <c r="AC1845" s="18"/>
      <c r="AD1845" s="18"/>
      <c r="AE1845" s="18"/>
      <c r="AF1845" s="18"/>
      <c r="AG1845" s="18"/>
      <c r="AH1845" s="18"/>
      <c r="AI1845" s="18"/>
      <c r="AJ1845" s="18"/>
      <c r="AK1845" s="18"/>
      <c r="AL1845" s="18"/>
      <c r="AM1845" s="18"/>
      <c r="AN1845" s="18"/>
      <c r="AO1845" s="18"/>
      <c r="AP1845" s="18"/>
      <c r="AQ1845" s="18"/>
      <c r="AR1845" s="18"/>
      <c r="AS1845" s="18"/>
      <c r="AT1845" s="18"/>
      <c r="AU1845" s="18"/>
      <c r="AV1845" s="18"/>
      <c r="AW1845" s="18"/>
      <c r="AX1845" s="19"/>
    </row>
    <row r="1846" spans="1:251">
      <c r="B1846" s="20"/>
    </row>
    <row r="1847" spans="1:251" ht="14.4">
      <c r="B1847" s="10" t="s">
        <v>4</v>
      </c>
      <c r="C1847" s="8"/>
      <c r="D1847" s="8"/>
      <c r="E1847" s="8"/>
      <c r="F1847" s="8"/>
      <c r="G1847" s="8"/>
      <c r="H1847" s="8"/>
      <c r="I1847" s="8"/>
      <c r="J1847" s="8"/>
      <c r="K1847" s="8"/>
      <c r="L1847" s="9"/>
      <c r="M1847" s="9"/>
      <c r="N1847" s="9"/>
      <c r="O1847" s="9"/>
      <c r="P1847" s="8"/>
      <c r="Q1847" s="8"/>
      <c r="R1847" s="8"/>
      <c r="S1847" s="8"/>
      <c r="T1847" s="8"/>
      <c r="U1847" s="8"/>
      <c r="V1847" s="10"/>
      <c r="W1847" s="10"/>
      <c r="X1847" s="10"/>
      <c r="Y1847" s="10"/>
      <c r="Z1847" s="10"/>
      <c r="AA1847" s="10"/>
      <c r="AB1847" s="10"/>
      <c r="AC1847" s="10"/>
      <c r="AD1847" s="10"/>
      <c r="AE1847" s="10"/>
      <c r="AF1847" s="10"/>
      <c r="AG1847" s="10"/>
      <c r="AH1847" s="10"/>
      <c r="AI1847" s="10"/>
      <c r="AJ1847" s="10"/>
      <c r="AK1847" s="10"/>
      <c r="AL1847" s="10"/>
      <c r="AM1847" s="10"/>
      <c r="AN1847" s="10"/>
      <c r="AO1847" s="10"/>
      <c r="AP1847" s="10"/>
      <c r="AQ1847" s="10"/>
      <c r="AR1847" s="10"/>
      <c r="AS1847" s="10"/>
      <c r="AT1847" s="10"/>
      <c r="AU1847" s="10"/>
      <c r="AV1847" s="10"/>
      <c r="AW1847" s="10"/>
      <c r="AX1847" s="10"/>
    </row>
    <row r="1848" spans="1:251" ht="15" thickBot="1">
      <c r="B1848" s="8"/>
      <c r="C1848" s="8"/>
      <c r="D1848" s="8"/>
      <c r="E1848" s="8"/>
      <c r="F1848" s="8"/>
      <c r="G1848" s="8"/>
      <c r="H1848" s="8"/>
      <c r="I1848" s="8"/>
      <c r="J1848" s="8"/>
      <c r="K1848" s="8"/>
      <c r="L1848" s="9"/>
      <c r="M1848" s="9"/>
      <c r="N1848" s="9"/>
      <c r="O1848" s="9"/>
      <c r="P1848" s="8"/>
      <c r="Q1848" s="8"/>
      <c r="R1848" s="8"/>
      <c r="S1848" s="8"/>
      <c r="T1848" s="8"/>
      <c r="U1848" s="8"/>
      <c r="V1848" s="10"/>
      <c r="W1848" s="10"/>
      <c r="X1848" s="10"/>
      <c r="Y1848" s="10"/>
      <c r="Z1848" s="10"/>
      <c r="AA1848" s="10"/>
      <c r="AB1848" s="10"/>
      <c r="AC1848" s="10"/>
      <c r="AD1848" s="10"/>
      <c r="AE1848" s="10"/>
      <c r="AF1848" s="10"/>
      <c r="AG1848" s="10"/>
      <c r="AH1848" s="10"/>
      <c r="AI1848" s="10"/>
      <c r="AJ1848" s="10"/>
      <c r="AK1848" s="10"/>
      <c r="AL1848" s="10"/>
      <c r="AM1848" s="10"/>
      <c r="AN1848" s="10"/>
      <c r="AO1848" s="10"/>
      <c r="AP1848" s="10"/>
      <c r="AQ1848" s="10"/>
      <c r="AR1848" s="10"/>
      <c r="AS1848" s="10"/>
      <c r="AT1848" s="10"/>
      <c r="AU1848" s="10"/>
      <c r="AV1848" s="10"/>
      <c r="AW1848" s="10"/>
      <c r="AX1848" s="21" t="s">
        <v>5</v>
      </c>
    </row>
    <row r="1849" spans="1:251" s="15" customFormat="1" ht="13.5" customHeight="1">
      <c r="A1849" s="8"/>
      <c r="B1849" s="131" t="s">
        <v>6</v>
      </c>
      <c r="C1849" s="132"/>
      <c r="D1849" s="132"/>
      <c r="E1849" s="132"/>
      <c r="F1849" s="132"/>
      <c r="G1849" s="132"/>
      <c r="H1849" s="132"/>
      <c r="I1849" s="132"/>
      <c r="J1849" s="132"/>
      <c r="K1849" s="132"/>
      <c r="L1849" s="132"/>
      <c r="M1849" s="132"/>
      <c r="N1849" s="132"/>
      <c r="O1849" s="132"/>
      <c r="P1849" s="132"/>
      <c r="Q1849" s="132"/>
      <c r="R1849" s="132"/>
      <c r="S1849" s="132"/>
      <c r="T1849" s="132"/>
      <c r="U1849" s="132"/>
      <c r="V1849" s="132"/>
      <c r="W1849" s="132"/>
      <c r="X1849" s="132"/>
      <c r="Y1849" s="132"/>
      <c r="Z1849" s="133"/>
      <c r="AA1849" s="137" t="s">
        <v>12</v>
      </c>
      <c r="AB1849" s="132"/>
      <c r="AC1849" s="132"/>
      <c r="AD1849" s="132"/>
      <c r="AE1849" s="132"/>
      <c r="AF1849" s="132"/>
      <c r="AG1849" s="132"/>
      <c r="AH1849" s="132"/>
      <c r="AI1849" s="133"/>
      <c r="AJ1849" s="137" t="s">
        <v>13</v>
      </c>
      <c r="AK1849" s="132"/>
      <c r="AL1849" s="132"/>
      <c r="AM1849" s="132"/>
      <c r="AN1849" s="132"/>
      <c r="AO1849" s="132"/>
      <c r="AP1849" s="132"/>
      <c r="AQ1849" s="132"/>
      <c r="AR1849" s="133"/>
      <c r="AS1849" s="137" t="s">
        <v>7</v>
      </c>
      <c r="AT1849" s="132"/>
      <c r="AU1849" s="132"/>
      <c r="AV1849" s="132"/>
      <c r="AW1849" s="132"/>
      <c r="AX1849" s="139"/>
      <c r="AY1849" s="2"/>
      <c r="AZ1849" s="2"/>
      <c r="BA1849" s="2"/>
      <c r="BB1849" s="2"/>
      <c r="BC1849" s="2"/>
      <c r="BD1849" s="2"/>
      <c r="BE1849" s="2"/>
      <c r="BF1849" s="2"/>
      <c r="BG1849" s="2"/>
      <c r="BH1849" s="2"/>
      <c r="BI1849" s="2"/>
      <c r="BJ1849" s="2"/>
      <c r="BK1849" s="2"/>
      <c r="BL1849" s="2"/>
      <c r="BM1849" s="2"/>
      <c r="BN1849" s="2"/>
      <c r="BO1849" s="2"/>
      <c r="BP1849" s="2"/>
      <c r="BQ1849" s="2"/>
      <c r="BR1849" s="2"/>
      <c r="BS1849" s="2"/>
      <c r="BT1849" s="2"/>
      <c r="BU1849" s="2"/>
      <c r="BV1849" s="2"/>
      <c r="BW1849" s="2"/>
      <c r="BX1849" s="2"/>
      <c r="BY1849" s="2"/>
      <c r="BZ1849" s="2"/>
      <c r="CA1849" s="2"/>
      <c r="CB1849" s="2"/>
      <c r="CC1849" s="2"/>
      <c r="CD1849" s="2"/>
      <c r="CE1849" s="2"/>
      <c r="CF1849" s="2"/>
      <c r="CG1849" s="2"/>
      <c r="CH1849" s="2"/>
      <c r="CI1849" s="2"/>
      <c r="CJ1849" s="2"/>
      <c r="CK1849" s="2"/>
      <c r="CL1849" s="2"/>
      <c r="CM1849" s="2"/>
      <c r="CN1849" s="2"/>
      <c r="CO1849" s="2"/>
      <c r="CP1849" s="2"/>
      <c r="CQ1849" s="2"/>
      <c r="CR1849" s="2"/>
      <c r="CS1849" s="2"/>
      <c r="CT1849" s="2"/>
      <c r="CU1849" s="2"/>
      <c r="CV1849" s="2"/>
      <c r="CW1849" s="2"/>
      <c r="CX1849" s="2"/>
      <c r="CY1849" s="2"/>
      <c r="CZ1849" s="2"/>
      <c r="DA1849" s="2"/>
      <c r="DB1849" s="2"/>
      <c r="DC1849" s="2"/>
      <c r="DD1849" s="2"/>
      <c r="DE1849" s="2"/>
      <c r="DF1849" s="2"/>
      <c r="DG1849" s="2"/>
      <c r="DH1849" s="2"/>
      <c r="DI1849" s="2"/>
      <c r="DJ1849" s="2"/>
      <c r="DK1849" s="2"/>
      <c r="DL1849" s="2"/>
      <c r="DM1849" s="2"/>
      <c r="DN1849" s="2"/>
      <c r="DO1849" s="2"/>
      <c r="DP1849" s="2"/>
      <c r="DQ1849" s="2"/>
      <c r="DR1849" s="2"/>
      <c r="DS1849" s="2"/>
      <c r="DT1849" s="2"/>
      <c r="DU1849" s="2"/>
      <c r="DV1849" s="2"/>
      <c r="DW1849" s="2"/>
      <c r="DX1849" s="2"/>
      <c r="DY1849" s="2"/>
      <c r="DZ1849" s="2"/>
      <c r="EA1849" s="2"/>
      <c r="EB1849" s="2"/>
      <c r="EC1849" s="2"/>
      <c r="ED1849" s="2"/>
      <c r="EE1849" s="2"/>
      <c r="EF1849" s="2"/>
      <c r="EG1849" s="2"/>
      <c r="EH1849" s="2"/>
      <c r="EI1849" s="2"/>
      <c r="EJ1849" s="2"/>
      <c r="EK1849" s="2"/>
      <c r="EL1849" s="2"/>
      <c r="EM1849" s="2"/>
      <c r="EN1849" s="2"/>
      <c r="EO1849" s="2"/>
      <c r="EP1849" s="2"/>
      <c r="EQ1849" s="2"/>
      <c r="ER1849" s="2"/>
      <c r="ES1849" s="2"/>
      <c r="ET1849" s="2"/>
      <c r="EU1849" s="2"/>
      <c r="EV1849" s="2"/>
      <c r="EW1849" s="2"/>
      <c r="EX1849" s="2"/>
      <c r="EY1849" s="2"/>
      <c r="EZ1849" s="2"/>
      <c r="FA1849" s="2"/>
      <c r="FB1849" s="2"/>
      <c r="FC1849" s="2"/>
      <c r="FD1849" s="2"/>
      <c r="FE1849" s="2"/>
      <c r="FF1849" s="2"/>
      <c r="FG1849" s="2"/>
      <c r="FH1849" s="2"/>
      <c r="FI1849" s="2"/>
      <c r="FJ1849" s="2"/>
      <c r="FK1849" s="2"/>
      <c r="FL1849" s="2"/>
      <c r="FM1849" s="2"/>
      <c r="FN1849" s="2"/>
      <c r="FO1849" s="2"/>
      <c r="FP1849" s="2"/>
      <c r="FQ1849" s="2"/>
      <c r="FR1849" s="2"/>
      <c r="FS1849" s="2"/>
      <c r="FT1849" s="2"/>
      <c r="FU1849" s="2"/>
      <c r="FV1849" s="2"/>
      <c r="FW1849" s="2"/>
      <c r="FX1849" s="2"/>
      <c r="FY1849" s="2"/>
      <c r="FZ1849" s="2"/>
      <c r="GA1849" s="2"/>
      <c r="GB1849" s="2"/>
      <c r="GC1849" s="2"/>
      <c r="GD1849" s="2"/>
      <c r="GE1849" s="2"/>
      <c r="GF1849" s="2"/>
      <c r="GG1849" s="2"/>
      <c r="GH1849" s="2"/>
      <c r="GI1849" s="2"/>
      <c r="GJ1849" s="2"/>
      <c r="GK1849" s="2"/>
      <c r="GL1849" s="2"/>
      <c r="GM1849" s="2"/>
      <c r="GN1849" s="2"/>
      <c r="GO1849" s="2"/>
      <c r="GP1849" s="2"/>
      <c r="GQ1849" s="2"/>
      <c r="GR1849" s="2"/>
      <c r="GS1849" s="2"/>
      <c r="GT1849" s="2"/>
      <c r="GU1849" s="2"/>
      <c r="GV1849" s="2"/>
      <c r="GW1849" s="2"/>
      <c r="GX1849" s="2"/>
      <c r="GY1849" s="2"/>
      <c r="GZ1849" s="2"/>
      <c r="HA1849" s="2"/>
      <c r="HB1849" s="2"/>
      <c r="HC1849" s="2"/>
      <c r="HD1849" s="2"/>
      <c r="HE1849" s="2"/>
      <c r="HF1849" s="2"/>
      <c r="HG1849" s="2"/>
      <c r="HH1849" s="2"/>
      <c r="HI1849" s="2"/>
      <c r="HJ1849" s="2"/>
      <c r="HK1849" s="2"/>
      <c r="HL1849" s="2"/>
      <c r="HM1849" s="2"/>
      <c r="HN1849" s="2"/>
      <c r="HO1849" s="2"/>
      <c r="HP1849" s="2"/>
      <c r="HQ1849" s="2"/>
      <c r="HR1849" s="2"/>
      <c r="HS1849" s="2"/>
      <c r="HT1849" s="2"/>
      <c r="HU1849" s="2"/>
      <c r="HV1849" s="2"/>
      <c r="HW1849" s="2"/>
      <c r="HX1849" s="2"/>
      <c r="HY1849" s="2"/>
      <c r="HZ1849" s="2"/>
      <c r="IA1849" s="2"/>
      <c r="IB1849" s="2"/>
      <c r="IC1849" s="2"/>
      <c r="ID1849" s="2"/>
      <c r="IE1849" s="2"/>
      <c r="IF1849" s="2"/>
      <c r="IG1849" s="2"/>
      <c r="IH1849" s="2"/>
      <c r="II1849" s="2"/>
      <c r="IJ1849" s="2"/>
      <c r="IK1849" s="2"/>
      <c r="IL1849" s="2"/>
      <c r="IM1849" s="2"/>
      <c r="IN1849" s="2"/>
      <c r="IO1849" s="2"/>
      <c r="IP1849" s="2"/>
      <c r="IQ1849" s="2"/>
    </row>
    <row r="1850" spans="1:251" s="15" customFormat="1">
      <c r="A1850" s="8"/>
      <c r="B1850" s="134"/>
      <c r="C1850" s="135"/>
      <c r="D1850" s="135"/>
      <c r="E1850" s="135"/>
      <c r="F1850" s="135"/>
      <c r="G1850" s="135"/>
      <c r="H1850" s="135"/>
      <c r="I1850" s="135"/>
      <c r="J1850" s="135"/>
      <c r="K1850" s="135"/>
      <c r="L1850" s="135"/>
      <c r="M1850" s="135"/>
      <c r="N1850" s="135"/>
      <c r="O1850" s="135"/>
      <c r="P1850" s="135"/>
      <c r="Q1850" s="135"/>
      <c r="R1850" s="135"/>
      <c r="S1850" s="135"/>
      <c r="T1850" s="135"/>
      <c r="U1850" s="135"/>
      <c r="V1850" s="135"/>
      <c r="W1850" s="135"/>
      <c r="X1850" s="135"/>
      <c r="Y1850" s="135"/>
      <c r="Z1850" s="136"/>
      <c r="AA1850" s="138"/>
      <c r="AB1850" s="135"/>
      <c r="AC1850" s="135"/>
      <c r="AD1850" s="135"/>
      <c r="AE1850" s="135"/>
      <c r="AF1850" s="135"/>
      <c r="AG1850" s="135"/>
      <c r="AH1850" s="135"/>
      <c r="AI1850" s="136"/>
      <c r="AJ1850" s="138"/>
      <c r="AK1850" s="135"/>
      <c r="AL1850" s="135"/>
      <c r="AM1850" s="135"/>
      <c r="AN1850" s="135"/>
      <c r="AO1850" s="135"/>
      <c r="AP1850" s="135"/>
      <c r="AQ1850" s="135"/>
      <c r="AR1850" s="136"/>
      <c r="AS1850" s="138"/>
      <c r="AT1850" s="135"/>
      <c r="AU1850" s="135"/>
      <c r="AV1850" s="135"/>
      <c r="AW1850" s="135"/>
      <c r="AX1850" s="140"/>
      <c r="AY1850" s="2"/>
      <c r="AZ1850" s="2"/>
      <c r="BA1850" s="2"/>
      <c r="BB1850" s="22"/>
      <c r="BC1850" s="23"/>
      <c r="BE1850" s="2"/>
      <c r="BF1850" s="2"/>
      <c r="BG1850" s="2"/>
      <c r="BH1850" s="2"/>
      <c r="BI1850" s="2"/>
      <c r="BJ1850" s="2"/>
      <c r="BK1850" s="2"/>
      <c r="BL1850" s="2"/>
      <c r="BM1850" s="2"/>
      <c r="BN1850" s="2"/>
      <c r="BO1850" s="2"/>
      <c r="BP1850" s="2"/>
      <c r="BQ1850" s="2"/>
      <c r="BR1850" s="2"/>
      <c r="BS1850" s="2"/>
      <c r="BT1850" s="2"/>
      <c r="BU1850" s="2"/>
      <c r="BV1850" s="2"/>
      <c r="BW1850" s="2"/>
      <c r="BX1850" s="2"/>
      <c r="BY1850" s="2"/>
      <c r="BZ1850" s="2"/>
      <c r="CA1850" s="2"/>
      <c r="CB1850" s="2"/>
      <c r="CC1850" s="2"/>
      <c r="CD1850" s="2"/>
      <c r="CE1850" s="2"/>
      <c r="CF1850" s="2"/>
      <c r="CG1850" s="2"/>
      <c r="CH1850" s="2"/>
      <c r="CI1850" s="2"/>
      <c r="CJ1850" s="2"/>
      <c r="CK1850" s="2"/>
      <c r="CL1850" s="2"/>
      <c r="CM1850" s="2"/>
      <c r="CN1850" s="2"/>
      <c r="CO1850" s="2"/>
      <c r="CP1850" s="2"/>
      <c r="CQ1850" s="2"/>
      <c r="CR1850" s="2"/>
      <c r="CS1850" s="2"/>
      <c r="CT1850" s="2"/>
      <c r="CU1850" s="2"/>
      <c r="CV1850" s="2"/>
      <c r="CW1850" s="2"/>
      <c r="CX1850" s="2"/>
      <c r="CY1850" s="2"/>
      <c r="CZ1850" s="2"/>
      <c r="DA1850" s="2"/>
      <c r="DB1850" s="2"/>
      <c r="DC1850" s="2"/>
      <c r="DD1850" s="2"/>
      <c r="DE1850" s="2"/>
      <c r="DF1850" s="2"/>
      <c r="DG1850" s="2"/>
      <c r="DH1850" s="2"/>
      <c r="DI1850" s="2"/>
      <c r="DJ1850" s="2"/>
      <c r="DK1850" s="2"/>
      <c r="DL1850" s="2"/>
      <c r="DM1850" s="2"/>
      <c r="DN1850" s="2"/>
      <c r="DO1850" s="2"/>
      <c r="DP1850" s="2"/>
      <c r="DQ1850" s="2"/>
      <c r="DR1850" s="2"/>
      <c r="DS1850" s="2"/>
      <c r="DT1850" s="2"/>
      <c r="DU1850" s="2"/>
      <c r="DV1850" s="2"/>
      <c r="DW1850" s="2"/>
      <c r="DX1850" s="2"/>
      <c r="DY1850" s="2"/>
      <c r="DZ1850" s="2"/>
      <c r="EA1850" s="2"/>
      <c r="EB1850" s="2"/>
      <c r="EC1850" s="2"/>
      <c r="ED1850" s="2"/>
      <c r="EE1850" s="2"/>
      <c r="EF1850" s="2"/>
      <c r="EG1850" s="2"/>
      <c r="EH1850" s="2"/>
      <c r="EI1850" s="2"/>
      <c r="EJ1850" s="2"/>
      <c r="EK1850" s="2"/>
      <c r="EL1850" s="2"/>
      <c r="EM1850" s="2"/>
      <c r="EN1850" s="2"/>
      <c r="EO1850" s="2"/>
      <c r="EP1850" s="2"/>
      <c r="EQ1850" s="2"/>
      <c r="ER1850" s="2"/>
      <c r="ES1850" s="2"/>
      <c r="ET1850" s="2"/>
      <c r="EU1850" s="2"/>
      <c r="EV1850" s="2"/>
      <c r="EW1850" s="2"/>
      <c r="EX1850" s="2"/>
      <c r="EY1850" s="2"/>
      <c r="EZ1850" s="2"/>
      <c r="FA1850" s="2"/>
      <c r="FB1850" s="2"/>
      <c r="FC1850" s="2"/>
      <c r="FD1850" s="2"/>
      <c r="FE1850" s="2"/>
      <c r="FF1850" s="2"/>
      <c r="FG1850" s="2"/>
      <c r="FH1850" s="2"/>
      <c r="FI1850" s="2"/>
      <c r="FJ1850" s="2"/>
      <c r="FK1850" s="2"/>
      <c r="FL1850" s="2"/>
      <c r="FM1850" s="2"/>
      <c r="FN1850" s="2"/>
      <c r="FO1850" s="2"/>
      <c r="FP1850" s="2"/>
      <c r="FQ1850" s="2"/>
      <c r="FR1850" s="2"/>
      <c r="FS1850" s="2"/>
      <c r="FT1850" s="2"/>
      <c r="FU1850" s="2"/>
      <c r="FV1850" s="2"/>
      <c r="FW1850" s="2"/>
      <c r="FX1850" s="2"/>
      <c r="FY1850" s="2"/>
      <c r="FZ1850" s="2"/>
      <c r="GA1850" s="2"/>
      <c r="GB1850" s="2"/>
      <c r="GC1850" s="2"/>
      <c r="GD1850" s="2"/>
      <c r="GE1850" s="2"/>
      <c r="GF1850" s="2"/>
      <c r="GG1850" s="2"/>
      <c r="GH1850" s="2"/>
      <c r="GI1850" s="2"/>
      <c r="GJ1850" s="2"/>
      <c r="GK1850" s="2"/>
      <c r="GL1850" s="2"/>
      <c r="GM1850" s="2"/>
      <c r="GN1850" s="2"/>
      <c r="GO1850" s="2"/>
      <c r="GP1850" s="2"/>
      <c r="GQ1850" s="2"/>
      <c r="GR1850" s="2"/>
      <c r="GS1850" s="2"/>
      <c r="GT1850" s="2"/>
      <c r="GU1850" s="2"/>
      <c r="GV1850" s="2"/>
      <c r="GW1850" s="2"/>
      <c r="GX1850" s="2"/>
      <c r="GY1850" s="2"/>
      <c r="GZ1850" s="2"/>
      <c r="HA1850" s="2"/>
      <c r="HB1850" s="2"/>
      <c r="HC1850" s="2"/>
      <c r="HD1850" s="2"/>
      <c r="HE1850" s="2"/>
      <c r="HF1850" s="2"/>
      <c r="HG1850" s="2"/>
      <c r="HH1850" s="2"/>
      <c r="HI1850" s="2"/>
      <c r="HJ1850" s="2"/>
      <c r="HK1850" s="2"/>
      <c r="HL1850" s="2"/>
      <c r="HM1850" s="2"/>
      <c r="HN1850" s="2"/>
      <c r="HO1850" s="2"/>
      <c r="HP1850" s="2"/>
      <c r="HQ1850" s="2"/>
      <c r="HR1850" s="2"/>
      <c r="HS1850" s="2"/>
      <c r="HT1850" s="2"/>
      <c r="HU1850" s="2"/>
      <c r="HV1850" s="2"/>
      <c r="HW1850" s="2"/>
      <c r="HX1850" s="2"/>
      <c r="HY1850" s="2"/>
      <c r="HZ1850" s="2"/>
      <c r="IA1850" s="2"/>
      <c r="IB1850" s="2"/>
      <c r="IC1850" s="2"/>
      <c r="ID1850" s="2"/>
      <c r="IE1850" s="2"/>
      <c r="IF1850" s="2"/>
      <c r="IG1850" s="2"/>
      <c r="IH1850" s="2"/>
      <c r="II1850" s="2"/>
      <c r="IJ1850" s="2"/>
      <c r="IK1850" s="2"/>
      <c r="IL1850" s="2"/>
      <c r="IM1850" s="2"/>
      <c r="IN1850" s="2"/>
      <c r="IO1850" s="2"/>
      <c r="IP1850" s="2"/>
      <c r="IQ1850" s="2"/>
    </row>
    <row r="1851" spans="1:251" s="15" customFormat="1" ht="18.75" customHeight="1">
      <c r="A1851" s="8"/>
      <c r="B1851" s="24"/>
      <c r="C1851" s="112" t="s">
        <v>251</v>
      </c>
      <c r="D1851" s="113"/>
      <c r="E1851" s="113"/>
      <c r="F1851" s="113"/>
      <c r="G1851" s="113"/>
      <c r="H1851" s="113"/>
      <c r="I1851" s="113"/>
      <c r="J1851" s="113"/>
      <c r="K1851" s="113"/>
      <c r="L1851" s="113"/>
      <c r="M1851" s="113"/>
      <c r="N1851" s="113"/>
      <c r="O1851" s="113"/>
      <c r="P1851" s="113"/>
      <c r="Q1851" s="113"/>
      <c r="R1851" s="113"/>
      <c r="S1851" s="113"/>
      <c r="T1851" s="113"/>
      <c r="U1851" s="113"/>
      <c r="V1851" s="113"/>
      <c r="W1851" s="113"/>
      <c r="X1851" s="113"/>
      <c r="Y1851" s="113"/>
      <c r="Z1851" s="114"/>
      <c r="AA1851" s="115">
        <v>25544</v>
      </c>
      <c r="AB1851" s="116"/>
      <c r="AC1851" s="116"/>
      <c r="AD1851" s="116"/>
      <c r="AE1851" s="116"/>
      <c r="AF1851" s="116"/>
      <c r="AG1851" s="116"/>
      <c r="AH1851" s="116"/>
      <c r="AI1851" s="117"/>
      <c r="AJ1851" s="115">
        <v>27376</v>
      </c>
      <c r="AK1851" s="116"/>
      <c r="AL1851" s="116"/>
      <c r="AM1851" s="116"/>
      <c r="AN1851" s="116"/>
      <c r="AO1851" s="116"/>
      <c r="AP1851" s="116"/>
      <c r="AQ1851" s="116"/>
      <c r="AR1851" s="117"/>
      <c r="AS1851" s="118"/>
      <c r="AT1851" s="119"/>
      <c r="AU1851" s="119"/>
      <c r="AV1851" s="119"/>
      <c r="AW1851" s="119"/>
      <c r="AX1851" s="120"/>
      <c r="AY1851" s="2"/>
      <c r="AZ1851" s="2"/>
      <c r="BA1851" s="2"/>
      <c r="BB1851" s="2"/>
      <c r="BC1851" s="2"/>
      <c r="BD1851" s="2"/>
      <c r="BE1851" s="2"/>
      <c r="BF1851" s="2"/>
      <c r="BG1851" s="2"/>
      <c r="BH1851" s="2"/>
      <c r="BI1851" s="2"/>
      <c r="BJ1851" s="2"/>
      <c r="BK1851" s="2"/>
      <c r="BL1851" s="2"/>
      <c r="BM1851" s="2"/>
      <c r="BN1851" s="2"/>
      <c r="BO1851" s="2"/>
      <c r="BP1851" s="2"/>
      <c r="BQ1851" s="2"/>
      <c r="BR1851" s="2"/>
      <c r="BS1851" s="2"/>
      <c r="BT1851" s="2"/>
      <c r="BU1851" s="2"/>
      <c r="BV1851" s="2"/>
      <c r="BW1851" s="2"/>
      <c r="BX1851" s="2"/>
      <c r="BY1851" s="2"/>
      <c r="BZ1851" s="2"/>
      <c r="CA1851" s="2"/>
      <c r="CB1851" s="2"/>
      <c r="CC1851" s="2"/>
      <c r="CD1851" s="2"/>
      <c r="CE1851" s="2"/>
      <c r="CF1851" s="2"/>
      <c r="CG1851" s="2"/>
      <c r="CH1851" s="2"/>
      <c r="CI1851" s="2"/>
      <c r="CJ1851" s="2"/>
      <c r="CK1851" s="2"/>
      <c r="CL1851" s="2"/>
      <c r="CM1851" s="2"/>
      <c r="CN1851" s="2"/>
      <c r="CO1851" s="2"/>
      <c r="CP1851" s="2"/>
      <c r="CQ1851" s="2"/>
      <c r="CR1851" s="2"/>
      <c r="CS1851" s="2"/>
      <c r="CT1851" s="2"/>
      <c r="CU1851" s="2"/>
      <c r="CV1851" s="2"/>
      <c r="CW1851" s="2"/>
      <c r="CX1851" s="2"/>
      <c r="CY1851" s="2"/>
      <c r="CZ1851" s="2"/>
      <c r="DA1851" s="2"/>
      <c r="DB1851" s="2"/>
      <c r="DC1851" s="2"/>
      <c r="DD1851" s="2"/>
      <c r="DE1851" s="2"/>
      <c r="DF1851" s="2"/>
      <c r="DG1851" s="2"/>
      <c r="DH1851" s="2"/>
      <c r="DI1851" s="2"/>
      <c r="DJ1851" s="2"/>
      <c r="DK1851" s="2"/>
      <c r="DL1851" s="2"/>
      <c r="DM1851" s="2"/>
      <c r="DN1851" s="2"/>
      <c r="DO1851" s="2"/>
      <c r="DP1851" s="2"/>
      <c r="DQ1851" s="2"/>
      <c r="DR1851" s="2"/>
      <c r="DS1851" s="2"/>
      <c r="DT1851" s="2"/>
      <c r="DU1851" s="2"/>
      <c r="DV1851" s="2"/>
      <c r="DW1851" s="2"/>
      <c r="DX1851" s="2"/>
      <c r="DY1851" s="2"/>
      <c r="DZ1851" s="2"/>
      <c r="EA1851" s="2"/>
      <c r="EB1851" s="2"/>
      <c r="EC1851" s="2"/>
      <c r="ED1851" s="2"/>
      <c r="EE1851" s="2"/>
      <c r="EF1851" s="2"/>
      <c r="EG1851" s="2"/>
      <c r="EH1851" s="2"/>
      <c r="EI1851" s="2"/>
      <c r="EJ1851" s="2"/>
      <c r="EK1851" s="2"/>
      <c r="EL1851" s="2"/>
      <c r="EM1851" s="2"/>
      <c r="EN1851" s="2"/>
      <c r="EO1851" s="2"/>
      <c r="EP1851" s="2"/>
      <c r="EQ1851" s="2"/>
      <c r="ER1851" s="2"/>
      <c r="ES1851" s="2"/>
      <c r="ET1851" s="2"/>
      <c r="EU1851" s="2"/>
      <c r="EV1851" s="2"/>
      <c r="EW1851" s="2"/>
      <c r="EX1851" s="2"/>
      <c r="EY1851" s="2"/>
      <c r="EZ1851" s="2"/>
      <c r="FA1851" s="2"/>
      <c r="FB1851" s="2"/>
      <c r="FC1851" s="2"/>
      <c r="FD1851" s="2"/>
      <c r="FE1851" s="2"/>
      <c r="FF1851" s="2"/>
      <c r="FG1851" s="2"/>
      <c r="FH1851" s="2"/>
      <c r="FI1851" s="2"/>
      <c r="FJ1851" s="2"/>
      <c r="FK1851" s="2"/>
      <c r="FL1851" s="2"/>
      <c r="FM1851" s="2"/>
      <c r="FN1851" s="2"/>
      <c r="FO1851" s="2"/>
      <c r="FP1851" s="2"/>
      <c r="FQ1851" s="2"/>
      <c r="FR1851" s="2"/>
      <c r="FS1851" s="2"/>
      <c r="FT1851" s="2"/>
      <c r="FU1851" s="2"/>
      <c r="FV1851" s="2"/>
      <c r="FW1851" s="2"/>
      <c r="FX1851" s="2"/>
      <c r="FY1851" s="2"/>
      <c r="FZ1851" s="2"/>
      <c r="GA1851" s="2"/>
      <c r="GB1851" s="2"/>
      <c r="GC1851" s="2"/>
      <c r="GD1851" s="2"/>
      <c r="GE1851" s="2"/>
      <c r="GF1851" s="2"/>
      <c r="GG1851" s="2"/>
      <c r="GH1851" s="2"/>
      <c r="GI1851" s="2"/>
      <c r="GJ1851" s="2"/>
      <c r="GK1851" s="2"/>
      <c r="GL1851" s="2"/>
      <c r="GM1851" s="2"/>
      <c r="GN1851" s="2"/>
      <c r="GO1851" s="2"/>
      <c r="GP1851" s="2"/>
      <c r="GQ1851" s="2"/>
      <c r="GR1851" s="2"/>
      <c r="GS1851" s="2"/>
      <c r="GT1851" s="2"/>
      <c r="GU1851" s="2"/>
      <c r="GV1851" s="2"/>
      <c r="GW1851" s="2"/>
      <c r="GX1851" s="2"/>
      <c r="GY1851" s="2"/>
      <c r="GZ1851" s="2"/>
      <c r="HA1851" s="2"/>
      <c r="HB1851" s="2"/>
      <c r="HC1851" s="2"/>
      <c r="HD1851" s="2"/>
      <c r="HE1851" s="2"/>
      <c r="HF1851" s="2"/>
      <c r="HG1851" s="2"/>
      <c r="HH1851" s="2"/>
      <c r="HI1851" s="2"/>
      <c r="HJ1851" s="2"/>
      <c r="HK1851" s="2"/>
      <c r="HL1851" s="2"/>
      <c r="HM1851" s="2"/>
      <c r="HN1851" s="2"/>
      <c r="HO1851" s="2"/>
      <c r="HP1851" s="2"/>
      <c r="HQ1851" s="2"/>
      <c r="HR1851" s="2"/>
      <c r="HS1851" s="2"/>
      <c r="HT1851" s="2"/>
      <c r="HU1851" s="2"/>
      <c r="HV1851" s="2"/>
      <c r="HW1851" s="2"/>
      <c r="HX1851" s="2"/>
      <c r="HY1851" s="2"/>
      <c r="HZ1851" s="2"/>
      <c r="IA1851" s="2"/>
      <c r="IB1851" s="2"/>
      <c r="IC1851" s="2"/>
      <c r="ID1851" s="2"/>
      <c r="IE1851" s="2"/>
      <c r="IF1851" s="2"/>
      <c r="IG1851" s="2"/>
      <c r="IH1851" s="2"/>
      <c r="II1851" s="2"/>
      <c r="IJ1851" s="2"/>
      <c r="IK1851" s="2"/>
      <c r="IL1851" s="2"/>
      <c r="IM1851" s="2"/>
      <c r="IN1851" s="2"/>
      <c r="IO1851" s="2"/>
      <c r="IP1851" s="2"/>
      <c r="IQ1851" s="2"/>
    </row>
    <row r="1852" spans="1:251" s="15" customFormat="1" ht="18.75" customHeight="1" thickBot="1">
      <c r="A1852" s="16"/>
      <c r="B1852" s="103" t="s">
        <v>16</v>
      </c>
      <c r="C1852" s="104"/>
      <c r="D1852" s="104"/>
      <c r="E1852" s="104"/>
      <c r="F1852" s="104"/>
      <c r="G1852" s="104"/>
      <c r="H1852" s="104"/>
      <c r="I1852" s="104"/>
      <c r="J1852" s="104"/>
      <c r="K1852" s="104"/>
      <c r="L1852" s="104"/>
      <c r="M1852" s="104"/>
      <c r="N1852" s="104"/>
      <c r="O1852" s="104"/>
      <c r="P1852" s="104"/>
      <c r="Q1852" s="104"/>
      <c r="R1852" s="104"/>
      <c r="S1852" s="104"/>
      <c r="T1852" s="104"/>
      <c r="U1852" s="104"/>
      <c r="V1852" s="104"/>
      <c r="W1852" s="104"/>
      <c r="X1852" s="104"/>
      <c r="Y1852" s="104"/>
      <c r="Z1852" s="105"/>
      <c r="AA1852" s="106">
        <f>SUM($AA$1851:$AA$1851)</f>
        <v>25544</v>
      </c>
      <c r="AB1852" s="107"/>
      <c r="AC1852" s="107"/>
      <c r="AD1852" s="107"/>
      <c r="AE1852" s="107"/>
      <c r="AF1852" s="107"/>
      <c r="AG1852" s="107"/>
      <c r="AH1852" s="107"/>
      <c r="AI1852" s="108"/>
      <c r="AJ1852" s="106">
        <f>SUM($AJ$1851:$AJ$1851)</f>
        <v>27376</v>
      </c>
      <c r="AK1852" s="107"/>
      <c r="AL1852" s="107"/>
      <c r="AM1852" s="107"/>
      <c r="AN1852" s="107"/>
      <c r="AO1852" s="107"/>
      <c r="AP1852" s="107"/>
      <c r="AQ1852" s="107"/>
      <c r="AR1852" s="108"/>
      <c r="AS1852" s="109"/>
      <c r="AT1852" s="110"/>
      <c r="AU1852" s="110"/>
      <c r="AV1852" s="110"/>
      <c r="AW1852" s="110"/>
      <c r="AX1852" s="111"/>
      <c r="AY1852" s="2"/>
      <c r="AZ1852" s="2"/>
      <c r="BA1852" s="2"/>
      <c r="BB1852" s="2"/>
      <c r="BC1852" s="2"/>
      <c r="BD1852" s="2"/>
      <c r="BE1852" s="2"/>
      <c r="BF1852" s="2"/>
      <c r="BG1852" s="2"/>
      <c r="BH1852" s="2"/>
      <c r="BI1852" s="2"/>
      <c r="BJ1852" s="2"/>
      <c r="BK1852" s="2"/>
      <c r="BL1852" s="2"/>
      <c r="BM1852" s="2"/>
      <c r="BN1852" s="2"/>
      <c r="BO1852" s="2"/>
      <c r="BP1852" s="2"/>
      <c r="BQ1852" s="2"/>
      <c r="BR1852" s="2"/>
      <c r="BS1852" s="2"/>
      <c r="BT1852" s="2"/>
      <c r="BU1852" s="2"/>
      <c r="BV1852" s="2"/>
      <c r="BW1852" s="2"/>
      <c r="BX1852" s="2"/>
      <c r="BY1852" s="2"/>
      <c r="BZ1852" s="2"/>
      <c r="CA1852" s="2"/>
      <c r="CB1852" s="2"/>
      <c r="CC1852" s="2"/>
      <c r="CD1852" s="2"/>
      <c r="CE1852" s="2"/>
      <c r="CF1852" s="2"/>
      <c r="CG1852" s="2"/>
      <c r="CH1852" s="2"/>
      <c r="CI1852" s="2"/>
      <c r="CJ1852" s="2"/>
      <c r="CK1852" s="2"/>
      <c r="CL1852" s="2"/>
      <c r="CM1852" s="2"/>
      <c r="CN1852" s="2"/>
      <c r="CO1852" s="2"/>
      <c r="CP1852" s="2"/>
      <c r="CQ1852" s="2"/>
      <c r="CR1852" s="2"/>
      <c r="CS1852" s="2"/>
      <c r="CT1852" s="2"/>
      <c r="CU1852" s="2"/>
      <c r="CV1852" s="2"/>
      <c r="CW1852" s="2"/>
      <c r="CX1852" s="2"/>
      <c r="CY1852" s="2"/>
      <c r="CZ1852" s="2"/>
      <c r="DA1852" s="2"/>
      <c r="DB1852" s="2"/>
      <c r="DC1852" s="2"/>
      <c r="DD1852" s="2"/>
      <c r="DE1852" s="2"/>
      <c r="DF1852" s="2"/>
      <c r="DG1852" s="2"/>
      <c r="DH1852" s="2"/>
      <c r="DI1852" s="2"/>
      <c r="DJ1852" s="2"/>
      <c r="DK1852" s="2"/>
      <c r="DL1852" s="2"/>
      <c r="DM1852" s="2"/>
      <c r="DN1852" s="2"/>
      <c r="DO1852" s="2"/>
      <c r="DP1852" s="2"/>
      <c r="DQ1852" s="2"/>
      <c r="DR1852" s="2"/>
      <c r="DS1852" s="2"/>
      <c r="DT1852" s="2"/>
      <c r="DU1852" s="2"/>
      <c r="DV1852" s="2"/>
      <c r="DW1852" s="2"/>
      <c r="DX1852" s="2"/>
      <c r="DY1852" s="2"/>
      <c r="DZ1852" s="2"/>
      <c r="EA1852" s="2"/>
      <c r="EB1852" s="2"/>
      <c r="EC1852" s="2"/>
      <c r="ED1852" s="2"/>
      <c r="EE1852" s="2"/>
      <c r="EF1852" s="2"/>
      <c r="EG1852" s="2"/>
      <c r="EH1852" s="2"/>
      <c r="EI1852" s="2"/>
      <c r="EJ1852" s="2"/>
      <c r="EK1852" s="2"/>
      <c r="EL1852" s="2"/>
      <c r="EM1852" s="2"/>
      <c r="EN1852" s="2"/>
      <c r="EO1852" s="2"/>
      <c r="EP1852" s="2"/>
      <c r="EQ1852" s="2"/>
      <c r="ER1852" s="2"/>
      <c r="ES1852" s="2"/>
      <c r="ET1852" s="2"/>
      <c r="EU1852" s="2"/>
      <c r="EV1852" s="2"/>
      <c r="EW1852" s="2"/>
      <c r="EX1852" s="2"/>
      <c r="EY1852" s="2"/>
      <c r="EZ1852" s="2"/>
      <c r="FA1852" s="2"/>
      <c r="FB1852" s="2"/>
      <c r="FC1852" s="2"/>
      <c r="FD1852" s="2"/>
      <c r="FE1852" s="2"/>
      <c r="FF1852" s="2"/>
      <c r="FG1852" s="2"/>
      <c r="FH1852" s="2"/>
      <c r="FI1852" s="2"/>
      <c r="FJ1852" s="2"/>
      <c r="FK1852" s="2"/>
      <c r="FL1852" s="2"/>
      <c r="FM1852" s="2"/>
      <c r="FN1852" s="2"/>
      <c r="FO1852" s="2"/>
      <c r="FP1852" s="2"/>
      <c r="FQ1852" s="2"/>
      <c r="FR1852" s="2"/>
      <c r="FS1852" s="2"/>
      <c r="FT1852" s="2"/>
      <c r="FU1852" s="2"/>
      <c r="FV1852" s="2"/>
      <c r="FW1852" s="2"/>
      <c r="FX1852" s="2"/>
      <c r="FY1852" s="2"/>
      <c r="FZ1852" s="2"/>
      <c r="GA1852" s="2"/>
      <c r="GB1852" s="2"/>
      <c r="GC1852" s="2"/>
      <c r="GD1852" s="2"/>
      <c r="GE1852" s="2"/>
      <c r="GF1852" s="2"/>
      <c r="GG1852" s="2"/>
      <c r="GH1852" s="2"/>
      <c r="GI1852" s="2"/>
      <c r="GJ1852" s="2"/>
      <c r="GK1852" s="2"/>
      <c r="GL1852" s="2"/>
      <c r="GM1852" s="2"/>
      <c r="GN1852" s="2"/>
      <c r="GO1852" s="2"/>
      <c r="GP1852" s="2"/>
      <c r="GQ1852" s="2"/>
      <c r="GR1852" s="2"/>
      <c r="GS1852" s="2"/>
      <c r="GT1852" s="2"/>
      <c r="GU1852" s="2"/>
      <c r="GV1852" s="2"/>
      <c r="GW1852" s="2"/>
      <c r="GX1852" s="2"/>
      <c r="GY1852" s="2"/>
      <c r="GZ1852" s="2"/>
      <c r="HA1852" s="2"/>
      <c r="HB1852" s="2"/>
      <c r="HC1852" s="2"/>
      <c r="HD1852" s="2"/>
      <c r="HE1852" s="2"/>
      <c r="HF1852" s="2"/>
      <c r="HG1852" s="2"/>
      <c r="HH1852" s="2"/>
      <c r="HI1852" s="2"/>
      <c r="HJ1852" s="2"/>
      <c r="HK1852" s="2"/>
      <c r="HL1852" s="2"/>
      <c r="HM1852" s="2"/>
      <c r="HN1852" s="2"/>
      <c r="HO1852" s="2"/>
      <c r="HP1852" s="2"/>
      <c r="HQ1852" s="2"/>
      <c r="HR1852" s="2"/>
      <c r="HS1852" s="2"/>
      <c r="HT1852" s="2"/>
      <c r="HU1852" s="2"/>
      <c r="HV1852" s="2"/>
      <c r="HW1852" s="2"/>
      <c r="HX1852" s="2"/>
      <c r="HY1852" s="2"/>
      <c r="HZ1852" s="2"/>
      <c r="IA1852" s="2"/>
      <c r="IB1852" s="2"/>
      <c r="IC1852" s="2"/>
      <c r="ID1852" s="2"/>
      <c r="IE1852" s="2"/>
      <c r="IF1852" s="2"/>
      <c r="IG1852" s="2"/>
      <c r="IH1852" s="2"/>
      <c r="II1852" s="2"/>
      <c r="IJ1852" s="2"/>
      <c r="IK1852" s="2"/>
      <c r="IL1852" s="2"/>
      <c r="IM1852" s="2"/>
      <c r="IN1852" s="2"/>
      <c r="IO1852" s="2"/>
      <c r="IP1852" s="2"/>
      <c r="IQ1852" s="2"/>
    </row>
    <row r="1854" spans="1:251" ht="19.2">
      <c r="A1854" s="1" t="s">
        <v>0</v>
      </c>
      <c r="AW1854" s="3"/>
      <c r="AX1854" s="4"/>
      <c r="AY1854" s="3"/>
    </row>
    <row r="1856" spans="1:251" ht="18">
      <c r="B1856" s="121" t="s">
        <v>8</v>
      </c>
      <c r="C1856" s="122"/>
      <c r="D1856" s="122"/>
      <c r="E1856" s="122"/>
      <c r="F1856" s="122"/>
      <c r="G1856" s="122"/>
      <c r="H1856" s="122"/>
      <c r="I1856" s="122"/>
      <c r="J1856" s="122"/>
      <c r="K1856" s="122"/>
      <c r="L1856" s="122"/>
      <c r="M1856" s="122"/>
      <c r="N1856" s="122"/>
      <c r="O1856" s="122"/>
      <c r="P1856" s="122"/>
      <c r="Q1856" s="122"/>
      <c r="R1856" s="122"/>
      <c r="S1856" s="122"/>
      <c r="T1856" s="122"/>
      <c r="U1856" s="122"/>
      <c r="V1856" s="122"/>
      <c r="W1856" s="122"/>
      <c r="X1856" s="122"/>
      <c r="Y1856" s="122"/>
      <c r="Z1856" s="122"/>
      <c r="AA1856" s="122"/>
      <c r="AB1856" s="122"/>
      <c r="AC1856" s="122"/>
      <c r="AD1856" s="122"/>
      <c r="AE1856" s="122"/>
      <c r="AF1856" s="122"/>
      <c r="AG1856" s="122"/>
      <c r="AH1856" s="122"/>
      <c r="AI1856" s="122"/>
      <c r="AJ1856" s="122"/>
      <c r="AK1856" s="122"/>
      <c r="AL1856" s="122"/>
      <c r="AM1856" s="122"/>
      <c r="AN1856" s="122"/>
      <c r="AO1856" s="122"/>
      <c r="AP1856" s="122"/>
      <c r="AQ1856" s="122"/>
      <c r="AR1856" s="122"/>
      <c r="AS1856" s="122"/>
      <c r="AT1856" s="122"/>
      <c r="AU1856" s="122"/>
      <c r="AV1856" s="122"/>
      <c r="AW1856" s="122"/>
      <c r="AX1856" s="122"/>
    </row>
    <row r="1857" spans="1:113">
      <c r="Z1857" s="5"/>
      <c r="AD1857" s="5"/>
      <c r="AE1857" s="5"/>
      <c r="AF1857" s="5"/>
      <c r="AG1857" s="5"/>
      <c r="AH1857" s="5"/>
      <c r="AI1857" s="5"/>
      <c r="AO1857" s="5"/>
    </row>
    <row r="1858" spans="1:113" ht="13.8" thickBot="1">
      <c r="Z1858" s="5"/>
      <c r="AD1858" s="5"/>
      <c r="AE1858" s="5"/>
      <c r="AF1858" s="5"/>
      <c r="AG1858" s="5"/>
      <c r="AH1858" s="5"/>
      <c r="AI1858" s="5"/>
      <c r="AO1858" s="5"/>
      <c r="DI1858" s="6"/>
    </row>
    <row r="1859" spans="1:113" ht="24.75" customHeight="1" thickBot="1">
      <c r="B1859" s="123" t="s">
        <v>1</v>
      </c>
      <c r="C1859" s="124"/>
      <c r="D1859" s="124"/>
      <c r="E1859" s="124"/>
      <c r="F1859" s="124"/>
      <c r="G1859" s="124"/>
      <c r="H1859" s="125" t="s">
        <v>255</v>
      </c>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7"/>
      <c r="DI1859" s="6"/>
    </row>
    <row r="1860" spans="1:113" ht="14.4">
      <c r="B1860" s="7"/>
      <c r="C1860" s="7"/>
      <c r="D1860" s="7"/>
      <c r="E1860" s="7"/>
      <c r="F1860" s="7"/>
      <c r="G1860" s="7"/>
      <c r="H1860" s="8"/>
      <c r="I1860" s="8"/>
      <c r="J1860" s="8"/>
      <c r="K1860" s="8"/>
      <c r="L1860" s="9"/>
      <c r="M1860" s="9"/>
      <c r="N1860" s="9"/>
      <c r="O1860" s="9"/>
      <c r="P1860" s="8"/>
      <c r="Q1860" s="8"/>
      <c r="R1860" s="8"/>
      <c r="S1860" s="8"/>
      <c r="T1860" s="8"/>
      <c r="U1860" s="8"/>
      <c r="V1860" s="10"/>
      <c r="W1860" s="10"/>
      <c r="X1860" s="10"/>
      <c r="Y1860" s="10"/>
      <c r="Z1860" s="10"/>
      <c r="AA1860" s="10"/>
      <c r="AB1860" s="10"/>
      <c r="AC1860" s="10"/>
      <c r="AD1860" s="10"/>
      <c r="AE1860" s="10"/>
      <c r="AF1860" s="10"/>
      <c r="AG1860" s="10"/>
      <c r="AH1860" s="10"/>
      <c r="AI1860" s="10"/>
      <c r="AJ1860" s="10"/>
      <c r="AK1860" s="10"/>
      <c r="AL1860" s="10"/>
      <c r="AM1860" s="10"/>
      <c r="AN1860" s="10"/>
      <c r="AO1860" s="10"/>
      <c r="AP1860" s="10"/>
      <c r="AQ1860" s="10"/>
      <c r="AR1860" s="10"/>
      <c r="AS1860" s="10"/>
      <c r="AT1860" s="10"/>
      <c r="AU1860" s="10"/>
      <c r="AV1860" s="10"/>
      <c r="AW1860" s="10"/>
      <c r="AX1860" s="10"/>
      <c r="DI1860" s="6"/>
    </row>
    <row r="1861" spans="1:113" ht="15" thickBot="1">
      <c r="A1861" s="62"/>
      <c r="B1861" s="10" t="s">
        <v>2</v>
      </c>
      <c r="C1861" s="8"/>
      <c r="D1861" s="8"/>
      <c r="E1861" s="8"/>
      <c r="F1861" s="8"/>
      <c r="G1861" s="8"/>
      <c r="H1861" s="8"/>
      <c r="I1861" s="8"/>
      <c r="J1861" s="8"/>
      <c r="K1861" s="8"/>
      <c r="L1861" s="9"/>
      <c r="M1861" s="9"/>
      <c r="N1861" s="9"/>
      <c r="O1861" s="9"/>
      <c r="P1861" s="8"/>
      <c r="Q1861" s="8"/>
      <c r="R1861" s="8"/>
      <c r="S1861" s="8"/>
      <c r="T1861" s="8"/>
      <c r="U1861" s="8"/>
      <c r="V1861" s="10"/>
      <c r="W1861" s="10"/>
      <c r="X1861" s="10"/>
      <c r="Y1861" s="10"/>
      <c r="Z1861" s="10"/>
      <c r="AA1861" s="10"/>
      <c r="AB1861" s="10"/>
      <c r="AC1861" s="10"/>
      <c r="AD1861" s="10"/>
      <c r="AE1861" s="10"/>
      <c r="AF1861" s="10"/>
      <c r="AG1861" s="10"/>
      <c r="AH1861" s="10"/>
      <c r="AI1861" s="10"/>
      <c r="AJ1861" s="10"/>
      <c r="AK1861" s="10"/>
      <c r="AL1861" s="10"/>
      <c r="AM1861" s="10"/>
      <c r="AN1861" s="10"/>
      <c r="AO1861" s="10"/>
      <c r="AP1861" s="10"/>
      <c r="AQ1861" s="10"/>
      <c r="AR1861" s="10"/>
      <c r="AS1861" s="10"/>
      <c r="AT1861" s="10"/>
      <c r="AU1861" s="10"/>
      <c r="AV1861" s="10"/>
      <c r="AW1861" s="10"/>
      <c r="AX1861" s="10"/>
      <c r="DI1861" s="6"/>
    </row>
    <row r="1862" spans="1:113" ht="14.4">
      <c r="A1862" s="8"/>
      <c r="B1862" s="11"/>
      <c r="C1862" s="7"/>
      <c r="D1862" s="7"/>
      <c r="E1862" s="7"/>
      <c r="F1862" s="7"/>
      <c r="G1862" s="7"/>
      <c r="H1862" s="7"/>
      <c r="I1862" s="7"/>
      <c r="J1862" s="7"/>
      <c r="K1862" s="7"/>
      <c r="L1862" s="12"/>
      <c r="M1862" s="12"/>
      <c r="N1862" s="12"/>
      <c r="O1862" s="12"/>
      <c r="P1862" s="7"/>
      <c r="Q1862" s="7"/>
      <c r="R1862" s="7"/>
      <c r="S1862" s="7"/>
      <c r="T1862" s="7"/>
      <c r="U1862" s="7"/>
      <c r="V1862" s="13"/>
      <c r="W1862" s="13"/>
      <c r="X1862" s="13"/>
      <c r="Y1862" s="13"/>
      <c r="Z1862" s="13"/>
      <c r="AA1862" s="13"/>
      <c r="AB1862" s="13"/>
      <c r="AC1862" s="13"/>
      <c r="AD1862" s="13"/>
      <c r="AE1862" s="13"/>
      <c r="AF1862" s="13"/>
      <c r="AG1862" s="13"/>
      <c r="AH1862" s="13"/>
      <c r="AI1862" s="13"/>
      <c r="AJ1862" s="13"/>
      <c r="AK1862" s="13"/>
      <c r="AL1862" s="13"/>
      <c r="AM1862" s="13"/>
      <c r="AN1862" s="13"/>
      <c r="AO1862" s="13"/>
      <c r="AP1862" s="13"/>
      <c r="AQ1862" s="13"/>
      <c r="AR1862" s="13"/>
      <c r="AS1862" s="13"/>
      <c r="AT1862" s="13"/>
      <c r="AU1862" s="13"/>
      <c r="AV1862" s="13"/>
      <c r="AW1862" s="13"/>
      <c r="AX1862" s="14"/>
    </row>
    <row r="1863" spans="1:113" ht="12" customHeight="1">
      <c r="A1863" s="8"/>
      <c r="B1863" s="99" t="s">
        <v>256</v>
      </c>
      <c r="C1863" s="100"/>
      <c r="D1863" s="100"/>
      <c r="E1863" s="100"/>
      <c r="F1863" s="100"/>
      <c r="G1863" s="100"/>
      <c r="H1863" s="100"/>
      <c r="I1863" s="100"/>
      <c r="J1863" s="100"/>
      <c r="K1863" s="100"/>
      <c r="L1863" s="100"/>
      <c r="M1863" s="100"/>
      <c r="N1863" s="100"/>
      <c r="O1863" s="100"/>
      <c r="P1863" s="100"/>
      <c r="Q1863" s="100"/>
      <c r="R1863" s="100"/>
      <c r="S1863" s="100"/>
      <c r="T1863" s="100"/>
      <c r="U1863" s="100"/>
      <c r="V1863" s="100"/>
      <c r="W1863" s="100"/>
      <c r="X1863" s="100"/>
      <c r="Y1863" s="100"/>
      <c r="Z1863" s="100"/>
      <c r="AA1863" s="100"/>
      <c r="AB1863" s="100"/>
      <c r="AC1863" s="100"/>
      <c r="AD1863" s="100"/>
      <c r="AE1863" s="100"/>
      <c r="AF1863" s="100"/>
      <c r="AG1863" s="100"/>
      <c r="AH1863" s="100"/>
      <c r="AI1863" s="100"/>
      <c r="AJ1863" s="100"/>
      <c r="AK1863" s="100"/>
      <c r="AL1863" s="100"/>
      <c r="AM1863" s="100"/>
      <c r="AN1863" s="100"/>
      <c r="AO1863" s="100"/>
      <c r="AP1863" s="100"/>
      <c r="AQ1863" s="100"/>
      <c r="AR1863" s="100"/>
      <c r="AS1863" s="100"/>
      <c r="AT1863" s="100"/>
      <c r="AU1863" s="100"/>
      <c r="AV1863" s="100"/>
      <c r="AW1863" s="100"/>
      <c r="AX1863" s="101"/>
    </row>
    <row r="1864" spans="1:113" ht="12" customHeight="1">
      <c r="A1864" s="8"/>
      <c r="B1864" s="99"/>
      <c r="C1864" s="100"/>
      <c r="D1864" s="100"/>
      <c r="E1864" s="100"/>
      <c r="F1864" s="100"/>
      <c r="G1864" s="100"/>
      <c r="H1864" s="100"/>
      <c r="I1864" s="100"/>
      <c r="J1864" s="100"/>
      <c r="K1864" s="100"/>
      <c r="L1864" s="100"/>
      <c r="M1864" s="100"/>
      <c r="N1864" s="100"/>
      <c r="O1864" s="100"/>
      <c r="P1864" s="100"/>
      <c r="Q1864" s="100"/>
      <c r="R1864" s="100"/>
      <c r="S1864" s="100"/>
      <c r="T1864" s="100"/>
      <c r="U1864" s="100"/>
      <c r="V1864" s="100"/>
      <c r="W1864" s="100"/>
      <c r="X1864" s="100"/>
      <c r="Y1864" s="100"/>
      <c r="Z1864" s="100"/>
      <c r="AA1864" s="100"/>
      <c r="AB1864" s="100"/>
      <c r="AC1864" s="100"/>
      <c r="AD1864" s="100"/>
      <c r="AE1864" s="100"/>
      <c r="AF1864" s="100"/>
      <c r="AG1864" s="100"/>
      <c r="AH1864" s="100"/>
      <c r="AI1864" s="100"/>
      <c r="AJ1864" s="100"/>
      <c r="AK1864" s="100"/>
      <c r="AL1864" s="100"/>
      <c r="AM1864" s="100"/>
      <c r="AN1864" s="100"/>
      <c r="AO1864" s="100"/>
      <c r="AP1864" s="100"/>
      <c r="AQ1864" s="100"/>
      <c r="AR1864" s="100"/>
      <c r="AS1864" s="100"/>
      <c r="AT1864" s="100"/>
      <c r="AU1864" s="100"/>
      <c r="AV1864" s="100"/>
      <c r="AW1864" s="100"/>
      <c r="AX1864" s="101"/>
    </row>
    <row r="1865" spans="1:113" ht="12" customHeight="1">
      <c r="A1865" s="8"/>
      <c r="B1865" s="99"/>
      <c r="C1865" s="100"/>
      <c r="D1865" s="100"/>
      <c r="E1865" s="100"/>
      <c r="F1865" s="100"/>
      <c r="G1865" s="100"/>
      <c r="H1865" s="100"/>
      <c r="I1865" s="100"/>
      <c r="J1865" s="100"/>
      <c r="K1865" s="100"/>
      <c r="L1865" s="100"/>
      <c r="M1865" s="100"/>
      <c r="N1865" s="100"/>
      <c r="O1865" s="100"/>
      <c r="P1865" s="100"/>
      <c r="Q1865" s="100"/>
      <c r="R1865" s="100"/>
      <c r="S1865" s="100"/>
      <c r="T1865" s="100"/>
      <c r="U1865" s="100"/>
      <c r="V1865" s="100"/>
      <c r="W1865" s="100"/>
      <c r="X1865" s="100"/>
      <c r="Y1865" s="100"/>
      <c r="Z1865" s="100"/>
      <c r="AA1865" s="100"/>
      <c r="AB1865" s="100"/>
      <c r="AC1865" s="100"/>
      <c r="AD1865" s="100"/>
      <c r="AE1865" s="100"/>
      <c r="AF1865" s="100"/>
      <c r="AG1865" s="100"/>
      <c r="AH1865" s="100"/>
      <c r="AI1865" s="100"/>
      <c r="AJ1865" s="100"/>
      <c r="AK1865" s="100"/>
      <c r="AL1865" s="100"/>
      <c r="AM1865" s="100"/>
      <c r="AN1865" s="100"/>
      <c r="AO1865" s="100"/>
      <c r="AP1865" s="100"/>
      <c r="AQ1865" s="100"/>
      <c r="AR1865" s="100"/>
      <c r="AS1865" s="100"/>
      <c r="AT1865" s="100"/>
      <c r="AU1865" s="100"/>
      <c r="AV1865" s="100"/>
      <c r="AW1865" s="100"/>
      <c r="AX1865" s="101"/>
      <c r="BC1865" s="15"/>
    </row>
    <row r="1866" spans="1:113" ht="12" customHeight="1">
      <c r="A1866" s="8"/>
      <c r="B1866" s="99"/>
      <c r="C1866" s="100"/>
      <c r="D1866" s="100"/>
      <c r="E1866" s="100"/>
      <c r="F1866" s="100"/>
      <c r="G1866" s="100"/>
      <c r="H1866" s="100"/>
      <c r="I1866" s="100"/>
      <c r="J1866" s="100"/>
      <c r="K1866" s="100"/>
      <c r="L1866" s="100"/>
      <c r="M1866" s="100"/>
      <c r="N1866" s="100"/>
      <c r="O1866" s="100"/>
      <c r="P1866" s="100"/>
      <c r="Q1866" s="100"/>
      <c r="R1866" s="100"/>
      <c r="S1866" s="100"/>
      <c r="T1866" s="100"/>
      <c r="U1866" s="100"/>
      <c r="V1866" s="100"/>
      <c r="W1866" s="100"/>
      <c r="X1866" s="100"/>
      <c r="Y1866" s="100"/>
      <c r="Z1866" s="100"/>
      <c r="AA1866" s="100"/>
      <c r="AB1866" s="100"/>
      <c r="AC1866" s="100"/>
      <c r="AD1866" s="100"/>
      <c r="AE1866" s="100"/>
      <c r="AF1866" s="100"/>
      <c r="AG1866" s="100"/>
      <c r="AH1866" s="100"/>
      <c r="AI1866" s="100"/>
      <c r="AJ1866" s="100"/>
      <c r="AK1866" s="100"/>
      <c r="AL1866" s="100"/>
      <c r="AM1866" s="100"/>
      <c r="AN1866" s="100"/>
      <c r="AO1866" s="100"/>
      <c r="AP1866" s="100"/>
      <c r="AQ1866" s="100"/>
      <c r="AR1866" s="100"/>
      <c r="AS1866" s="100"/>
      <c r="AT1866" s="100"/>
      <c r="AU1866" s="100"/>
      <c r="AV1866" s="100"/>
      <c r="AW1866" s="100"/>
      <c r="AX1866" s="101"/>
    </row>
    <row r="1867" spans="1:113" ht="12" customHeight="1">
      <c r="A1867" s="8"/>
      <c r="B1867" s="99"/>
      <c r="C1867" s="100"/>
      <c r="D1867" s="100"/>
      <c r="E1867" s="100"/>
      <c r="F1867" s="100"/>
      <c r="G1867" s="100"/>
      <c r="H1867" s="100"/>
      <c r="I1867" s="100"/>
      <c r="J1867" s="100"/>
      <c r="K1867" s="100"/>
      <c r="L1867" s="100"/>
      <c r="M1867" s="100"/>
      <c r="N1867" s="100"/>
      <c r="O1867" s="100"/>
      <c r="P1867" s="100"/>
      <c r="Q1867" s="100"/>
      <c r="R1867" s="100"/>
      <c r="S1867" s="100"/>
      <c r="T1867" s="100"/>
      <c r="U1867" s="100"/>
      <c r="V1867" s="100"/>
      <c r="W1867" s="100"/>
      <c r="X1867" s="100"/>
      <c r="Y1867" s="100"/>
      <c r="Z1867" s="100"/>
      <c r="AA1867" s="100"/>
      <c r="AB1867" s="100"/>
      <c r="AC1867" s="100"/>
      <c r="AD1867" s="100"/>
      <c r="AE1867" s="100"/>
      <c r="AF1867" s="100"/>
      <c r="AG1867" s="100"/>
      <c r="AH1867" s="100"/>
      <c r="AI1867" s="100"/>
      <c r="AJ1867" s="100"/>
      <c r="AK1867" s="100"/>
      <c r="AL1867" s="100"/>
      <c r="AM1867" s="100"/>
      <c r="AN1867" s="100"/>
      <c r="AO1867" s="100"/>
      <c r="AP1867" s="100"/>
      <c r="AQ1867" s="100"/>
      <c r="AR1867" s="100"/>
      <c r="AS1867" s="100"/>
      <c r="AT1867" s="100"/>
      <c r="AU1867" s="100"/>
      <c r="AV1867" s="100"/>
      <c r="AW1867" s="100"/>
      <c r="AX1867" s="101"/>
    </row>
    <row r="1868" spans="1:113" ht="12" customHeight="1">
      <c r="A1868" s="8"/>
      <c r="B1868" s="99"/>
      <c r="C1868" s="100"/>
      <c r="D1868" s="100"/>
      <c r="E1868" s="100"/>
      <c r="F1868" s="100"/>
      <c r="G1868" s="100"/>
      <c r="H1868" s="100"/>
      <c r="I1868" s="100"/>
      <c r="J1868" s="100"/>
      <c r="K1868" s="100"/>
      <c r="L1868" s="100"/>
      <c r="M1868" s="100"/>
      <c r="N1868" s="100"/>
      <c r="O1868" s="100"/>
      <c r="P1868" s="100"/>
      <c r="Q1868" s="100"/>
      <c r="R1868" s="100"/>
      <c r="S1868" s="100"/>
      <c r="T1868" s="100"/>
      <c r="U1868" s="100"/>
      <c r="V1868" s="100"/>
      <c r="W1868" s="100"/>
      <c r="X1868" s="100"/>
      <c r="Y1868" s="100"/>
      <c r="Z1868" s="100"/>
      <c r="AA1868" s="100"/>
      <c r="AB1868" s="100"/>
      <c r="AC1868" s="100"/>
      <c r="AD1868" s="100"/>
      <c r="AE1868" s="100"/>
      <c r="AF1868" s="100"/>
      <c r="AG1868" s="100"/>
      <c r="AH1868" s="100"/>
      <c r="AI1868" s="100"/>
      <c r="AJ1868" s="100"/>
      <c r="AK1868" s="100"/>
      <c r="AL1868" s="100"/>
      <c r="AM1868" s="100"/>
      <c r="AN1868" s="100"/>
      <c r="AO1868" s="100"/>
      <c r="AP1868" s="100"/>
      <c r="AQ1868" s="100"/>
      <c r="AR1868" s="100"/>
      <c r="AS1868" s="100"/>
      <c r="AT1868" s="100"/>
      <c r="AU1868" s="100"/>
      <c r="AV1868" s="100"/>
      <c r="AW1868" s="100"/>
      <c r="AX1868" s="101"/>
    </row>
    <row r="1869" spans="1:113" ht="15" thickBot="1">
      <c r="A1869" s="16"/>
      <c r="B1869" s="17"/>
      <c r="C1869" s="18"/>
      <c r="D1869" s="18"/>
      <c r="E1869" s="18"/>
      <c r="F1869" s="18"/>
      <c r="G1869" s="18"/>
      <c r="H1869" s="18"/>
      <c r="I1869" s="18"/>
      <c r="J1869" s="18"/>
      <c r="K1869" s="18"/>
      <c r="L1869" s="18"/>
      <c r="M1869" s="18"/>
      <c r="N1869" s="18"/>
      <c r="O1869" s="18"/>
      <c r="P1869" s="18"/>
      <c r="Q1869" s="18"/>
      <c r="R1869" s="18"/>
      <c r="S1869" s="18"/>
      <c r="T1869" s="18"/>
      <c r="U1869" s="18"/>
      <c r="V1869" s="18"/>
      <c r="W1869" s="18"/>
      <c r="X1869" s="18"/>
      <c r="Y1869" s="18"/>
      <c r="Z1869" s="18"/>
      <c r="AA1869" s="18"/>
      <c r="AB1869" s="18"/>
      <c r="AC1869" s="18"/>
      <c r="AD1869" s="18"/>
      <c r="AE1869" s="18"/>
      <c r="AF1869" s="18"/>
      <c r="AG1869" s="18"/>
      <c r="AH1869" s="18"/>
      <c r="AI1869" s="18"/>
      <c r="AJ1869" s="18"/>
      <c r="AK1869" s="18"/>
      <c r="AL1869" s="18"/>
      <c r="AM1869" s="18"/>
      <c r="AN1869" s="18"/>
      <c r="AO1869" s="18"/>
      <c r="AP1869" s="18"/>
      <c r="AQ1869" s="18"/>
      <c r="AR1869" s="18"/>
      <c r="AS1869" s="18"/>
      <c r="AT1869" s="18"/>
      <c r="AU1869" s="18"/>
      <c r="AV1869" s="18"/>
      <c r="AW1869" s="18"/>
      <c r="AX1869" s="19"/>
    </row>
    <row r="1870" spans="1:113">
      <c r="B1870" s="20"/>
    </row>
    <row r="1871" spans="1:113" ht="15" thickBot="1">
      <c r="A1871" s="62"/>
      <c r="B1871" s="10" t="s">
        <v>3</v>
      </c>
      <c r="C1871" s="8"/>
      <c r="D1871" s="8"/>
      <c r="E1871" s="8"/>
      <c r="F1871" s="8"/>
      <c r="G1871" s="8"/>
      <c r="H1871" s="8"/>
      <c r="I1871" s="8"/>
      <c r="J1871" s="8"/>
      <c r="K1871" s="8"/>
      <c r="L1871" s="9"/>
      <c r="M1871" s="9"/>
      <c r="N1871" s="9"/>
      <c r="O1871" s="9"/>
      <c r="P1871" s="8"/>
      <c r="Q1871" s="8"/>
      <c r="R1871" s="8"/>
      <c r="S1871" s="8"/>
      <c r="T1871" s="8"/>
      <c r="U1871" s="8"/>
      <c r="V1871" s="10"/>
      <c r="W1871" s="10"/>
      <c r="X1871" s="10"/>
      <c r="Y1871" s="10"/>
      <c r="Z1871" s="10"/>
      <c r="AA1871" s="10"/>
      <c r="AB1871" s="10"/>
      <c r="AC1871" s="10"/>
      <c r="AD1871" s="10"/>
      <c r="AE1871" s="10"/>
      <c r="AF1871" s="10"/>
      <c r="AG1871" s="10"/>
      <c r="AH1871" s="10"/>
      <c r="AI1871" s="10"/>
      <c r="AJ1871" s="10"/>
      <c r="AK1871" s="10"/>
      <c r="AL1871" s="10"/>
      <c r="AM1871" s="10"/>
      <c r="AN1871" s="10"/>
      <c r="AO1871" s="10"/>
      <c r="AP1871" s="10"/>
      <c r="AQ1871" s="10"/>
      <c r="AR1871" s="10"/>
      <c r="AS1871" s="10"/>
      <c r="AT1871" s="10"/>
      <c r="AU1871" s="10"/>
      <c r="AV1871" s="10"/>
      <c r="AW1871" s="10"/>
      <c r="AX1871" s="10"/>
      <c r="DI1871" s="6"/>
    </row>
    <row r="1872" spans="1:113" ht="14.4">
      <c r="A1872" s="8"/>
      <c r="B1872" s="11"/>
      <c r="C1872" s="7"/>
      <c r="D1872" s="7"/>
      <c r="E1872" s="7"/>
      <c r="F1872" s="7"/>
      <c r="G1872" s="7"/>
      <c r="H1872" s="7"/>
      <c r="I1872" s="7"/>
      <c r="J1872" s="7"/>
      <c r="K1872" s="7"/>
      <c r="L1872" s="12"/>
      <c r="M1872" s="12"/>
      <c r="N1872" s="12"/>
      <c r="O1872" s="12"/>
      <c r="P1872" s="7"/>
      <c r="Q1872" s="7"/>
      <c r="R1872" s="7"/>
      <c r="S1872" s="7"/>
      <c r="T1872" s="7"/>
      <c r="U1872" s="7"/>
      <c r="V1872" s="13"/>
      <c r="W1872" s="13"/>
      <c r="X1872" s="13"/>
      <c r="Y1872" s="13"/>
      <c r="Z1872" s="13"/>
      <c r="AA1872" s="13"/>
      <c r="AB1872" s="13"/>
      <c r="AC1872" s="13"/>
      <c r="AD1872" s="13"/>
      <c r="AE1872" s="13"/>
      <c r="AF1872" s="13"/>
      <c r="AG1872" s="13"/>
      <c r="AH1872" s="13"/>
      <c r="AI1872" s="13"/>
      <c r="AJ1872" s="13"/>
      <c r="AK1872" s="13"/>
      <c r="AL1872" s="13"/>
      <c r="AM1872" s="13"/>
      <c r="AN1872" s="13"/>
      <c r="AO1872" s="13"/>
      <c r="AP1872" s="13"/>
      <c r="AQ1872" s="13"/>
      <c r="AR1872" s="13"/>
      <c r="AS1872" s="13"/>
      <c r="AT1872" s="13"/>
      <c r="AU1872" s="13"/>
      <c r="AV1872" s="13"/>
      <c r="AW1872" s="13"/>
      <c r="AX1872" s="14"/>
    </row>
    <row r="1873" spans="1:251" ht="12" customHeight="1">
      <c r="A1873" s="8"/>
      <c r="B1873" s="99" t="s">
        <v>257</v>
      </c>
      <c r="C1873" s="100"/>
      <c r="D1873" s="100"/>
      <c r="E1873" s="100"/>
      <c r="F1873" s="100"/>
      <c r="G1873" s="100"/>
      <c r="H1873" s="100"/>
      <c r="I1873" s="100"/>
      <c r="J1873" s="100"/>
      <c r="K1873" s="100"/>
      <c r="L1873" s="100"/>
      <c r="M1873" s="100"/>
      <c r="N1873" s="100"/>
      <c r="O1873" s="100"/>
      <c r="P1873" s="100"/>
      <c r="Q1873" s="100"/>
      <c r="R1873" s="100"/>
      <c r="S1873" s="100"/>
      <c r="T1873" s="100"/>
      <c r="U1873" s="100"/>
      <c r="V1873" s="100"/>
      <c r="W1873" s="100"/>
      <c r="X1873" s="100"/>
      <c r="Y1873" s="100"/>
      <c r="Z1873" s="100"/>
      <c r="AA1873" s="100"/>
      <c r="AB1873" s="100"/>
      <c r="AC1873" s="100"/>
      <c r="AD1873" s="100"/>
      <c r="AE1873" s="100"/>
      <c r="AF1873" s="100"/>
      <c r="AG1873" s="100"/>
      <c r="AH1873" s="100"/>
      <c r="AI1873" s="100"/>
      <c r="AJ1873" s="100"/>
      <c r="AK1873" s="100"/>
      <c r="AL1873" s="100"/>
      <c r="AM1873" s="100"/>
      <c r="AN1873" s="100"/>
      <c r="AO1873" s="100"/>
      <c r="AP1873" s="100"/>
      <c r="AQ1873" s="100"/>
      <c r="AR1873" s="100"/>
      <c r="AS1873" s="100"/>
      <c r="AT1873" s="100"/>
      <c r="AU1873" s="100"/>
      <c r="AV1873" s="100"/>
      <c r="AW1873" s="100"/>
      <c r="AX1873" s="101"/>
    </row>
    <row r="1874" spans="1:251" ht="12" customHeight="1">
      <c r="A1874" s="8"/>
      <c r="B1874" s="99"/>
      <c r="C1874" s="100"/>
      <c r="D1874" s="100"/>
      <c r="E1874" s="100"/>
      <c r="F1874" s="100"/>
      <c r="G1874" s="100"/>
      <c r="H1874" s="100"/>
      <c r="I1874" s="100"/>
      <c r="J1874" s="100"/>
      <c r="K1874" s="100"/>
      <c r="L1874" s="100"/>
      <c r="M1874" s="100"/>
      <c r="N1874" s="100"/>
      <c r="O1874" s="100"/>
      <c r="P1874" s="100"/>
      <c r="Q1874" s="100"/>
      <c r="R1874" s="100"/>
      <c r="S1874" s="100"/>
      <c r="T1874" s="100"/>
      <c r="U1874" s="100"/>
      <c r="V1874" s="100"/>
      <c r="W1874" s="100"/>
      <c r="X1874" s="100"/>
      <c r="Y1874" s="100"/>
      <c r="Z1874" s="100"/>
      <c r="AA1874" s="100"/>
      <c r="AB1874" s="100"/>
      <c r="AC1874" s="100"/>
      <c r="AD1874" s="100"/>
      <c r="AE1874" s="100"/>
      <c r="AF1874" s="100"/>
      <c r="AG1874" s="100"/>
      <c r="AH1874" s="100"/>
      <c r="AI1874" s="100"/>
      <c r="AJ1874" s="100"/>
      <c r="AK1874" s="100"/>
      <c r="AL1874" s="100"/>
      <c r="AM1874" s="100"/>
      <c r="AN1874" s="100"/>
      <c r="AO1874" s="100"/>
      <c r="AP1874" s="100"/>
      <c r="AQ1874" s="100"/>
      <c r="AR1874" s="100"/>
      <c r="AS1874" s="100"/>
      <c r="AT1874" s="100"/>
      <c r="AU1874" s="100"/>
      <c r="AV1874" s="100"/>
      <c r="AW1874" s="100"/>
      <c r="AX1874" s="101"/>
    </row>
    <row r="1875" spans="1:251" ht="12" customHeight="1">
      <c r="A1875" s="8"/>
      <c r="B1875" s="99"/>
      <c r="C1875" s="100"/>
      <c r="D1875" s="100"/>
      <c r="E1875" s="100"/>
      <c r="F1875" s="100"/>
      <c r="G1875" s="100"/>
      <c r="H1875" s="100"/>
      <c r="I1875" s="100"/>
      <c r="J1875" s="100"/>
      <c r="K1875" s="100"/>
      <c r="L1875" s="100"/>
      <c r="M1875" s="100"/>
      <c r="N1875" s="100"/>
      <c r="O1875" s="100"/>
      <c r="P1875" s="100"/>
      <c r="Q1875" s="100"/>
      <c r="R1875" s="100"/>
      <c r="S1875" s="100"/>
      <c r="T1875" s="100"/>
      <c r="U1875" s="100"/>
      <c r="V1875" s="100"/>
      <c r="W1875" s="100"/>
      <c r="X1875" s="100"/>
      <c r="Y1875" s="100"/>
      <c r="Z1875" s="100"/>
      <c r="AA1875" s="100"/>
      <c r="AB1875" s="100"/>
      <c r="AC1875" s="100"/>
      <c r="AD1875" s="100"/>
      <c r="AE1875" s="100"/>
      <c r="AF1875" s="100"/>
      <c r="AG1875" s="100"/>
      <c r="AH1875" s="100"/>
      <c r="AI1875" s="100"/>
      <c r="AJ1875" s="100"/>
      <c r="AK1875" s="100"/>
      <c r="AL1875" s="100"/>
      <c r="AM1875" s="100"/>
      <c r="AN1875" s="100"/>
      <c r="AO1875" s="100"/>
      <c r="AP1875" s="100"/>
      <c r="AQ1875" s="100"/>
      <c r="AR1875" s="100"/>
      <c r="AS1875" s="100"/>
      <c r="AT1875" s="100"/>
      <c r="AU1875" s="100"/>
      <c r="AV1875" s="100"/>
      <c r="AW1875" s="100"/>
      <c r="AX1875" s="101"/>
      <c r="BC1875" s="15"/>
    </row>
    <row r="1876" spans="1:251" ht="12" customHeight="1">
      <c r="A1876" s="8"/>
      <c r="B1876" s="99"/>
      <c r="C1876" s="100"/>
      <c r="D1876" s="100"/>
      <c r="E1876" s="100"/>
      <c r="F1876" s="100"/>
      <c r="G1876" s="100"/>
      <c r="H1876" s="100"/>
      <c r="I1876" s="100"/>
      <c r="J1876" s="100"/>
      <c r="K1876" s="100"/>
      <c r="L1876" s="100"/>
      <c r="M1876" s="100"/>
      <c r="N1876" s="100"/>
      <c r="O1876" s="100"/>
      <c r="P1876" s="100"/>
      <c r="Q1876" s="100"/>
      <c r="R1876" s="100"/>
      <c r="S1876" s="100"/>
      <c r="T1876" s="100"/>
      <c r="U1876" s="100"/>
      <c r="V1876" s="100"/>
      <c r="W1876" s="100"/>
      <c r="X1876" s="100"/>
      <c r="Y1876" s="100"/>
      <c r="Z1876" s="100"/>
      <c r="AA1876" s="100"/>
      <c r="AB1876" s="100"/>
      <c r="AC1876" s="100"/>
      <c r="AD1876" s="100"/>
      <c r="AE1876" s="100"/>
      <c r="AF1876" s="100"/>
      <c r="AG1876" s="100"/>
      <c r="AH1876" s="100"/>
      <c r="AI1876" s="100"/>
      <c r="AJ1876" s="100"/>
      <c r="AK1876" s="100"/>
      <c r="AL1876" s="100"/>
      <c r="AM1876" s="100"/>
      <c r="AN1876" s="100"/>
      <c r="AO1876" s="100"/>
      <c r="AP1876" s="100"/>
      <c r="AQ1876" s="100"/>
      <c r="AR1876" s="100"/>
      <c r="AS1876" s="100"/>
      <c r="AT1876" s="100"/>
      <c r="AU1876" s="100"/>
      <c r="AV1876" s="100"/>
      <c r="AW1876" s="100"/>
      <c r="AX1876" s="101"/>
    </row>
    <row r="1877" spans="1:251" ht="12" customHeight="1">
      <c r="A1877" s="8"/>
      <c r="B1877" s="99"/>
      <c r="C1877" s="100"/>
      <c r="D1877" s="100"/>
      <c r="E1877" s="100"/>
      <c r="F1877" s="100"/>
      <c r="G1877" s="100"/>
      <c r="H1877" s="100"/>
      <c r="I1877" s="100"/>
      <c r="J1877" s="100"/>
      <c r="K1877" s="100"/>
      <c r="L1877" s="100"/>
      <c r="M1877" s="100"/>
      <c r="N1877" s="100"/>
      <c r="O1877" s="100"/>
      <c r="P1877" s="100"/>
      <c r="Q1877" s="100"/>
      <c r="R1877" s="100"/>
      <c r="S1877" s="100"/>
      <c r="T1877" s="100"/>
      <c r="U1877" s="100"/>
      <c r="V1877" s="100"/>
      <c r="W1877" s="100"/>
      <c r="X1877" s="100"/>
      <c r="Y1877" s="100"/>
      <c r="Z1877" s="100"/>
      <c r="AA1877" s="100"/>
      <c r="AB1877" s="100"/>
      <c r="AC1877" s="100"/>
      <c r="AD1877" s="100"/>
      <c r="AE1877" s="100"/>
      <c r="AF1877" s="100"/>
      <c r="AG1877" s="100"/>
      <c r="AH1877" s="100"/>
      <c r="AI1877" s="100"/>
      <c r="AJ1877" s="100"/>
      <c r="AK1877" s="100"/>
      <c r="AL1877" s="100"/>
      <c r="AM1877" s="100"/>
      <c r="AN1877" s="100"/>
      <c r="AO1877" s="100"/>
      <c r="AP1877" s="100"/>
      <c r="AQ1877" s="100"/>
      <c r="AR1877" s="100"/>
      <c r="AS1877" s="100"/>
      <c r="AT1877" s="100"/>
      <c r="AU1877" s="100"/>
      <c r="AV1877" s="100"/>
      <c r="AW1877" s="100"/>
      <c r="AX1877" s="101"/>
    </row>
    <row r="1878" spans="1:251" ht="12" customHeight="1">
      <c r="A1878" s="8"/>
      <c r="B1878" s="99"/>
      <c r="C1878" s="100"/>
      <c r="D1878" s="100"/>
      <c r="E1878" s="100"/>
      <c r="F1878" s="100"/>
      <c r="G1878" s="100"/>
      <c r="H1878" s="100"/>
      <c r="I1878" s="100"/>
      <c r="J1878" s="100"/>
      <c r="K1878" s="100"/>
      <c r="L1878" s="100"/>
      <c r="M1878" s="100"/>
      <c r="N1878" s="100"/>
      <c r="O1878" s="100"/>
      <c r="P1878" s="100"/>
      <c r="Q1878" s="100"/>
      <c r="R1878" s="100"/>
      <c r="S1878" s="100"/>
      <c r="T1878" s="100"/>
      <c r="U1878" s="100"/>
      <c r="V1878" s="100"/>
      <c r="W1878" s="100"/>
      <c r="X1878" s="100"/>
      <c r="Y1878" s="100"/>
      <c r="Z1878" s="100"/>
      <c r="AA1878" s="100"/>
      <c r="AB1878" s="100"/>
      <c r="AC1878" s="100"/>
      <c r="AD1878" s="100"/>
      <c r="AE1878" s="100"/>
      <c r="AF1878" s="100"/>
      <c r="AG1878" s="100"/>
      <c r="AH1878" s="100"/>
      <c r="AI1878" s="100"/>
      <c r="AJ1878" s="100"/>
      <c r="AK1878" s="100"/>
      <c r="AL1878" s="100"/>
      <c r="AM1878" s="100"/>
      <c r="AN1878" s="100"/>
      <c r="AO1878" s="100"/>
      <c r="AP1878" s="100"/>
      <c r="AQ1878" s="100"/>
      <c r="AR1878" s="100"/>
      <c r="AS1878" s="100"/>
      <c r="AT1878" s="100"/>
      <c r="AU1878" s="100"/>
      <c r="AV1878" s="100"/>
      <c r="AW1878" s="100"/>
      <c r="AX1878" s="101"/>
    </row>
    <row r="1879" spans="1:251" ht="15" thickBot="1">
      <c r="A1879" s="16"/>
      <c r="B1879" s="17"/>
      <c r="C1879" s="18"/>
      <c r="D1879" s="18"/>
      <c r="E1879" s="18"/>
      <c r="F1879" s="18"/>
      <c r="G1879" s="18"/>
      <c r="H1879" s="18"/>
      <c r="I1879" s="18"/>
      <c r="J1879" s="18"/>
      <c r="K1879" s="18"/>
      <c r="L1879" s="18"/>
      <c r="M1879" s="18"/>
      <c r="N1879" s="18"/>
      <c r="O1879" s="18"/>
      <c r="P1879" s="18"/>
      <c r="Q1879" s="18"/>
      <c r="R1879" s="18"/>
      <c r="S1879" s="18"/>
      <c r="T1879" s="18"/>
      <c r="U1879" s="18"/>
      <c r="V1879" s="18"/>
      <c r="W1879" s="18"/>
      <c r="X1879" s="18"/>
      <c r="Y1879" s="18"/>
      <c r="Z1879" s="18"/>
      <c r="AA1879" s="18"/>
      <c r="AB1879" s="18"/>
      <c r="AC1879" s="18"/>
      <c r="AD1879" s="18"/>
      <c r="AE1879" s="18"/>
      <c r="AF1879" s="18"/>
      <c r="AG1879" s="18"/>
      <c r="AH1879" s="18"/>
      <c r="AI1879" s="18"/>
      <c r="AJ1879" s="18"/>
      <c r="AK1879" s="18"/>
      <c r="AL1879" s="18"/>
      <c r="AM1879" s="18"/>
      <c r="AN1879" s="18"/>
      <c r="AO1879" s="18"/>
      <c r="AP1879" s="18"/>
      <c r="AQ1879" s="18"/>
      <c r="AR1879" s="18"/>
      <c r="AS1879" s="18"/>
      <c r="AT1879" s="18"/>
      <c r="AU1879" s="18"/>
      <c r="AV1879" s="18"/>
      <c r="AW1879" s="18"/>
      <c r="AX1879" s="19"/>
    </row>
    <row r="1880" spans="1:251">
      <c r="B1880" s="20"/>
    </row>
    <row r="1881" spans="1:251" ht="14.4">
      <c r="B1881" s="10" t="s">
        <v>4</v>
      </c>
      <c r="C1881" s="8"/>
      <c r="D1881" s="8"/>
      <c r="E1881" s="8"/>
      <c r="F1881" s="8"/>
      <c r="G1881" s="8"/>
      <c r="H1881" s="8"/>
      <c r="I1881" s="8"/>
      <c r="J1881" s="8"/>
      <c r="K1881" s="8"/>
      <c r="L1881" s="9"/>
      <c r="M1881" s="9"/>
      <c r="N1881" s="9"/>
      <c r="O1881" s="9"/>
      <c r="P1881" s="8"/>
      <c r="Q1881" s="8"/>
      <c r="R1881" s="8"/>
      <c r="S1881" s="8"/>
      <c r="T1881" s="8"/>
      <c r="U1881" s="8"/>
      <c r="V1881" s="10"/>
      <c r="W1881" s="10"/>
      <c r="X1881" s="10"/>
      <c r="Y1881" s="10"/>
      <c r="Z1881" s="10"/>
      <c r="AA1881" s="10"/>
      <c r="AB1881" s="10"/>
      <c r="AC1881" s="10"/>
      <c r="AD1881" s="10"/>
      <c r="AE1881" s="10"/>
      <c r="AF1881" s="10"/>
      <c r="AG1881" s="10"/>
      <c r="AH1881" s="10"/>
      <c r="AI1881" s="10"/>
      <c r="AJ1881" s="10"/>
      <c r="AK1881" s="10"/>
      <c r="AL1881" s="10"/>
      <c r="AM1881" s="10"/>
      <c r="AN1881" s="10"/>
      <c r="AO1881" s="10"/>
      <c r="AP1881" s="10"/>
      <c r="AQ1881" s="10"/>
      <c r="AR1881" s="10"/>
      <c r="AS1881" s="10"/>
      <c r="AT1881" s="10"/>
      <c r="AU1881" s="10"/>
      <c r="AV1881" s="10"/>
      <c r="AW1881" s="10"/>
      <c r="AX1881" s="10"/>
    </row>
    <row r="1882" spans="1:251" ht="15" thickBot="1">
      <c r="B1882" s="8"/>
      <c r="C1882" s="8"/>
      <c r="D1882" s="8"/>
      <c r="E1882" s="8"/>
      <c r="F1882" s="8"/>
      <c r="G1882" s="8"/>
      <c r="H1882" s="8"/>
      <c r="I1882" s="8"/>
      <c r="J1882" s="8"/>
      <c r="K1882" s="8"/>
      <c r="L1882" s="9"/>
      <c r="M1882" s="9"/>
      <c r="N1882" s="9"/>
      <c r="O1882" s="9"/>
      <c r="P1882" s="8"/>
      <c r="Q1882" s="8"/>
      <c r="R1882" s="8"/>
      <c r="S1882" s="8"/>
      <c r="T1882" s="8"/>
      <c r="U1882" s="8"/>
      <c r="V1882" s="10"/>
      <c r="W1882" s="10"/>
      <c r="X1882" s="10"/>
      <c r="Y1882" s="10"/>
      <c r="Z1882" s="10"/>
      <c r="AA1882" s="10"/>
      <c r="AB1882" s="10"/>
      <c r="AC1882" s="10"/>
      <c r="AD1882" s="10"/>
      <c r="AE1882" s="10"/>
      <c r="AF1882" s="10"/>
      <c r="AG1882" s="10"/>
      <c r="AH1882" s="10"/>
      <c r="AI1882" s="10"/>
      <c r="AJ1882" s="10"/>
      <c r="AK1882" s="10"/>
      <c r="AL1882" s="10"/>
      <c r="AM1882" s="10"/>
      <c r="AN1882" s="10"/>
      <c r="AO1882" s="10"/>
      <c r="AP1882" s="10"/>
      <c r="AQ1882" s="10"/>
      <c r="AR1882" s="10"/>
      <c r="AS1882" s="10"/>
      <c r="AT1882" s="10"/>
      <c r="AU1882" s="10"/>
      <c r="AV1882" s="10"/>
      <c r="AW1882" s="10"/>
      <c r="AX1882" s="21" t="s">
        <v>5</v>
      </c>
    </row>
    <row r="1883" spans="1:251" s="15" customFormat="1" ht="13.5" customHeight="1">
      <c r="A1883" s="8"/>
      <c r="B1883" s="131" t="s">
        <v>6</v>
      </c>
      <c r="C1883" s="132"/>
      <c r="D1883" s="132"/>
      <c r="E1883" s="132"/>
      <c r="F1883" s="132"/>
      <c r="G1883" s="132"/>
      <c r="H1883" s="132"/>
      <c r="I1883" s="132"/>
      <c r="J1883" s="132"/>
      <c r="K1883" s="132"/>
      <c r="L1883" s="132"/>
      <c r="M1883" s="132"/>
      <c r="N1883" s="132"/>
      <c r="O1883" s="132"/>
      <c r="P1883" s="132"/>
      <c r="Q1883" s="132"/>
      <c r="R1883" s="132"/>
      <c r="S1883" s="132"/>
      <c r="T1883" s="132"/>
      <c r="U1883" s="132"/>
      <c r="V1883" s="132"/>
      <c r="W1883" s="132"/>
      <c r="X1883" s="132"/>
      <c r="Y1883" s="132"/>
      <c r="Z1883" s="133"/>
      <c r="AA1883" s="137" t="s">
        <v>12</v>
      </c>
      <c r="AB1883" s="132"/>
      <c r="AC1883" s="132"/>
      <c r="AD1883" s="132"/>
      <c r="AE1883" s="132"/>
      <c r="AF1883" s="132"/>
      <c r="AG1883" s="132"/>
      <c r="AH1883" s="132"/>
      <c r="AI1883" s="133"/>
      <c r="AJ1883" s="137" t="s">
        <v>13</v>
      </c>
      <c r="AK1883" s="132"/>
      <c r="AL1883" s="132"/>
      <c r="AM1883" s="132"/>
      <c r="AN1883" s="132"/>
      <c r="AO1883" s="132"/>
      <c r="AP1883" s="132"/>
      <c r="AQ1883" s="132"/>
      <c r="AR1883" s="133"/>
      <c r="AS1883" s="137" t="s">
        <v>7</v>
      </c>
      <c r="AT1883" s="132"/>
      <c r="AU1883" s="132"/>
      <c r="AV1883" s="132"/>
      <c r="AW1883" s="132"/>
      <c r="AX1883" s="139"/>
      <c r="AY1883" s="2"/>
      <c r="AZ1883" s="2"/>
      <c r="BA1883" s="2"/>
      <c r="BB1883" s="2"/>
      <c r="BC1883" s="2"/>
      <c r="BD1883" s="2"/>
      <c r="BE1883" s="2"/>
      <c r="BF1883" s="2"/>
      <c r="BG1883" s="2"/>
      <c r="BH1883" s="2"/>
      <c r="BI1883" s="2"/>
      <c r="BJ1883" s="2"/>
      <c r="BK1883" s="2"/>
      <c r="BL1883" s="2"/>
      <c r="BM1883" s="2"/>
      <c r="BN1883" s="2"/>
      <c r="BO1883" s="2"/>
      <c r="BP1883" s="2"/>
      <c r="BQ1883" s="2"/>
      <c r="BR1883" s="2"/>
      <c r="BS1883" s="2"/>
      <c r="BT1883" s="2"/>
      <c r="BU1883" s="2"/>
      <c r="BV1883" s="2"/>
      <c r="BW1883" s="2"/>
      <c r="BX1883" s="2"/>
      <c r="BY1883" s="2"/>
      <c r="BZ1883" s="2"/>
      <c r="CA1883" s="2"/>
      <c r="CB1883" s="2"/>
      <c r="CC1883" s="2"/>
      <c r="CD1883" s="2"/>
      <c r="CE1883" s="2"/>
      <c r="CF1883" s="2"/>
      <c r="CG1883" s="2"/>
      <c r="CH1883" s="2"/>
      <c r="CI1883" s="2"/>
      <c r="CJ1883" s="2"/>
      <c r="CK1883" s="2"/>
      <c r="CL1883" s="2"/>
      <c r="CM1883" s="2"/>
      <c r="CN1883" s="2"/>
      <c r="CO1883" s="2"/>
      <c r="CP1883" s="2"/>
      <c r="CQ1883" s="2"/>
      <c r="CR1883" s="2"/>
      <c r="CS1883" s="2"/>
      <c r="CT1883" s="2"/>
      <c r="CU1883" s="2"/>
      <c r="CV1883" s="2"/>
      <c r="CW1883" s="2"/>
      <c r="CX1883" s="2"/>
      <c r="CY1883" s="2"/>
      <c r="CZ1883" s="2"/>
      <c r="DA1883" s="2"/>
      <c r="DB1883" s="2"/>
      <c r="DC1883" s="2"/>
      <c r="DD1883" s="2"/>
      <c r="DE1883" s="2"/>
      <c r="DF1883" s="2"/>
      <c r="DG1883" s="2"/>
      <c r="DH1883" s="2"/>
      <c r="DI1883" s="2"/>
      <c r="DJ1883" s="2"/>
      <c r="DK1883" s="2"/>
      <c r="DL1883" s="2"/>
      <c r="DM1883" s="2"/>
      <c r="DN1883" s="2"/>
      <c r="DO1883" s="2"/>
      <c r="DP1883" s="2"/>
      <c r="DQ1883" s="2"/>
      <c r="DR1883" s="2"/>
      <c r="DS1883" s="2"/>
      <c r="DT1883" s="2"/>
      <c r="DU1883" s="2"/>
      <c r="DV1883" s="2"/>
      <c r="DW1883" s="2"/>
      <c r="DX1883" s="2"/>
      <c r="DY1883" s="2"/>
      <c r="DZ1883" s="2"/>
      <c r="EA1883" s="2"/>
      <c r="EB1883" s="2"/>
      <c r="EC1883" s="2"/>
      <c r="ED1883" s="2"/>
      <c r="EE1883" s="2"/>
      <c r="EF1883" s="2"/>
      <c r="EG1883" s="2"/>
      <c r="EH1883" s="2"/>
      <c r="EI1883" s="2"/>
      <c r="EJ1883" s="2"/>
      <c r="EK1883" s="2"/>
      <c r="EL1883" s="2"/>
      <c r="EM1883" s="2"/>
      <c r="EN1883" s="2"/>
      <c r="EO1883" s="2"/>
      <c r="EP1883" s="2"/>
      <c r="EQ1883" s="2"/>
      <c r="ER1883" s="2"/>
      <c r="ES1883" s="2"/>
      <c r="ET1883" s="2"/>
      <c r="EU1883" s="2"/>
      <c r="EV1883" s="2"/>
      <c r="EW1883" s="2"/>
      <c r="EX1883" s="2"/>
      <c r="EY1883" s="2"/>
      <c r="EZ1883" s="2"/>
      <c r="FA1883" s="2"/>
      <c r="FB1883" s="2"/>
      <c r="FC1883" s="2"/>
      <c r="FD1883" s="2"/>
      <c r="FE1883" s="2"/>
      <c r="FF1883" s="2"/>
      <c r="FG1883" s="2"/>
      <c r="FH1883" s="2"/>
      <c r="FI1883" s="2"/>
      <c r="FJ1883" s="2"/>
      <c r="FK1883" s="2"/>
      <c r="FL1883" s="2"/>
      <c r="FM1883" s="2"/>
      <c r="FN1883" s="2"/>
      <c r="FO1883" s="2"/>
      <c r="FP1883" s="2"/>
      <c r="FQ1883" s="2"/>
      <c r="FR1883" s="2"/>
      <c r="FS1883" s="2"/>
      <c r="FT1883" s="2"/>
      <c r="FU1883" s="2"/>
      <c r="FV1883" s="2"/>
      <c r="FW1883" s="2"/>
      <c r="FX1883" s="2"/>
      <c r="FY1883" s="2"/>
      <c r="FZ1883" s="2"/>
      <c r="GA1883" s="2"/>
      <c r="GB1883" s="2"/>
      <c r="GC1883" s="2"/>
      <c r="GD1883" s="2"/>
      <c r="GE1883" s="2"/>
      <c r="GF1883" s="2"/>
      <c r="GG1883" s="2"/>
      <c r="GH1883" s="2"/>
      <c r="GI1883" s="2"/>
      <c r="GJ1883" s="2"/>
      <c r="GK1883" s="2"/>
      <c r="GL1883" s="2"/>
      <c r="GM1883" s="2"/>
      <c r="GN1883" s="2"/>
      <c r="GO1883" s="2"/>
      <c r="GP1883" s="2"/>
      <c r="GQ1883" s="2"/>
      <c r="GR1883" s="2"/>
      <c r="GS1883" s="2"/>
      <c r="GT1883" s="2"/>
      <c r="GU1883" s="2"/>
      <c r="GV1883" s="2"/>
      <c r="GW1883" s="2"/>
      <c r="GX1883" s="2"/>
      <c r="GY1883" s="2"/>
      <c r="GZ1883" s="2"/>
      <c r="HA1883" s="2"/>
      <c r="HB1883" s="2"/>
      <c r="HC1883" s="2"/>
      <c r="HD1883" s="2"/>
      <c r="HE1883" s="2"/>
      <c r="HF1883" s="2"/>
      <c r="HG1883" s="2"/>
      <c r="HH1883" s="2"/>
      <c r="HI1883" s="2"/>
      <c r="HJ1883" s="2"/>
      <c r="HK1883" s="2"/>
      <c r="HL1883" s="2"/>
      <c r="HM1883" s="2"/>
      <c r="HN1883" s="2"/>
      <c r="HO1883" s="2"/>
      <c r="HP1883" s="2"/>
      <c r="HQ1883" s="2"/>
      <c r="HR1883" s="2"/>
      <c r="HS1883" s="2"/>
      <c r="HT1883" s="2"/>
      <c r="HU1883" s="2"/>
      <c r="HV1883" s="2"/>
      <c r="HW1883" s="2"/>
      <c r="HX1883" s="2"/>
      <c r="HY1883" s="2"/>
      <c r="HZ1883" s="2"/>
      <c r="IA1883" s="2"/>
      <c r="IB1883" s="2"/>
      <c r="IC1883" s="2"/>
      <c r="ID1883" s="2"/>
      <c r="IE1883" s="2"/>
      <c r="IF1883" s="2"/>
      <c r="IG1883" s="2"/>
      <c r="IH1883" s="2"/>
      <c r="II1883" s="2"/>
      <c r="IJ1883" s="2"/>
      <c r="IK1883" s="2"/>
      <c r="IL1883" s="2"/>
      <c r="IM1883" s="2"/>
      <c r="IN1883" s="2"/>
      <c r="IO1883" s="2"/>
      <c r="IP1883" s="2"/>
      <c r="IQ1883" s="2"/>
    </row>
    <row r="1884" spans="1:251" s="15" customFormat="1">
      <c r="A1884" s="8"/>
      <c r="B1884" s="134"/>
      <c r="C1884" s="135"/>
      <c r="D1884" s="135"/>
      <c r="E1884" s="135"/>
      <c r="F1884" s="135"/>
      <c r="G1884" s="135"/>
      <c r="H1884" s="135"/>
      <c r="I1884" s="135"/>
      <c r="J1884" s="135"/>
      <c r="K1884" s="135"/>
      <c r="L1884" s="135"/>
      <c r="M1884" s="135"/>
      <c r="N1884" s="135"/>
      <c r="O1884" s="135"/>
      <c r="P1884" s="135"/>
      <c r="Q1884" s="135"/>
      <c r="R1884" s="135"/>
      <c r="S1884" s="135"/>
      <c r="T1884" s="135"/>
      <c r="U1884" s="135"/>
      <c r="V1884" s="135"/>
      <c r="W1884" s="135"/>
      <c r="X1884" s="135"/>
      <c r="Y1884" s="135"/>
      <c r="Z1884" s="136"/>
      <c r="AA1884" s="138"/>
      <c r="AB1884" s="135"/>
      <c r="AC1884" s="135"/>
      <c r="AD1884" s="135"/>
      <c r="AE1884" s="135"/>
      <c r="AF1884" s="135"/>
      <c r="AG1884" s="135"/>
      <c r="AH1884" s="135"/>
      <c r="AI1884" s="136"/>
      <c r="AJ1884" s="138"/>
      <c r="AK1884" s="135"/>
      <c r="AL1884" s="135"/>
      <c r="AM1884" s="135"/>
      <c r="AN1884" s="135"/>
      <c r="AO1884" s="135"/>
      <c r="AP1884" s="135"/>
      <c r="AQ1884" s="135"/>
      <c r="AR1884" s="136"/>
      <c r="AS1884" s="138"/>
      <c r="AT1884" s="135"/>
      <c r="AU1884" s="135"/>
      <c r="AV1884" s="135"/>
      <c r="AW1884" s="135"/>
      <c r="AX1884" s="140"/>
      <c r="AY1884" s="2"/>
      <c r="AZ1884" s="2"/>
      <c r="BA1884" s="2"/>
      <c r="BB1884" s="22"/>
      <c r="BC1884" s="23"/>
      <c r="BE1884" s="2"/>
      <c r="BF1884" s="2"/>
      <c r="BG1884" s="2"/>
      <c r="BH1884" s="2"/>
      <c r="BI1884" s="2"/>
      <c r="BJ1884" s="2"/>
      <c r="BK1884" s="2"/>
      <c r="BL1884" s="2"/>
      <c r="BM1884" s="2"/>
      <c r="BN1884" s="2"/>
      <c r="BO1884" s="2"/>
      <c r="BP1884" s="2"/>
      <c r="BQ1884" s="2"/>
      <c r="BR1884" s="2"/>
      <c r="BS1884" s="2"/>
      <c r="BT1884" s="2"/>
      <c r="BU1884" s="2"/>
      <c r="BV1884" s="2"/>
      <c r="BW1884" s="2"/>
      <c r="BX1884" s="2"/>
      <c r="BY1884" s="2"/>
      <c r="BZ1884" s="2"/>
      <c r="CA1884" s="2"/>
      <c r="CB1884" s="2"/>
      <c r="CC1884" s="2"/>
      <c r="CD1884" s="2"/>
      <c r="CE1884" s="2"/>
      <c r="CF1884" s="2"/>
      <c r="CG1884" s="2"/>
      <c r="CH1884" s="2"/>
      <c r="CI1884" s="2"/>
      <c r="CJ1884" s="2"/>
      <c r="CK1884" s="2"/>
      <c r="CL1884" s="2"/>
      <c r="CM1884" s="2"/>
      <c r="CN1884" s="2"/>
      <c r="CO1884" s="2"/>
      <c r="CP1884" s="2"/>
      <c r="CQ1884" s="2"/>
      <c r="CR1884" s="2"/>
      <c r="CS1884" s="2"/>
      <c r="CT1884" s="2"/>
      <c r="CU1884" s="2"/>
      <c r="CV1884" s="2"/>
      <c r="CW1884" s="2"/>
      <c r="CX1884" s="2"/>
      <c r="CY1884" s="2"/>
      <c r="CZ1884" s="2"/>
      <c r="DA1884" s="2"/>
      <c r="DB1884" s="2"/>
      <c r="DC1884" s="2"/>
      <c r="DD1884" s="2"/>
      <c r="DE1884" s="2"/>
      <c r="DF1884" s="2"/>
      <c r="DG1884" s="2"/>
      <c r="DH1884" s="2"/>
      <c r="DI1884" s="2"/>
      <c r="DJ1884" s="2"/>
      <c r="DK1884" s="2"/>
      <c r="DL1884" s="2"/>
      <c r="DM1884" s="2"/>
      <c r="DN1884" s="2"/>
      <c r="DO1884" s="2"/>
      <c r="DP1884" s="2"/>
      <c r="DQ1884" s="2"/>
      <c r="DR1884" s="2"/>
      <c r="DS1884" s="2"/>
      <c r="DT1884" s="2"/>
      <c r="DU1884" s="2"/>
      <c r="DV1884" s="2"/>
      <c r="DW1884" s="2"/>
      <c r="DX1884" s="2"/>
      <c r="DY1884" s="2"/>
      <c r="DZ1884" s="2"/>
      <c r="EA1884" s="2"/>
      <c r="EB1884" s="2"/>
      <c r="EC1884" s="2"/>
      <c r="ED1884" s="2"/>
      <c r="EE1884" s="2"/>
      <c r="EF1884" s="2"/>
      <c r="EG1884" s="2"/>
      <c r="EH1884" s="2"/>
      <c r="EI1884" s="2"/>
      <c r="EJ1884" s="2"/>
      <c r="EK1884" s="2"/>
      <c r="EL1884" s="2"/>
      <c r="EM1884" s="2"/>
      <c r="EN1884" s="2"/>
      <c r="EO1884" s="2"/>
      <c r="EP1884" s="2"/>
      <c r="EQ1884" s="2"/>
      <c r="ER1884" s="2"/>
      <c r="ES1884" s="2"/>
      <c r="ET1884" s="2"/>
      <c r="EU1884" s="2"/>
      <c r="EV1884" s="2"/>
      <c r="EW1884" s="2"/>
      <c r="EX1884" s="2"/>
      <c r="EY1884" s="2"/>
      <c r="EZ1884" s="2"/>
      <c r="FA1884" s="2"/>
      <c r="FB1884" s="2"/>
      <c r="FC1884" s="2"/>
      <c r="FD1884" s="2"/>
      <c r="FE1884" s="2"/>
      <c r="FF1884" s="2"/>
      <c r="FG1884" s="2"/>
      <c r="FH1884" s="2"/>
      <c r="FI1884" s="2"/>
      <c r="FJ1884" s="2"/>
      <c r="FK1884" s="2"/>
      <c r="FL1884" s="2"/>
      <c r="FM1884" s="2"/>
      <c r="FN1884" s="2"/>
      <c r="FO1884" s="2"/>
      <c r="FP1884" s="2"/>
      <c r="FQ1884" s="2"/>
      <c r="FR1884" s="2"/>
      <c r="FS1884" s="2"/>
      <c r="FT1884" s="2"/>
      <c r="FU1884" s="2"/>
      <c r="FV1884" s="2"/>
      <c r="FW1884" s="2"/>
      <c r="FX1884" s="2"/>
      <c r="FY1884" s="2"/>
      <c r="FZ1884" s="2"/>
      <c r="GA1884" s="2"/>
      <c r="GB1884" s="2"/>
      <c r="GC1884" s="2"/>
      <c r="GD1884" s="2"/>
      <c r="GE1884" s="2"/>
      <c r="GF1884" s="2"/>
      <c r="GG1884" s="2"/>
      <c r="GH1884" s="2"/>
      <c r="GI1884" s="2"/>
      <c r="GJ1884" s="2"/>
      <c r="GK1884" s="2"/>
      <c r="GL1884" s="2"/>
      <c r="GM1884" s="2"/>
      <c r="GN1884" s="2"/>
      <c r="GO1884" s="2"/>
      <c r="GP1884" s="2"/>
      <c r="GQ1884" s="2"/>
      <c r="GR1884" s="2"/>
      <c r="GS1884" s="2"/>
      <c r="GT1884" s="2"/>
      <c r="GU1884" s="2"/>
      <c r="GV1884" s="2"/>
      <c r="GW1884" s="2"/>
      <c r="GX1884" s="2"/>
      <c r="GY1884" s="2"/>
      <c r="GZ1884" s="2"/>
      <c r="HA1884" s="2"/>
      <c r="HB1884" s="2"/>
      <c r="HC1884" s="2"/>
      <c r="HD1884" s="2"/>
      <c r="HE1884" s="2"/>
      <c r="HF1884" s="2"/>
      <c r="HG1884" s="2"/>
      <c r="HH1884" s="2"/>
      <c r="HI1884" s="2"/>
      <c r="HJ1884" s="2"/>
      <c r="HK1884" s="2"/>
      <c r="HL1884" s="2"/>
      <c r="HM1884" s="2"/>
      <c r="HN1884" s="2"/>
      <c r="HO1884" s="2"/>
      <c r="HP1884" s="2"/>
      <c r="HQ1884" s="2"/>
      <c r="HR1884" s="2"/>
      <c r="HS1884" s="2"/>
      <c r="HT1884" s="2"/>
      <c r="HU1884" s="2"/>
      <c r="HV1884" s="2"/>
      <c r="HW1884" s="2"/>
      <c r="HX1884" s="2"/>
      <c r="HY1884" s="2"/>
      <c r="HZ1884" s="2"/>
      <c r="IA1884" s="2"/>
      <c r="IB1884" s="2"/>
      <c r="IC1884" s="2"/>
      <c r="ID1884" s="2"/>
      <c r="IE1884" s="2"/>
      <c r="IF1884" s="2"/>
      <c r="IG1884" s="2"/>
      <c r="IH1884" s="2"/>
      <c r="II1884" s="2"/>
      <c r="IJ1884" s="2"/>
      <c r="IK1884" s="2"/>
      <c r="IL1884" s="2"/>
      <c r="IM1884" s="2"/>
      <c r="IN1884" s="2"/>
      <c r="IO1884" s="2"/>
      <c r="IP1884" s="2"/>
      <c r="IQ1884" s="2"/>
    </row>
    <row r="1885" spans="1:251" s="15" customFormat="1" ht="18.75" customHeight="1">
      <c r="A1885" s="8"/>
      <c r="B1885" s="24"/>
      <c r="C1885" s="112" t="s">
        <v>254</v>
      </c>
      <c r="D1885" s="113"/>
      <c r="E1885" s="113"/>
      <c r="F1885" s="113"/>
      <c r="G1885" s="113"/>
      <c r="H1885" s="113"/>
      <c r="I1885" s="113"/>
      <c r="J1885" s="113"/>
      <c r="K1885" s="113"/>
      <c r="L1885" s="113"/>
      <c r="M1885" s="113"/>
      <c r="N1885" s="113"/>
      <c r="O1885" s="113"/>
      <c r="P1885" s="113"/>
      <c r="Q1885" s="113"/>
      <c r="R1885" s="113"/>
      <c r="S1885" s="113"/>
      <c r="T1885" s="113"/>
      <c r="U1885" s="113"/>
      <c r="V1885" s="113"/>
      <c r="W1885" s="113"/>
      <c r="X1885" s="113"/>
      <c r="Y1885" s="113"/>
      <c r="Z1885" s="114"/>
      <c r="AA1885" s="115">
        <v>5108</v>
      </c>
      <c r="AB1885" s="116"/>
      <c r="AC1885" s="116"/>
      <c r="AD1885" s="116"/>
      <c r="AE1885" s="116"/>
      <c r="AF1885" s="116"/>
      <c r="AG1885" s="116"/>
      <c r="AH1885" s="116"/>
      <c r="AI1885" s="117"/>
      <c r="AJ1885" s="115">
        <v>6439</v>
      </c>
      <c r="AK1885" s="116"/>
      <c r="AL1885" s="116"/>
      <c r="AM1885" s="116"/>
      <c r="AN1885" s="116"/>
      <c r="AO1885" s="116"/>
      <c r="AP1885" s="116"/>
      <c r="AQ1885" s="116"/>
      <c r="AR1885" s="117"/>
      <c r="AS1885" s="118"/>
      <c r="AT1885" s="119"/>
      <c r="AU1885" s="119"/>
      <c r="AV1885" s="119"/>
      <c r="AW1885" s="119"/>
      <c r="AX1885" s="120"/>
      <c r="AY1885" s="2"/>
      <c r="AZ1885" s="2"/>
      <c r="BA1885" s="2"/>
      <c r="BB1885" s="2"/>
      <c r="BC1885" s="2"/>
      <c r="BD1885" s="2"/>
      <c r="BE1885" s="2"/>
      <c r="BF1885" s="2"/>
      <c r="BG1885" s="2"/>
      <c r="BH1885" s="2"/>
      <c r="BI1885" s="2"/>
      <c r="BJ1885" s="2"/>
      <c r="BK1885" s="2"/>
      <c r="BL1885" s="2"/>
      <c r="BM1885" s="2"/>
      <c r="BN1885" s="2"/>
      <c r="BO1885" s="2"/>
      <c r="BP1885" s="2"/>
      <c r="BQ1885" s="2"/>
      <c r="BR1885" s="2"/>
      <c r="BS1885" s="2"/>
      <c r="BT1885" s="2"/>
      <c r="BU1885" s="2"/>
      <c r="BV1885" s="2"/>
      <c r="BW1885" s="2"/>
      <c r="BX1885" s="2"/>
      <c r="BY1885" s="2"/>
      <c r="BZ1885" s="2"/>
      <c r="CA1885" s="2"/>
      <c r="CB1885" s="2"/>
      <c r="CC1885" s="2"/>
      <c r="CD1885" s="2"/>
      <c r="CE1885" s="2"/>
      <c r="CF1885" s="2"/>
      <c r="CG1885" s="2"/>
      <c r="CH1885" s="2"/>
      <c r="CI1885" s="2"/>
      <c r="CJ1885" s="2"/>
      <c r="CK1885" s="2"/>
      <c r="CL1885" s="2"/>
      <c r="CM1885" s="2"/>
      <c r="CN1885" s="2"/>
      <c r="CO1885" s="2"/>
      <c r="CP1885" s="2"/>
      <c r="CQ1885" s="2"/>
      <c r="CR1885" s="2"/>
      <c r="CS1885" s="2"/>
      <c r="CT1885" s="2"/>
      <c r="CU1885" s="2"/>
      <c r="CV1885" s="2"/>
      <c r="CW1885" s="2"/>
      <c r="CX1885" s="2"/>
      <c r="CY1885" s="2"/>
      <c r="CZ1885" s="2"/>
      <c r="DA1885" s="2"/>
      <c r="DB1885" s="2"/>
      <c r="DC1885" s="2"/>
      <c r="DD1885" s="2"/>
      <c r="DE1885" s="2"/>
      <c r="DF1885" s="2"/>
      <c r="DG1885" s="2"/>
      <c r="DH1885" s="2"/>
      <c r="DI1885" s="2"/>
      <c r="DJ1885" s="2"/>
      <c r="DK1885" s="2"/>
      <c r="DL1885" s="2"/>
      <c r="DM1885" s="2"/>
      <c r="DN1885" s="2"/>
      <c r="DO1885" s="2"/>
      <c r="DP1885" s="2"/>
      <c r="DQ1885" s="2"/>
      <c r="DR1885" s="2"/>
      <c r="DS1885" s="2"/>
      <c r="DT1885" s="2"/>
      <c r="DU1885" s="2"/>
      <c r="DV1885" s="2"/>
      <c r="DW1885" s="2"/>
      <c r="DX1885" s="2"/>
      <c r="DY1885" s="2"/>
      <c r="DZ1885" s="2"/>
      <c r="EA1885" s="2"/>
      <c r="EB1885" s="2"/>
      <c r="EC1885" s="2"/>
      <c r="ED1885" s="2"/>
      <c r="EE1885" s="2"/>
      <c r="EF1885" s="2"/>
      <c r="EG1885" s="2"/>
      <c r="EH1885" s="2"/>
      <c r="EI1885" s="2"/>
      <c r="EJ1885" s="2"/>
      <c r="EK1885" s="2"/>
      <c r="EL1885" s="2"/>
      <c r="EM1885" s="2"/>
      <c r="EN1885" s="2"/>
      <c r="EO1885" s="2"/>
      <c r="EP1885" s="2"/>
      <c r="EQ1885" s="2"/>
      <c r="ER1885" s="2"/>
      <c r="ES1885" s="2"/>
      <c r="ET1885" s="2"/>
      <c r="EU1885" s="2"/>
      <c r="EV1885" s="2"/>
      <c r="EW1885" s="2"/>
      <c r="EX1885" s="2"/>
      <c r="EY1885" s="2"/>
      <c r="EZ1885" s="2"/>
      <c r="FA1885" s="2"/>
      <c r="FB1885" s="2"/>
      <c r="FC1885" s="2"/>
      <c r="FD1885" s="2"/>
      <c r="FE1885" s="2"/>
      <c r="FF1885" s="2"/>
      <c r="FG1885" s="2"/>
      <c r="FH1885" s="2"/>
      <c r="FI1885" s="2"/>
      <c r="FJ1885" s="2"/>
      <c r="FK1885" s="2"/>
      <c r="FL1885" s="2"/>
      <c r="FM1885" s="2"/>
      <c r="FN1885" s="2"/>
      <c r="FO1885" s="2"/>
      <c r="FP1885" s="2"/>
      <c r="FQ1885" s="2"/>
      <c r="FR1885" s="2"/>
      <c r="FS1885" s="2"/>
      <c r="FT1885" s="2"/>
      <c r="FU1885" s="2"/>
      <c r="FV1885" s="2"/>
      <c r="FW1885" s="2"/>
      <c r="FX1885" s="2"/>
      <c r="FY1885" s="2"/>
      <c r="FZ1885" s="2"/>
      <c r="GA1885" s="2"/>
      <c r="GB1885" s="2"/>
      <c r="GC1885" s="2"/>
      <c r="GD1885" s="2"/>
      <c r="GE1885" s="2"/>
      <c r="GF1885" s="2"/>
      <c r="GG1885" s="2"/>
      <c r="GH1885" s="2"/>
      <c r="GI1885" s="2"/>
      <c r="GJ1885" s="2"/>
      <c r="GK1885" s="2"/>
      <c r="GL1885" s="2"/>
      <c r="GM1885" s="2"/>
      <c r="GN1885" s="2"/>
      <c r="GO1885" s="2"/>
      <c r="GP1885" s="2"/>
      <c r="GQ1885" s="2"/>
      <c r="GR1885" s="2"/>
      <c r="GS1885" s="2"/>
      <c r="GT1885" s="2"/>
      <c r="GU1885" s="2"/>
      <c r="GV1885" s="2"/>
      <c r="GW1885" s="2"/>
      <c r="GX1885" s="2"/>
      <c r="GY1885" s="2"/>
      <c r="GZ1885" s="2"/>
      <c r="HA1885" s="2"/>
      <c r="HB1885" s="2"/>
      <c r="HC1885" s="2"/>
      <c r="HD1885" s="2"/>
      <c r="HE1885" s="2"/>
      <c r="HF1885" s="2"/>
      <c r="HG1885" s="2"/>
      <c r="HH1885" s="2"/>
      <c r="HI1885" s="2"/>
      <c r="HJ1885" s="2"/>
      <c r="HK1885" s="2"/>
      <c r="HL1885" s="2"/>
      <c r="HM1885" s="2"/>
      <c r="HN1885" s="2"/>
      <c r="HO1885" s="2"/>
      <c r="HP1885" s="2"/>
      <c r="HQ1885" s="2"/>
      <c r="HR1885" s="2"/>
      <c r="HS1885" s="2"/>
      <c r="HT1885" s="2"/>
      <c r="HU1885" s="2"/>
      <c r="HV1885" s="2"/>
      <c r="HW1885" s="2"/>
      <c r="HX1885" s="2"/>
      <c r="HY1885" s="2"/>
      <c r="HZ1885" s="2"/>
      <c r="IA1885" s="2"/>
      <c r="IB1885" s="2"/>
      <c r="IC1885" s="2"/>
      <c r="ID1885" s="2"/>
      <c r="IE1885" s="2"/>
      <c r="IF1885" s="2"/>
      <c r="IG1885" s="2"/>
      <c r="IH1885" s="2"/>
      <c r="II1885" s="2"/>
      <c r="IJ1885" s="2"/>
      <c r="IK1885" s="2"/>
      <c r="IL1885" s="2"/>
      <c r="IM1885" s="2"/>
      <c r="IN1885" s="2"/>
      <c r="IO1885" s="2"/>
      <c r="IP1885" s="2"/>
      <c r="IQ1885" s="2"/>
    </row>
    <row r="1886" spans="1:251" s="15" customFormat="1" ht="18.75" customHeight="1" thickBot="1">
      <c r="A1886" s="16"/>
      <c r="B1886" s="103" t="s">
        <v>16</v>
      </c>
      <c r="C1886" s="104"/>
      <c r="D1886" s="104"/>
      <c r="E1886" s="104"/>
      <c r="F1886" s="104"/>
      <c r="G1886" s="104"/>
      <c r="H1886" s="104"/>
      <c r="I1886" s="104"/>
      <c r="J1886" s="104"/>
      <c r="K1886" s="104"/>
      <c r="L1886" s="104"/>
      <c r="M1886" s="104"/>
      <c r="N1886" s="104"/>
      <c r="O1886" s="104"/>
      <c r="P1886" s="104"/>
      <c r="Q1886" s="104"/>
      <c r="R1886" s="104"/>
      <c r="S1886" s="104"/>
      <c r="T1886" s="104"/>
      <c r="U1886" s="104"/>
      <c r="V1886" s="104"/>
      <c r="W1886" s="104"/>
      <c r="X1886" s="104"/>
      <c r="Y1886" s="104"/>
      <c r="Z1886" s="105"/>
      <c r="AA1886" s="106">
        <f>SUM($AA$1885:$AA$1885)</f>
        <v>5108</v>
      </c>
      <c r="AB1886" s="107"/>
      <c r="AC1886" s="107"/>
      <c r="AD1886" s="107"/>
      <c r="AE1886" s="107"/>
      <c r="AF1886" s="107"/>
      <c r="AG1886" s="107"/>
      <c r="AH1886" s="107"/>
      <c r="AI1886" s="108"/>
      <c r="AJ1886" s="106">
        <f>SUM($AJ$1885:$AJ$1885)</f>
        <v>6439</v>
      </c>
      <c r="AK1886" s="107"/>
      <c r="AL1886" s="107"/>
      <c r="AM1886" s="107"/>
      <c r="AN1886" s="107"/>
      <c r="AO1886" s="107"/>
      <c r="AP1886" s="107"/>
      <c r="AQ1886" s="107"/>
      <c r="AR1886" s="108"/>
      <c r="AS1886" s="109"/>
      <c r="AT1886" s="110"/>
      <c r="AU1886" s="110"/>
      <c r="AV1886" s="110"/>
      <c r="AW1886" s="110"/>
      <c r="AX1886" s="111"/>
      <c r="AY1886" s="2"/>
      <c r="AZ1886" s="2"/>
      <c r="BA1886" s="2"/>
      <c r="BB1886" s="2"/>
      <c r="BC1886" s="2"/>
      <c r="BD1886" s="2"/>
      <c r="BE1886" s="2"/>
      <c r="BF1886" s="2"/>
      <c r="BG1886" s="2"/>
      <c r="BH1886" s="2"/>
      <c r="BI1886" s="2"/>
      <c r="BJ1886" s="2"/>
      <c r="BK1886" s="2"/>
      <c r="BL1886" s="2"/>
      <c r="BM1886" s="2"/>
      <c r="BN1886" s="2"/>
      <c r="BO1886" s="2"/>
      <c r="BP1886" s="2"/>
      <c r="BQ1886" s="2"/>
      <c r="BR1886" s="2"/>
      <c r="BS1886" s="2"/>
      <c r="BT1886" s="2"/>
      <c r="BU1886" s="2"/>
      <c r="BV1886" s="2"/>
      <c r="BW1886" s="2"/>
      <c r="BX1886" s="2"/>
      <c r="BY1886" s="2"/>
      <c r="BZ1886" s="2"/>
      <c r="CA1886" s="2"/>
      <c r="CB1886" s="2"/>
      <c r="CC1886" s="2"/>
      <c r="CD1886" s="2"/>
      <c r="CE1886" s="2"/>
      <c r="CF1886" s="2"/>
      <c r="CG1886" s="2"/>
      <c r="CH1886" s="2"/>
      <c r="CI1886" s="2"/>
      <c r="CJ1886" s="2"/>
      <c r="CK1886" s="2"/>
      <c r="CL1886" s="2"/>
      <c r="CM1886" s="2"/>
      <c r="CN1886" s="2"/>
      <c r="CO1886" s="2"/>
      <c r="CP1886" s="2"/>
      <c r="CQ1886" s="2"/>
      <c r="CR1886" s="2"/>
      <c r="CS1886" s="2"/>
      <c r="CT1886" s="2"/>
      <c r="CU1886" s="2"/>
      <c r="CV1886" s="2"/>
      <c r="CW1886" s="2"/>
      <c r="CX1886" s="2"/>
      <c r="CY1886" s="2"/>
      <c r="CZ1886" s="2"/>
      <c r="DA1886" s="2"/>
      <c r="DB1886" s="2"/>
      <c r="DC1886" s="2"/>
      <c r="DD1886" s="2"/>
      <c r="DE1886" s="2"/>
      <c r="DF1886" s="2"/>
      <c r="DG1886" s="2"/>
      <c r="DH1886" s="2"/>
      <c r="DI1886" s="2"/>
      <c r="DJ1886" s="2"/>
      <c r="DK1886" s="2"/>
      <c r="DL1886" s="2"/>
      <c r="DM1886" s="2"/>
      <c r="DN1886" s="2"/>
      <c r="DO1886" s="2"/>
      <c r="DP1886" s="2"/>
      <c r="DQ1886" s="2"/>
      <c r="DR1886" s="2"/>
      <c r="DS1886" s="2"/>
      <c r="DT1886" s="2"/>
      <c r="DU1886" s="2"/>
      <c r="DV1886" s="2"/>
      <c r="DW1886" s="2"/>
      <c r="DX1886" s="2"/>
      <c r="DY1886" s="2"/>
      <c r="DZ1886" s="2"/>
      <c r="EA1886" s="2"/>
      <c r="EB1886" s="2"/>
      <c r="EC1886" s="2"/>
      <c r="ED1886" s="2"/>
      <c r="EE1886" s="2"/>
      <c r="EF1886" s="2"/>
      <c r="EG1886" s="2"/>
      <c r="EH1886" s="2"/>
      <c r="EI1886" s="2"/>
      <c r="EJ1886" s="2"/>
      <c r="EK1886" s="2"/>
      <c r="EL1886" s="2"/>
      <c r="EM1886" s="2"/>
      <c r="EN1886" s="2"/>
      <c r="EO1886" s="2"/>
      <c r="EP1886" s="2"/>
      <c r="EQ1886" s="2"/>
      <c r="ER1886" s="2"/>
      <c r="ES1886" s="2"/>
      <c r="ET1886" s="2"/>
      <c r="EU1886" s="2"/>
      <c r="EV1886" s="2"/>
      <c r="EW1886" s="2"/>
      <c r="EX1886" s="2"/>
      <c r="EY1886" s="2"/>
      <c r="EZ1886" s="2"/>
      <c r="FA1886" s="2"/>
      <c r="FB1886" s="2"/>
      <c r="FC1886" s="2"/>
      <c r="FD1886" s="2"/>
      <c r="FE1886" s="2"/>
      <c r="FF1886" s="2"/>
      <c r="FG1886" s="2"/>
      <c r="FH1886" s="2"/>
      <c r="FI1886" s="2"/>
      <c r="FJ1886" s="2"/>
      <c r="FK1886" s="2"/>
      <c r="FL1886" s="2"/>
      <c r="FM1886" s="2"/>
      <c r="FN1886" s="2"/>
      <c r="FO1886" s="2"/>
      <c r="FP1886" s="2"/>
      <c r="FQ1886" s="2"/>
      <c r="FR1886" s="2"/>
      <c r="FS1886" s="2"/>
      <c r="FT1886" s="2"/>
      <c r="FU1886" s="2"/>
      <c r="FV1886" s="2"/>
      <c r="FW1886" s="2"/>
      <c r="FX1886" s="2"/>
      <c r="FY1886" s="2"/>
      <c r="FZ1886" s="2"/>
      <c r="GA1886" s="2"/>
      <c r="GB1886" s="2"/>
      <c r="GC1886" s="2"/>
      <c r="GD1886" s="2"/>
      <c r="GE1886" s="2"/>
      <c r="GF1886" s="2"/>
      <c r="GG1886" s="2"/>
      <c r="GH1886" s="2"/>
      <c r="GI1886" s="2"/>
      <c r="GJ1886" s="2"/>
      <c r="GK1886" s="2"/>
      <c r="GL1886" s="2"/>
      <c r="GM1886" s="2"/>
      <c r="GN1886" s="2"/>
      <c r="GO1886" s="2"/>
      <c r="GP1886" s="2"/>
      <c r="GQ1886" s="2"/>
      <c r="GR1886" s="2"/>
      <c r="GS1886" s="2"/>
      <c r="GT1886" s="2"/>
      <c r="GU1886" s="2"/>
      <c r="GV1886" s="2"/>
      <c r="GW1886" s="2"/>
      <c r="GX1886" s="2"/>
      <c r="GY1886" s="2"/>
      <c r="GZ1886" s="2"/>
      <c r="HA1886" s="2"/>
      <c r="HB1886" s="2"/>
      <c r="HC1886" s="2"/>
      <c r="HD1886" s="2"/>
      <c r="HE1886" s="2"/>
      <c r="HF1886" s="2"/>
      <c r="HG1886" s="2"/>
      <c r="HH1886" s="2"/>
      <c r="HI1886" s="2"/>
      <c r="HJ1886" s="2"/>
      <c r="HK1886" s="2"/>
      <c r="HL1886" s="2"/>
      <c r="HM1886" s="2"/>
      <c r="HN1886" s="2"/>
      <c r="HO1886" s="2"/>
      <c r="HP1886" s="2"/>
      <c r="HQ1886" s="2"/>
      <c r="HR1886" s="2"/>
      <c r="HS1886" s="2"/>
      <c r="HT1886" s="2"/>
      <c r="HU1886" s="2"/>
      <c r="HV1886" s="2"/>
      <c r="HW1886" s="2"/>
      <c r="HX1886" s="2"/>
      <c r="HY1886" s="2"/>
      <c r="HZ1886" s="2"/>
      <c r="IA1886" s="2"/>
      <c r="IB1886" s="2"/>
      <c r="IC1886" s="2"/>
      <c r="ID1886" s="2"/>
      <c r="IE1886" s="2"/>
      <c r="IF1886" s="2"/>
      <c r="IG1886" s="2"/>
      <c r="IH1886" s="2"/>
      <c r="II1886" s="2"/>
      <c r="IJ1886" s="2"/>
      <c r="IK1886" s="2"/>
      <c r="IL1886" s="2"/>
      <c r="IM1886" s="2"/>
      <c r="IN1886" s="2"/>
      <c r="IO1886" s="2"/>
      <c r="IP1886" s="2"/>
      <c r="IQ1886" s="2"/>
    </row>
    <row r="1888" spans="1:251" ht="19.2">
      <c r="A1888" s="1" t="s">
        <v>0</v>
      </c>
      <c r="AW1888" s="3"/>
      <c r="AX1888" s="4"/>
      <c r="AY1888" s="3"/>
    </row>
    <row r="1890" spans="1:113" ht="18">
      <c r="B1890" s="121" t="s">
        <v>8</v>
      </c>
      <c r="C1890" s="122"/>
      <c r="D1890" s="122"/>
      <c r="E1890" s="122"/>
      <c r="F1890" s="122"/>
      <c r="G1890" s="122"/>
      <c r="H1890" s="122"/>
      <c r="I1890" s="122"/>
      <c r="J1890" s="122"/>
      <c r="K1890" s="122"/>
      <c r="L1890" s="122"/>
      <c r="M1890" s="122"/>
      <c r="N1890" s="122"/>
      <c r="O1890" s="122"/>
      <c r="P1890" s="122"/>
      <c r="Q1890" s="122"/>
      <c r="R1890" s="122"/>
      <c r="S1890" s="122"/>
      <c r="T1890" s="122"/>
      <c r="U1890" s="122"/>
      <c r="V1890" s="122"/>
      <c r="W1890" s="122"/>
      <c r="X1890" s="122"/>
      <c r="Y1890" s="122"/>
      <c r="Z1890" s="122"/>
      <c r="AA1890" s="122"/>
      <c r="AB1890" s="122"/>
      <c r="AC1890" s="122"/>
      <c r="AD1890" s="122"/>
      <c r="AE1890" s="122"/>
      <c r="AF1890" s="122"/>
      <c r="AG1890" s="122"/>
      <c r="AH1890" s="122"/>
      <c r="AI1890" s="122"/>
      <c r="AJ1890" s="122"/>
      <c r="AK1890" s="122"/>
      <c r="AL1890" s="122"/>
      <c r="AM1890" s="122"/>
      <c r="AN1890" s="122"/>
      <c r="AO1890" s="122"/>
      <c r="AP1890" s="122"/>
      <c r="AQ1890" s="122"/>
      <c r="AR1890" s="122"/>
      <c r="AS1890" s="122"/>
      <c r="AT1890" s="122"/>
      <c r="AU1890" s="122"/>
      <c r="AV1890" s="122"/>
      <c r="AW1890" s="122"/>
      <c r="AX1890" s="122"/>
    </row>
    <row r="1891" spans="1:113">
      <c r="Z1891" s="5"/>
      <c r="AD1891" s="5"/>
      <c r="AE1891" s="5"/>
      <c r="AF1891" s="5"/>
      <c r="AG1891" s="5"/>
      <c r="AH1891" s="5"/>
      <c r="AI1891" s="5"/>
      <c r="AO1891" s="5"/>
    </row>
    <row r="1892" spans="1:113" ht="13.8" thickBot="1">
      <c r="Z1892" s="5"/>
      <c r="AD1892" s="5"/>
      <c r="AE1892" s="5"/>
      <c r="AF1892" s="5"/>
      <c r="AG1892" s="5"/>
      <c r="AH1892" s="5"/>
      <c r="AI1892" s="5"/>
      <c r="AO1892" s="5"/>
      <c r="DI1892" s="6"/>
    </row>
    <row r="1893" spans="1:113" ht="24.75" customHeight="1" thickBot="1">
      <c r="B1893" s="123" t="s">
        <v>1</v>
      </c>
      <c r="C1893" s="124"/>
      <c r="D1893" s="124"/>
      <c r="E1893" s="124"/>
      <c r="F1893" s="124"/>
      <c r="G1893" s="124"/>
      <c r="H1893" s="125" t="s">
        <v>259</v>
      </c>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7"/>
      <c r="DI1893" s="6"/>
    </row>
    <row r="1894" spans="1:113" ht="14.4">
      <c r="B1894" s="7"/>
      <c r="C1894" s="7"/>
      <c r="D1894" s="7"/>
      <c r="E1894" s="7"/>
      <c r="F1894" s="7"/>
      <c r="G1894" s="7"/>
      <c r="H1894" s="8"/>
      <c r="I1894" s="8"/>
      <c r="J1894" s="8"/>
      <c r="K1894" s="8"/>
      <c r="L1894" s="9"/>
      <c r="M1894" s="9"/>
      <c r="N1894" s="9"/>
      <c r="O1894" s="9"/>
      <c r="P1894" s="8"/>
      <c r="Q1894" s="8"/>
      <c r="R1894" s="8"/>
      <c r="S1894" s="8"/>
      <c r="T1894" s="8"/>
      <c r="U1894" s="8"/>
      <c r="V1894" s="10"/>
      <c r="W1894" s="10"/>
      <c r="X1894" s="10"/>
      <c r="Y1894" s="10"/>
      <c r="Z1894" s="10"/>
      <c r="AA1894" s="10"/>
      <c r="AB1894" s="10"/>
      <c r="AC1894" s="10"/>
      <c r="AD1894" s="10"/>
      <c r="AE1894" s="10"/>
      <c r="AF1894" s="10"/>
      <c r="AG1894" s="10"/>
      <c r="AH1894" s="10"/>
      <c r="AI1894" s="10"/>
      <c r="AJ1894" s="10"/>
      <c r="AK1894" s="10"/>
      <c r="AL1894" s="10"/>
      <c r="AM1894" s="10"/>
      <c r="AN1894" s="10"/>
      <c r="AO1894" s="10"/>
      <c r="AP1894" s="10"/>
      <c r="AQ1894" s="10"/>
      <c r="AR1894" s="10"/>
      <c r="AS1894" s="10"/>
      <c r="AT1894" s="10"/>
      <c r="AU1894" s="10"/>
      <c r="AV1894" s="10"/>
      <c r="AW1894" s="10"/>
      <c r="AX1894" s="10"/>
      <c r="DI1894" s="6"/>
    </row>
    <row r="1895" spans="1:113" ht="15" thickBot="1">
      <c r="A1895" s="62"/>
      <c r="B1895" s="10" t="s">
        <v>2</v>
      </c>
      <c r="C1895" s="8"/>
      <c r="D1895" s="8"/>
      <c r="E1895" s="8"/>
      <c r="F1895" s="8"/>
      <c r="G1895" s="8"/>
      <c r="H1895" s="8"/>
      <c r="I1895" s="8"/>
      <c r="J1895" s="8"/>
      <c r="K1895" s="8"/>
      <c r="L1895" s="9"/>
      <c r="M1895" s="9"/>
      <c r="N1895" s="9"/>
      <c r="O1895" s="9"/>
      <c r="P1895" s="8"/>
      <c r="Q1895" s="8"/>
      <c r="R1895" s="8"/>
      <c r="S1895" s="8"/>
      <c r="T1895" s="8"/>
      <c r="U1895" s="8"/>
      <c r="V1895" s="10"/>
      <c r="W1895" s="10"/>
      <c r="X1895" s="10"/>
      <c r="Y1895" s="10"/>
      <c r="Z1895" s="10"/>
      <c r="AA1895" s="10"/>
      <c r="AB1895" s="10"/>
      <c r="AC1895" s="10"/>
      <c r="AD1895" s="10"/>
      <c r="AE1895" s="10"/>
      <c r="AF1895" s="10"/>
      <c r="AG1895" s="10"/>
      <c r="AH1895" s="10"/>
      <c r="AI1895" s="10"/>
      <c r="AJ1895" s="10"/>
      <c r="AK1895" s="10"/>
      <c r="AL1895" s="10"/>
      <c r="AM1895" s="10"/>
      <c r="AN1895" s="10"/>
      <c r="AO1895" s="10"/>
      <c r="AP1895" s="10"/>
      <c r="AQ1895" s="10"/>
      <c r="AR1895" s="10"/>
      <c r="AS1895" s="10"/>
      <c r="AT1895" s="10"/>
      <c r="AU1895" s="10"/>
      <c r="AV1895" s="10"/>
      <c r="AW1895" s="10"/>
      <c r="AX1895" s="10"/>
      <c r="DI1895" s="6"/>
    </row>
    <row r="1896" spans="1:113" ht="14.4">
      <c r="A1896" s="8"/>
      <c r="B1896" s="11"/>
      <c r="C1896" s="7"/>
      <c r="D1896" s="7"/>
      <c r="E1896" s="7"/>
      <c r="F1896" s="7"/>
      <c r="G1896" s="7"/>
      <c r="H1896" s="7"/>
      <c r="I1896" s="7"/>
      <c r="J1896" s="7"/>
      <c r="K1896" s="7"/>
      <c r="L1896" s="12"/>
      <c r="M1896" s="12"/>
      <c r="N1896" s="12"/>
      <c r="O1896" s="12"/>
      <c r="P1896" s="7"/>
      <c r="Q1896" s="7"/>
      <c r="R1896" s="7"/>
      <c r="S1896" s="7"/>
      <c r="T1896" s="7"/>
      <c r="U1896" s="7"/>
      <c r="V1896" s="13"/>
      <c r="W1896" s="13"/>
      <c r="X1896" s="13"/>
      <c r="Y1896" s="13"/>
      <c r="Z1896" s="13"/>
      <c r="AA1896" s="13"/>
      <c r="AB1896" s="13"/>
      <c r="AC1896" s="13"/>
      <c r="AD1896" s="13"/>
      <c r="AE1896" s="13"/>
      <c r="AF1896" s="13"/>
      <c r="AG1896" s="13"/>
      <c r="AH1896" s="13"/>
      <c r="AI1896" s="13"/>
      <c r="AJ1896" s="13"/>
      <c r="AK1896" s="13"/>
      <c r="AL1896" s="13"/>
      <c r="AM1896" s="13"/>
      <c r="AN1896" s="13"/>
      <c r="AO1896" s="13"/>
      <c r="AP1896" s="13"/>
      <c r="AQ1896" s="13"/>
      <c r="AR1896" s="13"/>
      <c r="AS1896" s="13"/>
      <c r="AT1896" s="13"/>
      <c r="AU1896" s="13"/>
      <c r="AV1896" s="13"/>
      <c r="AW1896" s="13"/>
      <c r="AX1896" s="14"/>
    </row>
    <row r="1897" spans="1:113" ht="12" customHeight="1">
      <c r="A1897" s="8"/>
      <c r="B1897" s="99" t="s">
        <v>260</v>
      </c>
      <c r="C1897" s="100"/>
      <c r="D1897" s="100"/>
      <c r="E1897" s="100"/>
      <c r="F1897" s="100"/>
      <c r="G1897" s="100"/>
      <c r="H1897" s="100"/>
      <c r="I1897" s="100"/>
      <c r="J1897" s="100"/>
      <c r="K1897" s="100"/>
      <c r="L1897" s="100"/>
      <c r="M1897" s="100"/>
      <c r="N1897" s="100"/>
      <c r="O1897" s="100"/>
      <c r="P1897" s="100"/>
      <c r="Q1897" s="100"/>
      <c r="R1897" s="100"/>
      <c r="S1897" s="100"/>
      <c r="T1897" s="100"/>
      <c r="U1897" s="100"/>
      <c r="V1897" s="100"/>
      <c r="W1897" s="100"/>
      <c r="X1897" s="100"/>
      <c r="Y1897" s="100"/>
      <c r="Z1897" s="100"/>
      <c r="AA1897" s="100"/>
      <c r="AB1897" s="100"/>
      <c r="AC1897" s="100"/>
      <c r="AD1897" s="100"/>
      <c r="AE1897" s="100"/>
      <c r="AF1897" s="100"/>
      <c r="AG1897" s="100"/>
      <c r="AH1897" s="100"/>
      <c r="AI1897" s="100"/>
      <c r="AJ1897" s="100"/>
      <c r="AK1897" s="100"/>
      <c r="AL1897" s="100"/>
      <c r="AM1897" s="100"/>
      <c r="AN1897" s="100"/>
      <c r="AO1897" s="100"/>
      <c r="AP1897" s="100"/>
      <c r="AQ1897" s="100"/>
      <c r="AR1897" s="100"/>
      <c r="AS1897" s="100"/>
      <c r="AT1897" s="100"/>
      <c r="AU1897" s="100"/>
      <c r="AV1897" s="100"/>
      <c r="AW1897" s="100"/>
      <c r="AX1897" s="101"/>
    </row>
    <row r="1898" spans="1:113" ht="12" customHeight="1">
      <c r="A1898" s="8"/>
      <c r="B1898" s="99"/>
      <c r="C1898" s="100"/>
      <c r="D1898" s="100"/>
      <c r="E1898" s="100"/>
      <c r="F1898" s="100"/>
      <c r="G1898" s="100"/>
      <c r="H1898" s="100"/>
      <c r="I1898" s="100"/>
      <c r="J1898" s="100"/>
      <c r="K1898" s="100"/>
      <c r="L1898" s="100"/>
      <c r="M1898" s="100"/>
      <c r="N1898" s="100"/>
      <c r="O1898" s="100"/>
      <c r="P1898" s="100"/>
      <c r="Q1898" s="100"/>
      <c r="R1898" s="100"/>
      <c r="S1898" s="100"/>
      <c r="T1898" s="100"/>
      <c r="U1898" s="100"/>
      <c r="V1898" s="100"/>
      <c r="W1898" s="100"/>
      <c r="X1898" s="100"/>
      <c r="Y1898" s="100"/>
      <c r="Z1898" s="100"/>
      <c r="AA1898" s="100"/>
      <c r="AB1898" s="100"/>
      <c r="AC1898" s="100"/>
      <c r="AD1898" s="100"/>
      <c r="AE1898" s="100"/>
      <c r="AF1898" s="100"/>
      <c r="AG1898" s="100"/>
      <c r="AH1898" s="100"/>
      <c r="AI1898" s="100"/>
      <c r="AJ1898" s="100"/>
      <c r="AK1898" s="100"/>
      <c r="AL1898" s="100"/>
      <c r="AM1898" s="100"/>
      <c r="AN1898" s="100"/>
      <c r="AO1898" s="100"/>
      <c r="AP1898" s="100"/>
      <c r="AQ1898" s="100"/>
      <c r="AR1898" s="100"/>
      <c r="AS1898" s="100"/>
      <c r="AT1898" s="100"/>
      <c r="AU1898" s="100"/>
      <c r="AV1898" s="100"/>
      <c r="AW1898" s="100"/>
      <c r="AX1898" s="101"/>
      <c r="BC1898" s="15"/>
    </row>
    <row r="1899" spans="1:113" ht="12" customHeight="1">
      <c r="A1899" s="8"/>
      <c r="B1899" s="99"/>
      <c r="C1899" s="100"/>
      <c r="D1899" s="100"/>
      <c r="E1899" s="100"/>
      <c r="F1899" s="100"/>
      <c r="G1899" s="100"/>
      <c r="H1899" s="100"/>
      <c r="I1899" s="100"/>
      <c r="J1899" s="100"/>
      <c r="K1899" s="100"/>
      <c r="L1899" s="100"/>
      <c r="M1899" s="100"/>
      <c r="N1899" s="100"/>
      <c r="O1899" s="100"/>
      <c r="P1899" s="100"/>
      <c r="Q1899" s="100"/>
      <c r="R1899" s="100"/>
      <c r="S1899" s="100"/>
      <c r="T1899" s="100"/>
      <c r="U1899" s="100"/>
      <c r="V1899" s="100"/>
      <c r="W1899" s="100"/>
      <c r="X1899" s="100"/>
      <c r="Y1899" s="100"/>
      <c r="Z1899" s="100"/>
      <c r="AA1899" s="100"/>
      <c r="AB1899" s="100"/>
      <c r="AC1899" s="100"/>
      <c r="AD1899" s="100"/>
      <c r="AE1899" s="100"/>
      <c r="AF1899" s="100"/>
      <c r="AG1899" s="100"/>
      <c r="AH1899" s="100"/>
      <c r="AI1899" s="100"/>
      <c r="AJ1899" s="100"/>
      <c r="AK1899" s="100"/>
      <c r="AL1899" s="100"/>
      <c r="AM1899" s="100"/>
      <c r="AN1899" s="100"/>
      <c r="AO1899" s="100"/>
      <c r="AP1899" s="100"/>
      <c r="AQ1899" s="100"/>
      <c r="AR1899" s="100"/>
      <c r="AS1899" s="100"/>
      <c r="AT1899" s="100"/>
      <c r="AU1899" s="100"/>
      <c r="AV1899" s="100"/>
      <c r="AW1899" s="100"/>
      <c r="AX1899" s="101"/>
    </row>
    <row r="1900" spans="1:113" ht="12" customHeight="1">
      <c r="A1900" s="8"/>
      <c r="B1900" s="99"/>
      <c r="C1900" s="100"/>
      <c r="D1900" s="100"/>
      <c r="E1900" s="100"/>
      <c r="F1900" s="100"/>
      <c r="G1900" s="100"/>
      <c r="H1900" s="100"/>
      <c r="I1900" s="100"/>
      <c r="J1900" s="100"/>
      <c r="K1900" s="100"/>
      <c r="L1900" s="100"/>
      <c r="M1900" s="100"/>
      <c r="N1900" s="100"/>
      <c r="O1900" s="100"/>
      <c r="P1900" s="100"/>
      <c r="Q1900" s="100"/>
      <c r="R1900" s="100"/>
      <c r="S1900" s="100"/>
      <c r="T1900" s="100"/>
      <c r="U1900" s="100"/>
      <c r="V1900" s="100"/>
      <c r="W1900" s="100"/>
      <c r="X1900" s="100"/>
      <c r="Y1900" s="100"/>
      <c r="Z1900" s="100"/>
      <c r="AA1900" s="100"/>
      <c r="AB1900" s="100"/>
      <c r="AC1900" s="100"/>
      <c r="AD1900" s="100"/>
      <c r="AE1900" s="100"/>
      <c r="AF1900" s="100"/>
      <c r="AG1900" s="100"/>
      <c r="AH1900" s="100"/>
      <c r="AI1900" s="100"/>
      <c r="AJ1900" s="100"/>
      <c r="AK1900" s="100"/>
      <c r="AL1900" s="100"/>
      <c r="AM1900" s="100"/>
      <c r="AN1900" s="100"/>
      <c r="AO1900" s="100"/>
      <c r="AP1900" s="100"/>
      <c r="AQ1900" s="100"/>
      <c r="AR1900" s="100"/>
      <c r="AS1900" s="100"/>
      <c r="AT1900" s="100"/>
      <c r="AU1900" s="100"/>
      <c r="AV1900" s="100"/>
      <c r="AW1900" s="100"/>
      <c r="AX1900" s="101"/>
    </row>
    <row r="1901" spans="1:113" ht="12" customHeight="1">
      <c r="A1901" s="8"/>
      <c r="B1901" s="99"/>
      <c r="C1901" s="100"/>
      <c r="D1901" s="100"/>
      <c r="E1901" s="100"/>
      <c r="F1901" s="100"/>
      <c r="G1901" s="100"/>
      <c r="H1901" s="100"/>
      <c r="I1901" s="100"/>
      <c r="J1901" s="100"/>
      <c r="K1901" s="100"/>
      <c r="L1901" s="100"/>
      <c r="M1901" s="100"/>
      <c r="N1901" s="100"/>
      <c r="O1901" s="100"/>
      <c r="P1901" s="100"/>
      <c r="Q1901" s="100"/>
      <c r="R1901" s="100"/>
      <c r="S1901" s="100"/>
      <c r="T1901" s="100"/>
      <c r="U1901" s="100"/>
      <c r="V1901" s="100"/>
      <c r="W1901" s="100"/>
      <c r="X1901" s="100"/>
      <c r="Y1901" s="100"/>
      <c r="Z1901" s="100"/>
      <c r="AA1901" s="100"/>
      <c r="AB1901" s="100"/>
      <c r="AC1901" s="100"/>
      <c r="AD1901" s="100"/>
      <c r="AE1901" s="100"/>
      <c r="AF1901" s="100"/>
      <c r="AG1901" s="100"/>
      <c r="AH1901" s="100"/>
      <c r="AI1901" s="100"/>
      <c r="AJ1901" s="100"/>
      <c r="AK1901" s="100"/>
      <c r="AL1901" s="100"/>
      <c r="AM1901" s="100"/>
      <c r="AN1901" s="100"/>
      <c r="AO1901" s="100"/>
      <c r="AP1901" s="100"/>
      <c r="AQ1901" s="100"/>
      <c r="AR1901" s="100"/>
      <c r="AS1901" s="100"/>
      <c r="AT1901" s="100"/>
      <c r="AU1901" s="100"/>
      <c r="AV1901" s="100"/>
      <c r="AW1901" s="100"/>
      <c r="AX1901" s="101"/>
    </row>
    <row r="1902" spans="1:113" ht="15" thickBot="1">
      <c r="A1902" s="16"/>
      <c r="B1902" s="17"/>
      <c r="C1902" s="18"/>
      <c r="D1902" s="18"/>
      <c r="E1902" s="18"/>
      <c r="F1902" s="18"/>
      <c r="G1902" s="18"/>
      <c r="H1902" s="18"/>
      <c r="I1902" s="18"/>
      <c r="J1902" s="18"/>
      <c r="K1902" s="18"/>
      <c r="L1902" s="18"/>
      <c r="M1902" s="18"/>
      <c r="N1902" s="18"/>
      <c r="O1902" s="18"/>
      <c r="P1902" s="18"/>
      <c r="Q1902" s="18"/>
      <c r="R1902" s="18"/>
      <c r="S1902" s="18"/>
      <c r="T1902" s="18"/>
      <c r="U1902" s="18"/>
      <c r="V1902" s="18"/>
      <c r="W1902" s="18"/>
      <c r="X1902" s="18"/>
      <c r="Y1902" s="18"/>
      <c r="Z1902" s="18"/>
      <c r="AA1902" s="18"/>
      <c r="AB1902" s="18"/>
      <c r="AC1902" s="18"/>
      <c r="AD1902" s="18"/>
      <c r="AE1902" s="18"/>
      <c r="AF1902" s="18"/>
      <c r="AG1902" s="18"/>
      <c r="AH1902" s="18"/>
      <c r="AI1902" s="18"/>
      <c r="AJ1902" s="18"/>
      <c r="AK1902" s="18"/>
      <c r="AL1902" s="18"/>
      <c r="AM1902" s="18"/>
      <c r="AN1902" s="18"/>
      <c r="AO1902" s="18"/>
      <c r="AP1902" s="18"/>
      <c r="AQ1902" s="18"/>
      <c r="AR1902" s="18"/>
      <c r="AS1902" s="18"/>
      <c r="AT1902" s="18"/>
      <c r="AU1902" s="18"/>
      <c r="AV1902" s="18"/>
      <c r="AW1902" s="18"/>
      <c r="AX1902" s="19"/>
    </row>
    <row r="1903" spans="1:113">
      <c r="B1903" s="20"/>
    </row>
    <row r="1904" spans="1:113" ht="15" thickBot="1">
      <c r="A1904" s="62"/>
      <c r="B1904" s="10" t="s">
        <v>3</v>
      </c>
      <c r="C1904" s="8"/>
      <c r="D1904" s="8"/>
      <c r="E1904" s="8"/>
      <c r="F1904" s="8"/>
      <c r="G1904" s="8"/>
      <c r="H1904" s="8"/>
      <c r="I1904" s="8"/>
      <c r="J1904" s="8"/>
      <c r="K1904" s="8"/>
      <c r="L1904" s="9"/>
      <c r="M1904" s="9"/>
      <c r="N1904" s="9"/>
      <c r="O1904" s="9"/>
      <c r="P1904" s="8"/>
      <c r="Q1904" s="8"/>
      <c r="R1904" s="8"/>
      <c r="S1904" s="8"/>
      <c r="T1904" s="8"/>
      <c r="U1904" s="8"/>
      <c r="V1904" s="10"/>
      <c r="W1904" s="10"/>
      <c r="X1904" s="10"/>
      <c r="Y1904" s="10"/>
      <c r="Z1904" s="10"/>
      <c r="AA1904" s="10"/>
      <c r="AB1904" s="10"/>
      <c r="AC1904" s="10"/>
      <c r="AD1904" s="10"/>
      <c r="AE1904" s="10"/>
      <c r="AF1904" s="10"/>
      <c r="AG1904" s="10"/>
      <c r="AH1904" s="10"/>
      <c r="AI1904" s="10"/>
      <c r="AJ1904" s="10"/>
      <c r="AK1904" s="10"/>
      <c r="AL1904" s="10"/>
      <c r="AM1904" s="10"/>
      <c r="AN1904" s="10"/>
      <c r="AO1904" s="10"/>
      <c r="AP1904" s="10"/>
      <c r="AQ1904" s="10"/>
      <c r="AR1904" s="10"/>
      <c r="AS1904" s="10"/>
      <c r="AT1904" s="10"/>
      <c r="AU1904" s="10"/>
      <c r="AV1904" s="10"/>
      <c r="AW1904" s="10"/>
      <c r="AX1904" s="10"/>
      <c r="DI1904" s="6"/>
    </row>
    <row r="1905" spans="1:251" ht="14.4">
      <c r="A1905" s="8"/>
      <c r="B1905" s="11"/>
      <c r="C1905" s="7"/>
      <c r="D1905" s="7"/>
      <c r="E1905" s="7"/>
      <c r="F1905" s="7"/>
      <c r="G1905" s="7"/>
      <c r="H1905" s="7"/>
      <c r="I1905" s="7"/>
      <c r="J1905" s="7"/>
      <c r="K1905" s="7"/>
      <c r="L1905" s="12"/>
      <c r="M1905" s="12"/>
      <c r="N1905" s="12"/>
      <c r="O1905" s="12"/>
      <c r="P1905" s="7"/>
      <c r="Q1905" s="7"/>
      <c r="R1905" s="7"/>
      <c r="S1905" s="7"/>
      <c r="T1905" s="7"/>
      <c r="U1905" s="7"/>
      <c r="V1905" s="13"/>
      <c r="W1905" s="13"/>
      <c r="X1905" s="13"/>
      <c r="Y1905" s="13"/>
      <c r="Z1905" s="13"/>
      <c r="AA1905" s="13"/>
      <c r="AB1905" s="13"/>
      <c r="AC1905" s="13"/>
      <c r="AD1905" s="13"/>
      <c r="AE1905" s="13"/>
      <c r="AF1905" s="13"/>
      <c r="AG1905" s="13"/>
      <c r="AH1905" s="13"/>
      <c r="AI1905" s="13"/>
      <c r="AJ1905" s="13"/>
      <c r="AK1905" s="13"/>
      <c r="AL1905" s="13"/>
      <c r="AM1905" s="13"/>
      <c r="AN1905" s="13"/>
      <c r="AO1905" s="13"/>
      <c r="AP1905" s="13"/>
      <c r="AQ1905" s="13"/>
      <c r="AR1905" s="13"/>
      <c r="AS1905" s="13"/>
      <c r="AT1905" s="13"/>
      <c r="AU1905" s="13"/>
      <c r="AV1905" s="13"/>
      <c r="AW1905" s="13"/>
      <c r="AX1905" s="14"/>
    </row>
    <row r="1906" spans="1:251" ht="12" customHeight="1">
      <c r="A1906" s="8"/>
      <c r="B1906" s="99" t="s">
        <v>262</v>
      </c>
      <c r="C1906" s="100"/>
      <c r="D1906" s="100"/>
      <c r="E1906" s="100"/>
      <c r="F1906" s="100"/>
      <c r="G1906" s="100"/>
      <c r="H1906" s="100"/>
      <c r="I1906" s="100"/>
      <c r="J1906" s="100"/>
      <c r="K1906" s="100"/>
      <c r="L1906" s="100"/>
      <c r="M1906" s="100"/>
      <c r="N1906" s="100"/>
      <c r="O1906" s="100"/>
      <c r="P1906" s="100"/>
      <c r="Q1906" s="100"/>
      <c r="R1906" s="100"/>
      <c r="S1906" s="100"/>
      <c r="T1906" s="100"/>
      <c r="U1906" s="100"/>
      <c r="V1906" s="100"/>
      <c r="W1906" s="100"/>
      <c r="X1906" s="100"/>
      <c r="Y1906" s="100"/>
      <c r="Z1906" s="100"/>
      <c r="AA1906" s="100"/>
      <c r="AB1906" s="100"/>
      <c r="AC1906" s="100"/>
      <c r="AD1906" s="100"/>
      <c r="AE1906" s="100"/>
      <c r="AF1906" s="100"/>
      <c r="AG1906" s="100"/>
      <c r="AH1906" s="100"/>
      <c r="AI1906" s="100"/>
      <c r="AJ1906" s="100"/>
      <c r="AK1906" s="100"/>
      <c r="AL1906" s="100"/>
      <c r="AM1906" s="100"/>
      <c r="AN1906" s="100"/>
      <c r="AO1906" s="100"/>
      <c r="AP1906" s="100"/>
      <c r="AQ1906" s="100"/>
      <c r="AR1906" s="100"/>
      <c r="AS1906" s="100"/>
      <c r="AT1906" s="100"/>
      <c r="AU1906" s="100"/>
      <c r="AV1906" s="100"/>
      <c r="AW1906" s="100"/>
      <c r="AX1906" s="101"/>
    </row>
    <row r="1907" spans="1:251" ht="12" customHeight="1">
      <c r="A1907" s="8"/>
      <c r="B1907" s="99"/>
      <c r="C1907" s="100"/>
      <c r="D1907" s="100"/>
      <c r="E1907" s="100"/>
      <c r="F1907" s="100"/>
      <c r="G1907" s="100"/>
      <c r="H1907" s="100"/>
      <c r="I1907" s="100"/>
      <c r="J1907" s="100"/>
      <c r="K1907" s="100"/>
      <c r="L1907" s="100"/>
      <c r="M1907" s="100"/>
      <c r="N1907" s="100"/>
      <c r="O1907" s="100"/>
      <c r="P1907" s="100"/>
      <c r="Q1907" s="100"/>
      <c r="R1907" s="100"/>
      <c r="S1907" s="100"/>
      <c r="T1907" s="100"/>
      <c r="U1907" s="100"/>
      <c r="V1907" s="100"/>
      <c r="W1907" s="100"/>
      <c r="X1907" s="100"/>
      <c r="Y1907" s="100"/>
      <c r="Z1907" s="100"/>
      <c r="AA1907" s="100"/>
      <c r="AB1907" s="100"/>
      <c r="AC1907" s="100"/>
      <c r="AD1907" s="100"/>
      <c r="AE1907" s="100"/>
      <c r="AF1907" s="100"/>
      <c r="AG1907" s="100"/>
      <c r="AH1907" s="100"/>
      <c r="AI1907" s="100"/>
      <c r="AJ1907" s="100"/>
      <c r="AK1907" s="100"/>
      <c r="AL1907" s="100"/>
      <c r="AM1907" s="100"/>
      <c r="AN1907" s="100"/>
      <c r="AO1907" s="100"/>
      <c r="AP1907" s="100"/>
      <c r="AQ1907" s="100"/>
      <c r="AR1907" s="100"/>
      <c r="AS1907" s="100"/>
      <c r="AT1907" s="100"/>
      <c r="AU1907" s="100"/>
      <c r="AV1907" s="100"/>
      <c r="AW1907" s="100"/>
      <c r="AX1907" s="101"/>
      <c r="BC1907" s="15"/>
    </row>
    <row r="1908" spans="1:251" ht="12" customHeight="1">
      <c r="A1908" s="8"/>
      <c r="B1908" s="99"/>
      <c r="C1908" s="100"/>
      <c r="D1908" s="100"/>
      <c r="E1908" s="100"/>
      <c r="F1908" s="100"/>
      <c r="G1908" s="100"/>
      <c r="H1908" s="100"/>
      <c r="I1908" s="100"/>
      <c r="J1908" s="100"/>
      <c r="K1908" s="100"/>
      <c r="L1908" s="100"/>
      <c r="M1908" s="100"/>
      <c r="N1908" s="100"/>
      <c r="O1908" s="100"/>
      <c r="P1908" s="100"/>
      <c r="Q1908" s="100"/>
      <c r="R1908" s="100"/>
      <c r="S1908" s="100"/>
      <c r="T1908" s="100"/>
      <c r="U1908" s="100"/>
      <c r="V1908" s="100"/>
      <c r="W1908" s="100"/>
      <c r="X1908" s="100"/>
      <c r="Y1908" s="100"/>
      <c r="Z1908" s="100"/>
      <c r="AA1908" s="100"/>
      <c r="AB1908" s="100"/>
      <c r="AC1908" s="100"/>
      <c r="AD1908" s="100"/>
      <c r="AE1908" s="100"/>
      <c r="AF1908" s="100"/>
      <c r="AG1908" s="100"/>
      <c r="AH1908" s="100"/>
      <c r="AI1908" s="100"/>
      <c r="AJ1908" s="100"/>
      <c r="AK1908" s="100"/>
      <c r="AL1908" s="100"/>
      <c r="AM1908" s="100"/>
      <c r="AN1908" s="100"/>
      <c r="AO1908" s="100"/>
      <c r="AP1908" s="100"/>
      <c r="AQ1908" s="100"/>
      <c r="AR1908" s="100"/>
      <c r="AS1908" s="100"/>
      <c r="AT1908" s="100"/>
      <c r="AU1908" s="100"/>
      <c r="AV1908" s="100"/>
      <c r="AW1908" s="100"/>
      <c r="AX1908" s="101"/>
    </row>
    <row r="1909" spans="1:251" ht="12" customHeight="1">
      <c r="A1909" s="8"/>
      <c r="B1909" s="99"/>
      <c r="C1909" s="100"/>
      <c r="D1909" s="100"/>
      <c r="E1909" s="100"/>
      <c r="F1909" s="100"/>
      <c r="G1909" s="100"/>
      <c r="H1909" s="100"/>
      <c r="I1909" s="100"/>
      <c r="J1909" s="100"/>
      <c r="K1909" s="100"/>
      <c r="L1909" s="100"/>
      <c r="M1909" s="100"/>
      <c r="N1909" s="100"/>
      <c r="O1909" s="100"/>
      <c r="P1909" s="100"/>
      <c r="Q1909" s="100"/>
      <c r="R1909" s="100"/>
      <c r="S1909" s="100"/>
      <c r="T1909" s="100"/>
      <c r="U1909" s="100"/>
      <c r="V1909" s="100"/>
      <c r="W1909" s="100"/>
      <c r="X1909" s="100"/>
      <c r="Y1909" s="100"/>
      <c r="Z1909" s="100"/>
      <c r="AA1909" s="100"/>
      <c r="AB1909" s="100"/>
      <c r="AC1909" s="100"/>
      <c r="AD1909" s="100"/>
      <c r="AE1909" s="100"/>
      <c r="AF1909" s="100"/>
      <c r="AG1909" s="100"/>
      <c r="AH1909" s="100"/>
      <c r="AI1909" s="100"/>
      <c r="AJ1909" s="100"/>
      <c r="AK1909" s="100"/>
      <c r="AL1909" s="100"/>
      <c r="AM1909" s="100"/>
      <c r="AN1909" s="100"/>
      <c r="AO1909" s="100"/>
      <c r="AP1909" s="100"/>
      <c r="AQ1909" s="100"/>
      <c r="AR1909" s="100"/>
      <c r="AS1909" s="100"/>
      <c r="AT1909" s="100"/>
      <c r="AU1909" s="100"/>
      <c r="AV1909" s="100"/>
      <c r="AW1909" s="100"/>
      <c r="AX1909" s="101"/>
    </row>
    <row r="1910" spans="1:251" ht="12" customHeight="1">
      <c r="A1910" s="8"/>
      <c r="B1910" s="99"/>
      <c r="C1910" s="100"/>
      <c r="D1910" s="100"/>
      <c r="E1910" s="100"/>
      <c r="F1910" s="100"/>
      <c r="G1910" s="100"/>
      <c r="H1910" s="100"/>
      <c r="I1910" s="100"/>
      <c r="J1910" s="100"/>
      <c r="K1910" s="100"/>
      <c r="L1910" s="100"/>
      <c r="M1910" s="100"/>
      <c r="N1910" s="100"/>
      <c r="O1910" s="100"/>
      <c r="P1910" s="100"/>
      <c r="Q1910" s="100"/>
      <c r="R1910" s="100"/>
      <c r="S1910" s="100"/>
      <c r="T1910" s="100"/>
      <c r="U1910" s="100"/>
      <c r="V1910" s="100"/>
      <c r="W1910" s="100"/>
      <c r="X1910" s="100"/>
      <c r="Y1910" s="100"/>
      <c r="Z1910" s="100"/>
      <c r="AA1910" s="100"/>
      <c r="AB1910" s="100"/>
      <c r="AC1910" s="100"/>
      <c r="AD1910" s="100"/>
      <c r="AE1910" s="100"/>
      <c r="AF1910" s="100"/>
      <c r="AG1910" s="100"/>
      <c r="AH1910" s="100"/>
      <c r="AI1910" s="100"/>
      <c r="AJ1910" s="100"/>
      <c r="AK1910" s="100"/>
      <c r="AL1910" s="100"/>
      <c r="AM1910" s="100"/>
      <c r="AN1910" s="100"/>
      <c r="AO1910" s="100"/>
      <c r="AP1910" s="100"/>
      <c r="AQ1910" s="100"/>
      <c r="AR1910" s="100"/>
      <c r="AS1910" s="100"/>
      <c r="AT1910" s="100"/>
      <c r="AU1910" s="100"/>
      <c r="AV1910" s="100"/>
      <c r="AW1910" s="100"/>
      <c r="AX1910" s="101"/>
    </row>
    <row r="1911" spans="1:251" ht="15" thickBot="1">
      <c r="A1911" s="16"/>
      <c r="B1911" s="17"/>
      <c r="C1911" s="18"/>
      <c r="D1911" s="18"/>
      <c r="E1911" s="18"/>
      <c r="F1911" s="18"/>
      <c r="G1911" s="18"/>
      <c r="H1911" s="18"/>
      <c r="I1911" s="18"/>
      <c r="J1911" s="18"/>
      <c r="K1911" s="18"/>
      <c r="L1911" s="18"/>
      <c r="M1911" s="18"/>
      <c r="N1911" s="18"/>
      <c r="O1911" s="18"/>
      <c r="P1911" s="18"/>
      <c r="Q1911" s="18"/>
      <c r="R1911" s="18"/>
      <c r="S1911" s="18"/>
      <c r="T1911" s="18"/>
      <c r="U1911" s="18"/>
      <c r="V1911" s="18"/>
      <c r="W1911" s="18"/>
      <c r="X1911" s="18"/>
      <c r="Y1911" s="18"/>
      <c r="Z1911" s="18"/>
      <c r="AA1911" s="18"/>
      <c r="AB1911" s="18"/>
      <c r="AC1911" s="18"/>
      <c r="AD1911" s="18"/>
      <c r="AE1911" s="18"/>
      <c r="AF1911" s="18"/>
      <c r="AG1911" s="18"/>
      <c r="AH1911" s="18"/>
      <c r="AI1911" s="18"/>
      <c r="AJ1911" s="18"/>
      <c r="AK1911" s="18"/>
      <c r="AL1911" s="18"/>
      <c r="AM1911" s="18"/>
      <c r="AN1911" s="18"/>
      <c r="AO1911" s="18"/>
      <c r="AP1911" s="18"/>
      <c r="AQ1911" s="18"/>
      <c r="AR1911" s="18"/>
      <c r="AS1911" s="18"/>
      <c r="AT1911" s="18"/>
      <c r="AU1911" s="18"/>
      <c r="AV1911" s="18"/>
      <c r="AW1911" s="18"/>
      <c r="AX1911" s="19"/>
    </row>
    <row r="1912" spans="1:251">
      <c r="B1912" s="20"/>
    </row>
    <row r="1913" spans="1:251" ht="14.4">
      <c r="B1913" s="10" t="s">
        <v>4</v>
      </c>
      <c r="C1913" s="8"/>
      <c r="D1913" s="8"/>
      <c r="E1913" s="8"/>
      <c r="F1913" s="8"/>
      <c r="G1913" s="8"/>
      <c r="H1913" s="8"/>
      <c r="I1913" s="8"/>
      <c r="J1913" s="8"/>
      <c r="K1913" s="8"/>
      <c r="L1913" s="9"/>
      <c r="M1913" s="9"/>
      <c r="N1913" s="9"/>
      <c r="O1913" s="9"/>
      <c r="P1913" s="8"/>
      <c r="Q1913" s="8"/>
      <c r="R1913" s="8"/>
      <c r="S1913" s="8"/>
      <c r="T1913" s="8"/>
      <c r="U1913" s="8"/>
      <c r="V1913" s="10"/>
      <c r="W1913" s="10"/>
      <c r="X1913" s="10"/>
      <c r="Y1913" s="10"/>
      <c r="Z1913" s="10"/>
      <c r="AA1913" s="10"/>
      <c r="AB1913" s="10"/>
      <c r="AC1913" s="10"/>
      <c r="AD1913" s="10"/>
      <c r="AE1913" s="10"/>
      <c r="AF1913" s="10"/>
      <c r="AG1913" s="10"/>
      <c r="AH1913" s="10"/>
      <c r="AI1913" s="10"/>
      <c r="AJ1913" s="10"/>
      <c r="AK1913" s="10"/>
      <c r="AL1913" s="10"/>
      <c r="AM1913" s="10"/>
      <c r="AN1913" s="10"/>
      <c r="AO1913" s="10"/>
      <c r="AP1913" s="10"/>
      <c r="AQ1913" s="10"/>
      <c r="AR1913" s="10"/>
      <c r="AS1913" s="10"/>
      <c r="AT1913" s="10"/>
      <c r="AU1913" s="10"/>
      <c r="AV1913" s="10"/>
      <c r="AW1913" s="10"/>
      <c r="AX1913" s="10"/>
    </row>
    <row r="1914" spans="1:251" ht="15" thickBot="1">
      <c r="B1914" s="8"/>
      <c r="C1914" s="8"/>
      <c r="D1914" s="8"/>
      <c r="E1914" s="8"/>
      <c r="F1914" s="8"/>
      <c r="G1914" s="8"/>
      <c r="H1914" s="8"/>
      <c r="I1914" s="8"/>
      <c r="J1914" s="8"/>
      <c r="K1914" s="8"/>
      <c r="L1914" s="9"/>
      <c r="M1914" s="9"/>
      <c r="N1914" s="9"/>
      <c r="O1914" s="9"/>
      <c r="P1914" s="8"/>
      <c r="Q1914" s="8"/>
      <c r="R1914" s="8"/>
      <c r="S1914" s="8"/>
      <c r="T1914" s="8"/>
      <c r="U1914" s="8"/>
      <c r="V1914" s="10"/>
      <c r="W1914" s="10"/>
      <c r="X1914" s="10"/>
      <c r="Y1914" s="10"/>
      <c r="Z1914" s="10"/>
      <c r="AA1914" s="10"/>
      <c r="AB1914" s="10"/>
      <c r="AC1914" s="10"/>
      <c r="AD1914" s="10"/>
      <c r="AE1914" s="10"/>
      <c r="AF1914" s="10"/>
      <c r="AG1914" s="10"/>
      <c r="AH1914" s="10"/>
      <c r="AI1914" s="10"/>
      <c r="AJ1914" s="10"/>
      <c r="AK1914" s="10"/>
      <c r="AL1914" s="10"/>
      <c r="AM1914" s="10"/>
      <c r="AN1914" s="10"/>
      <c r="AO1914" s="10"/>
      <c r="AP1914" s="10"/>
      <c r="AQ1914" s="10"/>
      <c r="AR1914" s="10"/>
      <c r="AS1914" s="10"/>
      <c r="AT1914" s="10"/>
      <c r="AU1914" s="10"/>
      <c r="AV1914" s="10"/>
      <c r="AW1914" s="10"/>
      <c r="AX1914" s="21" t="s">
        <v>5</v>
      </c>
    </row>
    <row r="1915" spans="1:251" s="15" customFormat="1" ht="13.5" customHeight="1">
      <c r="A1915" s="8"/>
      <c r="B1915" s="131" t="s">
        <v>6</v>
      </c>
      <c r="C1915" s="132"/>
      <c r="D1915" s="132"/>
      <c r="E1915" s="132"/>
      <c r="F1915" s="132"/>
      <c r="G1915" s="132"/>
      <c r="H1915" s="132"/>
      <c r="I1915" s="132"/>
      <c r="J1915" s="132"/>
      <c r="K1915" s="132"/>
      <c r="L1915" s="132"/>
      <c r="M1915" s="132"/>
      <c r="N1915" s="132"/>
      <c r="O1915" s="132"/>
      <c r="P1915" s="132"/>
      <c r="Q1915" s="132"/>
      <c r="R1915" s="132"/>
      <c r="S1915" s="132"/>
      <c r="T1915" s="132"/>
      <c r="U1915" s="132"/>
      <c r="V1915" s="132"/>
      <c r="W1915" s="132"/>
      <c r="X1915" s="132"/>
      <c r="Y1915" s="132"/>
      <c r="Z1915" s="133"/>
      <c r="AA1915" s="137" t="s">
        <v>12</v>
      </c>
      <c r="AB1915" s="132"/>
      <c r="AC1915" s="132"/>
      <c r="AD1915" s="132"/>
      <c r="AE1915" s="132"/>
      <c r="AF1915" s="132"/>
      <c r="AG1915" s="132"/>
      <c r="AH1915" s="132"/>
      <c r="AI1915" s="133"/>
      <c r="AJ1915" s="137" t="s">
        <v>13</v>
      </c>
      <c r="AK1915" s="132"/>
      <c r="AL1915" s="132"/>
      <c r="AM1915" s="132"/>
      <c r="AN1915" s="132"/>
      <c r="AO1915" s="132"/>
      <c r="AP1915" s="132"/>
      <c r="AQ1915" s="132"/>
      <c r="AR1915" s="133"/>
      <c r="AS1915" s="137" t="s">
        <v>7</v>
      </c>
      <c r="AT1915" s="132"/>
      <c r="AU1915" s="132"/>
      <c r="AV1915" s="132"/>
      <c r="AW1915" s="132"/>
      <c r="AX1915" s="139"/>
      <c r="AY1915" s="2"/>
      <c r="AZ1915" s="2"/>
      <c r="BA1915" s="2"/>
      <c r="BB1915" s="2"/>
      <c r="BC1915" s="2"/>
      <c r="BD1915" s="2"/>
      <c r="BE1915" s="2"/>
      <c r="BF1915" s="2"/>
      <c r="BG1915" s="2"/>
      <c r="BH1915" s="2"/>
      <c r="BI1915" s="2"/>
      <c r="BJ1915" s="2"/>
      <c r="BK1915" s="2"/>
      <c r="BL1915" s="2"/>
      <c r="BM1915" s="2"/>
      <c r="BN1915" s="2"/>
      <c r="BO1915" s="2"/>
      <c r="BP1915" s="2"/>
      <c r="BQ1915" s="2"/>
      <c r="BR1915" s="2"/>
      <c r="BS1915" s="2"/>
      <c r="BT1915" s="2"/>
      <c r="BU1915" s="2"/>
      <c r="BV1915" s="2"/>
      <c r="BW1915" s="2"/>
      <c r="BX1915" s="2"/>
      <c r="BY1915" s="2"/>
      <c r="BZ1915" s="2"/>
      <c r="CA1915" s="2"/>
      <c r="CB1915" s="2"/>
      <c r="CC1915" s="2"/>
      <c r="CD1915" s="2"/>
      <c r="CE1915" s="2"/>
      <c r="CF1915" s="2"/>
      <c r="CG1915" s="2"/>
      <c r="CH1915" s="2"/>
      <c r="CI1915" s="2"/>
      <c r="CJ1915" s="2"/>
      <c r="CK1915" s="2"/>
      <c r="CL1915" s="2"/>
      <c r="CM1915" s="2"/>
      <c r="CN1915" s="2"/>
      <c r="CO1915" s="2"/>
      <c r="CP1915" s="2"/>
      <c r="CQ1915" s="2"/>
      <c r="CR1915" s="2"/>
      <c r="CS1915" s="2"/>
      <c r="CT1915" s="2"/>
      <c r="CU1915" s="2"/>
      <c r="CV1915" s="2"/>
      <c r="CW1915" s="2"/>
      <c r="CX1915" s="2"/>
      <c r="CY1915" s="2"/>
      <c r="CZ1915" s="2"/>
      <c r="DA1915" s="2"/>
      <c r="DB1915" s="2"/>
      <c r="DC1915" s="2"/>
      <c r="DD1915" s="2"/>
      <c r="DE1915" s="2"/>
      <c r="DF1915" s="2"/>
      <c r="DG1915" s="2"/>
      <c r="DH1915" s="2"/>
      <c r="DI1915" s="2"/>
      <c r="DJ1915" s="2"/>
      <c r="DK1915" s="2"/>
      <c r="DL1915" s="2"/>
      <c r="DM1915" s="2"/>
      <c r="DN1915" s="2"/>
      <c r="DO1915" s="2"/>
      <c r="DP1915" s="2"/>
      <c r="DQ1915" s="2"/>
      <c r="DR1915" s="2"/>
      <c r="DS1915" s="2"/>
      <c r="DT1915" s="2"/>
      <c r="DU1915" s="2"/>
      <c r="DV1915" s="2"/>
      <c r="DW1915" s="2"/>
      <c r="DX1915" s="2"/>
      <c r="DY1915" s="2"/>
      <c r="DZ1915" s="2"/>
      <c r="EA1915" s="2"/>
      <c r="EB1915" s="2"/>
      <c r="EC1915" s="2"/>
      <c r="ED1915" s="2"/>
      <c r="EE1915" s="2"/>
      <c r="EF1915" s="2"/>
      <c r="EG1915" s="2"/>
      <c r="EH1915" s="2"/>
      <c r="EI1915" s="2"/>
      <c r="EJ1915" s="2"/>
      <c r="EK1915" s="2"/>
      <c r="EL1915" s="2"/>
      <c r="EM1915" s="2"/>
      <c r="EN1915" s="2"/>
      <c r="EO1915" s="2"/>
      <c r="EP1915" s="2"/>
      <c r="EQ1915" s="2"/>
      <c r="ER1915" s="2"/>
      <c r="ES1915" s="2"/>
      <c r="ET1915" s="2"/>
      <c r="EU1915" s="2"/>
      <c r="EV1915" s="2"/>
      <c r="EW1915" s="2"/>
      <c r="EX1915" s="2"/>
      <c r="EY1915" s="2"/>
      <c r="EZ1915" s="2"/>
      <c r="FA1915" s="2"/>
      <c r="FB1915" s="2"/>
      <c r="FC1915" s="2"/>
      <c r="FD1915" s="2"/>
      <c r="FE1915" s="2"/>
      <c r="FF1915" s="2"/>
      <c r="FG1915" s="2"/>
      <c r="FH1915" s="2"/>
      <c r="FI1915" s="2"/>
      <c r="FJ1915" s="2"/>
      <c r="FK1915" s="2"/>
      <c r="FL1915" s="2"/>
      <c r="FM1915" s="2"/>
      <c r="FN1915" s="2"/>
      <c r="FO1915" s="2"/>
      <c r="FP1915" s="2"/>
      <c r="FQ1915" s="2"/>
      <c r="FR1915" s="2"/>
      <c r="FS1915" s="2"/>
      <c r="FT1915" s="2"/>
      <c r="FU1915" s="2"/>
      <c r="FV1915" s="2"/>
      <c r="FW1915" s="2"/>
      <c r="FX1915" s="2"/>
      <c r="FY1915" s="2"/>
      <c r="FZ1915" s="2"/>
      <c r="GA1915" s="2"/>
      <c r="GB1915" s="2"/>
      <c r="GC1915" s="2"/>
      <c r="GD1915" s="2"/>
      <c r="GE1915" s="2"/>
      <c r="GF1915" s="2"/>
      <c r="GG1915" s="2"/>
      <c r="GH1915" s="2"/>
      <c r="GI1915" s="2"/>
      <c r="GJ1915" s="2"/>
      <c r="GK1915" s="2"/>
      <c r="GL1915" s="2"/>
      <c r="GM1915" s="2"/>
      <c r="GN1915" s="2"/>
      <c r="GO1915" s="2"/>
      <c r="GP1915" s="2"/>
      <c r="GQ1915" s="2"/>
      <c r="GR1915" s="2"/>
      <c r="GS1915" s="2"/>
      <c r="GT1915" s="2"/>
      <c r="GU1915" s="2"/>
      <c r="GV1915" s="2"/>
      <c r="GW1915" s="2"/>
      <c r="GX1915" s="2"/>
      <c r="GY1915" s="2"/>
      <c r="GZ1915" s="2"/>
      <c r="HA1915" s="2"/>
      <c r="HB1915" s="2"/>
      <c r="HC1915" s="2"/>
      <c r="HD1915" s="2"/>
      <c r="HE1915" s="2"/>
      <c r="HF1915" s="2"/>
      <c r="HG1915" s="2"/>
      <c r="HH1915" s="2"/>
      <c r="HI1915" s="2"/>
      <c r="HJ1915" s="2"/>
      <c r="HK1915" s="2"/>
      <c r="HL1915" s="2"/>
      <c r="HM1915" s="2"/>
      <c r="HN1915" s="2"/>
      <c r="HO1915" s="2"/>
      <c r="HP1915" s="2"/>
      <c r="HQ1915" s="2"/>
      <c r="HR1915" s="2"/>
      <c r="HS1915" s="2"/>
      <c r="HT1915" s="2"/>
      <c r="HU1915" s="2"/>
      <c r="HV1915" s="2"/>
      <c r="HW1915" s="2"/>
      <c r="HX1915" s="2"/>
      <c r="HY1915" s="2"/>
      <c r="HZ1915" s="2"/>
      <c r="IA1915" s="2"/>
      <c r="IB1915" s="2"/>
      <c r="IC1915" s="2"/>
      <c r="ID1915" s="2"/>
      <c r="IE1915" s="2"/>
      <c r="IF1915" s="2"/>
      <c r="IG1915" s="2"/>
      <c r="IH1915" s="2"/>
      <c r="II1915" s="2"/>
      <c r="IJ1915" s="2"/>
      <c r="IK1915" s="2"/>
      <c r="IL1915" s="2"/>
      <c r="IM1915" s="2"/>
      <c r="IN1915" s="2"/>
      <c r="IO1915" s="2"/>
      <c r="IP1915" s="2"/>
      <c r="IQ1915" s="2"/>
    </row>
    <row r="1916" spans="1:251" s="15" customFormat="1">
      <c r="A1916" s="8"/>
      <c r="B1916" s="134"/>
      <c r="C1916" s="135"/>
      <c r="D1916" s="135"/>
      <c r="E1916" s="135"/>
      <c r="F1916" s="135"/>
      <c r="G1916" s="135"/>
      <c r="H1916" s="135"/>
      <c r="I1916" s="135"/>
      <c r="J1916" s="135"/>
      <c r="K1916" s="135"/>
      <c r="L1916" s="135"/>
      <c r="M1916" s="135"/>
      <c r="N1916" s="135"/>
      <c r="O1916" s="135"/>
      <c r="P1916" s="135"/>
      <c r="Q1916" s="135"/>
      <c r="R1916" s="135"/>
      <c r="S1916" s="135"/>
      <c r="T1916" s="135"/>
      <c r="U1916" s="135"/>
      <c r="V1916" s="135"/>
      <c r="W1916" s="135"/>
      <c r="X1916" s="135"/>
      <c r="Y1916" s="135"/>
      <c r="Z1916" s="136"/>
      <c r="AA1916" s="138"/>
      <c r="AB1916" s="135"/>
      <c r="AC1916" s="135"/>
      <c r="AD1916" s="135"/>
      <c r="AE1916" s="135"/>
      <c r="AF1916" s="135"/>
      <c r="AG1916" s="135"/>
      <c r="AH1916" s="135"/>
      <c r="AI1916" s="136"/>
      <c r="AJ1916" s="138"/>
      <c r="AK1916" s="135"/>
      <c r="AL1916" s="135"/>
      <c r="AM1916" s="135"/>
      <c r="AN1916" s="135"/>
      <c r="AO1916" s="135"/>
      <c r="AP1916" s="135"/>
      <c r="AQ1916" s="135"/>
      <c r="AR1916" s="136"/>
      <c r="AS1916" s="138"/>
      <c r="AT1916" s="135"/>
      <c r="AU1916" s="135"/>
      <c r="AV1916" s="135"/>
      <c r="AW1916" s="135"/>
      <c r="AX1916" s="140"/>
      <c r="AY1916" s="2"/>
      <c r="AZ1916" s="2"/>
      <c r="BA1916" s="2"/>
      <c r="BB1916" s="22"/>
      <c r="BC1916" s="23"/>
      <c r="BE1916" s="2"/>
      <c r="BF1916" s="2"/>
      <c r="BG1916" s="2"/>
      <c r="BH1916" s="2"/>
      <c r="BI1916" s="2"/>
      <c r="BJ1916" s="2"/>
      <c r="BK1916" s="2"/>
      <c r="BL1916" s="2"/>
      <c r="BM1916" s="2"/>
      <c r="BN1916" s="2"/>
      <c r="BO1916" s="2"/>
      <c r="BP1916" s="2"/>
      <c r="BQ1916" s="2"/>
      <c r="BR1916" s="2"/>
      <c r="BS1916" s="2"/>
      <c r="BT1916" s="2"/>
      <c r="BU1916" s="2"/>
      <c r="BV1916" s="2"/>
      <c r="BW1916" s="2"/>
      <c r="BX1916" s="2"/>
      <c r="BY1916" s="2"/>
      <c r="BZ1916" s="2"/>
      <c r="CA1916" s="2"/>
      <c r="CB1916" s="2"/>
      <c r="CC1916" s="2"/>
      <c r="CD1916" s="2"/>
      <c r="CE1916" s="2"/>
      <c r="CF1916" s="2"/>
      <c r="CG1916" s="2"/>
      <c r="CH1916" s="2"/>
      <c r="CI1916" s="2"/>
      <c r="CJ1916" s="2"/>
      <c r="CK1916" s="2"/>
      <c r="CL1916" s="2"/>
      <c r="CM1916" s="2"/>
      <c r="CN1916" s="2"/>
      <c r="CO1916" s="2"/>
      <c r="CP1916" s="2"/>
      <c r="CQ1916" s="2"/>
      <c r="CR1916" s="2"/>
      <c r="CS1916" s="2"/>
      <c r="CT1916" s="2"/>
      <c r="CU1916" s="2"/>
      <c r="CV1916" s="2"/>
      <c r="CW1916" s="2"/>
      <c r="CX1916" s="2"/>
      <c r="CY1916" s="2"/>
      <c r="CZ1916" s="2"/>
      <c r="DA1916" s="2"/>
      <c r="DB1916" s="2"/>
      <c r="DC1916" s="2"/>
      <c r="DD1916" s="2"/>
      <c r="DE1916" s="2"/>
      <c r="DF1916" s="2"/>
      <c r="DG1916" s="2"/>
      <c r="DH1916" s="2"/>
      <c r="DI1916" s="2"/>
      <c r="DJ1916" s="2"/>
      <c r="DK1916" s="2"/>
      <c r="DL1916" s="2"/>
      <c r="DM1916" s="2"/>
      <c r="DN1916" s="2"/>
      <c r="DO1916" s="2"/>
      <c r="DP1916" s="2"/>
      <c r="DQ1916" s="2"/>
      <c r="DR1916" s="2"/>
      <c r="DS1916" s="2"/>
      <c r="DT1916" s="2"/>
      <c r="DU1916" s="2"/>
      <c r="DV1916" s="2"/>
      <c r="DW1916" s="2"/>
      <c r="DX1916" s="2"/>
      <c r="DY1916" s="2"/>
      <c r="DZ1916" s="2"/>
      <c r="EA1916" s="2"/>
      <c r="EB1916" s="2"/>
      <c r="EC1916" s="2"/>
      <c r="ED1916" s="2"/>
      <c r="EE1916" s="2"/>
      <c r="EF1916" s="2"/>
      <c r="EG1916" s="2"/>
      <c r="EH1916" s="2"/>
      <c r="EI1916" s="2"/>
      <c r="EJ1916" s="2"/>
      <c r="EK1916" s="2"/>
      <c r="EL1916" s="2"/>
      <c r="EM1916" s="2"/>
      <c r="EN1916" s="2"/>
      <c r="EO1916" s="2"/>
      <c r="EP1916" s="2"/>
      <c r="EQ1916" s="2"/>
      <c r="ER1916" s="2"/>
      <c r="ES1916" s="2"/>
      <c r="ET1916" s="2"/>
      <c r="EU1916" s="2"/>
      <c r="EV1916" s="2"/>
      <c r="EW1916" s="2"/>
      <c r="EX1916" s="2"/>
      <c r="EY1916" s="2"/>
      <c r="EZ1916" s="2"/>
      <c r="FA1916" s="2"/>
      <c r="FB1916" s="2"/>
      <c r="FC1916" s="2"/>
      <c r="FD1916" s="2"/>
      <c r="FE1916" s="2"/>
      <c r="FF1916" s="2"/>
      <c r="FG1916" s="2"/>
      <c r="FH1916" s="2"/>
      <c r="FI1916" s="2"/>
      <c r="FJ1916" s="2"/>
      <c r="FK1916" s="2"/>
      <c r="FL1916" s="2"/>
      <c r="FM1916" s="2"/>
      <c r="FN1916" s="2"/>
      <c r="FO1916" s="2"/>
      <c r="FP1916" s="2"/>
      <c r="FQ1916" s="2"/>
      <c r="FR1916" s="2"/>
      <c r="FS1916" s="2"/>
      <c r="FT1916" s="2"/>
      <c r="FU1916" s="2"/>
      <c r="FV1916" s="2"/>
      <c r="FW1916" s="2"/>
      <c r="FX1916" s="2"/>
      <c r="FY1916" s="2"/>
      <c r="FZ1916" s="2"/>
      <c r="GA1916" s="2"/>
      <c r="GB1916" s="2"/>
      <c r="GC1916" s="2"/>
      <c r="GD1916" s="2"/>
      <c r="GE1916" s="2"/>
      <c r="GF1916" s="2"/>
      <c r="GG1916" s="2"/>
      <c r="GH1916" s="2"/>
      <c r="GI1916" s="2"/>
      <c r="GJ1916" s="2"/>
      <c r="GK1916" s="2"/>
      <c r="GL1916" s="2"/>
      <c r="GM1916" s="2"/>
      <c r="GN1916" s="2"/>
      <c r="GO1916" s="2"/>
      <c r="GP1916" s="2"/>
      <c r="GQ1916" s="2"/>
      <c r="GR1916" s="2"/>
      <c r="GS1916" s="2"/>
      <c r="GT1916" s="2"/>
      <c r="GU1916" s="2"/>
      <c r="GV1916" s="2"/>
      <c r="GW1916" s="2"/>
      <c r="GX1916" s="2"/>
      <c r="GY1916" s="2"/>
      <c r="GZ1916" s="2"/>
      <c r="HA1916" s="2"/>
      <c r="HB1916" s="2"/>
      <c r="HC1916" s="2"/>
      <c r="HD1916" s="2"/>
      <c r="HE1916" s="2"/>
      <c r="HF1916" s="2"/>
      <c r="HG1916" s="2"/>
      <c r="HH1916" s="2"/>
      <c r="HI1916" s="2"/>
      <c r="HJ1916" s="2"/>
      <c r="HK1916" s="2"/>
      <c r="HL1916" s="2"/>
      <c r="HM1916" s="2"/>
      <c r="HN1916" s="2"/>
      <c r="HO1916" s="2"/>
      <c r="HP1916" s="2"/>
      <c r="HQ1916" s="2"/>
      <c r="HR1916" s="2"/>
      <c r="HS1916" s="2"/>
      <c r="HT1916" s="2"/>
      <c r="HU1916" s="2"/>
      <c r="HV1916" s="2"/>
      <c r="HW1916" s="2"/>
      <c r="HX1916" s="2"/>
      <c r="HY1916" s="2"/>
      <c r="HZ1916" s="2"/>
      <c r="IA1916" s="2"/>
      <c r="IB1916" s="2"/>
      <c r="IC1916" s="2"/>
      <c r="ID1916" s="2"/>
      <c r="IE1916" s="2"/>
      <c r="IF1916" s="2"/>
      <c r="IG1916" s="2"/>
      <c r="IH1916" s="2"/>
      <c r="II1916" s="2"/>
      <c r="IJ1916" s="2"/>
      <c r="IK1916" s="2"/>
      <c r="IL1916" s="2"/>
      <c r="IM1916" s="2"/>
      <c r="IN1916" s="2"/>
      <c r="IO1916" s="2"/>
      <c r="IP1916" s="2"/>
      <c r="IQ1916" s="2"/>
    </row>
    <row r="1917" spans="1:251" s="15" customFormat="1" ht="18.75" customHeight="1">
      <c r="A1917" s="8"/>
      <c r="B1917" s="24"/>
      <c r="C1917" s="112" t="s">
        <v>261</v>
      </c>
      <c r="D1917" s="113"/>
      <c r="E1917" s="113"/>
      <c r="F1917" s="113"/>
      <c r="G1917" s="113"/>
      <c r="H1917" s="113"/>
      <c r="I1917" s="113"/>
      <c r="J1917" s="113"/>
      <c r="K1917" s="113"/>
      <c r="L1917" s="113"/>
      <c r="M1917" s="113"/>
      <c r="N1917" s="113"/>
      <c r="O1917" s="113"/>
      <c r="P1917" s="113"/>
      <c r="Q1917" s="113"/>
      <c r="R1917" s="113"/>
      <c r="S1917" s="113"/>
      <c r="T1917" s="113"/>
      <c r="U1917" s="113"/>
      <c r="V1917" s="113"/>
      <c r="W1917" s="113"/>
      <c r="X1917" s="113"/>
      <c r="Y1917" s="113"/>
      <c r="Z1917" s="114"/>
      <c r="AA1917" s="115">
        <v>920</v>
      </c>
      <c r="AB1917" s="116"/>
      <c r="AC1917" s="116"/>
      <c r="AD1917" s="116"/>
      <c r="AE1917" s="116"/>
      <c r="AF1917" s="116"/>
      <c r="AG1917" s="116"/>
      <c r="AH1917" s="116"/>
      <c r="AI1917" s="117"/>
      <c r="AJ1917" s="115">
        <v>906</v>
      </c>
      <c r="AK1917" s="116"/>
      <c r="AL1917" s="116"/>
      <c r="AM1917" s="116"/>
      <c r="AN1917" s="116"/>
      <c r="AO1917" s="116"/>
      <c r="AP1917" s="116"/>
      <c r="AQ1917" s="116"/>
      <c r="AR1917" s="117"/>
      <c r="AS1917" s="118"/>
      <c r="AT1917" s="119"/>
      <c r="AU1917" s="119"/>
      <c r="AV1917" s="119"/>
      <c r="AW1917" s="119"/>
      <c r="AX1917" s="120"/>
      <c r="AY1917" s="2"/>
      <c r="AZ1917" s="2"/>
      <c r="BA1917" s="2"/>
      <c r="BB1917" s="2"/>
      <c r="BC1917" s="2"/>
      <c r="BD1917" s="2"/>
      <c r="BE1917" s="2"/>
      <c r="BF1917" s="2"/>
      <c r="BG1917" s="2"/>
      <c r="BH1917" s="2"/>
      <c r="BI1917" s="2"/>
      <c r="BJ1917" s="2"/>
      <c r="BK1917" s="2"/>
      <c r="BL1917" s="2"/>
      <c r="BM1917" s="2"/>
      <c r="BN1917" s="2"/>
      <c r="BO1917" s="2"/>
      <c r="BP1917" s="2"/>
      <c r="BQ1917" s="2"/>
      <c r="BR1917" s="2"/>
      <c r="BS1917" s="2"/>
      <c r="BT1917" s="2"/>
      <c r="BU1917" s="2"/>
      <c r="BV1917" s="2"/>
      <c r="BW1917" s="2"/>
      <c r="BX1917" s="2"/>
      <c r="BY1917" s="2"/>
      <c r="BZ1917" s="2"/>
      <c r="CA1917" s="2"/>
      <c r="CB1917" s="2"/>
      <c r="CC1917" s="2"/>
      <c r="CD1917" s="2"/>
      <c r="CE1917" s="2"/>
      <c r="CF1917" s="2"/>
      <c r="CG1917" s="2"/>
      <c r="CH1917" s="2"/>
      <c r="CI1917" s="2"/>
      <c r="CJ1917" s="2"/>
      <c r="CK1917" s="2"/>
      <c r="CL1917" s="2"/>
      <c r="CM1917" s="2"/>
      <c r="CN1917" s="2"/>
      <c r="CO1917" s="2"/>
      <c r="CP1917" s="2"/>
      <c r="CQ1917" s="2"/>
      <c r="CR1917" s="2"/>
      <c r="CS1917" s="2"/>
      <c r="CT1917" s="2"/>
      <c r="CU1917" s="2"/>
      <c r="CV1917" s="2"/>
      <c r="CW1917" s="2"/>
      <c r="CX1917" s="2"/>
      <c r="CY1917" s="2"/>
      <c r="CZ1917" s="2"/>
      <c r="DA1917" s="2"/>
      <c r="DB1917" s="2"/>
      <c r="DC1917" s="2"/>
      <c r="DD1917" s="2"/>
      <c r="DE1917" s="2"/>
      <c r="DF1917" s="2"/>
      <c r="DG1917" s="2"/>
      <c r="DH1917" s="2"/>
      <c r="DI1917" s="2"/>
      <c r="DJ1917" s="2"/>
      <c r="DK1917" s="2"/>
      <c r="DL1917" s="2"/>
      <c r="DM1917" s="2"/>
      <c r="DN1917" s="2"/>
      <c r="DO1917" s="2"/>
      <c r="DP1917" s="2"/>
      <c r="DQ1917" s="2"/>
      <c r="DR1917" s="2"/>
      <c r="DS1917" s="2"/>
      <c r="DT1917" s="2"/>
      <c r="DU1917" s="2"/>
      <c r="DV1917" s="2"/>
      <c r="DW1917" s="2"/>
      <c r="DX1917" s="2"/>
      <c r="DY1917" s="2"/>
      <c r="DZ1917" s="2"/>
      <c r="EA1917" s="2"/>
      <c r="EB1917" s="2"/>
      <c r="EC1917" s="2"/>
      <c r="ED1917" s="2"/>
      <c r="EE1917" s="2"/>
      <c r="EF1917" s="2"/>
      <c r="EG1917" s="2"/>
      <c r="EH1917" s="2"/>
      <c r="EI1917" s="2"/>
      <c r="EJ1917" s="2"/>
      <c r="EK1917" s="2"/>
      <c r="EL1917" s="2"/>
      <c r="EM1917" s="2"/>
      <c r="EN1917" s="2"/>
      <c r="EO1917" s="2"/>
      <c r="EP1917" s="2"/>
      <c r="EQ1917" s="2"/>
      <c r="ER1917" s="2"/>
      <c r="ES1917" s="2"/>
      <c r="ET1917" s="2"/>
      <c r="EU1917" s="2"/>
      <c r="EV1917" s="2"/>
      <c r="EW1917" s="2"/>
      <c r="EX1917" s="2"/>
      <c r="EY1917" s="2"/>
      <c r="EZ1917" s="2"/>
      <c r="FA1917" s="2"/>
      <c r="FB1917" s="2"/>
      <c r="FC1917" s="2"/>
      <c r="FD1917" s="2"/>
      <c r="FE1917" s="2"/>
      <c r="FF1917" s="2"/>
      <c r="FG1917" s="2"/>
      <c r="FH1917" s="2"/>
      <c r="FI1917" s="2"/>
      <c r="FJ1917" s="2"/>
      <c r="FK1917" s="2"/>
      <c r="FL1917" s="2"/>
      <c r="FM1917" s="2"/>
      <c r="FN1917" s="2"/>
      <c r="FO1917" s="2"/>
      <c r="FP1917" s="2"/>
      <c r="FQ1917" s="2"/>
      <c r="FR1917" s="2"/>
      <c r="FS1917" s="2"/>
      <c r="FT1917" s="2"/>
      <c r="FU1917" s="2"/>
      <c r="FV1917" s="2"/>
      <c r="FW1917" s="2"/>
      <c r="FX1917" s="2"/>
      <c r="FY1917" s="2"/>
      <c r="FZ1917" s="2"/>
      <c r="GA1917" s="2"/>
      <c r="GB1917" s="2"/>
      <c r="GC1917" s="2"/>
      <c r="GD1917" s="2"/>
      <c r="GE1917" s="2"/>
      <c r="GF1917" s="2"/>
      <c r="GG1917" s="2"/>
      <c r="GH1917" s="2"/>
      <c r="GI1917" s="2"/>
      <c r="GJ1917" s="2"/>
      <c r="GK1917" s="2"/>
      <c r="GL1917" s="2"/>
      <c r="GM1917" s="2"/>
      <c r="GN1917" s="2"/>
      <c r="GO1917" s="2"/>
      <c r="GP1917" s="2"/>
      <c r="GQ1917" s="2"/>
      <c r="GR1917" s="2"/>
      <c r="GS1917" s="2"/>
      <c r="GT1917" s="2"/>
      <c r="GU1917" s="2"/>
      <c r="GV1917" s="2"/>
      <c r="GW1917" s="2"/>
      <c r="GX1917" s="2"/>
      <c r="GY1917" s="2"/>
      <c r="GZ1917" s="2"/>
      <c r="HA1917" s="2"/>
      <c r="HB1917" s="2"/>
      <c r="HC1917" s="2"/>
      <c r="HD1917" s="2"/>
      <c r="HE1917" s="2"/>
      <c r="HF1917" s="2"/>
      <c r="HG1917" s="2"/>
      <c r="HH1917" s="2"/>
      <c r="HI1917" s="2"/>
      <c r="HJ1917" s="2"/>
      <c r="HK1917" s="2"/>
      <c r="HL1917" s="2"/>
      <c r="HM1917" s="2"/>
      <c r="HN1917" s="2"/>
      <c r="HO1917" s="2"/>
      <c r="HP1917" s="2"/>
      <c r="HQ1917" s="2"/>
      <c r="HR1917" s="2"/>
      <c r="HS1917" s="2"/>
      <c r="HT1917" s="2"/>
      <c r="HU1917" s="2"/>
      <c r="HV1917" s="2"/>
      <c r="HW1917" s="2"/>
      <c r="HX1917" s="2"/>
      <c r="HY1917" s="2"/>
      <c r="HZ1917" s="2"/>
      <c r="IA1917" s="2"/>
      <c r="IB1917" s="2"/>
      <c r="IC1917" s="2"/>
      <c r="ID1917" s="2"/>
      <c r="IE1917" s="2"/>
      <c r="IF1917" s="2"/>
      <c r="IG1917" s="2"/>
      <c r="IH1917" s="2"/>
      <c r="II1917" s="2"/>
      <c r="IJ1917" s="2"/>
      <c r="IK1917" s="2"/>
      <c r="IL1917" s="2"/>
      <c r="IM1917" s="2"/>
      <c r="IN1917" s="2"/>
      <c r="IO1917" s="2"/>
      <c r="IP1917" s="2"/>
      <c r="IQ1917" s="2"/>
    </row>
    <row r="1918" spans="1:251" s="15" customFormat="1" ht="18.75" customHeight="1" thickBot="1">
      <c r="A1918" s="16"/>
      <c r="B1918" s="103" t="s">
        <v>16</v>
      </c>
      <c r="C1918" s="104"/>
      <c r="D1918" s="104"/>
      <c r="E1918" s="104"/>
      <c r="F1918" s="104"/>
      <c r="G1918" s="104"/>
      <c r="H1918" s="104"/>
      <c r="I1918" s="104"/>
      <c r="J1918" s="104"/>
      <c r="K1918" s="104"/>
      <c r="L1918" s="104"/>
      <c r="M1918" s="104"/>
      <c r="N1918" s="104"/>
      <c r="O1918" s="104"/>
      <c r="P1918" s="104"/>
      <c r="Q1918" s="104"/>
      <c r="R1918" s="104"/>
      <c r="S1918" s="104"/>
      <c r="T1918" s="104"/>
      <c r="U1918" s="104"/>
      <c r="V1918" s="104"/>
      <c r="W1918" s="104"/>
      <c r="X1918" s="104"/>
      <c r="Y1918" s="104"/>
      <c r="Z1918" s="105"/>
      <c r="AA1918" s="106">
        <f>SUM($AA$1917:$AA$1917)</f>
        <v>920</v>
      </c>
      <c r="AB1918" s="107"/>
      <c r="AC1918" s="107"/>
      <c r="AD1918" s="107"/>
      <c r="AE1918" s="107"/>
      <c r="AF1918" s="107"/>
      <c r="AG1918" s="107"/>
      <c r="AH1918" s="107"/>
      <c r="AI1918" s="108"/>
      <c r="AJ1918" s="106">
        <f>SUM($AJ$1917:$AJ$1917)</f>
        <v>906</v>
      </c>
      <c r="AK1918" s="107"/>
      <c r="AL1918" s="107"/>
      <c r="AM1918" s="107"/>
      <c r="AN1918" s="107"/>
      <c r="AO1918" s="107"/>
      <c r="AP1918" s="107"/>
      <c r="AQ1918" s="107"/>
      <c r="AR1918" s="108"/>
      <c r="AS1918" s="109"/>
      <c r="AT1918" s="110"/>
      <c r="AU1918" s="110"/>
      <c r="AV1918" s="110"/>
      <c r="AW1918" s="110"/>
      <c r="AX1918" s="111"/>
      <c r="AY1918" s="2"/>
      <c r="AZ1918" s="2"/>
      <c r="BA1918" s="2"/>
      <c r="BB1918" s="2"/>
      <c r="BC1918" s="2"/>
      <c r="BD1918" s="2"/>
      <c r="BE1918" s="2"/>
      <c r="BF1918" s="2"/>
      <c r="BG1918" s="2"/>
      <c r="BH1918" s="2"/>
      <c r="BI1918" s="2"/>
      <c r="BJ1918" s="2"/>
      <c r="BK1918" s="2"/>
      <c r="BL1918" s="2"/>
      <c r="BM1918" s="2"/>
      <c r="BN1918" s="2"/>
      <c r="BO1918" s="2"/>
      <c r="BP1918" s="2"/>
      <c r="BQ1918" s="2"/>
      <c r="BR1918" s="2"/>
      <c r="BS1918" s="2"/>
      <c r="BT1918" s="2"/>
      <c r="BU1918" s="2"/>
      <c r="BV1918" s="2"/>
      <c r="BW1918" s="2"/>
      <c r="BX1918" s="2"/>
      <c r="BY1918" s="2"/>
      <c r="BZ1918" s="2"/>
      <c r="CA1918" s="2"/>
      <c r="CB1918" s="2"/>
      <c r="CC1918" s="2"/>
      <c r="CD1918" s="2"/>
      <c r="CE1918" s="2"/>
      <c r="CF1918" s="2"/>
      <c r="CG1918" s="2"/>
      <c r="CH1918" s="2"/>
      <c r="CI1918" s="2"/>
      <c r="CJ1918" s="2"/>
      <c r="CK1918" s="2"/>
      <c r="CL1918" s="2"/>
      <c r="CM1918" s="2"/>
      <c r="CN1918" s="2"/>
      <c r="CO1918" s="2"/>
      <c r="CP1918" s="2"/>
      <c r="CQ1918" s="2"/>
      <c r="CR1918" s="2"/>
      <c r="CS1918" s="2"/>
      <c r="CT1918" s="2"/>
      <c r="CU1918" s="2"/>
      <c r="CV1918" s="2"/>
      <c r="CW1918" s="2"/>
      <c r="CX1918" s="2"/>
      <c r="CY1918" s="2"/>
      <c r="CZ1918" s="2"/>
      <c r="DA1918" s="2"/>
      <c r="DB1918" s="2"/>
      <c r="DC1918" s="2"/>
      <c r="DD1918" s="2"/>
      <c r="DE1918" s="2"/>
      <c r="DF1918" s="2"/>
      <c r="DG1918" s="2"/>
      <c r="DH1918" s="2"/>
      <c r="DI1918" s="2"/>
      <c r="DJ1918" s="2"/>
      <c r="DK1918" s="2"/>
      <c r="DL1918" s="2"/>
      <c r="DM1918" s="2"/>
      <c r="DN1918" s="2"/>
      <c r="DO1918" s="2"/>
      <c r="DP1918" s="2"/>
      <c r="DQ1918" s="2"/>
      <c r="DR1918" s="2"/>
      <c r="DS1918" s="2"/>
      <c r="DT1918" s="2"/>
      <c r="DU1918" s="2"/>
      <c r="DV1918" s="2"/>
      <c r="DW1918" s="2"/>
      <c r="DX1918" s="2"/>
      <c r="DY1918" s="2"/>
      <c r="DZ1918" s="2"/>
      <c r="EA1918" s="2"/>
      <c r="EB1918" s="2"/>
      <c r="EC1918" s="2"/>
      <c r="ED1918" s="2"/>
      <c r="EE1918" s="2"/>
      <c r="EF1918" s="2"/>
      <c r="EG1918" s="2"/>
      <c r="EH1918" s="2"/>
      <c r="EI1918" s="2"/>
      <c r="EJ1918" s="2"/>
      <c r="EK1918" s="2"/>
      <c r="EL1918" s="2"/>
      <c r="EM1918" s="2"/>
      <c r="EN1918" s="2"/>
      <c r="EO1918" s="2"/>
      <c r="EP1918" s="2"/>
      <c r="EQ1918" s="2"/>
      <c r="ER1918" s="2"/>
      <c r="ES1918" s="2"/>
      <c r="ET1918" s="2"/>
      <c r="EU1918" s="2"/>
      <c r="EV1918" s="2"/>
      <c r="EW1918" s="2"/>
      <c r="EX1918" s="2"/>
      <c r="EY1918" s="2"/>
      <c r="EZ1918" s="2"/>
      <c r="FA1918" s="2"/>
      <c r="FB1918" s="2"/>
      <c r="FC1918" s="2"/>
      <c r="FD1918" s="2"/>
      <c r="FE1918" s="2"/>
      <c r="FF1918" s="2"/>
      <c r="FG1918" s="2"/>
      <c r="FH1918" s="2"/>
      <c r="FI1918" s="2"/>
      <c r="FJ1918" s="2"/>
      <c r="FK1918" s="2"/>
      <c r="FL1918" s="2"/>
      <c r="FM1918" s="2"/>
      <c r="FN1918" s="2"/>
      <c r="FO1918" s="2"/>
      <c r="FP1918" s="2"/>
      <c r="FQ1918" s="2"/>
      <c r="FR1918" s="2"/>
      <c r="FS1918" s="2"/>
      <c r="FT1918" s="2"/>
      <c r="FU1918" s="2"/>
      <c r="FV1918" s="2"/>
      <c r="FW1918" s="2"/>
      <c r="FX1918" s="2"/>
      <c r="FY1918" s="2"/>
      <c r="FZ1918" s="2"/>
      <c r="GA1918" s="2"/>
      <c r="GB1918" s="2"/>
      <c r="GC1918" s="2"/>
      <c r="GD1918" s="2"/>
      <c r="GE1918" s="2"/>
      <c r="GF1918" s="2"/>
      <c r="GG1918" s="2"/>
      <c r="GH1918" s="2"/>
      <c r="GI1918" s="2"/>
      <c r="GJ1918" s="2"/>
      <c r="GK1918" s="2"/>
      <c r="GL1918" s="2"/>
      <c r="GM1918" s="2"/>
      <c r="GN1918" s="2"/>
      <c r="GO1918" s="2"/>
      <c r="GP1918" s="2"/>
      <c r="GQ1918" s="2"/>
      <c r="GR1918" s="2"/>
      <c r="GS1918" s="2"/>
      <c r="GT1918" s="2"/>
      <c r="GU1918" s="2"/>
      <c r="GV1918" s="2"/>
      <c r="GW1918" s="2"/>
      <c r="GX1918" s="2"/>
      <c r="GY1918" s="2"/>
      <c r="GZ1918" s="2"/>
      <c r="HA1918" s="2"/>
      <c r="HB1918" s="2"/>
      <c r="HC1918" s="2"/>
      <c r="HD1918" s="2"/>
      <c r="HE1918" s="2"/>
      <c r="HF1918" s="2"/>
      <c r="HG1918" s="2"/>
      <c r="HH1918" s="2"/>
      <c r="HI1918" s="2"/>
      <c r="HJ1918" s="2"/>
      <c r="HK1918" s="2"/>
      <c r="HL1918" s="2"/>
      <c r="HM1918" s="2"/>
      <c r="HN1918" s="2"/>
      <c r="HO1918" s="2"/>
      <c r="HP1918" s="2"/>
      <c r="HQ1918" s="2"/>
      <c r="HR1918" s="2"/>
      <c r="HS1918" s="2"/>
      <c r="HT1918" s="2"/>
      <c r="HU1918" s="2"/>
      <c r="HV1918" s="2"/>
      <c r="HW1918" s="2"/>
      <c r="HX1918" s="2"/>
      <c r="HY1918" s="2"/>
      <c r="HZ1918" s="2"/>
      <c r="IA1918" s="2"/>
      <c r="IB1918" s="2"/>
      <c r="IC1918" s="2"/>
      <c r="ID1918" s="2"/>
      <c r="IE1918" s="2"/>
      <c r="IF1918" s="2"/>
      <c r="IG1918" s="2"/>
      <c r="IH1918" s="2"/>
      <c r="II1918" s="2"/>
      <c r="IJ1918" s="2"/>
      <c r="IK1918" s="2"/>
      <c r="IL1918" s="2"/>
      <c r="IM1918" s="2"/>
      <c r="IN1918" s="2"/>
      <c r="IO1918" s="2"/>
      <c r="IP1918" s="2"/>
      <c r="IQ1918" s="2"/>
    </row>
    <row r="1920" spans="1:251" ht="19.2">
      <c r="A1920" s="1" t="s">
        <v>0</v>
      </c>
      <c r="AW1920" s="3"/>
      <c r="AX1920" s="4"/>
      <c r="AY1920" s="3"/>
    </row>
    <row r="1922" spans="1:113" ht="18">
      <c r="B1922" s="121" t="s">
        <v>8</v>
      </c>
      <c r="C1922" s="122"/>
      <c r="D1922" s="122"/>
      <c r="E1922" s="122"/>
      <c r="F1922" s="122"/>
      <c r="G1922" s="122"/>
      <c r="H1922" s="122"/>
      <c r="I1922" s="122"/>
      <c r="J1922" s="122"/>
      <c r="K1922" s="122"/>
      <c r="L1922" s="122"/>
      <c r="M1922" s="122"/>
      <c r="N1922" s="122"/>
      <c r="O1922" s="122"/>
      <c r="P1922" s="122"/>
      <c r="Q1922" s="122"/>
      <c r="R1922" s="122"/>
      <c r="S1922" s="122"/>
      <c r="T1922" s="122"/>
      <c r="U1922" s="122"/>
      <c r="V1922" s="122"/>
      <c r="W1922" s="122"/>
      <c r="X1922" s="122"/>
      <c r="Y1922" s="122"/>
      <c r="Z1922" s="122"/>
      <c r="AA1922" s="122"/>
      <c r="AB1922" s="122"/>
      <c r="AC1922" s="122"/>
      <c r="AD1922" s="122"/>
      <c r="AE1922" s="122"/>
      <c r="AF1922" s="122"/>
      <c r="AG1922" s="122"/>
      <c r="AH1922" s="122"/>
      <c r="AI1922" s="122"/>
      <c r="AJ1922" s="122"/>
      <c r="AK1922" s="122"/>
      <c r="AL1922" s="122"/>
      <c r="AM1922" s="122"/>
      <c r="AN1922" s="122"/>
      <c r="AO1922" s="122"/>
      <c r="AP1922" s="122"/>
      <c r="AQ1922" s="122"/>
      <c r="AR1922" s="122"/>
      <c r="AS1922" s="122"/>
      <c r="AT1922" s="122"/>
      <c r="AU1922" s="122"/>
      <c r="AV1922" s="122"/>
      <c r="AW1922" s="122"/>
      <c r="AX1922" s="122"/>
    </row>
    <row r="1923" spans="1:113">
      <c r="Z1923" s="5"/>
      <c r="AD1923" s="5"/>
      <c r="AE1923" s="5"/>
      <c r="AF1923" s="5"/>
      <c r="AG1923" s="5"/>
      <c r="AH1923" s="5"/>
      <c r="AI1923" s="5"/>
      <c r="AO1923" s="5"/>
    </row>
    <row r="1924" spans="1:113" ht="13.8" thickBot="1">
      <c r="Z1924" s="5"/>
      <c r="AD1924" s="5"/>
      <c r="AE1924" s="5"/>
      <c r="AF1924" s="5"/>
      <c r="AG1924" s="5"/>
      <c r="AH1924" s="5"/>
      <c r="AI1924" s="5"/>
      <c r="AO1924" s="5"/>
      <c r="DI1924" s="6"/>
    </row>
    <row r="1925" spans="1:113" ht="24.75" customHeight="1" thickBot="1">
      <c r="B1925" s="123" t="s">
        <v>1</v>
      </c>
      <c r="C1925" s="124"/>
      <c r="D1925" s="124"/>
      <c r="E1925" s="124"/>
      <c r="F1925" s="124"/>
      <c r="G1925" s="124"/>
      <c r="H1925" s="125" t="s">
        <v>263</v>
      </c>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7"/>
      <c r="DI1925" s="6"/>
    </row>
    <row r="1926" spans="1:113" ht="14.4">
      <c r="B1926" s="7"/>
      <c r="C1926" s="7"/>
      <c r="D1926" s="7"/>
      <c r="E1926" s="7"/>
      <c r="F1926" s="7"/>
      <c r="G1926" s="7"/>
      <c r="H1926" s="8"/>
      <c r="I1926" s="8"/>
      <c r="J1926" s="8"/>
      <c r="K1926" s="8"/>
      <c r="L1926" s="9"/>
      <c r="M1926" s="9"/>
      <c r="N1926" s="9"/>
      <c r="O1926" s="9"/>
      <c r="P1926" s="8"/>
      <c r="Q1926" s="8"/>
      <c r="R1926" s="8"/>
      <c r="S1926" s="8"/>
      <c r="T1926" s="8"/>
      <c r="U1926" s="8"/>
      <c r="V1926" s="10"/>
      <c r="W1926" s="10"/>
      <c r="X1926" s="10"/>
      <c r="Y1926" s="10"/>
      <c r="Z1926" s="10"/>
      <c r="AA1926" s="10"/>
      <c r="AB1926" s="10"/>
      <c r="AC1926" s="10"/>
      <c r="AD1926" s="10"/>
      <c r="AE1926" s="10"/>
      <c r="AF1926" s="10"/>
      <c r="AG1926" s="10"/>
      <c r="AH1926" s="10"/>
      <c r="AI1926" s="10"/>
      <c r="AJ1926" s="10"/>
      <c r="AK1926" s="10"/>
      <c r="AL1926" s="10"/>
      <c r="AM1926" s="10"/>
      <c r="AN1926" s="10"/>
      <c r="AO1926" s="10"/>
      <c r="AP1926" s="10"/>
      <c r="AQ1926" s="10"/>
      <c r="AR1926" s="10"/>
      <c r="AS1926" s="10"/>
      <c r="AT1926" s="10"/>
      <c r="AU1926" s="10"/>
      <c r="AV1926" s="10"/>
      <c r="AW1926" s="10"/>
      <c r="AX1926" s="10"/>
      <c r="DI1926" s="6"/>
    </row>
    <row r="1927" spans="1:113" ht="15" thickBot="1">
      <c r="A1927" s="62"/>
      <c r="B1927" s="10" t="s">
        <v>2</v>
      </c>
      <c r="C1927" s="8"/>
      <c r="D1927" s="8"/>
      <c r="E1927" s="8"/>
      <c r="F1927" s="8"/>
      <c r="G1927" s="8"/>
      <c r="H1927" s="8"/>
      <c r="I1927" s="8"/>
      <c r="J1927" s="8"/>
      <c r="K1927" s="8"/>
      <c r="L1927" s="9"/>
      <c r="M1927" s="9"/>
      <c r="N1927" s="9"/>
      <c r="O1927" s="9"/>
      <c r="P1927" s="8"/>
      <c r="Q1927" s="8"/>
      <c r="R1927" s="8"/>
      <c r="S1927" s="8"/>
      <c r="T1927" s="8"/>
      <c r="U1927" s="8"/>
      <c r="V1927" s="10"/>
      <c r="W1927" s="10"/>
      <c r="X1927" s="10"/>
      <c r="Y1927" s="10"/>
      <c r="Z1927" s="10"/>
      <c r="AA1927" s="10"/>
      <c r="AB1927" s="10"/>
      <c r="AC1927" s="10"/>
      <c r="AD1927" s="10"/>
      <c r="AE1927" s="10"/>
      <c r="AF1927" s="10"/>
      <c r="AG1927" s="10"/>
      <c r="AH1927" s="10"/>
      <c r="AI1927" s="10"/>
      <c r="AJ1927" s="10"/>
      <c r="AK1927" s="10"/>
      <c r="AL1927" s="10"/>
      <c r="AM1927" s="10"/>
      <c r="AN1927" s="10"/>
      <c r="AO1927" s="10"/>
      <c r="AP1927" s="10"/>
      <c r="AQ1927" s="10"/>
      <c r="AR1927" s="10"/>
      <c r="AS1927" s="10"/>
      <c r="AT1927" s="10"/>
      <c r="AU1927" s="10"/>
      <c r="AV1927" s="10"/>
      <c r="AW1927" s="10"/>
      <c r="AX1927" s="10"/>
      <c r="DI1927" s="6"/>
    </row>
    <row r="1928" spans="1:113" ht="14.4">
      <c r="A1928" s="8"/>
      <c r="B1928" s="11"/>
      <c r="C1928" s="7"/>
      <c r="D1928" s="7"/>
      <c r="E1928" s="7"/>
      <c r="F1928" s="7"/>
      <c r="G1928" s="7"/>
      <c r="H1928" s="7"/>
      <c r="I1928" s="7"/>
      <c r="J1928" s="7"/>
      <c r="K1928" s="7"/>
      <c r="L1928" s="12"/>
      <c r="M1928" s="12"/>
      <c r="N1928" s="12"/>
      <c r="O1928" s="12"/>
      <c r="P1928" s="7"/>
      <c r="Q1928" s="7"/>
      <c r="R1928" s="7"/>
      <c r="S1928" s="7"/>
      <c r="T1928" s="7"/>
      <c r="U1928" s="7"/>
      <c r="V1928" s="13"/>
      <c r="W1928" s="13"/>
      <c r="X1928" s="13"/>
      <c r="Y1928" s="13"/>
      <c r="Z1928" s="13"/>
      <c r="AA1928" s="13"/>
      <c r="AB1928" s="13"/>
      <c r="AC1928" s="13"/>
      <c r="AD1928" s="13"/>
      <c r="AE1928" s="13"/>
      <c r="AF1928" s="13"/>
      <c r="AG1928" s="13"/>
      <c r="AH1928" s="13"/>
      <c r="AI1928" s="13"/>
      <c r="AJ1928" s="13"/>
      <c r="AK1928" s="13"/>
      <c r="AL1928" s="13"/>
      <c r="AM1928" s="13"/>
      <c r="AN1928" s="13"/>
      <c r="AO1928" s="13"/>
      <c r="AP1928" s="13"/>
      <c r="AQ1928" s="13"/>
      <c r="AR1928" s="13"/>
      <c r="AS1928" s="13"/>
      <c r="AT1928" s="13"/>
      <c r="AU1928" s="13"/>
      <c r="AV1928" s="13"/>
      <c r="AW1928" s="13"/>
      <c r="AX1928" s="14"/>
    </row>
    <row r="1929" spans="1:113" ht="12" customHeight="1">
      <c r="A1929" s="8"/>
      <c r="B1929" s="99" t="s">
        <v>264</v>
      </c>
      <c r="C1929" s="100"/>
      <c r="D1929" s="100"/>
      <c r="E1929" s="100"/>
      <c r="F1929" s="100"/>
      <c r="G1929" s="100"/>
      <c r="H1929" s="100"/>
      <c r="I1929" s="100"/>
      <c r="J1929" s="100"/>
      <c r="K1929" s="100"/>
      <c r="L1929" s="100"/>
      <c r="M1929" s="100"/>
      <c r="N1929" s="100"/>
      <c r="O1929" s="100"/>
      <c r="P1929" s="100"/>
      <c r="Q1929" s="100"/>
      <c r="R1929" s="100"/>
      <c r="S1929" s="100"/>
      <c r="T1929" s="100"/>
      <c r="U1929" s="100"/>
      <c r="V1929" s="100"/>
      <c r="W1929" s="100"/>
      <c r="X1929" s="100"/>
      <c r="Y1929" s="100"/>
      <c r="Z1929" s="100"/>
      <c r="AA1929" s="100"/>
      <c r="AB1929" s="100"/>
      <c r="AC1929" s="100"/>
      <c r="AD1929" s="100"/>
      <c r="AE1929" s="100"/>
      <c r="AF1929" s="100"/>
      <c r="AG1929" s="100"/>
      <c r="AH1929" s="100"/>
      <c r="AI1929" s="100"/>
      <c r="AJ1929" s="100"/>
      <c r="AK1929" s="100"/>
      <c r="AL1929" s="100"/>
      <c r="AM1929" s="100"/>
      <c r="AN1929" s="100"/>
      <c r="AO1929" s="100"/>
      <c r="AP1929" s="100"/>
      <c r="AQ1929" s="100"/>
      <c r="AR1929" s="100"/>
      <c r="AS1929" s="100"/>
      <c r="AT1929" s="100"/>
      <c r="AU1929" s="100"/>
      <c r="AV1929" s="100"/>
      <c r="AW1929" s="100"/>
      <c r="AX1929" s="101"/>
    </row>
    <row r="1930" spans="1:113" ht="12" customHeight="1">
      <c r="A1930" s="8"/>
      <c r="B1930" s="99"/>
      <c r="C1930" s="100"/>
      <c r="D1930" s="100"/>
      <c r="E1930" s="100"/>
      <c r="F1930" s="100"/>
      <c r="G1930" s="100"/>
      <c r="H1930" s="100"/>
      <c r="I1930" s="100"/>
      <c r="J1930" s="100"/>
      <c r="K1930" s="100"/>
      <c r="L1930" s="100"/>
      <c r="M1930" s="100"/>
      <c r="N1930" s="100"/>
      <c r="O1930" s="100"/>
      <c r="P1930" s="100"/>
      <c r="Q1930" s="100"/>
      <c r="R1930" s="100"/>
      <c r="S1930" s="100"/>
      <c r="T1930" s="100"/>
      <c r="U1930" s="100"/>
      <c r="V1930" s="100"/>
      <c r="W1930" s="100"/>
      <c r="X1930" s="100"/>
      <c r="Y1930" s="100"/>
      <c r="Z1930" s="100"/>
      <c r="AA1930" s="100"/>
      <c r="AB1930" s="100"/>
      <c r="AC1930" s="100"/>
      <c r="AD1930" s="100"/>
      <c r="AE1930" s="100"/>
      <c r="AF1930" s="100"/>
      <c r="AG1930" s="100"/>
      <c r="AH1930" s="100"/>
      <c r="AI1930" s="100"/>
      <c r="AJ1930" s="100"/>
      <c r="AK1930" s="100"/>
      <c r="AL1930" s="100"/>
      <c r="AM1930" s="100"/>
      <c r="AN1930" s="100"/>
      <c r="AO1930" s="100"/>
      <c r="AP1930" s="100"/>
      <c r="AQ1930" s="100"/>
      <c r="AR1930" s="100"/>
      <c r="AS1930" s="100"/>
      <c r="AT1930" s="100"/>
      <c r="AU1930" s="100"/>
      <c r="AV1930" s="100"/>
      <c r="AW1930" s="100"/>
      <c r="AX1930" s="101"/>
      <c r="BC1930" s="15"/>
    </row>
    <row r="1931" spans="1:113" ht="12" customHeight="1">
      <c r="A1931" s="8"/>
      <c r="B1931" s="99"/>
      <c r="C1931" s="100"/>
      <c r="D1931" s="100"/>
      <c r="E1931" s="100"/>
      <c r="F1931" s="100"/>
      <c r="G1931" s="100"/>
      <c r="H1931" s="100"/>
      <c r="I1931" s="100"/>
      <c r="J1931" s="100"/>
      <c r="K1931" s="100"/>
      <c r="L1931" s="100"/>
      <c r="M1931" s="100"/>
      <c r="N1931" s="100"/>
      <c r="O1931" s="100"/>
      <c r="P1931" s="100"/>
      <c r="Q1931" s="100"/>
      <c r="R1931" s="100"/>
      <c r="S1931" s="100"/>
      <c r="T1931" s="100"/>
      <c r="U1931" s="100"/>
      <c r="V1931" s="100"/>
      <c r="W1931" s="100"/>
      <c r="X1931" s="100"/>
      <c r="Y1931" s="100"/>
      <c r="Z1931" s="100"/>
      <c r="AA1931" s="100"/>
      <c r="AB1931" s="100"/>
      <c r="AC1931" s="100"/>
      <c r="AD1931" s="100"/>
      <c r="AE1931" s="100"/>
      <c r="AF1931" s="100"/>
      <c r="AG1931" s="100"/>
      <c r="AH1931" s="100"/>
      <c r="AI1931" s="100"/>
      <c r="AJ1931" s="100"/>
      <c r="AK1931" s="100"/>
      <c r="AL1931" s="100"/>
      <c r="AM1931" s="100"/>
      <c r="AN1931" s="100"/>
      <c r="AO1931" s="100"/>
      <c r="AP1931" s="100"/>
      <c r="AQ1931" s="100"/>
      <c r="AR1931" s="100"/>
      <c r="AS1931" s="100"/>
      <c r="AT1931" s="100"/>
      <c r="AU1931" s="100"/>
      <c r="AV1931" s="100"/>
      <c r="AW1931" s="100"/>
      <c r="AX1931" s="101"/>
    </row>
    <row r="1932" spans="1:113" ht="12" customHeight="1">
      <c r="A1932" s="8"/>
      <c r="B1932" s="99"/>
      <c r="C1932" s="100"/>
      <c r="D1932" s="100"/>
      <c r="E1932" s="100"/>
      <c r="F1932" s="100"/>
      <c r="G1932" s="100"/>
      <c r="H1932" s="100"/>
      <c r="I1932" s="100"/>
      <c r="J1932" s="100"/>
      <c r="K1932" s="100"/>
      <c r="L1932" s="100"/>
      <c r="M1932" s="100"/>
      <c r="N1932" s="100"/>
      <c r="O1932" s="100"/>
      <c r="P1932" s="100"/>
      <c r="Q1932" s="100"/>
      <c r="R1932" s="100"/>
      <c r="S1932" s="100"/>
      <c r="T1932" s="100"/>
      <c r="U1932" s="100"/>
      <c r="V1932" s="100"/>
      <c r="W1932" s="100"/>
      <c r="X1932" s="100"/>
      <c r="Y1932" s="100"/>
      <c r="Z1932" s="100"/>
      <c r="AA1932" s="100"/>
      <c r="AB1932" s="100"/>
      <c r="AC1932" s="100"/>
      <c r="AD1932" s="100"/>
      <c r="AE1932" s="100"/>
      <c r="AF1932" s="100"/>
      <c r="AG1932" s="100"/>
      <c r="AH1932" s="100"/>
      <c r="AI1932" s="100"/>
      <c r="AJ1932" s="100"/>
      <c r="AK1932" s="100"/>
      <c r="AL1932" s="100"/>
      <c r="AM1932" s="100"/>
      <c r="AN1932" s="100"/>
      <c r="AO1932" s="100"/>
      <c r="AP1932" s="100"/>
      <c r="AQ1932" s="100"/>
      <c r="AR1932" s="100"/>
      <c r="AS1932" s="100"/>
      <c r="AT1932" s="100"/>
      <c r="AU1932" s="100"/>
      <c r="AV1932" s="100"/>
      <c r="AW1932" s="100"/>
      <c r="AX1932" s="101"/>
    </row>
    <row r="1933" spans="1:113" ht="12" customHeight="1">
      <c r="A1933" s="8"/>
      <c r="B1933" s="99"/>
      <c r="C1933" s="100"/>
      <c r="D1933" s="100"/>
      <c r="E1933" s="100"/>
      <c r="F1933" s="100"/>
      <c r="G1933" s="100"/>
      <c r="H1933" s="100"/>
      <c r="I1933" s="100"/>
      <c r="J1933" s="100"/>
      <c r="K1933" s="100"/>
      <c r="L1933" s="100"/>
      <c r="M1933" s="100"/>
      <c r="N1933" s="100"/>
      <c r="O1933" s="100"/>
      <c r="P1933" s="100"/>
      <c r="Q1933" s="100"/>
      <c r="R1933" s="100"/>
      <c r="S1933" s="100"/>
      <c r="T1933" s="100"/>
      <c r="U1933" s="100"/>
      <c r="V1933" s="100"/>
      <c r="W1933" s="100"/>
      <c r="X1933" s="100"/>
      <c r="Y1933" s="100"/>
      <c r="Z1933" s="100"/>
      <c r="AA1933" s="100"/>
      <c r="AB1933" s="100"/>
      <c r="AC1933" s="100"/>
      <c r="AD1933" s="100"/>
      <c r="AE1933" s="100"/>
      <c r="AF1933" s="100"/>
      <c r="AG1933" s="100"/>
      <c r="AH1933" s="100"/>
      <c r="AI1933" s="100"/>
      <c r="AJ1933" s="100"/>
      <c r="AK1933" s="100"/>
      <c r="AL1933" s="100"/>
      <c r="AM1933" s="100"/>
      <c r="AN1933" s="100"/>
      <c r="AO1933" s="100"/>
      <c r="AP1933" s="100"/>
      <c r="AQ1933" s="100"/>
      <c r="AR1933" s="100"/>
      <c r="AS1933" s="100"/>
      <c r="AT1933" s="100"/>
      <c r="AU1933" s="100"/>
      <c r="AV1933" s="100"/>
      <c r="AW1933" s="100"/>
      <c r="AX1933" s="101"/>
    </row>
    <row r="1934" spans="1:113" ht="15" thickBot="1">
      <c r="A1934" s="16"/>
      <c r="B1934" s="17"/>
      <c r="C1934" s="18"/>
      <c r="D1934" s="18"/>
      <c r="E1934" s="18"/>
      <c r="F1934" s="18"/>
      <c r="G1934" s="18"/>
      <c r="H1934" s="18"/>
      <c r="I1934" s="18"/>
      <c r="J1934" s="18"/>
      <c r="K1934" s="18"/>
      <c r="L1934" s="18"/>
      <c r="M1934" s="18"/>
      <c r="N1934" s="18"/>
      <c r="O1934" s="18"/>
      <c r="P1934" s="18"/>
      <c r="Q1934" s="18"/>
      <c r="R1934" s="18"/>
      <c r="S1934" s="18"/>
      <c r="T1934" s="18"/>
      <c r="U1934" s="18"/>
      <c r="V1934" s="18"/>
      <c r="W1934" s="18"/>
      <c r="X1934" s="18"/>
      <c r="Y1934" s="18"/>
      <c r="Z1934" s="18"/>
      <c r="AA1934" s="18"/>
      <c r="AB1934" s="18"/>
      <c r="AC1934" s="18"/>
      <c r="AD1934" s="18"/>
      <c r="AE1934" s="18"/>
      <c r="AF1934" s="18"/>
      <c r="AG1934" s="18"/>
      <c r="AH1934" s="18"/>
      <c r="AI1934" s="18"/>
      <c r="AJ1934" s="18"/>
      <c r="AK1934" s="18"/>
      <c r="AL1934" s="18"/>
      <c r="AM1934" s="18"/>
      <c r="AN1934" s="18"/>
      <c r="AO1934" s="18"/>
      <c r="AP1934" s="18"/>
      <c r="AQ1934" s="18"/>
      <c r="AR1934" s="18"/>
      <c r="AS1934" s="18"/>
      <c r="AT1934" s="18"/>
      <c r="AU1934" s="18"/>
      <c r="AV1934" s="18"/>
      <c r="AW1934" s="18"/>
      <c r="AX1934" s="19"/>
    </row>
    <row r="1935" spans="1:113">
      <c r="B1935" s="20"/>
    </row>
    <row r="1936" spans="1:113" ht="15" thickBot="1">
      <c r="A1936" s="62"/>
      <c r="B1936" s="10" t="s">
        <v>3</v>
      </c>
      <c r="C1936" s="8"/>
      <c r="D1936" s="8"/>
      <c r="E1936" s="8"/>
      <c r="F1936" s="8"/>
      <c r="G1936" s="8"/>
      <c r="H1936" s="8"/>
      <c r="I1936" s="8"/>
      <c r="J1936" s="8"/>
      <c r="K1936" s="8"/>
      <c r="L1936" s="9"/>
      <c r="M1936" s="9"/>
      <c r="N1936" s="9"/>
      <c r="O1936" s="9"/>
      <c r="P1936" s="8"/>
      <c r="Q1936" s="8"/>
      <c r="R1936" s="8"/>
      <c r="S1936" s="8"/>
      <c r="T1936" s="8"/>
      <c r="U1936" s="8"/>
      <c r="V1936" s="10"/>
      <c r="W1936" s="10"/>
      <c r="X1936" s="10"/>
      <c r="Y1936" s="10"/>
      <c r="Z1936" s="10"/>
      <c r="AA1936" s="10"/>
      <c r="AB1936" s="10"/>
      <c r="AC1936" s="10"/>
      <c r="AD1936" s="10"/>
      <c r="AE1936" s="10"/>
      <c r="AF1936" s="10"/>
      <c r="AG1936" s="10"/>
      <c r="AH1936" s="10"/>
      <c r="AI1936" s="10"/>
      <c r="AJ1936" s="10"/>
      <c r="AK1936" s="10"/>
      <c r="AL1936" s="10"/>
      <c r="AM1936" s="10"/>
      <c r="AN1936" s="10"/>
      <c r="AO1936" s="10"/>
      <c r="AP1936" s="10"/>
      <c r="AQ1936" s="10"/>
      <c r="AR1936" s="10"/>
      <c r="AS1936" s="10"/>
      <c r="AT1936" s="10"/>
      <c r="AU1936" s="10"/>
      <c r="AV1936" s="10"/>
      <c r="AW1936" s="10"/>
      <c r="AX1936" s="10"/>
      <c r="DI1936" s="6"/>
    </row>
    <row r="1937" spans="1:251" ht="14.4">
      <c r="A1937" s="8"/>
      <c r="B1937" s="11"/>
      <c r="C1937" s="7"/>
      <c r="D1937" s="7"/>
      <c r="E1937" s="7"/>
      <c r="F1937" s="7"/>
      <c r="G1937" s="7"/>
      <c r="H1937" s="7"/>
      <c r="I1937" s="7"/>
      <c r="J1937" s="7"/>
      <c r="K1937" s="7"/>
      <c r="L1937" s="12"/>
      <c r="M1937" s="12"/>
      <c r="N1937" s="12"/>
      <c r="O1937" s="12"/>
      <c r="P1937" s="7"/>
      <c r="Q1937" s="7"/>
      <c r="R1937" s="7"/>
      <c r="S1937" s="7"/>
      <c r="T1937" s="7"/>
      <c r="U1937" s="7"/>
      <c r="V1937" s="13"/>
      <c r="W1937" s="13"/>
      <c r="X1937" s="13"/>
      <c r="Y1937" s="13"/>
      <c r="Z1937" s="13"/>
      <c r="AA1937" s="13"/>
      <c r="AB1937" s="13"/>
      <c r="AC1937" s="13"/>
      <c r="AD1937" s="13"/>
      <c r="AE1937" s="13"/>
      <c r="AF1937" s="13"/>
      <c r="AG1937" s="13"/>
      <c r="AH1937" s="13"/>
      <c r="AI1937" s="13"/>
      <c r="AJ1937" s="13"/>
      <c r="AK1937" s="13"/>
      <c r="AL1937" s="13"/>
      <c r="AM1937" s="13"/>
      <c r="AN1937" s="13"/>
      <c r="AO1937" s="13"/>
      <c r="AP1937" s="13"/>
      <c r="AQ1937" s="13"/>
      <c r="AR1937" s="13"/>
      <c r="AS1937" s="13"/>
      <c r="AT1937" s="13"/>
      <c r="AU1937" s="13"/>
      <c r="AV1937" s="13"/>
      <c r="AW1937" s="13"/>
      <c r="AX1937" s="14"/>
    </row>
    <row r="1938" spans="1:251" ht="12" customHeight="1">
      <c r="A1938" s="8"/>
      <c r="B1938" s="99" t="s">
        <v>265</v>
      </c>
      <c r="C1938" s="100"/>
      <c r="D1938" s="100"/>
      <c r="E1938" s="100"/>
      <c r="F1938" s="100"/>
      <c r="G1938" s="100"/>
      <c r="H1938" s="100"/>
      <c r="I1938" s="100"/>
      <c r="J1938" s="100"/>
      <c r="K1938" s="100"/>
      <c r="L1938" s="100"/>
      <c r="M1938" s="100"/>
      <c r="N1938" s="100"/>
      <c r="O1938" s="100"/>
      <c r="P1938" s="100"/>
      <c r="Q1938" s="100"/>
      <c r="R1938" s="100"/>
      <c r="S1938" s="100"/>
      <c r="T1938" s="100"/>
      <c r="U1938" s="100"/>
      <c r="V1938" s="100"/>
      <c r="W1938" s="100"/>
      <c r="X1938" s="100"/>
      <c r="Y1938" s="100"/>
      <c r="Z1938" s="100"/>
      <c r="AA1938" s="100"/>
      <c r="AB1938" s="100"/>
      <c r="AC1938" s="100"/>
      <c r="AD1938" s="100"/>
      <c r="AE1938" s="100"/>
      <c r="AF1938" s="100"/>
      <c r="AG1938" s="100"/>
      <c r="AH1938" s="100"/>
      <c r="AI1938" s="100"/>
      <c r="AJ1938" s="100"/>
      <c r="AK1938" s="100"/>
      <c r="AL1938" s="100"/>
      <c r="AM1938" s="100"/>
      <c r="AN1938" s="100"/>
      <c r="AO1938" s="100"/>
      <c r="AP1938" s="100"/>
      <c r="AQ1938" s="100"/>
      <c r="AR1938" s="100"/>
      <c r="AS1938" s="100"/>
      <c r="AT1938" s="100"/>
      <c r="AU1938" s="100"/>
      <c r="AV1938" s="100"/>
      <c r="AW1938" s="100"/>
      <c r="AX1938" s="101"/>
    </row>
    <row r="1939" spans="1:251" ht="12" customHeight="1">
      <c r="A1939" s="8"/>
      <c r="B1939" s="99"/>
      <c r="C1939" s="100"/>
      <c r="D1939" s="100"/>
      <c r="E1939" s="100"/>
      <c r="F1939" s="100"/>
      <c r="G1939" s="100"/>
      <c r="H1939" s="100"/>
      <c r="I1939" s="100"/>
      <c r="J1939" s="100"/>
      <c r="K1939" s="100"/>
      <c r="L1939" s="100"/>
      <c r="M1939" s="100"/>
      <c r="N1939" s="100"/>
      <c r="O1939" s="100"/>
      <c r="P1939" s="100"/>
      <c r="Q1939" s="100"/>
      <c r="R1939" s="100"/>
      <c r="S1939" s="100"/>
      <c r="T1939" s="100"/>
      <c r="U1939" s="100"/>
      <c r="V1939" s="100"/>
      <c r="W1939" s="100"/>
      <c r="X1939" s="100"/>
      <c r="Y1939" s="100"/>
      <c r="Z1939" s="100"/>
      <c r="AA1939" s="100"/>
      <c r="AB1939" s="100"/>
      <c r="AC1939" s="100"/>
      <c r="AD1939" s="100"/>
      <c r="AE1939" s="100"/>
      <c r="AF1939" s="100"/>
      <c r="AG1939" s="100"/>
      <c r="AH1939" s="100"/>
      <c r="AI1939" s="100"/>
      <c r="AJ1939" s="100"/>
      <c r="AK1939" s="100"/>
      <c r="AL1939" s="100"/>
      <c r="AM1939" s="100"/>
      <c r="AN1939" s="100"/>
      <c r="AO1939" s="100"/>
      <c r="AP1939" s="100"/>
      <c r="AQ1939" s="100"/>
      <c r="AR1939" s="100"/>
      <c r="AS1939" s="100"/>
      <c r="AT1939" s="100"/>
      <c r="AU1939" s="100"/>
      <c r="AV1939" s="100"/>
      <c r="AW1939" s="100"/>
      <c r="AX1939" s="101"/>
    </row>
    <row r="1940" spans="1:251" ht="12" customHeight="1">
      <c r="A1940" s="8"/>
      <c r="B1940" s="99"/>
      <c r="C1940" s="100"/>
      <c r="D1940" s="100"/>
      <c r="E1940" s="100"/>
      <c r="F1940" s="100"/>
      <c r="G1940" s="100"/>
      <c r="H1940" s="100"/>
      <c r="I1940" s="100"/>
      <c r="J1940" s="100"/>
      <c r="K1940" s="100"/>
      <c r="L1940" s="100"/>
      <c r="M1940" s="100"/>
      <c r="N1940" s="100"/>
      <c r="O1940" s="100"/>
      <c r="P1940" s="100"/>
      <c r="Q1940" s="100"/>
      <c r="R1940" s="100"/>
      <c r="S1940" s="100"/>
      <c r="T1940" s="100"/>
      <c r="U1940" s="100"/>
      <c r="V1940" s="100"/>
      <c r="W1940" s="100"/>
      <c r="X1940" s="100"/>
      <c r="Y1940" s="100"/>
      <c r="Z1940" s="100"/>
      <c r="AA1940" s="100"/>
      <c r="AB1940" s="100"/>
      <c r="AC1940" s="100"/>
      <c r="AD1940" s="100"/>
      <c r="AE1940" s="100"/>
      <c r="AF1940" s="100"/>
      <c r="AG1940" s="100"/>
      <c r="AH1940" s="100"/>
      <c r="AI1940" s="100"/>
      <c r="AJ1940" s="100"/>
      <c r="AK1940" s="100"/>
      <c r="AL1940" s="100"/>
      <c r="AM1940" s="100"/>
      <c r="AN1940" s="100"/>
      <c r="AO1940" s="100"/>
      <c r="AP1940" s="100"/>
      <c r="AQ1940" s="100"/>
      <c r="AR1940" s="100"/>
      <c r="AS1940" s="100"/>
      <c r="AT1940" s="100"/>
      <c r="AU1940" s="100"/>
      <c r="AV1940" s="100"/>
      <c r="AW1940" s="100"/>
      <c r="AX1940" s="101"/>
      <c r="BC1940" s="15"/>
    </row>
    <row r="1941" spans="1:251" ht="12" customHeight="1">
      <c r="A1941" s="8"/>
      <c r="B1941" s="99"/>
      <c r="C1941" s="100"/>
      <c r="D1941" s="100"/>
      <c r="E1941" s="100"/>
      <c r="F1941" s="100"/>
      <c r="G1941" s="100"/>
      <c r="H1941" s="100"/>
      <c r="I1941" s="100"/>
      <c r="J1941" s="100"/>
      <c r="K1941" s="100"/>
      <c r="L1941" s="100"/>
      <c r="M1941" s="100"/>
      <c r="N1941" s="100"/>
      <c r="O1941" s="100"/>
      <c r="P1941" s="100"/>
      <c r="Q1941" s="100"/>
      <c r="R1941" s="100"/>
      <c r="S1941" s="100"/>
      <c r="T1941" s="100"/>
      <c r="U1941" s="100"/>
      <c r="V1941" s="100"/>
      <c r="W1941" s="100"/>
      <c r="X1941" s="100"/>
      <c r="Y1941" s="100"/>
      <c r="Z1941" s="100"/>
      <c r="AA1941" s="100"/>
      <c r="AB1941" s="100"/>
      <c r="AC1941" s="100"/>
      <c r="AD1941" s="100"/>
      <c r="AE1941" s="100"/>
      <c r="AF1941" s="100"/>
      <c r="AG1941" s="100"/>
      <c r="AH1941" s="100"/>
      <c r="AI1941" s="100"/>
      <c r="AJ1941" s="100"/>
      <c r="AK1941" s="100"/>
      <c r="AL1941" s="100"/>
      <c r="AM1941" s="100"/>
      <c r="AN1941" s="100"/>
      <c r="AO1941" s="100"/>
      <c r="AP1941" s="100"/>
      <c r="AQ1941" s="100"/>
      <c r="AR1941" s="100"/>
      <c r="AS1941" s="100"/>
      <c r="AT1941" s="100"/>
      <c r="AU1941" s="100"/>
      <c r="AV1941" s="100"/>
      <c r="AW1941" s="100"/>
      <c r="AX1941" s="101"/>
    </row>
    <row r="1942" spans="1:251" ht="12" customHeight="1">
      <c r="A1942" s="8"/>
      <c r="B1942" s="99"/>
      <c r="C1942" s="100"/>
      <c r="D1942" s="100"/>
      <c r="E1942" s="100"/>
      <c r="F1942" s="100"/>
      <c r="G1942" s="100"/>
      <c r="H1942" s="100"/>
      <c r="I1942" s="100"/>
      <c r="J1942" s="100"/>
      <c r="K1942" s="100"/>
      <c r="L1942" s="100"/>
      <c r="M1942" s="100"/>
      <c r="N1942" s="100"/>
      <c r="O1942" s="100"/>
      <c r="P1942" s="100"/>
      <c r="Q1942" s="100"/>
      <c r="R1942" s="100"/>
      <c r="S1942" s="100"/>
      <c r="T1942" s="100"/>
      <c r="U1942" s="100"/>
      <c r="V1942" s="100"/>
      <c r="W1942" s="100"/>
      <c r="X1942" s="100"/>
      <c r="Y1942" s="100"/>
      <c r="Z1942" s="100"/>
      <c r="AA1942" s="100"/>
      <c r="AB1942" s="100"/>
      <c r="AC1942" s="100"/>
      <c r="AD1942" s="100"/>
      <c r="AE1942" s="100"/>
      <c r="AF1942" s="100"/>
      <c r="AG1942" s="100"/>
      <c r="AH1942" s="100"/>
      <c r="AI1942" s="100"/>
      <c r="AJ1942" s="100"/>
      <c r="AK1942" s="100"/>
      <c r="AL1942" s="100"/>
      <c r="AM1942" s="100"/>
      <c r="AN1942" s="100"/>
      <c r="AO1942" s="100"/>
      <c r="AP1942" s="100"/>
      <c r="AQ1942" s="100"/>
      <c r="AR1942" s="100"/>
      <c r="AS1942" s="100"/>
      <c r="AT1942" s="100"/>
      <c r="AU1942" s="100"/>
      <c r="AV1942" s="100"/>
      <c r="AW1942" s="100"/>
      <c r="AX1942" s="101"/>
    </row>
    <row r="1943" spans="1:251" ht="12" customHeight="1">
      <c r="A1943" s="8"/>
      <c r="B1943" s="99"/>
      <c r="C1943" s="100"/>
      <c r="D1943" s="100"/>
      <c r="E1943" s="100"/>
      <c r="F1943" s="100"/>
      <c r="G1943" s="100"/>
      <c r="H1943" s="100"/>
      <c r="I1943" s="100"/>
      <c r="J1943" s="100"/>
      <c r="K1943" s="100"/>
      <c r="L1943" s="100"/>
      <c r="M1943" s="100"/>
      <c r="N1943" s="100"/>
      <c r="O1943" s="100"/>
      <c r="P1943" s="100"/>
      <c r="Q1943" s="100"/>
      <c r="R1943" s="100"/>
      <c r="S1943" s="100"/>
      <c r="T1943" s="100"/>
      <c r="U1943" s="100"/>
      <c r="V1943" s="100"/>
      <c r="W1943" s="100"/>
      <c r="X1943" s="100"/>
      <c r="Y1943" s="100"/>
      <c r="Z1943" s="100"/>
      <c r="AA1943" s="100"/>
      <c r="AB1943" s="100"/>
      <c r="AC1943" s="100"/>
      <c r="AD1943" s="100"/>
      <c r="AE1943" s="100"/>
      <c r="AF1943" s="100"/>
      <c r="AG1943" s="100"/>
      <c r="AH1943" s="100"/>
      <c r="AI1943" s="100"/>
      <c r="AJ1943" s="100"/>
      <c r="AK1943" s="100"/>
      <c r="AL1943" s="100"/>
      <c r="AM1943" s="100"/>
      <c r="AN1943" s="100"/>
      <c r="AO1943" s="100"/>
      <c r="AP1943" s="100"/>
      <c r="AQ1943" s="100"/>
      <c r="AR1943" s="100"/>
      <c r="AS1943" s="100"/>
      <c r="AT1943" s="100"/>
      <c r="AU1943" s="100"/>
      <c r="AV1943" s="100"/>
      <c r="AW1943" s="100"/>
      <c r="AX1943" s="101"/>
    </row>
    <row r="1944" spans="1:251" ht="15" thickBot="1">
      <c r="A1944" s="16"/>
      <c r="B1944" s="17"/>
      <c r="C1944" s="18"/>
      <c r="D1944" s="18"/>
      <c r="E1944" s="18"/>
      <c r="F1944" s="18"/>
      <c r="G1944" s="18"/>
      <c r="H1944" s="18"/>
      <c r="I1944" s="18"/>
      <c r="J1944" s="18"/>
      <c r="K1944" s="18"/>
      <c r="L1944" s="18"/>
      <c r="M1944" s="18"/>
      <c r="N1944" s="18"/>
      <c r="O1944" s="18"/>
      <c r="P1944" s="18"/>
      <c r="Q1944" s="18"/>
      <c r="R1944" s="18"/>
      <c r="S1944" s="18"/>
      <c r="T1944" s="18"/>
      <c r="U1944" s="18"/>
      <c r="V1944" s="18"/>
      <c r="W1944" s="18"/>
      <c r="X1944" s="18"/>
      <c r="Y1944" s="18"/>
      <c r="Z1944" s="18"/>
      <c r="AA1944" s="18"/>
      <c r="AB1944" s="18"/>
      <c r="AC1944" s="18"/>
      <c r="AD1944" s="18"/>
      <c r="AE1944" s="18"/>
      <c r="AF1944" s="18"/>
      <c r="AG1944" s="18"/>
      <c r="AH1944" s="18"/>
      <c r="AI1944" s="18"/>
      <c r="AJ1944" s="18"/>
      <c r="AK1944" s="18"/>
      <c r="AL1944" s="18"/>
      <c r="AM1944" s="18"/>
      <c r="AN1944" s="18"/>
      <c r="AO1944" s="18"/>
      <c r="AP1944" s="18"/>
      <c r="AQ1944" s="18"/>
      <c r="AR1944" s="18"/>
      <c r="AS1944" s="18"/>
      <c r="AT1944" s="18"/>
      <c r="AU1944" s="18"/>
      <c r="AV1944" s="18"/>
      <c r="AW1944" s="18"/>
      <c r="AX1944" s="19"/>
    </row>
    <row r="1945" spans="1:251">
      <c r="B1945" s="20"/>
    </row>
    <row r="1946" spans="1:251" ht="14.4">
      <c r="B1946" s="10" t="s">
        <v>4</v>
      </c>
      <c r="C1946" s="8"/>
      <c r="D1946" s="8"/>
      <c r="E1946" s="8"/>
      <c r="F1946" s="8"/>
      <c r="G1946" s="8"/>
      <c r="H1946" s="8"/>
      <c r="I1946" s="8"/>
      <c r="J1946" s="8"/>
      <c r="K1946" s="8"/>
      <c r="L1946" s="9"/>
      <c r="M1946" s="9"/>
      <c r="N1946" s="9"/>
      <c r="O1946" s="9"/>
      <c r="P1946" s="8"/>
      <c r="Q1946" s="8"/>
      <c r="R1946" s="8"/>
      <c r="S1946" s="8"/>
      <c r="T1946" s="8"/>
      <c r="U1946" s="8"/>
      <c r="V1946" s="10"/>
      <c r="W1946" s="10"/>
      <c r="X1946" s="10"/>
      <c r="Y1946" s="10"/>
      <c r="Z1946" s="10"/>
      <c r="AA1946" s="10"/>
      <c r="AB1946" s="10"/>
      <c r="AC1946" s="10"/>
      <c r="AD1946" s="10"/>
      <c r="AE1946" s="10"/>
      <c r="AF1946" s="10"/>
      <c r="AG1946" s="10"/>
      <c r="AH1946" s="10"/>
      <c r="AI1946" s="10"/>
      <c r="AJ1946" s="10"/>
      <c r="AK1946" s="10"/>
      <c r="AL1946" s="10"/>
      <c r="AM1946" s="10"/>
      <c r="AN1946" s="10"/>
      <c r="AO1946" s="10"/>
      <c r="AP1946" s="10"/>
      <c r="AQ1946" s="10"/>
      <c r="AR1946" s="10"/>
      <c r="AS1946" s="10"/>
      <c r="AT1946" s="10"/>
      <c r="AU1946" s="10"/>
      <c r="AV1946" s="10"/>
      <c r="AW1946" s="10"/>
      <c r="AX1946" s="10"/>
    </row>
    <row r="1947" spans="1:251" ht="15" thickBot="1">
      <c r="B1947" s="8"/>
      <c r="C1947" s="8"/>
      <c r="D1947" s="8"/>
      <c r="E1947" s="8"/>
      <c r="F1947" s="8"/>
      <c r="G1947" s="8"/>
      <c r="H1947" s="8"/>
      <c r="I1947" s="8"/>
      <c r="J1947" s="8"/>
      <c r="K1947" s="8"/>
      <c r="L1947" s="9"/>
      <c r="M1947" s="9"/>
      <c r="N1947" s="9"/>
      <c r="O1947" s="9"/>
      <c r="P1947" s="8"/>
      <c r="Q1947" s="8"/>
      <c r="R1947" s="8"/>
      <c r="S1947" s="8"/>
      <c r="T1947" s="8"/>
      <c r="U1947" s="8"/>
      <c r="V1947" s="10"/>
      <c r="W1947" s="10"/>
      <c r="X1947" s="10"/>
      <c r="Y1947" s="10"/>
      <c r="Z1947" s="10"/>
      <c r="AA1947" s="10"/>
      <c r="AB1947" s="10"/>
      <c r="AC1947" s="10"/>
      <c r="AD1947" s="10"/>
      <c r="AE1947" s="10"/>
      <c r="AF1947" s="10"/>
      <c r="AG1947" s="10"/>
      <c r="AH1947" s="10"/>
      <c r="AI1947" s="10"/>
      <c r="AJ1947" s="10"/>
      <c r="AK1947" s="10"/>
      <c r="AL1947" s="10"/>
      <c r="AM1947" s="10"/>
      <c r="AN1947" s="10"/>
      <c r="AO1947" s="10"/>
      <c r="AP1947" s="10"/>
      <c r="AQ1947" s="10"/>
      <c r="AR1947" s="10"/>
      <c r="AS1947" s="10"/>
      <c r="AT1947" s="10"/>
      <c r="AU1947" s="10"/>
      <c r="AV1947" s="10"/>
      <c r="AW1947" s="10"/>
      <c r="AX1947" s="21" t="s">
        <v>5</v>
      </c>
    </row>
    <row r="1948" spans="1:251" s="15" customFormat="1" ht="13.5" customHeight="1">
      <c r="A1948" s="8"/>
      <c r="B1948" s="131" t="s">
        <v>6</v>
      </c>
      <c r="C1948" s="132"/>
      <c r="D1948" s="132"/>
      <c r="E1948" s="132"/>
      <c r="F1948" s="132"/>
      <c r="G1948" s="132"/>
      <c r="H1948" s="132"/>
      <c r="I1948" s="132"/>
      <c r="J1948" s="132"/>
      <c r="K1948" s="132"/>
      <c r="L1948" s="132"/>
      <c r="M1948" s="132"/>
      <c r="N1948" s="132"/>
      <c r="O1948" s="132"/>
      <c r="P1948" s="132"/>
      <c r="Q1948" s="132"/>
      <c r="R1948" s="132"/>
      <c r="S1948" s="132"/>
      <c r="T1948" s="132"/>
      <c r="U1948" s="132"/>
      <c r="V1948" s="132"/>
      <c r="W1948" s="132"/>
      <c r="X1948" s="132"/>
      <c r="Y1948" s="132"/>
      <c r="Z1948" s="133"/>
      <c r="AA1948" s="137" t="s">
        <v>12</v>
      </c>
      <c r="AB1948" s="132"/>
      <c r="AC1948" s="132"/>
      <c r="AD1948" s="132"/>
      <c r="AE1948" s="132"/>
      <c r="AF1948" s="132"/>
      <c r="AG1948" s="132"/>
      <c r="AH1948" s="132"/>
      <c r="AI1948" s="133"/>
      <c r="AJ1948" s="137" t="s">
        <v>13</v>
      </c>
      <c r="AK1948" s="132"/>
      <c r="AL1948" s="132"/>
      <c r="AM1948" s="132"/>
      <c r="AN1948" s="132"/>
      <c r="AO1948" s="132"/>
      <c r="AP1948" s="132"/>
      <c r="AQ1948" s="132"/>
      <c r="AR1948" s="133"/>
      <c r="AS1948" s="137" t="s">
        <v>7</v>
      </c>
      <c r="AT1948" s="132"/>
      <c r="AU1948" s="132"/>
      <c r="AV1948" s="132"/>
      <c r="AW1948" s="132"/>
      <c r="AX1948" s="139"/>
      <c r="AY1948" s="2"/>
      <c r="AZ1948" s="2"/>
      <c r="BA1948" s="2"/>
      <c r="BB1948" s="2"/>
      <c r="BC1948" s="2"/>
      <c r="BD1948" s="2"/>
      <c r="BE1948" s="2"/>
      <c r="BF1948" s="2"/>
      <c r="BG1948" s="2"/>
      <c r="BH1948" s="2"/>
      <c r="BI1948" s="2"/>
      <c r="BJ1948" s="2"/>
      <c r="BK1948" s="2"/>
      <c r="BL1948" s="2"/>
      <c r="BM1948" s="2"/>
      <c r="BN1948" s="2"/>
      <c r="BO1948" s="2"/>
      <c r="BP1948" s="2"/>
      <c r="BQ1948" s="2"/>
      <c r="BR1948" s="2"/>
      <c r="BS1948" s="2"/>
      <c r="BT1948" s="2"/>
      <c r="BU1948" s="2"/>
      <c r="BV1948" s="2"/>
      <c r="BW1948" s="2"/>
      <c r="BX1948" s="2"/>
      <c r="BY1948" s="2"/>
      <c r="BZ1948" s="2"/>
      <c r="CA1948" s="2"/>
      <c r="CB1948" s="2"/>
      <c r="CC1948" s="2"/>
      <c r="CD1948" s="2"/>
      <c r="CE1948" s="2"/>
      <c r="CF1948" s="2"/>
      <c r="CG1948" s="2"/>
      <c r="CH1948" s="2"/>
      <c r="CI1948" s="2"/>
      <c r="CJ1948" s="2"/>
      <c r="CK1948" s="2"/>
      <c r="CL1948" s="2"/>
      <c r="CM1948" s="2"/>
      <c r="CN1948" s="2"/>
      <c r="CO1948" s="2"/>
      <c r="CP1948" s="2"/>
      <c r="CQ1948" s="2"/>
      <c r="CR1948" s="2"/>
      <c r="CS1948" s="2"/>
      <c r="CT1948" s="2"/>
      <c r="CU1948" s="2"/>
      <c r="CV1948" s="2"/>
      <c r="CW1948" s="2"/>
      <c r="CX1948" s="2"/>
      <c r="CY1948" s="2"/>
      <c r="CZ1948" s="2"/>
      <c r="DA1948" s="2"/>
      <c r="DB1948" s="2"/>
      <c r="DC1948" s="2"/>
      <c r="DD1948" s="2"/>
      <c r="DE1948" s="2"/>
      <c r="DF1948" s="2"/>
      <c r="DG1948" s="2"/>
      <c r="DH1948" s="2"/>
      <c r="DI1948" s="2"/>
      <c r="DJ1948" s="2"/>
      <c r="DK1948" s="2"/>
      <c r="DL1948" s="2"/>
      <c r="DM1948" s="2"/>
      <c r="DN1948" s="2"/>
      <c r="DO1948" s="2"/>
      <c r="DP1948" s="2"/>
      <c r="DQ1948" s="2"/>
      <c r="DR1948" s="2"/>
      <c r="DS1948" s="2"/>
      <c r="DT1948" s="2"/>
      <c r="DU1948" s="2"/>
      <c r="DV1948" s="2"/>
      <c r="DW1948" s="2"/>
      <c r="DX1948" s="2"/>
      <c r="DY1948" s="2"/>
      <c r="DZ1948" s="2"/>
      <c r="EA1948" s="2"/>
      <c r="EB1948" s="2"/>
      <c r="EC1948" s="2"/>
      <c r="ED1948" s="2"/>
      <c r="EE1948" s="2"/>
      <c r="EF1948" s="2"/>
      <c r="EG1948" s="2"/>
      <c r="EH1948" s="2"/>
      <c r="EI1948" s="2"/>
      <c r="EJ1948" s="2"/>
      <c r="EK1948" s="2"/>
      <c r="EL1948" s="2"/>
      <c r="EM1948" s="2"/>
      <c r="EN1948" s="2"/>
      <c r="EO1948" s="2"/>
      <c r="EP1948" s="2"/>
      <c r="EQ1948" s="2"/>
      <c r="ER1948" s="2"/>
      <c r="ES1948" s="2"/>
      <c r="ET1948" s="2"/>
      <c r="EU1948" s="2"/>
      <c r="EV1948" s="2"/>
      <c r="EW1948" s="2"/>
      <c r="EX1948" s="2"/>
      <c r="EY1948" s="2"/>
      <c r="EZ1948" s="2"/>
      <c r="FA1948" s="2"/>
      <c r="FB1948" s="2"/>
      <c r="FC1948" s="2"/>
      <c r="FD1948" s="2"/>
      <c r="FE1948" s="2"/>
      <c r="FF1948" s="2"/>
      <c r="FG1948" s="2"/>
      <c r="FH1948" s="2"/>
      <c r="FI1948" s="2"/>
      <c r="FJ1948" s="2"/>
      <c r="FK1948" s="2"/>
      <c r="FL1948" s="2"/>
      <c r="FM1948" s="2"/>
      <c r="FN1948" s="2"/>
      <c r="FO1948" s="2"/>
      <c r="FP1948" s="2"/>
      <c r="FQ1948" s="2"/>
      <c r="FR1948" s="2"/>
      <c r="FS1948" s="2"/>
      <c r="FT1948" s="2"/>
      <c r="FU1948" s="2"/>
      <c r="FV1948" s="2"/>
      <c r="FW1948" s="2"/>
      <c r="FX1948" s="2"/>
      <c r="FY1948" s="2"/>
      <c r="FZ1948" s="2"/>
      <c r="GA1948" s="2"/>
      <c r="GB1948" s="2"/>
      <c r="GC1948" s="2"/>
      <c r="GD1948" s="2"/>
      <c r="GE1948" s="2"/>
      <c r="GF1948" s="2"/>
      <c r="GG1948" s="2"/>
      <c r="GH1948" s="2"/>
      <c r="GI1948" s="2"/>
      <c r="GJ1948" s="2"/>
      <c r="GK1948" s="2"/>
      <c r="GL1948" s="2"/>
      <c r="GM1948" s="2"/>
      <c r="GN1948" s="2"/>
      <c r="GO1948" s="2"/>
      <c r="GP1948" s="2"/>
      <c r="GQ1948" s="2"/>
      <c r="GR1948" s="2"/>
      <c r="GS1948" s="2"/>
      <c r="GT1948" s="2"/>
      <c r="GU1948" s="2"/>
      <c r="GV1948" s="2"/>
      <c r="GW1948" s="2"/>
      <c r="GX1948" s="2"/>
      <c r="GY1948" s="2"/>
      <c r="GZ1948" s="2"/>
      <c r="HA1948" s="2"/>
      <c r="HB1948" s="2"/>
      <c r="HC1948" s="2"/>
      <c r="HD1948" s="2"/>
      <c r="HE1948" s="2"/>
      <c r="HF1948" s="2"/>
      <c r="HG1948" s="2"/>
      <c r="HH1948" s="2"/>
      <c r="HI1948" s="2"/>
      <c r="HJ1948" s="2"/>
      <c r="HK1948" s="2"/>
      <c r="HL1948" s="2"/>
      <c r="HM1948" s="2"/>
      <c r="HN1948" s="2"/>
      <c r="HO1948" s="2"/>
      <c r="HP1948" s="2"/>
      <c r="HQ1948" s="2"/>
      <c r="HR1948" s="2"/>
      <c r="HS1948" s="2"/>
      <c r="HT1948" s="2"/>
      <c r="HU1948" s="2"/>
      <c r="HV1948" s="2"/>
      <c r="HW1948" s="2"/>
      <c r="HX1948" s="2"/>
      <c r="HY1948" s="2"/>
      <c r="HZ1948" s="2"/>
      <c r="IA1948" s="2"/>
      <c r="IB1948" s="2"/>
      <c r="IC1948" s="2"/>
      <c r="ID1948" s="2"/>
      <c r="IE1948" s="2"/>
      <c r="IF1948" s="2"/>
      <c r="IG1948" s="2"/>
      <c r="IH1948" s="2"/>
      <c r="II1948" s="2"/>
      <c r="IJ1948" s="2"/>
      <c r="IK1948" s="2"/>
      <c r="IL1948" s="2"/>
      <c r="IM1948" s="2"/>
      <c r="IN1948" s="2"/>
      <c r="IO1948" s="2"/>
      <c r="IP1948" s="2"/>
      <c r="IQ1948" s="2"/>
    </row>
    <row r="1949" spans="1:251" s="15" customFormat="1">
      <c r="A1949" s="8"/>
      <c r="B1949" s="134"/>
      <c r="C1949" s="135"/>
      <c r="D1949" s="135"/>
      <c r="E1949" s="135"/>
      <c r="F1949" s="135"/>
      <c r="G1949" s="135"/>
      <c r="H1949" s="135"/>
      <c r="I1949" s="135"/>
      <c r="J1949" s="135"/>
      <c r="K1949" s="135"/>
      <c r="L1949" s="135"/>
      <c r="M1949" s="135"/>
      <c r="N1949" s="135"/>
      <c r="O1949" s="135"/>
      <c r="P1949" s="135"/>
      <c r="Q1949" s="135"/>
      <c r="R1949" s="135"/>
      <c r="S1949" s="135"/>
      <c r="T1949" s="135"/>
      <c r="U1949" s="135"/>
      <c r="V1949" s="135"/>
      <c r="W1949" s="135"/>
      <c r="X1949" s="135"/>
      <c r="Y1949" s="135"/>
      <c r="Z1949" s="136"/>
      <c r="AA1949" s="138"/>
      <c r="AB1949" s="135"/>
      <c r="AC1949" s="135"/>
      <c r="AD1949" s="135"/>
      <c r="AE1949" s="135"/>
      <c r="AF1949" s="135"/>
      <c r="AG1949" s="135"/>
      <c r="AH1949" s="135"/>
      <c r="AI1949" s="136"/>
      <c r="AJ1949" s="138"/>
      <c r="AK1949" s="135"/>
      <c r="AL1949" s="135"/>
      <c r="AM1949" s="135"/>
      <c r="AN1949" s="135"/>
      <c r="AO1949" s="135"/>
      <c r="AP1949" s="135"/>
      <c r="AQ1949" s="135"/>
      <c r="AR1949" s="136"/>
      <c r="AS1949" s="138"/>
      <c r="AT1949" s="135"/>
      <c r="AU1949" s="135"/>
      <c r="AV1949" s="135"/>
      <c r="AW1949" s="135"/>
      <c r="AX1949" s="140"/>
      <c r="AY1949" s="2"/>
      <c r="AZ1949" s="2"/>
      <c r="BA1949" s="2"/>
      <c r="BB1949" s="22"/>
      <c r="BC1949" s="23"/>
      <c r="BE1949" s="2"/>
      <c r="BF1949" s="2"/>
      <c r="BG1949" s="2"/>
      <c r="BH1949" s="2"/>
      <c r="BI1949" s="2"/>
      <c r="BJ1949" s="2"/>
      <c r="BK1949" s="2"/>
      <c r="BL1949" s="2"/>
      <c r="BM1949" s="2"/>
      <c r="BN1949" s="2"/>
      <c r="BO1949" s="2"/>
      <c r="BP1949" s="2"/>
      <c r="BQ1949" s="2"/>
      <c r="BR1949" s="2"/>
      <c r="BS1949" s="2"/>
      <c r="BT1949" s="2"/>
      <c r="BU1949" s="2"/>
      <c r="BV1949" s="2"/>
      <c r="BW1949" s="2"/>
      <c r="BX1949" s="2"/>
      <c r="BY1949" s="2"/>
      <c r="BZ1949" s="2"/>
      <c r="CA1949" s="2"/>
      <c r="CB1949" s="2"/>
      <c r="CC1949" s="2"/>
      <c r="CD1949" s="2"/>
      <c r="CE1949" s="2"/>
      <c r="CF1949" s="2"/>
      <c r="CG1949" s="2"/>
      <c r="CH1949" s="2"/>
      <c r="CI1949" s="2"/>
      <c r="CJ1949" s="2"/>
      <c r="CK1949" s="2"/>
      <c r="CL1949" s="2"/>
      <c r="CM1949" s="2"/>
      <c r="CN1949" s="2"/>
      <c r="CO1949" s="2"/>
      <c r="CP1949" s="2"/>
      <c r="CQ1949" s="2"/>
      <c r="CR1949" s="2"/>
      <c r="CS1949" s="2"/>
      <c r="CT1949" s="2"/>
      <c r="CU1949" s="2"/>
      <c r="CV1949" s="2"/>
      <c r="CW1949" s="2"/>
      <c r="CX1949" s="2"/>
      <c r="CY1949" s="2"/>
      <c r="CZ1949" s="2"/>
      <c r="DA1949" s="2"/>
      <c r="DB1949" s="2"/>
      <c r="DC1949" s="2"/>
      <c r="DD1949" s="2"/>
      <c r="DE1949" s="2"/>
      <c r="DF1949" s="2"/>
      <c r="DG1949" s="2"/>
      <c r="DH1949" s="2"/>
      <c r="DI1949" s="2"/>
      <c r="DJ1949" s="2"/>
      <c r="DK1949" s="2"/>
      <c r="DL1949" s="2"/>
      <c r="DM1949" s="2"/>
      <c r="DN1949" s="2"/>
      <c r="DO1949" s="2"/>
      <c r="DP1949" s="2"/>
      <c r="DQ1949" s="2"/>
      <c r="DR1949" s="2"/>
      <c r="DS1949" s="2"/>
      <c r="DT1949" s="2"/>
      <c r="DU1949" s="2"/>
      <c r="DV1949" s="2"/>
      <c r="DW1949" s="2"/>
      <c r="DX1949" s="2"/>
      <c r="DY1949" s="2"/>
      <c r="DZ1949" s="2"/>
      <c r="EA1949" s="2"/>
      <c r="EB1949" s="2"/>
      <c r="EC1949" s="2"/>
      <c r="ED1949" s="2"/>
      <c r="EE1949" s="2"/>
      <c r="EF1949" s="2"/>
      <c r="EG1949" s="2"/>
      <c r="EH1949" s="2"/>
      <c r="EI1949" s="2"/>
      <c r="EJ1949" s="2"/>
      <c r="EK1949" s="2"/>
      <c r="EL1949" s="2"/>
      <c r="EM1949" s="2"/>
      <c r="EN1949" s="2"/>
      <c r="EO1949" s="2"/>
      <c r="EP1949" s="2"/>
      <c r="EQ1949" s="2"/>
      <c r="ER1949" s="2"/>
      <c r="ES1949" s="2"/>
      <c r="ET1949" s="2"/>
      <c r="EU1949" s="2"/>
      <c r="EV1949" s="2"/>
      <c r="EW1949" s="2"/>
      <c r="EX1949" s="2"/>
      <c r="EY1949" s="2"/>
      <c r="EZ1949" s="2"/>
      <c r="FA1949" s="2"/>
      <c r="FB1949" s="2"/>
      <c r="FC1949" s="2"/>
      <c r="FD1949" s="2"/>
      <c r="FE1949" s="2"/>
      <c r="FF1949" s="2"/>
      <c r="FG1949" s="2"/>
      <c r="FH1949" s="2"/>
      <c r="FI1949" s="2"/>
      <c r="FJ1949" s="2"/>
      <c r="FK1949" s="2"/>
      <c r="FL1949" s="2"/>
      <c r="FM1949" s="2"/>
      <c r="FN1949" s="2"/>
      <c r="FO1949" s="2"/>
      <c r="FP1949" s="2"/>
      <c r="FQ1949" s="2"/>
      <c r="FR1949" s="2"/>
      <c r="FS1949" s="2"/>
      <c r="FT1949" s="2"/>
      <c r="FU1949" s="2"/>
      <c r="FV1949" s="2"/>
      <c r="FW1949" s="2"/>
      <c r="FX1949" s="2"/>
      <c r="FY1949" s="2"/>
      <c r="FZ1949" s="2"/>
      <c r="GA1949" s="2"/>
      <c r="GB1949" s="2"/>
      <c r="GC1949" s="2"/>
      <c r="GD1949" s="2"/>
      <c r="GE1949" s="2"/>
      <c r="GF1949" s="2"/>
      <c r="GG1949" s="2"/>
      <c r="GH1949" s="2"/>
      <c r="GI1949" s="2"/>
      <c r="GJ1949" s="2"/>
      <c r="GK1949" s="2"/>
      <c r="GL1949" s="2"/>
      <c r="GM1949" s="2"/>
      <c r="GN1949" s="2"/>
      <c r="GO1949" s="2"/>
      <c r="GP1949" s="2"/>
      <c r="GQ1949" s="2"/>
      <c r="GR1949" s="2"/>
      <c r="GS1949" s="2"/>
      <c r="GT1949" s="2"/>
      <c r="GU1949" s="2"/>
      <c r="GV1949" s="2"/>
      <c r="GW1949" s="2"/>
      <c r="GX1949" s="2"/>
      <c r="GY1949" s="2"/>
      <c r="GZ1949" s="2"/>
      <c r="HA1949" s="2"/>
      <c r="HB1949" s="2"/>
      <c r="HC1949" s="2"/>
      <c r="HD1949" s="2"/>
      <c r="HE1949" s="2"/>
      <c r="HF1949" s="2"/>
      <c r="HG1949" s="2"/>
      <c r="HH1949" s="2"/>
      <c r="HI1949" s="2"/>
      <c r="HJ1949" s="2"/>
      <c r="HK1949" s="2"/>
      <c r="HL1949" s="2"/>
      <c r="HM1949" s="2"/>
      <c r="HN1949" s="2"/>
      <c r="HO1949" s="2"/>
      <c r="HP1949" s="2"/>
      <c r="HQ1949" s="2"/>
      <c r="HR1949" s="2"/>
      <c r="HS1949" s="2"/>
      <c r="HT1949" s="2"/>
      <c r="HU1949" s="2"/>
      <c r="HV1949" s="2"/>
      <c r="HW1949" s="2"/>
      <c r="HX1949" s="2"/>
      <c r="HY1949" s="2"/>
      <c r="HZ1949" s="2"/>
      <c r="IA1949" s="2"/>
      <c r="IB1949" s="2"/>
      <c r="IC1949" s="2"/>
      <c r="ID1949" s="2"/>
      <c r="IE1949" s="2"/>
      <c r="IF1949" s="2"/>
      <c r="IG1949" s="2"/>
      <c r="IH1949" s="2"/>
      <c r="II1949" s="2"/>
      <c r="IJ1949" s="2"/>
      <c r="IK1949" s="2"/>
      <c r="IL1949" s="2"/>
      <c r="IM1949" s="2"/>
      <c r="IN1949" s="2"/>
      <c r="IO1949" s="2"/>
      <c r="IP1949" s="2"/>
      <c r="IQ1949" s="2"/>
    </row>
    <row r="1950" spans="1:251" s="15" customFormat="1" ht="18.75" customHeight="1">
      <c r="A1950" s="8"/>
      <c r="B1950" s="24"/>
      <c r="C1950" s="112" t="s">
        <v>266</v>
      </c>
      <c r="D1950" s="113"/>
      <c r="E1950" s="113"/>
      <c r="F1950" s="113"/>
      <c r="G1950" s="113"/>
      <c r="H1950" s="113"/>
      <c r="I1950" s="113"/>
      <c r="J1950" s="113"/>
      <c r="K1950" s="113"/>
      <c r="L1950" s="113"/>
      <c r="M1950" s="113"/>
      <c r="N1950" s="113"/>
      <c r="O1950" s="113"/>
      <c r="P1950" s="113"/>
      <c r="Q1950" s="113"/>
      <c r="R1950" s="113"/>
      <c r="S1950" s="113"/>
      <c r="T1950" s="113"/>
      <c r="U1950" s="113"/>
      <c r="V1950" s="113"/>
      <c r="W1950" s="113"/>
      <c r="X1950" s="113"/>
      <c r="Y1950" s="113"/>
      <c r="Z1950" s="114"/>
      <c r="AA1950" s="115">
        <v>1100</v>
      </c>
      <c r="AB1950" s="116"/>
      <c r="AC1950" s="116"/>
      <c r="AD1950" s="116"/>
      <c r="AE1950" s="116"/>
      <c r="AF1950" s="116"/>
      <c r="AG1950" s="116"/>
      <c r="AH1950" s="116"/>
      <c r="AI1950" s="117"/>
      <c r="AJ1950" s="115">
        <v>0</v>
      </c>
      <c r="AK1950" s="116"/>
      <c r="AL1950" s="116"/>
      <c r="AM1950" s="116"/>
      <c r="AN1950" s="116"/>
      <c r="AO1950" s="116"/>
      <c r="AP1950" s="116"/>
      <c r="AQ1950" s="116"/>
      <c r="AR1950" s="117"/>
      <c r="AS1950" s="118"/>
      <c r="AT1950" s="119"/>
      <c r="AU1950" s="119"/>
      <c r="AV1950" s="119"/>
      <c r="AW1950" s="119"/>
      <c r="AX1950" s="120"/>
      <c r="AY1950" s="2"/>
      <c r="AZ1950" s="2"/>
      <c r="BA1950" s="2"/>
      <c r="BB1950" s="2"/>
      <c r="BC1950" s="2"/>
      <c r="BD1950" s="2"/>
      <c r="BE1950" s="2"/>
      <c r="BF1950" s="2"/>
      <c r="BG1950" s="2"/>
      <c r="BH1950" s="2"/>
      <c r="BI1950" s="2"/>
      <c r="BJ1950" s="2"/>
      <c r="BK1950" s="2"/>
      <c r="BL1950" s="2"/>
      <c r="BM1950" s="2"/>
      <c r="BN1950" s="2"/>
      <c r="BO1950" s="2"/>
      <c r="BP1950" s="2"/>
      <c r="BQ1950" s="2"/>
      <c r="BR1950" s="2"/>
      <c r="BS1950" s="2"/>
      <c r="BT1950" s="2"/>
      <c r="BU1950" s="2"/>
      <c r="BV1950" s="2"/>
      <c r="BW1950" s="2"/>
      <c r="BX1950" s="2"/>
      <c r="BY1950" s="2"/>
      <c r="BZ1950" s="2"/>
      <c r="CA1950" s="2"/>
      <c r="CB1950" s="2"/>
      <c r="CC1950" s="2"/>
      <c r="CD1950" s="2"/>
      <c r="CE1950" s="2"/>
      <c r="CF1950" s="2"/>
      <c r="CG1950" s="2"/>
      <c r="CH1950" s="2"/>
      <c r="CI1950" s="2"/>
      <c r="CJ1950" s="2"/>
      <c r="CK1950" s="2"/>
      <c r="CL1950" s="2"/>
      <c r="CM1950" s="2"/>
      <c r="CN1950" s="2"/>
      <c r="CO1950" s="2"/>
      <c r="CP1950" s="2"/>
      <c r="CQ1950" s="2"/>
      <c r="CR1950" s="2"/>
      <c r="CS1950" s="2"/>
      <c r="CT1950" s="2"/>
      <c r="CU1950" s="2"/>
      <c r="CV1950" s="2"/>
      <c r="CW1950" s="2"/>
      <c r="CX1950" s="2"/>
      <c r="CY1950" s="2"/>
      <c r="CZ1950" s="2"/>
      <c r="DA1950" s="2"/>
      <c r="DB1950" s="2"/>
      <c r="DC1950" s="2"/>
      <c r="DD1950" s="2"/>
      <c r="DE1950" s="2"/>
      <c r="DF1950" s="2"/>
      <c r="DG1950" s="2"/>
      <c r="DH1950" s="2"/>
      <c r="DI1950" s="2"/>
      <c r="DJ1950" s="2"/>
      <c r="DK1950" s="2"/>
      <c r="DL1950" s="2"/>
      <c r="DM1950" s="2"/>
      <c r="DN1950" s="2"/>
      <c r="DO1950" s="2"/>
      <c r="DP1950" s="2"/>
      <c r="DQ1950" s="2"/>
      <c r="DR1950" s="2"/>
      <c r="DS1950" s="2"/>
      <c r="DT1950" s="2"/>
      <c r="DU1950" s="2"/>
      <c r="DV1950" s="2"/>
      <c r="DW1950" s="2"/>
      <c r="DX1950" s="2"/>
      <c r="DY1950" s="2"/>
      <c r="DZ1950" s="2"/>
      <c r="EA1950" s="2"/>
      <c r="EB1950" s="2"/>
      <c r="EC1950" s="2"/>
      <c r="ED1950" s="2"/>
      <c r="EE1950" s="2"/>
      <c r="EF1950" s="2"/>
      <c r="EG1950" s="2"/>
      <c r="EH1950" s="2"/>
      <c r="EI1950" s="2"/>
      <c r="EJ1950" s="2"/>
      <c r="EK1950" s="2"/>
      <c r="EL1950" s="2"/>
      <c r="EM1950" s="2"/>
      <c r="EN1950" s="2"/>
      <c r="EO1950" s="2"/>
      <c r="EP1950" s="2"/>
      <c r="EQ1950" s="2"/>
      <c r="ER1950" s="2"/>
      <c r="ES1950" s="2"/>
      <c r="ET1950" s="2"/>
      <c r="EU1950" s="2"/>
      <c r="EV1950" s="2"/>
      <c r="EW1950" s="2"/>
      <c r="EX1950" s="2"/>
      <c r="EY1950" s="2"/>
      <c r="EZ1950" s="2"/>
      <c r="FA1950" s="2"/>
      <c r="FB1950" s="2"/>
      <c r="FC1950" s="2"/>
      <c r="FD1950" s="2"/>
      <c r="FE1950" s="2"/>
      <c r="FF1950" s="2"/>
      <c r="FG1950" s="2"/>
      <c r="FH1950" s="2"/>
      <c r="FI1950" s="2"/>
      <c r="FJ1950" s="2"/>
      <c r="FK1950" s="2"/>
      <c r="FL1950" s="2"/>
      <c r="FM1950" s="2"/>
      <c r="FN1950" s="2"/>
      <c r="FO1950" s="2"/>
      <c r="FP1950" s="2"/>
      <c r="FQ1950" s="2"/>
      <c r="FR1950" s="2"/>
      <c r="FS1950" s="2"/>
      <c r="FT1950" s="2"/>
      <c r="FU1950" s="2"/>
      <c r="FV1950" s="2"/>
      <c r="FW1950" s="2"/>
      <c r="FX1950" s="2"/>
      <c r="FY1950" s="2"/>
      <c r="FZ1950" s="2"/>
      <c r="GA1950" s="2"/>
      <c r="GB1950" s="2"/>
      <c r="GC1950" s="2"/>
      <c r="GD1950" s="2"/>
      <c r="GE1950" s="2"/>
      <c r="GF1950" s="2"/>
      <c r="GG1950" s="2"/>
      <c r="GH1950" s="2"/>
      <c r="GI1950" s="2"/>
      <c r="GJ1950" s="2"/>
      <c r="GK1950" s="2"/>
      <c r="GL1950" s="2"/>
      <c r="GM1950" s="2"/>
      <c r="GN1950" s="2"/>
      <c r="GO1950" s="2"/>
      <c r="GP1950" s="2"/>
      <c r="GQ1950" s="2"/>
      <c r="GR1950" s="2"/>
      <c r="GS1950" s="2"/>
      <c r="GT1950" s="2"/>
      <c r="GU1950" s="2"/>
      <c r="GV1950" s="2"/>
      <c r="GW1950" s="2"/>
      <c r="GX1950" s="2"/>
      <c r="GY1950" s="2"/>
      <c r="GZ1950" s="2"/>
      <c r="HA1950" s="2"/>
      <c r="HB1950" s="2"/>
      <c r="HC1950" s="2"/>
      <c r="HD1950" s="2"/>
      <c r="HE1950" s="2"/>
      <c r="HF1950" s="2"/>
      <c r="HG1950" s="2"/>
      <c r="HH1950" s="2"/>
      <c r="HI1950" s="2"/>
      <c r="HJ1950" s="2"/>
      <c r="HK1950" s="2"/>
      <c r="HL1950" s="2"/>
      <c r="HM1950" s="2"/>
      <c r="HN1950" s="2"/>
      <c r="HO1950" s="2"/>
      <c r="HP1950" s="2"/>
      <c r="HQ1950" s="2"/>
      <c r="HR1950" s="2"/>
      <c r="HS1950" s="2"/>
      <c r="HT1950" s="2"/>
      <c r="HU1950" s="2"/>
      <c r="HV1950" s="2"/>
      <c r="HW1950" s="2"/>
      <c r="HX1950" s="2"/>
      <c r="HY1950" s="2"/>
      <c r="HZ1950" s="2"/>
      <c r="IA1950" s="2"/>
      <c r="IB1950" s="2"/>
      <c r="IC1950" s="2"/>
      <c r="ID1950" s="2"/>
      <c r="IE1950" s="2"/>
      <c r="IF1950" s="2"/>
      <c r="IG1950" s="2"/>
      <c r="IH1950" s="2"/>
      <c r="II1950" s="2"/>
      <c r="IJ1950" s="2"/>
      <c r="IK1950" s="2"/>
      <c r="IL1950" s="2"/>
      <c r="IM1950" s="2"/>
      <c r="IN1950" s="2"/>
      <c r="IO1950" s="2"/>
      <c r="IP1950" s="2"/>
      <c r="IQ1950" s="2"/>
    </row>
    <row r="1951" spans="1:251" s="15" customFormat="1" ht="18.75" customHeight="1" thickBot="1">
      <c r="A1951" s="16"/>
      <c r="B1951" s="103" t="s">
        <v>16</v>
      </c>
      <c r="C1951" s="104"/>
      <c r="D1951" s="104"/>
      <c r="E1951" s="104"/>
      <c r="F1951" s="104"/>
      <c r="G1951" s="104"/>
      <c r="H1951" s="104"/>
      <c r="I1951" s="104"/>
      <c r="J1951" s="104"/>
      <c r="K1951" s="104"/>
      <c r="L1951" s="104"/>
      <c r="M1951" s="104"/>
      <c r="N1951" s="104"/>
      <c r="O1951" s="104"/>
      <c r="P1951" s="104"/>
      <c r="Q1951" s="104"/>
      <c r="R1951" s="104"/>
      <c r="S1951" s="104"/>
      <c r="T1951" s="104"/>
      <c r="U1951" s="104"/>
      <c r="V1951" s="104"/>
      <c r="W1951" s="104"/>
      <c r="X1951" s="104"/>
      <c r="Y1951" s="104"/>
      <c r="Z1951" s="105"/>
      <c r="AA1951" s="106">
        <f>SUM($AA$1950:$AA$1950)</f>
        <v>1100</v>
      </c>
      <c r="AB1951" s="107"/>
      <c r="AC1951" s="107"/>
      <c r="AD1951" s="107"/>
      <c r="AE1951" s="107"/>
      <c r="AF1951" s="107"/>
      <c r="AG1951" s="107"/>
      <c r="AH1951" s="107"/>
      <c r="AI1951" s="108"/>
      <c r="AJ1951" s="106">
        <f>SUM($AJ$1950:$AJ$1950)</f>
        <v>0</v>
      </c>
      <c r="AK1951" s="107"/>
      <c r="AL1951" s="107"/>
      <c r="AM1951" s="107"/>
      <c r="AN1951" s="107"/>
      <c r="AO1951" s="107"/>
      <c r="AP1951" s="107"/>
      <c r="AQ1951" s="107"/>
      <c r="AR1951" s="108"/>
      <c r="AS1951" s="109"/>
      <c r="AT1951" s="110"/>
      <c r="AU1951" s="110"/>
      <c r="AV1951" s="110"/>
      <c r="AW1951" s="110"/>
      <c r="AX1951" s="111"/>
      <c r="AY1951" s="2"/>
      <c r="AZ1951" s="2"/>
      <c r="BA1951" s="2"/>
      <c r="BB1951" s="2"/>
      <c r="BC1951" s="2"/>
      <c r="BD1951" s="2"/>
      <c r="BE1951" s="2"/>
      <c r="BF1951" s="2"/>
      <c r="BG1951" s="2"/>
      <c r="BH1951" s="2"/>
      <c r="BI1951" s="2"/>
      <c r="BJ1951" s="2"/>
      <c r="BK1951" s="2"/>
      <c r="BL1951" s="2"/>
      <c r="BM1951" s="2"/>
      <c r="BN1951" s="2"/>
      <c r="BO1951" s="2"/>
      <c r="BP1951" s="2"/>
      <c r="BQ1951" s="2"/>
      <c r="BR1951" s="2"/>
      <c r="BS1951" s="2"/>
      <c r="BT1951" s="2"/>
      <c r="BU1951" s="2"/>
      <c r="BV1951" s="2"/>
      <c r="BW1951" s="2"/>
      <c r="BX1951" s="2"/>
      <c r="BY1951" s="2"/>
      <c r="BZ1951" s="2"/>
      <c r="CA1951" s="2"/>
      <c r="CB1951" s="2"/>
      <c r="CC1951" s="2"/>
      <c r="CD1951" s="2"/>
      <c r="CE1951" s="2"/>
      <c r="CF1951" s="2"/>
      <c r="CG1951" s="2"/>
      <c r="CH1951" s="2"/>
      <c r="CI1951" s="2"/>
      <c r="CJ1951" s="2"/>
      <c r="CK1951" s="2"/>
      <c r="CL1951" s="2"/>
      <c r="CM1951" s="2"/>
      <c r="CN1951" s="2"/>
      <c r="CO1951" s="2"/>
      <c r="CP1951" s="2"/>
      <c r="CQ1951" s="2"/>
      <c r="CR1951" s="2"/>
      <c r="CS1951" s="2"/>
      <c r="CT1951" s="2"/>
      <c r="CU1951" s="2"/>
      <c r="CV1951" s="2"/>
      <c r="CW1951" s="2"/>
      <c r="CX1951" s="2"/>
      <c r="CY1951" s="2"/>
      <c r="CZ1951" s="2"/>
      <c r="DA1951" s="2"/>
      <c r="DB1951" s="2"/>
      <c r="DC1951" s="2"/>
      <c r="DD1951" s="2"/>
      <c r="DE1951" s="2"/>
      <c r="DF1951" s="2"/>
      <c r="DG1951" s="2"/>
      <c r="DH1951" s="2"/>
      <c r="DI1951" s="2"/>
      <c r="DJ1951" s="2"/>
      <c r="DK1951" s="2"/>
      <c r="DL1951" s="2"/>
      <c r="DM1951" s="2"/>
      <c r="DN1951" s="2"/>
      <c r="DO1951" s="2"/>
      <c r="DP1951" s="2"/>
      <c r="DQ1951" s="2"/>
      <c r="DR1951" s="2"/>
      <c r="DS1951" s="2"/>
      <c r="DT1951" s="2"/>
      <c r="DU1951" s="2"/>
      <c r="DV1951" s="2"/>
      <c r="DW1951" s="2"/>
      <c r="DX1951" s="2"/>
      <c r="DY1951" s="2"/>
      <c r="DZ1951" s="2"/>
      <c r="EA1951" s="2"/>
      <c r="EB1951" s="2"/>
      <c r="EC1951" s="2"/>
      <c r="ED1951" s="2"/>
      <c r="EE1951" s="2"/>
      <c r="EF1951" s="2"/>
      <c r="EG1951" s="2"/>
      <c r="EH1951" s="2"/>
      <c r="EI1951" s="2"/>
      <c r="EJ1951" s="2"/>
      <c r="EK1951" s="2"/>
      <c r="EL1951" s="2"/>
      <c r="EM1951" s="2"/>
      <c r="EN1951" s="2"/>
      <c r="EO1951" s="2"/>
      <c r="EP1951" s="2"/>
      <c r="EQ1951" s="2"/>
      <c r="ER1951" s="2"/>
      <c r="ES1951" s="2"/>
      <c r="ET1951" s="2"/>
      <c r="EU1951" s="2"/>
      <c r="EV1951" s="2"/>
      <c r="EW1951" s="2"/>
      <c r="EX1951" s="2"/>
      <c r="EY1951" s="2"/>
      <c r="EZ1951" s="2"/>
      <c r="FA1951" s="2"/>
      <c r="FB1951" s="2"/>
      <c r="FC1951" s="2"/>
      <c r="FD1951" s="2"/>
      <c r="FE1951" s="2"/>
      <c r="FF1951" s="2"/>
      <c r="FG1951" s="2"/>
      <c r="FH1951" s="2"/>
      <c r="FI1951" s="2"/>
      <c r="FJ1951" s="2"/>
      <c r="FK1951" s="2"/>
      <c r="FL1951" s="2"/>
      <c r="FM1951" s="2"/>
      <c r="FN1951" s="2"/>
      <c r="FO1951" s="2"/>
      <c r="FP1951" s="2"/>
      <c r="FQ1951" s="2"/>
      <c r="FR1951" s="2"/>
      <c r="FS1951" s="2"/>
      <c r="FT1951" s="2"/>
      <c r="FU1951" s="2"/>
      <c r="FV1951" s="2"/>
      <c r="FW1951" s="2"/>
      <c r="FX1951" s="2"/>
      <c r="FY1951" s="2"/>
      <c r="FZ1951" s="2"/>
      <c r="GA1951" s="2"/>
      <c r="GB1951" s="2"/>
      <c r="GC1951" s="2"/>
      <c r="GD1951" s="2"/>
      <c r="GE1951" s="2"/>
      <c r="GF1951" s="2"/>
      <c r="GG1951" s="2"/>
      <c r="GH1951" s="2"/>
      <c r="GI1951" s="2"/>
      <c r="GJ1951" s="2"/>
      <c r="GK1951" s="2"/>
      <c r="GL1951" s="2"/>
      <c r="GM1951" s="2"/>
      <c r="GN1951" s="2"/>
      <c r="GO1951" s="2"/>
      <c r="GP1951" s="2"/>
      <c r="GQ1951" s="2"/>
      <c r="GR1951" s="2"/>
      <c r="GS1951" s="2"/>
      <c r="GT1951" s="2"/>
      <c r="GU1951" s="2"/>
      <c r="GV1951" s="2"/>
      <c r="GW1951" s="2"/>
      <c r="GX1951" s="2"/>
      <c r="GY1951" s="2"/>
      <c r="GZ1951" s="2"/>
      <c r="HA1951" s="2"/>
      <c r="HB1951" s="2"/>
      <c r="HC1951" s="2"/>
      <c r="HD1951" s="2"/>
      <c r="HE1951" s="2"/>
      <c r="HF1951" s="2"/>
      <c r="HG1951" s="2"/>
      <c r="HH1951" s="2"/>
      <c r="HI1951" s="2"/>
      <c r="HJ1951" s="2"/>
      <c r="HK1951" s="2"/>
      <c r="HL1951" s="2"/>
      <c r="HM1951" s="2"/>
      <c r="HN1951" s="2"/>
      <c r="HO1951" s="2"/>
      <c r="HP1951" s="2"/>
      <c r="HQ1951" s="2"/>
      <c r="HR1951" s="2"/>
      <c r="HS1951" s="2"/>
      <c r="HT1951" s="2"/>
      <c r="HU1951" s="2"/>
      <c r="HV1951" s="2"/>
      <c r="HW1951" s="2"/>
      <c r="HX1951" s="2"/>
      <c r="HY1951" s="2"/>
      <c r="HZ1951" s="2"/>
      <c r="IA1951" s="2"/>
      <c r="IB1951" s="2"/>
      <c r="IC1951" s="2"/>
      <c r="ID1951" s="2"/>
      <c r="IE1951" s="2"/>
      <c r="IF1951" s="2"/>
      <c r="IG1951" s="2"/>
      <c r="IH1951" s="2"/>
      <c r="II1951" s="2"/>
      <c r="IJ1951" s="2"/>
      <c r="IK1951" s="2"/>
      <c r="IL1951" s="2"/>
      <c r="IM1951" s="2"/>
      <c r="IN1951" s="2"/>
      <c r="IO1951" s="2"/>
      <c r="IP1951" s="2"/>
      <c r="IQ1951" s="2"/>
    </row>
    <row r="1953" spans="1:113" ht="19.2">
      <c r="A1953" s="1" t="s">
        <v>0</v>
      </c>
      <c r="AW1953" s="3"/>
      <c r="AX1953" s="4"/>
      <c r="AY1953" s="3"/>
    </row>
    <row r="1955" spans="1:113" ht="18">
      <c r="B1955" s="121" t="s">
        <v>8</v>
      </c>
      <c r="C1955" s="122"/>
      <c r="D1955" s="122"/>
      <c r="E1955" s="122"/>
      <c r="F1955" s="122"/>
      <c r="G1955" s="122"/>
      <c r="H1955" s="122"/>
      <c r="I1955" s="122"/>
      <c r="J1955" s="122"/>
      <c r="K1955" s="122"/>
      <c r="L1955" s="122"/>
      <c r="M1955" s="122"/>
      <c r="N1955" s="122"/>
      <c r="O1955" s="122"/>
      <c r="P1955" s="122"/>
      <c r="Q1955" s="122"/>
      <c r="R1955" s="122"/>
      <c r="S1955" s="122"/>
      <c r="T1955" s="122"/>
      <c r="U1955" s="122"/>
      <c r="V1955" s="122"/>
      <c r="W1955" s="122"/>
      <c r="X1955" s="122"/>
      <c r="Y1955" s="122"/>
      <c r="Z1955" s="122"/>
      <c r="AA1955" s="122"/>
      <c r="AB1955" s="122"/>
      <c r="AC1955" s="122"/>
      <c r="AD1955" s="122"/>
      <c r="AE1955" s="122"/>
      <c r="AF1955" s="122"/>
      <c r="AG1955" s="122"/>
      <c r="AH1955" s="122"/>
      <c r="AI1955" s="122"/>
      <c r="AJ1955" s="122"/>
      <c r="AK1955" s="122"/>
      <c r="AL1955" s="122"/>
      <c r="AM1955" s="122"/>
      <c r="AN1955" s="122"/>
      <c r="AO1955" s="122"/>
      <c r="AP1955" s="122"/>
      <c r="AQ1955" s="122"/>
      <c r="AR1955" s="122"/>
      <c r="AS1955" s="122"/>
      <c r="AT1955" s="122"/>
      <c r="AU1955" s="122"/>
      <c r="AV1955" s="122"/>
      <c r="AW1955" s="122"/>
      <c r="AX1955" s="122"/>
    </row>
    <row r="1956" spans="1:113">
      <c r="Z1956" s="5"/>
      <c r="AD1956" s="5"/>
      <c r="AE1956" s="5"/>
      <c r="AF1956" s="5"/>
      <c r="AG1956" s="5"/>
      <c r="AH1956" s="5"/>
      <c r="AI1956" s="5"/>
      <c r="AO1956" s="5"/>
    </row>
    <row r="1957" spans="1:113" ht="13.8" thickBot="1">
      <c r="Z1957" s="5"/>
      <c r="AD1957" s="5"/>
      <c r="AE1957" s="5"/>
      <c r="AF1957" s="5"/>
      <c r="AG1957" s="5"/>
      <c r="AH1957" s="5"/>
      <c r="AI1957" s="5"/>
      <c r="AO1957" s="5"/>
      <c r="DI1957" s="6"/>
    </row>
    <row r="1958" spans="1:113" ht="24.75" customHeight="1" thickBot="1">
      <c r="B1958" s="123" t="s">
        <v>1</v>
      </c>
      <c r="C1958" s="124"/>
      <c r="D1958" s="124"/>
      <c r="E1958" s="124"/>
      <c r="F1958" s="124"/>
      <c r="G1958" s="124"/>
      <c r="H1958" s="125" t="s">
        <v>267</v>
      </c>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7"/>
      <c r="DI1958" s="6"/>
    </row>
    <row r="1959" spans="1:113" ht="14.4">
      <c r="B1959" s="7"/>
      <c r="C1959" s="7"/>
      <c r="D1959" s="7"/>
      <c r="E1959" s="7"/>
      <c r="F1959" s="7"/>
      <c r="G1959" s="7"/>
      <c r="H1959" s="8"/>
      <c r="I1959" s="8"/>
      <c r="J1959" s="8"/>
      <c r="K1959" s="8"/>
      <c r="L1959" s="9"/>
      <c r="M1959" s="9"/>
      <c r="N1959" s="9"/>
      <c r="O1959" s="9"/>
      <c r="P1959" s="8"/>
      <c r="Q1959" s="8"/>
      <c r="R1959" s="8"/>
      <c r="S1959" s="8"/>
      <c r="T1959" s="8"/>
      <c r="U1959" s="8"/>
      <c r="V1959" s="10"/>
      <c r="W1959" s="10"/>
      <c r="X1959" s="10"/>
      <c r="Y1959" s="10"/>
      <c r="Z1959" s="10"/>
      <c r="AA1959" s="10"/>
      <c r="AB1959" s="10"/>
      <c r="AC1959" s="10"/>
      <c r="AD1959" s="10"/>
      <c r="AE1959" s="10"/>
      <c r="AF1959" s="10"/>
      <c r="AG1959" s="10"/>
      <c r="AH1959" s="10"/>
      <c r="AI1959" s="10"/>
      <c r="AJ1959" s="10"/>
      <c r="AK1959" s="10"/>
      <c r="AL1959" s="10"/>
      <c r="AM1959" s="10"/>
      <c r="AN1959" s="10"/>
      <c r="AO1959" s="10"/>
      <c r="AP1959" s="10"/>
      <c r="AQ1959" s="10"/>
      <c r="AR1959" s="10"/>
      <c r="AS1959" s="10"/>
      <c r="AT1959" s="10"/>
      <c r="AU1959" s="10"/>
      <c r="AV1959" s="10"/>
      <c r="AW1959" s="10"/>
      <c r="AX1959" s="10"/>
      <c r="DI1959" s="6"/>
    </row>
    <row r="1960" spans="1:113" ht="15" thickBot="1">
      <c r="A1960" s="62"/>
      <c r="B1960" s="10" t="s">
        <v>2</v>
      </c>
      <c r="C1960" s="8"/>
      <c r="D1960" s="8"/>
      <c r="E1960" s="8"/>
      <c r="F1960" s="8"/>
      <c r="G1960" s="8"/>
      <c r="H1960" s="8"/>
      <c r="I1960" s="8"/>
      <c r="J1960" s="8"/>
      <c r="K1960" s="8"/>
      <c r="L1960" s="9"/>
      <c r="M1960" s="9"/>
      <c r="N1960" s="9"/>
      <c r="O1960" s="9"/>
      <c r="P1960" s="8"/>
      <c r="Q1960" s="8"/>
      <c r="R1960" s="8"/>
      <c r="S1960" s="8"/>
      <c r="T1960" s="8"/>
      <c r="U1960" s="8"/>
      <c r="V1960" s="10"/>
      <c r="W1960" s="10"/>
      <c r="X1960" s="10"/>
      <c r="Y1960" s="10"/>
      <c r="Z1960" s="10"/>
      <c r="AA1960" s="10"/>
      <c r="AB1960" s="10"/>
      <c r="AC1960" s="10"/>
      <c r="AD1960" s="10"/>
      <c r="AE1960" s="10"/>
      <c r="AF1960" s="10"/>
      <c r="AG1960" s="10"/>
      <c r="AH1960" s="10"/>
      <c r="AI1960" s="10"/>
      <c r="AJ1960" s="10"/>
      <c r="AK1960" s="10"/>
      <c r="AL1960" s="10"/>
      <c r="AM1960" s="10"/>
      <c r="AN1960" s="10"/>
      <c r="AO1960" s="10"/>
      <c r="AP1960" s="10"/>
      <c r="AQ1960" s="10"/>
      <c r="AR1960" s="10"/>
      <c r="AS1960" s="10"/>
      <c r="AT1960" s="10"/>
      <c r="AU1960" s="10"/>
      <c r="AV1960" s="10"/>
      <c r="AW1960" s="10"/>
      <c r="AX1960" s="10"/>
      <c r="DI1960" s="6"/>
    </row>
    <row r="1961" spans="1:113" ht="14.4">
      <c r="A1961" s="8"/>
      <c r="B1961" s="11"/>
      <c r="C1961" s="7"/>
      <c r="D1961" s="7"/>
      <c r="E1961" s="7"/>
      <c r="F1961" s="7"/>
      <c r="G1961" s="7"/>
      <c r="H1961" s="7"/>
      <c r="I1961" s="7"/>
      <c r="J1961" s="7"/>
      <c r="K1961" s="7"/>
      <c r="L1961" s="12"/>
      <c r="M1961" s="12"/>
      <c r="N1961" s="12"/>
      <c r="O1961" s="12"/>
      <c r="P1961" s="7"/>
      <c r="Q1961" s="7"/>
      <c r="R1961" s="7"/>
      <c r="S1961" s="7"/>
      <c r="T1961" s="7"/>
      <c r="U1961" s="7"/>
      <c r="V1961" s="13"/>
      <c r="W1961" s="13"/>
      <c r="X1961" s="13"/>
      <c r="Y1961" s="13"/>
      <c r="Z1961" s="13"/>
      <c r="AA1961" s="13"/>
      <c r="AB1961" s="13"/>
      <c r="AC1961" s="13"/>
      <c r="AD1961" s="13"/>
      <c r="AE1961" s="13"/>
      <c r="AF1961" s="13"/>
      <c r="AG1961" s="13"/>
      <c r="AH1961" s="13"/>
      <c r="AI1961" s="13"/>
      <c r="AJ1961" s="13"/>
      <c r="AK1961" s="13"/>
      <c r="AL1961" s="13"/>
      <c r="AM1961" s="13"/>
      <c r="AN1961" s="13"/>
      <c r="AO1961" s="13"/>
      <c r="AP1961" s="13"/>
      <c r="AQ1961" s="13"/>
      <c r="AR1961" s="13"/>
      <c r="AS1961" s="13"/>
      <c r="AT1961" s="13"/>
      <c r="AU1961" s="13"/>
      <c r="AV1961" s="13"/>
      <c r="AW1961" s="13"/>
      <c r="AX1961" s="14"/>
    </row>
    <row r="1962" spans="1:113" ht="12" customHeight="1">
      <c r="A1962" s="8"/>
      <c r="B1962" s="99" t="s">
        <v>1051</v>
      </c>
      <c r="C1962" s="100"/>
      <c r="D1962" s="100"/>
      <c r="E1962" s="100"/>
      <c r="F1962" s="100"/>
      <c r="G1962" s="100"/>
      <c r="H1962" s="100"/>
      <c r="I1962" s="100"/>
      <c r="J1962" s="100"/>
      <c r="K1962" s="100"/>
      <c r="L1962" s="100"/>
      <c r="M1962" s="100"/>
      <c r="N1962" s="100"/>
      <c r="O1962" s="100"/>
      <c r="P1962" s="100"/>
      <c r="Q1962" s="100"/>
      <c r="R1962" s="100"/>
      <c r="S1962" s="100"/>
      <c r="T1962" s="100"/>
      <c r="U1962" s="100"/>
      <c r="V1962" s="100"/>
      <c r="W1962" s="100"/>
      <c r="X1962" s="100"/>
      <c r="Y1962" s="100"/>
      <c r="Z1962" s="100"/>
      <c r="AA1962" s="100"/>
      <c r="AB1962" s="100"/>
      <c r="AC1962" s="100"/>
      <c r="AD1962" s="100"/>
      <c r="AE1962" s="100"/>
      <c r="AF1962" s="100"/>
      <c r="AG1962" s="100"/>
      <c r="AH1962" s="100"/>
      <c r="AI1962" s="100"/>
      <c r="AJ1962" s="100"/>
      <c r="AK1962" s="100"/>
      <c r="AL1962" s="100"/>
      <c r="AM1962" s="100"/>
      <c r="AN1962" s="100"/>
      <c r="AO1962" s="100"/>
      <c r="AP1962" s="100"/>
      <c r="AQ1962" s="100"/>
      <c r="AR1962" s="100"/>
      <c r="AS1962" s="100"/>
      <c r="AT1962" s="100"/>
      <c r="AU1962" s="100"/>
      <c r="AV1962" s="100"/>
      <c r="AW1962" s="100"/>
      <c r="AX1962" s="101"/>
    </row>
    <row r="1963" spans="1:113" ht="12" customHeight="1">
      <c r="A1963" s="8"/>
      <c r="B1963" s="99"/>
      <c r="C1963" s="100"/>
      <c r="D1963" s="100"/>
      <c r="E1963" s="100"/>
      <c r="F1963" s="100"/>
      <c r="G1963" s="100"/>
      <c r="H1963" s="100"/>
      <c r="I1963" s="100"/>
      <c r="J1963" s="100"/>
      <c r="K1963" s="100"/>
      <c r="L1963" s="100"/>
      <c r="M1963" s="100"/>
      <c r="N1963" s="100"/>
      <c r="O1963" s="100"/>
      <c r="P1963" s="100"/>
      <c r="Q1963" s="100"/>
      <c r="R1963" s="100"/>
      <c r="S1963" s="100"/>
      <c r="T1963" s="100"/>
      <c r="U1963" s="100"/>
      <c r="V1963" s="100"/>
      <c r="W1963" s="100"/>
      <c r="X1963" s="100"/>
      <c r="Y1963" s="100"/>
      <c r="Z1963" s="100"/>
      <c r="AA1963" s="100"/>
      <c r="AB1963" s="100"/>
      <c r="AC1963" s="100"/>
      <c r="AD1963" s="100"/>
      <c r="AE1963" s="100"/>
      <c r="AF1963" s="100"/>
      <c r="AG1963" s="100"/>
      <c r="AH1963" s="100"/>
      <c r="AI1963" s="100"/>
      <c r="AJ1963" s="100"/>
      <c r="AK1963" s="100"/>
      <c r="AL1963" s="100"/>
      <c r="AM1963" s="100"/>
      <c r="AN1963" s="100"/>
      <c r="AO1963" s="100"/>
      <c r="AP1963" s="100"/>
      <c r="AQ1963" s="100"/>
      <c r="AR1963" s="100"/>
      <c r="AS1963" s="100"/>
      <c r="AT1963" s="100"/>
      <c r="AU1963" s="100"/>
      <c r="AV1963" s="100"/>
      <c r="AW1963" s="100"/>
      <c r="AX1963" s="101"/>
    </row>
    <row r="1964" spans="1:113" ht="12" customHeight="1">
      <c r="A1964" s="8"/>
      <c r="B1964" s="99"/>
      <c r="C1964" s="100"/>
      <c r="D1964" s="100"/>
      <c r="E1964" s="100"/>
      <c r="F1964" s="100"/>
      <c r="G1964" s="100"/>
      <c r="H1964" s="100"/>
      <c r="I1964" s="100"/>
      <c r="J1964" s="100"/>
      <c r="K1964" s="100"/>
      <c r="L1964" s="100"/>
      <c r="M1964" s="100"/>
      <c r="N1964" s="100"/>
      <c r="O1964" s="100"/>
      <c r="P1964" s="100"/>
      <c r="Q1964" s="100"/>
      <c r="R1964" s="100"/>
      <c r="S1964" s="100"/>
      <c r="T1964" s="100"/>
      <c r="U1964" s="100"/>
      <c r="V1964" s="100"/>
      <c r="W1964" s="100"/>
      <c r="X1964" s="100"/>
      <c r="Y1964" s="100"/>
      <c r="Z1964" s="100"/>
      <c r="AA1964" s="100"/>
      <c r="AB1964" s="100"/>
      <c r="AC1964" s="100"/>
      <c r="AD1964" s="100"/>
      <c r="AE1964" s="100"/>
      <c r="AF1964" s="100"/>
      <c r="AG1964" s="100"/>
      <c r="AH1964" s="100"/>
      <c r="AI1964" s="100"/>
      <c r="AJ1964" s="100"/>
      <c r="AK1964" s="100"/>
      <c r="AL1964" s="100"/>
      <c r="AM1964" s="100"/>
      <c r="AN1964" s="100"/>
      <c r="AO1964" s="100"/>
      <c r="AP1964" s="100"/>
      <c r="AQ1964" s="100"/>
      <c r="AR1964" s="100"/>
      <c r="AS1964" s="100"/>
      <c r="AT1964" s="100"/>
      <c r="AU1964" s="100"/>
      <c r="AV1964" s="100"/>
      <c r="AW1964" s="100"/>
      <c r="AX1964" s="101"/>
      <c r="BC1964" s="15"/>
    </row>
    <row r="1965" spans="1:113" ht="12" customHeight="1">
      <c r="A1965" s="8"/>
      <c r="B1965" s="99"/>
      <c r="C1965" s="100"/>
      <c r="D1965" s="100"/>
      <c r="E1965" s="100"/>
      <c r="F1965" s="100"/>
      <c r="G1965" s="100"/>
      <c r="H1965" s="100"/>
      <c r="I1965" s="100"/>
      <c r="J1965" s="100"/>
      <c r="K1965" s="100"/>
      <c r="L1965" s="100"/>
      <c r="M1965" s="100"/>
      <c r="N1965" s="100"/>
      <c r="O1965" s="100"/>
      <c r="P1965" s="100"/>
      <c r="Q1965" s="100"/>
      <c r="R1965" s="100"/>
      <c r="S1965" s="100"/>
      <c r="T1965" s="100"/>
      <c r="U1965" s="100"/>
      <c r="V1965" s="100"/>
      <c r="W1965" s="100"/>
      <c r="X1965" s="100"/>
      <c r="Y1965" s="100"/>
      <c r="Z1965" s="100"/>
      <c r="AA1965" s="100"/>
      <c r="AB1965" s="100"/>
      <c r="AC1965" s="100"/>
      <c r="AD1965" s="100"/>
      <c r="AE1965" s="100"/>
      <c r="AF1965" s="100"/>
      <c r="AG1965" s="100"/>
      <c r="AH1965" s="100"/>
      <c r="AI1965" s="100"/>
      <c r="AJ1965" s="100"/>
      <c r="AK1965" s="100"/>
      <c r="AL1965" s="100"/>
      <c r="AM1965" s="100"/>
      <c r="AN1965" s="100"/>
      <c r="AO1965" s="100"/>
      <c r="AP1965" s="100"/>
      <c r="AQ1965" s="100"/>
      <c r="AR1965" s="100"/>
      <c r="AS1965" s="100"/>
      <c r="AT1965" s="100"/>
      <c r="AU1965" s="100"/>
      <c r="AV1965" s="100"/>
      <c r="AW1965" s="100"/>
      <c r="AX1965" s="101"/>
    </row>
    <row r="1966" spans="1:113" ht="12" customHeight="1">
      <c r="A1966" s="8"/>
      <c r="B1966" s="99"/>
      <c r="C1966" s="100"/>
      <c r="D1966" s="100"/>
      <c r="E1966" s="100"/>
      <c r="F1966" s="100"/>
      <c r="G1966" s="100"/>
      <c r="H1966" s="100"/>
      <c r="I1966" s="100"/>
      <c r="J1966" s="100"/>
      <c r="K1966" s="100"/>
      <c r="L1966" s="100"/>
      <c r="M1966" s="100"/>
      <c r="N1966" s="100"/>
      <c r="O1966" s="100"/>
      <c r="P1966" s="100"/>
      <c r="Q1966" s="100"/>
      <c r="R1966" s="100"/>
      <c r="S1966" s="100"/>
      <c r="T1966" s="100"/>
      <c r="U1966" s="100"/>
      <c r="V1966" s="100"/>
      <c r="W1966" s="100"/>
      <c r="X1966" s="100"/>
      <c r="Y1966" s="100"/>
      <c r="Z1966" s="100"/>
      <c r="AA1966" s="100"/>
      <c r="AB1966" s="100"/>
      <c r="AC1966" s="100"/>
      <c r="AD1966" s="100"/>
      <c r="AE1966" s="100"/>
      <c r="AF1966" s="100"/>
      <c r="AG1966" s="100"/>
      <c r="AH1966" s="100"/>
      <c r="AI1966" s="100"/>
      <c r="AJ1966" s="100"/>
      <c r="AK1966" s="100"/>
      <c r="AL1966" s="100"/>
      <c r="AM1966" s="100"/>
      <c r="AN1966" s="100"/>
      <c r="AO1966" s="100"/>
      <c r="AP1966" s="100"/>
      <c r="AQ1966" s="100"/>
      <c r="AR1966" s="100"/>
      <c r="AS1966" s="100"/>
      <c r="AT1966" s="100"/>
      <c r="AU1966" s="100"/>
      <c r="AV1966" s="100"/>
      <c r="AW1966" s="100"/>
      <c r="AX1966" s="101"/>
    </row>
    <row r="1967" spans="1:113" ht="12" customHeight="1">
      <c r="A1967" s="8"/>
      <c r="B1967" s="99"/>
      <c r="C1967" s="100"/>
      <c r="D1967" s="100"/>
      <c r="E1967" s="100"/>
      <c r="F1967" s="100"/>
      <c r="G1967" s="100"/>
      <c r="H1967" s="100"/>
      <c r="I1967" s="100"/>
      <c r="J1967" s="100"/>
      <c r="K1967" s="100"/>
      <c r="L1967" s="100"/>
      <c r="M1967" s="100"/>
      <c r="N1967" s="100"/>
      <c r="O1967" s="100"/>
      <c r="P1967" s="100"/>
      <c r="Q1967" s="100"/>
      <c r="R1967" s="100"/>
      <c r="S1967" s="100"/>
      <c r="T1967" s="100"/>
      <c r="U1967" s="100"/>
      <c r="V1967" s="100"/>
      <c r="W1967" s="100"/>
      <c r="X1967" s="100"/>
      <c r="Y1967" s="100"/>
      <c r="Z1967" s="100"/>
      <c r="AA1967" s="100"/>
      <c r="AB1967" s="100"/>
      <c r="AC1967" s="100"/>
      <c r="AD1967" s="100"/>
      <c r="AE1967" s="100"/>
      <c r="AF1967" s="100"/>
      <c r="AG1967" s="100"/>
      <c r="AH1967" s="100"/>
      <c r="AI1967" s="100"/>
      <c r="AJ1967" s="100"/>
      <c r="AK1967" s="100"/>
      <c r="AL1967" s="100"/>
      <c r="AM1967" s="100"/>
      <c r="AN1967" s="100"/>
      <c r="AO1967" s="100"/>
      <c r="AP1967" s="100"/>
      <c r="AQ1967" s="100"/>
      <c r="AR1967" s="100"/>
      <c r="AS1967" s="100"/>
      <c r="AT1967" s="100"/>
      <c r="AU1967" s="100"/>
      <c r="AV1967" s="100"/>
      <c r="AW1967" s="100"/>
      <c r="AX1967" s="101"/>
    </row>
    <row r="1968" spans="1:113" ht="15" thickBot="1">
      <c r="A1968" s="16"/>
      <c r="B1968" s="17"/>
      <c r="C1968" s="18"/>
      <c r="D1968" s="18"/>
      <c r="E1968" s="18"/>
      <c r="F1968" s="18"/>
      <c r="G1968" s="18"/>
      <c r="H1968" s="18"/>
      <c r="I1968" s="18"/>
      <c r="J1968" s="18"/>
      <c r="K1968" s="18"/>
      <c r="L1968" s="18"/>
      <c r="M1968" s="18"/>
      <c r="N1968" s="18"/>
      <c r="O1968" s="18"/>
      <c r="P1968" s="18"/>
      <c r="Q1968" s="18"/>
      <c r="R1968" s="18"/>
      <c r="S1968" s="18"/>
      <c r="T1968" s="18"/>
      <c r="U1968" s="18"/>
      <c r="V1968" s="18"/>
      <c r="W1968" s="18"/>
      <c r="X1968" s="18"/>
      <c r="Y1968" s="18"/>
      <c r="Z1968" s="18"/>
      <c r="AA1968" s="18"/>
      <c r="AB1968" s="18"/>
      <c r="AC1968" s="18"/>
      <c r="AD1968" s="18"/>
      <c r="AE1968" s="18"/>
      <c r="AF1968" s="18"/>
      <c r="AG1968" s="18"/>
      <c r="AH1968" s="18"/>
      <c r="AI1968" s="18"/>
      <c r="AJ1968" s="18"/>
      <c r="AK1968" s="18"/>
      <c r="AL1968" s="18"/>
      <c r="AM1968" s="18"/>
      <c r="AN1968" s="18"/>
      <c r="AO1968" s="18"/>
      <c r="AP1968" s="18"/>
      <c r="AQ1968" s="18"/>
      <c r="AR1968" s="18"/>
      <c r="AS1968" s="18"/>
      <c r="AT1968" s="18"/>
      <c r="AU1968" s="18"/>
      <c r="AV1968" s="18"/>
      <c r="AW1968" s="18"/>
      <c r="AX1968" s="19"/>
    </row>
    <row r="1969" spans="1:251">
      <c r="B1969" s="20"/>
    </row>
    <row r="1970" spans="1:251" ht="15" thickBot="1">
      <c r="A1970" s="62"/>
      <c r="B1970" s="10" t="s">
        <v>3</v>
      </c>
      <c r="C1970" s="8"/>
      <c r="D1970" s="8"/>
      <c r="E1970" s="8"/>
      <c r="F1970" s="8"/>
      <c r="G1970" s="8"/>
      <c r="H1970" s="8"/>
      <c r="I1970" s="8"/>
      <c r="J1970" s="8"/>
      <c r="K1970" s="8"/>
      <c r="L1970" s="9"/>
      <c r="M1970" s="9"/>
      <c r="N1970" s="9"/>
      <c r="O1970" s="9"/>
      <c r="P1970" s="8"/>
      <c r="Q1970" s="8"/>
      <c r="R1970" s="8"/>
      <c r="S1970" s="8"/>
      <c r="T1970" s="8"/>
      <c r="U1970" s="8"/>
      <c r="V1970" s="10"/>
      <c r="W1970" s="10"/>
      <c r="X1970" s="10"/>
      <c r="Y1970" s="10"/>
      <c r="Z1970" s="10"/>
      <c r="AA1970" s="10"/>
      <c r="AB1970" s="10"/>
      <c r="AC1970" s="10"/>
      <c r="AD1970" s="10"/>
      <c r="AE1970" s="10"/>
      <c r="AF1970" s="10"/>
      <c r="AG1970" s="10"/>
      <c r="AH1970" s="10"/>
      <c r="AI1970" s="10"/>
      <c r="AJ1970" s="10"/>
      <c r="AK1970" s="10"/>
      <c r="AL1970" s="10"/>
      <c r="AM1970" s="10"/>
      <c r="AN1970" s="10"/>
      <c r="AO1970" s="10"/>
      <c r="AP1970" s="10"/>
      <c r="AQ1970" s="10"/>
      <c r="AR1970" s="10"/>
      <c r="AS1970" s="10"/>
      <c r="AT1970" s="10"/>
      <c r="AU1970" s="10"/>
      <c r="AV1970" s="10"/>
      <c r="AW1970" s="10"/>
      <c r="AX1970" s="10"/>
      <c r="DI1970" s="6"/>
    </row>
    <row r="1971" spans="1:251" ht="14.4">
      <c r="A1971" s="8"/>
      <c r="B1971" s="11"/>
      <c r="C1971" s="7"/>
      <c r="D1971" s="7"/>
      <c r="E1971" s="7"/>
      <c r="F1971" s="7"/>
      <c r="G1971" s="7"/>
      <c r="H1971" s="7"/>
      <c r="I1971" s="7"/>
      <c r="J1971" s="7"/>
      <c r="K1971" s="7"/>
      <c r="L1971" s="12"/>
      <c r="M1971" s="12"/>
      <c r="N1971" s="12"/>
      <c r="O1971" s="12"/>
      <c r="P1971" s="7"/>
      <c r="Q1971" s="7"/>
      <c r="R1971" s="7"/>
      <c r="S1971" s="7"/>
      <c r="T1971" s="7"/>
      <c r="U1971" s="7"/>
      <c r="V1971" s="13"/>
      <c r="W1971" s="13"/>
      <c r="X1971" s="13"/>
      <c r="Y1971" s="13"/>
      <c r="Z1971" s="13"/>
      <c r="AA1971" s="13"/>
      <c r="AB1971" s="13"/>
      <c r="AC1971" s="13"/>
      <c r="AD1971" s="13"/>
      <c r="AE1971" s="13"/>
      <c r="AF1971" s="13"/>
      <c r="AG1971" s="13"/>
      <c r="AH1971" s="13"/>
      <c r="AI1971" s="13"/>
      <c r="AJ1971" s="13"/>
      <c r="AK1971" s="13"/>
      <c r="AL1971" s="13"/>
      <c r="AM1971" s="13"/>
      <c r="AN1971" s="13"/>
      <c r="AO1971" s="13"/>
      <c r="AP1971" s="13"/>
      <c r="AQ1971" s="13"/>
      <c r="AR1971" s="13"/>
      <c r="AS1971" s="13"/>
      <c r="AT1971" s="13"/>
      <c r="AU1971" s="13"/>
      <c r="AV1971" s="13"/>
      <c r="AW1971" s="13"/>
      <c r="AX1971" s="14"/>
    </row>
    <row r="1972" spans="1:251" ht="12" customHeight="1">
      <c r="A1972" s="8"/>
      <c r="B1972" s="99" t="s">
        <v>1052</v>
      </c>
      <c r="C1972" s="100"/>
      <c r="D1972" s="100"/>
      <c r="E1972" s="100"/>
      <c r="F1972" s="100"/>
      <c r="G1972" s="100"/>
      <c r="H1972" s="100"/>
      <c r="I1972" s="100"/>
      <c r="J1972" s="100"/>
      <c r="K1972" s="100"/>
      <c r="L1972" s="100"/>
      <c r="M1972" s="100"/>
      <c r="N1972" s="100"/>
      <c r="O1972" s="100"/>
      <c r="P1972" s="100"/>
      <c r="Q1972" s="100"/>
      <c r="R1972" s="100"/>
      <c r="S1972" s="100"/>
      <c r="T1972" s="100"/>
      <c r="U1972" s="100"/>
      <c r="V1972" s="100"/>
      <c r="W1972" s="100"/>
      <c r="X1972" s="100"/>
      <c r="Y1972" s="100"/>
      <c r="Z1972" s="100"/>
      <c r="AA1972" s="100"/>
      <c r="AB1972" s="100"/>
      <c r="AC1972" s="100"/>
      <c r="AD1972" s="100"/>
      <c r="AE1972" s="100"/>
      <c r="AF1972" s="100"/>
      <c r="AG1972" s="100"/>
      <c r="AH1972" s="100"/>
      <c r="AI1972" s="100"/>
      <c r="AJ1972" s="100"/>
      <c r="AK1972" s="100"/>
      <c r="AL1972" s="100"/>
      <c r="AM1972" s="100"/>
      <c r="AN1972" s="100"/>
      <c r="AO1972" s="100"/>
      <c r="AP1972" s="100"/>
      <c r="AQ1972" s="100"/>
      <c r="AR1972" s="100"/>
      <c r="AS1972" s="100"/>
      <c r="AT1972" s="100"/>
      <c r="AU1972" s="100"/>
      <c r="AV1972" s="100"/>
      <c r="AW1972" s="100"/>
      <c r="AX1972" s="101"/>
    </row>
    <row r="1973" spans="1:251" ht="12" customHeight="1">
      <c r="A1973" s="8"/>
      <c r="B1973" s="99"/>
      <c r="C1973" s="100"/>
      <c r="D1973" s="100"/>
      <c r="E1973" s="100"/>
      <c r="F1973" s="100"/>
      <c r="G1973" s="100"/>
      <c r="H1973" s="100"/>
      <c r="I1973" s="100"/>
      <c r="J1973" s="100"/>
      <c r="K1973" s="100"/>
      <c r="L1973" s="100"/>
      <c r="M1973" s="100"/>
      <c r="N1973" s="100"/>
      <c r="O1973" s="100"/>
      <c r="P1973" s="100"/>
      <c r="Q1973" s="100"/>
      <c r="R1973" s="100"/>
      <c r="S1973" s="100"/>
      <c r="T1973" s="100"/>
      <c r="U1973" s="100"/>
      <c r="V1973" s="100"/>
      <c r="W1973" s="100"/>
      <c r="X1973" s="100"/>
      <c r="Y1973" s="100"/>
      <c r="Z1973" s="100"/>
      <c r="AA1973" s="100"/>
      <c r="AB1973" s="100"/>
      <c r="AC1973" s="100"/>
      <c r="AD1973" s="100"/>
      <c r="AE1973" s="100"/>
      <c r="AF1973" s="100"/>
      <c r="AG1973" s="100"/>
      <c r="AH1973" s="100"/>
      <c r="AI1973" s="100"/>
      <c r="AJ1973" s="100"/>
      <c r="AK1973" s="100"/>
      <c r="AL1973" s="100"/>
      <c r="AM1973" s="100"/>
      <c r="AN1973" s="100"/>
      <c r="AO1973" s="100"/>
      <c r="AP1973" s="100"/>
      <c r="AQ1973" s="100"/>
      <c r="AR1973" s="100"/>
      <c r="AS1973" s="100"/>
      <c r="AT1973" s="100"/>
      <c r="AU1973" s="100"/>
      <c r="AV1973" s="100"/>
      <c r="AW1973" s="100"/>
      <c r="AX1973" s="101"/>
    </row>
    <row r="1974" spans="1:251" ht="12" customHeight="1">
      <c r="A1974" s="8"/>
      <c r="B1974" s="99"/>
      <c r="C1974" s="100"/>
      <c r="D1974" s="100"/>
      <c r="E1974" s="100"/>
      <c r="F1974" s="100"/>
      <c r="G1974" s="100"/>
      <c r="H1974" s="100"/>
      <c r="I1974" s="100"/>
      <c r="J1974" s="100"/>
      <c r="K1974" s="100"/>
      <c r="L1974" s="100"/>
      <c r="M1974" s="100"/>
      <c r="N1974" s="100"/>
      <c r="O1974" s="100"/>
      <c r="P1974" s="100"/>
      <c r="Q1974" s="100"/>
      <c r="R1974" s="100"/>
      <c r="S1974" s="100"/>
      <c r="T1974" s="100"/>
      <c r="U1974" s="100"/>
      <c r="V1974" s="100"/>
      <c r="W1974" s="100"/>
      <c r="X1974" s="100"/>
      <c r="Y1974" s="100"/>
      <c r="Z1974" s="100"/>
      <c r="AA1974" s="100"/>
      <c r="AB1974" s="100"/>
      <c r="AC1974" s="100"/>
      <c r="AD1974" s="100"/>
      <c r="AE1974" s="100"/>
      <c r="AF1974" s="100"/>
      <c r="AG1974" s="100"/>
      <c r="AH1974" s="100"/>
      <c r="AI1974" s="100"/>
      <c r="AJ1974" s="100"/>
      <c r="AK1974" s="100"/>
      <c r="AL1974" s="100"/>
      <c r="AM1974" s="100"/>
      <c r="AN1974" s="100"/>
      <c r="AO1974" s="100"/>
      <c r="AP1974" s="100"/>
      <c r="AQ1974" s="100"/>
      <c r="AR1974" s="100"/>
      <c r="AS1974" s="100"/>
      <c r="AT1974" s="100"/>
      <c r="AU1974" s="100"/>
      <c r="AV1974" s="100"/>
      <c r="AW1974" s="100"/>
      <c r="AX1974" s="101"/>
    </row>
    <row r="1975" spans="1:251" ht="12" customHeight="1">
      <c r="A1975" s="8"/>
      <c r="B1975" s="99"/>
      <c r="C1975" s="100"/>
      <c r="D1975" s="100"/>
      <c r="E1975" s="100"/>
      <c r="F1975" s="100"/>
      <c r="G1975" s="100"/>
      <c r="H1975" s="100"/>
      <c r="I1975" s="100"/>
      <c r="J1975" s="100"/>
      <c r="K1975" s="100"/>
      <c r="L1975" s="100"/>
      <c r="M1975" s="100"/>
      <c r="N1975" s="100"/>
      <c r="O1975" s="100"/>
      <c r="P1975" s="100"/>
      <c r="Q1975" s="100"/>
      <c r="R1975" s="100"/>
      <c r="S1975" s="100"/>
      <c r="T1975" s="100"/>
      <c r="U1975" s="100"/>
      <c r="V1975" s="100"/>
      <c r="W1975" s="100"/>
      <c r="X1975" s="100"/>
      <c r="Y1975" s="100"/>
      <c r="Z1975" s="100"/>
      <c r="AA1975" s="100"/>
      <c r="AB1975" s="100"/>
      <c r="AC1975" s="100"/>
      <c r="AD1975" s="100"/>
      <c r="AE1975" s="100"/>
      <c r="AF1975" s="100"/>
      <c r="AG1975" s="100"/>
      <c r="AH1975" s="100"/>
      <c r="AI1975" s="100"/>
      <c r="AJ1975" s="100"/>
      <c r="AK1975" s="100"/>
      <c r="AL1975" s="100"/>
      <c r="AM1975" s="100"/>
      <c r="AN1975" s="100"/>
      <c r="AO1975" s="100"/>
      <c r="AP1975" s="100"/>
      <c r="AQ1975" s="100"/>
      <c r="AR1975" s="100"/>
      <c r="AS1975" s="100"/>
      <c r="AT1975" s="100"/>
      <c r="AU1975" s="100"/>
      <c r="AV1975" s="100"/>
      <c r="AW1975" s="100"/>
      <c r="AX1975" s="101"/>
    </row>
    <row r="1976" spans="1:251" ht="12" customHeight="1">
      <c r="A1976" s="8"/>
      <c r="B1976" s="99"/>
      <c r="C1976" s="100"/>
      <c r="D1976" s="100"/>
      <c r="E1976" s="100"/>
      <c r="F1976" s="100"/>
      <c r="G1976" s="100"/>
      <c r="H1976" s="100"/>
      <c r="I1976" s="100"/>
      <c r="J1976" s="100"/>
      <c r="K1976" s="100"/>
      <c r="L1976" s="100"/>
      <c r="M1976" s="100"/>
      <c r="N1976" s="100"/>
      <c r="O1976" s="100"/>
      <c r="P1976" s="100"/>
      <c r="Q1976" s="100"/>
      <c r="R1976" s="100"/>
      <c r="S1976" s="100"/>
      <c r="T1976" s="100"/>
      <c r="U1976" s="100"/>
      <c r="V1976" s="100"/>
      <c r="W1976" s="100"/>
      <c r="X1976" s="100"/>
      <c r="Y1976" s="100"/>
      <c r="Z1976" s="100"/>
      <c r="AA1976" s="100"/>
      <c r="AB1976" s="100"/>
      <c r="AC1976" s="100"/>
      <c r="AD1976" s="100"/>
      <c r="AE1976" s="100"/>
      <c r="AF1976" s="100"/>
      <c r="AG1976" s="100"/>
      <c r="AH1976" s="100"/>
      <c r="AI1976" s="100"/>
      <c r="AJ1976" s="100"/>
      <c r="AK1976" s="100"/>
      <c r="AL1976" s="100"/>
      <c r="AM1976" s="100"/>
      <c r="AN1976" s="100"/>
      <c r="AO1976" s="100"/>
      <c r="AP1976" s="100"/>
      <c r="AQ1976" s="100"/>
      <c r="AR1976" s="100"/>
      <c r="AS1976" s="100"/>
      <c r="AT1976" s="100"/>
      <c r="AU1976" s="100"/>
      <c r="AV1976" s="100"/>
      <c r="AW1976" s="100"/>
      <c r="AX1976" s="101"/>
      <c r="BC1976" s="15"/>
    </row>
    <row r="1977" spans="1:251" ht="12" customHeight="1">
      <c r="A1977" s="8"/>
      <c r="B1977" s="99"/>
      <c r="C1977" s="100"/>
      <c r="D1977" s="100"/>
      <c r="E1977" s="100"/>
      <c r="F1977" s="100"/>
      <c r="G1977" s="100"/>
      <c r="H1977" s="100"/>
      <c r="I1977" s="100"/>
      <c r="J1977" s="100"/>
      <c r="K1977" s="100"/>
      <c r="L1977" s="100"/>
      <c r="M1977" s="100"/>
      <c r="N1977" s="100"/>
      <c r="O1977" s="100"/>
      <c r="P1977" s="100"/>
      <c r="Q1977" s="100"/>
      <c r="R1977" s="100"/>
      <c r="S1977" s="100"/>
      <c r="T1977" s="100"/>
      <c r="U1977" s="100"/>
      <c r="V1977" s="100"/>
      <c r="W1977" s="100"/>
      <c r="X1977" s="100"/>
      <c r="Y1977" s="100"/>
      <c r="Z1977" s="100"/>
      <c r="AA1977" s="100"/>
      <c r="AB1977" s="100"/>
      <c r="AC1977" s="100"/>
      <c r="AD1977" s="100"/>
      <c r="AE1977" s="100"/>
      <c r="AF1977" s="100"/>
      <c r="AG1977" s="100"/>
      <c r="AH1977" s="100"/>
      <c r="AI1977" s="100"/>
      <c r="AJ1977" s="100"/>
      <c r="AK1977" s="100"/>
      <c r="AL1977" s="100"/>
      <c r="AM1977" s="100"/>
      <c r="AN1977" s="100"/>
      <c r="AO1977" s="100"/>
      <c r="AP1977" s="100"/>
      <c r="AQ1977" s="100"/>
      <c r="AR1977" s="100"/>
      <c r="AS1977" s="100"/>
      <c r="AT1977" s="100"/>
      <c r="AU1977" s="100"/>
      <c r="AV1977" s="100"/>
      <c r="AW1977" s="100"/>
      <c r="AX1977" s="101"/>
    </row>
    <row r="1978" spans="1:251" ht="12" customHeight="1">
      <c r="A1978" s="8"/>
      <c r="B1978" s="99"/>
      <c r="C1978" s="100"/>
      <c r="D1978" s="100"/>
      <c r="E1978" s="100"/>
      <c r="F1978" s="100"/>
      <c r="G1978" s="100"/>
      <c r="H1978" s="100"/>
      <c r="I1978" s="100"/>
      <c r="J1978" s="100"/>
      <c r="K1978" s="100"/>
      <c r="L1978" s="100"/>
      <c r="M1978" s="100"/>
      <c r="N1978" s="100"/>
      <c r="O1978" s="100"/>
      <c r="P1978" s="100"/>
      <c r="Q1978" s="100"/>
      <c r="R1978" s="100"/>
      <c r="S1978" s="100"/>
      <c r="T1978" s="100"/>
      <c r="U1978" s="100"/>
      <c r="V1978" s="100"/>
      <c r="W1978" s="100"/>
      <c r="X1978" s="100"/>
      <c r="Y1978" s="100"/>
      <c r="Z1978" s="100"/>
      <c r="AA1978" s="100"/>
      <c r="AB1978" s="100"/>
      <c r="AC1978" s="100"/>
      <c r="AD1978" s="100"/>
      <c r="AE1978" s="100"/>
      <c r="AF1978" s="100"/>
      <c r="AG1978" s="100"/>
      <c r="AH1978" s="100"/>
      <c r="AI1978" s="100"/>
      <c r="AJ1978" s="100"/>
      <c r="AK1978" s="100"/>
      <c r="AL1978" s="100"/>
      <c r="AM1978" s="100"/>
      <c r="AN1978" s="100"/>
      <c r="AO1978" s="100"/>
      <c r="AP1978" s="100"/>
      <c r="AQ1978" s="100"/>
      <c r="AR1978" s="100"/>
      <c r="AS1978" s="100"/>
      <c r="AT1978" s="100"/>
      <c r="AU1978" s="100"/>
      <c r="AV1978" s="100"/>
      <c r="AW1978" s="100"/>
      <c r="AX1978" s="101"/>
    </row>
    <row r="1979" spans="1:251" ht="12" customHeight="1">
      <c r="A1979" s="8"/>
      <c r="B1979" s="99"/>
      <c r="C1979" s="100"/>
      <c r="D1979" s="100"/>
      <c r="E1979" s="100"/>
      <c r="F1979" s="100"/>
      <c r="G1979" s="100"/>
      <c r="H1979" s="100"/>
      <c r="I1979" s="100"/>
      <c r="J1979" s="100"/>
      <c r="K1979" s="100"/>
      <c r="L1979" s="100"/>
      <c r="M1979" s="100"/>
      <c r="N1979" s="100"/>
      <c r="O1979" s="100"/>
      <c r="P1979" s="100"/>
      <c r="Q1979" s="100"/>
      <c r="R1979" s="100"/>
      <c r="S1979" s="100"/>
      <c r="T1979" s="100"/>
      <c r="U1979" s="100"/>
      <c r="V1979" s="100"/>
      <c r="W1979" s="100"/>
      <c r="X1979" s="100"/>
      <c r="Y1979" s="100"/>
      <c r="Z1979" s="100"/>
      <c r="AA1979" s="100"/>
      <c r="AB1979" s="100"/>
      <c r="AC1979" s="100"/>
      <c r="AD1979" s="100"/>
      <c r="AE1979" s="100"/>
      <c r="AF1979" s="100"/>
      <c r="AG1979" s="100"/>
      <c r="AH1979" s="100"/>
      <c r="AI1979" s="100"/>
      <c r="AJ1979" s="100"/>
      <c r="AK1979" s="100"/>
      <c r="AL1979" s="100"/>
      <c r="AM1979" s="100"/>
      <c r="AN1979" s="100"/>
      <c r="AO1979" s="100"/>
      <c r="AP1979" s="100"/>
      <c r="AQ1979" s="100"/>
      <c r="AR1979" s="100"/>
      <c r="AS1979" s="100"/>
      <c r="AT1979" s="100"/>
      <c r="AU1979" s="100"/>
      <c r="AV1979" s="100"/>
      <c r="AW1979" s="100"/>
      <c r="AX1979" s="101"/>
    </row>
    <row r="1980" spans="1:251" ht="15" thickBot="1">
      <c r="A1980" s="16"/>
      <c r="B1980" s="17"/>
      <c r="C1980" s="18"/>
      <c r="D1980" s="18"/>
      <c r="E1980" s="18"/>
      <c r="F1980" s="18"/>
      <c r="G1980" s="18"/>
      <c r="H1980" s="18"/>
      <c r="I1980" s="18"/>
      <c r="J1980" s="18"/>
      <c r="K1980" s="18"/>
      <c r="L1980" s="18"/>
      <c r="M1980" s="18"/>
      <c r="N1980" s="18"/>
      <c r="O1980" s="18"/>
      <c r="P1980" s="18"/>
      <c r="Q1980" s="18"/>
      <c r="R1980" s="18"/>
      <c r="S1980" s="18"/>
      <c r="T1980" s="18"/>
      <c r="U1980" s="18"/>
      <c r="V1980" s="18"/>
      <c r="W1980" s="18"/>
      <c r="X1980" s="18"/>
      <c r="Y1980" s="18"/>
      <c r="Z1980" s="18"/>
      <c r="AA1980" s="18"/>
      <c r="AB1980" s="18"/>
      <c r="AC1980" s="18"/>
      <c r="AD1980" s="18"/>
      <c r="AE1980" s="18"/>
      <c r="AF1980" s="18"/>
      <c r="AG1980" s="18"/>
      <c r="AH1980" s="18"/>
      <c r="AI1980" s="18"/>
      <c r="AJ1980" s="18"/>
      <c r="AK1980" s="18"/>
      <c r="AL1980" s="18"/>
      <c r="AM1980" s="18"/>
      <c r="AN1980" s="18"/>
      <c r="AO1980" s="18"/>
      <c r="AP1980" s="18"/>
      <c r="AQ1980" s="18"/>
      <c r="AR1980" s="18"/>
      <c r="AS1980" s="18"/>
      <c r="AT1980" s="18"/>
      <c r="AU1980" s="18"/>
      <c r="AV1980" s="18"/>
      <c r="AW1980" s="18"/>
      <c r="AX1980" s="19"/>
    </row>
    <row r="1981" spans="1:251">
      <c r="B1981" s="20"/>
    </row>
    <row r="1982" spans="1:251" ht="14.4">
      <c r="B1982" s="10" t="s">
        <v>4</v>
      </c>
      <c r="C1982" s="8"/>
      <c r="D1982" s="8"/>
      <c r="E1982" s="8"/>
      <c r="F1982" s="8"/>
      <c r="G1982" s="8"/>
      <c r="H1982" s="8"/>
      <c r="I1982" s="8"/>
      <c r="J1982" s="8"/>
      <c r="K1982" s="8"/>
      <c r="L1982" s="9"/>
      <c r="M1982" s="9"/>
      <c r="N1982" s="9"/>
      <c r="O1982" s="9"/>
      <c r="P1982" s="8"/>
      <c r="Q1982" s="8"/>
      <c r="R1982" s="8"/>
      <c r="S1982" s="8"/>
      <c r="T1982" s="8"/>
      <c r="U1982" s="8"/>
      <c r="V1982" s="10"/>
      <c r="W1982" s="10"/>
      <c r="X1982" s="10"/>
      <c r="Y1982" s="10"/>
      <c r="Z1982" s="10"/>
      <c r="AA1982" s="10"/>
      <c r="AB1982" s="10"/>
      <c r="AC1982" s="10"/>
      <c r="AD1982" s="10"/>
      <c r="AE1982" s="10"/>
      <c r="AF1982" s="10"/>
      <c r="AG1982" s="10"/>
      <c r="AH1982" s="10"/>
      <c r="AI1982" s="10"/>
      <c r="AJ1982" s="10"/>
      <c r="AK1982" s="10"/>
      <c r="AL1982" s="10"/>
      <c r="AM1982" s="10"/>
      <c r="AN1982" s="10"/>
      <c r="AO1982" s="10"/>
      <c r="AP1982" s="10"/>
      <c r="AQ1982" s="10"/>
      <c r="AR1982" s="10"/>
      <c r="AS1982" s="10"/>
      <c r="AT1982" s="10"/>
      <c r="AU1982" s="10"/>
      <c r="AV1982" s="10"/>
      <c r="AW1982" s="10"/>
      <c r="AX1982" s="10"/>
    </row>
    <row r="1983" spans="1:251" ht="15" thickBot="1">
      <c r="B1983" s="8"/>
      <c r="C1983" s="8"/>
      <c r="D1983" s="8"/>
      <c r="E1983" s="8"/>
      <c r="F1983" s="8"/>
      <c r="G1983" s="8"/>
      <c r="H1983" s="8"/>
      <c r="I1983" s="8"/>
      <c r="J1983" s="8"/>
      <c r="K1983" s="8"/>
      <c r="L1983" s="9"/>
      <c r="M1983" s="9"/>
      <c r="N1983" s="9"/>
      <c r="O1983" s="9"/>
      <c r="P1983" s="8"/>
      <c r="Q1983" s="8"/>
      <c r="R1983" s="8"/>
      <c r="S1983" s="8"/>
      <c r="T1983" s="8"/>
      <c r="U1983" s="8"/>
      <c r="V1983" s="10"/>
      <c r="W1983" s="10"/>
      <c r="X1983" s="10"/>
      <c r="Y1983" s="10"/>
      <c r="Z1983" s="10"/>
      <c r="AA1983" s="10"/>
      <c r="AB1983" s="10"/>
      <c r="AC1983" s="10"/>
      <c r="AD1983" s="10"/>
      <c r="AE1983" s="10"/>
      <c r="AF1983" s="10"/>
      <c r="AG1983" s="10"/>
      <c r="AH1983" s="10"/>
      <c r="AI1983" s="10"/>
      <c r="AJ1983" s="10"/>
      <c r="AK1983" s="10"/>
      <c r="AL1983" s="10"/>
      <c r="AM1983" s="10"/>
      <c r="AN1983" s="10"/>
      <c r="AO1983" s="10"/>
      <c r="AP1983" s="10"/>
      <c r="AQ1983" s="10"/>
      <c r="AR1983" s="10"/>
      <c r="AS1983" s="10"/>
      <c r="AT1983" s="10"/>
      <c r="AU1983" s="10"/>
      <c r="AV1983" s="10"/>
      <c r="AW1983" s="10"/>
      <c r="AX1983" s="21" t="s">
        <v>5</v>
      </c>
    </row>
    <row r="1984" spans="1:251" s="15" customFormat="1" ht="13.5" customHeight="1">
      <c r="A1984" s="8"/>
      <c r="B1984" s="131" t="s">
        <v>6</v>
      </c>
      <c r="C1984" s="132"/>
      <c r="D1984" s="132"/>
      <c r="E1984" s="132"/>
      <c r="F1984" s="132"/>
      <c r="G1984" s="132"/>
      <c r="H1984" s="132"/>
      <c r="I1984" s="132"/>
      <c r="J1984" s="132"/>
      <c r="K1984" s="132"/>
      <c r="L1984" s="132"/>
      <c r="M1984" s="132"/>
      <c r="N1984" s="132"/>
      <c r="O1984" s="132"/>
      <c r="P1984" s="132"/>
      <c r="Q1984" s="132"/>
      <c r="R1984" s="132"/>
      <c r="S1984" s="132"/>
      <c r="T1984" s="132"/>
      <c r="U1984" s="132"/>
      <c r="V1984" s="132"/>
      <c r="W1984" s="132"/>
      <c r="X1984" s="132"/>
      <c r="Y1984" s="132"/>
      <c r="Z1984" s="133"/>
      <c r="AA1984" s="137" t="s">
        <v>12</v>
      </c>
      <c r="AB1984" s="132"/>
      <c r="AC1984" s="132"/>
      <c r="AD1984" s="132"/>
      <c r="AE1984" s="132"/>
      <c r="AF1984" s="132"/>
      <c r="AG1984" s="132"/>
      <c r="AH1984" s="132"/>
      <c r="AI1984" s="133"/>
      <c r="AJ1984" s="137" t="s">
        <v>13</v>
      </c>
      <c r="AK1984" s="132"/>
      <c r="AL1984" s="132"/>
      <c r="AM1984" s="132"/>
      <c r="AN1984" s="132"/>
      <c r="AO1984" s="132"/>
      <c r="AP1984" s="132"/>
      <c r="AQ1984" s="132"/>
      <c r="AR1984" s="133"/>
      <c r="AS1984" s="137" t="s">
        <v>7</v>
      </c>
      <c r="AT1984" s="132"/>
      <c r="AU1984" s="132"/>
      <c r="AV1984" s="132"/>
      <c r="AW1984" s="132"/>
      <c r="AX1984" s="139"/>
      <c r="AY1984" s="2"/>
      <c r="AZ1984" s="2"/>
      <c r="BA1984" s="2"/>
      <c r="BB1984" s="2"/>
      <c r="BC1984" s="2"/>
      <c r="BD1984" s="2"/>
      <c r="BE1984" s="2"/>
      <c r="BF1984" s="2"/>
      <c r="BG1984" s="2"/>
      <c r="BH1984" s="2"/>
      <c r="BI1984" s="2"/>
      <c r="BJ1984" s="2"/>
      <c r="BK1984" s="2"/>
      <c r="BL1984" s="2"/>
      <c r="BM1984" s="2"/>
      <c r="BN1984" s="2"/>
      <c r="BO1984" s="2"/>
      <c r="BP1984" s="2"/>
      <c r="BQ1984" s="2"/>
      <c r="BR1984" s="2"/>
      <c r="BS1984" s="2"/>
      <c r="BT1984" s="2"/>
      <c r="BU1984" s="2"/>
      <c r="BV1984" s="2"/>
      <c r="BW1984" s="2"/>
      <c r="BX1984" s="2"/>
      <c r="BY1984" s="2"/>
      <c r="BZ1984" s="2"/>
      <c r="CA1984" s="2"/>
      <c r="CB1984" s="2"/>
      <c r="CC1984" s="2"/>
      <c r="CD1984" s="2"/>
      <c r="CE1984" s="2"/>
      <c r="CF1984" s="2"/>
      <c r="CG1984" s="2"/>
      <c r="CH1984" s="2"/>
      <c r="CI1984" s="2"/>
      <c r="CJ1984" s="2"/>
      <c r="CK1984" s="2"/>
      <c r="CL1984" s="2"/>
      <c r="CM1984" s="2"/>
      <c r="CN1984" s="2"/>
      <c r="CO1984" s="2"/>
      <c r="CP1984" s="2"/>
      <c r="CQ1984" s="2"/>
      <c r="CR1984" s="2"/>
      <c r="CS1984" s="2"/>
      <c r="CT1984" s="2"/>
      <c r="CU1984" s="2"/>
      <c r="CV1984" s="2"/>
      <c r="CW1984" s="2"/>
      <c r="CX1984" s="2"/>
      <c r="CY1984" s="2"/>
      <c r="CZ1984" s="2"/>
      <c r="DA1984" s="2"/>
      <c r="DB1984" s="2"/>
      <c r="DC1984" s="2"/>
      <c r="DD1984" s="2"/>
      <c r="DE1984" s="2"/>
      <c r="DF1984" s="2"/>
      <c r="DG1984" s="2"/>
      <c r="DH1984" s="2"/>
      <c r="DI1984" s="2"/>
      <c r="DJ1984" s="2"/>
      <c r="DK1984" s="2"/>
      <c r="DL1984" s="2"/>
      <c r="DM1984" s="2"/>
      <c r="DN1984" s="2"/>
      <c r="DO1984" s="2"/>
      <c r="DP1984" s="2"/>
      <c r="DQ1984" s="2"/>
      <c r="DR1984" s="2"/>
      <c r="DS1984" s="2"/>
      <c r="DT1984" s="2"/>
      <c r="DU1984" s="2"/>
      <c r="DV1984" s="2"/>
      <c r="DW1984" s="2"/>
      <c r="DX1984" s="2"/>
      <c r="DY1984" s="2"/>
      <c r="DZ1984" s="2"/>
      <c r="EA1984" s="2"/>
      <c r="EB1984" s="2"/>
      <c r="EC1984" s="2"/>
      <c r="ED1984" s="2"/>
      <c r="EE1984" s="2"/>
      <c r="EF1984" s="2"/>
      <c r="EG1984" s="2"/>
      <c r="EH1984" s="2"/>
      <c r="EI1984" s="2"/>
      <c r="EJ1984" s="2"/>
      <c r="EK1984" s="2"/>
      <c r="EL1984" s="2"/>
      <c r="EM1984" s="2"/>
      <c r="EN1984" s="2"/>
      <c r="EO1984" s="2"/>
      <c r="EP1984" s="2"/>
      <c r="EQ1984" s="2"/>
      <c r="ER1984" s="2"/>
      <c r="ES1984" s="2"/>
      <c r="ET1984" s="2"/>
      <c r="EU1984" s="2"/>
      <c r="EV1984" s="2"/>
      <c r="EW1984" s="2"/>
      <c r="EX1984" s="2"/>
      <c r="EY1984" s="2"/>
      <c r="EZ1984" s="2"/>
      <c r="FA1984" s="2"/>
      <c r="FB1984" s="2"/>
      <c r="FC1984" s="2"/>
      <c r="FD1984" s="2"/>
      <c r="FE1984" s="2"/>
      <c r="FF1984" s="2"/>
      <c r="FG1984" s="2"/>
      <c r="FH1984" s="2"/>
      <c r="FI1984" s="2"/>
      <c r="FJ1984" s="2"/>
      <c r="FK1984" s="2"/>
      <c r="FL1984" s="2"/>
      <c r="FM1984" s="2"/>
      <c r="FN1984" s="2"/>
      <c r="FO1984" s="2"/>
      <c r="FP1984" s="2"/>
      <c r="FQ1984" s="2"/>
      <c r="FR1984" s="2"/>
      <c r="FS1984" s="2"/>
      <c r="FT1984" s="2"/>
      <c r="FU1984" s="2"/>
      <c r="FV1984" s="2"/>
      <c r="FW1984" s="2"/>
      <c r="FX1984" s="2"/>
      <c r="FY1984" s="2"/>
      <c r="FZ1984" s="2"/>
      <c r="GA1984" s="2"/>
      <c r="GB1984" s="2"/>
      <c r="GC1984" s="2"/>
      <c r="GD1984" s="2"/>
      <c r="GE1984" s="2"/>
      <c r="GF1984" s="2"/>
      <c r="GG1984" s="2"/>
      <c r="GH1984" s="2"/>
      <c r="GI1984" s="2"/>
      <c r="GJ1984" s="2"/>
      <c r="GK1984" s="2"/>
      <c r="GL1984" s="2"/>
      <c r="GM1984" s="2"/>
      <c r="GN1984" s="2"/>
      <c r="GO1984" s="2"/>
      <c r="GP1984" s="2"/>
      <c r="GQ1984" s="2"/>
      <c r="GR1984" s="2"/>
      <c r="GS1984" s="2"/>
      <c r="GT1984" s="2"/>
      <c r="GU1984" s="2"/>
      <c r="GV1984" s="2"/>
      <c r="GW1984" s="2"/>
      <c r="GX1984" s="2"/>
      <c r="GY1984" s="2"/>
      <c r="GZ1984" s="2"/>
      <c r="HA1984" s="2"/>
      <c r="HB1984" s="2"/>
      <c r="HC1984" s="2"/>
      <c r="HD1984" s="2"/>
      <c r="HE1984" s="2"/>
      <c r="HF1984" s="2"/>
      <c r="HG1984" s="2"/>
      <c r="HH1984" s="2"/>
      <c r="HI1984" s="2"/>
      <c r="HJ1984" s="2"/>
      <c r="HK1984" s="2"/>
      <c r="HL1984" s="2"/>
      <c r="HM1984" s="2"/>
      <c r="HN1984" s="2"/>
      <c r="HO1984" s="2"/>
      <c r="HP1984" s="2"/>
      <c r="HQ1984" s="2"/>
      <c r="HR1984" s="2"/>
      <c r="HS1984" s="2"/>
      <c r="HT1984" s="2"/>
      <c r="HU1984" s="2"/>
      <c r="HV1984" s="2"/>
      <c r="HW1984" s="2"/>
      <c r="HX1984" s="2"/>
      <c r="HY1984" s="2"/>
      <c r="HZ1984" s="2"/>
      <c r="IA1984" s="2"/>
      <c r="IB1984" s="2"/>
      <c r="IC1984" s="2"/>
      <c r="ID1984" s="2"/>
      <c r="IE1984" s="2"/>
      <c r="IF1984" s="2"/>
      <c r="IG1984" s="2"/>
      <c r="IH1984" s="2"/>
      <c r="II1984" s="2"/>
      <c r="IJ1984" s="2"/>
      <c r="IK1984" s="2"/>
      <c r="IL1984" s="2"/>
      <c r="IM1984" s="2"/>
      <c r="IN1984" s="2"/>
      <c r="IO1984" s="2"/>
      <c r="IP1984" s="2"/>
      <c r="IQ1984" s="2"/>
    </row>
    <row r="1985" spans="1:251" s="15" customFormat="1">
      <c r="A1985" s="8"/>
      <c r="B1985" s="134"/>
      <c r="C1985" s="135"/>
      <c r="D1985" s="135"/>
      <c r="E1985" s="135"/>
      <c r="F1985" s="135"/>
      <c r="G1985" s="135"/>
      <c r="H1985" s="135"/>
      <c r="I1985" s="135"/>
      <c r="J1985" s="135"/>
      <c r="K1985" s="135"/>
      <c r="L1985" s="135"/>
      <c r="M1985" s="135"/>
      <c r="N1985" s="135"/>
      <c r="O1985" s="135"/>
      <c r="P1985" s="135"/>
      <c r="Q1985" s="135"/>
      <c r="R1985" s="135"/>
      <c r="S1985" s="135"/>
      <c r="T1985" s="135"/>
      <c r="U1985" s="135"/>
      <c r="V1985" s="135"/>
      <c r="W1985" s="135"/>
      <c r="X1985" s="135"/>
      <c r="Y1985" s="135"/>
      <c r="Z1985" s="136"/>
      <c r="AA1985" s="138"/>
      <c r="AB1985" s="135"/>
      <c r="AC1985" s="135"/>
      <c r="AD1985" s="135"/>
      <c r="AE1985" s="135"/>
      <c r="AF1985" s="135"/>
      <c r="AG1985" s="135"/>
      <c r="AH1985" s="135"/>
      <c r="AI1985" s="136"/>
      <c r="AJ1985" s="138"/>
      <c r="AK1985" s="135"/>
      <c r="AL1985" s="135"/>
      <c r="AM1985" s="135"/>
      <c r="AN1985" s="135"/>
      <c r="AO1985" s="135"/>
      <c r="AP1985" s="135"/>
      <c r="AQ1985" s="135"/>
      <c r="AR1985" s="136"/>
      <c r="AS1985" s="138"/>
      <c r="AT1985" s="135"/>
      <c r="AU1985" s="135"/>
      <c r="AV1985" s="135"/>
      <c r="AW1985" s="135"/>
      <c r="AX1985" s="140"/>
      <c r="AY1985" s="2"/>
      <c r="AZ1985" s="2"/>
      <c r="BA1985" s="2"/>
      <c r="BB1985" s="22"/>
      <c r="BC1985" s="23"/>
      <c r="BE1985" s="2"/>
      <c r="BF1985" s="2"/>
      <c r="BG1985" s="2"/>
      <c r="BH1985" s="2"/>
      <c r="BI1985" s="2"/>
      <c r="BJ1985" s="2"/>
      <c r="BK1985" s="2"/>
      <c r="BL1985" s="2"/>
      <c r="BM1985" s="2"/>
      <c r="BN1985" s="2"/>
      <c r="BO1985" s="2"/>
      <c r="BP1985" s="2"/>
      <c r="BQ1985" s="2"/>
      <c r="BR1985" s="2"/>
      <c r="BS1985" s="2"/>
      <c r="BT1985" s="2"/>
      <c r="BU1985" s="2"/>
      <c r="BV1985" s="2"/>
      <c r="BW1985" s="2"/>
      <c r="BX1985" s="2"/>
      <c r="BY1985" s="2"/>
      <c r="BZ1985" s="2"/>
      <c r="CA1985" s="2"/>
      <c r="CB1985" s="2"/>
      <c r="CC1985" s="2"/>
      <c r="CD1985" s="2"/>
      <c r="CE1985" s="2"/>
      <c r="CF1985" s="2"/>
      <c r="CG1985" s="2"/>
      <c r="CH1985" s="2"/>
      <c r="CI1985" s="2"/>
      <c r="CJ1985" s="2"/>
      <c r="CK1985" s="2"/>
      <c r="CL1985" s="2"/>
      <c r="CM1985" s="2"/>
      <c r="CN1985" s="2"/>
      <c r="CO1985" s="2"/>
      <c r="CP1985" s="2"/>
      <c r="CQ1985" s="2"/>
      <c r="CR1985" s="2"/>
      <c r="CS1985" s="2"/>
      <c r="CT1985" s="2"/>
      <c r="CU1985" s="2"/>
      <c r="CV1985" s="2"/>
      <c r="CW1985" s="2"/>
      <c r="CX1985" s="2"/>
      <c r="CY1985" s="2"/>
      <c r="CZ1985" s="2"/>
      <c r="DA1985" s="2"/>
      <c r="DB1985" s="2"/>
      <c r="DC1985" s="2"/>
      <c r="DD1985" s="2"/>
      <c r="DE1985" s="2"/>
      <c r="DF1985" s="2"/>
      <c r="DG1985" s="2"/>
      <c r="DH1985" s="2"/>
      <c r="DI1985" s="2"/>
      <c r="DJ1985" s="2"/>
      <c r="DK1985" s="2"/>
      <c r="DL1985" s="2"/>
      <c r="DM1985" s="2"/>
      <c r="DN1985" s="2"/>
      <c r="DO1985" s="2"/>
      <c r="DP1985" s="2"/>
      <c r="DQ1985" s="2"/>
      <c r="DR1985" s="2"/>
      <c r="DS1985" s="2"/>
      <c r="DT1985" s="2"/>
      <c r="DU1985" s="2"/>
      <c r="DV1985" s="2"/>
      <c r="DW1985" s="2"/>
      <c r="DX1985" s="2"/>
      <c r="DY1985" s="2"/>
      <c r="DZ1985" s="2"/>
      <c r="EA1985" s="2"/>
      <c r="EB1985" s="2"/>
      <c r="EC1985" s="2"/>
      <c r="ED1985" s="2"/>
      <c r="EE1985" s="2"/>
      <c r="EF1985" s="2"/>
      <c r="EG1985" s="2"/>
      <c r="EH1985" s="2"/>
      <c r="EI1985" s="2"/>
      <c r="EJ1985" s="2"/>
      <c r="EK1985" s="2"/>
      <c r="EL1985" s="2"/>
      <c r="EM1985" s="2"/>
      <c r="EN1985" s="2"/>
      <c r="EO1985" s="2"/>
      <c r="EP1985" s="2"/>
      <c r="EQ1985" s="2"/>
      <c r="ER1985" s="2"/>
      <c r="ES1985" s="2"/>
      <c r="ET1985" s="2"/>
      <c r="EU1985" s="2"/>
      <c r="EV1985" s="2"/>
      <c r="EW1985" s="2"/>
      <c r="EX1985" s="2"/>
      <c r="EY1985" s="2"/>
      <c r="EZ1985" s="2"/>
      <c r="FA1985" s="2"/>
      <c r="FB1985" s="2"/>
      <c r="FC1985" s="2"/>
      <c r="FD1985" s="2"/>
      <c r="FE1985" s="2"/>
      <c r="FF1985" s="2"/>
      <c r="FG1985" s="2"/>
      <c r="FH1985" s="2"/>
      <c r="FI1985" s="2"/>
      <c r="FJ1985" s="2"/>
      <c r="FK1985" s="2"/>
      <c r="FL1985" s="2"/>
      <c r="FM1985" s="2"/>
      <c r="FN1985" s="2"/>
      <c r="FO1985" s="2"/>
      <c r="FP1985" s="2"/>
      <c r="FQ1985" s="2"/>
      <c r="FR1985" s="2"/>
      <c r="FS1985" s="2"/>
      <c r="FT1985" s="2"/>
      <c r="FU1985" s="2"/>
      <c r="FV1985" s="2"/>
      <c r="FW1985" s="2"/>
      <c r="FX1985" s="2"/>
      <c r="FY1985" s="2"/>
      <c r="FZ1985" s="2"/>
      <c r="GA1985" s="2"/>
      <c r="GB1985" s="2"/>
      <c r="GC1985" s="2"/>
      <c r="GD1985" s="2"/>
      <c r="GE1985" s="2"/>
      <c r="GF1985" s="2"/>
      <c r="GG1985" s="2"/>
      <c r="GH1985" s="2"/>
      <c r="GI1985" s="2"/>
      <c r="GJ1985" s="2"/>
      <c r="GK1985" s="2"/>
      <c r="GL1985" s="2"/>
      <c r="GM1985" s="2"/>
      <c r="GN1985" s="2"/>
      <c r="GO1985" s="2"/>
      <c r="GP1985" s="2"/>
      <c r="GQ1985" s="2"/>
      <c r="GR1985" s="2"/>
      <c r="GS1985" s="2"/>
      <c r="GT1985" s="2"/>
      <c r="GU1985" s="2"/>
      <c r="GV1985" s="2"/>
      <c r="GW1985" s="2"/>
      <c r="GX1985" s="2"/>
      <c r="GY1985" s="2"/>
      <c r="GZ1985" s="2"/>
      <c r="HA1985" s="2"/>
      <c r="HB1985" s="2"/>
      <c r="HC1985" s="2"/>
      <c r="HD1985" s="2"/>
      <c r="HE1985" s="2"/>
      <c r="HF1985" s="2"/>
      <c r="HG1985" s="2"/>
      <c r="HH1985" s="2"/>
      <c r="HI1985" s="2"/>
      <c r="HJ1985" s="2"/>
      <c r="HK1985" s="2"/>
      <c r="HL1985" s="2"/>
      <c r="HM1985" s="2"/>
      <c r="HN1985" s="2"/>
      <c r="HO1985" s="2"/>
      <c r="HP1985" s="2"/>
      <c r="HQ1985" s="2"/>
      <c r="HR1985" s="2"/>
      <c r="HS1985" s="2"/>
      <c r="HT1985" s="2"/>
      <c r="HU1985" s="2"/>
      <c r="HV1985" s="2"/>
      <c r="HW1985" s="2"/>
      <c r="HX1985" s="2"/>
      <c r="HY1985" s="2"/>
      <c r="HZ1985" s="2"/>
      <c r="IA1985" s="2"/>
      <c r="IB1985" s="2"/>
      <c r="IC1985" s="2"/>
      <c r="ID1985" s="2"/>
      <c r="IE1985" s="2"/>
      <c r="IF1985" s="2"/>
      <c r="IG1985" s="2"/>
      <c r="IH1985" s="2"/>
      <c r="II1985" s="2"/>
      <c r="IJ1985" s="2"/>
      <c r="IK1985" s="2"/>
      <c r="IL1985" s="2"/>
      <c r="IM1985" s="2"/>
      <c r="IN1985" s="2"/>
      <c r="IO1985" s="2"/>
      <c r="IP1985" s="2"/>
      <c r="IQ1985" s="2"/>
    </row>
    <row r="1986" spans="1:251" s="15" customFormat="1" ht="18.75" customHeight="1">
      <c r="A1986" s="8"/>
      <c r="B1986" s="24"/>
      <c r="C1986" s="112" t="s">
        <v>268</v>
      </c>
      <c r="D1986" s="113"/>
      <c r="E1986" s="113"/>
      <c r="F1986" s="113"/>
      <c r="G1986" s="113"/>
      <c r="H1986" s="113"/>
      <c r="I1986" s="113"/>
      <c r="J1986" s="113"/>
      <c r="K1986" s="113"/>
      <c r="L1986" s="113"/>
      <c r="M1986" s="113"/>
      <c r="N1986" s="113"/>
      <c r="O1986" s="113"/>
      <c r="P1986" s="113"/>
      <c r="Q1986" s="113"/>
      <c r="R1986" s="113"/>
      <c r="S1986" s="113"/>
      <c r="T1986" s="113"/>
      <c r="U1986" s="113"/>
      <c r="V1986" s="113"/>
      <c r="W1986" s="113"/>
      <c r="X1986" s="113"/>
      <c r="Y1986" s="113"/>
      <c r="Z1986" s="114"/>
      <c r="AA1986" s="115">
        <v>2171</v>
      </c>
      <c r="AB1986" s="116"/>
      <c r="AC1986" s="116"/>
      <c r="AD1986" s="116"/>
      <c r="AE1986" s="116"/>
      <c r="AF1986" s="116"/>
      <c r="AG1986" s="116"/>
      <c r="AH1986" s="116"/>
      <c r="AI1986" s="117"/>
      <c r="AJ1986" s="115">
        <v>2171</v>
      </c>
      <c r="AK1986" s="116"/>
      <c r="AL1986" s="116"/>
      <c r="AM1986" s="116"/>
      <c r="AN1986" s="116"/>
      <c r="AO1986" s="116"/>
      <c r="AP1986" s="116"/>
      <c r="AQ1986" s="116"/>
      <c r="AR1986" s="117"/>
      <c r="AS1986" s="118"/>
      <c r="AT1986" s="119"/>
      <c r="AU1986" s="119"/>
      <c r="AV1986" s="119"/>
      <c r="AW1986" s="119"/>
      <c r="AX1986" s="120"/>
      <c r="AY1986" s="2"/>
      <c r="AZ1986" s="2"/>
      <c r="BA1986" s="2"/>
      <c r="BB1986" s="2"/>
      <c r="BC1986" s="2"/>
      <c r="BD1986" s="2"/>
      <c r="BE1986" s="2"/>
      <c r="BF1986" s="2"/>
      <c r="BG1986" s="2"/>
      <c r="BH1986" s="2"/>
      <c r="BI1986" s="2"/>
      <c r="BJ1986" s="2"/>
      <c r="BK1986" s="2"/>
      <c r="BL1986" s="2"/>
      <c r="BM1986" s="2"/>
      <c r="BN1986" s="2"/>
      <c r="BO1986" s="2"/>
      <c r="BP1986" s="2"/>
      <c r="BQ1986" s="2"/>
      <c r="BR1986" s="2"/>
      <c r="BS1986" s="2"/>
      <c r="BT1986" s="2"/>
      <c r="BU1986" s="2"/>
      <c r="BV1986" s="2"/>
      <c r="BW1986" s="2"/>
      <c r="BX1986" s="2"/>
      <c r="BY1986" s="2"/>
      <c r="BZ1986" s="2"/>
      <c r="CA1986" s="2"/>
      <c r="CB1986" s="2"/>
      <c r="CC1986" s="2"/>
      <c r="CD1986" s="2"/>
      <c r="CE1986" s="2"/>
      <c r="CF1986" s="2"/>
      <c r="CG1986" s="2"/>
      <c r="CH1986" s="2"/>
      <c r="CI1986" s="2"/>
      <c r="CJ1986" s="2"/>
      <c r="CK1986" s="2"/>
      <c r="CL1986" s="2"/>
      <c r="CM1986" s="2"/>
      <c r="CN1986" s="2"/>
      <c r="CO1986" s="2"/>
      <c r="CP1986" s="2"/>
      <c r="CQ1986" s="2"/>
      <c r="CR1986" s="2"/>
      <c r="CS1986" s="2"/>
      <c r="CT1986" s="2"/>
      <c r="CU1986" s="2"/>
      <c r="CV1986" s="2"/>
      <c r="CW1986" s="2"/>
      <c r="CX1986" s="2"/>
      <c r="CY1986" s="2"/>
      <c r="CZ1986" s="2"/>
      <c r="DA1986" s="2"/>
      <c r="DB1986" s="2"/>
      <c r="DC1986" s="2"/>
      <c r="DD1986" s="2"/>
      <c r="DE1986" s="2"/>
      <c r="DF1986" s="2"/>
      <c r="DG1986" s="2"/>
      <c r="DH1986" s="2"/>
      <c r="DI1986" s="2"/>
      <c r="DJ1986" s="2"/>
      <c r="DK1986" s="2"/>
      <c r="DL1986" s="2"/>
      <c r="DM1986" s="2"/>
      <c r="DN1986" s="2"/>
      <c r="DO1986" s="2"/>
      <c r="DP1986" s="2"/>
      <c r="DQ1986" s="2"/>
      <c r="DR1986" s="2"/>
      <c r="DS1986" s="2"/>
      <c r="DT1986" s="2"/>
      <c r="DU1986" s="2"/>
      <c r="DV1986" s="2"/>
      <c r="DW1986" s="2"/>
      <c r="DX1986" s="2"/>
      <c r="DY1986" s="2"/>
      <c r="DZ1986" s="2"/>
      <c r="EA1986" s="2"/>
      <c r="EB1986" s="2"/>
      <c r="EC1986" s="2"/>
      <c r="ED1986" s="2"/>
      <c r="EE1986" s="2"/>
      <c r="EF1986" s="2"/>
      <c r="EG1986" s="2"/>
      <c r="EH1986" s="2"/>
      <c r="EI1986" s="2"/>
      <c r="EJ1986" s="2"/>
      <c r="EK1986" s="2"/>
      <c r="EL1986" s="2"/>
      <c r="EM1986" s="2"/>
      <c r="EN1986" s="2"/>
      <c r="EO1986" s="2"/>
      <c r="EP1986" s="2"/>
      <c r="EQ1986" s="2"/>
      <c r="ER1986" s="2"/>
      <c r="ES1986" s="2"/>
      <c r="ET1986" s="2"/>
      <c r="EU1986" s="2"/>
      <c r="EV1986" s="2"/>
      <c r="EW1986" s="2"/>
      <c r="EX1986" s="2"/>
      <c r="EY1986" s="2"/>
      <c r="EZ1986" s="2"/>
      <c r="FA1986" s="2"/>
      <c r="FB1986" s="2"/>
      <c r="FC1986" s="2"/>
      <c r="FD1986" s="2"/>
      <c r="FE1986" s="2"/>
      <c r="FF1986" s="2"/>
      <c r="FG1986" s="2"/>
      <c r="FH1986" s="2"/>
      <c r="FI1986" s="2"/>
      <c r="FJ1986" s="2"/>
      <c r="FK1986" s="2"/>
      <c r="FL1986" s="2"/>
      <c r="FM1986" s="2"/>
      <c r="FN1986" s="2"/>
      <c r="FO1986" s="2"/>
      <c r="FP1986" s="2"/>
      <c r="FQ1986" s="2"/>
      <c r="FR1986" s="2"/>
      <c r="FS1986" s="2"/>
      <c r="FT1986" s="2"/>
      <c r="FU1986" s="2"/>
      <c r="FV1986" s="2"/>
      <c r="FW1986" s="2"/>
      <c r="FX1986" s="2"/>
      <c r="FY1986" s="2"/>
      <c r="FZ1986" s="2"/>
      <c r="GA1986" s="2"/>
      <c r="GB1986" s="2"/>
      <c r="GC1986" s="2"/>
      <c r="GD1986" s="2"/>
      <c r="GE1986" s="2"/>
      <c r="GF1986" s="2"/>
      <c r="GG1986" s="2"/>
      <c r="GH1986" s="2"/>
      <c r="GI1986" s="2"/>
      <c r="GJ1986" s="2"/>
      <c r="GK1986" s="2"/>
      <c r="GL1986" s="2"/>
      <c r="GM1986" s="2"/>
      <c r="GN1986" s="2"/>
      <c r="GO1986" s="2"/>
      <c r="GP1986" s="2"/>
      <c r="GQ1986" s="2"/>
      <c r="GR1986" s="2"/>
      <c r="GS1986" s="2"/>
      <c r="GT1986" s="2"/>
      <c r="GU1986" s="2"/>
      <c r="GV1986" s="2"/>
      <c r="GW1986" s="2"/>
      <c r="GX1986" s="2"/>
      <c r="GY1986" s="2"/>
      <c r="GZ1986" s="2"/>
      <c r="HA1986" s="2"/>
      <c r="HB1986" s="2"/>
      <c r="HC1986" s="2"/>
      <c r="HD1986" s="2"/>
      <c r="HE1986" s="2"/>
      <c r="HF1986" s="2"/>
      <c r="HG1986" s="2"/>
      <c r="HH1986" s="2"/>
      <c r="HI1986" s="2"/>
      <c r="HJ1986" s="2"/>
      <c r="HK1986" s="2"/>
      <c r="HL1986" s="2"/>
      <c r="HM1986" s="2"/>
      <c r="HN1986" s="2"/>
      <c r="HO1986" s="2"/>
      <c r="HP1986" s="2"/>
      <c r="HQ1986" s="2"/>
      <c r="HR1986" s="2"/>
      <c r="HS1986" s="2"/>
      <c r="HT1986" s="2"/>
      <c r="HU1986" s="2"/>
      <c r="HV1986" s="2"/>
      <c r="HW1986" s="2"/>
      <c r="HX1986" s="2"/>
      <c r="HY1986" s="2"/>
      <c r="HZ1986" s="2"/>
      <c r="IA1986" s="2"/>
      <c r="IB1986" s="2"/>
      <c r="IC1986" s="2"/>
      <c r="ID1986" s="2"/>
      <c r="IE1986" s="2"/>
      <c r="IF1986" s="2"/>
      <c r="IG1986" s="2"/>
      <c r="IH1986" s="2"/>
      <c r="II1986" s="2"/>
      <c r="IJ1986" s="2"/>
      <c r="IK1986" s="2"/>
      <c r="IL1986" s="2"/>
      <c r="IM1986" s="2"/>
      <c r="IN1986" s="2"/>
      <c r="IO1986" s="2"/>
      <c r="IP1986" s="2"/>
      <c r="IQ1986" s="2"/>
    </row>
    <row r="1987" spans="1:251" s="15" customFormat="1" ht="18.75" customHeight="1">
      <c r="A1987" s="8"/>
      <c r="B1987" s="24"/>
      <c r="C1987" s="112" t="s">
        <v>269</v>
      </c>
      <c r="D1987" s="113"/>
      <c r="E1987" s="113"/>
      <c r="F1987" s="113"/>
      <c r="G1987" s="113"/>
      <c r="H1987" s="113"/>
      <c r="I1987" s="113"/>
      <c r="J1987" s="113"/>
      <c r="K1987" s="113"/>
      <c r="L1987" s="113"/>
      <c r="M1987" s="113"/>
      <c r="N1987" s="113"/>
      <c r="O1987" s="113"/>
      <c r="P1987" s="113"/>
      <c r="Q1987" s="113"/>
      <c r="R1987" s="113"/>
      <c r="S1987" s="113"/>
      <c r="T1987" s="113"/>
      <c r="U1987" s="113"/>
      <c r="V1987" s="113"/>
      <c r="W1987" s="113"/>
      <c r="X1987" s="113"/>
      <c r="Y1987" s="113"/>
      <c r="Z1987" s="114"/>
      <c r="AA1987" s="115">
        <v>231</v>
      </c>
      <c r="AB1987" s="116"/>
      <c r="AC1987" s="116"/>
      <c r="AD1987" s="116"/>
      <c r="AE1987" s="116"/>
      <c r="AF1987" s="116"/>
      <c r="AG1987" s="116"/>
      <c r="AH1987" s="116"/>
      <c r="AI1987" s="117"/>
      <c r="AJ1987" s="115">
        <v>231</v>
      </c>
      <c r="AK1987" s="116"/>
      <c r="AL1987" s="116"/>
      <c r="AM1987" s="116"/>
      <c r="AN1987" s="116"/>
      <c r="AO1987" s="116"/>
      <c r="AP1987" s="116"/>
      <c r="AQ1987" s="116"/>
      <c r="AR1987" s="117"/>
      <c r="AS1987" s="118"/>
      <c r="AT1987" s="119"/>
      <c r="AU1987" s="119"/>
      <c r="AV1987" s="119"/>
      <c r="AW1987" s="119"/>
      <c r="AX1987" s="120"/>
      <c r="AY1987" s="2"/>
      <c r="AZ1987" s="2"/>
      <c r="BA1987" s="2"/>
      <c r="BB1987" s="2"/>
      <c r="BC1987" s="2"/>
      <c r="BD1987" s="2"/>
      <c r="BE1987" s="2"/>
      <c r="BF1987" s="2"/>
      <c r="BG1987" s="2"/>
      <c r="BH1987" s="2"/>
      <c r="BI1987" s="2"/>
      <c r="BJ1987" s="2"/>
      <c r="BK1987" s="2"/>
      <c r="BL1987" s="2"/>
      <c r="BM1987" s="2"/>
      <c r="BN1987" s="2"/>
      <c r="BO1987" s="2"/>
      <c r="BP1987" s="2"/>
      <c r="BQ1987" s="2"/>
      <c r="BR1987" s="2"/>
      <c r="BS1987" s="2"/>
      <c r="BT1987" s="2"/>
      <c r="BU1987" s="2"/>
      <c r="BV1987" s="2"/>
      <c r="BW1987" s="2"/>
      <c r="BX1987" s="2"/>
      <c r="BY1987" s="2"/>
      <c r="BZ1987" s="2"/>
      <c r="CA1987" s="2"/>
      <c r="CB1987" s="2"/>
      <c r="CC1987" s="2"/>
      <c r="CD1987" s="2"/>
      <c r="CE1987" s="2"/>
      <c r="CF1987" s="2"/>
      <c r="CG1987" s="2"/>
      <c r="CH1987" s="2"/>
      <c r="CI1987" s="2"/>
      <c r="CJ1987" s="2"/>
      <c r="CK1987" s="2"/>
      <c r="CL1987" s="2"/>
      <c r="CM1987" s="2"/>
      <c r="CN1987" s="2"/>
      <c r="CO1987" s="2"/>
      <c r="CP1987" s="2"/>
      <c r="CQ1987" s="2"/>
      <c r="CR1987" s="2"/>
      <c r="CS1987" s="2"/>
      <c r="CT1987" s="2"/>
      <c r="CU1987" s="2"/>
      <c r="CV1987" s="2"/>
      <c r="CW1987" s="2"/>
      <c r="CX1987" s="2"/>
      <c r="CY1987" s="2"/>
      <c r="CZ1987" s="2"/>
      <c r="DA1987" s="2"/>
      <c r="DB1987" s="2"/>
      <c r="DC1987" s="2"/>
      <c r="DD1987" s="2"/>
      <c r="DE1987" s="2"/>
      <c r="DF1987" s="2"/>
      <c r="DG1987" s="2"/>
      <c r="DH1987" s="2"/>
      <c r="DI1987" s="2"/>
      <c r="DJ1987" s="2"/>
      <c r="DK1987" s="2"/>
      <c r="DL1987" s="2"/>
      <c r="DM1987" s="2"/>
      <c r="DN1987" s="2"/>
      <c r="DO1987" s="2"/>
      <c r="DP1987" s="2"/>
      <c r="DQ1987" s="2"/>
      <c r="DR1987" s="2"/>
      <c r="DS1987" s="2"/>
      <c r="DT1987" s="2"/>
      <c r="DU1987" s="2"/>
      <c r="DV1987" s="2"/>
      <c r="DW1987" s="2"/>
      <c r="DX1987" s="2"/>
      <c r="DY1987" s="2"/>
      <c r="DZ1987" s="2"/>
      <c r="EA1987" s="2"/>
      <c r="EB1987" s="2"/>
      <c r="EC1987" s="2"/>
      <c r="ED1987" s="2"/>
      <c r="EE1987" s="2"/>
      <c r="EF1987" s="2"/>
      <c r="EG1987" s="2"/>
      <c r="EH1987" s="2"/>
      <c r="EI1987" s="2"/>
      <c r="EJ1987" s="2"/>
      <c r="EK1987" s="2"/>
      <c r="EL1987" s="2"/>
      <c r="EM1987" s="2"/>
      <c r="EN1987" s="2"/>
      <c r="EO1987" s="2"/>
      <c r="EP1987" s="2"/>
      <c r="EQ1987" s="2"/>
      <c r="ER1987" s="2"/>
      <c r="ES1987" s="2"/>
      <c r="ET1987" s="2"/>
      <c r="EU1987" s="2"/>
      <c r="EV1987" s="2"/>
      <c r="EW1987" s="2"/>
      <c r="EX1987" s="2"/>
      <c r="EY1987" s="2"/>
      <c r="EZ1987" s="2"/>
      <c r="FA1987" s="2"/>
      <c r="FB1987" s="2"/>
      <c r="FC1987" s="2"/>
      <c r="FD1987" s="2"/>
      <c r="FE1987" s="2"/>
      <c r="FF1987" s="2"/>
      <c r="FG1987" s="2"/>
      <c r="FH1987" s="2"/>
      <c r="FI1987" s="2"/>
      <c r="FJ1987" s="2"/>
      <c r="FK1987" s="2"/>
      <c r="FL1987" s="2"/>
      <c r="FM1987" s="2"/>
      <c r="FN1987" s="2"/>
      <c r="FO1987" s="2"/>
      <c r="FP1987" s="2"/>
      <c r="FQ1987" s="2"/>
      <c r="FR1987" s="2"/>
      <c r="FS1987" s="2"/>
      <c r="FT1987" s="2"/>
      <c r="FU1987" s="2"/>
      <c r="FV1987" s="2"/>
      <c r="FW1987" s="2"/>
      <c r="FX1987" s="2"/>
      <c r="FY1987" s="2"/>
      <c r="FZ1987" s="2"/>
      <c r="GA1987" s="2"/>
      <c r="GB1987" s="2"/>
      <c r="GC1987" s="2"/>
      <c r="GD1987" s="2"/>
      <c r="GE1987" s="2"/>
      <c r="GF1987" s="2"/>
      <c r="GG1987" s="2"/>
      <c r="GH1987" s="2"/>
      <c r="GI1987" s="2"/>
      <c r="GJ1987" s="2"/>
      <c r="GK1987" s="2"/>
      <c r="GL1987" s="2"/>
      <c r="GM1987" s="2"/>
      <c r="GN1987" s="2"/>
      <c r="GO1987" s="2"/>
      <c r="GP1987" s="2"/>
      <c r="GQ1987" s="2"/>
      <c r="GR1987" s="2"/>
      <c r="GS1987" s="2"/>
      <c r="GT1987" s="2"/>
      <c r="GU1987" s="2"/>
      <c r="GV1987" s="2"/>
      <c r="GW1987" s="2"/>
      <c r="GX1987" s="2"/>
      <c r="GY1987" s="2"/>
      <c r="GZ1987" s="2"/>
      <c r="HA1987" s="2"/>
      <c r="HB1987" s="2"/>
      <c r="HC1987" s="2"/>
      <c r="HD1987" s="2"/>
      <c r="HE1987" s="2"/>
      <c r="HF1987" s="2"/>
      <c r="HG1987" s="2"/>
      <c r="HH1987" s="2"/>
      <c r="HI1987" s="2"/>
      <c r="HJ1987" s="2"/>
      <c r="HK1987" s="2"/>
      <c r="HL1987" s="2"/>
      <c r="HM1987" s="2"/>
      <c r="HN1987" s="2"/>
      <c r="HO1987" s="2"/>
      <c r="HP1987" s="2"/>
      <c r="HQ1987" s="2"/>
      <c r="HR1987" s="2"/>
      <c r="HS1987" s="2"/>
      <c r="HT1987" s="2"/>
      <c r="HU1987" s="2"/>
      <c r="HV1987" s="2"/>
      <c r="HW1987" s="2"/>
      <c r="HX1987" s="2"/>
      <c r="HY1987" s="2"/>
      <c r="HZ1987" s="2"/>
      <c r="IA1987" s="2"/>
      <c r="IB1987" s="2"/>
      <c r="IC1987" s="2"/>
      <c r="ID1987" s="2"/>
      <c r="IE1987" s="2"/>
      <c r="IF1987" s="2"/>
      <c r="IG1987" s="2"/>
      <c r="IH1987" s="2"/>
      <c r="II1987" s="2"/>
      <c r="IJ1987" s="2"/>
      <c r="IK1987" s="2"/>
      <c r="IL1987" s="2"/>
      <c r="IM1987" s="2"/>
      <c r="IN1987" s="2"/>
      <c r="IO1987" s="2"/>
      <c r="IP1987" s="2"/>
      <c r="IQ1987" s="2"/>
    </row>
    <row r="1988" spans="1:251" s="15" customFormat="1" ht="18.75" customHeight="1" thickBot="1">
      <c r="A1988" s="16"/>
      <c r="B1988" s="103" t="s">
        <v>16</v>
      </c>
      <c r="C1988" s="104"/>
      <c r="D1988" s="104"/>
      <c r="E1988" s="104"/>
      <c r="F1988" s="104"/>
      <c r="G1988" s="104"/>
      <c r="H1988" s="104"/>
      <c r="I1988" s="104"/>
      <c r="J1988" s="104"/>
      <c r="K1988" s="104"/>
      <c r="L1988" s="104"/>
      <c r="M1988" s="104"/>
      <c r="N1988" s="104"/>
      <c r="O1988" s="104"/>
      <c r="P1988" s="104"/>
      <c r="Q1988" s="104"/>
      <c r="R1988" s="104"/>
      <c r="S1988" s="104"/>
      <c r="T1988" s="104"/>
      <c r="U1988" s="104"/>
      <c r="V1988" s="104"/>
      <c r="W1988" s="104"/>
      <c r="X1988" s="104"/>
      <c r="Y1988" s="104"/>
      <c r="Z1988" s="105"/>
      <c r="AA1988" s="106">
        <f>SUM($AA$1986:$AA$1987)</f>
        <v>2402</v>
      </c>
      <c r="AB1988" s="107"/>
      <c r="AC1988" s="107"/>
      <c r="AD1988" s="107"/>
      <c r="AE1988" s="107"/>
      <c r="AF1988" s="107"/>
      <c r="AG1988" s="107"/>
      <c r="AH1988" s="107"/>
      <c r="AI1988" s="108"/>
      <c r="AJ1988" s="106">
        <f>SUM($AJ$1986:$AJ$1987)</f>
        <v>2402</v>
      </c>
      <c r="AK1988" s="107"/>
      <c r="AL1988" s="107"/>
      <c r="AM1988" s="107"/>
      <c r="AN1988" s="107"/>
      <c r="AO1988" s="107"/>
      <c r="AP1988" s="107"/>
      <c r="AQ1988" s="107"/>
      <c r="AR1988" s="108"/>
      <c r="AS1988" s="109"/>
      <c r="AT1988" s="110"/>
      <c r="AU1988" s="110"/>
      <c r="AV1988" s="110"/>
      <c r="AW1988" s="110"/>
      <c r="AX1988" s="111"/>
      <c r="AY1988" s="2"/>
      <c r="AZ1988" s="2"/>
      <c r="BA1988" s="2"/>
      <c r="BB1988" s="2"/>
      <c r="BC1988" s="2"/>
      <c r="BD1988" s="2"/>
      <c r="BE1988" s="2"/>
      <c r="BF1988" s="2"/>
      <c r="BG1988" s="2"/>
      <c r="BH1988" s="2"/>
      <c r="BI1988" s="2"/>
      <c r="BJ1988" s="2"/>
      <c r="BK1988" s="2"/>
      <c r="BL1988" s="2"/>
      <c r="BM1988" s="2"/>
      <c r="BN1988" s="2"/>
      <c r="BO1988" s="2"/>
      <c r="BP1988" s="2"/>
      <c r="BQ1988" s="2"/>
      <c r="BR1988" s="2"/>
      <c r="BS1988" s="2"/>
      <c r="BT1988" s="2"/>
      <c r="BU1988" s="2"/>
      <c r="BV1988" s="2"/>
      <c r="BW1988" s="2"/>
      <c r="BX1988" s="2"/>
      <c r="BY1988" s="2"/>
      <c r="BZ1988" s="2"/>
      <c r="CA1988" s="2"/>
      <c r="CB1988" s="2"/>
      <c r="CC1988" s="2"/>
      <c r="CD1988" s="2"/>
      <c r="CE1988" s="2"/>
      <c r="CF1988" s="2"/>
      <c r="CG1988" s="2"/>
      <c r="CH1988" s="2"/>
      <c r="CI1988" s="2"/>
      <c r="CJ1988" s="2"/>
      <c r="CK1988" s="2"/>
      <c r="CL1988" s="2"/>
      <c r="CM1988" s="2"/>
      <c r="CN1988" s="2"/>
      <c r="CO1988" s="2"/>
      <c r="CP1988" s="2"/>
      <c r="CQ1988" s="2"/>
      <c r="CR1988" s="2"/>
      <c r="CS1988" s="2"/>
      <c r="CT1988" s="2"/>
      <c r="CU1988" s="2"/>
      <c r="CV1988" s="2"/>
      <c r="CW1988" s="2"/>
      <c r="CX1988" s="2"/>
      <c r="CY1988" s="2"/>
      <c r="CZ1988" s="2"/>
      <c r="DA1988" s="2"/>
      <c r="DB1988" s="2"/>
      <c r="DC1988" s="2"/>
      <c r="DD1988" s="2"/>
      <c r="DE1988" s="2"/>
      <c r="DF1988" s="2"/>
      <c r="DG1988" s="2"/>
      <c r="DH1988" s="2"/>
      <c r="DI1988" s="2"/>
      <c r="DJ1988" s="2"/>
      <c r="DK1988" s="2"/>
      <c r="DL1988" s="2"/>
      <c r="DM1988" s="2"/>
      <c r="DN1988" s="2"/>
      <c r="DO1988" s="2"/>
      <c r="DP1988" s="2"/>
      <c r="DQ1988" s="2"/>
      <c r="DR1988" s="2"/>
      <c r="DS1988" s="2"/>
      <c r="DT1988" s="2"/>
      <c r="DU1988" s="2"/>
      <c r="DV1988" s="2"/>
      <c r="DW1988" s="2"/>
      <c r="DX1988" s="2"/>
      <c r="DY1988" s="2"/>
      <c r="DZ1988" s="2"/>
      <c r="EA1988" s="2"/>
      <c r="EB1988" s="2"/>
      <c r="EC1988" s="2"/>
      <c r="ED1988" s="2"/>
      <c r="EE1988" s="2"/>
      <c r="EF1988" s="2"/>
      <c r="EG1988" s="2"/>
      <c r="EH1988" s="2"/>
      <c r="EI1988" s="2"/>
      <c r="EJ1988" s="2"/>
      <c r="EK1988" s="2"/>
      <c r="EL1988" s="2"/>
      <c r="EM1988" s="2"/>
      <c r="EN1988" s="2"/>
      <c r="EO1988" s="2"/>
      <c r="EP1988" s="2"/>
      <c r="EQ1988" s="2"/>
      <c r="ER1988" s="2"/>
      <c r="ES1988" s="2"/>
      <c r="ET1988" s="2"/>
      <c r="EU1988" s="2"/>
      <c r="EV1988" s="2"/>
      <c r="EW1988" s="2"/>
      <c r="EX1988" s="2"/>
      <c r="EY1988" s="2"/>
      <c r="EZ1988" s="2"/>
      <c r="FA1988" s="2"/>
      <c r="FB1988" s="2"/>
      <c r="FC1988" s="2"/>
      <c r="FD1988" s="2"/>
      <c r="FE1988" s="2"/>
      <c r="FF1988" s="2"/>
      <c r="FG1988" s="2"/>
      <c r="FH1988" s="2"/>
      <c r="FI1988" s="2"/>
      <c r="FJ1988" s="2"/>
      <c r="FK1988" s="2"/>
      <c r="FL1988" s="2"/>
      <c r="FM1988" s="2"/>
      <c r="FN1988" s="2"/>
      <c r="FO1988" s="2"/>
      <c r="FP1988" s="2"/>
      <c r="FQ1988" s="2"/>
      <c r="FR1988" s="2"/>
      <c r="FS1988" s="2"/>
      <c r="FT1988" s="2"/>
      <c r="FU1988" s="2"/>
      <c r="FV1988" s="2"/>
      <c r="FW1988" s="2"/>
      <c r="FX1988" s="2"/>
      <c r="FY1988" s="2"/>
      <c r="FZ1988" s="2"/>
      <c r="GA1988" s="2"/>
      <c r="GB1988" s="2"/>
      <c r="GC1988" s="2"/>
      <c r="GD1988" s="2"/>
      <c r="GE1988" s="2"/>
      <c r="GF1988" s="2"/>
      <c r="GG1988" s="2"/>
      <c r="GH1988" s="2"/>
      <c r="GI1988" s="2"/>
      <c r="GJ1988" s="2"/>
      <c r="GK1988" s="2"/>
      <c r="GL1988" s="2"/>
      <c r="GM1988" s="2"/>
      <c r="GN1988" s="2"/>
      <c r="GO1988" s="2"/>
      <c r="GP1988" s="2"/>
      <c r="GQ1988" s="2"/>
      <c r="GR1988" s="2"/>
      <c r="GS1988" s="2"/>
      <c r="GT1988" s="2"/>
      <c r="GU1988" s="2"/>
      <c r="GV1988" s="2"/>
      <c r="GW1988" s="2"/>
      <c r="GX1988" s="2"/>
      <c r="GY1988" s="2"/>
      <c r="GZ1988" s="2"/>
      <c r="HA1988" s="2"/>
      <c r="HB1988" s="2"/>
      <c r="HC1988" s="2"/>
      <c r="HD1988" s="2"/>
      <c r="HE1988" s="2"/>
      <c r="HF1988" s="2"/>
      <c r="HG1988" s="2"/>
      <c r="HH1988" s="2"/>
      <c r="HI1988" s="2"/>
      <c r="HJ1988" s="2"/>
      <c r="HK1988" s="2"/>
      <c r="HL1988" s="2"/>
      <c r="HM1988" s="2"/>
      <c r="HN1988" s="2"/>
      <c r="HO1988" s="2"/>
      <c r="HP1988" s="2"/>
      <c r="HQ1988" s="2"/>
      <c r="HR1988" s="2"/>
      <c r="HS1988" s="2"/>
      <c r="HT1988" s="2"/>
      <c r="HU1988" s="2"/>
      <c r="HV1988" s="2"/>
      <c r="HW1988" s="2"/>
      <c r="HX1988" s="2"/>
      <c r="HY1988" s="2"/>
      <c r="HZ1988" s="2"/>
      <c r="IA1988" s="2"/>
      <c r="IB1988" s="2"/>
      <c r="IC1988" s="2"/>
      <c r="ID1988" s="2"/>
      <c r="IE1988" s="2"/>
      <c r="IF1988" s="2"/>
      <c r="IG1988" s="2"/>
      <c r="IH1988" s="2"/>
      <c r="II1988" s="2"/>
      <c r="IJ1988" s="2"/>
      <c r="IK1988" s="2"/>
      <c r="IL1988" s="2"/>
      <c r="IM1988" s="2"/>
      <c r="IN1988" s="2"/>
      <c r="IO1988" s="2"/>
      <c r="IP1988" s="2"/>
      <c r="IQ1988" s="2"/>
    </row>
    <row r="1990" spans="1:251" ht="19.2">
      <c r="A1990" s="1" t="s">
        <v>0</v>
      </c>
      <c r="AW1990" s="3"/>
      <c r="AX1990" s="4"/>
      <c r="AY1990" s="3"/>
    </row>
    <row r="1992" spans="1:251" ht="18">
      <c r="B1992" s="121" t="s">
        <v>8</v>
      </c>
      <c r="C1992" s="122"/>
      <c r="D1992" s="122"/>
      <c r="E1992" s="122"/>
      <c r="F1992" s="122"/>
      <c r="G1992" s="122"/>
      <c r="H1992" s="122"/>
      <c r="I1992" s="122"/>
      <c r="J1992" s="122"/>
      <c r="K1992" s="122"/>
      <c r="L1992" s="122"/>
      <c r="M1992" s="122"/>
      <c r="N1992" s="122"/>
      <c r="O1992" s="122"/>
      <c r="P1992" s="122"/>
      <c r="Q1992" s="122"/>
      <c r="R1992" s="122"/>
      <c r="S1992" s="122"/>
      <c r="T1992" s="122"/>
      <c r="U1992" s="122"/>
      <c r="V1992" s="122"/>
      <c r="W1992" s="122"/>
      <c r="X1992" s="122"/>
      <c r="Y1992" s="122"/>
      <c r="Z1992" s="122"/>
      <c r="AA1992" s="122"/>
      <c r="AB1992" s="122"/>
      <c r="AC1992" s="122"/>
      <c r="AD1992" s="122"/>
      <c r="AE1992" s="122"/>
      <c r="AF1992" s="122"/>
      <c r="AG1992" s="122"/>
      <c r="AH1992" s="122"/>
      <c r="AI1992" s="122"/>
      <c r="AJ1992" s="122"/>
      <c r="AK1992" s="122"/>
      <c r="AL1992" s="122"/>
      <c r="AM1992" s="122"/>
      <c r="AN1992" s="122"/>
      <c r="AO1992" s="122"/>
      <c r="AP1992" s="122"/>
      <c r="AQ1992" s="122"/>
      <c r="AR1992" s="122"/>
      <c r="AS1992" s="122"/>
      <c r="AT1992" s="122"/>
      <c r="AU1992" s="122"/>
      <c r="AV1992" s="122"/>
      <c r="AW1992" s="122"/>
      <c r="AX1992" s="122"/>
    </row>
    <row r="1993" spans="1:251">
      <c r="Z1993" s="5"/>
      <c r="AD1993" s="5"/>
      <c r="AE1993" s="5"/>
      <c r="AF1993" s="5"/>
      <c r="AG1993" s="5"/>
      <c r="AH1993" s="5"/>
      <c r="AI1993" s="5"/>
      <c r="AO1993" s="5"/>
    </row>
    <row r="1994" spans="1:251" ht="13.8" thickBot="1">
      <c r="Z1994" s="5"/>
      <c r="AD1994" s="5"/>
      <c r="AE1994" s="5"/>
      <c r="AF1994" s="5"/>
      <c r="AG1994" s="5"/>
      <c r="AH1994" s="5"/>
      <c r="AI1994" s="5"/>
      <c r="AO1994" s="5"/>
      <c r="DI1994" s="6"/>
    </row>
    <row r="1995" spans="1:251" ht="24.75" customHeight="1" thickBot="1">
      <c r="B1995" s="123" t="s">
        <v>1</v>
      </c>
      <c r="C1995" s="124"/>
      <c r="D1995" s="124"/>
      <c r="E1995" s="124"/>
      <c r="F1995" s="124"/>
      <c r="G1995" s="124"/>
      <c r="H1995" s="125" t="s">
        <v>270</v>
      </c>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6"/>
      <c r="AQ1995" s="126"/>
      <c r="AR1995" s="126"/>
      <c r="AS1995" s="126"/>
      <c r="AT1995" s="126"/>
      <c r="AU1995" s="126"/>
      <c r="AV1995" s="126"/>
      <c r="AW1995" s="126"/>
      <c r="AX1995" s="127"/>
      <c r="DI1995" s="6"/>
    </row>
    <row r="1996" spans="1:251" ht="14.4">
      <c r="B1996" s="7"/>
      <c r="C1996" s="7"/>
      <c r="D1996" s="7"/>
      <c r="E1996" s="7"/>
      <c r="F1996" s="7"/>
      <c r="G1996" s="7"/>
      <c r="H1996" s="8"/>
      <c r="I1996" s="8"/>
      <c r="J1996" s="8"/>
      <c r="K1996" s="8"/>
      <c r="L1996" s="9"/>
      <c r="M1996" s="9"/>
      <c r="N1996" s="9"/>
      <c r="O1996" s="9"/>
      <c r="P1996" s="8"/>
      <c r="Q1996" s="8"/>
      <c r="R1996" s="8"/>
      <c r="S1996" s="8"/>
      <c r="T1996" s="8"/>
      <c r="U1996" s="8"/>
      <c r="V1996" s="10"/>
      <c r="W1996" s="10"/>
      <c r="X1996" s="10"/>
      <c r="Y1996" s="10"/>
      <c r="Z1996" s="10"/>
      <c r="AA1996" s="10"/>
      <c r="AB1996" s="10"/>
      <c r="AC1996" s="10"/>
      <c r="AD1996" s="10"/>
      <c r="AE1996" s="10"/>
      <c r="AF1996" s="10"/>
      <c r="AG1996" s="10"/>
      <c r="AH1996" s="10"/>
      <c r="AI1996" s="10"/>
      <c r="AJ1996" s="10"/>
      <c r="AK1996" s="10"/>
      <c r="AL1996" s="10"/>
      <c r="AM1996" s="10"/>
      <c r="AN1996" s="10"/>
      <c r="AO1996" s="10"/>
      <c r="AP1996" s="10"/>
      <c r="AQ1996" s="10"/>
      <c r="AR1996" s="10"/>
      <c r="AS1996" s="10"/>
      <c r="AT1996" s="10"/>
      <c r="AU1996" s="10"/>
      <c r="AV1996" s="10"/>
      <c r="AW1996" s="10"/>
      <c r="AX1996" s="10"/>
      <c r="DI1996" s="6"/>
    </row>
    <row r="1997" spans="1:251" ht="15" thickBot="1">
      <c r="A1997" s="62"/>
      <c r="B1997" s="10" t="s">
        <v>2</v>
      </c>
      <c r="C1997" s="8"/>
      <c r="D1997" s="8"/>
      <c r="E1997" s="8"/>
      <c r="F1997" s="8"/>
      <c r="G1997" s="8"/>
      <c r="H1997" s="8"/>
      <c r="I1997" s="8"/>
      <c r="J1997" s="8"/>
      <c r="K1997" s="8"/>
      <c r="L1997" s="9"/>
      <c r="M1997" s="9"/>
      <c r="N1997" s="9"/>
      <c r="O1997" s="9"/>
      <c r="P1997" s="8"/>
      <c r="Q1997" s="8"/>
      <c r="R1997" s="8"/>
      <c r="S1997" s="8"/>
      <c r="T1997" s="8"/>
      <c r="U1997" s="8"/>
      <c r="V1997" s="10"/>
      <c r="W1997" s="10"/>
      <c r="X1997" s="10"/>
      <c r="Y1997" s="10"/>
      <c r="Z1997" s="10"/>
      <c r="AA1997" s="10"/>
      <c r="AB1997" s="10"/>
      <c r="AC1997" s="10"/>
      <c r="AD1997" s="10"/>
      <c r="AE1997" s="10"/>
      <c r="AF1997" s="10"/>
      <c r="AG1997" s="10"/>
      <c r="AH1997" s="10"/>
      <c r="AI1997" s="10"/>
      <c r="AJ1997" s="10"/>
      <c r="AK1997" s="10"/>
      <c r="AL1997" s="10"/>
      <c r="AM1997" s="10"/>
      <c r="AN1997" s="10"/>
      <c r="AO1997" s="10"/>
      <c r="AP1997" s="10"/>
      <c r="AQ1997" s="10"/>
      <c r="AR1997" s="10"/>
      <c r="AS1997" s="10"/>
      <c r="AT1997" s="10"/>
      <c r="AU1997" s="10"/>
      <c r="AV1997" s="10"/>
      <c r="AW1997" s="10"/>
      <c r="AX1997" s="10"/>
      <c r="DI1997" s="6"/>
    </row>
    <row r="1998" spans="1:251" ht="14.4">
      <c r="A1998" s="8"/>
      <c r="B1998" s="11"/>
      <c r="C1998" s="7"/>
      <c r="D1998" s="7"/>
      <c r="E1998" s="7"/>
      <c r="F1998" s="7"/>
      <c r="G1998" s="7"/>
      <c r="H1998" s="7"/>
      <c r="I1998" s="7"/>
      <c r="J1998" s="7"/>
      <c r="K1998" s="7"/>
      <c r="L1998" s="12"/>
      <c r="M1998" s="12"/>
      <c r="N1998" s="12"/>
      <c r="O1998" s="12"/>
      <c r="P1998" s="7"/>
      <c r="Q1998" s="7"/>
      <c r="R1998" s="7"/>
      <c r="S1998" s="7"/>
      <c r="T1998" s="7"/>
      <c r="U1998" s="7"/>
      <c r="V1998" s="13"/>
      <c r="W1998" s="13"/>
      <c r="X1998" s="13"/>
      <c r="Y1998" s="13"/>
      <c r="Z1998" s="13"/>
      <c r="AA1998" s="13"/>
      <c r="AB1998" s="13"/>
      <c r="AC1998" s="13"/>
      <c r="AD1998" s="13"/>
      <c r="AE1998" s="13"/>
      <c r="AF1998" s="13"/>
      <c r="AG1998" s="13"/>
      <c r="AH1998" s="13"/>
      <c r="AI1998" s="13"/>
      <c r="AJ1998" s="13"/>
      <c r="AK1998" s="13"/>
      <c r="AL1998" s="13"/>
      <c r="AM1998" s="13"/>
      <c r="AN1998" s="13"/>
      <c r="AO1998" s="13"/>
      <c r="AP1998" s="13"/>
      <c r="AQ1998" s="13"/>
      <c r="AR1998" s="13"/>
      <c r="AS1998" s="13"/>
      <c r="AT1998" s="13"/>
      <c r="AU1998" s="13"/>
      <c r="AV1998" s="13"/>
      <c r="AW1998" s="13"/>
      <c r="AX1998" s="14"/>
    </row>
    <row r="1999" spans="1:251" ht="12" customHeight="1">
      <c r="A1999" s="8"/>
      <c r="B1999" s="99" t="s">
        <v>271</v>
      </c>
      <c r="C1999" s="100"/>
      <c r="D1999" s="100"/>
      <c r="E1999" s="100"/>
      <c r="F1999" s="100"/>
      <c r="G1999" s="100"/>
      <c r="H1999" s="100"/>
      <c r="I1999" s="100"/>
      <c r="J1999" s="100"/>
      <c r="K1999" s="100"/>
      <c r="L1999" s="100"/>
      <c r="M1999" s="100"/>
      <c r="N1999" s="100"/>
      <c r="O1999" s="100"/>
      <c r="P1999" s="100"/>
      <c r="Q1999" s="100"/>
      <c r="R1999" s="100"/>
      <c r="S1999" s="100"/>
      <c r="T1999" s="100"/>
      <c r="U1999" s="100"/>
      <c r="V1999" s="100"/>
      <c r="W1999" s="100"/>
      <c r="X1999" s="100"/>
      <c r="Y1999" s="100"/>
      <c r="Z1999" s="100"/>
      <c r="AA1999" s="100"/>
      <c r="AB1999" s="100"/>
      <c r="AC1999" s="100"/>
      <c r="AD1999" s="100"/>
      <c r="AE1999" s="100"/>
      <c r="AF1999" s="100"/>
      <c r="AG1999" s="100"/>
      <c r="AH1999" s="100"/>
      <c r="AI1999" s="100"/>
      <c r="AJ1999" s="100"/>
      <c r="AK1999" s="100"/>
      <c r="AL1999" s="100"/>
      <c r="AM1999" s="100"/>
      <c r="AN1999" s="100"/>
      <c r="AO1999" s="100"/>
      <c r="AP1999" s="100"/>
      <c r="AQ1999" s="100"/>
      <c r="AR1999" s="100"/>
      <c r="AS1999" s="100"/>
      <c r="AT1999" s="100"/>
      <c r="AU1999" s="100"/>
      <c r="AV1999" s="100"/>
      <c r="AW1999" s="100"/>
      <c r="AX1999" s="101"/>
    </row>
    <row r="2000" spans="1:251" ht="12" customHeight="1">
      <c r="A2000" s="8"/>
      <c r="B2000" s="99"/>
      <c r="C2000" s="100"/>
      <c r="D2000" s="100"/>
      <c r="E2000" s="100"/>
      <c r="F2000" s="100"/>
      <c r="G2000" s="100"/>
      <c r="H2000" s="100"/>
      <c r="I2000" s="100"/>
      <c r="J2000" s="100"/>
      <c r="K2000" s="100"/>
      <c r="L2000" s="100"/>
      <c r="M2000" s="100"/>
      <c r="N2000" s="100"/>
      <c r="O2000" s="100"/>
      <c r="P2000" s="100"/>
      <c r="Q2000" s="100"/>
      <c r="R2000" s="100"/>
      <c r="S2000" s="100"/>
      <c r="T2000" s="100"/>
      <c r="U2000" s="100"/>
      <c r="V2000" s="100"/>
      <c r="W2000" s="100"/>
      <c r="X2000" s="100"/>
      <c r="Y2000" s="100"/>
      <c r="Z2000" s="100"/>
      <c r="AA2000" s="100"/>
      <c r="AB2000" s="100"/>
      <c r="AC2000" s="100"/>
      <c r="AD2000" s="100"/>
      <c r="AE2000" s="100"/>
      <c r="AF2000" s="100"/>
      <c r="AG2000" s="100"/>
      <c r="AH2000" s="100"/>
      <c r="AI2000" s="100"/>
      <c r="AJ2000" s="100"/>
      <c r="AK2000" s="100"/>
      <c r="AL2000" s="100"/>
      <c r="AM2000" s="100"/>
      <c r="AN2000" s="100"/>
      <c r="AO2000" s="100"/>
      <c r="AP2000" s="100"/>
      <c r="AQ2000" s="100"/>
      <c r="AR2000" s="100"/>
      <c r="AS2000" s="100"/>
      <c r="AT2000" s="100"/>
      <c r="AU2000" s="100"/>
      <c r="AV2000" s="100"/>
      <c r="AW2000" s="100"/>
      <c r="AX2000" s="101"/>
      <c r="BC2000" s="15"/>
    </row>
    <row r="2001" spans="1:113" ht="12" customHeight="1">
      <c r="A2001" s="8"/>
      <c r="B2001" s="99"/>
      <c r="C2001" s="100"/>
      <c r="D2001" s="100"/>
      <c r="E2001" s="100"/>
      <c r="F2001" s="100"/>
      <c r="G2001" s="100"/>
      <c r="H2001" s="100"/>
      <c r="I2001" s="100"/>
      <c r="J2001" s="100"/>
      <c r="K2001" s="100"/>
      <c r="L2001" s="100"/>
      <c r="M2001" s="100"/>
      <c r="N2001" s="100"/>
      <c r="O2001" s="100"/>
      <c r="P2001" s="100"/>
      <c r="Q2001" s="100"/>
      <c r="R2001" s="100"/>
      <c r="S2001" s="100"/>
      <c r="T2001" s="100"/>
      <c r="U2001" s="100"/>
      <c r="V2001" s="100"/>
      <c r="W2001" s="100"/>
      <c r="X2001" s="100"/>
      <c r="Y2001" s="100"/>
      <c r="Z2001" s="100"/>
      <c r="AA2001" s="100"/>
      <c r="AB2001" s="100"/>
      <c r="AC2001" s="100"/>
      <c r="AD2001" s="100"/>
      <c r="AE2001" s="100"/>
      <c r="AF2001" s="100"/>
      <c r="AG2001" s="100"/>
      <c r="AH2001" s="100"/>
      <c r="AI2001" s="100"/>
      <c r="AJ2001" s="100"/>
      <c r="AK2001" s="100"/>
      <c r="AL2001" s="100"/>
      <c r="AM2001" s="100"/>
      <c r="AN2001" s="100"/>
      <c r="AO2001" s="100"/>
      <c r="AP2001" s="100"/>
      <c r="AQ2001" s="100"/>
      <c r="AR2001" s="100"/>
      <c r="AS2001" s="100"/>
      <c r="AT2001" s="100"/>
      <c r="AU2001" s="100"/>
      <c r="AV2001" s="100"/>
      <c r="AW2001" s="100"/>
      <c r="AX2001" s="101"/>
    </row>
    <row r="2002" spans="1:113" ht="12" customHeight="1">
      <c r="A2002" s="8"/>
      <c r="B2002" s="99"/>
      <c r="C2002" s="100"/>
      <c r="D2002" s="100"/>
      <c r="E2002" s="100"/>
      <c r="F2002" s="100"/>
      <c r="G2002" s="100"/>
      <c r="H2002" s="100"/>
      <c r="I2002" s="100"/>
      <c r="J2002" s="100"/>
      <c r="K2002" s="100"/>
      <c r="L2002" s="100"/>
      <c r="M2002" s="100"/>
      <c r="N2002" s="100"/>
      <c r="O2002" s="100"/>
      <c r="P2002" s="100"/>
      <c r="Q2002" s="100"/>
      <c r="R2002" s="100"/>
      <c r="S2002" s="100"/>
      <c r="T2002" s="100"/>
      <c r="U2002" s="100"/>
      <c r="V2002" s="100"/>
      <c r="W2002" s="100"/>
      <c r="X2002" s="100"/>
      <c r="Y2002" s="100"/>
      <c r="Z2002" s="100"/>
      <c r="AA2002" s="100"/>
      <c r="AB2002" s="100"/>
      <c r="AC2002" s="100"/>
      <c r="AD2002" s="100"/>
      <c r="AE2002" s="100"/>
      <c r="AF2002" s="100"/>
      <c r="AG2002" s="100"/>
      <c r="AH2002" s="100"/>
      <c r="AI2002" s="100"/>
      <c r="AJ2002" s="100"/>
      <c r="AK2002" s="100"/>
      <c r="AL2002" s="100"/>
      <c r="AM2002" s="100"/>
      <c r="AN2002" s="100"/>
      <c r="AO2002" s="100"/>
      <c r="AP2002" s="100"/>
      <c r="AQ2002" s="100"/>
      <c r="AR2002" s="100"/>
      <c r="AS2002" s="100"/>
      <c r="AT2002" s="100"/>
      <c r="AU2002" s="100"/>
      <c r="AV2002" s="100"/>
      <c r="AW2002" s="100"/>
      <c r="AX2002" s="101"/>
    </row>
    <row r="2003" spans="1:113" ht="12" customHeight="1">
      <c r="A2003" s="8"/>
      <c r="B2003" s="99"/>
      <c r="C2003" s="100"/>
      <c r="D2003" s="100"/>
      <c r="E2003" s="100"/>
      <c r="F2003" s="100"/>
      <c r="G2003" s="100"/>
      <c r="H2003" s="100"/>
      <c r="I2003" s="100"/>
      <c r="J2003" s="100"/>
      <c r="K2003" s="100"/>
      <c r="L2003" s="100"/>
      <c r="M2003" s="100"/>
      <c r="N2003" s="100"/>
      <c r="O2003" s="100"/>
      <c r="P2003" s="100"/>
      <c r="Q2003" s="100"/>
      <c r="R2003" s="100"/>
      <c r="S2003" s="100"/>
      <c r="T2003" s="100"/>
      <c r="U2003" s="100"/>
      <c r="V2003" s="100"/>
      <c r="W2003" s="100"/>
      <c r="X2003" s="100"/>
      <c r="Y2003" s="100"/>
      <c r="Z2003" s="100"/>
      <c r="AA2003" s="100"/>
      <c r="AB2003" s="100"/>
      <c r="AC2003" s="100"/>
      <c r="AD2003" s="100"/>
      <c r="AE2003" s="100"/>
      <c r="AF2003" s="100"/>
      <c r="AG2003" s="100"/>
      <c r="AH2003" s="100"/>
      <c r="AI2003" s="100"/>
      <c r="AJ2003" s="100"/>
      <c r="AK2003" s="100"/>
      <c r="AL2003" s="100"/>
      <c r="AM2003" s="100"/>
      <c r="AN2003" s="100"/>
      <c r="AO2003" s="100"/>
      <c r="AP2003" s="100"/>
      <c r="AQ2003" s="100"/>
      <c r="AR2003" s="100"/>
      <c r="AS2003" s="100"/>
      <c r="AT2003" s="100"/>
      <c r="AU2003" s="100"/>
      <c r="AV2003" s="100"/>
      <c r="AW2003" s="100"/>
      <c r="AX2003" s="101"/>
    </row>
    <row r="2004" spans="1:113" ht="15" thickBot="1">
      <c r="A2004" s="16"/>
      <c r="B2004" s="17"/>
      <c r="C2004" s="18"/>
      <c r="D2004" s="18"/>
      <c r="E2004" s="18"/>
      <c r="F2004" s="18"/>
      <c r="G2004" s="18"/>
      <c r="H2004" s="18"/>
      <c r="I2004" s="18"/>
      <c r="J2004" s="18"/>
      <c r="K2004" s="18"/>
      <c r="L2004" s="18"/>
      <c r="M2004" s="18"/>
      <c r="N2004" s="18"/>
      <c r="O2004" s="18"/>
      <c r="P2004" s="18"/>
      <c r="Q2004" s="18"/>
      <c r="R2004" s="18"/>
      <c r="S2004" s="18"/>
      <c r="T2004" s="18"/>
      <c r="U2004" s="18"/>
      <c r="V2004" s="18"/>
      <c r="W2004" s="18"/>
      <c r="X2004" s="18"/>
      <c r="Y2004" s="18"/>
      <c r="Z2004" s="18"/>
      <c r="AA2004" s="18"/>
      <c r="AB2004" s="18"/>
      <c r="AC2004" s="18"/>
      <c r="AD2004" s="18"/>
      <c r="AE2004" s="18"/>
      <c r="AF2004" s="18"/>
      <c r="AG2004" s="18"/>
      <c r="AH2004" s="18"/>
      <c r="AI2004" s="18"/>
      <c r="AJ2004" s="18"/>
      <c r="AK2004" s="18"/>
      <c r="AL2004" s="18"/>
      <c r="AM2004" s="18"/>
      <c r="AN2004" s="18"/>
      <c r="AO2004" s="18"/>
      <c r="AP2004" s="18"/>
      <c r="AQ2004" s="18"/>
      <c r="AR2004" s="18"/>
      <c r="AS2004" s="18"/>
      <c r="AT2004" s="18"/>
      <c r="AU2004" s="18"/>
      <c r="AV2004" s="18"/>
      <c r="AW2004" s="18"/>
      <c r="AX2004" s="19"/>
    </row>
    <row r="2005" spans="1:113">
      <c r="B2005" s="20"/>
    </row>
    <row r="2006" spans="1:113" ht="15" thickBot="1">
      <c r="A2006" s="62"/>
      <c r="B2006" s="10" t="s">
        <v>3</v>
      </c>
      <c r="C2006" s="8"/>
      <c r="D2006" s="8"/>
      <c r="E2006" s="8"/>
      <c r="F2006" s="8"/>
      <c r="G2006" s="8"/>
      <c r="H2006" s="8"/>
      <c r="I2006" s="8"/>
      <c r="J2006" s="8"/>
      <c r="K2006" s="8"/>
      <c r="L2006" s="9"/>
      <c r="M2006" s="9"/>
      <c r="N2006" s="9"/>
      <c r="O2006" s="9"/>
      <c r="P2006" s="8"/>
      <c r="Q2006" s="8"/>
      <c r="R2006" s="8"/>
      <c r="S2006" s="8"/>
      <c r="T2006" s="8"/>
      <c r="U2006" s="8"/>
      <c r="V2006" s="10"/>
      <c r="W2006" s="10"/>
      <c r="X2006" s="10"/>
      <c r="Y2006" s="10"/>
      <c r="Z2006" s="10"/>
      <c r="AA2006" s="10"/>
      <c r="AB2006" s="10"/>
      <c r="AC2006" s="10"/>
      <c r="AD2006" s="10"/>
      <c r="AE2006" s="10"/>
      <c r="AF2006" s="10"/>
      <c r="AG2006" s="10"/>
      <c r="AH2006" s="10"/>
      <c r="AI2006" s="10"/>
      <c r="AJ2006" s="10"/>
      <c r="AK2006" s="10"/>
      <c r="AL2006" s="10"/>
      <c r="AM2006" s="10"/>
      <c r="AN2006" s="10"/>
      <c r="AO2006" s="10"/>
      <c r="AP2006" s="10"/>
      <c r="AQ2006" s="10"/>
      <c r="AR2006" s="10"/>
      <c r="AS2006" s="10"/>
      <c r="AT2006" s="10"/>
      <c r="AU2006" s="10"/>
      <c r="AV2006" s="10"/>
      <c r="AW2006" s="10"/>
      <c r="AX2006" s="10"/>
      <c r="DI2006" s="6"/>
    </row>
    <row r="2007" spans="1:113" ht="14.4">
      <c r="A2007" s="8"/>
      <c r="B2007" s="11"/>
      <c r="C2007" s="7"/>
      <c r="D2007" s="7"/>
      <c r="E2007" s="7"/>
      <c r="F2007" s="7"/>
      <c r="G2007" s="7"/>
      <c r="H2007" s="7"/>
      <c r="I2007" s="7"/>
      <c r="J2007" s="7"/>
      <c r="K2007" s="7"/>
      <c r="L2007" s="12"/>
      <c r="M2007" s="12"/>
      <c r="N2007" s="12"/>
      <c r="O2007" s="12"/>
      <c r="P2007" s="7"/>
      <c r="Q2007" s="7"/>
      <c r="R2007" s="7"/>
      <c r="S2007" s="7"/>
      <c r="T2007" s="7"/>
      <c r="U2007" s="7"/>
      <c r="V2007" s="13"/>
      <c r="W2007" s="13"/>
      <c r="X2007" s="13"/>
      <c r="Y2007" s="13"/>
      <c r="Z2007" s="13"/>
      <c r="AA2007" s="13"/>
      <c r="AB2007" s="13"/>
      <c r="AC2007" s="13"/>
      <c r="AD2007" s="13"/>
      <c r="AE2007" s="13"/>
      <c r="AF2007" s="13"/>
      <c r="AG2007" s="13"/>
      <c r="AH2007" s="13"/>
      <c r="AI2007" s="13"/>
      <c r="AJ2007" s="13"/>
      <c r="AK2007" s="13"/>
      <c r="AL2007" s="13"/>
      <c r="AM2007" s="13"/>
      <c r="AN2007" s="13"/>
      <c r="AO2007" s="13"/>
      <c r="AP2007" s="13"/>
      <c r="AQ2007" s="13"/>
      <c r="AR2007" s="13"/>
      <c r="AS2007" s="13"/>
      <c r="AT2007" s="13"/>
      <c r="AU2007" s="13"/>
      <c r="AV2007" s="13"/>
      <c r="AW2007" s="13"/>
      <c r="AX2007" s="14"/>
    </row>
    <row r="2008" spans="1:113" ht="12" customHeight="1">
      <c r="A2008" s="8"/>
      <c r="B2008" s="99" t="s">
        <v>272</v>
      </c>
      <c r="C2008" s="100"/>
      <c r="D2008" s="100"/>
      <c r="E2008" s="100"/>
      <c r="F2008" s="100"/>
      <c r="G2008" s="100"/>
      <c r="H2008" s="100"/>
      <c r="I2008" s="100"/>
      <c r="J2008" s="100"/>
      <c r="K2008" s="100"/>
      <c r="L2008" s="100"/>
      <c r="M2008" s="100"/>
      <c r="N2008" s="100"/>
      <c r="O2008" s="100"/>
      <c r="P2008" s="100"/>
      <c r="Q2008" s="100"/>
      <c r="R2008" s="100"/>
      <c r="S2008" s="100"/>
      <c r="T2008" s="100"/>
      <c r="U2008" s="100"/>
      <c r="V2008" s="100"/>
      <c r="W2008" s="100"/>
      <c r="X2008" s="100"/>
      <c r="Y2008" s="100"/>
      <c r="Z2008" s="100"/>
      <c r="AA2008" s="100"/>
      <c r="AB2008" s="100"/>
      <c r="AC2008" s="100"/>
      <c r="AD2008" s="100"/>
      <c r="AE2008" s="100"/>
      <c r="AF2008" s="100"/>
      <c r="AG2008" s="100"/>
      <c r="AH2008" s="100"/>
      <c r="AI2008" s="100"/>
      <c r="AJ2008" s="100"/>
      <c r="AK2008" s="100"/>
      <c r="AL2008" s="100"/>
      <c r="AM2008" s="100"/>
      <c r="AN2008" s="100"/>
      <c r="AO2008" s="100"/>
      <c r="AP2008" s="100"/>
      <c r="AQ2008" s="100"/>
      <c r="AR2008" s="100"/>
      <c r="AS2008" s="100"/>
      <c r="AT2008" s="100"/>
      <c r="AU2008" s="100"/>
      <c r="AV2008" s="100"/>
      <c r="AW2008" s="100"/>
      <c r="AX2008" s="101"/>
    </row>
    <row r="2009" spans="1:113" ht="12" customHeight="1">
      <c r="A2009" s="8"/>
      <c r="B2009" s="99"/>
      <c r="C2009" s="100"/>
      <c r="D2009" s="100"/>
      <c r="E2009" s="100"/>
      <c r="F2009" s="100"/>
      <c r="G2009" s="100"/>
      <c r="H2009" s="100"/>
      <c r="I2009" s="100"/>
      <c r="J2009" s="100"/>
      <c r="K2009" s="100"/>
      <c r="L2009" s="100"/>
      <c r="M2009" s="100"/>
      <c r="N2009" s="100"/>
      <c r="O2009" s="100"/>
      <c r="P2009" s="100"/>
      <c r="Q2009" s="100"/>
      <c r="R2009" s="100"/>
      <c r="S2009" s="100"/>
      <c r="T2009" s="100"/>
      <c r="U2009" s="100"/>
      <c r="V2009" s="100"/>
      <c r="W2009" s="100"/>
      <c r="X2009" s="100"/>
      <c r="Y2009" s="100"/>
      <c r="Z2009" s="100"/>
      <c r="AA2009" s="100"/>
      <c r="AB2009" s="100"/>
      <c r="AC2009" s="100"/>
      <c r="AD2009" s="100"/>
      <c r="AE2009" s="100"/>
      <c r="AF2009" s="100"/>
      <c r="AG2009" s="100"/>
      <c r="AH2009" s="100"/>
      <c r="AI2009" s="100"/>
      <c r="AJ2009" s="100"/>
      <c r="AK2009" s="100"/>
      <c r="AL2009" s="100"/>
      <c r="AM2009" s="100"/>
      <c r="AN2009" s="100"/>
      <c r="AO2009" s="100"/>
      <c r="AP2009" s="100"/>
      <c r="AQ2009" s="100"/>
      <c r="AR2009" s="100"/>
      <c r="AS2009" s="100"/>
      <c r="AT2009" s="100"/>
      <c r="AU2009" s="100"/>
      <c r="AV2009" s="100"/>
      <c r="AW2009" s="100"/>
      <c r="AX2009" s="101"/>
    </row>
    <row r="2010" spans="1:113" ht="12" customHeight="1">
      <c r="A2010" s="8"/>
      <c r="B2010" s="99"/>
      <c r="C2010" s="100"/>
      <c r="D2010" s="100"/>
      <c r="E2010" s="100"/>
      <c r="F2010" s="100"/>
      <c r="G2010" s="100"/>
      <c r="H2010" s="100"/>
      <c r="I2010" s="100"/>
      <c r="J2010" s="100"/>
      <c r="K2010" s="100"/>
      <c r="L2010" s="100"/>
      <c r="M2010" s="100"/>
      <c r="N2010" s="100"/>
      <c r="O2010" s="100"/>
      <c r="P2010" s="100"/>
      <c r="Q2010" s="100"/>
      <c r="R2010" s="100"/>
      <c r="S2010" s="100"/>
      <c r="T2010" s="100"/>
      <c r="U2010" s="100"/>
      <c r="V2010" s="100"/>
      <c r="W2010" s="100"/>
      <c r="X2010" s="100"/>
      <c r="Y2010" s="100"/>
      <c r="Z2010" s="100"/>
      <c r="AA2010" s="100"/>
      <c r="AB2010" s="100"/>
      <c r="AC2010" s="100"/>
      <c r="AD2010" s="100"/>
      <c r="AE2010" s="100"/>
      <c r="AF2010" s="100"/>
      <c r="AG2010" s="100"/>
      <c r="AH2010" s="100"/>
      <c r="AI2010" s="100"/>
      <c r="AJ2010" s="100"/>
      <c r="AK2010" s="100"/>
      <c r="AL2010" s="100"/>
      <c r="AM2010" s="100"/>
      <c r="AN2010" s="100"/>
      <c r="AO2010" s="100"/>
      <c r="AP2010" s="100"/>
      <c r="AQ2010" s="100"/>
      <c r="AR2010" s="100"/>
      <c r="AS2010" s="100"/>
      <c r="AT2010" s="100"/>
      <c r="AU2010" s="100"/>
      <c r="AV2010" s="100"/>
      <c r="AW2010" s="100"/>
      <c r="AX2010" s="101"/>
      <c r="BC2010" s="15"/>
    </row>
    <row r="2011" spans="1:113" ht="12" customHeight="1">
      <c r="A2011" s="8"/>
      <c r="B2011" s="99"/>
      <c r="C2011" s="100"/>
      <c r="D2011" s="100"/>
      <c r="E2011" s="100"/>
      <c r="F2011" s="100"/>
      <c r="G2011" s="100"/>
      <c r="H2011" s="100"/>
      <c r="I2011" s="100"/>
      <c r="J2011" s="100"/>
      <c r="K2011" s="100"/>
      <c r="L2011" s="100"/>
      <c r="M2011" s="100"/>
      <c r="N2011" s="100"/>
      <c r="O2011" s="100"/>
      <c r="P2011" s="100"/>
      <c r="Q2011" s="100"/>
      <c r="R2011" s="100"/>
      <c r="S2011" s="100"/>
      <c r="T2011" s="100"/>
      <c r="U2011" s="100"/>
      <c r="V2011" s="100"/>
      <c r="W2011" s="100"/>
      <c r="X2011" s="100"/>
      <c r="Y2011" s="100"/>
      <c r="Z2011" s="100"/>
      <c r="AA2011" s="100"/>
      <c r="AB2011" s="100"/>
      <c r="AC2011" s="100"/>
      <c r="AD2011" s="100"/>
      <c r="AE2011" s="100"/>
      <c r="AF2011" s="100"/>
      <c r="AG2011" s="100"/>
      <c r="AH2011" s="100"/>
      <c r="AI2011" s="100"/>
      <c r="AJ2011" s="100"/>
      <c r="AK2011" s="100"/>
      <c r="AL2011" s="100"/>
      <c r="AM2011" s="100"/>
      <c r="AN2011" s="100"/>
      <c r="AO2011" s="100"/>
      <c r="AP2011" s="100"/>
      <c r="AQ2011" s="100"/>
      <c r="AR2011" s="100"/>
      <c r="AS2011" s="100"/>
      <c r="AT2011" s="100"/>
      <c r="AU2011" s="100"/>
      <c r="AV2011" s="100"/>
      <c r="AW2011" s="100"/>
      <c r="AX2011" s="101"/>
    </row>
    <row r="2012" spans="1:113" ht="12" customHeight="1">
      <c r="A2012" s="8"/>
      <c r="B2012" s="99"/>
      <c r="C2012" s="100"/>
      <c r="D2012" s="100"/>
      <c r="E2012" s="100"/>
      <c r="F2012" s="100"/>
      <c r="G2012" s="100"/>
      <c r="H2012" s="100"/>
      <c r="I2012" s="100"/>
      <c r="J2012" s="100"/>
      <c r="K2012" s="100"/>
      <c r="L2012" s="100"/>
      <c r="M2012" s="100"/>
      <c r="N2012" s="100"/>
      <c r="O2012" s="100"/>
      <c r="P2012" s="100"/>
      <c r="Q2012" s="100"/>
      <c r="R2012" s="100"/>
      <c r="S2012" s="100"/>
      <c r="T2012" s="100"/>
      <c r="U2012" s="100"/>
      <c r="V2012" s="100"/>
      <c r="W2012" s="100"/>
      <c r="X2012" s="100"/>
      <c r="Y2012" s="100"/>
      <c r="Z2012" s="100"/>
      <c r="AA2012" s="100"/>
      <c r="AB2012" s="100"/>
      <c r="AC2012" s="100"/>
      <c r="AD2012" s="100"/>
      <c r="AE2012" s="100"/>
      <c r="AF2012" s="100"/>
      <c r="AG2012" s="100"/>
      <c r="AH2012" s="100"/>
      <c r="AI2012" s="100"/>
      <c r="AJ2012" s="100"/>
      <c r="AK2012" s="100"/>
      <c r="AL2012" s="100"/>
      <c r="AM2012" s="100"/>
      <c r="AN2012" s="100"/>
      <c r="AO2012" s="100"/>
      <c r="AP2012" s="100"/>
      <c r="AQ2012" s="100"/>
      <c r="AR2012" s="100"/>
      <c r="AS2012" s="100"/>
      <c r="AT2012" s="100"/>
      <c r="AU2012" s="100"/>
      <c r="AV2012" s="100"/>
      <c r="AW2012" s="100"/>
      <c r="AX2012" s="101"/>
    </row>
    <row r="2013" spans="1:113" ht="12" customHeight="1">
      <c r="A2013" s="8"/>
      <c r="B2013" s="99"/>
      <c r="C2013" s="100"/>
      <c r="D2013" s="100"/>
      <c r="E2013" s="100"/>
      <c r="F2013" s="100"/>
      <c r="G2013" s="100"/>
      <c r="H2013" s="100"/>
      <c r="I2013" s="100"/>
      <c r="J2013" s="100"/>
      <c r="K2013" s="100"/>
      <c r="L2013" s="100"/>
      <c r="M2013" s="100"/>
      <c r="N2013" s="100"/>
      <c r="O2013" s="100"/>
      <c r="P2013" s="100"/>
      <c r="Q2013" s="100"/>
      <c r="R2013" s="100"/>
      <c r="S2013" s="100"/>
      <c r="T2013" s="100"/>
      <c r="U2013" s="100"/>
      <c r="V2013" s="100"/>
      <c r="W2013" s="100"/>
      <c r="X2013" s="100"/>
      <c r="Y2013" s="100"/>
      <c r="Z2013" s="100"/>
      <c r="AA2013" s="100"/>
      <c r="AB2013" s="100"/>
      <c r="AC2013" s="100"/>
      <c r="AD2013" s="100"/>
      <c r="AE2013" s="100"/>
      <c r="AF2013" s="100"/>
      <c r="AG2013" s="100"/>
      <c r="AH2013" s="100"/>
      <c r="AI2013" s="100"/>
      <c r="AJ2013" s="100"/>
      <c r="AK2013" s="100"/>
      <c r="AL2013" s="100"/>
      <c r="AM2013" s="100"/>
      <c r="AN2013" s="100"/>
      <c r="AO2013" s="100"/>
      <c r="AP2013" s="100"/>
      <c r="AQ2013" s="100"/>
      <c r="AR2013" s="100"/>
      <c r="AS2013" s="100"/>
      <c r="AT2013" s="100"/>
      <c r="AU2013" s="100"/>
      <c r="AV2013" s="100"/>
      <c r="AW2013" s="100"/>
      <c r="AX2013" s="101"/>
    </row>
    <row r="2014" spans="1:113" ht="15" thickBot="1">
      <c r="A2014" s="16"/>
      <c r="B2014" s="17"/>
      <c r="C2014" s="18"/>
      <c r="D2014" s="18"/>
      <c r="E2014" s="18"/>
      <c r="F2014" s="18"/>
      <c r="G2014" s="18"/>
      <c r="H2014" s="18"/>
      <c r="I2014" s="18"/>
      <c r="J2014" s="18"/>
      <c r="K2014" s="18"/>
      <c r="L2014" s="18"/>
      <c r="M2014" s="18"/>
      <c r="N2014" s="18"/>
      <c r="O2014" s="18"/>
      <c r="P2014" s="18"/>
      <c r="Q2014" s="18"/>
      <c r="R2014" s="18"/>
      <c r="S2014" s="18"/>
      <c r="T2014" s="18"/>
      <c r="U2014" s="18"/>
      <c r="V2014" s="18"/>
      <c r="W2014" s="18"/>
      <c r="X2014" s="18"/>
      <c r="Y2014" s="18"/>
      <c r="Z2014" s="18"/>
      <c r="AA2014" s="18"/>
      <c r="AB2014" s="18"/>
      <c r="AC2014" s="18"/>
      <c r="AD2014" s="18"/>
      <c r="AE2014" s="18"/>
      <c r="AF2014" s="18"/>
      <c r="AG2014" s="18"/>
      <c r="AH2014" s="18"/>
      <c r="AI2014" s="18"/>
      <c r="AJ2014" s="18"/>
      <c r="AK2014" s="18"/>
      <c r="AL2014" s="18"/>
      <c r="AM2014" s="18"/>
      <c r="AN2014" s="18"/>
      <c r="AO2014" s="18"/>
      <c r="AP2014" s="18"/>
      <c r="AQ2014" s="18"/>
      <c r="AR2014" s="18"/>
      <c r="AS2014" s="18"/>
      <c r="AT2014" s="18"/>
      <c r="AU2014" s="18"/>
      <c r="AV2014" s="18"/>
      <c r="AW2014" s="18"/>
      <c r="AX2014" s="19"/>
    </row>
    <row r="2015" spans="1:113">
      <c r="B2015" s="20"/>
    </row>
    <row r="2016" spans="1:113" ht="14.4">
      <c r="B2016" s="10" t="s">
        <v>4</v>
      </c>
      <c r="C2016" s="8"/>
      <c r="D2016" s="8"/>
      <c r="E2016" s="8"/>
      <c r="F2016" s="8"/>
      <c r="G2016" s="8"/>
      <c r="H2016" s="8"/>
      <c r="I2016" s="8"/>
      <c r="J2016" s="8"/>
      <c r="K2016" s="8"/>
      <c r="L2016" s="9"/>
      <c r="M2016" s="9"/>
      <c r="N2016" s="9"/>
      <c r="O2016" s="9"/>
      <c r="P2016" s="8"/>
      <c r="Q2016" s="8"/>
      <c r="R2016" s="8"/>
      <c r="S2016" s="8"/>
      <c r="T2016" s="8"/>
      <c r="U2016" s="8"/>
      <c r="V2016" s="10"/>
      <c r="W2016" s="10"/>
      <c r="X2016" s="10"/>
      <c r="Y2016" s="10"/>
      <c r="Z2016" s="10"/>
      <c r="AA2016" s="10"/>
      <c r="AB2016" s="10"/>
      <c r="AC2016" s="10"/>
      <c r="AD2016" s="10"/>
      <c r="AE2016" s="10"/>
      <c r="AF2016" s="10"/>
      <c r="AG2016" s="10"/>
      <c r="AH2016" s="10"/>
      <c r="AI2016" s="10"/>
      <c r="AJ2016" s="10"/>
      <c r="AK2016" s="10"/>
      <c r="AL2016" s="10"/>
      <c r="AM2016" s="10"/>
      <c r="AN2016" s="10"/>
      <c r="AO2016" s="10"/>
      <c r="AP2016" s="10"/>
      <c r="AQ2016" s="10"/>
      <c r="AR2016" s="10"/>
      <c r="AS2016" s="10"/>
      <c r="AT2016" s="10"/>
      <c r="AU2016" s="10"/>
      <c r="AV2016" s="10"/>
      <c r="AW2016" s="10"/>
      <c r="AX2016" s="10"/>
    </row>
    <row r="2017" spans="1:251" ht="15" thickBot="1">
      <c r="B2017" s="8"/>
      <c r="C2017" s="8"/>
      <c r="D2017" s="8"/>
      <c r="E2017" s="8"/>
      <c r="F2017" s="8"/>
      <c r="G2017" s="8"/>
      <c r="H2017" s="8"/>
      <c r="I2017" s="8"/>
      <c r="J2017" s="8"/>
      <c r="K2017" s="8"/>
      <c r="L2017" s="9"/>
      <c r="M2017" s="9"/>
      <c r="N2017" s="9"/>
      <c r="O2017" s="9"/>
      <c r="P2017" s="8"/>
      <c r="Q2017" s="8"/>
      <c r="R2017" s="8"/>
      <c r="S2017" s="8"/>
      <c r="T2017" s="8"/>
      <c r="U2017" s="8"/>
      <c r="V2017" s="10"/>
      <c r="W2017" s="10"/>
      <c r="X2017" s="10"/>
      <c r="Y2017" s="10"/>
      <c r="Z2017" s="10"/>
      <c r="AA2017" s="10"/>
      <c r="AB2017" s="10"/>
      <c r="AC2017" s="10"/>
      <c r="AD2017" s="10"/>
      <c r="AE2017" s="10"/>
      <c r="AF2017" s="10"/>
      <c r="AG2017" s="10"/>
      <c r="AH2017" s="10"/>
      <c r="AI2017" s="10"/>
      <c r="AJ2017" s="10"/>
      <c r="AK2017" s="10"/>
      <c r="AL2017" s="10"/>
      <c r="AM2017" s="10"/>
      <c r="AN2017" s="10"/>
      <c r="AO2017" s="10"/>
      <c r="AP2017" s="10"/>
      <c r="AQ2017" s="10"/>
      <c r="AR2017" s="10"/>
      <c r="AS2017" s="10"/>
      <c r="AT2017" s="10"/>
      <c r="AU2017" s="10"/>
      <c r="AV2017" s="10"/>
      <c r="AW2017" s="10"/>
      <c r="AX2017" s="21" t="s">
        <v>5</v>
      </c>
    </row>
    <row r="2018" spans="1:251" s="15" customFormat="1" ht="13.5" customHeight="1">
      <c r="A2018" s="8"/>
      <c r="B2018" s="131" t="s">
        <v>6</v>
      </c>
      <c r="C2018" s="132"/>
      <c r="D2018" s="132"/>
      <c r="E2018" s="132"/>
      <c r="F2018" s="132"/>
      <c r="G2018" s="132"/>
      <c r="H2018" s="132"/>
      <c r="I2018" s="132"/>
      <c r="J2018" s="132"/>
      <c r="K2018" s="132"/>
      <c r="L2018" s="132"/>
      <c r="M2018" s="132"/>
      <c r="N2018" s="132"/>
      <c r="O2018" s="132"/>
      <c r="P2018" s="132"/>
      <c r="Q2018" s="132"/>
      <c r="R2018" s="132"/>
      <c r="S2018" s="132"/>
      <c r="T2018" s="132"/>
      <c r="U2018" s="132"/>
      <c r="V2018" s="132"/>
      <c r="W2018" s="132"/>
      <c r="X2018" s="132"/>
      <c r="Y2018" s="132"/>
      <c r="Z2018" s="133"/>
      <c r="AA2018" s="137" t="s">
        <v>12</v>
      </c>
      <c r="AB2018" s="132"/>
      <c r="AC2018" s="132"/>
      <c r="AD2018" s="132"/>
      <c r="AE2018" s="132"/>
      <c r="AF2018" s="132"/>
      <c r="AG2018" s="132"/>
      <c r="AH2018" s="132"/>
      <c r="AI2018" s="133"/>
      <c r="AJ2018" s="137" t="s">
        <v>13</v>
      </c>
      <c r="AK2018" s="132"/>
      <c r="AL2018" s="132"/>
      <c r="AM2018" s="132"/>
      <c r="AN2018" s="132"/>
      <c r="AO2018" s="132"/>
      <c r="AP2018" s="132"/>
      <c r="AQ2018" s="132"/>
      <c r="AR2018" s="133"/>
      <c r="AS2018" s="137" t="s">
        <v>7</v>
      </c>
      <c r="AT2018" s="132"/>
      <c r="AU2018" s="132"/>
      <c r="AV2018" s="132"/>
      <c r="AW2018" s="132"/>
      <c r="AX2018" s="139"/>
      <c r="AY2018" s="2"/>
      <c r="AZ2018" s="2"/>
      <c r="BA2018" s="2"/>
      <c r="BB2018" s="2"/>
      <c r="BC2018" s="2"/>
      <c r="BD2018" s="2"/>
      <c r="BE2018" s="2"/>
      <c r="BF2018" s="2"/>
      <c r="BG2018" s="2"/>
      <c r="BH2018" s="2"/>
      <c r="BI2018" s="2"/>
      <c r="BJ2018" s="2"/>
      <c r="BK2018" s="2"/>
      <c r="BL2018" s="2"/>
      <c r="BM2018" s="2"/>
      <c r="BN2018" s="2"/>
      <c r="BO2018" s="2"/>
      <c r="BP2018" s="2"/>
      <c r="BQ2018" s="2"/>
      <c r="BR2018" s="2"/>
      <c r="BS2018" s="2"/>
      <c r="BT2018" s="2"/>
      <c r="BU2018" s="2"/>
      <c r="BV2018" s="2"/>
      <c r="BW2018" s="2"/>
      <c r="BX2018" s="2"/>
      <c r="BY2018" s="2"/>
      <c r="BZ2018" s="2"/>
      <c r="CA2018" s="2"/>
      <c r="CB2018" s="2"/>
      <c r="CC2018" s="2"/>
      <c r="CD2018" s="2"/>
      <c r="CE2018" s="2"/>
      <c r="CF2018" s="2"/>
      <c r="CG2018" s="2"/>
      <c r="CH2018" s="2"/>
      <c r="CI2018" s="2"/>
      <c r="CJ2018" s="2"/>
      <c r="CK2018" s="2"/>
      <c r="CL2018" s="2"/>
      <c r="CM2018" s="2"/>
      <c r="CN2018" s="2"/>
      <c r="CO2018" s="2"/>
      <c r="CP2018" s="2"/>
      <c r="CQ2018" s="2"/>
      <c r="CR2018" s="2"/>
      <c r="CS2018" s="2"/>
      <c r="CT2018" s="2"/>
      <c r="CU2018" s="2"/>
      <c r="CV2018" s="2"/>
      <c r="CW2018" s="2"/>
      <c r="CX2018" s="2"/>
      <c r="CY2018" s="2"/>
      <c r="CZ2018" s="2"/>
      <c r="DA2018" s="2"/>
      <c r="DB2018" s="2"/>
      <c r="DC2018" s="2"/>
      <c r="DD2018" s="2"/>
      <c r="DE2018" s="2"/>
      <c r="DF2018" s="2"/>
      <c r="DG2018" s="2"/>
      <c r="DH2018" s="2"/>
      <c r="DI2018" s="2"/>
      <c r="DJ2018" s="2"/>
      <c r="DK2018" s="2"/>
      <c r="DL2018" s="2"/>
      <c r="DM2018" s="2"/>
      <c r="DN2018" s="2"/>
      <c r="DO2018" s="2"/>
      <c r="DP2018" s="2"/>
      <c r="DQ2018" s="2"/>
      <c r="DR2018" s="2"/>
      <c r="DS2018" s="2"/>
      <c r="DT2018" s="2"/>
      <c r="DU2018" s="2"/>
      <c r="DV2018" s="2"/>
      <c r="DW2018" s="2"/>
      <c r="DX2018" s="2"/>
      <c r="DY2018" s="2"/>
      <c r="DZ2018" s="2"/>
      <c r="EA2018" s="2"/>
      <c r="EB2018" s="2"/>
      <c r="EC2018" s="2"/>
      <c r="ED2018" s="2"/>
      <c r="EE2018" s="2"/>
      <c r="EF2018" s="2"/>
      <c r="EG2018" s="2"/>
      <c r="EH2018" s="2"/>
      <c r="EI2018" s="2"/>
      <c r="EJ2018" s="2"/>
      <c r="EK2018" s="2"/>
      <c r="EL2018" s="2"/>
      <c r="EM2018" s="2"/>
      <c r="EN2018" s="2"/>
      <c r="EO2018" s="2"/>
      <c r="EP2018" s="2"/>
      <c r="EQ2018" s="2"/>
      <c r="ER2018" s="2"/>
      <c r="ES2018" s="2"/>
      <c r="ET2018" s="2"/>
      <c r="EU2018" s="2"/>
      <c r="EV2018" s="2"/>
      <c r="EW2018" s="2"/>
      <c r="EX2018" s="2"/>
      <c r="EY2018" s="2"/>
      <c r="EZ2018" s="2"/>
      <c r="FA2018" s="2"/>
      <c r="FB2018" s="2"/>
      <c r="FC2018" s="2"/>
      <c r="FD2018" s="2"/>
      <c r="FE2018" s="2"/>
      <c r="FF2018" s="2"/>
      <c r="FG2018" s="2"/>
      <c r="FH2018" s="2"/>
      <c r="FI2018" s="2"/>
      <c r="FJ2018" s="2"/>
      <c r="FK2018" s="2"/>
      <c r="FL2018" s="2"/>
      <c r="FM2018" s="2"/>
      <c r="FN2018" s="2"/>
      <c r="FO2018" s="2"/>
      <c r="FP2018" s="2"/>
      <c r="FQ2018" s="2"/>
      <c r="FR2018" s="2"/>
      <c r="FS2018" s="2"/>
      <c r="FT2018" s="2"/>
      <c r="FU2018" s="2"/>
      <c r="FV2018" s="2"/>
      <c r="FW2018" s="2"/>
      <c r="FX2018" s="2"/>
      <c r="FY2018" s="2"/>
      <c r="FZ2018" s="2"/>
      <c r="GA2018" s="2"/>
      <c r="GB2018" s="2"/>
      <c r="GC2018" s="2"/>
      <c r="GD2018" s="2"/>
      <c r="GE2018" s="2"/>
      <c r="GF2018" s="2"/>
      <c r="GG2018" s="2"/>
      <c r="GH2018" s="2"/>
      <c r="GI2018" s="2"/>
      <c r="GJ2018" s="2"/>
      <c r="GK2018" s="2"/>
      <c r="GL2018" s="2"/>
      <c r="GM2018" s="2"/>
      <c r="GN2018" s="2"/>
      <c r="GO2018" s="2"/>
      <c r="GP2018" s="2"/>
      <c r="GQ2018" s="2"/>
      <c r="GR2018" s="2"/>
      <c r="GS2018" s="2"/>
      <c r="GT2018" s="2"/>
      <c r="GU2018" s="2"/>
      <c r="GV2018" s="2"/>
      <c r="GW2018" s="2"/>
      <c r="GX2018" s="2"/>
      <c r="GY2018" s="2"/>
      <c r="GZ2018" s="2"/>
      <c r="HA2018" s="2"/>
      <c r="HB2018" s="2"/>
      <c r="HC2018" s="2"/>
      <c r="HD2018" s="2"/>
      <c r="HE2018" s="2"/>
      <c r="HF2018" s="2"/>
      <c r="HG2018" s="2"/>
      <c r="HH2018" s="2"/>
      <c r="HI2018" s="2"/>
      <c r="HJ2018" s="2"/>
      <c r="HK2018" s="2"/>
      <c r="HL2018" s="2"/>
      <c r="HM2018" s="2"/>
      <c r="HN2018" s="2"/>
      <c r="HO2018" s="2"/>
      <c r="HP2018" s="2"/>
      <c r="HQ2018" s="2"/>
      <c r="HR2018" s="2"/>
      <c r="HS2018" s="2"/>
      <c r="HT2018" s="2"/>
      <c r="HU2018" s="2"/>
      <c r="HV2018" s="2"/>
      <c r="HW2018" s="2"/>
      <c r="HX2018" s="2"/>
      <c r="HY2018" s="2"/>
      <c r="HZ2018" s="2"/>
      <c r="IA2018" s="2"/>
      <c r="IB2018" s="2"/>
      <c r="IC2018" s="2"/>
      <c r="ID2018" s="2"/>
      <c r="IE2018" s="2"/>
      <c r="IF2018" s="2"/>
      <c r="IG2018" s="2"/>
      <c r="IH2018" s="2"/>
      <c r="II2018" s="2"/>
      <c r="IJ2018" s="2"/>
      <c r="IK2018" s="2"/>
      <c r="IL2018" s="2"/>
      <c r="IM2018" s="2"/>
      <c r="IN2018" s="2"/>
      <c r="IO2018" s="2"/>
      <c r="IP2018" s="2"/>
      <c r="IQ2018" s="2"/>
    </row>
    <row r="2019" spans="1:251" s="15" customFormat="1">
      <c r="A2019" s="8"/>
      <c r="B2019" s="134"/>
      <c r="C2019" s="135"/>
      <c r="D2019" s="135"/>
      <c r="E2019" s="135"/>
      <c r="F2019" s="135"/>
      <c r="G2019" s="135"/>
      <c r="H2019" s="135"/>
      <c r="I2019" s="135"/>
      <c r="J2019" s="135"/>
      <c r="K2019" s="135"/>
      <c r="L2019" s="135"/>
      <c r="M2019" s="135"/>
      <c r="N2019" s="135"/>
      <c r="O2019" s="135"/>
      <c r="P2019" s="135"/>
      <c r="Q2019" s="135"/>
      <c r="R2019" s="135"/>
      <c r="S2019" s="135"/>
      <c r="T2019" s="135"/>
      <c r="U2019" s="135"/>
      <c r="V2019" s="135"/>
      <c r="W2019" s="135"/>
      <c r="X2019" s="135"/>
      <c r="Y2019" s="135"/>
      <c r="Z2019" s="136"/>
      <c r="AA2019" s="138"/>
      <c r="AB2019" s="135"/>
      <c r="AC2019" s="135"/>
      <c r="AD2019" s="135"/>
      <c r="AE2019" s="135"/>
      <c r="AF2019" s="135"/>
      <c r="AG2019" s="135"/>
      <c r="AH2019" s="135"/>
      <c r="AI2019" s="136"/>
      <c r="AJ2019" s="138"/>
      <c r="AK2019" s="135"/>
      <c r="AL2019" s="135"/>
      <c r="AM2019" s="135"/>
      <c r="AN2019" s="135"/>
      <c r="AO2019" s="135"/>
      <c r="AP2019" s="135"/>
      <c r="AQ2019" s="135"/>
      <c r="AR2019" s="136"/>
      <c r="AS2019" s="138"/>
      <c r="AT2019" s="135"/>
      <c r="AU2019" s="135"/>
      <c r="AV2019" s="135"/>
      <c r="AW2019" s="135"/>
      <c r="AX2019" s="140"/>
      <c r="AY2019" s="2"/>
      <c r="AZ2019" s="2"/>
      <c r="BA2019" s="2"/>
      <c r="BB2019" s="22"/>
      <c r="BC2019" s="23"/>
      <c r="BE2019" s="2"/>
      <c r="BF2019" s="2"/>
      <c r="BG2019" s="2"/>
      <c r="BH2019" s="2"/>
      <c r="BI2019" s="2"/>
      <c r="BJ2019" s="2"/>
      <c r="BK2019" s="2"/>
      <c r="BL2019" s="2"/>
      <c r="BM2019" s="2"/>
      <c r="BN2019" s="2"/>
      <c r="BO2019" s="2"/>
      <c r="BP2019" s="2"/>
      <c r="BQ2019" s="2"/>
      <c r="BR2019" s="2"/>
      <c r="BS2019" s="2"/>
      <c r="BT2019" s="2"/>
      <c r="BU2019" s="2"/>
      <c r="BV2019" s="2"/>
      <c r="BW2019" s="2"/>
      <c r="BX2019" s="2"/>
      <c r="BY2019" s="2"/>
      <c r="BZ2019" s="2"/>
      <c r="CA2019" s="2"/>
      <c r="CB2019" s="2"/>
      <c r="CC2019" s="2"/>
      <c r="CD2019" s="2"/>
      <c r="CE2019" s="2"/>
      <c r="CF2019" s="2"/>
      <c r="CG2019" s="2"/>
      <c r="CH2019" s="2"/>
      <c r="CI2019" s="2"/>
      <c r="CJ2019" s="2"/>
      <c r="CK2019" s="2"/>
      <c r="CL2019" s="2"/>
      <c r="CM2019" s="2"/>
      <c r="CN2019" s="2"/>
      <c r="CO2019" s="2"/>
      <c r="CP2019" s="2"/>
      <c r="CQ2019" s="2"/>
      <c r="CR2019" s="2"/>
      <c r="CS2019" s="2"/>
      <c r="CT2019" s="2"/>
      <c r="CU2019" s="2"/>
      <c r="CV2019" s="2"/>
      <c r="CW2019" s="2"/>
      <c r="CX2019" s="2"/>
      <c r="CY2019" s="2"/>
      <c r="CZ2019" s="2"/>
      <c r="DA2019" s="2"/>
      <c r="DB2019" s="2"/>
      <c r="DC2019" s="2"/>
      <c r="DD2019" s="2"/>
      <c r="DE2019" s="2"/>
      <c r="DF2019" s="2"/>
      <c r="DG2019" s="2"/>
      <c r="DH2019" s="2"/>
      <c r="DI2019" s="2"/>
      <c r="DJ2019" s="2"/>
      <c r="DK2019" s="2"/>
      <c r="DL2019" s="2"/>
      <c r="DM2019" s="2"/>
      <c r="DN2019" s="2"/>
      <c r="DO2019" s="2"/>
      <c r="DP2019" s="2"/>
      <c r="DQ2019" s="2"/>
      <c r="DR2019" s="2"/>
      <c r="DS2019" s="2"/>
      <c r="DT2019" s="2"/>
      <c r="DU2019" s="2"/>
      <c r="DV2019" s="2"/>
      <c r="DW2019" s="2"/>
      <c r="DX2019" s="2"/>
      <c r="DY2019" s="2"/>
      <c r="DZ2019" s="2"/>
      <c r="EA2019" s="2"/>
      <c r="EB2019" s="2"/>
      <c r="EC2019" s="2"/>
      <c r="ED2019" s="2"/>
      <c r="EE2019" s="2"/>
      <c r="EF2019" s="2"/>
      <c r="EG2019" s="2"/>
      <c r="EH2019" s="2"/>
      <c r="EI2019" s="2"/>
      <c r="EJ2019" s="2"/>
      <c r="EK2019" s="2"/>
      <c r="EL2019" s="2"/>
      <c r="EM2019" s="2"/>
      <c r="EN2019" s="2"/>
      <c r="EO2019" s="2"/>
      <c r="EP2019" s="2"/>
      <c r="EQ2019" s="2"/>
      <c r="ER2019" s="2"/>
      <c r="ES2019" s="2"/>
      <c r="ET2019" s="2"/>
      <c r="EU2019" s="2"/>
      <c r="EV2019" s="2"/>
      <c r="EW2019" s="2"/>
      <c r="EX2019" s="2"/>
      <c r="EY2019" s="2"/>
      <c r="EZ2019" s="2"/>
      <c r="FA2019" s="2"/>
      <c r="FB2019" s="2"/>
      <c r="FC2019" s="2"/>
      <c r="FD2019" s="2"/>
      <c r="FE2019" s="2"/>
      <c r="FF2019" s="2"/>
      <c r="FG2019" s="2"/>
      <c r="FH2019" s="2"/>
      <c r="FI2019" s="2"/>
      <c r="FJ2019" s="2"/>
      <c r="FK2019" s="2"/>
      <c r="FL2019" s="2"/>
      <c r="FM2019" s="2"/>
      <c r="FN2019" s="2"/>
      <c r="FO2019" s="2"/>
      <c r="FP2019" s="2"/>
      <c r="FQ2019" s="2"/>
      <c r="FR2019" s="2"/>
      <c r="FS2019" s="2"/>
      <c r="FT2019" s="2"/>
      <c r="FU2019" s="2"/>
      <c r="FV2019" s="2"/>
      <c r="FW2019" s="2"/>
      <c r="FX2019" s="2"/>
      <c r="FY2019" s="2"/>
      <c r="FZ2019" s="2"/>
      <c r="GA2019" s="2"/>
      <c r="GB2019" s="2"/>
      <c r="GC2019" s="2"/>
      <c r="GD2019" s="2"/>
      <c r="GE2019" s="2"/>
      <c r="GF2019" s="2"/>
      <c r="GG2019" s="2"/>
      <c r="GH2019" s="2"/>
      <c r="GI2019" s="2"/>
      <c r="GJ2019" s="2"/>
      <c r="GK2019" s="2"/>
      <c r="GL2019" s="2"/>
      <c r="GM2019" s="2"/>
      <c r="GN2019" s="2"/>
      <c r="GO2019" s="2"/>
      <c r="GP2019" s="2"/>
      <c r="GQ2019" s="2"/>
      <c r="GR2019" s="2"/>
      <c r="GS2019" s="2"/>
      <c r="GT2019" s="2"/>
      <c r="GU2019" s="2"/>
      <c r="GV2019" s="2"/>
      <c r="GW2019" s="2"/>
      <c r="GX2019" s="2"/>
      <c r="GY2019" s="2"/>
      <c r="GZ2019" s="2"/>
      <c r="HA2019" s="2"/>
      <c r="HB2019" s="2"/>
      <c r="HC2019" s="2"/>
      <c r="HD2019" s="2"/>
      <c r="HE2019" s="2"/>
      <c r="HF2019" s="2"/>
      <c r="HG2019" s="2"/>
      <c r="HH2019" s="2"/>
      <c r="HI2019" s="2"/>
      <c r="HJ2019" s="2"/>
      <c r="HK2019" s="2"/>
      <c r="HL2019" s="2"/>
      <c r="HM2019" s="2"/>
      <c r="HN2019" s="2"/>
      <c r="HO2019" s="2"/>
      <c r="HP2019" s="2"/>
      <c r="HQ2019" s="2"/>
      <c r="HR2019" s="2"/>
      <c r="HS2019" s="2"/>
      <c r="HT2019" s="2"/>
      <c r="HU2019" s="2"/>
      <c r="HV2019" s="2"/>
      <c r="HW2019" s="2"/>
      <c r="HX2019" s="2"/>
      <c r="HY2019" s="2"/>
      <c r="HZ2019" s="2"/>
      <c r="IA2019" s="2"/>
      <c r="IB2019" s="2"/>
      <c r="IC2019" s="2"/>
      <c r="ID2019" s="2"/>
      <c r="IE2019" s="2"/>
      <c r="IF2019" s="2"/>
      <c r="IG2019" s="2"/>
      <c r="IH2019" s="2"/>
      <c r="II2019" s="2"/>
      <c r="IJ2019" s="2"/>
      <c r="IK2019" s="2"/>
      <c r="IL2019" s="2"/>
      <c r="IM2019" s="2"/>
      <c r="IN2019" s="2"/>
      <c r="IO2019" s="2"/>
      <c r="IP2019" s="2"/>
      <c r="IQ2019" s="2"/>
    </row>
    <row r="2020" spans="1:251" s="15" customFormat="1" ht="18.75" customHeight="1">
      <c r="A2020" s="8"/>
      <c r="B2020" s="24"/>
      <c r="C2020" s="112" t="s">
        <v>273</v>
      </c>
      <c r="D2020" s="113"/>
      <c r="E2020" s="113"/>
      <c r="F2020" s="113"/>
      <c r="G2020" s="113"/>
      <c r="H2020" s="113"/>
      <c r="I2020" s="113"/>
      <c r="J2020" s="113"/>
      <c r="K2020" s="113"/>
      <c r="L2020" s="113"/>
      <c r="M2020" s="113"/>
      <c r="N2020" s="113"/>
      <c r="O2020" s="113"/>
      <c r="P2020" s="113"/>
      <c r="Q2020" s="113"/>
      <c r="R2020" s="113"/>
      <c r="S2020" s="113"/>
      <c r="T2020" s="113"/>
      <c r="U2020" s="113"/>
      <c r="V2020" s="113"/>
      <c r="W2020" s="113"/>
      <c r="X2020" s="113"/>
      <c r="Y2020" s="113"/>
      <c r="Z2020" s="114"/>
      <c r="AA2020" s="115">
        <v>0</v>
      </c>
      <c r="AB2020" s="116"/>
      <c r="AC2020" s="116"/>
      <c r="AD2020" s="116"/>
      <c r="AE2020" s="116"/>
      <c r="AF2020" s="116"/>
      <c r="AG2020" s="116"/>
      <c r="AH2020" s="116"/>
      <c r="AI2020" s="117"/>
      <c r="AJ2020" s="115">
        <v>2777</v>
      </c>
      <c r="AK2020" s="116"/>
      <c r="AL2020" s="116"/>
      <c r="AM2020" s="116"/>
      <c r="AN2020" s="116"/>
      <c r="AO2020" s="116"/>
      <c r="AP2020" s="116"/>
      <c r="AQ2020" s="116"/>
      <c r="AR2020" s="117"/>
      <c r="AS2020" s="118"/>
      <c r="AT2020" s="119"/>
      <c r="AU2020" s="119"/>
      <c r="AV2020" s="119"/>
      <c r="AW2020" s="119"/>
      <c r="AX2020" s="120"/>
      <c r="AY2020" s="2"/>
      <c r="AZ2020" s="2"/>
      <c r="BA2020" s="2"/>
      <c r="BB2020" s="2"/>
      <c r="BC2020" s="2"/>
      <c r="BD2020" s="2"/>
      <c r="BE2020" s="2"/>
      <c r="BF2020" s="2"/>
      <c r="BG2020" s="2"/>
      <c r="BH2020" s="2"/>
      <c r="BI2020" s="2"/>
      <c r="BJ2020" s="2"/>
      <c r="BK2020" s="2"/>
      <c r="BL2020" s="2"/>
      <c r="BM2020" s="2"/>
      <c r="BN2020" s="2"/>
      <c r="BO2020" s="2"/>
      <c r="BP2020" s="2"/>
      <c r="BQ2020" s="2"/>
      <c r="BR2020" s="2"/>
      <c r="BS2020" s="2"/>
      <c r="BT2020" s="2"/>
      <c r="BU2020" s="2"/>
      <c r="BV2020" s="2"/>
      <c r="BW2020" s="2"/>
      <c r="BX2020" s="2"/>
      <c r="BY2020" s="2"/>
      <c r="BZ2020" s="2"/>
      <c r="CA2020" s="2"/>
      <c r="CB2020" s="2"/>
      <c r="CC2020" s="2"/>
      <c r="CD2020" s="2"/>
      <c r="CE2020" s="2"/>
      <c r="CF2020" s="2"/>
      <c r="CG2020" s="2"/>
      <c r="CH2020" s="2"/>
      <c r="CI2020" s="2"/>
      <c r="CJ2020" s="2"/>
      <c r="CK2020" s="2"/>
      <c r="CL2020" s="2"/>
      <c r="CM2020" s="2"/>
      <c r="CN2020" s="2"/>
      <c r="CO2020" s="2"/>
      <c r="CP2020" s="2"/>
      <c r="CQ2020" s="2"/>
      <c r="CR2020" s="2"/>
      <c r="CS2020" s="2"/>
      <c r="CT2020" s="2"/>
      <c r="CU2020" s="2"/>
      <c r="CV2020" s="2"/>
      <c r="CW2020" s="2"/>
      <c r="CX2020" s="2"/>
      <c r="CY2020" s="2"/>
      <c r="CZ2020" s="2"/>
      <c r="DA2020" s="2"/>
      <c r="DB2020" s="2"/>
      <c r="DC2020" s="2"/>
      <c r="DD2020" s="2"/>
      <c r="DE2020" s="2"/>
      <c r="DF2020" s="2"/>
      <c r="DG2020" s="2"/>
      <c r="DH2020" s="2"/>
      <c r="DI2020" s="2"/>
      <c r="DJ2020" s="2"/>
      <c r="DK2020" s="2"/>
      <c r="DL2020" s="2"/>
      <c r="DM2020" s="2"/>
      <c r="DN2020" s="2"/>
      <c r="DO2020" s="2"/>
      <c r="DP2020" s="2"/>
      <c r="DQ2020" s="2"/>
      <c r="DR2020" s="2"/>
      <c r="DS2020" s="2"/>
      <c r="DT2020" s="2"/>
      <c r="DU2020" s="2"/>
      <c r="DV2020" s="2"/>
      <c r="DW2020" s="2"/>
      <c r="DX2020" s="2"/>
      <c r="DY2020" s="2"/>
      <c r="DZ2020" s="2"/>
      <c r="EA2020" s="2"/>
      <c r="EB2020" s="2"/>
      <c r="EC2020" s="2"/>
      <c r="ED2020" s="2"/>
      <c r="EE2020" s="2"/>
      <c r="EF2020" s="2"/>
      <c r="EG2020" s="2"/>
      <c r="EH2020" s="2"/>
      <c r="EI2020" s="2"/>
      <c r="EJ2020" s="2"/>
      <c r="EK2020" s="2"/>
      <c r="EL2020" s="2"/>
      <c r="EM2020" s="2"/>
      <c r="EN2020" s="2"/>
      <c r="EO2020" s="2"/>
      <c r="EP2020" s="2"/>
      <c r="EQ2020" s="2"/>
      <c r="ER2020" s="2"/>
      <c r="ES2020" s="2"/>
      <c r="ET2020" s="2"/>
      <c r="EU2020" s="2"/>
      <c r="EV2020" s="2"/>
      <c r="EW2020" s="2"/>
      <c r="EX2020" s="2"/>
      <c r="EY2020" s="2"/>
      <c r="EZ2020" s="2"/>
      <c r="FA2020" s="2"/>
      <c r="FB2020" s="2"/>
      <c r="FC2020" s="2"/>
      <c r="FD2020" s="2"/>
      <c r="FE2020" s="2"/>
      <c r="FF2020" s="2"/>
      <c r="FG2020" s="2"/>
      <c r="FH2020" s="2"/>
      <c r="FI2020" s="2"/>
      <c r="FJ2020" s="2"/>
      <c r="FK2020" s="2"/>
      <c r="FL2020" s="2"/>
      <c r="FM2020" s="2"/>
      <c r="FN2020" s="2"/>
      <c r="FO2020" s="2"/>
      <c r="FP2020" s="2"/>
      <c r="FQ2020" s="2"/>
      <c r="FR2020" s="2"/>
      <c r="FS2020" s="2"/>
      <c r="FT2020" s="2"/>
      <c r="FU2020" s="2"/>
      <c r="FV2020" s="2"/>
      <c r="FW2020" s="2"/>
      <c r="FX2020" s="2"/>
      <c r="FY2020" s="2"/>
      <c r="FZ2020" s="2"/>
      <c r="GA2020" s="2"/>
      <c r="GB2020" s="2"/>
      <c r="GC2020" s="2"/>
      <c r="GD2020" s="2"/>
      <c r="GE2020" s="2"/>
      <c r="GF2020" s="2"/>
      <c r="GG2020" s="2"/>
      <c r="GH2020" s="2"/>
      <c r="GI2020" s="2"/>
      <c r="GJ2020" s="2"/>
      <c r="GK2020" s="2"/>
      <c r="GL2020" s="2"/>
      <c r="GM2020" s="2"/>
      <c r="GN2020" s="2"/>
      <c r="GO2020" s="2"/>
      <c r="GP2020" s="2"/>
      <c r="GQ2020" s="2"/>
      <c r="GR2020" s="2"/>
      <c r="GS2020" s="2"/>
      <c r="GT2020" s="2"/>
      <c r="GU2020" s="2"/>
      <c r="GV2020" s="2"/>
      <c r="GW2020" s="2"/>
      <c r="GX2020" s="2"/>
      <c r="GY2020" s="2"/>
      <c r="GZ2020" s="2"/>
      <c r="HA2020" s="2"/>
      <c r="HB2020" s="2"/>
      <c r="HC2020" s="2"/>
      <c r="HD2020" s="2"/>
      <c r="HE2020" s="2"/>
      <c r="HF2020" s="2"/>
      <c r="HG2020" s="2"/>
      <c r="HH2020" s="2"/>
      <c r="HI2020" s="2"/>
      <c r="HJ2020" s="2"/>
      <c r="HK2020" s="2"/>
      <c r="HL2020" s="2"/>
      <c r="HM2020" s="2"/>
      <c r="HN2020" s="2"/>
      <c r="HO2020" s="2"/>
      <c r="HP2020" s="2"/>
      <c r="HQ2020" s="2"/>
      <c r="HR2020" s="2"/>
      <c r="HS2020" s="2"/>
      <c r="HT2020" s="2"/>
      <c r="HU2020" s="2"/>
      <c r="HV2020" s="2"/>
      <c r="HW2020" s="2"/>
      <c r="HX2020" s="2"/>
      <c r="HY2020" s="2"/>
      <c r="HZ2020" s="2"/>
      <c r="IA2020" s="2"/>
      <c r="IB2020" s="2"/>
      <c r="IC2020" s="2"/>
      <c r="ID2020" s="2"/>
      <c r="IE2020" s="2"/>
      <c r="IF2020" s="2"/>
      <c r="IG2020" s="2"/>
      <c r="IH2020" s="2"/>
      <c r="II2020" s="2"/>
      <c r="IJ2020" s="2"/>
      <c r="IK2020" s="2"/>
      <c r="IL2020" s="2"/>
      <c r="IM2020" s="2"/>
      <c r="IN2020" s="2"/>
      <c r="IO2020" s="2"/>
      <c r="IP2020" s="2"/>
      <c r="IQ2020" s="2"/>
    </row>
    <row r="2021" spans="1:251" s="15" customFormat="1" ht="18.75" customHeight="1" thickBot="1">
      <c r="A2021" s="16"/>
      <c r="B2021" s="103" t="s">
        <v>16</v>
      </c>
      <c r="C2021" s="104"/>
      <c r="D2021" s="104"/>
      <c r="E2021" s="104"/>
      <c r="F2021" s="104"/>
      <c r="G2021" s="104"/>
      <c r="H2021" s="104"/>
      <c r="I2021" s="104"/>
      <c r="J2021" s="104"/>
      <c r="K2021" s="104"/>
      <c r="L2021" s="104"/>
      <c r="M2021" s="104"/>
      <c r="N2021" s="104"/>
      <c r="O2021" s="104"/>
      <c r="P2021" s="104"/>
      <c r="Q2021" s="104"/>
      <c r="R2021" s="104"/>
      <c r="S2021" s="104"/>
      <c r="T2021" s="104"/>
      <c r="U2021" s="104"/>
      <c r="V2021" s="104"/>
      <c r="W2021" s="104"/>
      <c r="X2021" s="104"/>
      <c r="Y2021" s="104"/>
      <c r="Z2021" s="105"/>
      <c r="AA2021" s="106">
        <f>SUM($AA$2020:$AA$2020)</f>
        <v>0</v>
      </c>
      <c r="AB2021" s="107"/>
      <c r="AC2021" s="107"/>
      <c r="AD2021" s="107"/>
      <c r="AE2021" s="107"/>
      <c r="AF2021" s="107"/>
      <c r="AG2021" s="107"/>
      <c r="AH2021" s="107"/>
      <c r="AI2021" s="108"/>
      <c r="AJ2021" s="106">
        <f>SUM($AJ$2020:$AJ$2020)</f>
        <v>2777</v>
      </c>
      <c r="AK2021" s="107"/>
      <c r="AL2021" s="107"/>
      <c r="AM2021" s="107"/>
      <c r="AN2021" s="107"/>
      <c r="AO2021" s="107"/>
      <c r="AP2021" s="107"/>
      <c r="AQ2021" s="107"/>
      <c r="AR2021" s="108"/>
      <c r="AS2021" s="109"/>
      <c r="AT2021" s="110"/>
      <c r="AU2021" s="110"/>
      <c r="AV2021" s="110"/>
      <c r="AW2021" s="110"/>
      <c r="AX2021" s="111"/>
      <c r="AY2021" s="2"/>
      <c r="AZ2021" s="2"/>
      <c r="BA2021" s="2"/>
      <c r="BB2021" s="2"/>
      <c r="BC2021" s="2"/>
      <c r="BD2021" s="2"/>
      <c r="BE2021" s="2"/>
      <c r="BF2021" s="2"/>
      <c r="BG2021" s="2"/>
      <c r="BH2021" s="2"/>
      <c r="BI2021" s="2"/>
      <c r="BJ2021" s="2"/>
      <c r="BK2021" s="2"/>
      <c r="BL2021" s="2"/>
      <c r="BM2021" s="2"/>
      <c r="BN2021" s="2"/>
      <c r="BO2021" s="2"/>
      <c r="BP2021" s="2"/>
      <c r="BQ2021" s="2"/>
      <c r="BR2021" s="2"/>
      <c r="BS2021" s="2"/>
      <c r="BT2021" s="2"/>
      <c r="BU2021" s="2"/>
      <c r="BV2021" s="2"/>
      <c r="BW2021" s="2"/>
      <c r="BX2021" s="2"/>
      <c r="BY2021" s="2"/>
      <c r="BZ2021" s="2"/>
      <c r="CA2021" s="2"/>
      <c r="CB2021" s="2"/>
      <c r="CC2021" s="2"/>
      <c r="CD2021" s="2"/>
      <c r="CE2021" s="2"/>
      <c r="CF2021" s="2"/>
      <c r="CG2021" s="2"/>
      <c r="CH2021" s="2"/>
      <c r="CI2021" s="2"/>
      <c r="CJ2021" s="2"/>
      <c r="CK2021" s="2"/>
      <c r="CL2021" s="2"/>
      <c r="CM2021" s="2"/>
      <c r="CN2021" s="2"/>
      <c r="CO2021" s="2"/>
      <c r="CP2021" s="2"/>
      <c r="CQ2021" s="2"/>
      <c r="CR2021" s="2"/>
      <c r="CS2021" s="2"/>
      <c r="CT2021" s="2"/>
      <c r="CU2021" s="2"/>
      <c r="CV2021" s="2"/>
      <c r="CW2021" s="2"/>
      <c r="CX2021" s="2"/>
      <c r="CY2021" s="2"/>
      <c r="CZ2021" s="2"/>
      <c r="DA2021" s="2"/>
      <c r="DB2021" s="2"/>
      <c r="DC2021" s="2"/>
      <c r="DD2021" s="2"/>
      <c r="DE2021" s="2"/>
      <c r="DF2021" s="2"/>
      <c r="DG2021" s="2"/>
      <c r="DH2021" s="2"/>
      <c r="DI2021" s="2"/>
      <c r="DJ2021" s="2"/>
      <c r="DK2021" s="2"/>
      <c r="DL2021" s="2"/>
      <c r="DM2021" s="2"/>
      <c r="DN2021" s="2"/>
      <c r="DO2021" s="2"/>
      <c r="DP2021" s="2"/>
      <c r="DQ2021" s="2"/>
      <c r="DR2021" s="2"/>
      <c r="DS2021" s="2"/>
      <c r="DT2021" s="2"/>
      <c r="DU2021" s="2"/>
      <c r="DV2021" s="2"/>
      <c r="DW2021" s="2"/>
      <c r="DX2021" s="2"/>
      <c r="DY2021" s="2"/>
      <c r="DZ2021" s="2"/>
      <c r="EA2021" s="2"/>
      <c r="EB2021" s="2"/>
      <c r="EC2021" s="2"/>
      <c r="ED2021" s="2"/>
      <c r="EE2021" s="2"/>
      <c r="EF2021" s="2"/>
      <c r="EG2021" s="2"/>
      <c r="EH2021" s="2"/>
      <c r="EI2021" s="2"/>
      <c r="EJ2021" s="2"/>
      <c r="EK2021" s="2"/>
      <c r="EL2021" s="2"/>
      <c r="EM2021" s="2"/>
      <c r="EN2021" s="2"/>
      <c r="EO2021" s="2"/>
      <c r="EP2021" s="2"/>
      <c r="EQ2021" s="2"/>
      <c r="ER2021" s="2"/>
      <c r="ES2021" s="2"/>
      <c r="ET2021" s="2"/>
      <c r="EU2021" s="2"/>
      <c r="EV2021" s="2"/>
      <c r="EW2021" s="2"/>
      <c r="EX2021" s="2"/>
      <c r="EY2021" s="2"/>
      <c r="EZ2021" s="2"/>
      <c r="FA2021" s="2"/>
      <c r="FB2021" s="2"/>
      <c r="FC2021" s="2"/>
      <c r="FD2021" s="2"/>
      <c r="FE2021" s="2"/>
      <c r="FF2021" s="2"/>
      <c r="FG2021" s="2"/>
      <c r="FH2021" s="2"/>
      <c r="FI2021" s="2"/>
      <c r="FJ2021" s="2"/>
      <c r="FK2021" s="2"/>
      <c r="FL2021" s="2"/>
      <c r="FM2021" s="2"/>
      <c r="FN2021" s="2"/>
      <c r="FO2021" s="2"/>
      <c r="FP2021" s="2"/>
      <c r="FQ2021" s="2"/>
      <c r="FR2021" s="2"/>
      <c r="FS2021" s="2"/>
      <c r="FT2021" s="2"/>
      <c r="FU2021" s="2"/>
      <c r="FV2021" s="2"/>
      <c r="FW2021" s="2"/>
      <c r="FX2021" s="2"/>
      <c r="FY2021" s="2"/>
      <c r="FZ2021" s="2"/>
      <c r="GA2021" s="2"/>
      <c r="GB2021" s="2"/>
      <c r="GC2021" s="2"/>
      <c r="GD2021" s="2"/>
      <c r="GE2021" s="2"/>
      <c r="GF2021" s="2"/>
      <c r="GG2021" s="2"/>
      <c r="GH2021" s="2"/>
      <c r="GI2021" s="2"/>
      <c r="GJ2021" s="2"/>
      <c r="GK2021" s="2"/>
      <c r="GL2021" s="2"/>
      <c r="GM2021" s="2"/>
      <c r="GN2021" s="2"/>
      <c r="GO2021" s="2"/>
      <c r="GP2021" s="2"/>
      <c r="GQ2021" s="2"/>
      <c r="GR2021" s="2"/>
      <c r="GS2021" s="2"/>
      <c r="GT2021" s="2"/>
      <c r="GU2021" s="2"/>
      <c r="GV2021" s="2"/>
      <c r="GW2021" s="2"/>
      <c r="GX2021" s="2"/>
      <c r="GY2021" s="2"/>
      <c r="GZ2021" s="2"/>
      <c r="HA2021" s="2"/>
      <c r="HB2021" s="2"/>
      <c r="HC2021" s="2"/>
      <c r="HD2021" s="2"/>
      <c r="HE2021" s="2"/>
      <c r="HF2021" s="2"/>
      <c r="HG2021" s="2"/>
      <c r="HH2021" s="2"/>
      <c r="HI2021" s="2"/>
      <c r="HJ2021" s="2"/>
      <c r="HK2021" s="2"/>
      <c r="HL2021" s="2"/>
      <c r="HM2021" s="2"/>
      <c r="HN2021" s="2"/>
      <c r="HO2021" s="2"/>
      <c r="HP2021" s="2"/>
      <c r="HQ2021" s="2"/>
      <c r="HR2021" s="2"/>
      <c r="HS2021" s="2"/>
      <c r="HT2021" s="2"/>
      <c r="HU2021" s="2"/>
      <c r="HV2021" s="2"/>
      <c r="HW2021" s="2"/>
      <c r="HX2021" s="2"/>
      <c r="HY2021" s="2"/>
      <c r="HZ2021" s="2"/>
      <c r="IA2021" s="2"/>
      <c r="IB2021" s="2"/>
      <c r="IC2021" s="2"/>
      <c r="ID2021" s="2"/>
      <c r="IE2021" s="2"/>
      <c r="IF2021" s="2"/>
      <c r="IG2021" s="2"/>
      <c r="IH2021" s="2"/>
      <c r="II2021" s="2"/>
      <c r="IJ2021" s="2"/>
      <c r="IK2021" s="2"/>
      <c r="IL2021" s="2"/>
      <c r="IM2021" s="2"/>
      <c r="IN2021" s="2"/>
      <c r="IO2021" s="2"/>
      <c r="IP2021" s="2"/>
      <c r="IQ2021" s="2"/>
    </row>
    <row r="2023" spans="1:251" ht="19.2">
      <c r="A2023" s="1" t="s">
        <v>0</v>
      </c>
      <c r="AW2023" s="3"/>
      <c r="AX2023" s="4"/>
      <c r="AY2023" s="3"/>
    </row>
    <row r="2025" spans="1:251" ht="18">
      <c r="B2025" s="121" t="s">
        <v>8</v>
      </c>
      <c r="C2025" s="122"/>
      <c r="D2025" s="122"/>
      <c r="E2025" s="122"/>
      <c r="F2025" s="122"/>
      <c r="G2025" s="122"/>
      <c r="H2025" s="122"/>
      <c r="I2025" s="122"/>
      <c r="J2025" s="122"/>
      <c r="K2025" s="122"/>
      <c r="L2025" s="122"/>
      <c r="M2025" s="122"/>
      <c r="N2025" s="122"/>
      <c r="O2025" s="122"/>
      <c r="P2025" s="122"/>
      <c r="Q2025" s="122"/>
      <c r="R2025" s="122"/>
      <c r="S2025" s="122"/>
      <c r="T2025" s="122"/>
      <c r="U2025" s="122"/>
      <c r="V2025" s="122"/>
      <c r="W2025" s="122"/>
      <c r="X2025" s="122"/>
      <c r="Y2025" s="122"/>
      <c r="Z2025" s="122"/>
      <c r="AA2025" s="122"/>
      <c r="AB2025" s="122"/>
      <c r="AC2025" s="122"/>
      <c r="AD2025" s="122"/>
      <c r="AE2025" s="122"/>
      <c r="AF2025" s="122"/>
      <c r="AG2025" s="122"/>
      <c r="AH2025" s="122"/>
      <c r="AI2025" s="122"/>
      <c r="AJ2025" s="122"/>
      <c r="AK2025" s="122"/>
      <c r="AL2025" s="122"/>
      <c r="AM2025" s="122"/>
      <c r="AN2025" s="122"/>
      <c r="AO2025" s="122"/>
      <c r="AP2025" s="122"/>
      <c r="AQ2025" s="122"/>
      <c r="AR2025" s="122"/>
      <c r="AS2025" s="122"/>
      <c r="AT2025" s="122"/>
      <c r="AU2025" s="122"/>
      <c r="AV2025" s="122"/>
      <c r="AW2025" s="122"/>
      <c r="AX2025" s="122"/>
    </row>
    <row r="2026" spans="1:251">
      <c r="Z2026" s="5"/>
      <c r="AD2026" s="5"/>
      <c r="AE2026" s="5"/>
      <c r="AF2026" s="5"/>
      <c r="AG2026" s="5"/>
      <c r="AH2026" s="5"/>
      <c r="AI2026" s="5"/>
      <c r="AO2026" s="5"/>
    </row>
    <row r="2027" spans="1:251" ht="13.8" thickBot="1">
      <c r="Z2027" s="5"/>
      <c r="AD2027" s="5"/>
      <c r="AE2027" s="5"/>
      <c r="AF2027" s="5"/>
      <c r="AG2027" s="5"/>
      <c r="AH2027" s="5"/>
      <c r="AI2027" s="5"/>
      <c r="AO2027" s="5"/>
      <c r="DI2027" s="6"/>
    </row>
    <row r="2028" spans="1:251" ht="24.75" customHeight="1" thickBot="1">
      <c r="B2028" s="123" t="s">
        <v>1</v>
      </c>
      <c r="C2028" s="124"/>
      <c r="D2028" s="124"/>
      <c r="E2028" s="124"/>
      <c r="F2028" s="124"/>
      <c r="G2028" s="124"/>
      <c r="H2028" s="125" t="s">
        <v>274</v>
      </c>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7"/>
      <c r="DI2028" s="6"/>
    </row>
    <row r="2029" spans="1:251" ht="14.4">
      <c r="B2029" s="7"/>
      <c r="C2029" s="7"/>
      <c r="D2029" s="7"/>
      <c r="E2029" s="7"/>
      <c r="F2029" s="7"/>
      <c r="G2029" s="7"/>
      <c r="H2029" s="8"/>
      <c r="I2029" s="8"/>
      <c r="J2029" s="8"/>
      <c r="K2029" s="8"/>
      <c r="L2029" s="9"/>
      <c r="M2029" s="9"/>
      <c r="N2029" s="9"/>
      <c r="O2029" s="9"/>
      <c r="P2029" s="8"/>
      <c r="Q2029" s="8"/>
      <c r="R2029" s="8"/>
      <c r="S2029" s="8"/>
      <c r="T2029" s="8"/>
      <c r="U2029" s="8"/>
      <c r="V2029" s="10"/>
      <c r="W2029" s="10"/>
      <c r="X2029" s="10"/>
      <c r="Y2029" s="10"/>
      <c r="Z2029" s="10"/>
      <c r="AA2029" s="10"/>
      <c r="AB2029" s="10"/>
      <c r="AC2029" s="10"/>
      <c r="AD2029" s="10"/>
      <c r="AE2029" s="10"/>
      <c r="AF2029" s="10"/>
      <c r="AG2029" s="10"/>
      <c r="AH2029" s="10"/>
      <c r="AI2029" s="10"/>
      <c r="AJ2029" s="10"/>
      <c r="AK2029" s="10"/>
      <c r="AL2029" s="10"/>
      <c r="AM2029" s="10"/>
      <c r="AN2029" s="10"/>
      <c r="AO2029" s="10"/>
      <c r="AP2029" s="10"/>
      <c r="AQ2029" s="10"/>
      <c r="AR2029" s="10"/>
      <c r="AS2029" s="10"/>
      <c r="AT2029" s="10"/>
      <c r="AU2029" s="10"/>
      <c r="AV2029" s="10"/>
      <c r="AW2029" s="10"/>
      <c r="AX2029" s="10"/>
      <c r="DI2029" s="6"/>
    </row>
    <row r="2030" spans="1:251" ht="15" thickBot="1">
      <c r="A2030" s="62"/>
      <c r="B2030" s="10" t="s">
        <v>2</v>
      </c>
      <c r="C2030" s="8"/>
      <c r="D2030" s="8"/>
      <c r="E2030" s="8"/>
      <c r="F2030" s="8"/>
      <c r="G2030" s="8"/>
      <c r="H2030" s="8"/>
      <c r="I2030" s="8"/>
      <c r="J2030" s="8"/>
      <c r="K2030" s="8"/>
      <c r="L2030" s="9"/>
      <c r="M2030" s="9"/>
      <c r="N2030" s="9"/>
      <c r="O2030" s="9"/>
      <c r="P2030" s="8"/>
      <c r="Q2030" s="8"/>
      <c r="R2030" s="8"/>
      <c r="S2030" s="8"/>
      <c r="T2030" s="8"/>
      <c r="U2030" s="8"/>
      <c r="V2030" s="10"/>
      <c r="W2030" s="10"/>
      <c r="X2030" s="10"/>
      <c r="Y2030" s="10"/>
      <c r="Z2030" s="10"/>
      <c r="AA2030" s="10"/>
      <c r="AB2030" s="10"/>
      <c r="AC2030" s="10"/>
      <c r="AD2030" s="10"/>
      <c r="AE2030" s="10"/>
      <c r="AF2030" s="10"/>
      <c r="AG2030" s="10"/>
      <c r="AH2030" s="10"/>
      <c r="AI2030" s="10"/>
      <c r="AJ2030" s="10"/>
      <c r="AK2030" s="10"/>
      <c r="AL2030" s="10"/>
      <c r="AM2030" s="10"/>
      <c r="AN2030" s="10"/>
      <c r="AO2030" s="10"/>
      <c r="AP2030" s="10"/>
      <c r="AQ2030" s="10"/>
      <c r="AR2030" s="10"/>
      <c r="AS2030" s="10"/>
      <c r="AT2030" s="10"/>
      <c r="AU2030" s="10"/>
      <c r="AV2030" s="10"/>
      <c r="AW2030" s="10"/>
      <c r="AX2030" s="10"/>
      <c r="DI2030" s="6"/>
    </row>
    <row r="2031" spans="1:251" ht="14.4">
      <c r="A2031" s="8"/>
      <c r="B2031" s="11"/>
      <c r="C2031" s="7"/>
      <c r="D2031" s="7"/>
      <c r="E2031" s="7"/>
      <c r="F2031" s="7"/>
      <c r="G2031" s="7"/>
      <c r="H2031" s="7"/>
      <c r="I2031" s="7"/>
      <c r="J2031" s="7"/>
      <c r="K2031" s="7"/>
      <c r="L2031" s="12"/>
      <c r="M2031" s="12"/>
      <c r="N2031" s="12"/>
      <c r="O2031" s="12"/>
      <c r="P2031" s="7"/>
      <c r="Q2031" s="7"/>
      <c r="R2031" s="7"/>
      <c r="S2031" s="7"/>
      <c r="T2031" s="7"/>
      <c r="U2031" s="7"/>
      <c r="V2031" s="13"/>
      <c r="W2031" s="13"/>
      <c r="X2031" s="13"/>
      <c r="Y2031" s="13"/>
      <c r="Z2031" s="13"/>
      <c r="AA2031" s="13"/>
      <c r="AB2031" s="13"/>
      <c r="AC2031" s="13"/>
      <c r="AD2031" s="13"/>
      <c r="AE2031" s="13"/>
      <c r="AF2031" s="13"/>
      <c r="AG2031" s="13"/>
      <c r="AH2031" s="13"/>
      <c r="AI2031" s="13"/>
      <c r="AJ2031" s="13"/>
      <c r="AK2031" s="13"/>
      <c r="AL2031" s="13"/>
      <c r="AM2031" s="13"/>
      <c r="AN2031" s="13"/>
      <c r="AO2031" s="13"/>
      <c r="AP2031" s="13"/>
      <c r="AQ2031" s="13"/>
      <c r="AR2031" s="13"/>
      <c r="AS2031" s="13"/>
      <c r="AT2031" s="13"/>
      <c r="AU2031" s="13"/>
      <c r="AV2031" s="13"/>
      <c r="AW2031" s="13"/>
      <c r="AX2031" s="14"/>
    </row>
    <row r="2032" spans="1:251" ht="12" customHeight="1">
      <c r="A2032" s="8"/>
      <c r="B2032" s="99" t="s">
        <v>275</v>
      </c>
      <c r="C2032" s="100"/>
      <c r="D2032" s="100"/>
      <c r="E2032" s="100"/>
      <c r="F2032" s="100"/>
      <c r="G2032" s="100"/>
      <c r="H2032" s="100"/>
      <c r="I2032" s="100"/>
      <c r="J2032" s="100"/>
      <c r="K2032" s="100"/>
      <c r="L2032" s="100"/>
      <c r="M2032" s="100"/>
      <c r="N2032" s="100"/>
      <c r="O2032" s="100"/>
      <c r="P2032" s="100"/>
      <c r="Q2032" s="100"/>
      <c r="R2032" s="100"/>
      <c r="S2032" s="100"/>
      <c r="T2032" s="100"/>
      <c r="U2032" s="100"/>
      <c r="V2032" s="100"/>
      <c r="W2032" s="100"/>
      <c r="X2032" s="100"/>
      <c r="Y2032" s="100"/>
      <c r="Z2032" s="100"/>
      <c r="AA2032" s="100"/>
      <c r="AB2032" s="100"/>
      <c r="AC2032" s="100"/>
      <c r="AD2032" s="100"/>
      <c r="AE2032" s="100"/>
      <c r="AF2032" s="100"/>
      <c r="AG2032" s="100"/>
      <c r="AH2032" s="100"/>
      <c r="AI2032" s="100"/>
      <c r="AJ2032" s="100"/>
      <c r="AK2032" s="100"/>
      <c r="AL2032" s="100"/>
      <c r="AM2032" s="100"/>
      <c r="AN2032" s="100"/>
      <c r="AO2032" s="100"/>
      <c r="AP2032" s="100"/>
      <c r="AQ2032" s="100"/>
      <c r="AR2032" s="100"/>
      <c r="AS2032" s="100"/>
      <c r="AT2032" s="100"/>
      <c r="AU2032" s="100"/>
      <c r="AV2032" s="100"/>
      <c r="AW2032" s="100"/>
      <c r="AX2032" s="101"/>
    </row>
    <row r="2033" spans="1:113" ht="12" customHeight="1">
      <c r="A2033" s="8"/>
      <c r="B2033" s="99"/>
      <c r="C2033" s="100"/>
      <c r="D2033" s="100"/>
      <c r="E2033" s="100"/>
      <c r="F2033" s="100"/>
      <c r="G2033" s="100"/>
      <c r="H2033" s="100"/>
      <c r="I2033" s="100"/>
      <c r="J2033" s="100"/>
      <c r="K2033" s="100"/>
      <c r="L2033" s="100"/>
      <c r="M2033" s="100"/>
      <c r="N2033" s="100"/>
      <c r="O2033" s="100"/>
      <c r="P2033" s="100"/>
      <c r="Q2033" s="100"/>
      <c r="R2033" s="100"/>
      <c r="S2033" s="100"/>
      <c r="T2033" s="100"/>
      <c r="U2033" s="100"/>
      <c r="V2033" s="100"/>
      <c r="W2033" s="100"/>
      <c r="X2033" s="100"/>
      <c r="Y2033" s="100"/>
      <c r="Z2033" s="100"/>
      <c r="AA2033" s="100"/>
      <c r="AB2033" s="100"/>
      <c r="AC2033" s="100"/>
      <c r="AD2033" s="100"/>
      <c r="AE2033" s="100"/>
      <c r="AF2033" s="100"/>
      <c r="AG2033" s="100"/>
      <c r="AH2033" s="100"/>
      <c r="AI2033" s="100"/>
      <c r="AJ2033" s="100"/>
      <c r="AK2033" s="100"/>
      <c r="AL2033" s="100"/>
      <c r="AM2033" s="100"/>
      <c r="AN2033" s="100"/>
      <c r="AO2033" s="100"/>
      <c r="AP2033" s="100"/>
      <c r="AQ2033" s="100"/>
      <c r="AR2033" s="100"/>
      <c r="AS2033" s="100"/>
      <c r="AT2033" s="100"/>
      <c r="AU2033" s="100"/>
      <c r="AV2033" s="100"/>
      <c r="AW2033" s="100"/>
      <c r="AX2033" s="101"/>
    </row>
    <row r="2034" spans="1:113" ht="12" customHeight="1">
      <c r="A2034" s="8"/>
      <c r="B2034" s="99"/>
      <c r="C2034" s="100"/>
      <c r="D2034" s="100"/>
      <c r="E2034" s="100"/>
      <c r="F2034" s="100"/>
      <c r="G2034" s="100"/>
      <c r="H2034" s="100"/>
      <c r="I2034" s="100"/>
      <c r="J2034" s="100"/>
      <c r="K2034" s="100"/>
      <c r="L2034" s="100"/>
      <c r="M2034" s="100"/>
      <c r="N2034" s="100"/>
      <c r="O2034" s="100"/>
      <c r="P2034" s="100"/>
      <c r="Q2034" s="100"/>
      <c r="R2034" s="100"/>
      <c r="S2034" s="100"/>
      <c r="T2034" s="100"/>
      <c r="U2034" s="100"/>
      <c r="V2034" s="100"/>
      <c r="W2034" s="100"/>
      <c r="X2034" s="100"/>
      <c r="Y2034" s="100"/>
      <c r="Z2034" s="100"/>
      <c r="AA2034" s="100"/>
      <c r="AB2034" s="100"/>
      <c r="AC2034" s="100"/>
      <c r="AD2034" s="100"/>
      <c r="AE2034" s="100"/>
      <c r="AF2034" s="100"/>
      <c r="AG2034" s="100"/>
      <c r="AH2034" s="100"/>
      <c r="AI2034" s="100"/>
      <c r="AJ2034" s="100"/>
      <c r="AK2034" s="100"/>
      <c r="AL2034" s="100"/>
      <c r="AM2034" s="100"/>
      <c r="AN2034" s="100"/>
      <c r="AO2034" s="100"/>
      <c r="AP2034" s="100"/>
      <c r="AQ2034" s="100"/>
      <c r="AR2034" s="100"/>
      <c r="AS2034" s="100"/>
      <c r="AT2034" s="100"/>
      <c r="AU2034" s="100"/>
      <c r="AV2034" s="100"/>
      <c r="AW2034" s="100"/>
      <c r="AX2034" s="101"/>
      <c r="BC2034" s="15"/>
    </row>
    <row r="2035" spans="1:113" ht="12" customHeight="1">
      <c r="A2035" s="8"/>
      <c r="B2035" s="99"/>
      <c r="C2035" s="100"/>
      <c r="D2035" s="100"/>
      <c r="E2035" s="100"/>
      <c r="F2035" s="100"/>
      <c r="G2035" s="100"/>
      <c r="H2035" s="100"/>
      <c r="I2035" s="100"/>
      <c r="J2035" s="100"/>
      <c r="K2035" s="100"/>
      <c r="L2035" s="100"/>
      <c r="M2035" s="100"/>
      <c r="N2035" s="100"/>
      <c r="O2035" s="100"/>
      <c r="P2035" s="100"/>
      <c r="Q2035" s="100"/>
      <c r="R2035" s="100"/>
      <c r="S2035" s="100"/>
      <c r="T2035" s="100"/>
      <c r="U2035" s="100"/>
      <c r="V2035" s="100"/>
      <c r="W2035" s="100"/>
      <c r="X2035" s="100"/>
      <c r="Y2035" s="100"/>
      <c r="Z2035" s="100"/>
      <c r="AA2035" s="100"/>
      <c r="AB2035" s="100"/>
      <c r="AC2035" s="100"/>
      <c r="AD2035" s="100"/>
      <c r="AE2035" s="100"/>
      <c r="AF2035" s="100"/>
      <c r="AG2035" s="100"/>
      <c r="AH2035" s="100"/>
      <c r="AI2035" s="100"/>
      <c r="AJ2035" s="100"/>
      <c r="AK2035" s="100"/>
      <c r="AL2035" s="100"/>
      <c r="AM2035" s="100"/>
      <c r="AN2035" s="100"/>
      <c r="AO2035" s="100"/>
      <c r="AP2035" s="100"/>
      <c r="AQ2035" s="100"/>
      <c r="AR2035" s="100"/>
      <c r="AS2035" s="100"/>
      <c r="AT2035" s="100"/>
      <c r="AU2035" s="100"/>
      <c r="AV2035" s="100"/>
      <c r="AW2035" s="100"/>
      <c r="AX2035" s="101"/>
    </row>
    <row r="2036" spans="1:113" ht="12" customHeight="1">
      <c r="A2036" s="8"/>
      <c r="B2036" s="99"/>
      <c r="C2036" s="100"/>
      <c r="D2036" s="100"/>
      <c r="E2036" s="100"/>
      <c r="F2036" s="100"/>
      <c r="G2036" s="100"/>
      <c r="H2036" s="100"/>
      <c r="I2036" s="100"/>
      <c r="J2036" s="100"/>
      <c r="K2036" s="100"/>
      <c r="L2036" s="100"/>
      <c r="M2036" s="100"/>
      <c r="N2036" s="100"/>
      <c r="O2036" s="100"/>
      <c r="P2036" s="100"/>
      <c r="Q2036" s="100"/>
      <c r="R2036" s="100"/>
      <c r="S2036" s="100"/>
      <c r="T2036" s="100"/>
      <c r="U2036" s="100"/>
      <c r="V2036" s="100"/>
      <c r="W2036" s="100"/>
      <c r="X2036" s="100"/>
      <c r="Y2036" s="100"/>
      <c r="Z2036" s="100"/>
      <c r="AA2036" s="100"/>
      <c r="AB2036" s="100"/>
      <c r="AC2036" s="100"/>
      <c r="AD2036" s="100"/>
      <c r="AE2036" s="100"/>
      <c r="AF2036" s="100"/>
      <c r="AG2036" s="100"/>
      <c r="AH2036" s="100"/>
      <c r="AI2036" s="100"/>
      <c r="AJ2036" s="100"/>
      <c r="AK2036" s="100"/>
      <c r="AL2036" s="100"/>
      <c r="AM2036" s="100"/>
      <c r="AN2036" s="100"/>
      <c r="AO2036" s="100"/>
      <c r="AP2036" s="100"/>
      <c r="AQ2036" s="100"/>
      <c r="AR2036" s="100"/>
      <c r="AS2036" s="100"/>
      <c r="AT2036" s="100"/>
      <c r="AU2036" s="100"/>
      <c r="AV2036" s="100"/>
      <c r="AW2036" s="100"/>
      <c r="AX2036" s="101"/>
    </row>
    <row r="2037" spans="1:113" ht="12" customHeight="1">
      <c r="A2037" s="8"/>
      <c r="B2037" s="99"/>
      <c r="C2037" s="100"/>
      <c r="D2037" s="100"/>
      <c r="E2037" s="100"/>
      <c r="F2037" s="100"/>
      <c r="G2037" s="100"/>
      <c r="H2037" s="100"/>
      <c r="I2037" s="100"/>
      <c r="J2037" s="100"/>
      <c r="K2037" s="100"/>
      <c r="L2037" s="100"/>
      <c r="M2037" s="100"/>
      <c r="N2037" s="100"/>
      <c r="O2037" s="100"/>
      <c r="P2037" s="100"/>
      <c r="Q2037" s="100"/>
      <c r="R2037" s="100"/>
      <c r="S2037" s="100"/>
      <c r="T2037" s="100"/>
      <c r="U2037" s="100"/>
      <c r="V2037" s="100"/>
      <c r="W2037" s="100"/>
      <c r="X2037" s="100"/>
      <c r="Y2037" s="100"/>
      <c r="Z2037" s="100"/>
      <c r="AA2037" s="100"/>
      <c r="AB2037" s="100"/>
      <c r="AC2037" s="100"/>
      <c r="AD2037" s="100"/>
      <c r="AE2037" s="100"/>
      <c r="AF2037" s="100"/>
      <c r="AG2037" s="100"/>
      <c r="AH2037" s="100"/>
      <c r="AI2037" s="100"/>
      <c r="AJ2037" s="100"/>
      <c r="AK2037" s="100"/>
      <c r="AL2037" s="100"/>
      <c r="AM2037" s="100"/>
      <c r="AN2037" s="100"/>
      <c r="AO2037" s="100"/>
      <c r="AP2037" s="100"/>
      <c r="AQ2037" s="100"/>
      <c r="AR2037" s="100"/>
      <c r="AS2037" s="100"/>
      <c r="AT2037" s="100"/>
      <c r="AU2037" s="100"/>
      <c r="AV2037" s="100"/>
      <c r="AW2037" s="100"/>
      <c r="AX2037" s="101"/>
    </row>
    <row r="2038" spans="1:113" ht="15" thickBot="1">
      <c r="A2038" s="16"/>
      <c r="B2038" s="17"/>
      <c r="C2038" s="18"/>
      <c r="D2038" s="18"/>
      <c r="E2038" s="18"/>
      <c r="F2038" s="18"/>
      <c r="G2038" s="18"/>
      <c r="H2038" s="18"/>
      <c r="I2038" s="18"/>
      <c r="J2038" s="18"/>
      <c r="K2038" s="18"/>
      <c r="L2038" s="18"/>
      <c r="M2038" s="18"/>
      <c r="N2038" s="18"/>
      <c r="O2038" s="18"/>
      <c r="P2038" s="18"/>
      <c r="Q2038" s="18"/>
      <c r="R2038" s="18"/>
      <c r="S2038" s="18"/>
      <c r="T2038" s="18"/>
      <c r="U2038" s="18"/>
      <c r="V2038" s="18"/>
      <c r="W2038" s="18"/>
      <c r="X2038" s="18"/>
      <c r="Y2038" s="18"/>
      <c r="Z2038" s="18"/>
      <c r="AA2038" s="18"/>
      <c r="AB2038" s="18"/>
      <c r="AC2038" s="18"/>
      <c r="AD2038" s="18"/>
      <c r="AE2038" s="18"/>
      <c r="AF2038" s="18"/>
      <c r="AG2038" s="18"/>
      <c r="AH2038" s="18"/>
      <c r="AI2038" s="18"/>
      <c r="AJ2038" s="18"/>
      <c r="AK2038" s="18"/>
      <c r="AL2038" s="18"/>
      <c r="AM2038" s="18"/>
      <c r="AN2038" s="18"/>
      <c r="AO2038" s="18"/>
      <c r="AP2038" s="18"/>
      <c r="AQ2038" s="18"/>
      <c r="AR2038" s="18"/>
      <c r="AS2038" s="18"/>
      <c r="AT2038" s="18"/>
      <c r="AU2038" s="18"/>
      <c r="AV2038" s="18"/>
      <c r="AW2038" s="18"/>
      <c r="AX2038" s="19"/>
    </row>
    <row r="2039" spans="1:113">
      <c r="B2039" s="20"/>
    </row>
    <row r="2040" spans="1:113" ht="15" thickBot="1">
      <c r="A2040" s="62"/>
      <c r="B2040" s="10" t="s">
        <v>3</v>
      </c>
      <c r="C2040" s="8"/>
      <c r="D2040" s="8"/>
      <c r="E2040" s="8"/>
      <c r="F2040" s="8"/>
      <c r="G2040" s="8"/>
      <c r="H2040" s="8"/>
      <c r="I2040" s="8"/>
      <c r="J2040" s="8"/>
      <c r="K2040" s="8"/>
      <c r="L2040" s="9"/>
      <c r="M2040" s="9"/>
      <c r="N2040" s="9"/>
      <c r="O2040" s="9"/>
      <c r="P2040" s="8"/>
      <c r="Q2040" s="8"/>
      <c r="R2040" s="8"/>
      <c r="S2040" s="8"/>
      <c r="T2040" s="8"/>
      <c r="U2040" s="8"/>
      <c r="V2040" s="10"/>
      <c r="W2040" s="10"/>
      <c r="X2040" s="10"/>
      <c r="Y2040" s="10"/>
      <c r="Z2040" s="10"/>
      <c r="AA2040" s="10"/>
      <c r="AB2040" s="10"/>
      <c r="AC2040" s="10"/>
      <c r="AD2040" s="10"/>
      <c r="AE2040" s="10"/>
      <c r="AF2040" s="10"/>
      <c r="AG2040" s="10"/>
      <c r="AH2040" s="10"/>
      <c r="AI2040" s="10"/>
      <c r="AJ2040" s="10"/>
      <c r="AK2040" s="10"/>
      <c r="AL2040" s="10"/>
      <c r="AM2040" s="10"/>
      <c r="AN2040" s="10"/>
      <c r="AO2040" s="10"/>
      <c r="AP2040" s="10"/>
      <c r="AQ2040" s="10"/>
      <c r="AR2040" s="10"/>
      <c r="AS2040" s="10"/>
      <c r="AT2040" s="10"/>
      <c r="AU2040" s="10"/>
      <c r="AV2040" s="10"/>
      <c r="AW2040" s="10"/>
      <c r="AX2040" s="10"/>
      <c r="DI2040" s="6"/>
    </row>
    <row r="2041" spans="1:113" ht="14.4">
      <c r="A2041" s="8"/>
      <c r="B2041" s="11"/>
      <c r="C2041" s="7"/>
      <c r="D2041" s="7"/>
      <c r="E2041" s="7"/>
      <c r="F2041" s="7"/>
      <c r="G2041" s="7"/>
      <c r="H2041" s="7"/>
      <c r="I2041" s="7"/>
      <c r="J2041" s="7"/>
      <c r="K2041" s="7"/>
      <c r="L2041" s="12"/>
      <c r="M2041" s="12"/>
      <c r="N2041" s="12"/>
      <c r="O2041" s="12"/>
      <c r="P2041" s="7"/>
      <c r="Q2041" s="7"/>
      <c r="R2041" s="7"/>
      <c r="S2041" s="7"/>
      <c r="T2041" s="7"/>
      <c r="U2041" s="7"/>
      <c r="V2041" s="13"/>
      <c r="W2041" s="13"/>
      <c r="X2041" s="13"/>
      <c r="Y2041" s="13"/>
      <c r="Z2041" s="13"/>
      <c r="AA2041" s="13"/>
      <c r="AB2041" s="13"/>
      <c r="AC2041" s="13"/>
      <c r="AD2041" s="13"/>
      <c r="AE2041" s="13"/>
      <c r="AF2041" s="13"/>
      <c r="AG2041" s="13"/>
      <c r="AH2041" s="13"/>
      <c r="AI2041" s="13"/>
      <c r="AJ2041" s="13"/>
      <c r="AK2041" s="13"/>
      <c r="AL2041" s="13"/>
      <c r="AM2041" s="13"/>
      <c r="AN2041" s="13"/>
      <c r="AO2041" s="13"/>
      <c r="AP2041" s="13"/>
      <c r="AQ2041" s="13"/>
      <c r="AR2041" s="13"/>
      <c r="AS2041" s="13"/>
      <c r="AT2041" s="13"/>
      <c r="AU2041" s="13"/>
      <c r="AV2041" s="13"/>
      <c r="AW2041" s="13"/>
      <c r="AX2041" s="14"/>
    </row>
    <row r="2042" spans="1:113" ht="12" customHeight="1">
      <c r="A2042" s="8"/>
      <c r="B2042" s="99" t="s">
        <v>1058</v>
      </c>
      <c r="C2042" s="100"/>
      <c r="D2042" s="100"/>
      <c r="E2042" s="100"/>
      <c r="F2042" s="100"/>
      <c r="G2042" s="100"/>
      <c r="H2042" s="100"/>
      <c r="I2042" s="100"/>
      <c r="J2042" s="100"/>
      <c r="K2042" s="100"/>
      <c r="L2042" s="100"/>
      <c r="M2042" s="100"/>
      <c r="N2042" s="100"/>
      <c r="O2042" s="100"/>
      <c r="P2042" s="100"/>
      <c r="Q2042" s="100"/>
      <c r="R2042" s="100"/>
      <c r="S2042" s="100"/>
      <c r="T2042" s="100"/>
      <c r="U2042" s="100"/>
      <c r="V2042" s="100"/>
      <c r="W2042" s="100"/>
      <c r="X2042" s="100"/>
      <c r="Y2042" s="100"/>
      <c r="Z2042" s="100"/>
      <c r="AA2042" s="100"/>
      <c r="AB2042" s="100"/>
      <c r="AC2042" s="100"/>
      <c r="AD2042" s="100"/>
      <c r="AE2042" s="100"/>
      <c r="AF2042" s="100"/>
      <c r="AG2042" s="100"/>
      <c r="AH2042" s="100"/>
      <c r="AI2042" s="100"/>
      <c r="AJ2042" s="100"/>
      <c r="AK2042" s="100"/>
      <c r="AL2042" s="100"/>
      <c r="AM2042" s="100"/>
      <c r="AN2042" s="100"/>
      <c r="AO2042" s="100"/>
      <c r="AP2042" s="100"/>
      <c r="AQ2042" s="100"/>
      <c r="AR2042" s="100"/>
      <c r="AS2042" s="100"/>
      <c r="AT2042" s="100"/>
      <c r="AU2042" s="100"/>
      <c r="AV2042" s="100"/>
      <c r="AW2042" s="100"/>
      <c r="AX2042" s="101"/>
    </row>
    <row r="2043" spans="1:113" ht="12" customHeight="1">
      <c r="A2043" s="8"/>
      <c r="B2043" s="99"/>
      <c r="C2043" s="100"/>
      <c r="D2043" s="100"/>
      <c r="E2043" s="100"/>
      <c r="F2043" s="100"/>
      <c r="G2043" s="100"/>
      <c r="H2043" s="100"/>
      <c r="I2043" s="100"/>
      <c r="J2043" s="100"/>
      <c r="K2043" s="100"/>
      <c r="L2043" s="100"/>
      <c r="M2043" s="100"/>
      <c r="N2043" s="100"/>
      <c r="O2043" s="100"/>
      <c r="P2043" s="100"/>
      <c r="Q2043" s="100"/>
      <c r="R2043" s="100"/>
      <c r="S2043" s="100"/>
      <c r="T2043" s="100"/>
      <c r="U2043" s="100"/>
      <c r="V2043" s="100"/>
      <c r="W2043" s="100"/>
      <c r="X2043" s="100"/>
      <c r="Y2043" s="100"/>
      <c r="Z2043" s="100"/>
      <c r="AA2043" s="100"/>
      <c r="AB2043" s="100"/>
      <c r="AC2043" s="100"/>
      <c r="AD2043" s="100"/>
      <c r="AE2043" s="100"/>
      <c r="AF2043" s="100"/>
      <c r="AG2043" s="100"/>
      <c r="AH2043" s="100"/>
      <c r="AI2043" s="100"/>
      <c r="AJ2043" s="100"/>
      <c r="AK2043" s="100"/>
      <c r="AL2043" s="100"/>
      <c r="AM2043" s="100"/>
      <c r="AN2043" s="100"/>
      <c r="AO2043" s="100"/>
      <c r="AP2043" s="100"/>
      <c r="AQ2043" s="100"/>
      <c r="AR2043" s="100"/>
      <c r="AS2043" s="100"/>
      <c r="AT2043" s="100"/>
      <c r="AU2043" s="100"/>
      <c r="AV2043" s="100"/>
      <c r="AW2043" s="100"/>
      <c r="AX2043" s="101"/>
    </row>
    <row r="2044" spans="1:113" ht="12" customHeight="1">
      <c r="A2044" s="8"/>
      <c r="B2044" s="99"/>
      <c r="C2044" s="100"/>
      <c r="D2044" s="100"/>
      <c r="E2044" s="100"/>
      <c r="F2044" s="100"/>
      <c r="G2044" s="100"/>
      <c r="H2044" s="100"/>
      <c r="I2044" s="100"/>
      <c r="J2044" s="100"/>
      <c r="K2044" s="100"/>
      <c r="L2044" s="100"/>
      <c r="M2044" s="100"/>
      <c r="N2044" s="100"/>
      <c r="O2044" s="100"/>
      <c r="P2044" s="100"/>
      <c r="Q2044" s="100"/>
      <c r="R2044" s="100"/>
      <c r="S2044" s="100"/>
      <c r="T2044" s="100"/>
      <c r="U2044" s="100"/>
      <c r="V2044" s="100"/>
      <c r="W2044" s="100"/>
      <c r="X2044" s="100"/>
      <c r="Y2044" s="100"/>
      <c r="Z2044" s="100"/>
      <c r="AA2044" s="100"/>
      <c r="AB2044" s="100"/>
      <c r="AC2044" s="100"/>
      <c r="AD2044" s="100"/>
      <c r="AE2044" s="100"/>
      <c r="AF2044" s="100"/>
      <c r="AG2044" s="100"/>
      <c r="AH2044" s="100"/>
      <c r="AI2044" s="100"/>
      <c r="AJ2044" s="100"/>
      <c r="AK2044" s="100"/>
      <c r="AL2044" s="100"/>
      <c r="AM2044" s="100"/>
      <c r="AN2044" s="100"/>
      <c r="AO2044" s="100"/>
      <c r="AP2044" s="100"/>
      <c r="AQ2044" s="100"/>
      <c r="AR2044" s="100"/>
      <c r="AS2044" s="100"/>
      <c r="AT2044" s="100"/>
      <c r="AU2044" s="100"/>
      <c r="AV2044" s="100"/>
      <c r="AW2044" s="100"/>
      <c r="AX2044" s="101"/>
    </row>
    <row r="2045" spans="1:113" ht="12" customHeight="1">
      <c r="A2045" s="8"/>
      <c r="B2045" s="99"/>
      <c r="C2045" s="100"/>
      <c r="D2045" s="100"/>
      <c r="E2045" s="100"/>
      <c r="F2045" s="100"/>
      <c r="G2045" s="100"/>
      <c r="H2045" s="100"/>
      <c r="I2045" s="100"/>
      <c r="J2045" s="100"/>
      <c r="K2045" s="100"/>
      <c r="L2045" s="100"/>
      <c r="M2045" s="100"/>
      <c r="N2045" s="100"/>
      <c r="O2045" s="100"/>
      <c r="P2045" s="100"/>
      <c r="Q2045" s="100"/>
      <c r="R2045" s="100"/>
      <c r="S2045" s="100"/>
      <c r="T2045" s="100"/>
      <c r="U2045" s="100"/>
      <c r="V2045" s="100"/>
      <c r="W2045" s="100"/>
      <c r="X2045" s="100"/>
      <c r="Y2045" s="100"/>
      <c r="Z2045" s="100"/>
      <c r="AA2045" s="100"/>
      <c r="AB2045" s="100"/>
      <c r="AC2045" s="100"/>
      <c r="AD2045" s="100"/>
      <c r="AE2045" s="100"/>
      <c r="AF2045" s="100"/>
      <c r="AG2045" s="100"/>
      <c r="AH2045" s="100"/>
      <c r="AI2045" s="100"/>
      <c r="AJ2045" s="100"/>
      <c r="AK2045" s="100"/>
      <c r="AL2045" s="100"/>
      <c r="AM2045" s="100"/>
      <c r="AN2045" s="100"/>
      <c r="AO2045" s="100"/>
      <c r="AP2045" s="100"/>
      <c r="AQ2045" s="100"/>
      <c r="AR2045" s="100"/>
      <c r="AS2045" s="100"/>
      <c r="AT2045" s="100"/>
      <c r="AU2045" s="100"/>
      <c r="AV2045" s="100"/>
      <c r="AW2045" s="100"/>
      <c r="AX2045" s="101"/>
      <c r="BC2045" s="15"/>
    </row>
    <row r="2046" spans="1:113" ht="12" customHeight="1">
      <c r="A2046" s="8"/>
      <c r="B2046" s="99"/>
      <c r="C2046" s="100"/>
      <c r="D2046" s="100"/>
      <c r="E2046" s="100"/>
      <c r="F2046" s="100"/>
      <c r="G2046" s="100"/>
      <c r="H2046" s="100"/>
      <c r="I2046" s="100"/>
      <c r="J2046" s="100"/>
      <c r="K2046" s="100"/>
      <c r="L2046" s="100"/>
      <c r="M2046" s="100"/>
      <c r="N2046" s="100"/>
      <c r="O2046" s="100"/>
      <c r="P2046" s="100"/>
      <c r="Q2046" s="100"/>
      <c r="R2046" s="100"/>
      <c r="S2046" s="100"/>
      <c r="T2046" s="100"/>
      <c r="U2046" s="100"/>
      <c r="V2046" s="100"/>
      <c r="W2046" s="100"/>
      <c r="X2046" s="100"/>
      <c r="Y2046" s="100"/>
      <c r="Z2046" s="100"/>
      <c r="AA2046" s="100"/>
      <c r="AB2046" s="100"/>
      <c r="AC2046" s="100"/>
      <c r="AD2046" s="100"/>
      <c r="AE2046" s="100"/>
      <c r="AF2046" s="100"/>
      <c r="AG2046" s="100"/>
      <c r="AH2046" s="100"/>
      <c r="AI2046" s="100"/>
      <c r="AJ2046" s="100"/>
      <c r="AK2046" s="100"/>
      <c r="AL2046" s="100"/>
      <c r="AM2046" s="100"/>
      <c r="AN2046" s="100"/>
      <c r="AO2046" s="100"/>
      <c r="AP2046" s="100"/>
      <c r="AQ2046" s="100"/>
      <c r="AR2046" s="100"/>
      <c r="AS2046" s="100"/>
      <c r="AT2046" s="100"/>
      <c r="AU2046" s="100"/>
      <c r="AV2046" s="100"/>
      <c r="AW2046" s="100"/>
      <c r="AX2046" s="101"/>
    </row>
    <row r="2047" spans="1:113" ht="12" customHeight="1">
      <c r="A2047" s="8"/>
      <c r="B2047" s="99"/>
      <c r="C2047" s="100"/>
      <c r="D2047" s="100"/>
      <c r="E2047" s="100"/>
      <c r="F2047" s="100"/>
      <c r="G2047" s="100"/>
      <c r="H2047" s="100"/>
      <c r="I2047" s="100"/>
      <c r="J2047" s="100"/>
      <c r="K2047" s="100"/>
      <c r="L2047" s="100"/>
      <c r="M2047" s="100"/>
      <c r="N2047" s="100"/>
      <c r="O2047" s="100"/>
      <c r="P2047" s="100"/>
      <c r="Q2047" s="100"/>
      <c r="R2047" s="100"/>
      <c r="S2047" s="100"/>
      <c r="T2047" s="100"/>
      <c r="U2047" s="100"/>
      <c r="V2047" s="100"/>
      <c r="W2047" s="100"/>
      <c r="X2047" s="100"/>
      <c r="Y2047" s="100"/>
      <c r="Z2047" s="100"/>
      <c r="AA2047" s="100"/>
      <c r="AB2047" s="100"/>
      <c r="AC2047" s="100"/>
      <c r="AD2047" s="100"/>
      <c r="AE2047" s="100"/>
      <c r="AF2047" s="100"/>
      <c r="AG2047" s="100"/>
      <c r="AH2047" s="100"/>
      <c r="AI2047" s="100"/>
      <c r="AJ2047" s="100"/>
      <c r="AK2047" s="100"/>
      <c r="AL2047" s="100"/>
      <c r="AM2047" s="100"/>
      <c r="AN2047" s="100"/>
      <c r="AO2047" s="100"/>
      <c r="AP2047" s="100"/>
      <c r="AQ2047" s="100"/>
      <c r="AR2047" s="100"/>
      <c r="AS2047" s="100"/>
      <c r="AT2047" s="100"/>
      <c r="AU2047" s="100"/>
      <c r="AV2047" s="100"/>
      <c r="AW2047" s="100"/>
      <c r="AX2047" s="101"/>
    </row>
    <row r="2048" spans="1:113" ht="12" customHeight="1">
      <c r="A2048" s="8"/>
      <c r="B2048" s="99"/>
      <c r="C2048" s="100"/>
      <c r="D2048" s="100"/>
      <c r="E2048" s="100"/>
      <c r="F2048" s="100"/>
      <c r="G2048" s="100"/>
      <c r="H2048" s="100"/>
      <c r="I2048" s="100"/>
      <c r="J2048" s="100"/>
      <c r="K2048" s="100"/>
      <c r="L2048" s="100"/>
      <c r="M2048" s="100"/>
      <c r="N2048" s="100"/>
      <c r="O2048" s="100"/>
      <c r="P2048" s="100"/>
      <c r="Q2048" s="100"/>
      <c r="R2048" s="100"/>
      <c r="S2048" s="100"/>
      <c r="T2048" s="100"/>
      <c r="U2048" s="100"/>
      <c r="V2048" s="100"/>
      <c r="W2048" s="100"/>
      <c r="X2048" s="100"/>
      <c r="Y2048" s="100"/>
      <c r="Z2048" s="100"/>
      <c r="AA2048" s="100"/>
      <c r="AB2048" s="100"/>
      <c r="AC2048" s="100"/>
      <c r="AD2048" s="100"/>
      <c r="AE2048" s="100"/>
      <c r="AF2048" s="100"/>
      <c r="AG2048" s="100"/>
      <c r="AH2048" s="100"/>
      <c r="AI2048" s="100"/>
      <c r="AJ2048" s="100"/>
      <c r="AK2048" s="100"/>
      <c r="AL2048" s="100"/>
      <c r="AM2048" s="100"/>
      <c r="AN2048" s="100"/>
      <c r="AO2048" s="100"/>
      <c r="AP2048" s="100"/>
      <c r="AQ2048" s="100"/>
      <c r="AR2048" s="100"/>
      <c r="AS2048" s="100"/>
      <c r="AT2048" s="100"/>
      <c r="AU2048" s="100"/>
      <c r="AV2048" s="100"/>
      <c r="AW2048" s="100"/>
      <c r="AX2048" s="101"/>
    </row>
    <row r="2049" spans="1:251" ht="15" thickBot="1">
      <c r="A2049" s="16"/>
      <c r="B2049" s="17"/>
      <c r="C2049" s="18"/>
      <c r="D2049" s="18"/>
      <c r="E2049" s="18"/>
      <c r="F2049" s="18"/>
      <c r="G2049" s="18"/>
      <c r="H2049" s="18"/>
      <c r="I2049" s="18"/>
      <c r="J2049" s="18"/>
      <c r="K2049" s="18"/>
      <c r="L2049" s="18"/>
      <c r="M2049" s="18"/>
      <c r="N2049" s="18"/>
      <c r="O2049" s="18"/>
      <c r="P2049" s="18"/>
      <c r="Q2049" s="18"/>
      <c r="R2049" s="18"/>
      <c r="S2049" s="18"/>
      <c r="T2049" s="18"/>
      <c r="U2049" s="18"/>
      <c r="V2049" s="18"/>
      <c r="W2049" s="18"/>
      <c r="X2049" s="18"/>
      <c r="Y2049" s="18"/>
      <c r="Z2049" s="18"/>
      <c r="AA2049" s="18"/>
      <c r="AB2049" s="18"/>
      <c r="AC2049" s="18"/>
      <c r="AD2049" s="18"/>
      <c r="AE2049" s="18"/>
      <c r="AF2049" s="18"/>
      <c r="AG2049" s="18"/>
      <c r="AH2049" s="18"/>
      <c r="AI2049" s="18"/>
      <c r="AJ2049" s="18"/>
      <c r="AK2049" s="18"/>
      <c r="AL2049" s="18"/>
      <c r="AM2049" s="18"/>
      <c r="AN2049" s="18"/>
      <c r="AO2049" s="18"/>
      <c r="AP2049" s="18"/>
      <c r="AQ2049" s="18"/>
      <c r="AR2049" s="18"/>
      <c r="AS2049" s="18"/>
      <c r="AT2049" s="18"/>
      <c r="AU2049" s="18"/>
      <c r="AV2049" s="18"/>
      <c r="AW2049" s="18"/>
      <c r="AX2049" s="19"/>
    </row>
    <row r="2050" spans="1:251">
      <c r="B2050" s="20"/>
    </row>
    <row r="2051" spans="1:251" ht="14.4">
      <c r="B2051" s="10" t="s">
        <v>4</v>
      </c>
      <c r="C2051" s="8"/>
      <c r="D2051" s="8"/>
      <c r="E2051" s="8"/>
      <c r="F2051" s="8"/>
      <c r="G2051" s="8"/>
      <c r="H2051" s="8"/>
      <c r="I2051" s="8"/>
      <c r="J2051" s="8"/>
      <c r="K2051" s="8"/>
      <c r="L2051" s="9"/>
      <c r="M2051" s="9"/>
      <c r="N2051" s="9"/>
      <c r="O2051" s="9"/>
      <c r="P2051" s="8"/>
      <c r="Q2051" s="8"/>
      <c r="R2051" s="8"/>
      <c r="S2051" s="8"/>
      <c r="T2051" s="8"/>
      <c r="U2051" s="8"/>
      <c r="V2051" s="10"/>
      <c r="W2051" s="10"/>
      <c r="X2051" s="10"/>
      <c r="Y2051" s="10"/>
      <c r="Z2051" s="10"/>
      <c r="AA2051" s="10"/>
      <c r="AB2051" s="10"/>
      <c r="AC2051" s="10"/>
      <c r="AD2051" s="10"/>
      <c r="AE2051" s="10"/>
      <c r="AF2051" s="10"/>
      <c r="AG2051" s="10"/>
      <c r="AH2051" s="10"/>
      <c r="AI2051" s="10"/>
      <c r="AJ2051" s="10"/>
      <c r="AK2051" s="10"/>
      <c r="AL2051" s="10"/>
      <c r="AM2051" s="10"/>
      <c r="AN2051" s="10"/>
      <c r="AO2051" s="10"/>
      <c r="AP2051" s="10"/>
      <c r="AQ2051" s="10"/>
      <c r="AR2051" s="10"/>
      <c r="AS2051" s="10"/>
      <c r="AT2051" s="10"/>
      <c r="AU2051" s="10"/>
      <c r="AV2051" s="10"/>
      <c r="AW2051" s="10"/>
      <c r="AX2051" s="10"/>
    </row>
    <row r="2052" spans="1:251" ht="15" thickBot="1">
      <c r="B2052" s="8"/>
      <c r="C2052" s="8"/>
      <c r="D2052" s="8"/>
      <c r="E2052" s="8"/>
      <c r="F2052" s="8"/>
      <c r="G2052" s="8"/>
      <c r="H2052" s="8"/>
      <c r="I2052" s="8"/>
      <c r="J2052" s="8"/>
      <c r="K2052" s="8"/>
      <c r="L2052" s="9"/>
      <c r="M2052" s="9"/>
      <c r="N2052" s="9"/>
      <c r="O2052" s="9"/>
      <c r="P2052" s="8"/>
      <c r="Q2052" s="8"/>
      <c r="R2052" s="8"/>
      <c r="S2052" s="8"/>
      <c r="T2052" s="8"/>
      <c r="U2052" s="8"/>
      <c r="V2052" s="10"/>
      <c r="W2052" s="10"/>
      <c r="X2052" s="10"/>
      <c r="Y2052" s="10"/>
      <c r="Z2052" s="10"/>
      <c r="AA2052" s="10"/>
      <c r="AB2052" s="10"/>
      <c r="AC2052" s="10"/>
      <c r="AD2052" s="10"/>
      <c r="AE2052" s="10"/>
      <c r="AF2052" s="10"/>
      <c r="AG2052" s="10"/>
      <c r="AH2052" s="10"/>
      <c r="AI2052" s="10"/>
      <c r="AJ2052" s="10"/>
      <c r="AK2052" s="10"/>
      <c r="AL2052" s="10"/>
      <c r="AM2052" s="10"/>
      <c r="AN2052" s="10"/>
      <c r="AO2052" s="10"/>
      <c r="AP2052" s="10"/>
      <c r="AQ2052" s="10"/>
      <c r="AR2052" s="10"/>
      <c r="AS2052" s="10"/>
      <c r="AT2052" s="10"/>
      <c r="AU2052" s="10"/>
      <c r="AV2052" s="10"/>
      <c r="AW2052" s="10"/>
      <c r="AX2052" s="21" t="s">
        <v>5</v>
      </c>
    </row>
    <row r="2053" spans="1:251" s="15" customFormat="1" ht="13.5" customHeight="1">
      <c r="A2053" s="8"/>
      <c r="B2053" s="131" t="s">
        <v>6</v>
      </c>
      <c r="C2053" s="132"/>
      <c r="D2053" s="132"/>
      <c r="E2053" s="132"/>
      <c r="F2053" s="132"/>
      <c r="G2053" s="132"/>
      <c r="H2053" s="132"/>
      <c r="I2053" s="132"/>
      <c r="J2053" s="132"/>
      <c r="K2053" s="132"/>
      <c r="L2053" s="132"/>
      <c r="M2053" s="132"/>
      <c r="N2053" s="132"/>
      <c r="O2053" s="132"/>
      <c r="P2053" s="132"/>
      <c r="Q2053" s="132"/>
      <c r="R2053" s="132"/>
      <c r="S2053" s="132"/>
      <c r="T2053" s="132"/>
      <c r="U2053" s="132"/>
      <c r="V2053" s="132"/>
      <c r="W2053" s="132"/>
      <c r="X2053" s="132"/>
      <c r="Y2053" s="132"/>
      <c r="Z2053" s="133"/>
      <c r="AA2053" s="137" t="s">
        <v>12</v>
      </c>
      <c r="AB2053" s="132"/>
      <c r="AC2053" s="132"/>
      <c r="AD2053" s="132"/>
      <c r="AE2053" s="132"/>
      <c r="AF2053" s="132"/>
      <c r="AG2053" s="132"/>
      <c r="AH2053" s="132"/>
      <c r="AI2053" s="133"/>
      <c r="AJ2053" s="137" t="s">
        <v>13</v>
      </c>
      <c r="AK2053" s="132"/>
      <c r="AL2053" s="132"/>
      <c r="AM2053" s="132"/>
      <c r="AN2053" s="132"/>
      <c r="AO2053" s="132"/>
      <c r="AP2053" s="132"/>
      <c r="AQ2053" s="132"/>
      <c r="AR2053" s="133"/>
      <c r="AS2053" s="137" t="s">
        <v>7</v>
      </c>
      <c r="AT2053" s="132"/>
      <c r="AU2053" s="132"/>
      <c r="AV2053" s="132"/>
      <c r="AW2053" s="132"/>
      <c r="AX2053" s="139"/>
      <c r="AY2053" s="2"/>
      <c r="AZ2053" s="2"/>
      <c r="BA2053" s="2"/>
      <c r="BB2053" s="2"/>
      <c r="BC2053" s="2"/>
      <c r="BD2053" s="2"/>
      <c r="BE2053" s="2"/>
      <c r="BF2053" s="2"/>
      <c r="BG2053" s="2"/>
      <c r="BH2053" s="2"/>
      <c r="BI2053" s="2"/>
      <c r="BJ2053" s="2"/>
      <c r="BK2053" s="2"/>
      <c r="BL2053" s="2"/>
      <c r="BM2053" s="2"/>
      <c r="BN2053" s="2"/>
      <c r="BO2053" s="2"/>
      <c r="BP2053" s="2"/>
      <c r="BQ2053" s="2"/>
      <c r="BR2053" s="2"/>
      <c r="BS2053" s="2"/>
      <c r="BT2053" s="2"/>
      <c r="BU2053" s="2"/>
      <c r="BV2053" s="2"/>
      <c r="BW2053" s="2"/>
      <c r="BX2053" s="2"/>
      <c r="BY2053" s="2"/>
      <c r="BZ2053" s="2"/>
      <c r="CA2053" s="2"/>
      <c r="CB2053" s="2"/>
      <c r="CC2053" s="2"/>
      <c r="CD2053" s="2"/>
      <c r="CE2053" s="2"/>
      <c r="CF2053" s="2"/>
      <c r="CG2053" s="2"/>
      <c r="CH2053" s="2"/>
      <c r="CI2053" s="2"/>
      <c r="CJ2053" s="2"/>
      <c r="CK2053" s="2"/>
      <c r="CL2053" s="2"/>
      <c r="CM2053" s="2"/>
      <c r="CN2053" s="2"/>
      <c r="CO2053" s="2"/>
      <c r="CP2053" s="2"/>
      <c r="CQ2053" s="2"/>
      <c r="CR2053" s="2"/>
      <c r="CS2053" s="2"/>
      <c r="CT2053" s="2"/>
      <c r="CU2053" s="2"/>
      <c r="CV2053" s="2"/>
      <c r="CW2053" s="2"/>
      <c r="CX2053" s="2"/>
      <c r="CY2053" s="2"/>
      <c r="CZ2053" s="2"/>
      <c r="DA2053" s="2"/>
      <c r="DB2053" s="2"/>
      <c r="DC2053" s="2"/>
      <c r="DD2053" s="2"/>
      <c r="DE2053" s="2"/>
      <c r="DF2053" s="2"/>
      <c r="DG2053" s="2"/>
      <c r="DH2053" s="2"/>
      <c r="DI2053" s="2"/>
      <c r="DJ2053" s="2"/>
      <c r="DK2053" s="2"/>
      <c r="DL2053" s="2"/>
      <c r="DM2053" s="2"/>
      <c r="DN2053" s="2"/>
      <c r="DO2053" s="2"/>
      <c r="DP2053" s="2"/>
      <c r="DQ2053" s="2"/>
      <c r="DR2053" s="2"/>
      <c r="DS2053" s="2"/>
      <c r="DT2053" s="2"/>
      <c r="DU2053" s="2"/>
      <c r="DV2053" s="2"/>
      <c r="DW2053" s="2"/>
      <c r="DX2053" s="2"/>
      <c r="DY2053" s="2"/>
      <c r="DZ2053" s="2"/>
      <c r="EA2053" s="2"/>
      <c r="EB2053" s="2"/>
      <c r="EC2053" s="2"/>
      <c r="ED2053" s="2"/>
      <c r="EE2053" s="2"/>
      <c r="EF2053" s="2"/>
      <c r="EG2053" s="2"/>
      <c r="EH2053" s="2"/>
      <c r="EI2053" s="2"/>
      <c r="EJ2053" s="2"/>
      <c r="EK2053" s="2"/>
      <c r="EL2053" s="2"/>
      <c r="EM2053" s="2"/>
      <c r="EN2053" s="2"/>
      <c r="EO2053" s="2"/>
      <c r="EP2053" s="2"/>
      <c r="EQ2053" s="2"/>
      <c r="ER2053" s="2"/>
      <c r="ES2053" s="2"/>
      <c r="ET2053" s="2"/>
      <c r="EU2053" s="2"/>
      <c r="EV2053" s="2"/>
      <c r="EW2053" s="2"/>
      <c r="EX2053" s="2"/>
      <c r="EY2053" s="2"/>
      <c r="EZ2053" s="2"/>
      <c r="FA2053" s="2"/>
      <c r="FB2053" s="2"/>
      <c r="FC2053" s="2"/>
      <c r="FD2053" s="2"/>
      <c r="FE2053" s="2"/>
      <c r="FF2053" s="2"/>
      <c r="FG2053" s="2"/>
      <c r="FH2053" s="2"/>
      <c r="FI2053" s="2"/>
      <c r="FJ2053" s="2"/>
      <c r="FK2053" s="2"/>
      <c r="FL2053" s="2"/>
      <c r="FM2053" s="2"/>
      <c r="FN2053" s="2"/>
      <c r="FO2053" s="2"/>
      <c r="FP2053" s="2"/>
      <c r="FQ2053" s="2"/>
      <c r="FR2053" s="2"/>
      <c r="FS2053" s="2"/>
      <c r="FT2053" s="2"/>
      <c r="FU2053" s="2"/>
      <c r="FV2053" s="2"/>
      <c r="FW2053" s="2"/>
      <c r="FX2053" s="2"/>
      <c r="FY2053" s="2"/>
      <c r="FZ2053" s="2"/>
      <c r="GA2053" s="2"/>
      <c r="GB2053" s="2"/>
      <c r="GC2053" s="2"/>
      <c r="GD2053" s="2"/>
      <c r="GE2053" s="2"/>
      <c r="GF2053" s="2"/>
      <c r="GG2053" s="2"/>
      <c r="GH2053" s="2"/>
      <c r="GI2053" s="2"/>
      <c r="GJ2053" s="2"/>
      <c r="GK2053" s="2"/>
      <c r="GL2053" s="2"/>
      <c r="GM2053" s="2"/>
      <c r="GN2053" s="2"/>
      <c r="GO2053" s="2"/>
      <c r="GP2053" s="2"/>
      <c r="GQ2053" s="2"/>
      <c r="GR2053" s="2"/>
      <c r="GS2053" s="2"/>
      <c r="GT2053" s="2"/>
      <c r="GU2053" s="2"/>
      <c r="GV2053" s="2"/>
      <c r="GW2053" s="2"/>
      <c r="GX2053" s="2"/>
      <c r="GY2053" s="2"/>
      <c r="GZ2053" s="2"/>
      <c r="HA2053" s="2"/>
      <c r="HB2053" s="2"/>
      <c r="HC2053" s="2"/>
      <c r="HD2053" s="2"/>
      <c r="HE2053" s="2"/>
      <c r="HF2053" s="2"/>
      <c r="HG2053" s="2"/>
      <c r="HH2053" s="2"/>
      <c r="HI2053" s="2"/>
      <c r="HJ2053" s="2"/>
      <c r="HK2053" s="2"/>
      <c r="HL2053" s="2"/>
      <c r="HM2053" s="2"/>
      <c r="HN2053" s="2"/>
      <c r="HO2053" s="2"/>
      <c r="HP2053" s="2"/>
      <c r="HQ2053" s="2"/>
      <c r="HR2053" s="2"/>
      <c r="HS2053" s="2"/>
      <c r="HT2053" s="2"/>
      <c r="HU2053" s="2"/>
      <c r="HV2053" s="2"/>
      <c r="HW2053" s="2"/>
      <c r="HX2053" s="2"/>
      <c r="HY2053" s="2"/>
      <c r="HZ2053" s="2"/>
      <c r="IA2053" s="2"/>
      <c r="IB2053" s="2"/>
      <c r="IC2053" s="2"/>
      <c r="ID2053" s="2"/>
      <c r="IE2053" s="2"/>
      <c r="IF2053" s="2"/>
      <c r="IG2053" s="2"/>
      <c r="IH2053" s="2"/>
      <c r="II2053" s="2"/>
      <c r="IJ2053" s="2"/>
      <c r="IK2053" s="2"/>
      <c r="IL2053" s="2"/>
      <c r="IM2053" s="2"/>
      <c r="IN2053" s="2"/>
      <c r="IO2053" s="2"/>
      <c r="IP2053" s="2"/>
      <c r="IQ2053" s="2"/>
    </row>
    <row r="2054" spans="1:251" s="15" customFormat="1">
      <c r="A2054" s="8"/>
      <c r="B2054" s="134"/>
      <c r="C2054" s="135"/>
      <c r="D2054" s="135"/>
      <c r="E2054" s="135"/>
      <c r="F2054" s="135"/>
      <c r="G2054" s="135"/>
      <c r="H2054" s="135"/>
      <c r="I2054" s="135"/>
      <c r="J2054" s="135"/>
      <c r="K2054" s="135"/>
      <c r="L2054" s="135"/>
      <c r="M2054" s="135"/>
      <c r="N2054" s="135"/>
      <c r="O2054" s="135"/>
      <c r="P2054" s="135"/>
      <c r="Q2054" s="135"/>
      <c r="R2054" s="135"/>
      <c r="S2054" s="135"/>
      <c r="T2054" s="135"/>
      <c r="U2054" s="135"/>
      <c r="V2054" s="135"/>
      <c r="W2054" s="135"/>
      <c r="X2054" s="135"/>
      <c r="Y2054" s="135"/>
      <c r="Z2054" s="136"/>
      <c r="AA2054" s="138"/>
      <c r="AB2054" s="135"/>
      <c r="AC2054" s="135"/>
      <c r="AD2054" s="135"/>
      <c r="AE2054" s="135"/>
      <c r="AF2054" s="135"/>
      <c r="AG2054" s="135"/>
      <c r="AH2054" s="135"/>
      <c r="AI2054" s="136"/>
      <c r="AJ2054" s="138"/>
      <c r="AK2054" s="135"/>
      <c r="AL2054" s="135"/>
      <c r="AM2054" s="135"/>
      <c r="AN2054" s="135"/>
      <c r="AO2054" s="135"/>
      <c r="AP2054" s="135"/>
      <c r="AQ2054" s="135"/>
      <c r="AR2054" s="136"/>
      <c r="AS2054" s="138"/>
      <c r="AT2054" s="135"/>
      <c r="AU2054" s="135"/>
      <c r="AV2054" s="135"/>
      <c r="AW2054" s="135"/>
      <c r="AX2054" s="140"/>
      <c r="AY2054" s="2"/>
      <c r="AZ2054" s="2"/>
      <c r="BA2054" s="2"/>
      <c r="BB2054" s="22"/>
      <c r="BC2054" s="23"/>
      <c r="BE2054" s="2"/>
      <c r="BF2054" s="2"/>
      <c r="BG2054" s="2"/>
      <c r="BH2054" s="2"/>
      <c r="BI2054" s="2"/>
      <c r="BJ2054" s="2"/>
      <c r="BK2054" s="2"/>
      <c r="BL2054" s="2"/>
      <c r="BM2054" s="2"/>
      <c r="BN2054" s="2"/>
      <c r="BO2054" s="2"/>
      <c r="BP2054" s="2"/>
      <c r="BQ2054" s="2"/>
      <c r="BR2054" s="2"/>
      <c r="BS2054" s="2"/>
      <c r="BT2054" s="2"/>
      <c r="BU2054" s="2"/>
      <c r="BV2054" s="2"/>
      <c r="BW2054" s="2"/>
      <c r="BX2054" s="2"/>
      <c r="BY2054" s="2"/>
      <c r="BZ2054" s="2"/>
      <c r="CA2054" s="2"/>
      <c r="CB2054" s="2"/>
      <c r="CC2054" s="2"/>
      <c r="CD2054" s="2"/>
      <c r="CE2054" s="2"/>
      <c r="CF2054" s="2"/>
      <c r="CG2054" s="2"/>
      <c r="CH2054" s="2"/>
      <c r="CI2054" s="2"/>
      <c r="CJ2054" s="2"/>
      <c r="CK2054" s="2"/>
      <c r="CL2054" s="2"/>
      <c r="CM2054" s="2"/>
      <c r="CN2054" s="2"/>
      <c r="CO2054" s="2"/>
      <c r="CP2054" s="2"/>
      <c r="CQ2054" s="2"/>
      <c r="CR2054" s="2"/>
      <c r="CS2054" s="2"/>
      <c r="CT2054" s="2"/>
      <c r="CU2054" s="2"/>
      <c r="CV2054" s="2"/>
      <c r="CW2054" s="2"/>
      <c r="CX2054" s="2"/>
      <c r="CY2054" s="2"/>
      <c r="CZ2054" s="2"/>
      <c r="DA2054" s="2"/>
      <c r="DB2054" s="2"/>
      <c r="DC2054" s="2"/>
      <c r="DD2054" s="2"/>
      <c r="DE2054" s="2"/>
      <c r="DF2054" s="2"/>
      <c r="DG2054" s="2"/>
      <c r="DH2054" s="2"/>
      <c r="DI2054" s="2"/>
      <c r="DJ2054" s="2"/>
      <c r="DK2054" s="2"/>
      <c r="DL2054" s="2"/>
      <c r="DM2054" s="2"/>
      <c r="DN2054" s="2"/>
      <c r="DO2054" s="2"/>
      <c r="DP2054" s="2"/>
      <c r="DQ2054" s="2"/>
      <c r="DR2054" s="2"/>
      <c r="DS2054" s="2"/>
      <c r="DT2054" s="2"/>
      <c r="DU2054" s="2"/>
      <c r="DV2054" s="2"/>
      <c r="DW2054" s="2"/>
      <c r="DX2054" s="2"/>
      <c r="DY2054" s="2"/>
      <c r="DZ2054" s="2"/>
      <c r="EA2054" s="2"/>
      <c r="EB2054" s="2"/>
      <c r="EC2054" s="2"/>
      <c r="ED2054" s="2"/>
      <c r="EE2054" s="2"/>
      <c r="EF2054" s="2"/>
      <c r="EG2054" s="2"/>
      <c r="EH2054" s="2"/>
      <c r="EI2054" s="2"/>
      <c r="EJ2054" s="2"/>
      <c r="EK2054" s="2"/>
      <c r="EL2054" s="2"/>
      <c r="EM2054" s="2"/>
      <c r="EN2054" s="2"/>
      <c r="EO2054" s="2"/>
      <c r="EP2054" s="2"/>
      <c r="EQ2054" s="2"/>
      <c r="ER2054" s="2"/>
      <c r="ES2054" s="2"/>
      <c r="ET2054" s="2"/>
      <c r="EU2054" s="2"/>
      <c r="EV2054" s="2"/>
      <c r="EW2054" s="2"/>
      <c r="EX2054" s="2"/>
      <c r="EY2054" s="2"/>
      <c r="EZ2054" s="2"/>
      <c r="FA2054" s="2"/>
      <c r="FB2054" s="2"/>
      <c r="FC2054" s="2"/>
      <c r="FD2054" s="2"/>
      <c r="FE2054" s="2"/>
      <c r="FF2054" s="2"/>
      <c r="FG2054" s="2"/>
      <c r="FH2054" s="2"/>
      <c r="FI2054" s="2"/>
      <c r="FJ2054" s="2"/>
      <c r="FK2054" s="2"/>
      <c r="FL2054" s="2"/>
      <c r="FM2054" s="2"/>
      <c r="FN2054" s="2"/>
      <c r="FO2054" s="2"/>
      <c r="FP2054" s="2"/>
      <c r="FQ2054" s="2"/>
      <c r="FR2054" s="2"/>
      <c r="FS2054" s="2"/>
      <c r="FT2054" s="2"/>
      <c r="FU2054" s="2"/>
      <c r="FV2054" s="2"/>
      <c r="FW2054" s="2"/>
      <c r="FX2054" s="2"/>
      <c r="FY2054" s="2"/>
      <c r="FZ2054" s="2"/>
      <c r="GA2054" s="2"/>
      <c r="GB2054" s="2"/>
      <c r="GC2054" s="2"/>
      <c r="GD2054" s="2"/>
      <c r="GE2054" s="2"/>
      <c r="GF2054" s="2"/>
      <c r="GG2054" s="2"/>
      <c r="GH2054" s="2"/>
      <c r="GI2054" s="2"/>
      <c r="GJ2054" s="2"/>
      <c r="GK2054" s="2"/>
      <c r="GL2054" s="2"/>
      <c r="GM2054" s="2"/>
      <c r="GN2054" s="2"/>
      <c r="GO2054" s="2"/>
      <c r="GP2054" s="2"/>
      <c r="GQ2054" s="2"/>
      <c r="GR2054" s="2"/>
      <c r="GS2054" s="2"/>
      <c r="GT2054" s="2"/>
      <c r="GU2054" s="2"/>
      <c r="GV2054" s="2"/>
      <c r="GW2054" s="2"/>
      <c r="GX2054" s="2"/>
      <c r="GY2054" s="2"/>
      <c r="GZ2054" s="2"/>
      <c r="HA2054" s="2"/>
      <c r="HB2054" s="2"/>
      <c r="HC2054" s="2"/>
      <c r="HD2054" s="2"/>
      <c r="HE2054" s="2"/>
      <c r="HF2054" s="2"/>
      <c r="HG2054" s="2"/>
      <c r="HH2054" s="2"/>
      <c r="HI2054" s="2"/>
      <c r="HJ2054" s="2"/>
      <c r="HK2054" s="2"/>
      <c r="HL2054" s="2"/>
      <c r="HM2054" s="2"/>
      <c r="HN2054" s="2"/>
      <c r="HO2054" s="2"/>
      <c r="HP2054" s="2"/>
      <c r="HQ2054" s="2"/>
      <c r="HR2054" s="2"/>
      <c r="HS2054" s="2"/>
      <c r="HT2054" s="2"/>
      <c r="HU2054" s="2"/>
      <c r="HV2054" s="2"/>
      <c r="HW2054" s="2"/>
      <c r="HX2054" s="2"/>
      <c r="HY2054" s="2"/>
      <c r="HZ2054" s="2"/>
      <c r="IA2054" s="2"/>
      <c r="IB2054" s="2"/>
      <c r="IC2054" s="2"/>
      <c r="ID2054" s="2"/>
      <c r="IE2054" s="2"/>
      <c r="IF2054" s="2"/>
      <c r="IG2054" s="2"/>
      <c r="IH2054" s="2"/>
      <c r="II2054" s="2"/>
      <c r="IJ2054" s="2"/>
      <c r="IK2054" s="2"/>
      <c r="IL2054" s="2"/>
      <c r="IM2054" s="2"/>
      <c r="IN2054" s="2"/>
      <c r="IO2054" s="2"/>
      <c r="IP2054" s="2"/>
      <c r="IQ2054" s="2"/>
    </row>
    <row r="2055" spans="1:251" s="15" customFormat="1" ht="18.75" customHeight="1">
      <c r="A2055" s="8"/>
      <c r="B2055" s="24"/>
      <c r="C2055" s="112" t="s">
        <v>276</v>
      </c>
      <c r="D2055" s="113"/>
      <c r="E2055" s="113"/>
      <c r="F2055" s="113"/>
      <c r="G2055" s="113"/>
      <c r="H2055" s="113"/>
      <c r="I2055" s="113"/>
      <c r="J2055" s="113"/>
      <c r="K2055" s="113"/>
      <c r="L2055" s="113"/>
      <c r="M2055" s="113"/>
      <c r="N2055" s="113"/>
      <c r="O2055" s="113"/>
      <c r="P2055" s="113"/>
      <c r="Q2055" s="113"/>
      <c r="R2055" s="113"/>
      <c r="S2055" s="113"/>
      <c r="T2055" s="113"/>
      <c r="U2055" s="113"/>
      <c r="V2055" s="113"/>
      <c r="W2055" s="113"/>
      <c r="X2055" s="113"/>
      <c r="Y2055" s="113"/>
      <c r="Z2055" s="114"/>
      <c r="AA2055" s="115">
        <v>714</v>
      </c>
      <c r="AB2055" s="116"/>
      <c r="AC2055" s="116"/>
      <c r="AD2055" s="116"/>
      <c r="AE2055" s="116"/>
      <c r="AF2055" s="116"/>
      <c r="AG2055" s="116"/>
      <c r="AH2055" s="116"/>
      <c r="AI2055" s="117"/>
      <c r="AJ2055" s="115">
        <v>714</v>
      </c>
      <c r="AK2055" s="116"/>
      <c r="AL2055" s="116"/>
      <c r="AM2055" s="116"/>
      <c r="AN2055" s="116"/>
      <c r="AO2055" s="116"/>
      <c r="AP2055" s="116"/>
      <c r="AQ2055" s="116"/>
      <c r="AR2055" s="117"/>
      <c r="AS2055" s="118"/>
      <c r="AT2055" s="119"/>
      <c r="AU2055" s="119"/>
      <c r="AV2055" s="119"/>
      <c r="AW2055" s="119"/>
      <c r="AX2055" s="120"/>
      <c r="AY2055" s="2"/>
      <c r="AZ2055" s="2"/>
      <c r="BA2055" s="2"/>
      <c r="BB2055" s="2"/>
      <c r="BC2055" s="2"/>
      <c r="BD2055" s="2"/>
      <c r="BE2055" s="2"/>
      <c r="BF2055" s="2"/>
      <c r="BG2055" s="2"/>
      <c r="BH2055" s="2"/>
      <c r="BI2055" s="2"/>
      <c r="BJ2055" s="2"/>
      <c r="BK2055" s="2"/>
      <c r="BL2055" s="2"/>
      <c r="BM2055" s="2"/>
      <c r="BN2055" s="2"/>
      <c r="BO2055" s="2"/>
      <c r="BP2055" s="2"/>
      <c r="BQ2055" s="2"/>
      <c r="BR2055" s="2"/>
      <c r="BS2055" s="2"/>
      <c r="BT2055" s="2"/>
      <c r="BU2055" s="2"/>
      <c r="BV2055" s="2"/>
      <c r="BW2055" s="2"/>
      <c r="BX2055" s="2"/>
      <c r="BY2055" s="2"/>
      <c r="BZ2055" s="2"/>
      <c r="CA2055" s="2"/>
      <c r="CB2055" s="2"/>
      <c r="CC2055" s="2"/>
      <c r="CD2055" s="2"/>
      <c r="CE2055" s="2"/>
      <c r="CF2055" s="2"/>
      <c r="CG2055" s="2"/>
      <c r="CH2055" s="2"/>
      <c r="CI2055" s="2"/>
      <c r="CJ2055" s="2"/>
      <c r="CK2055" s="2"/>
      <c r="CL2055" s="2"/>
      <c r="CM2055" s="2"/>
      <c r="CN2055" s="2"/>
      <c r="CO2055" s="2"/>
      <c r="CP2055" s="2"/>
      <c r="CQ2055" s="2"/>
      <c r="CR2055" s="2"/>
      <c r="CS2055" s="2"/>
      <c r="CT2055" s="2"/>
      <c r="CU2055" s="2"/>
      <c r="CV2055" s="2"/>
      <c r="CW2055" s="2"/>
      <c r="CX2055" s="2"/>
      <c r="CY2055" s="2"/>
      <c r="CZ2055" s="2"/>
      <c r="DA2055" s="2"/>
      <c r="DB2055" s="2"/>
      <c r="DC2055" s="2"/>
      <c r="DD2055" s="2"/>
      <c r="DE2055" s="2"/>
      <c r="DF2055" s="2"/>
      <c r="DG2055" s="2"/>
      <c r="DH2055" s="2"/>
      <c r="DI2055" s="2"/>
      <c r="DJ2055" s="2"/>
      <c r="DK2055" s="2"/>
      <c r="DL2055" s="2"/>
      <c r="DM2055" s="2"/>
      <c r="DN2055" s="2"/>
      <c r="DO2055" s="2"/>
      <c r="DP2055" s="2"/>
      <c r="DQ2055" s="2"/>
      <c r="DR2055" s="2"/>
      <c r="DS2055" s="2"/>
      <c r="DT2055" s="2"/>
      <c r="DU2055" s="2"/>
      <c r="DV2055" s="2"/>
      <c r="DW2055" s="2"/>
      <c r="DX2055" s="2"/>
      <c r="DY2055" s="2"/>
      <c r="DZ2055" s="2"/>
      <c r="EA2055" s="2"/>
      <c r="EB2055" s="2"/>
      <c r="EC2055" s="2"/>
      <c r="ED2055" s="2"/>
      <c r="EE2055" s="2"/>
      <c r="EF2055" s="2"/>
      <c r="EG2055" s="2"/>
      <c r="EH2055" s="2"/>
      <c r="EI2055" s="2"/>
      <c r="EJ2055" s="2"/>
      <c r="EK2055" s="2"/>
      <c r="EL2055" s="2"/>
      <c r="EM2055" s="2"/>
      <c r="EN2055" s="2"/>
      <c r="EO2055" s="2"/>
      <c r="EP2055" s="2"/>
      <c r="EQ2055" s="2"/>
      <c r="ER2055" s="2"/>
      <c r="ES2055" s="2"/>
      <c r="ET2055" s="2"/>
      <c r="EU2055" s="2"/>
      <c r="EV2055" s="2"/>
      <c r="EW2055" s="2"/>
      <c r="EX2055" s="2"/>
      <c r="EY2055" s="2"/>
      <c r="EZ2055" s="2"/>
      <c r="FA2055" s="2"/>
      <c r="FB2055" s="2"/>
      <c r="FC2055" s="2"/>
      <c r="FD2055" s="2"/>
      <c r="FE2055" s="2"/>
      <c r="FF2055" s="2"/>
      <c r="FG2055" s="2"/>
      <c r="FH2055" s="2"/>
      <c r="FI2055" s="2"/>
      <c r="FJ2055" s="2"/>
      <c r="FK2055" s="2"/>
      <c r="FL2055" s="2"/>
      <c r="FM2055" s="2"/>
      <c r="FN2055" s="2"/>
      <c r="FO2055" s="2"/>
      <c r="FP2055" s="2"/>
      <c r="FQ2055" s="2"/>
      <c r="FR2055" s="2"/>
      <c r="FS2055" s="2"/>
      <c r="FT2055" s="2"/>
      <c r="FU2055" s="2"/>
      <c r="FV2055" s="2"/>
      <c r="FW2055" s="2"/>
      <c r="FX2055" s="2"/>
      <c r="FY2055" s="2"/>
      <c r="FZ2055" s="2"/>
      <c r="GA2055" s="2"/>
      <c r="GB2055" s="2"/>
      <c r="GC2055" s="2"/>
      <c r="GD2055" s="2"/>
      <c r="GE2055" s="2"/>
      <c r="GF2055" s="2"/>
      <c r="GG2055" s="2"/>
      <c r="GH2055" s="2"/>
      <c r="GI2055" s="2"/>
      <c r="GJ2055" s="2"/>
      <c r="GK2055" s="2"/>
      <c r="GL2055" s="2"/>
      <c r="GM2055" s="2"/>
      <c r="GN2055" s="2"/>
      <c r="GO2055" s="2"/>
      <c r="GP2055" s="2"/>
      <c r="GQ2055" s="2"/>
      <c r="GR2055" s="2"/>
      <c r="GS2055" s="2"/>
      <c r="GT2055" s="2"/>
      <c r="GU2055" s="2"/>
      <c r="GV2055" s="2"/>
      <c r="GW2055" s="2"/>
      <c r="GX2055" s="2"/>
      <c r="GY2055" s="2"/>
      <c r="GZ2055" s="2"/>
      <c r="HA2055" s="2"/>
      <c r="HB2055" s="2"/>
      <c r="HC2055" s="2"/>
      <c r="HD2055" s="2"/>
      <c r="HE2055" s="2"/>
      <c r="HF2055" s="2"/>
      <c r="HG2055" s="2"/>
      <c r="HH2055" s="2"/>
      <c r="HI2055" s="2"/>
      <c r="HJ2055" s="2"/>
      <c r="HK2055" s="2"/>
      <c r="HL2055" s="2"/>
      <c r="HM2055" s="2"/>
      <c r="HN2055" s="2"/>
      <c r="HO2055" s="2"/>
      <c r="HP2055" s="2"/>
      <c r="HQ2055" s="2"/>
      <c r="HR2055" s="2"/>
      <c r="HS2055" s="2"/>
      <c r="HT2055" s="2"/>
      <c r="HU2055" s="2"/>
      <c r="HV2055" s="2"/>
      <c r="HW2055" s="2"/>
      <c r="HX2055" s="2"/>
      <c r="HY2055" s="2"/>
      <c r="HZ2055" s="2"/>
      <c r="IA2055" s="2"/>
      <c r="IB2055" s="2"/>
      <c r="IC2055" s="2"/>
      <c r="ID2055" s="2"/>
      <c r="IE2055" s="2"/>
      <c r="IF2055" s="2"/>
      <c r="IG2055" s="2"/>
      <c r="IH2055" s="2"/>
      <c r="II2055" s="2"/>
      <c r="IJ2055" s="2"/>
      <c r="IK2055" s="2"/>
      <c r="IL2055" s="2"/>
      <c r="IM2055" s="2"/>
      <c r="IN2055" s="2"/>
      <c r="IO2055" s="2"/>
      <c r="IP2055" s="2"/>
      <c r="IQ2055" s="2"/>
    </row>
    <row r="2056" spans="1:251" s="15" customFormat="1" ht="18.75" customHeight="1" thickBot="1">
      <c r="A2056" s="16"/>
      <c r="B2056" s="103" t="s">
        <v>16</v>
      </c>
      <c r="C2056" s="104"/>
      <c r="D2056" s="104"/>
      <c r="E2056" s="104"/>
      <c r="F2056" s="104"/>
      <c r="G2056" s="104"/>
      <c r="H2056" s="104"/>
      <c r="I2056" s="104"/>
      <c r="J2056" s="104"/>
      <c r="K2056" s="104"/>
      <c r="L2056" s="104"/>
      <c r="M2056" s="104"/>
      <c r="N2056" s="104"/>
      <c r="O2056" s="104"/>
      <c r="P2056" s="104"/>
      <c r="Q2056" s="104"/>
      <c r="R2056" s="104"/>
      <c r="S2056" s="104"/>
      <c r="T2056" s="104"/>
      <c r="U2056" s="104"/>
      <c r="V2056" s="104"/>
      <c r="W2056" s="104"/>
      <c r="X2056" s="104"/>
      <c r="Y2056" s="104"/>
      <c r="Z2056" s="105"/>
      <c r="AA2056" s="106">
        <f>SUM($AA$2055:$AA$2055)</f>
        <v>714</v>
      </c>
      <c r="AB2056" s="107"/>
      <c r="AC2056" s="107"/>
      <c r="AD2056" s="107"/>
      <c r="AE2056" s="107"/>
      <c r="AF2056" s="107"/>
      <c r="AG2056" s="107"/>
      <c r="AH2056" s="107"/>
      <c r="AI2056" s="108"/>
      <c r="AJ2056" s="106">
        <f>SUM($AJ$2055:$AJ$2055)</f>
        <v>714</v>
      </c>
      <c r="AK2056" s="107"/>
      <c r="AL2056" s="107"/>
      <c r="AM2056" s="107"/>
      <c r="AN2056" s="107"/>
      <c r="AO2056" s="107"/>
      <c r="AP2056" s="107"/>
      <c r="AQ2056" s="107"/>
      <c r="AR2056" s="108"/>
      <c r="AS2056" s="109"/>
      <c r="AT2056" s="110"/>
      <c r="AU2056" s="110"/>
      <c r="AV2056" s="110"/>
      <c r="AW2056" s="110"/>
      <c r="AX2056" s="111"/>
      <c r="AY2056" s="2"/>
      <c r="AZ2056" s="2"/>
      <c r="BA2056" s="2"/>
      <c r="BB2056" s="2"/>
      <c r="BC2056" s="2"/>
      <c r="BD2056" s="2"/>
      <c r="BE2056" s="2"/>
      <c r="BF2056" s="2"/>
      <c r="BG2056" s="2"/>
      <c r="BH2056" s="2"/>
      <c r="BI2056" s="2"/>
      <c r="BJ2056" s="2"/>
      <c r="BK2056" s="2"/>
      <c r="BL2056" s="2"/>
      <c r="BM2056" s="2"/>
      <c r="BN2056" s="2"/>
      <c r="BO2056" s="2"/>
      <c r="BP2056" s="2"/>
      <c r="BQ2056" s="2"/>
      <c r="BR2056" s="2"/>
      <c r="BS2056" s="2"/>
      <c r="BT2056" s="2"/>
      <c r="BU2056" s="2"/>
      <c r="BV2056" s="2"/>
      <c r="BW2056" s="2"/>
      <c r="BX2056" s="2"/>
      <c r="BY2056" s="2"/>
      <c r="BZ2056" s="2"/>
      <c r="CA2056" s="2"/>
      <c r="CB2056" s="2"/>
      <c r="CC2056" s="2"/>
      <c r="CD2056" s="2"/>
      <c r="CE2056" s="2"/>
      <c r="CF2056" s="2"/>
      <c r="CG2056" s="2"/>
      <c r="CH2056" s="2"/>
      <c r="CI2056" s="2"/>
      <c r="CJ2056" s="2"/>
      <c r="CK2056" s="2"/>
      <c r="CL2056" s="2"/>
      <c r="CM2056" s="2"/>
      <c r="CN2056" s="2"/>
      <c r="CO2056" s="2"/>
      <c r="CP2056" s="2"/>
      <c r="CQ2056" s="2"/>
      <c r="CR2056" s="2"/>
      <c r="CS2056" s="2"/>
      <c r="CT2056" s="2"/>
      <c r="CU2056" s="2"/>
      <c r="CV2056" s="2"/>
      <c r="CW2056" s="2"/>
      <c r="CX2056" s="2"/>
      <c r="CY2056" s="2"/>
      <c r="CZ2056" s="2"/>
      <c r="DA2056" s="2"/>
      <c r="DB2056" s="2"/>
      <c r="DC2056" s="2"/>
      <c r="DD2056" s="2"/>
      <c r="DE2056" s="2"/>
      <c r="DF2056" s="2"/>
      <c r="DG2056" s="2"/>
      <c r="DH2056" s="2"/>
      <c r="DI2056" s="2"/>
      <c r="DJ2056" s="2"/>
      <c r="DK2056" s="2"/>
      <c r="DL2056" s="2"/>
      <c r="DM2056" s="2"/>
      <c r="DN2056" s="2"/>
      <c r="DO2056" s="2"/>
      <c r="DP2056" s="2"/>
      <c r="DQ2056" s="2"/>
      <c r="DR2056" s="2"/>
      <c r="DS2056" s="2"/>
      <c r="DT2056" s="2"/>
      <c r="DU2056" s="2"/>
      <c r="DV2056" s="2"/>
      <c r="DW2056" s="2"/>
      <c r="DX2056" s="2"/>
      <c r="DY2056" s="2"/>
      <c r="DZ2056" s="2"/>
      <c r="EA2056" s="2"/>
      <c r="EB2056" s="2"/>
      <c r="EC2056" s="2"/>
      <c r="ED2056" s="2"/>
      <c r="EE2056" s="2"/>
      <c r="EF2056" s="2"/>
      <c r="EG2056" s="2"/>
      <c r="EH2056" s="2"/>
      <c r="EI2056" s="2"/>
      <c r="EJ2056" s="2"/>
      <c r="EK2056" s="2"/>
      <c r="EL2056" s="2"/>
      <c r="EM2056" s="2"/>
      <c r="EN2056" s="2"/>
      <c r="EO2056" s="2"/>
      <c r="EP2056" s="2"/>
      <c r="EQ2056" s="2"/>
      <c r="ER2056" s="2"/>
      <c r="ES2056" s="2"/>
      <c r="ET2056" s="2"/>
      <c r="EU2056" s="2"/>
      <c r="EV2056" s="2"/>
      <c r="EW2056" s="2"/>
      <c r="EX2056" s="2"/>
      <c r="EY2056" s="2"/>
      <c r="EZ2056" s="2"/>
      <c r="FA2056" s="2"/>
      <c r="FB2056" s="2"/>
      <c r="FC2056" s="2"/>
      <c r="FD2056" s="2"/>
      <c r="FE2056" s="2"/>
      <c r="FF2056" s="2"/>
      <c r="FG2056" s="2"/>
      <c r="FH2056" s="2"/>
      <c r="FI2056" s="2"/>
      <c r="FJ2056" s="2"/>
      <c r="FK2056" s="2"/>
      <c r="FL2056" s="2"/>
      <c r="FM2056" s="2"/>
      <c r="FN2056" s="2"/>
      <c r="FO2056" s="2"/>
      <c r="FP2056" s="2"/>
      <c r="FQ2056" s="2"/>
      <c r="FR2056" s="2"/>
      <c r="FS2056" s="2"/>
      <c r="FT2056" s="2"/>
      <c r="FU2056" s="2"/>
      <c r="FV2056" s="2"/>
      <c r="FW2056" s="2"/>
      <c r="FX2056" s="2"/>
      <c r="FY2056" s="2"/>
      <c r="FZ2056" s="2"/>
      <c r="GA2056" s="2"/>
      <c r="GB2056" s="2"/>
      <c r="GC2056" s="2"/>
      <c r="GD2056" s="2"/>
      <c r="GE2056" s="2"/>
      <c r="GF2056" s="2"/>
      <c r="GG2056" s="2"/>
      <c r="GH2056" s="2"/>
      <c r="GI2056" s="2"/>
      <c r="GJ2056" s="2"/>
      <c r="GK2056" s="2"/>
      <c r="GL2056" s="2"/>
      <c r="GM2056" s="2"/>
      <c r="GN2056" s="2"/>
      <c r="GO2056" s="2"/>
      <c r="GP2056" s="2"/>
      <c r="GQ2056" s="2"/>
      <c r="GR2056" s="2"/>
      <c r="GS2056" s="2"/>
      <c r="GT2056" s="2"/>
      <c r="GU2056" s="2"/>
      <c r="GV2056" s="2"/>
      <c r="GW2056" s="2"/>
      <c r="GX2056" s="2"/>
      <c r="GY2056" s="2"/>
      <c r="GZ2056" s="2"/>
      <c r="HA2056" s="2"/>
      <c r="HB2056" s="2"/>
      <c r="HC2056" s="2"/>
      <c r="HD2056" s="2"/>
      <c r="HE2056" s="2"/>
      <c r="HF2056" s="2"/>
      <c r="HG2056" s="2"/>
      <c r="HH2056" s="2"/>
      <c r="HI2056" s="2"/>
      <c r="HJ2056" s="2"/>
      <c r="HK2056" s="2"/>
      <c r="HL2056" s="2"/>
      <c r="HM2056" s="2"/>
      <c r="HN2056" s="2"/>
      <c r="HO2056" s="2"/>
      <c r="HP2056" s="2"/>
      <c r="HQ2056" s="2"/>
      <c r="HR2056" s="2"/>
      <c r="HS2056" s="2"/>
      <c r="HT2056" s="2"/>
      <c r="HU2056" s="2"/>
      <c r="HV2056" s="2"/>
      <c r="HW2056" s="2"/>
      <c r="HX2056" s="2"/>
      <c r="HY2056" s="2"/>
      <c r="HZ2056" s="2"/>
      <c r="IA2056" s="2"/>
      <c r="IB2056" s="2"/>
      <c r="IC2056" s="2"/>
      <c r="ID2056" s="2"/>
      <c r="IE2056" s="2"/>
      <c r="IF2056" s="2"/>
      <c r="IG2056" s="2"/>
      <c r="IH2056" s="2"/>
      <c r="II2056" s="2"/>
      <c r="IJ2056" s="2"/>
      <c r="IK2056" s="2"/>
      <c r="IL2056" s="2"/>
      <c r="IM2056" s="2"/>
      <c r="IN2056" s="2"/>
      <c r="IO2056" s="2"/>
      <c r="IP2056" s="2"/>
      <c r="IQ2056" s="2"/>
    </row>
    <row r="2058" spans="1:251" ht="19.2">
      <c r="A2058" s="1" t="s">
        <v>0</v>
      </c>
      <c r="AW2058" s="3"/>
      <c r="AX2058" s="4"/>
      <c r="AY2058" s="3"/>
    </row>
    <row r="2060" spans="1:251" ht="18">
      <c r="B2060" s="121" t="s">
        <v>8</v>
      </c>
      <c r="C2060" s="122"/>
      <c r="D2060" s="122"/>
      <c r="E2060" s="122"/>
      <c r="F2060" s="122"/>
      <c r="G2060" s="122"/>
      <c r="H2060" s="122"/>
      <c r="I2060" s="122"/>
      <c r="J2060" s="122"/>
      <c r="K2060" s="122"/>
      <c r="L2060" s="122"/>
      <c r="M2060" s="122"/>
      <c r="N2060" s="122"/>
      <c r="O2060" s="122"/>
      <c r="P2060" s="122"/>
      <c r="Q2060" s="122"/>
      <c r="R2060" s="122"/>
      <c r="S2060" s="122"/>
      <c r="T2060" s="122"/>
      <c r="U2060" s="122"/>
      <c r="V2060" s="122"/>
      <c r="W2060" s="122"/>
      <c r="X2060" s="122"/>
      <c r="Y2060" s="122"/>
      <c r="Z2060" s="122"/>
      <c r="AA2060" s="122"/>
      <c r="AB2060" s="122"/>
      <c r="AC2060" s="122"/>
      <c r="AD2060" s="122"/>
      <c r="AE2060" s="122"/>
      <c r="AF2060" s="122"/>
      <c r="AG2060" s="122"/>
      <c r="AH2060" s="122"/>
      <c r="AI2060" s="122"/>
      <c r="AJ2060" s="122"/>
      <c r="AK2060" s="122"/>
      <c r="AL2060" s="122"/>
      <c r="AM2060" s="122"/>
      <c r="AN2060" s="122"/>
      <c r="AO2060" s="122"/>
      <c r="AP2060" s="122"/>
      <c r="AQ2060" s="122"/>
      <c r="AR2060" s="122"/>
      <c r="AS2060" s="122"/>
      <c r="AT2060" s="122"/>
      <c r="AU2060" s="122"/>
      <c r="AV2060" s="122"/>
      <c r="AW2060" s="122"/>
      <c r="AX2060" s="122"/>
    </row>
    <row r="2061" spans="1:251">
      <c r="Z2061" s="5"/>
      <c r="AD2061" s="5"/>
      <c r="AE2061" s="5"/>
      <c r="AF2061" s="5"/>
      <c r="AG2061" s="5"/>
      <c r="AH2061" s="5"/>
      <c r="AI2061" s="5"/>
      <c r="AO2061" s="5"/>
    </row>
    <row r="2062" spans="1:251" ht="13.8" thickBot="1">
      <c r="Z2062" s="5"/>
      <c r="AD2062" s="5"/>
      <c r="AE2062" s="5"/>
      <c r="AF2062" s="5"/>
      <c r="AG2062" s="5"/>
      <c r="AH2062" s="5"/>
      <c r="AI2062" s="5"/>
      <c r="AO2062" s="5"/>
      <c r="DI2062" s="6"/>
    </row>
    <row r="2063" spans="1:251" ht="24.75" customHeight="1" thickBot="1">
      <c r="B2063" s="123" t="s">
        <v>1</v>
      </c>
      <c r="C2063" s="124"/>
      <c r="D2063" s="124"/>
      <c r="E2063" s="124"/>
      <c r="F2063" s="124"/>
      <c r="G2063" s="124"/>
      <c r="H2063" s="125" t="s">
        <v>277</v>
      </c>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7"/>
      <c r="DI2063" s="6"/>
    </row>
    <row r="2064" spans="1:251" ht="14.4">
      <c r="B2064" s="7"/>
      <c r="C2064" s="7"/>
      <c r="D2064" s="7"/>
      <c r="E2064" s="7"/>
      <c r="F2064" s="7"/>
      <c r="G2064" s="7"/>
      <c r="H2064" s="8"/>
      <c r="I2064" s="8"/>
      <c r="J2064" s="8"/>
      <c r="K2064" s="8"/>
      <c r="L2064" s="9"/>
      <c r="M2064" s="9"/>
      <c r="N2064" s="9"/>
      <c r="O2064" s="9"/>
      <c r="P2064" s="8"/>
      <c r="Q2064" s="8"/>
      <c r="R2064" s="8"/>
      <c r="S2064" s="8"/>
      <c r="T2064" s="8"/>
      <c r="U2064" s="8"/>
      <c r="V2064" s="10"/>
      <c r="W2064" s="10"/>
      <c r="X2064" s="10"/>
      <c r="Y2064" s="10"/>
      <c r="Z2064" s="10"/>
      <c r="AA2064" s="10"/>
      <c r="AB2064" s="10"/>
      <c r="AC2064" s="10"/>
      <c r="AD2064" s="10"/>
      <c r="AE2064" s="10"/>
      <c r="AF2064" s="10"/>
      <c r="AG2064" s="10"/>
      <c r="AH2064" s="10"/>
      <c r="AI2064" s="10"/>
      <c r="AJ2064" s="10"/>
      <c r="AK2064" s="10"/>
      <c r="AL2064" s="10"/>
      <c r="AM2064" s="10"/>
      <c r="AN2064" s="10"/>
      <c r="AO2064" s="10"/>
      <c r="AP2064" s="10"/>
      <c r="AQ2064" s="10"/>
      <c r="AR2064" s="10"/>
      <c r="AS2064" s="10"/>
      <c r="AT2064" s="10"/>
      <c r="AU2064" s="10"/>
      <c r="AV2064" s="10"/>
      <c r="AW2064" s="10"/>
      <c r="AX2064" s="10"/>
      <c r="DI2064" s="6"/>
    </row>
    <row r="2065" spans="1:113" ht="15" thickBot="1">
      <c r="A2065" s="62"/>
      <c r="B2065" s="10" t="s">
        <v>2</v>
      </c>
      <c r="C2065" s="8"/>
      <c r="D2065" s="8"/>
      <c r="E2065" s="8"/>
      <c r="F2065" s="8"/>
      <c r="G2065" s="8"/>
      <c r="H2065" s="8"/>
      <c r="I2065" s="8"/>
      <c r="J2065" s="8"/>
      <c r="K2065" s="8"/>
      <c r="L2065" s="9"/>
      <c r="M2065" s="9"/>
      <c r="N2065" s="9"/>
      <c r="O2065" s="9"/>
      <c r="P2065" s="8"/>
      <c r="Q2065" s="8"/>
      <c r="R2065" s="8"/>
      <c r="S2065" s="8"/>
      <c r="T2065" s="8"/>
      <c r="U2065" s="8"/>
      <c r="V2065" s="10"/>
      <c r="W2065" s="10"/>
      <c r="X2065" s="10"/>
      <c r="Y2065" s="10"/>
      <c r="Z2065" s="10"/>
      <c r="AA2065" s="10"/>
      <c r="AB2065" s="10"/>
      <c r="AC2065" s="10"/>
      <c r="AD2065" s="10"/>
      <c r="AE2065" s="10"/>
      <c r="AF2065" s="10"/>
      <c r="AG2065" s="10"/>
      <c r="AH2065" s="10"/>
      <c r="AI2065" s="10"/>
      <c r="AJ2065" s="10"/>
      <c r="AK2065" s="10"/>
      <c r="AL2065" s="10"/>
      <c r="AM2065" s="10"/>
      <c r="AN2065" s="10"/>
      <c r="AO2065" s="10"/>
      <c r="AP2065" s="10"/>
      <c r="AQ2065" s="10"/>
      <c r="AR2065" s="10"/>
      <c r="AS2065" s="10"/>
      <c r="AT2065" s="10"/>
      <c r="AU2065" s="10"/>
      <c r="AV2065" s="10"/>
      <c r="AW2065" s="10"/>
      <c r="AX2065" s="10"/>
      <c r="DI2065" s="6"/>
    </row>
    <row r="2066" spans="1:113" ht="14.4">
      <c r="A2066" s="8"/>
      <c r="B2066" s="11"/>
      <c r="C2066" s="7"/>
      <c r="D2066" s="7"/>
      <c r="E2066" s="7"/>
      <c r="F2066" s="7"/>
      <c r="G2066" s="7"/>
      <c r="H2066" s="7"/>
      <c r="I2066" s="7"/>
      <c r="J2066" s="7"/>
      <c r="K2066" s="7"/>
      <c r="L2066" s="12"/>
      <c r="M2066" s="12"/>
      <c r="N2066" s="12"/>
      <c r="O2066" s="12"/>
      <c r="P2066" s="7"/>
      <c r="Q2066" s="7"/>
      <c r="R2066" s="7"/>
      <c r="S2066" s="7"/>
      <c r="T2066" s="7"/>
      <c r="U2066" s="7"/>
      <c r="V2066" s="13"/>
      <c r="W2066" s="13"/>
      <c r="X2066" s="13"/>
      <c r="Y2066" s="13"/>
      <c r="Z2066" s="13"/>
      <c r="AA2066" s="13"/>
      <c r="AB2066" s="13"/>
      <c r="AC2066" s="13"/>
      <c r="AD2066" s="13"/>
      <c r="AE2066" s="13"/>
      <c r="AF2066" s="13"/>
      <c r="AG2066" s="13"/>
      <c r="AH2066" s="13"/>
      <c r="AI2066" s="13"/>
      <c r="AJ2066" s="13"/>
      <c r="AK2066" s="13"/>
      <c r="AL2066" s="13"/>
      <c r="AM2066" s="13"/>
      <c r="AN2066" s="13"/>
      <c r="AO2066" s="13"/>
      <c r="AP2066" s="13"/>
      <c r="AQ2066" s="13"/>
      <c r="AR2066" s="13"/>
      <c r="AS2066" s="13"/>
      <c r="AT2066" s="13"/>
      <c r="AU2066" s="13"/>
      <c r="AV2066" s="13"/>
      <c r="AW2066" s="13"/>
      <c r="AX2066" s="14"/>
    </row>
    <row r="2067" spans="1:113" ht="12" customHeight="1">
      <c r="A2067" s="8"/>
      <c r="B2067" s="99" t="s">
        <v>1044</v>
      </c>
      <c r="C2067" s="100"/>
      <c r="D2067" s="100"/>
      <c r="E2067" s="100"/>
      <c r="F2067" s="100"/>
      <c r="G2067" s="100"/>
      <c r="H2067" s="100"/>
      <c r="I2067" s="100"/>
      <c r="J2067" s="100"/>
      <c r="K2067" s="100"/>
      <c r="L2067" s="100"/>
      <c r="M2067" s="100"/>
      <c r="N2067" s="100"/>
      <c r="O2067" s="100"/>
      <c r="P2067" s="100"/>
      <c r="Q2067" s="100"/>
      <c r="R2067" s="100"/>
      <c r="S2067" s="100"/>
      <c r="T2067" s="100"/>
      <c r="U2067" s="100"/>
      <c r="V2067" s="100"/>
      <c r="W2067" s="100"/>
      <c r="X2067" s="100"/>
      <c r="Y2067" s="100"/>
      <c r="Z2067" s="100"/>
      <c r="AA2067" s="100"/>
      <c r="AB2067" s="100"/>
      <c r="AC2067" s="100"/>
      <c r="AD2067" s="100"/>
      <c r="AE2067" s="100"/>
      <c r="AF2067" s="100"/>
      <c r="AG2067" s="100"/>
      <c r="AH2067" s="100"/>
      <c r="AI2067" s="100"/>
      <c r="AJ2067" s="100"/>
      <c r="AK2067" s="100"/>
      <c r="AL2067" s="100"/>
      <c r="AM2067" s="100"/>
      <c r="AN2067" s="100"/>
      <c r="AO2067" s="100"/>
      <c r="AP2067" s="100"/>
      <c r="AQ2067" s="100"/>
      <c r="AR2067" s="100"/>
      <c r="AS2067" s="100"/>
      <c r="AT2067" s="100"/>
      <c r="AU2067" s="100"/>
      <c r="AV2067" s="100"/>
      <c r="AW2067" s="100"/>
      <c r="AX2067" s="101"/>
    </row>
    <row r="2068" spans="1:113" ht="12" customHeight="1">
      <c r="A2068" s="8"/>
      <c r="B2068" s="99"/>
      <c r="C2068" s="100"/>
      <c r="D2068" s="100"/>
      <c r="E2068" s="100"/>
      <c r="F2068" s="100"/>
      <c r="G2068" s="100"/>
      <c r="H2068" s="100"/>
      <c r="I2068" s="100"/>
      <c r="J2068" s="100"/>
      <c r="K2068" s="100"/>
      <c r="L2068" s="100"/>
      <c r="M2068" s="100"/>
      <c r="N2068" s="100"/>
      <c r="O2068" s="100"/>
      <c r="P2068" s="100"/>
      <c r="Q2068" s="100"/>
      <c r="R2068" s="100"/>
      <c r="S2068" s="100"/>
      <c r="T2068" s="100"/>
      <c r="U2068" s="100"/>
      <c r="V2068" s="100"/>
      <c r="W2068" s="100"/>
      <c r="X2068" s="100"/>
      <c r="Y2068" s="100"/>
      <c r="Z2068" s="100"/>
      <c r="AA2068" s="100"/>
      <c r="AB2068" s="100"/>
      <c r="AC2068" s="100"/>
      <c r="AD2068" s="100"/>
      <c r="AE2068" s="100"/>
      <c r="AF2068" s="100"/>
      <c r="AG2068" s="100"/>
      <c r="AH2068" s="100"/>
      <c r="AI2068" s="100"/>
      <c r="AJ2068" s="100"/>
      <c r="AK2068" s="100"/>
      <c r="AL2068" s="100"/>
      <c r="AM2068" s="100"/>
      <c r="AN2068" s="100"/>
      <c r="AO2068" s="100"/>
      <c r="AP2068" s="100"/>
      <c r="AQ2068" s="100"/>
      <c r="AR2068" s="100"/>
      <c r="AS2068" s="100"/>
      <c r="AT2068" s="100"/>
      <c r="AU2068" s="100"/>
      <c r="AV2068" s="100"/>
      <c r="AW2068" s="100"/>
      <c r="AX2068" s="101"/>
    </row>
    <row r="2069" spans="1:113" ht="12" customHeight="1">
      <c r="A2069" s="8"/>
      <c r="B2069" s="99"/>
      <c r="C2069" s="100"/>
      <c r="D2069" s="100"/>
      <c r="E2069" s="100"/>
      <c r="F2069" s="100"/>
      <c r="G2069" s="100"/>
      <c r="H2069" s="100"/>
      <c r="I2069" s="100"/>
      <c r="J2069" s="100"/>
      <c r="K2069" s="100"/>
      <c r="L2069" s="100"/>
      <c r="M2069" s="100"/>
      <c r="N2069" s="100"/>
      <c r="O2069" s="100"/>
      <c r="P2069" s="100"/>
      <c r="Q2069" s="100"/>
      <c r="R2069" s="100"/>
      <c r="S2069" s="100"/>
      <c r="T2069" s="100"/>
      <c r="U2069" s="100"/>
      <c r="V2069" s="100"/>
      <c r="W2069" s="100"/>
      <c r="X2069" s="100"/>
      <c r="Y2069" s="100"/>
      <c r="Z2069" s="100"/>
      <c r="AA2069" s="100"/>
      <c r="AB2069" s="100"/>
      <c r="AC2069" s="100"/>
      <c r="AD2069" s="100"/>
      <c r="AE2069" s="100"/>
      <c r="AF2069" s="100"/>
      <c r="AG2069" s="100"/>
      <c r="AH2069" s="100"/>
      <c r="AI2069" s="100"/>
      <c r="AJ2069" s="100"/>
      <c r="AK2069" s="100"/>
      <c r="AL2069" s="100"/>
      <c r="AM2069" s="100"/>
      <c r="AN2069" s="100"/>
      <c r="AO2069" s="100"/>
      <c r="AP2069" s="100"/>
      <c r="AQ2069" s="100"/>
      <c r="AR2069" s="100"/>
      <c r="AS2069" s="100"/>
      <c r="AT2069" s="100"/>
      <c r="AU2069" s="100"/>
      <c r="AV2069" s="100"/>
      <c r="AW2069" s="100"/>
      <c r="AX2069" s="101"/>
    </row>
    <row r="2070" spans="1:113" ht="12" customHeight="1">
      <c r="A2070" s="8"/>
      <c r="B2070" s="99"/>
      <c r="C2070" s="100"/>
      <c r="D2070" s="100"/>
      <c r="E2070" s="100"/>
      <c r="F2070" s="100"/>
      <c r="G2070" s="100"/>
      <c r="H2070" s="100"/>
      <c r="I2070" s="100"/>
      <c r="J2070" s="100"/>
      <c r="K2070" s="100"/>
      <c r="L2070" s="100"/>
      <c r="M2070" s="100"/>
      <c r="N2070" s="100"/>
      <c r="O2070" s="100"/>
      <c r="P2070" s="100"/>
      <c r="Q2070" s="100"/>
      <c r="R2070" s="100"/>
      <c r="S2070" s="100"/>
      <c r="T2070" s="100"/>
      <c r="U2070" s="100"/>
      <c r="V2070" s="100"/>
      <c r="W2070" s="100"/>
      <c r="X2070" s="100"/>
      <c r="Y2070" s="100"/>
      <c r="Z2070" s="100"/>
      <c r="AA2070" s="100"/>
      <c r="AB2070" s="100"/>
      <c r="AC2070" s="100"/>
      <c r="AD2070" s="100"/>
      <c r="AE2070" s="100"/>
      <c r="AF2070" s="100"/>
      <c r="AG2070" s="100"/>
      <c r="AH2070" s="100"/>
      <c r="AI2070" s="100"/>
      <c r="AJ2070" s="100"/>
      <c r="AK2070" s="100"/>
      <c r="AL2070" s="100"/>
      <c r="AM2070" s="100"/>
      <c r="AN2070" s="100"/>
      <c r="AO2070" s="100"/>
      <c r="AP2070" s="100"/>
      <c r="AQ2070" s="100"/>
      <c r="AR2070" s="100"/>
      <c r="AS2070" s="100"/>
      <c r="AT2070" s="100"/>
      <c r="AU2070" s="100"/>
      <c r="AV2070" s="100"/>
      <c r="AW2070" s="100"/>
      <c r="AX2070" s="101"/>
    </row>
    <row r="2071" spans="1:113" ht="12" customHeight="1">
      <c r="A2071" s="8"/>
      <c r="B2071" s="99"/>
      <c r="C2071" s="100"/>
      <c r="D2071" s="100"/>
      <c r="E2071" s="100"/>
      <c r="F2071" s="100"/>
      <c r="G2071" s="100"/>
      <c r="H2071" s="100"/>
      <c r="I2071" s="100"/>
      <c r="J2071" s="100"/>
      <c r="K2071" s="100"/>
      <c r="L2071" s="100"/>
      <c r="M2071" s="100"/>
      <c r="N2071" s="100"/>
      <c r="O2071" s="100"/>
      <c r="P2071" s="100"/>
      <c r="Q2071" s="100"/>
      <c r="R2071" s="100"/>
      <c r="S2071" s="100"/>
      <c r="T2071" s="100"/>
      <c r="U2071" s="100"/>
      <c r="V2071" s="100"/>
      <c r="W2071" s="100"/>
      <c r="X2071" s="100"/>
      <c r="Y2071" s="100"/>
      <c r="Z2071" s="100"/>
      <c r="AA2071" s="100"/>
      <c r="AB2071" s="100"/>
      <c r="AC2071" s="100"/>
      <c r="AD2071" s="100"/>
      <c r="AE2071" s="100"/>
      <c r="AF2071" s="100"/>
      <c r="AG2071" s="100"/>
      <c r="AH2071" s="100"/>
      <c r="AI2071" s="100"/>
      <c r="AJ2071" s="100"/>
      <c r="AK2071" s="100"/>
      <c r="AL2071" s="100"/>
      <c r="AM2071" s="100"/>
      <c r="AN2071" s="100"/>
      <c r="AO2071" s="100"/>
      <c r="AP2071" s="100"/>
      <c r="AQ2071" s="100"/>
      <c r="AR2071" s="100"/>
      <c r="AS2071" s="100"/>
      <c r="AT2071" s="100"/>
      <c r="AU2071" s="100"/>
      <c r="AV2071" s="100"/>
      <c r="AW2071" s="100"/>
      <c r="AX2071" s="101"/>
    </row>
    <row r="2072" spans="1:113" ht="12" customHeight="1">
      <c r="A2072" s="8"/>
      <c r="B2072" s="99"/>
      <c r="C2072" s="100"/>
      <c r="D2072" s="100"/>
      <c r="E2072" s="100"/>
      <c r="F2072" s="100"/>
      <c r="G2072" s="100"/>
      <c r="H2072" s="100"/>
      <c r="I2072" s="100"/>
      <c r="J2072" s="100"/>
      <c r="K2072" s="100"/>
      <c r="L2072" s="100"/>
      <c r="M2072" s="100"/>
      <c r="N2072" s="100"/>
      <c r="O2072" s="100"/>
      <c r="P2072" s="100"/>
      <c r="Q2072" s="100"/>
      <c r="R2072" s="100"/>
      <c r="S2072" s="100"/>
      <c r="T2072" s="100"/>
      <c r="U2072" s="100"/>
      <c r="V2072" s="100"/>
      <c r="W2072" s="100"/>
      <c r="X2072" s="100"/>
      <c r="Y2072" s="100"/>
      <c r="Z2072" s="100"/>
      <c r="AA2072" s="100"/>
      <c r="AB2072" s="100"/>
      <c r="AC2072" s="100"/>
      <c r="AD2072" s="100"/>
      <c r="AE2072" s="100"/>
      <c r="AF2072" s="100"/>
      <c r="AG2072" s="100"/>
      <c r="AH2072" s="100"/>
      <c r="AI2072" s="100"/>
      <c r="AJ2072" s="100"/>
      <c r="AK2072" s="100"/>
      <c r="AL2072" s="100"/>
      <c r="AM2072" s="100"/>
      <c r="AN2072" s="100"/>
      <c r="AO2072" s="100"/>
      <c r="AP2072" s="100"/>
      <c r="AQ2072" s="100"/>
      <c r="AR2072" s="100"/>
      <c r="AS2072" s="100"/>
      <c r="AT2072" s="100"/>
      <c r="AU2072" s="100"/>
      <c r="AV2072" s="100"/>
      <c r="AW2072" s="100"/>
      <c r="AX2072" s="101"/>
    </row>
    <row r="2073" spans="1:113" ht="12" customHeight="1">
      <c r="A2073" s="8"/>
      <c r="B2073" s="99"/>
      <c r="C2073" s="100"/>
      <c r="D2073" s="100"/>
      <c r="E2073" s="100"/>
      <c r="F2073" s="100"/>
      <c r="G2073" s="100"/>
      <c r="H2073" s="100"/>
      <c r="I2073" s="100"/>
      <c r="J2073" s="100"/>
      <c r="K2073" s="100"/>
      <c r="L2073" s="100"/>
      <c r="M2073" s="100"/>
      <c r="N2073" s="100"/>
      <c r="O2073" s="100"/>
      <c r="P2073" s="100"/>
      <c r="Q2073" s="100"/>
      <c r="R2073" s="100"/>
      <c r="S2073" s="100"/>
      <c r="T2073" s="100"/>
      <c r="U2073" s="100"/>
      <c r="V2073" s="100"/>
      <c r="W2073" s="100"/>
      <c r="X2073" s="100"/>
      <c r="Y2073" s="100"/>
      <c r="Z2073" s="100"/>
      <c r="AA2073" s="100"/>
      <c r="AB2073" s="100"/>
      <c r="AC2073" s="100"/>
      <c r="AD2073" s="100"/>
      <c r="AE2073" s="100"/>
      <c r="AF2073" s="100"/>
      <c r="AG2073" s="100"/>
      <c r="AH2073" s="100"/>
      <c r="AI2073" s="100"/>
      <c r="AJ2073" s="100"/>
      <c r="AK2073" s="100"/>
      <c r="AL2073" s="100"/>
      <c r="AM2073" s="100"/>
      <c r="AN2073" s="100"/>
      <c r="AO2073" s="100"/>
      <c r="AP2073" s="100"/>
      <c r="AQ2073" s="100"/>
      <c r="AR2073" s="100"/>
      <c r="AS2073" s="100"/>
      <c r="AT2073" s="100"/>
      <c r="AU2073" s="100"/>
      <c r="AV2073" s="100"/>
      <c r="AW2073" s="100"/>
      <c r="AX2073" s="101"/>
    </row>
    <row r="2074" spans="1:113" ht="12" customHeight="1">
      <c r="A2074" s="8"/>
      <c r="B2074" s="99"/>
      <c r="C2074" s="100"/>
      <c r="D2074" s="100"/>
      <c r="E2074" s="100"/>
      <c r="F2074" s="100"/>
      <c r="G2074" s="100"/>
      <c r="H2074" s="100"/>
      <c r="I2074" s="100"/>
      <c r="J2074" s="100"/>
      <c r="K2074" s="100"/>
      <c r="L2074" s="100"/>
      <c r="M2074" s="100"/>
      <c r="N2074" s="100"/>
      <c r="O2074" s="100"/>
      <c r="P2074" s="100"/>
      <c r="Q2074" s="100"/>
      <c r="R2074" s="100"/>
      <c r="S2074" s="100"/>
      <c r="T2074" s="100"/>
      <c r="U2074" s="100"/>
      <c r="V2074" s="100"/>
      <c r="W2074" s="100"/>
      <c r="X2074" s="100"/>
      <c r="Y2074" s="100"/>
      <c r="Z2074" s="100"/>
      <c r="AA2074" s="100"/>
      <c r="AB2074" s="100"/>
      <c r="AC2074" s="100"/>
      <c r="AD2074" s="100"/>
      <c r="AE2074" s="100"/>
      <c r="AF2074" s="100"/>
      <c r="AG2074" s="100"/>
      <c r="AH2074" s="100"/>
      <c r="AI2074" s="100"/>
      <c r="AJ2074" s="100"/>
      <c r="AK2074" s="100"/>
      <c r="AL2074" s="100"/>
      <c r="AM2074" s="100"/>
      <c r="AN2074" s="100"/>
      <c r="AO2074" s="100"/>
      <c r="AP2074" s="100"/>
      <c r="AQ2074" s="100"/>
      <c r="AR2074" s="100"/>
      <c r="AS2074" s="100"/>
      <c r="AT2074" s="100"/>
      <c r="AU2074" s="100"/>
      <c r="AV2074" s="100"/>
      <c r="AW2074" s="100"/>
      <c r="AX2074" s="101"/>
    </row>
    <row r="2075" spans="1:113" ht="12" customHeight="1">
      <c r="A2075" s="8"/>
      <c r="B2075" s="99"/>
      <c r="C2075" s="100"/>
      <c r="D2075" s="100"/>
      <c r="E2075" s="100"/>
      <c r="F2075" s="100"/>
      <c r="G2075" s="100"/>
      <c r="H2075" s="100"/>
      <c r="I2075" s="100"/>
      <c r="J2075" s="100"/>
      <c r="K2075" s="100"/>
      <c r="L2075" s="100"/>
      <c r="M2075" s="100"/>
      <c r="N2075" s="100"/>
      <c r="O2075" s="100"/>
      <c r="P2075" s="100"/>
      <c r="Q2075" s="100"/>
      <c r="R2075" s="100"/>
      <c r="S2075" s="100"/>
      <c r="T2075" s="100"/>
      <c r="U2075" s="100"/>
      <c r="V2075" s="100"/>
      <c r="W2075" s="100"/>
      <c r="X2075" s="100"/>
      <c r="Y2075" s="100"/>
      <c r="Z2075" s="100"/>
      <c r="AA2075" s="100"/>
      <c r="AB2075" s="100"/>
      <c r="AC2075" s="100"/>
      <c r="AD2075" s="100"/>
      <c r="AE2075" s="100"/>
      <c r="AF2075" s="100"/>
      <c r="AG2075" s="100"/>
      <c r="AH2075" s="100"/>
      <c r="AI2075" s="100"/>
      <c r="AJ2075" s="100"/>
      <c r="AK2075" s="100"/>
      <c r="AL2075" s="100"/>
      <c r="AM2075" s="100"/>
      <c r="AN2075" s="100"/>
      <c r="AO2075" s="100"/>
      <c r="AP2075" s="100"/>
      <c r="AQ2075" s="100"/>
      <c r="AR2075" s="100"/>
      <c r="AS2075" s="100"/>
      <c r="AT2075" s="100"/>
      <c r="AU2075" s="100"/>
      <c r="AV2075" s="100"/>
      <c r="AW2075" s="100"/>
      <c r="AX2075" s="101"/>
      <c r="BC2075" s="15"/>
    </row>
    <row r="2076" spans="1:113" ht="12" customHeight="1">
      <c r="A2076" s="8"/>
      <c r="B2076" s="99"/>
      <c r="C2076" s="100"/>
      <c r="D2076" s="100"/>
      <c r="E2076" s="100"/>
      <c r="F2076" s="100"/>
      <c r="G2076" s="100"/>
      <c r="H2076" s="100"/>
      <c r="I2076" s="100"/>
      <c r="J2076" s="100"/>
      <c r="K2076" s="100"/>
      <c r="L2076" s="100"/>
      <c r="M2076" s="100"/>
      <c r="N2076" s="100"/>
      <c r="O2076" s="100"/>
      <c r="P2076" s="100"/>
      <c r="Q2076" s="100"/>
      <c r="R2076" s="100"/>
      <c r="S2076" s="100"/>
      <c r="T2076" s="100"/>
      <c r="U2076" s="100"/>
      <c r="V2076" s="100"/>
      <c r="W2076" s="100"/>
      <c r="X2076" s="100"/>
      <c r="Y2076" s="100"/>
      <c r="Z2076" s="100"/>
      <c r="AA2076" s="100"/>
      <c r="AB2076" s="100"/>
      <c r="AC2076" s="100"/>
      <c r="AD2076" s="100"/>
      <c r="AE2076" s="100"/>
      <c r="AF2076" s="100"/>
      <c r="AG2076" s="100"/>
      <c r="AH2076" s="100"/>
      <c r="AI2076" s="100"/>
      <c r="AJ2076" s="100"/>
      <c r="AK2076" s="100"/>
      <c r="AL2076" s="100"/>
      <c r="AM2076" s="100"/>
      <c r="AN2076" s="100"/>
      <c r="AO2076" s="100"/>
      <c r="AP2076" s="100"/>
      <c r="AQ2076" s="100"/>
      <c r="AR2076" s="100"/>
      <c r="AS2076" s="100"/>
      <c r="AT2076" s="100"/>
      <c r="AU2076" s="100"/>
      <c r="AV2076" s="100"/>
      <c r="AW2076" s="100"/>
      <c r="AX2076" s="101"/>
    </row>
    <row r="2077" spans="1:113" ht="12" customHeight="1">
      <c r="A2077" s="8"/>
      <c r="B2077" s="99"/>
      <c r="C2077" s="100"/>
      <c r="D2077" s="100"/>
      <c r="E2077" s="100"/>
      <c r="F2077" s="100"/>
      <c r="G2077" s="100"/>
      <c r="H2077" s="100"/>
      <c r="I2077" s="100"/>
      <c r="J2077" s="100"/>
      <c r="K2077" s="100"/>
      <c r="L2077" s="100"/>
      <c r="M2077" s="100"/>
      <c r="N2077" s="100"/>
      <c r="O2077" s="100"/>
      <c r="P2077" s="100"/>
      <c r="Q2077" s="100"/>
      <c r="R2077" s="100"/>
      <c r="S2077" s="100"/>
      <c r="T2077" s="100"/>
      <c r="U2077" s="100"/>
      <c r="V2077" s="100"/>
      <c r="W2077" s="100"/>
      <c r="X2077" s="100"/>
      <c r="Y2077" s="100"/>
      <c r="Z2077" s="100"/>
      <c r="AA2077" s="100"/>
      <c r="AB2077" s="100"/>
      <c r="AC2077" s="100"/>
      <c r="AD2077" s="100"/>
      <c r="AE2077" s="100"/>
      <c r="AF2077" s="100"/>
      <c r="AG2077" s="100"/>
      <c r="AH2077" s="100"/>
      <c r="AI2077" s="100"/>
      <c r="AJ2077" s="100"/>
      <c r="AK2077" s="100"/>
      <c r="AL2077" s="100"/>
      <c r="AM2077" s="100"/>
      <c r="AN2077" s="100"/>
      <c r="AO2077" s="100"/>
      <c r="AP2077" s="100"/>
      <c r="AQ2077" s="100"/>
      <c r="AR2077" s="100"/>
      <c r="AS2077" s="100"/>
      <c r="AT2077" s="100"/>
      <c r="AU2077" s="100"/>
      <c r="AV2077" s="100"/>
      <c r="AW2077" s="100"/>
      <c r="AX2077" s="101"/>
    </row>
    <row r="2078" spans="1:113" ht="12" customHeight="1">
      <c r="A2078" s="8"/>
      <c r="B2078" s="99"/>
      <c r="C2078" s="100"/>
      <c r="D2078" s="100"/>
      <c r="E2078" s="100"/>
      <c r="F2078" s="100"/>
      <c r="G2078" s="100"/>
      <c r="H2078" s="100"/>
      <c r="I2078" s="100"/>
      <c r="J2078" s="100"/>
      <c r="K2078" s="100"/>
      <c r="L2078" s="100"/>
      <c r="M2078" s="100"/>
      <c r="N2078" s="100"/>
      <c r="O2078" s="100"/>
      <c r="P2078" s="100"/>
      <c r="Q2078" s="100"/>
      <c r="R2078" s="100"/>
      <c r="S2078" s="100"/>
      <c r="T2078" s="100"/>
      <c r="U2078" s="100"/>
      <c r="V2078" s="100"/>
      <c r="W2078" s="100"/>
      <c r="X2078" s="100"/>
      <c r="Y2078" s="100"/>
      <c r="Z2078" s="100"/>
      <c r="AA2078" s="100"/>
      <c r="AB2078" s="100"/>
      <c r="AC2078" s="100"/>
      <c r="AD2078" s="100"/>
      <c r="AE2078" s="100"/>
      <c r="AF2078" s="100"/>
      <c r="AG2078" s="100"/>
      <c r="AH2078" s="100"/>
      <c r="AI2078" s="100"/>
      <c r="AJ2078" s="100"/>
      <c r="AK2078" s="100"/>
      <c r="AL2078" s="100"/>
      <c r="AM2078" s="100"/>
      <c r="AN2078" s="100"/>
      <c r="AO2078" s="100"/>
      <c r="AP2078" s="100"/>
      <c r="AQ2078" s="100"/>
      <c r="AR2078" s="100"/>
      <c r="AS2078" s="100"/>
      <c r="AT2078" s="100"/>
      <c r="AU2078" s="100"/>
      <c r="AV2078" s="100"/>
      <c r="AW2078" s="100"/>
      <c r="AX2078" s="101"/>
    </row>
    <row r="2079" spans="1:113" ht="15" thickBot="1">
      <c r="A2079" s="16"/>
      <c r="B2079" s="17"/>
      <c r="C2079" s="18"/>
      <c r="D2079" s="18"/>
      <c r="E2079" s="18"/>
      <c r="F2079" s="18"/>
      <c r="G2079" s="18"/>
      <c r="H2079" s="18"/>
      <c r="I2079" s="18"/>
      <c r="J2079" s="18"/>
      <c r="K2079" s="18"/>
      <c r="L2079" s="18"/>
      <c r="M2079" s="18"/>
      <c r="N2079" s="18"/>
      <c r="O2079" s="18"/>
      <c r="P2079" s="18"/>
      <c r="Q2079" s="18"/>
      <c r="R2079" s="18"/>
      <c r="S2079" s="18"/>
      <c r="T2079" s="18"/>
      <c r="U2079" s="18"/>
      <c r="V2079" s="18"/>
      <c r="W2079" s="18"/>
      <c r="X2079" s="18"/>
      <c r="Y2079" s="18"/>
      <c r="Z2079" s="18"/>
      <c r="AA2079" s="18"/>
      <c r="AB2079" s="18"/>
      <c r="AC2079" s="18"/>
      <c r="AD2079" s="18"/>
      <c r="AE2079" s="18"/>
      <c r="AF2079" s="18"/>
      <c r="AG2079" s="18"/>
      <c r="AH2079" s="18"/>
      <c r="AI2079" s="18"/>
      <c r="AJ2079" s="18"/>
      <c r="AK2079" s="18"/>
      <c r="AL2079" s="18"/>
      <c r="AM2079" s="18"/>
      <c r="AN2079" s="18"/>
      <c r="AO2079" s="18"/>
      <c r="AP2079" s="18"/>
      <c r="AQ2079" s="18"/>
      <c r="AR2079" s="18"/>
      <c r="AS2079" s="18"/>
      <c r="AT2079" s="18"/>
      <c r="AU2079" s="18"/>
      <c r="AV2079" s="18"/>
      <c r="AW2079" s="18"/>
      <c r="AX2079" s="19"/>
    </row>
    <row r="2080" spans="1:113">
      <c r="B2080" s="20"/>
    </row>
    <row r="2081" spans="1:113" ht="15" thickBot="1">
      <c r="A2081" s="62"/>
      <c r="B2081" s="10" t="s">
        <v>3</v>
      </c>
      <c r="C2081" s="8"/>
      <c r="D2081" s="8"/>
      <c r="E2081" s="8"/>
      <c r="F2081" s="8"/>
      <c r="G2081" s="8"/>
      <c r="H2081" s="8"/>
      <c r="I2081" s="8"/>
      <c r="J2081" s="8"/>
      <c r="K2081" s="8"/>
      <c r="L2081" s="9"/>
      <c r="M2081" s="9"/>
      <c r="N2081" s="9"/>
      <c r="O2081" s="9"/>
      <c r="P2081" s="8"/>
      <c r="Q2081" s="8"/>
      <c r="R2081" s="8"/>
      <c r="S2081" s="8"/>
      <c r="T2081" s="8"/>
      <c r="U2081" s="8"/>
      <c r="V2081" s="10"/>
      <c r="W2081" s="10"/>
      <c r="X2081" s="10"/>
      <c r="Y2081" s="10"/>
      <c r="Z2081" s="10"/>
      <c r="AA2081" s="10"/>
      <c r="AB2081" s="10"/>
      <c r="AC2081" s="10"/>
      <c r="AD2081" s="10"/>
      <c r="AE2081" s="10"/>
      <c r="AF2081" s="10"/>
      <c r="AG2081" s="10"/>
      <c r="AH2081" s="10"/>
      <c r="AI2081" s="10"/>
      <c r="AJ2081" s="10"/>
      <c r="AK2081" s="10"/>
      <c r="AL2081" s="10"/>
      <c r="AM2081" s="10"/>
      <c r="AN2081" s="10"/>
      <c r="AO2081" s="10"/>
      <c r="AP2081" s="10"/>
      <c r="AQ2081" s="10"/>
      <c r="AR2081" s="10"/>
      <c r="AS2081" s="10"/>
      <c r="AT2081" s="10"/>
      <c r="AU2081" s="10"/>
      <c r="AV2081" s="10"/>
      <c r="AW2081" s="10"/>
      <c r="AX2081" s="10"/>
      <c r="DI2081" s="6"/>
    </row>
    <row r="2082" spans="1:113" ht="14.4">
      <c r="A2082" s="8"/>
      <c r="B2082" s="11"/>
      <c r="C2082" s="7"/>
      <c r="D2082" s="7"/>
      <c r="E2082" s="7"/>
      <c r="F2082" s="7"/>
      <c r="G2082" s="7"/>
      <c r="H2082" s="7"/>
      <c r="I2082" s="7"/>
      <c r="J2082" s="7"/>
      <c r="K2082" s="7"/>
      <c r="L2082" s="12"/>
      <c r="M2082" s="12"/>
      <c r="N2082" s="12"/>
      <c r="O2082" s="12"/>
      <c r="P2082" s="7"/>
      <c r="Q2082" s="7"/>
      <c r="R2082" s="7"/>
      <c r="S2082" s="7"/>
      <c r="T2082" s="7"/>
      <c r="U2082" s="7"/>
      <c r="V2082" s="13"/>
      <c r="W2082" s="13"/>
      <c r="X2082" s="13"/>
      <c r="Y2082" s="13"/>
      <c r="Z2082" s="13"/>
      <c r="AA2082" s="13"/>
      <c r="AB2082" s="13"/>
      <c r="AC2082" s="13"/>
      <c r="AD2082" s="13"/>
      <c r="AE2082" s="13"/>
      <c r="AF2082" s="13"/>
      <c r="AG2082" s="13"/>
      <c r="AH2082" s="13"/>
      <c r="AI2082" s="13"/>
      <c r="AJ2082" s="13"/>
      <c r="AK2082" s="13"/>
      <c r="AL2082" s="13"/>
      <c r="AM2082" s="13"/>
      <c r="AN2082" s="13"/>
      <c r="AO2082" s="13"/>
      <c r="AP2082" s="13"/>
      <c r="AQ2082" s="13"/>
      <c r="AR2082" s="13"/>
      <c r="AS2082" s="13"/>
      <c r="AT2082" s="13"/>
      <c r="AU2082" s="13"/>
      <c r="AV2082" s="13"/>
      <c r="AW2082" s="13"/>
      <c r="AX2082" s="14"/>
    </row>
    <row r="2083" spans="1:113" ht="12" customHeight="1">
      <c r="A2083" s="8"/>
      <c r="B2083" s="99" t="s">
        <v>1043</v>
      </c>
      <c r="C2083" s="100"/>
      <c r="D2083" s="100"/>
      <c r="E2083" s="100"/>
      <c r="F2083" s="100"/>
      <c r="G2083" s="100"/>
      <c r="H2083" s="100"/>
      <c r="I2083" s="100"/>
      <c r="J2083" s="100"/>
      <c r="K2083" s="100"/>
      <c r="L2083" s="100"/>
      <c r="M2083" s="100"/>
      <c r="N2083" s="100"/>
      <c r="O2083" s="100"/>
      <c r="P2083" s="100"/>
      <c r="Q2083" s="100"/>
      <c r="R2083" s="100"/>
      <c r="S2083" s="100"/>
      <c r="T2083" s="100"/>
      <c r="U2083" s="100"/>
      <c r="V2083" s="100"/>
      <c r="W2083" s="100"/>
      <c r="X2083" s="100"/>
      <c r="Y2083" s="100"/>
      <c r="Z2083" s="100"/>
      <c r="AA2083" s="100"/>
      <c r="AB2083" s="100"/>
      <c r="AC2083" s="100"/>
      <c r="AD2083" s="100"/>
      <c r="AE2083" s="100"/>
      <c r="AF2083" s="100"/>
      <c r="AG2083" s="100"/>
      <c r="AH2083" s="100"/>
      <c r="AI2083" s="100"/>
      <c r="AJ2083" s="100"/>
      <c r="AK2083" s="100"/>
      <c r="AL2083" s="100"/>
      <c r="AM2083" s="100"/>
      <c r="AN2083" s="100"/>
      <c r="AO2083" s="100"/>
      <c r="AP2083" s="100"/>
      <c r="AQ2083" s="100"/>
      <c r="AR2083" s="100"/>
      <c r="AS2083" s="100"/>
      <c r="AT2083" s="100"/>
      <c r="AU2083" s="100"/>
      <c r="AV2083" s="100"/>
      <c r="AW2083" s="100"/>
      <c r="AX2083" s="101"/>
    </row>
    <row r="2084" spans="1:113" ht="12" customHeight="1">
      <c r="A2084" s="8"/>
      <c r="B2084" s="99"/>
      <c r="C2084" s="100"/>
      <c r="D2084" s="100"/>
      <c r="E2084" s="100"/>
      <c r="F2084" s="100"/>
      <c r="G2084" s="100"/>
      <c r="H2084" s="100"/>
      <c r="I2084" s="100"/>
      <c r="J2084" s="100"/>
      <c r="K2084" s="100"/>
      <c r="L2084" s="100"/>
      <c r="M2084" s="100"/>
      <c r="N2084" s="100"/>
      <c r="O2084" s="100"/>
      <c r="P2084" s="100"/>
      <c r="Q2084" s="100"/>
      <c r="R2084" s="100"/>
      <c r="S2084" s="100"/>
      <c r="T2084" s="100"/>
      <c r="U2084" s="100"/>
      <c r="V2084" s="100"/>
      <c r="W2084" s="100"/>
      <c r="X2084" s="100"/>
      <c r="Y2084" s="100"/>
      <c r="Z2084" s="100"/>
      <c r="AA2084" s="100"/>
      <c r="AB2084" s="100"/>
      <c r="AC2084" s="100"/>
      <c r="AD2084" s="100"/>
      <c r="AE2084" s="100"/>
      <c r="AF2084" s="100"/>
      <c r="AG2084" s="100"/>
      <c r="AH2084" s="100"/>
      <c r="AI2084" s="100"/>
      <c r="AJ2084" s="100"/>
      <c r="AK2084" s="100"/>
      <c r="AL2084" s="100"/>
      <c r="AM2084" s="100"/>
      <c r="AN2084" s="100"/>
      <c r="AO2084" s="100"/>
      <c r="AP2084" s="100"/>
      <c r="AQ2084" s="100"/>
      <c r="AR2084" s="100"/>
      <c r="AS2084" s="100"/>
      <c r="AT2084" s="100"/>
      <c r="AU2084" s="100"/>
      <c r="AV2084" s="100"/>
      <c r="AW2084" s="100"/>
      <c r="AX2084" s="101"/>
    </row>
    <row r="2085" spans="1:113" ht="12" customHeight="1">
      <c r="A2085" s="8"/>
      <c r="B2085" s="99"/>
      <c r="C2085" s="100"/>
      <c r="D2085" s="100"/>
      <c r="E2085" s="100"/>
      <c r="F2085" s="100"/>
      <c r="G2085" s="100"/>
      <c r="H2085" s="100"/>
      <c r="I2085" s="100"/>
      <c r="J2085" s="100"/>
      <c r="K2085" s="100"/>
      <c r="L2085" s="100"/>
      <c r="M2085" s="100"/>
      <c r="N2085" s="100"/>
      <c r="O2085" s="100"/>
      <c r="P2085" s="100"/>
      <c r="Q2085" s="100"/>
      <c r="R2085" s="100"/>
      <c r="S2085" s="100"/>
      <c r="T2085" s="100"/>
      <c r="U2085" s="100"/>
      <c r="V2085" s="100"/>
      <c r="W2085" s="100"/>
      <c r="X2085" s="100"/>
      <c r="Y2085" s="100"/>
      <c r="Z2085" s="100"/>
      <c r="AA2085" s="100"/>
      <c r="AB2085" s="100"/>
      <c r="AC2085" s="100"/>
      <c r="AD2085" s="100"/>
      <c r="AE2085" s="100"/>
      <c r="AF2085" s="100"/>
      <c r="AG2085" s="100"/>
      <c r="AH2085" s="100"/>
      <c r="AI2085" s="100"/>
      <c r="AJ2085" s="100"/>
      <c r="AK2085" s="100"/>
      <c r="AL2085" s="100"/>
      <c r="AM2085" s="100"/>
      <c r="AN2085" s="100"/>
      <c r="AO2085" s="100"/>
      <c r="AP2085" s="100"/>
      <c r="AQ2085" s="100"/>
      <c r="AR2085" s="100"/>
      <c r="AS2085" s="100"/>
      <c r="AT2085" s="100"/>
      <c r="AU2085" s="100"/>
      <c r="AV2085" s="100"/>
      <c r="AW2085" s="100"/>
      <c r="AX2085" s="101"/>
    </row>
    <row r="2086" spans="1:113" ht="12" customHeight="1">
      <c r="A2086" s="8"/>
      <c r="B2086" s="99"/>
      <c r="C2086" s="100"/>
      <c r="D2086" s="100"/>
      <c r="E2086" s="100"/>
      <c r="F2086" s="100"/>
      <c r="G2086" s="100"/>
      <c r="H2086" s="100"/>
      <c r="I2086" s="100"/>
      <c r="J2086" s="100"/>
      <c r="K2086" s="100"/>
      <c r="L2086" s="100"/>
      <c r="M2086" s="100"/>
      <c r="N2086" s="100"/>
      <c r="O2086" s="100"/>
      <c r="P2086" s="100"/>
      <c r="Q2086" s="100"/>
      <c r="R2086" s="100"/>
      <c r="S2086" s="100"/>
      <c r="T2086" s="100"/>
      <c r="U2086" s="100"/>
      <c r="V2086" s="100"/>
      <c r="W2086" s="100"/>
      <c r="X2086" s="100"/>
      <c r="Y2086" s="100"/>
      <c r="Z2086" s="100"/>
      <c r="AA2086" s="100"/>
      <c r="AB2086" s="100"/>
      <c r="AC2086" s="100"/>
      <c r="AD2086" s="100"/>
      <c r="AE2086" s="100"/>
      <c r="AF2086" s="100"/>
      <c r="AG2086" s="100"/>
      <c r="AH2086" s="100"/>
      <c r="AI2086" s="100"/>
      <c r="AJ2086" s="100"/>
      <c r="AK2086" s="100"/>
      <c r="AL2086" s="100"/>
      <c r="AM2086" s="100"/>
      <c r="AN2086" s="100"/>
      <c r="AO2086" s="100"/>
      <c r="AP2086" s="100"/>
      <c r="AQ2086" s="100"/>
      <c r="AR2086" s="100"/>
      <c r="AS2086" s="100"/>
      <c r="AT2086" s="100"/>
      <c r="AU2086" s="100"/>
      <c r="AV2086" s="100"/>
      <c r="AW2086" s="100"/>
      <c r="AX2086" s="101"/>
    </row>
    <row r="2087" spans="1:113" ht="12" customHeight="1">
      <c r="A2087" s="8"/>
      <c r="B2087" s="99"/>
      <c r="C2087" s="100"/>
      <c r="D2087" s="100"/>
      <c r="E2087" s="100"/>
      <c r="F2087" s="100"/>
      <c r="G2087" s="100"/>
      <c r="H2087" s="100"/>
      <c r="I2087" s="100"/>
      <c r="J2087" s="100"/>
      <c r="K2087" s="100"/>
      <c r="L2087" s="100"/>
      <c r="M2087" s="100"/>
      <c r="N2087" s="100"/>
      <c r="O2087" s="100"/>
      <c r="P2087" s="100"/>
      <c r="Q2087" s="100"/>
      <c r="R2087" s="100"/>
      <c r="S2087" s="100"/>
      <c r="T2087" s="100"/>
      <c r="U2087" s="100"/>
      <c r="V2087" s="100"/>
      <c r="W2087" s="100"/>
      <c r="X2087" s="100"/>
      <c r="Y2087" s="100"/>
      <c r="Z2087" s="100"/>
      <c r="AA2087" s="100"/>
      <c r="AB2087" s="100"/>
      <c r="AC2087" s="100"/>
      <c r="AD2087" s="100"/>
      <c r="AE2087" s="100"/>
      <c r="AF2087" s="100"/>
      <c r="AG2087" s="100"/>
      <c r="AH2087" s="100"/>
      <c r="AI2087" s="100"/>
      <c r="AJ2087" s="100"/>
      <c r="AK2087" s="100"/>
      <c r="AL2087" s="100"/>
      <c r="AM2087" s="100"/>
      <c r="AN2087" s="100"/>
      <c r="AO2087" s="100"/>
      <c r="AP2087" s="100"/>
      <c r="AQ2087" s="100"/>
      <c r="AR2087" s="100"/>
      <c r="AS2087" s="100"/>
      <c r="AT2087" s="100"/>
      <c r="AU2087" s="100"/>
      <c r="AV2087" s="100"/>
      <c r="AW2087" s="100"/>
      <c r="AX2087" s="101"/>
    </row>
    <row r="2088" spans="1:113" ht="12" customHeight="1">
      <c r="A2088" s="8"/>
      <c r="B2088" s="99"/>
      <c r="C2088" s="100"/>
      <c r="D2088" s="100"/>
      <c r="E2088" s="100"/>
      <c r="F2088" s="100"/>
      <c r="G2088" s="100"/>
      <c r="H2088" s="100"/>
      <c r="I2088" s="100"/>
      <c r="J2088" s="100"/>
      <c r="K2088" s="100"/>
      <c r="L2088" s="100"/>
      <c r="M2088" s="100"/>
      <c r="N2088" s="100"/>
      <c r="O2088" s="100"/>
      <c r="P2088" s="100"/>
      <c r="Q2088" s="100"/>
      <c r="R2088" s="100"/>
      <c r="S2088" s="100"/>
      <c r="T2088" s="100"/>
      <c r="U2088" s="100"/>
      <c r="V2088" s="100"/>
      <c r="W2088" s="100"/>
      <c r="X2088" s="100"/>
      <c r="Y2088" s="100"/>
      <c r="Z2088" s="100"/>
      <c r="AA2088" s="100"/>
      <c r="AB2088" s="100"/>
      <c r="AC2088" s="100"/>
      <c r="AD2088" s="100"/>
      <c r="AE2088" s="100"/>
      <c r="AF2088" s="100"/>
      <c r="AG2088" s="100"/>
      <c r="AH2088" s="100"/>
      <c r="AI2088" s="100"/>
      <c r="AJ2088" s="100"/>
      <c r="AK2088" s="100"/>
      <c r="AL2088" s="100"/>
      <c r="AM2088" s="100"/>
      <c r="AN2088" s="100"/>
      <c r="AO2088" s="100"/>
      <c r="AP2088" s="100"/>
      <c r="AQ2088" s="100"/>
      <c r="AR2088" s="100"/>
      <c r="AS2088" s="100"/>
      <c r="AT2088" s="100"/>
      <c r="AU2088" s="100"/>
      <c r="AV2088" s="100"/>
      <c r="AW2088" s="100"/>
      <c r="AX2088" s="101"/>
    </row>
    <row r="2089" spans="1:113" ht="12" customHeight="1">
      <c r="A2089" s="8"/>
      <c r="B2089" s="99"/>
      <c r="C2089" s="100"/>
      <c r="D2089" s="100"/>
      <c r="E2089" s="100"/>
      <c r="F2089" s="100"/>
      <c r="G2089" s="100"/>
      <c r="H2089" s="100"/>
      <c r="I2089" s="100"/>
      <c r="J2089" s="100"/>
      <c r="K2089" s="100"/>
      <c r="L2089" s="100"/>
      <c r="M2089" s="100"/>
      <c r="N2089" s="100"/>
      <c r="O2089" s="100"/>
      <c r="P2089" s="100"/>
      <c r="Q2089" s="100"/>
      <c r="R2089" s="100"/>
      <c r="S2089" s="100"/>
      <c r="T2089" s="100"/>
      <c r="U2089" s="100"/>
      <c r="V2089" s="100"/>
      <c r="W2089" s="100"/>
      <c r="X2089" s="100"/>
      <c r="Y2089" s="100"/>
      <c r="Z2089" s="100"/>
      <c r="AA2089" s="100"/>
      <c r="AB2089" s="100"/>
      <c r="AC2089" s="100"/>
      <c r="AD2089" s="100"/>
      <c r="AE2089" s="100"/>
      <c r="AF2089" s="100"/>
      <c r="AG2089" s="100"/>
      <c r="AH2089" s="100"/>
      <c r="AI2089" s="100"/>
      <c r="AJ2089" s="100"/>
      <c r="AK2089" s="100"/>
      <c r="AL2089" s="100"/>
      <c r="AM2089" s="100"/>
      <c r="AN2089" s="100"/>
      <c r="AO2089" s="100"/>
      <c r="AP2089" s="100"/>
      <c r="AQ2089" s="100"/>
      <c r="AR2089" s="100"/>
      <c r="AS2089" s="100"/>
      <c r="AT2089" s="100"/>
      <c r="AU2089" s="100"/>
      <c r="AV2089" s="100"/>
      <c r="AW2089" s="100"/>
      <c r="AX2089" s="101"/>
    </row>
    <row r="2090" spans="1:113" ht="12" customHeight="1">
      <c r="A2090" s="8"/>
      <c r="B2090" s="99"/>
      <c r="C2090" s="100"/>
      <c r="D2090" s="100"/>
      <c r="E2090" s="100"/>
      <c r="F2090" s="100"/>
      <c r="G2090" s="100"/>
      <c r="H2090" s="100"/>
      <c r="I2090" s="100"/>
      <c r="J2090" s="100"/>
      <c r="K2090" s="100"/>
      <c r="L2090" s="100"/>
      <c r="M2090" s="100"/>
      <c r="N2090" s="100"/>
      <c r="O2090" s="100"/>
      <c r="P2090" s="100"/>
      <c r="Q2090" s="100"/>
      <c r="R2090" s="100"/>
      <c r="S2090" s="100"/>
      <c r="T2090" s="100"/>
      <c r="U2090" s="100"/>
      <c r="V2090" s="100"/>
      <c r="W2090" s="100"/>
      <c r="X2090" s="100"/>
      <c r="Y2090" s="100"/>
      <c r="Z2090" s="100"/>
      <c r="AA2090" s="100"/>
      <c r="AB2090" s="100"/>
      <c r="AC2090" s="100"/>
      <c r="AD2090" s="100"/>
      <c r="AE2090" s="100"/>
      <c r="AF2090" s="100"/>
      <c r="AG2090" s="100"/>
      <c r="AH2090" s="100"/>
      <c r="AI2090" s="100"/>
      <c r="AJ2090" s="100"/>
      <c r="AK2090" s="100"/>
      <c r="AL2090" s="100"/>
      <c r="AM2090" s="100"/>
      <c r="AN2090" s="100"/>
      <c r="AO2090" s="100"/>
      <c r="AP2090" s="100"/>
      <c r="AQ2090" s="100"/>
      <c r="AR2090" s="100"/>
      <c r="AS2090" s="100"/>
      <c r="AT2090" s="100"/>
      <c r="AU2090" s="100"/>
      <c r="AV2090" s="100"/>
      <c r="AW2090" s="100"/>
      <c r="AX2090" s="101"/>
    </row>
    <row r="2091" spans="1:113" ht="12" customHeight="1">
      <c r="A2091" s="8"/>
      <c r="B2091" s="99"/>
      <c r="C2091" s="100"/>
      <c r="D2091" s="100"/>
      <c r="E2091" s="100"/>
      <c r="F2091" s="100"/>
      <c r="G2091" s="100"/>
      <c r="H2091" s="100"/>
      <c r="I2091" s="100"/>
      <c r="J2091" s="100"/>
      <c r="K2091" s="100"/>
      <c r="L2091" s="100"/>
      <c r="M2091" s="100"/>
      <c r="N2091" s="100"/>
      <c r="O2091" s="100"/>
      <c r="P2091" s="100"/>
      <c r="Q2091" s="100"/>
      <c r="R2091" s="100"/>
      <c r="S2091" s="100"/>
      <c r="T2091" s="100"/>
      <c r="U2091" s="100"/>
      <c r="V2091" s="100"/>
      <c r="W2091" s="100"/>
      <c r="X2091" s="100"/>
      <c r="Y2091" s="100"/>
      <c r="Z2091" s="100"/>
      <c r="AA2091" s="100"/>
      <c r="AB2091" s="100"/>
      <c r="AC2091" s="100"/>
      <c r="AD2091" s="100"/>
      <c r="AE2091" s="100"/>
      <c r="AF2091" s="100"/>
      <c r="AG2091" s="100"/>
      <c r="AH2091" s="100"/>
      <c r="AI2091" s="100"/>
      <c r="AJ2091" s="100"/>
      <c r="AK2091" s="100"/>
      <c r="AL2091" s="100"/>
      <c r="AM2091" s="100"/>
      <c r="AN2091" s="100"/>
      <c r="AO2091" s="100"/>
      <c r="AP2091" s="100"/>
      <c r="AQ2091" s="100"/>
      <c r="AR2091" s="100"/>
      <c r="AS2091" s="100"/>
      <c r="AT2091" s="100"/>
      <c r="AU2091" s="100"/>
      <c r="AV2091" s="100"/>
      <c r="AW2091" s="100"/>
      <c r="AX2091" s="101"/>
    </row>
    <row r="2092" spans="1:113" ht="12" customHeight="1">
      <c r="A2092" s="8"/>
      <c r="B2092" s="99"/>
      <c r="C2092" s="100"/>
      <c r="D2092" s="100"/>
      <c r="E2092" s="100"/>
      <c r="F2092" s="100"/>
      <c r="G2092" s="100"/>
      <c r="H2092" s="100"/>
      <c r="I2092" s="100"/>
      <c r="J2092" s="100"/>
      <c r="K2092" s="100"/>
      <c r="L2092" s="100"/>
      <c r="M2092" s="100"/>
      <c r="N2092" s="100"/>
      <c r="O2092" s="100"/>
      <c r="P2092" s="100"/>
      <c r="Q2092" s="100"/>
      <c r="R2092" s="100"/>
      <c r="S2092" s="100"/>
      <c r="T2092" s="100"/>
      <c r="U2092" s="100"/>
      <c r="V2092" s="100"/>
      <c r="W2092" s="100"/>
      <c r="X2092" s="100"/>
      <c r="Y2092" s="100"/>
      <c r="Z2092" s="100"/>
      <c r="AA2092" s="100"/>
      <c r="AB2092" s="100"/>
      <c r="AC2092" s="100"/>
      <c r="AD2092" s="100"/>
      <c r="AE2092" s="100"/>
      <c r="AF2092" s="100"/>
      <c r="AG2092" s="100"/>
      <c r="AH2092" s="100"/>
      <c r="AI2092" s="100"/>
      <c r="AJ2092" s="100"/>
      <c r="AK2092" s="100"/>
      <c r="AL2092" s="100"/>
      <c r="AM2092" s="100"/>
      <c r="AN2092" s="100"/>
      <c r="AO2092" s="100"/>
      <c r="AP2092" s="100"/>
      <c r="AQ2092" s="100"/>
      <c r="AR2092" s="100"/>
      <c r="AS2092" s="100"/>
      <c r="AT2092" s="100"/>
      <c r="AU2092" s="100"/>
      <c r="AV2092" s="100"/>
      <c r="AW2092" s="100"/>
      <c r="AX2092" s="101"/>
    </row>
    <row r="2093" spans="1:113" ht="12" customHeight="1">
      <c r="A2093" s="8"/>
      <c r="B2093" s="99"/>
      <c r="C2093" s="100"/>
      <c r="D2093" s="100"/>
      <c r="E2093" s="100"/>
      <c r="F2093" s="100"/>
      <c r="G2093" s="100"/>
      <c r="H2093" s="100"/>
      <c r="I2093" s="100"/>
      <c r="J2093" s="100"/>
      <c r="K2093" s="100"/>
      <c r="L2093" s="100"/>
      <c r="M2093" s="100"/>
      <c r="N2093" s="100"/>
      <c r="O2093" s="100"/>
      <c r="P2093" s="100"/>
      <c r="Q2093" s="100"/>
      <c r="R2093" s="100"/>
      <c r="S2093" s="100"/>
      <c r="T2093" s="100"/>
      <c r="U2093" s="100"/>
      <c r="V2093" s="100"/>
      <c r="W2093" s="100"/>
      <c r="X2093" s="100"/>
      <c r="Y2093" s="100"/>
      <c r="Z2093" s="100"/>
      <c r="AA2093" s="100"/>
      <c r="AB2093" s="100"/>
      <c r="AC2093" s="100"/>
      <c r="AD2093" s="100"/>
      <c r="AE2093" s="100"/>
      <c r="AF2093" s="100"/>
      <c r="AG2093" s="100"/>
      <c r="AH2093" s="100"/>
      <c r="AI2093" s="100"/>
      <c r="AJ2093" s="100"/>
      <c r="AK2093" s="100"/>
      <c r="AL2093" s="100"/>
      <c r="AM2093" s="100"/>
      <c r="AN2093" s="100"/>
      <c r="AO2093" s="100"/>
      <c r="AP2093" s="100"/>
      <c r="AQ2093" s="100"/>
      <c r="AR2093" s="100"/>
      <c r="AS2093" s="100"/>
      <c r="AT2093" s="100"/>
      <c r="AU2093" s="100"/>
      <c r="AV2093" s="100"/>
      <c r="AW2093" s="100"/>
      <c r="AX2093" s="101"/>
    </row>
    <row r="2094" spans="1:113" ht="12" customHeight="1">
      <c r="A2094" s="8"/>
      <c r="B2094" s="99"/>
      <c r="C2094" s="100"/>
      <c r="D2094" s="100"/>
      <c r="E2094" s="100"/>
      <c r="F2094" s="100"/>
      <c r="G2094" s="100"/>
      <c r="H2094" s="100"/>
      <c r="I2094" s="100"/>
      <c r="J2094" s="100"/>
      <c r="K2094" s="100"/>
      <c r="L2094" s="100"/>
      <c r="M2094" s="100"/>
      <c r="N2094" s="100"/>
      <c r="O2094" s="100"/>
      <c r="P2094" s="100"/>
      <c r="Q2094" s="100"/>
      <c r="R2094" s="100"/>
      <c r="S2094" s="100"/>
      <c r="T2094" s="100"/>
      <c r="U2094" s="100"/>
      <c r="V2094" s="100"/>
      <c r="W2094" s="100"/>
      <c r="X2094" s="100"/>
      <c r="Y2094" s="100"/>
      <c r="Z2094" s="100"/>
      <c r="AA2094" s="100"/>
      <c r="AB2094" s="100"/>
      <c r="AC2094" s="100"/>
      <c r="AD2094" s="100"/>
      <c r="AE2094" s="100"/>
      <c r="AF2094" s="100"/>
      <c r="AG2094" s="100"/>
      <c r="AH2094" s="100"/>
      <c r="AI2094" s="100"/>
      <c r="AJ2094" s="100"/>
      <c r="AK2094" s="100"/>
      <c r="AL2094" s="100"/>
      <c r="AM2094" s="100"/>
      <c r="AN2094" s="100"/>
      <c r="AO2094" s="100"/>
      <c r="AP2094" s="100"/>
      <c r="AQ2094" s="100"/>
      <c r="AR2094" s="100"/>
      <c r="AS2094" s="100"/>
      <c r="AT2094" s="100"/>
      <c r="AU2094" s="100"/>
      <c r="AV2094" s="100"/>
      <c r="AW2094" s="100"/>
      <c r="AX2094" s="101"/>
    </row>
    <row r="2095" spans="1:113" ht="12" customHeight="1">
      <c r="A2095" s="8"/>
      <c r="B2095" s="99"/>
      <c r="C2095" s="100"/>
      <c r="D2095" s="100"/>
      <c r="E2095" s="100"/>
      <c r="F2095" s="100"/>
      <c r="G2095" s="100"/>
      <c r="H2095" s="100"/>
      <c r="I2095" s="100"/>
      <c r="J2095" s="100"/>
      <c r="K2095" s="100"/>
      <c r="L2095" s="100"/>
      <c r="M2095" s="100"/>
      <c r="N2095" s="100"/>
      <c r="O2095" s="100"/>
      <c r="P2095" s="100"/>
      <c r="Q2095" s="100"/>
      <c r="R2095" s="100"/>
      <c r="S2095" s="100"/>
      <c r="T2095" s="100"/>
      <c r="U2095" s="100"/>
      <c r="V2095" s="100"/>
      <c r="W2095" s="100"/>
      <c r="X2095" s="100"/>
      <c r="Y2095" s="100"/>
      <c r="Z2095" s="100"/>
      <c r="AA2095" s="100"/>
      <c r="AB2095" s="100"/>
      <c r="AC2095" s="100"/>
      <c r="AD2095" s="100"/>
      <c r="AE2095" s="100"/>
      <c r="AF2095" s="100"/>
      <c r="AG2095" s="100"/>
      <c r="AH2095" s="100"/>
      <c r="AI2095" s="100"/>
      <c r="AJ2095" s="100"/>
      <c r="AK2095" s="100"/>
      <c r="AL2095" s="100"/>
      <c r="AM2095" s="100"/>
      <c r="AN2095" s="100"/>
      <c r="AO2095" s="100"/>
      <c r="AP2095" s="100"/>
      <c r="AQ2095" s="100"/>
      <c r="AR2095" s="100"/>
      <c r="AS2095" s="100"/>
      <c r="AT2095" s="100"/>
      <c r="AU2095" s="100"/>
      <c r="AV2095" s="100"/>
      <c r="AW2095" s="100"/>
      <c r="AX2095" s="101"/>
    </row>
    <row r="2096" spans="1:113" ht="12" customHeight="1">
      <c r="A2096" s="8"/>
      <c r="B2096" s="99"/>
      <c r="C2096" s="100"/>
      <c r="D2096" s="100"/>
      <c r="E2096" s="100"/>
      <c r="F2096" s="100"/>
      <c r="G2096" s="100"/>
      <c r="H2096" s="100"/>
      <c r="I2096" s="100"/>
      <c r="J2096" s="100"/>
      <c r="K2096" s="100"/>
      <c r="L2096" s="100"/>
      <c r="M2096" s="100"/>
      <c r="N2096" s="100"/>
      <c r="O2096" s="100"/>
      <c r="P2096" s="100"/>
      <c r="Q2096" s="100"/>
      <c r="R2096" s="100"/>
      <c r="S2096" s="100"/>
      <c r="T2096" s="100"/>
      <c r="U2096" s="100"/>
      <c r="V2096" s="100"/>
      <c r="W2096" s="100"/>
      <c r="X2096" s="100"/>
      <c r="Y2096" s="100"/>
      <c r="Z2096" s="100"/>
      <c r="AA2096" s="100"/>
      <c r="AB2096" s="100"/>
      <c r="AC2096" s="100"/>
      <c r="AD2096" s="100"/>
      <c r="AE2096" s="100"/>
      <c r="AF2096" s="100"/>
      <c r="AG2096" s="100"/>
      <c r="AH2096" s="100"/>
      <c r="AI2096" s="100"/>
      <c r="AJ2096" s="100"/>
      <c r="AK2096" s="100"/>
      <c r="AL2096" s="100"/>
      <c r="AM2096" s="100"/>
      <c r="AN2096" s="100"/>
      <c r="AO2096" s="100"/>
      <c r="AP2096" s="100"/>
      <c r="AQ2096" s="100"/>
      <c r="AR2096" s="100"/>
      <c r="AS2096" s="100"/>
      <c r="AT2096" s="100"/>
      <c r="AU2096" s="100"/>
      <c r="AV2096" s="100"/>
      <c r="AW2096" s="100"/>
      <c r="AX2096" s="101"/>
    </row>
    <row r="2097" spans="1:251" ht="12" customHeight="1">
      <c r="A2097" s="8"/>
      <c r="B2097" s="99"/>
      <c r="C2097" s="100"/>
      <c r="D2097" s="100"/>
      <c r="E2097" s="100"/>
      <c r="F2097" s="100"/>
      <c r="G2097" s="100"/>
      <c r="H2097" s="100"/>
      <c r="I2097" s="100"/>
      <c r="J2097" s="100"/>
      <c r="K2097" s="100"/>
      <c r="L2097" s="100"/>
      <c r="M2097" s="100"/>
      <c r="N2097" s="100"/>
      <c r="O2097" s="100"/>
      <c r="P2097" s="100"/>
      <c r="Q2097" s="100"/>
      <c r="R2097" s="100"/>
      <c r="S2097" s="100"/>
      <c r="T2097" s="100"/>
      <c r="U2097" s="100"/>
      <c r="V2097" s="100"/>
      <c r="W2097" s="100"/>
      <c r="X2097" s="100"/>
      <c r="Y2097" s="100"/>
      <c r="Z2097" s="100"/>
      <c r="AA2097" s="100"/>
      <c r="AB2097" s="100"/>
      <c r="AC2097" s="100"/>
      <c r="AD2097" s="100"/>
      <c r="AE2097" s="100"/>
      <c r="AF2097" s="100"/>
      <c r="AG2097" s="100"/>
      <c r="AH2097" s="100"/>
      <c r="AI2097" s="100"/>
      <c r="AJ2097" s="100"/>
      <c r="AK2097" s="100"/>
      <c r="AL2097" s="100"/>
      <c r="AM2097" s="100"/>
      <c r="AN2097" s="100"/>
      <c r="AO2097" s="100"/>
      <c r="AP2097" s="100"/>
      <c r="AQ2097" s="100"/>
      <c r="AR2097" s="100"/>
      <c r="AS2097" s="100"/>
      <c r="AT2097" s="100"/>
      <c r="AU2097" s="100"/>
      <c r="AV2097" s="100"/>
      <c r="AW2097" s="100"/>
      <c r="AX2097" s="101"/>
    </row>
    <row r="2098" spans="1:251" ht="12" customHeight="1">
      <c r="A2098" s="8"/>
      <c r="B2098" s="99"/>
      <c r="C2098" s="100"/>
      <c r="D2098" s="100"/>
      <c r="E2098" s="100"/>
      <c r="F2098" s="100"/>
      <c r="G2098" s="100"/>
      <c r="H2098" s="100"/>
      <c r="I2098" s="100"/>
      <c r="J2098" s="100"/>
      <c r="K2098" s="100"/>
      <c r="L2098" s="100"/>
      <c r="M2098" s="100"/>
      <c r="N2098" s="100"/>
      <c r="O2098" s="100"/>
      <c r="P2098" s="100"/>
      <c r="Q2098" s="100"/>
      <c r="R2098" s="100"/>
      <c r="S2098" s="100"/>
      <c r="T2098" s="100"/>
      <c r="U2098" s="100"/>
      <c r="V2098" s="100"/>
      <c r="W2098" s="100"/>
      <c r="X2098" s="100"/>
      <c r="Y2098" s="100"/>
      <c r="Z2098" s="100"/>
      <c r="AA2098" s="100"/>
      <c r="AB2098" s="100"/>
      <c r="AC2098" s="100"/>
      <c r="AD2098" s="100"/>
      <c r="AE2098" s="100"/>
      <c r="AF2098" s="100"/>
      <c r="AG2098" s="100"/>
      <c r="AH2098" s="100"/>
      <c r="AI2098" s="100"/>
      <c r="AJ2098" s="100"/>
      <c r="AK2098" s="100"/>
      <c r="AL2098" s="100"/>
      <c r="AM2098" s="100"/>
      <c r="AN2098" s="100"/>
      <c r="AO2098" s="100"/>
      <c r="AP2098" s="100"/>
      <c r="AQ2098" s="100"/>
      <c r="AR2098" s="100"/>
      <c r="AS2098" s="100"/>
      <c r="AT2098" s="100"/>
      <c r="AU2098" s="100"/>
      <c r="AV2098" s="100"/>
      <c r="AW2098" s="100"/>
      <c r="AX2098" s="101"/>
    </row>
    <row r="2099" spans="1:251" ht="12" customHeight="1">
      <c r="A2099" s="8"/>
      <c r="B2099" s="99"/>
      <c r="C2099" s="100"/>
      <c r="D2099" s="100"/>
      <c r="E2099" s="100"/>
      <c r="F2099" s="100"/>
      <c r="G2099" s="100"/>
      <c r="H2099" s="100"/>
      <c r="I2099" s="100"/>
      <c r="J2099" s="100"/>
      <c r="K2099" s="100"/>
      <c r="L2099" s="100"/>
      <c r="M2099" s="100"/>
      <c r="N2099" s="100"/>
      <c r="O2099" s="100"/>
      <c r="P2099" s="100"/>
      <c r="Q2099" s="100"/>
      <c r="R2099" s="100"/>
      <c r="S2099" s="100"/>
      <c r="T2099" s="100"/>
      <c r="U2099" s="100"/>
      <c r="V2099" s="100"/>
      <c r="W2099" s="100"/>
      <c r="X2099" s="100"/>
      <c r="Y2099" s="100"/>
      <c r="Z2099" s="100"/>
      <c r="AA2099" s="100"/>
      <c r="AB2099" s="100"/>
      <c r="AC2099" s="100"/>
      <c r="AD2099" s="100"/>
      <c r="AE2099" s="100"/>
      <c r="AF2099" s="100"/>
      <c r="AG2099" s="100"/>
      <c r="AH2099" s="100"/>
      <c r="AI2099" s="100"/>
      <c r="AJ2099" s="100"/>
      <c r="AK2099" s="100"/>
      <c r="AL2099" s="100"/>
      <c r="AM2099" s="100"/>
      <c r="AN2099" s="100"/>
      <c r="AO2099" s="100"/>
      <c r="AP2099" s="100"/>
      <c r="AQ2099" s="100"/>
      <c r="AR2099" s="100"/>
      <c r="AS2099" s="100"/>
      <c r="AT2099" s="100"/>
      <c r="AU2099" s="100"/>
      <c r="AV2099" s="100"/>
      <c r="AW2099" s="100"/>
      <c r="AX2099" s="101"/>
      <c r="BC2099" s="15"/>
    </row>
    <row r="2100" spans="1:251" ht="12" customHeight="1">
      <c r="A2100" s="8"/>
      <c r="B2100" s="99"/>
      <c r="C2100" s="100"/>
      <c r="D2100" s="100"/>
      <c r="E2100" s="100"/>
      <c r="F2100" s="100"/>
      <c r="G2100" s="100"/>
      <c r="H2100" s="100"/>
      <c r="I2100" s="100"/>
      <c r="J2100" s="100"/>
      <c r="K2100" s="100"/>
      <c r="L2100" s="100"/>
      <c r="M2100" s="100"/>
      <c r="N2100" s="100"/>
      <c r="O2100" s="100"/>
      <c r="P2100" s="100"/>
      <c r="Q2100" s="100"/>
      <c r="R2100" s="100"/>
      <c r="S2100" s="100"/>
      <c r="T2100" s="100"/>
      <c r="U2100" s="100"/>
      <c r="V2100" s="100"/>
      <c r="W2100" s="100"/>
      <c r="X2100" s="100"/>
      <c r="Y2100" s="100"/>
      <c r="Z2100" s="100"/>
      <c r="AA2100" s="100"/>
      <c r="AB2100" s="100"/>
      <c r="AC2100" s="100"/>
      <c r="AD2100" s="100"/>
      <c r="AE2100" s="100"/>
      <c r="AF2100" s="100"/>
      <c r="AG2100" s="100"/>
      <c r="AH2100" s="100"/>
      <c r="AI2100" s="100"/>
      <c r="AJ2100" s="100"/>
      <c r="AK2100" s="100"/>
      <c r="AL2100" s="100"/>
      <c r="AM2100" s="100"/>
      <c r="AN2100" s="100"/>
      <c r="AO2100" s="100"/>
      <c r="AP2100" s="100"/>
      <c r="AQ2100" s="100"/>
      <c r="AR2100" s="100"/>
      <c r="AS2100" s="100"/>
      <c r="AT2100" s="100"/>
      <c r="AU2100" s="100"/>
      <c r="AV2100" s="100"/>
      <c r="AW2100" s="100"/>
      <c r="AX2100" s="101"/>
    </row>
    <row r="2101" spans="1:251" ht="12" customHeight="1">
      <c r="A2101" s="8"/>
      <c r="B2101" s="99"/>
      <c r="C2101" s="100"/>
      <c r="D2101" s="100"/>
      <c r="E2101" s="100"/>
      <c r="F2101" s="100"/>
      <c r="G2101" s="100"/>
      <c r="H2101" s="100"/>
      <c r="I2101" s="100"/>
      <c r="J2101" s="100"/>
      <c r="K2101" s="100"/>
      <c r="L2101" s="100"/>
      <c r="M2101" s="100"/>
      <c r="N2101" s="100"/>
      <c r="O2101" s="100"/>
      <c r="P2101" s="100"/>
      <c r="Q2101" s="100"/>
      <c r="R2101" s="100"/>
      <c r="S2101" s="100"/>
      <c r="T2101" s="100"/>
      <c r="U2101" s="100"/>
      <c r="V2101" s="100"/>
      <c r="W2101" s="100"/>
      <c r="X2101" s="100"/>
      <c r="Y2101" s="100"/>
      <c r="Z2101" s="100"/>
      <c r="AA2101" s="100"/>
      <c r="AB2101" s="100"/>
      <c r="AC2101" s="100"/>
      <c r="AD2101" s="100"/>
      <c r="AE2101" s="100"/>
      <c r="AF2101" s="100"/>
      <c r="AG2101" s="100"/>
      <c r="AH2101" s="100"/>
      <c r="AI2101" s="100"/>
      <c r="AJ2101" s="100"/>
      <c r="AK2101" s="100"/>
      <c r="AL2101" s="100"/>
      <c r="AM2101" s="100"/>
      <c r="AN2101" s="100"/>
      <c r="AO2101" s="100"/>
      <c r="AP2101" s="100"/>
      <c r="AQ2101" s="100"/>
      <c r="AR2101" s="100"/>
      <c r="AS2101" s="100"/>
      <c r="AT2101" s="100"/>
      <c r="AU2101" s="100"/>
      <c r="AV2101" s="100"/>
      <c r="AW2101" s="100"/>
      <c r="AX2101" s="101"/>
    </row>
    <row r="2102" spans="1:251" ht="12" customHeight="1">
      <c r="A2102" s="8"/>
      <c r="B2102" s="99"/>
      <c r="C2102" s="100"/>
      <c r="D2102" s="100"/>
      <c r="E2102" s="100"/>
      <c r="F2102" s="100"/>
      <c r="G2102" s="100"/>
      <c r="H2102" s="100"/>
      <c r="I2102" s="100"/>
      <c r="J2102" s="100"/>
      <c r="K2102" s="100"/>
      <c r="L2102" s="100"/>
      <c r="M2102" s="100"/>
      <c r="N2102" s="100"/>
      <c r="O2102" s="100"/>
      <c r="P2102" s="100"/>
      <c r="Q2102" s="100"/>
      <c r="R2102" s="100"/>
      <c r="S2102" s="100"/>
      <c r="T2102" s="100"/>
      <c r="U2102" s="100"/>
      <c r="V2102" s="100"/>
      <c r="W2102" s="100"/>
      <c r="X2102" s="100"/>
      <c r="Y2102" s="100"/>
      <c r="Z2102" s="100"/>
      <c r="AA2102" s="100"/>
      <c r="AB2102" s="100"/>
      <c r="AC2102" s="100"/>
      <c r="AD2102" s="100"/>
      <c r="AE2102" s="100"/>
      <c r="AF2102" s="100"/>
      <c r="AG2102" s="100"/>
      <c r="AH2102" s="100"/>
      <c r="AI2102" s="100"/>
      <c r="AJ2102" s="100"/>
      <c r="AK2102" s="100"/>
      <c r="AL2102" s="100"/>
      <c r="AM2102" s="100"/>
      <c r="AN2102" s="100"/>
      <c r="AO2102" s="100"/>
      <c r="AP2102" s="100"/>
      <c r="AQ2102" s="100"/>
      <c r="AR2102" s="100"/>
      <c r="AS2102" s="100"/>
      <c r="AT2102" s="100"/>
      <c r="AU2102" s="100"/>
      <c r="AV2102" s="100"/>
      <c r="AW2102" s="100"/>
      <c r="AX2102" s="101"/>
    </row>
    <row r="2103" spans="1:251" ht="15" thickBot="1">
      <c r="A2103" s="16"/>
      <c r="B2103" s="17"/>
      <c r="C2103" s="18"/>
      <c r="D2103" s="18"/>
      <c r="E2103" s="18"/>
      <c r="F2103" s="18"/>
      <c r="G2103" s="18"/>
      <c r="H2103" s="18"/>
      <c r="I2103" s="18"/>
      <c r="J2103" s="18"/>
      <c r="K2103" s="18"/>
      <c r="L2103" s="18"/>
      <c r="M2103" s="18"/>
      <c r="N2103" s="18"/>
      <c r="O2103" s="18"/>
      <c r="P2103" s="18"/>
      <c r="Q2103" s="18"/>
      <c r="R2103" s="18"/>
      <c r="S2103" s="18"/>
      <c r="T2103" s="18"/>
      <c r="U2103" s="18"/>
      <c r="V2103" s="18"/>
      <c r="W2103" s="18"/>
      <c r="X2103" s="18"/>
      <c r="Y2103" s="18"/>
      <c r="Z2103" s="18"/>
      <c r="AA2103" s="18"/>
      <c r="AB2103" s="18"/>
      <c r="AC2103" s="18"/>
      <c r="AD2103" s="18"/>
      <c r="AE2103" s="18"/>
      <c r="AF2103" s="18"/>
      <c r="AG2103" s="18"/>
      <c r="AH2103" s="18"/>
      <c r="AI2103" s="18"/>
      <c r="AJ2103" s="18"/>
      <c r="AK2103" s="18"/>
      <c r="AL2103" s="18"/>
      <c r="AM2103" s="18"/>
      <c r="AN2103" s="18"/>
      <c r="AO2103" s="18"/>
      <c r="AP2103" s="18"/>
      <c r="AQ2103" s="18"/>
      <c r="AR2103" s="18"/>
      <c r="AS2103" s="18"/>
      <c r="AT2103" s="18"/>
      <c r="AU2103" s="18"/>
      <c r="AV2103" s="18"/>
      <c r="AW2103" s="18"/>
      <c r="AX2103" s="19"/>
    </row>
    <row r="2104" spans="1:251">
      <c r="B2104" s="20"/>
    </row>
    <row r="2105" spans="1:251" ht="14.4">
      <c r="B2105" s="10" t="s">
        <v>4</v>
      </c>
      <c r="C2105" s="8"/>
      <c r="D2105" s="8"/>
      <c r="E2105" s="8"/>
      <c r="F2105" s="8"/>
      <c r="G2105" s="8"/>
      <c r="H2105" s="8"/>
      <c r="I2105" s="8"/>
      <c r="J2105" s="8"/>
      <c r="K2105" s="8"/>
      <c r="L2105" s="9"/>
      <c r="M2105" s="9"/>
      <c r="N2105" s="9"/>
      <c r="O2105" s="9"/>
      <c r="P2105" s="8"/>
      <c r="Q2105" s="8"/>
      <c r="R2105" s="8"/>
      <c r="S2105" s="8"/>
      <c r="T2105" s="8"/>
      <c r="U2105" s="8"/>
      <c r="V2105" s="10"/>
      <c r="W2105" s="10"/>
      <c r="X2105" s="10"/>
      <c r="Y2105" s="10"/>
      <c r="Z2105" s="10"/>
      <c r="AA2105" s="10"/>
      <c r="AB2105" s="10"/>
      <c r="AC2105" s="10"/>
      <c r="AD2105" s="10"/>
      <c r="AE2105" s="10"/>
      <c r="AF2105" s="10"/>
      <c r="AG2105" s="10"/>
      <c r="AH2105" s="10"/>
      <c r="AI2105" s="10"/>
      <c r="AJ2105" s="10"/>
      <c r="AK2105" s="10"/>
      <c r="AL2105" s="10"/>
      <c r="AM2105" s="10"/>
      <c r="AN2105" s="10"/>
      <c r="AO2105" s="10"/>
      <c r="AP2105" s="10"/>
      <c r="AQ2105" s="10"/>
      <c r="AR2105" s="10"/>
      <c r="AS2105" s="10"/>
      <c r="AT2105" s="10"/>
      <c r="AU2105" s="10"/>
      <c r="AV2105" s="10"/>
      <c r="AW2105" s="10"/>
      <c r="AX2105" s="10"/>
    </row>
    <row r="2106" spans="1:251" ht="15" thickBot="1">
      <c r="B2106" s="8"/>
      <c r="C2106" s="8"/>
      <c r="D2106" s="8"/>
      <c r="E2106" s="8"/>
      <c r="F2106" s="8"/>
      <c r="G2106" s="8"/>
      <c r="H2106" s="8"/>
      <c r="I2106" s="8"/>
      <c r="J2106" s="8"/>
      <c r="K2106" s="8"/>
      <c r="L2106" s="9"/>
      <c r="M2106" s="9"/>
      <c r="N2106" s="9"/>
      <c r="O2106" s="9"/>
      <c r="P2106" s="8"/>
      <c r="Q2106" s="8"/>
      <c r="R2106" s="8"/>
      <c r="S2106" s="8"/>
      <c r="T2106" s="8"/>
      <c r="U2106" s="8"/>
      <c r="V2106" s="10"/>
      <c r="W2106" s="10"/>
      <c r="X2106" s="10"/>
      <c r="Y2106" s="10"/>
      <c r="Z2106" s="10"/>
      <c r="AA2106" s="10"/>
      <c r="AB2106" s="10"/>
      <c r="AC2106" s="10"/>
      <c r="AD2106" s="10"/>
      <c r="AE2106" s="10"/>
      <c r="AF2106" s="10"/>
      <c r="AG2106" s="10"/>
      <c r="AH2106" s="10"/>
      <c r="AI2106" s="10"/>
      <c r="AJ2106" s="10"/>
      <c r="AK2106" s="10"/>
      <c r="AL2106" s="10"/>
      <c r="AM2106" s="10"/>
      <c r="AN2106" s="10"/>
      <c r="AO2106" s="10"/>
      <c r="AP2106" s="10"/>
      <c r="AQ2106" s="10"/>
      <c r="AR2106" s="10"/>
      <c r="AS2106" s="10"/>
      <c r="AT2106" s="10"/>
      <c r="AU2106" s="10"/>
      <c r="AV2106" s="10"/>
      <c r="AW2106" s="10"/>
      <c r="AX2106" s="21" t="s">
        <v>5</v>
      </c>
    </row>
    <row r="2107" spans="1:251" s="15" customFormat="1" ht="13.5" customHeight="1">
      <c r="A2107" s="8"/>
      <c r="B2107" s="131" t="s">
        <v>6</v>
      </c>
      <c r="C2107" s="132"/>
      <c r="D2107" s="132"/>
      <c r="E2107" s="132"/>
      <c r="F2107" s="132"/>
      <c r="G2107" s="132"/>
      <c r="H2107" s="132"/>
      <c r="I2107" s="132"/>
      <c r="J2107" s="132"/>
      <c r="K2107" s="132"/>
      <c r="L2107" s="132"/>
      <c r="M2107" s="132"/>
      <c r="N2107" s="132"/>
      <c r="O2107" s="132"/>
      <c r="P2107" s="132"/>
      <c r="Q2107" s="132"/>
      <c r="R2107" s="132"/>
      <c r="S2107" s="132"/>
      <c r="T2107" s="132"/>
      <c r="U2107" s="132"/>
      <c r="V2107" s="132"/>
      <c r="W2107" s="132"/>
      <c r="X2107" s="132"/>
      <c r="Y2107" s="132"/>
      <c r="Z2107" s="133"/>
      <c r="AA2107" s="137" t="s">
        <v>12</v>
      </c>
      <c r="AB2107" s="132"/>
      <c r="AC2107" s="132"/>
      <c r="AD2107" s="132"/>
      <c r="AE2107" s="132"/>
      <c r="AF2107" s="132"/>
      <c r="AG2107" s="132"/>
      <c r="AH2107" s="132"/>
      <c r="AI2107" s="133"/>
      <c r="AJ2107" s="137" t="s">
        <v>13</v>
      </c>
      <c r="AK2107" s="132"/>
      <c r="AL2107" s="132"/>
      <c r="AM2107" s="132"/>
      <c r="AN2107" s="132"/>
      <c r="AO2107" s="132"/>
      <c r="AP2107" s="132"/>
      <c r="AQ2107" s="132"/>
      <c r="AR2107" s="133"/>
      <c r="AS2107" s="137" t="s">
        <v>7</v>
      </c>
      <c r="AT2107" s="132"/>
      <c r="AU2107" s="132"/>
      <c r="AV2107" s="132"/>
      <c r="AW2107" s="132"/>
      <c r="AX2107" s="139"/>
      <c r="AY2107" s="2"/>
      <c r="AZ2107" s="2"/>
      <c r="BA2107" s="2"/>
      <c r="BB2107" s="2"/>
      <c r="BC2107" s="2"/>
      <c r="BD2107" s="2"/>
      <c r="BE2107" s="2"/>
      <c r="BF2107" s="2"/>
      <c r="BG2107" s="2"/>
      <c r="BH2107" s="2"/>
      <c r="BI2107" s="2"/>
      <c r="BJ2107" s="2"/>
      <c r="BK2107" s="2"/>
      <c r="BL2107" s="2"/>
      <c r="BM2107" s="2"/>
      <c r="BN2107" s="2"/>
      <c r="BO2107" s="2"/>
      <c r="BP2107" s="2"/>
      <c r="BQ2107" s="2"/>
      <c r="BR2107" s="2"/>
      <c r="BS2107" s="2"/>
      <c r="BT2107" s="2"/>
      <c r="BU2107" s="2"/>
      <c r="BV2107" s="2"/>
      <c r="BW2107" s="2"/>
      <c r="BX2107" s="2"/>
      <c r="BY2107" s="2"/>
      <c r="BZ2107" s="2"/>
      <c r="CA2107" s="2"/>
      <c r="CB2107" s="2"/>
      <c r="CC2107" s="2"/>
      <c r="CD2107" s="2"/>
      <c r="CE2107" s="2"/>
      <c r="CF2107" s="2"/>
      <c r="CG2107" s="2"/>
      <c r="CH2107" s="2"/>
      <c r="CI2107" s="2"/>
      <c r="CJ2107" s="2"/>
      <c r="CK2107" s="2"/>
      <c r="CL2107" s="2"/>
      <c r="CM2107" s="2"/>
      <c r="CN2107" s="2"/>
      <c r="CO2107" s="2"/>
      <c r="CP2107" s="2"/>
      <c r="CQ2107" s="2"/>
      <c r="CR2107" s="2"/>
      <c r="CS2107" s="2"/>
      <c r="CT2107" s="2"/>
      <c r="CU2107" s="2"/>
      <c r="CV2107" s="2"/>
      <c r="CW2107" s="2"/>
      <c r="CX2107" s="2"/>
      <c r="CY2107" s="2"/>
      <c r="CZ2107" s="2"/>
      <c r="DA2107" s="2"/>
      <c r="DB2107" s="2"/>
      <c r="DC2107" s="2"/>
      <c r="DD2107" s="2"/>
      <c r="DE2107" s="2"/>
      <c r="DF2107" s="2"/>
      <c r="DG2107" s="2"/>
      <c r="DH2107" s="2"/>
      <c r="DI2107" s="2"/>
      <c r="DJ2107" s="2"/>
      <c r="DK2107" s="2"/>
      <c r="DL2107" s="2"/>
      <c r="DM2107" s="2"/>
      <c r="DN2107" s="2"/>
      <c r="DO2107" s="2"/>
      <c r="DP2107" s="2"/>
      <c r="DQ2107" s="2"/>
      <c r="DR2107" s="2"/>
      <c r="DS2107" s="2"/>
      <c r="DT2107" s="2"/>
      <c r="DU2107" s="2"/>
      <c r="DV2107" s="2"/>
      <c r="DW2107" s="2"/>
      <c r="DX2107" s="2"/>
      <c r="DY2107" s="2"/>
      <c r="DZ2107" s="2"/>
      <c r="EA2107" s="2"/>
      <c r="EB2107" s="2"/>
      <c r="EC2107" s="2"/>
      <c r="ED2107" s="2"/>
      <c r="EE2107" s="2"/>
      <c r="EF2107" s="2"/>
      <c r="EG2107" s="2"/>
      <c r="EH2107" s="2"/>
      <c r="EI2107" s="2"/>
      <c r="EJ2107" s="2"/>
      <c r="EK2107" s="2"/>
      <c r="EL2107" s="2"/>
      <c r="EM2107" s="2"/>
      <c r="EN2107" s="2"/>
      <c r="EO2107" s="2"/>
      <c r="EP2107" s="2"/>
      <c r="EQ2107" s="2"/>
      <c r="ER2107" s="2"/>
      <c r="ES2107" s="2"/>
      <c r="ET2107" s="2"/>
      <c r="EU2107" s="2"/>
      <c r="EV2107" s="2"/>
      <c r="EW2107" s="2"/>
      <c r="EX2107" s="2"/>
      <c r="EY2107" s="2"/>
      <c r="EZ2107" s="2"/>
      <c r="FA2107" s="2"/>
      <c r="FB2107" s="2"/>
      <c r="FC2107" s="2"/>
      <c r="FD2107" s="2"/>
      <c r="FE2107" s="2"/>
      <c r="FF2107" s="2"/>
      <c r="FG2107" s="2"/>
      <c r="FH2107" s="2"/>
      <c r="FI2107" s="2"/>
      <c r="FJ2107" s="2"/>
      <c r="FK2107" s="2"/>
      <c r="FL2107" s="2"/>
      <c r="FM2107" s="2"/>
      <c r="FN2107" s="2"/>
      <c r="FO2107" s="2"/>
      <c r="FP2107" s="2"/>
      <c r="FQ2107" s="2"/>
      <c r="FR2107" s="2"/>
      <c r="FS2107" s="2"/>
      <c r="FT2107" s="2"/>
      <c r="FU2107" s="2"/>
      <c r="FV2107" s="2"/>
      <c r="FW2107" s="2"/>
      <c r="FX2107" s="2"/>
      <c r="FY2107" s="2"/>
      <c r="FZ2107" s="2"/>
      <c r="GA2107" s="2"/>
      <c r="GB2107" s="2"/>
      <c r="GC2107" s="2"/>
      <c r="GD2107" s="2"/>
      <c r="GE2107" s="2"/>
      <c r="GF2107" s="2"/>
      <c r="GG2107" s="2"/>
      <c r="GH2107" s="2"/>
      <c r="GI2107" s="2"/>
      <c r="GJ2107" s="2"/>
      <c r="GK2107" s="2"/>
      <c r="GL2107" s="2"/>
      <c r="GM2107" s="2"/>
      <c r="GN2107" s="2"/>
      <c r="GO2107" s="2"/>
      <c r="GP2107" s="2"/>
      <c r="GQ2107" s="2"/>
      <c r="GR2107" s="2"/>
      <c r="GS2107" s="2"/>
      <c r="GT2107" s="2"/>
      <c r="GU2107" s="2"/>
      <c r="GV2107" s="2"/>
      <c r="GW2107" s="2"/>
      <c r="GX2107" s="2"/>
      <c r="GY2107" s="2"/>
      <c r="GZ2107" s="2"/>
      <c r="HA2107" s="2"/>
      <c r="HB2107" s="2"/>
      <c r="HC2107" s="2"/>
      <c r="HD2107" s="2"/>
      <c r="HE2107" s="2"/>
      <c r="HF2107" s="2"/>
      <c r="HG2107" s="2"/>
      <c r="HH2107" s="2"/>
      <c r="HI2107" s="2"/>
      <c r="HJ2107" s="2"/>
      <c r="HK2107" s="2"/>
      <c r="HL2107" s="2"/>
      <c r="HM2107" s="2"/>
      <c r="HN2107" s="2"/>
      <c r="HO2107" s="2"/>
      <c r="HP2107" s="2"/>
      <c r="HQ2107" s="2"/>
      <c r="HR2107" s="2"/>
      <c r="HS2107" s="2"/>
      <c r="HT2107" s="2"/>
      <c r="HU2107" s="2"/>
      <c r="HV2107" s="2"/>
      <c r="HW2107" s="2"/>
      <c r="HX2107" s="2"/>
      <c r="HY2107" s="2"/>
      <c r="HZ2107" s="2"/>
      <c r="IA2107" s="2"/>
      <c r="IB2107" s="2"/>
      <c r="IC2107" s="2"/>
      <c r="ID2107" s="2"/>
      <c r="IE2107" s="2"/>
      <c r="IF2107" s="2"/>
      <c r="IG2107" s="2"/>
      <c r="IH2107" s="2"/>
      <c r="II2107" s="2"/>
      <c r="IJ2107" s="2"/>
      <c r="IK2107" s="2"/>
      <c r="IL2107" s="2"/>
      <c r="IM2107" s="2"/>
      <c r="IN2107" s="2"/>
      <c r="IO2107" s="2"/>
      <c r="IP2107" s="2"/>
      <c r="IQ2107" s="2"/>
    </row>
    <row r="2108" spans="1:251" s="15" customFormat="1">
      <c r="A2108" s="8"/>
      <c r="B2108" s="134"/>
      <c r="C2108" s="135"/>
      <c r="D2108" s="135"/>
      <c r="E2108" s="135"/>
      <c r="F2108" s="135"/>
      <c r="G2108" s="135"/>
      <c r="H2108" s="135"/>
      <c r="I2108" s="135"/>
      <c r="J2108" s="135"/>
      <c r="K2108" s="135"/>
      <c r="L2108" s="135"/>
      <c r="M2108" s="135"/>
      <c r="N2108" s="135"/>
      <c r="O2108" s="135"/>
      <c r="P2108" s="135"/>
      <c r="Q2108" s="135"/>
      <c r="R2108" s="135"/>
      <c r="S2108" s="135"/>
      <c r="T2108" s="135"/>
      <c r="U2108" s="135"/>
      <c r="V2108" s="135"/>
      <c r="W2108" s="135"/>
      <c r="X2108" s="135"/>
      <c r="Y2108" s="135"/>
      <c r="Z2108" s="136"/>
      <c r="AA2108" s="138"/>
      <c r="AB2108" s="135"/>
      <c r="AC2108" s="135"/>
      <c r="AD2108" s="135"/>
      <c r="AE2108" s="135"/>
      <c r="AF2108" s="135"/>
      <c r="AG2108" s="135"/>
      <c r="AH2108" s="135"/>
      <c r="AI2108" s="136"/>
      <c r="AJ2108" s="138"/>
      <c r="AK2108" s="135"/>
      <c r="AL2108" s="135"/>
      <c r="AM2108" s="135"/>
      <c r="AN2108" s="135"/>
      <c r="AO2108" s="135"/>
      <c r="AP2108" s="135"/>
      <c r="AQ2108" s="135"/>
      <c r="AR2108" s="136"/>
      <c r="AS2108" s="138"/>
      <c r="AT2108" s="135"/>
      <c r="AU2108" s="135"/>
      <c r="AV2108" s="135"/>
      <c r="AW2108" s="135"/>
      <c r="AX2108" s="140"/>
      <c r="AY2108" s="2"/>
      <c r="AZ2108" s="2"/>
      <c r="BA2108" s="2"/>
      <c r="BB2108" s="22"/>
      <c r="BC2108" s="23"/>
      <c r="BE2108" s="2"/>
      <c r="BF2108" s="2"/>
      <c r="BG2108" s="2"/>
      <c r="BH2108" s="2"/>
      <c r="BI2108" s="2"/>
      <c r="BJ2108" s="2"/>
      <c r="BK2108" s="2"/>
      <c r="BL2108" s="2"/>
      <c r="BM2108" s="2"/>
      <c r="BN2108" s="2"/>
      <c r="BO2108" s="2"/>
      <c r="BP2108" s="2"/>
      <c r="BQ2108" s="2"/>
      <c r="BR2108" s="2"/>
      <c r="BS2108" s="2"/>
      <c r="BT2108" s="2"/>
      <c r="BU2108" s="2"/>
      <c r="BV2108" s="2"/>
      <c r="BW2108" s="2"/>
      <c r="BX2108" s="2"/>
      <c r="BY2108" s="2"/>
      <c r="BZ2108" s="2"/>
      <c r="CA2108" s="2"/>
      <c r="CB2108" s="2"/>
      <c r="CC2108" s="2"/>
      <c r="CD2108" s="2"/>
      <c r="CE2108" s="2"/>
      <c r="CF2108" s="2"/>
      <c r="CG2108" s="2"/>
      <c r="CH2108" s="2"/>
      <c r="CI2108" s="2"/>
      <c r="CJ2108" s="2"/>
      <c r="CK2108" s="2"/>
      <c r="CL2108" s="2"/>
      <c r="CM2108" s="2"/>
      <c r="CN2108" s="2"/>
      <c r="CO2108" s="2"/>
      <c r="CP2108" s="2"/>
      <c r="CQ2108" s="2"/>
      <c r="CR2108" s="2"/>
      <c r="CS2108" s="2"/>
      <c r="CT2108" s="2"/>
      <c r="CU2108" s="2"/>
      <c r="CV2108" s="2"/>
      <c r="CW2108" s="2"/>
      <c r="CX2108" s="2"/>
      <c r="CY2108" s="2"/>
      <c r="CZ2108" s="2"/>
      <c r="DA2108" s="2"/>
      <c r="DB2108" s="2"/>
      <c r="DC2108" s="2"/>
      <c r="DD2108" s="2"/>
      <c r="DE2108" s="2"/>
      <c r="DF2108" s="2"/>
      <c r="DG2108" s="2"/>
      <c r="DH2108" s="2"/>
      <c r="DI2108" s="2"/>
      <c r="DJ2108" s="2"/>
      <c r="DK2108" s="2"/>
      <c r="DL2108" s="2"/>
      <c r="DM2108" s="2"/>
      <c r="DN2108" s="2"/>
      <c r="DO2108" s="2"/>
      <c r="DP2108" s="2"/>
      <c r="DQ2108" s="2"/>
      <c r="DR2108" s="2"/>
      <c r="DS2108" s="2"/>
      <c r="DT2108" s="2"/>
      <c r="DU2108" s="2"/>
      <c r="DV2108" s="2"/>
      <c r="DW2108" s="2"/>
      <c r="DX2108" s="2"/>
      <c r="DY2108" s="2"/>
      <c r="DZ2108" s="2"/>
      <c r="EA2108" s="2"/>
      <c r="EB2108" s="2"/>
      <c r="EC2108" s="2"/>
      <c r="ED2108" s="2"/>
      <c r="EE2108" s="2"/>
      <c r="EF2108" s="2"/>
      <c r="EG2108" s="2"/>
      <c r="EH2108" s="2"/>
      <c r="EI2108" s="2"/>
      <c r="EJ2108" s="2"/>
      <c r="EK2108" s="2"/>
      <c r="EL2108" s="2"/>
      <c r="EM2108" s="2"/>
      <c r="EN2108" s="2"/>
      <c r="EO2108" s="2"/>
      <c r="EP2108" s="2"/>
      <c r="EQ2108" s="2"/>
      <c r="ER2108" s="2"/>
      <c r="ES2108" s="2"/>
      <c r="ET2108" s="2"/>
      <c r="EU2108" s="2"/>
      <c r="EV2108" s="2"/>
      <c r="EW2108" s="2"/>
      <c r="EX2108" s="2"/>
      <c r="EY2108" s="2"/>
      <c r="EZ2108" s="2"/>
      <c r="FA2108" s="2"/>
      <c r="FB2108" s="2"/>
      <c r="FC2108" s="2"/>
      <c r="FD2108" s="2"/>
      <c r="FE2108" s="2"/>
      <c r="FF2108" s="2"/>
      <c r="FG2108" s="2"/>
      <c r="FH2108" s="2"/>
      <c r="FI2108" s="2"/>
      <c r="FJ2108" s="2"/>
      <c r="FK2108" s="2"/>
      <c r="FL2108" s="2"/>
      <c r="FM2108" s="2"/>
      <c r="FN2108" s="2"/>
      <c r="FO2108" s="2"/>
      <c r="FP2108" s="2"/>
      <c r="FQ2108" s="2"/>
      <c r="FR2108" s="2"/>
      <c r="FS2108" s="2"/>
      <c r="FT2108" s="2"/>
      <c r="FU2108" s="2"/>
      <c r="FV2108" s="2"/>
      <c r="FW2108" s="2"/>
      <c r="FX2108" s="2"/>
      <c r="FY2108" s="2"/>
      <c r="FZ2108" s="2"/>
      <c r="GA2108" s="2"/>
      <c r="GB2108" s="2"/>
      <c r="GC2108" s="2"/>
      <c r="GD2108" s="2"/>
      <c r="GE2108" s="2"/>
      <c r="GF2108" s="2"/>
      <c r="GG2108" s="2"/>
      <c r="GH2108" s="2"/>
      <c r="GI2108" s="2"/>
      <c r="GJ2108" s="2"/>
      <c r="GK2108" s="2"/>
      <c r="GL2108" s="2"/>
      <c r="GM2108" s="2"/>
      <c r="GN2108" s="2"/>
      <c r="GO2108" s="2"/>
      <c r="GP2108" s="2"/>
      <c r="GQ2108" s="2"/>
      <c r="GR2108" s="2"/>
      <c r="GS2108" s="2"/>
      <c r="GT2108" s="2"/>
      <c r="GU2108" s="2"/>
      <c r="GV2108" s="2"/>
      <c r="GW2108" s="2"/>
      <c r="GX2108" s="2"/>
      <c r="GY2108" s="2"/>
      <c r="GZ2108" s="2"/>
      <c r="HA2108" s="2"/>
      <c r="HB2108" s="2"/>
      <c r="HC2108" s="2"/>
      <c r="HD2108" s="2"/>
      <c r="HE2108" s="2"/>
      <c r="HF2108" s="2"/>
      <c r="HG2108" s="2"/>
      <c r="HH2108" s="2"/>
      <c r="HI2108" s="2"/>
      <c r="HJ2108" s="2"/>
      <c r="HK2108" s="2"/>
      <c r="HL2108" s="2"/>
      <c r="HM2108" s="2"/>
      <c r="HN2108" s="2"/>
      <c r="HO2108" s="2"/>
      <c r="HP2108" s="2"/>
      <c r="HQ2108" s="2"/>
      <c r="HR2108" s="2"/>
      <c r="HS2108" s="2"/>
      <c r="HT2108" s="2"/>
      <c r="HU2108" s="2"/>
      <c r="HV2108" s="2"/>
      <c r="HW2108" s="2"/>
      <c r="HX2108" s="2"/>
      <c r="HY2108" s="2"/>
      <c r="HZ2108" s="2"/>
      <c r="IA2108" s="2"/>
      <c r="IB2108" s="2"/>
      <c r="IC2108" s="2"/>
      <c r="ID2108" s="2"/>
      <c r="IE2108" s="2"/>
      <c r="IF2108" s="2"/>
      <c r="IG2108" s="2"/>
      <c r="IH2108" s="2"/>
      <c r="II2108" s="2"/>
      <c r="IJ2108" s="2"/>
      <c r="IK2108" s="2"/>
      <c r="IL2108" s="2"/>
      <c r="IM2108" s="2"/>
      <c r="IN2108" s="2"/>
      <c r="IO2108" s="2"/>
      <c r="IP2108" s="2"/>
      <c r="IQ2108" s="2"/>
    </row>
    <row r="2109" spans="1:251" s="15" customFormat="1" ht="18.75" customHeight="1">
      <c r="A2109" s="8"/>
      <c r="B2109" s="24"/>
      <c r="C2109" s="112" t="s">
        <v>278</v>
      </c>
      <c r="D2109" s="113"/>
      <c r="E2109" s="113"/>
      <c r="F2109" s="113"/>
      <c r="G2109" s="113"/>
      <c r="H2109" s="113"/>
      <c r="I2109" s="113"/>
      <c r="J2109" s="113"/>
      <c r="K2109" s="113"/>
      <c r="L2109" s="113"/>
      <c r="M2109" s="113"/>
      <c r="N2109" s="113"/>
      <c r="O2109" s="113"/>
      <c r="P2109" s="113"/>
      <c r="Q2109" s="113"/>
      <c r="R2109" s="113"/>
      <c r="S2109" s="113"/>
      <c r="T2109" s="113"/>
      <c r="U2109" s="113"/>
      <c r="V2109" s="113"/>
      <c r="W2109" s="113"/>
      <c r="X2109" s="113"/>
      <c r="Y2109" s="113"/>
      <c r="Z2109" s="114"/>
      <c r="AA2109" s="115">
        <v>720756</v>
      </c>
      <c r="AB2109" s="116"/>
      <c r="AC2109" s="116"/>
      <c r="AD2109" s="116"/>
      <c r="AE2109" s="116"/>
      <c r="AF2109" s="116"/>
      <c r="AG2109" s="116"/>
      <c r="AH2109" s="116"/>
      <c r="AI2109" s="117"/>
      <c r="AJ2109" s="115">
        <v>726748</v>
      </c>
      <c r="AK2109" s="116"/>
      <c r="AL2109" s="116"/>
      <c r="AM2109" s="116"/>
      <c r="AN2109" s="116"/>
      <c r="AO2109" s="116"/>
      <c r="AP2109" s="116"/>
      <c r="AQ2109" s="116"/>
      <c r="AR2109" s="117"/>
      <c r="AS2109" s="118"/>
      <c r="AT2109" s="119"/>
      <c r="AU2109" s="119"/>
      <c r="AV2109" s="119"/>
      <c r="AW2109" s="119"/>
      <c r="AX2109" s="120"/>
      <c r="AY2109" s="2"/>
      <c r="AZ2109" s="2"/>
      <c r="BA2109" s="2"/>
      <c r="BB2109" s="2"/>
      <c r="BC2109" s="2"/>
      <c r="BD2109" s="2"/>
      <c r="BE2109" s="2"/>
      <c r="BF2109" s="2"/>
      <c r="BG2109" s="2"/>
      <c r="BH2109" s="2"/>
      <c r="BI2109" s="2"/>
      <c r="BJ2109" s="2"/>
      <c r="BK2109" s="2"/>
      <c r="BL2109" s="2"/>
      <c r="BM2109" s="2"/>
      <c r="BN2109" s="2"/>
      <c r="BO2109" s="2"/>
      <c r="BP2109" s="2"/>
      <c r="BQ2109" s="2"/>
      <c r="BR2109" s="2"/>
      <c r="BS2109" s="2"/>
      <c r="BT2109" s="2"/>
      <c r="BU2109" s="2"/>
      <c r="BV2109" s="2"/>
      <c r="BW2109" s="2"/>
      <c r="BX2109" s="2"/>
      <c r="BY2109" s="2"/>
      <c r="BZ2109" s="2"/>
      <c r="CA2109" s="2"/>
      <c r="CB2109" s="2"/>
      <c r="CC2109" s="2"/>
      <c r="CD2109" s="2"/>
      <c r="CE2109" s="2"/>
      <c r="CF2109" s="2"/>
      <c r="CG2109" s="2"/>
      <c r="CH2109" s="2"/>
      <c r="CI2109" s="2"/>
      <c r="CJ2109" s="2"/>
      <c r="CK2109" s="2"/>
      <c r="CL2109" s="2"/>
      <c r="CM2109" s="2"/>
      <c r="CN2109" s="2"/>
      <c r="CO2109" s="2"/>
      <c r="CP2109" s="2"/>
      <c r="CQ2109" s="2"/>
      <c r="CR2109" s="2"/>
      <c r="CS2109" s="2"/>
      <c r="CT2109" s="2"/>
      <c r="CU2109" s="2"/>
      <c r="CV2109" s="2"/>
      <c r="CW2109" s="2"/>
      <c r="CX2109" s="2"/>
      <c r="CY2109" s="2"/>
      <c r="CZ2109" s="2"/>
      <c r="DA2109" s="2"/>
      <c r="DB2109" s="2"/>
      <c r="DC2109" s="2"/>
      <c r="DD2109" s="2"/>
      <c r="DE2109" s="2"/>
      <c r="DF2109" s="2"/>
      <c r="DG2109" s="2"/>
      <c r="DH2109" s="2"/>
      <c r="DI2109" s="2"/>
      <c r="DJ2109" s="2"/>
      <c r="DK2109" s="2"/>
      <c r="DL2109" s="2"/>
      <c r="DM2109" s="2"/>
      <c r="DN2109" s="2"/>
      <c r="DO2109" s="2"/>
      <c r="DP2109" s="2"/>
      <c r="DQ2109" s="2"/>
      <c r="DR2109" s="2"/>
      <c r="DS2109" s="2"/>
      <c r="DT2109" s="2"/>
      <c r="DU2109" s="2"/>
      <c r="DV2109" s="2"/>
      <c r="DW2109" s="2"/>
      <c r="DX2109" s="2"/>
      <c r="DY2109" s="2"/>
      <c r="DZ2109" s="2"/>
      <c r="EA2109" s="2"/>
      <c r="EB2109" s="2"/>
      <c r="EC2109" s="2"/>
      <c r="ED2109" s="2"/>
      <c r="EE2109" s="2"/>
      <c r="EF2109" s="2"/>
      <c r="EG2109" s="2"/>
      <c r="EH2109" s="2"/>
      <c r="EI2109" s="2"/>
      <c r="EJ2109" s="2"/>
      <c r="EK2109" s="2"/>
      <c r="EL2109" s="2"/>
      <c r="EM2109" s="2"/>
      <c r="EN2109" s="2"/>
      <c r="EO2109" s="2"/>
      <c r="EP2109" s="2"/>
      <c r="EQ2109" s="2"/>
      <c r="ER2109" s="2"/>
      <c r="ES2109" s="2"/>
      <c r="ET2109" s="2"/>
      <c r="EU2109" s="2"/>
      <c r="EV2109" s="2"/>
      <c r="EW2109" s="2"/>
      <c r="EX2109" s="2"/>
      <c r="EY2109" s="2"/>
      <c r="EZ2109" s="2"/>
      <c r="FA2109" s="2"/>
      <c r="FB2109" s="2"/>
      <c r="FC2109" s="2"/>
      <c r="FD2109" s="2"/>
      <c r="FE2109" s="2"/>
      <c r="FF2109" s="2"/>
      <c r="FG2109" s="2"/>
      <c r="FH2109" s="2"/>
      <c r="FI2109" s="2"/>
      <c r="FJ2109" s="2"/>
      <c r="FK2109" s="2"/>
      <c r="FL2109" s="2"/>
      <c r="FM2109" s="2"/>
      <c r="FN2109" s="2"/>
      <c r="FO2109" s="2"/>
      <c r="FP2109" s="2"/>
      <c r="FQ2109" s="2"/>
      <c r="FR2109" s="2"/>
      <c r="FS2109" s="2"/>
      <c r="FT2109" s="2"/>
      <c r="FU2109" s="2"/>
      <c r="FV2109" s="2"/>
      <c r="FW2109" s="2"/>
      <c r="FX2109" s="2"/>
      <c r="FY2109" s="2"/>
      <c r="FZ2109" s="2"/>
      <c r="GA2109" s="2"/>
      <c r="GB2109" s="2"/>
      <c r="GC2109" s="2"/>
      <c r="GD2109" s="2"/>
      <c r="GE2109" s="2"/>
      <c r="GF2109" s="2"/>
      <c r="GG2109" s="2"/>
      <c r="GH2109" s="2"/>
      <c r="GI2109" s="2"/>
      <c r="GJ2109" s="2"/>
      <c r="GK2109" s="2"/>
      <c r="GL2109" s="2"/>
      <c r="GM2109" s="2"/>
      <c r="GN2109" s="2"/>
      <c r="GO2109" s="2"/>
      <c r="GP2109" s="2"/>
      <c r="GQ2109" s="2"/>
      <c r="GR2109" s="2"/>
      <c r="GS2109" s="2"/>
      <c r="GT2109" s="2"/>
      <c r="GU2109" s="2"/>
      <c r="GV2109" s="2"/>
      <c r="GW2109" s="2"/>
      <c r="GX2109" s="2"/>
      <c r="GY2109" s="2"/>
      <c r="GZ2109" s="2"/>
      <c r="HA2109" s="2"/>
      <c r="HB2109" s="2"/>
      <c r="HC2109" s="2"/>
      <c r="HD2109" s="2"/>
      <c r="HE2109" s="2"/>
      <c r="HF2109" s="2"/>
      <c r="HG2109" s="2"/>
      <c r="HH2109" s="2"/>
      <c r="HI2109" s="2"/>
      <c r="HJ2109" s="2"/>
      <c r="HK2109" s="2"/>
      <c r="HL2109" s="2"/>
      <c r="HM2109" s="2"/>
      <c r="HN2109" s="2"/>
      <c r="HO2109" s="2"/>
      <c r="HP2109" s="2"/>
      <c r="HQ2109" s="2"/>
      <c r="HR2109" s="2"/>
      <c r="HS2109" s="2"/>
      <c r="HT2109" s="2"/>
      <c r="HU2109" s="2"/>
      <c r="HV2109" s="2"/>
      <c r="HW2109" s="2"/>
      <c r="HX2109" s="2"/>
      <c r="HY2109" s="2"/>
      <c r="HZ2109" s="2"/>
      <c r="IA2109" s="2"/>
      <c r="IB2109" s="2"/>
      <c r="IC2109" s="2"/>
      <c r="ID2109" s="2"/>
      <c r="IE2109" s="2"/>
      <c r="IF2109" s="2"/>
      <c r="IG2109" s="2"/>
      <c r="IH2109" s="2"/>
      <c r="II2109" s="2"/>
      <c r="IJ2109" s="2"/>
      <c r="IK2109" s="2"/>
      <c r="IL2109" s="2"/>
      <c r="IM2109" s="2"/>
      <c r="IN2109" s="2"/>
      <c r="IO2109" s="2"/>
      <c r="IP2109" s="2"/>
      <c r="IQ2109" s="2"/>
    </row>
    <row r="2110" spans="1:251" s="15" customFormat="1" ht="18.75" customHeight="1">
      <c r="A2110" s="8"/>
      <c r="B2110" s="24"/>
      <c r="C2110" s="112" t="s">
        <v>279</v>
      </c>
      <c r="D2110" s="113"/>
      <c r="E2110" s="113"/>
      <c r="F2110" s="113"/>
      <c r="G2110" s="113"/>
      <c r="H2110" s="113"/>
      <c r="I2110" s="113"/>
      <c r="J2110" s="113"/>
      <c r="K2110" s="113"/>
      <c r="L2110" s="113"/>
      <c r="M2110" s="113"/>
      <c r="N2110" s="113"/>
      <c r="O2110" s="113"/>
      <c r="P2110" s="113"/>
      <c r="Q2110" s="113"/>
      <c r="R2110" s="113"/>
      <c r="S2110" s="113"/>
      <c r="T2110" s="113"/>
      <c r="U2110" s="113"/>
      <c r="V2110" s="113"/>
      <c r="W2110" s="113"/>
      <c r="X2110" s="113"/>
      <c r="Y2110" s="113"/>
      <c r="Z2110" s="114"/>
      <c r="AA2110" s="115">
        <v>74317</v>
      </c>
      <c r="AB2110" s="116"/>
      <c r="AC2110" s="116"/>
      <c r="AD2110" s="116"/>
      <c r="AE2110" s="116"/>
      <c r="AF2110" s="116"/>
      <c r="AG2110" s="116"/>
      <c r="AH2110" s="116"/>
      <c r="AI2110" s="117"/>
      <c r="AJ2110" s="115">
        <v>66839</v>
      </c>
      <c r="AK2110" s="116"/>
      <c r="AL2110" s="116"/>
      <c r="AM2110" s="116"/>
      <c r="AN2110" s="116"/>
      <c r="AO2110" s="116"/>
      <c r="AP2110" s="116"/>
      <c r="AQ2110" s="116"/>
      <c r="AR2110" s="117"/>
      <c r="AS2110" s="118"/>
      <c r="AT2110" s="119"/>
      <c r="AU2110" s="119"/>
      <c r="AV2110" s="119"/>
      <c r="AW2110" s="119"/>
      <c r="AX2110" s="120"/>
      <c r="AY2110" s="2"/>
      <c r="AZ2110" s="2"/>
      <c r="BA2110" s="2"/>
      <c r="BB2110" s="2"/>
      <c r="BC2110" s="2"/>
      <c r="BD2110" s="2"/>
      <c r="BE2110" s="2"/>
      <c r="BF2110" s="2"/>
      <c r="BG2110" s="2"/>
      <c r="BH2110" s="2"/>
      <c r="BI2110" s="2"/>
      <c r="BJ2110" s="2"/>
      <c r="BK2110" s="2"/>
      <c r="BL2110" s="2"/>
      <c r="BM2110" s="2"/>
      <c r="BN2110" s="2"/>
      <c r="BO2110" s="2"/>
      <c r="BP2110" s="2"/>
      <c r="BQ2110" s="2"/>
      <c r="BR2110" s="2"/>
      <c r="BS2110" s="2"/>
      <c r="BT2110" s="2"/>
      <c r="BU2110" s="2"/>
      <c r="BV2110" s="2"/>
      <c r="BW2110" s="2"/>
      <c r="BX2110" s="2"/>
      <c r="BY2110" s="2"/>
      <c r="BZ2110" s="2"/>
      <c r="CA2110" s="2"/>
      <c r="CB2110" s="2"/>
      <c r="CC2110" s="2"/>
      <c r="CD2110" s="2"/>
      <c r="CE2110" s="2"/>
      <c r="CF2110" s="2"/>
      <c r="CG2110" s="2"/>
      <c r="CH2110" s="2"/>
      <c r="CI2110" s="2"/>
      <c r="CJ2110" s="2"/>
      <c r="CK2110" s="2"/>
      <c r="CL2110" s="2"/>
      <c r="CM2110" s="2"/>
      <c r="CN2110" s="2"/>
      <c r="CO2110" s="2"/>
      <c r="CP2110" s="2"/>
      <c r="CQ2110" s="2"/>
      <c r="CR2110" s="2"/>
      <c r="CS2110" s="2"/>
      <c r="CT2110" s="2"/>
      <c r="CU2110" s="2"/>
      <c r="CV2110" s="2"/>
      <c r="CW2110" s="2"/>
      <c r="CX2110" s="2"/>
      <c r="CY2110" s="2"/>
      <c r="CZ2110" s="2"/>
      <c r="DA2110" s="2"/>
      <c r="DB2110" s="2"/>
      <c r="DC2110" s="2"/>
      <c r="DD2110" s="2"/>
      <c r="DE2110" s="2"/>
      <c r="DF2110" s="2"/>
      <c r="DG2110" s="2"/>
      <c r="DH2110" s="2"/>
      <c r="DI2110" s="2"/>
      <c r="DJ2110" s="2"/>
      <c r="DK2110" s="2"/>
      <c r="DL2110" s="2"/>
      <c r="DM2110" s="2"/>
      <c r="DN2110" s="2"/>
      <c r="DO2110" s="2"/>
      <c r="DP2110" s="2"/>
      <c r="DQ2110" s="2"/>
      <c r="DR2110" s="2"/>
      <c r="DS2110" s="2"/>
      <c r="DT2110" s="2"/>
      <c r="DU2110" s="2"/>
      <c r="DV2110" s="2"/>
      <c r="DW2110" s="2"/>
      <c r="DX2110" s="2"/>
      <c r="DY2110" s="2"/>
      <c r="DZ2110" s="2"/>
      <c r="EA2110" s="2"/>
      <c r="EB2110" s="2"/>
      <c r="EC2110" s="2"/>
      <c r="ED2110" s="2"/>
      <c r="EE2110" s="2"/>
      <c r="EF2110" s="2"/>
      <c r="EG2110" s="2"/>
      <c r="EH2110" s="2"/>
      <c r="EI2110" s="2"/>
      <c r="EJ2110" s="2"/>
      <c r="EK2110" s="2"/>
      <c r="EL2110" s="2"/>
      <c r="EM2110" s="2"/>
      <c r="EN2110" s="2"/>
      <c r="EO2110" s="2"/>
      <c r="EP2110" s="2"/>
      <c r="EQ2110" s="2"/>
      <c r="ER2110" s="2"/>
      <c r="ES2110" s="2"/>
      <c r="ET2110" s="2"/>
      <c r="EU2110" s="2"/>
      <c r="EV2110" s="2"/>
      <c r="EW2110" s="2"/>
      <c r="EX2110" s="2"/>
      <c r="EY2110" s="2"/>
      <c r="EZ2110" s="2"/>
      <c r="FA2110" s="2"/>
      <c r="FB2110" s="2"/>
      <c r="FC2110" s="2"/>
      <c r="FD2110" s="2"/>
      <c r="FE2110" s="2"/>
      <c r="FF2110" s="2"/>
      <c r="FG2110" s="2"/>
      <c r="FH2110" s="2"/>
      <c r="FI2110" s="2"/>
      <c r="FJ2110" s="2"/>
      <c r="FK2110" s="2"/>
      <c r="FL2110" s="2"/>
      <c r="FM2110" s="2"/>
      <c r="FN2110" s="2"/>
      <c r="FO2110" s="2"/>
      <c r="FP2110" s="2"/>
      <c r="FQ2110" s="2"/>
      <c r="FR2110" s="2"/>
      <c r="FS2110" s="2"/>
      <c r="FT2110" s="2"/>
      <c r="FU2110" s="2"/>
      <c r="FV2110" s="2"/>
      <c r="FW2110" s="2"/>
      <c r="FX2110" s="2"/>
      <c r="FY2110" s="2"/>
      <c r="FZ2110" s="2"/>
      <c r="GA2110" s="2"/>
      <c r="GB2110" s="2"/>
      <c r="GC2110" s="2"/>
      <c r="GD2110" s="2"/>
      <c r="GE2110" s="2"/>
      <c r="GF2110" s="2"/>
      <c r="GG2110" s="2"/>
      <c r="GH2110" s="2"/>
      <c r="GI2110" s="2"/>
      <c r="GJ2110" s="2"/>
      <c r="GK2110" s="2"/>
      <c r="GL2110" s="2"/>
      <c r="GM2110" s="2"/>
      <c r="GN2110" s="2"/>
      <c r="GO2110" s="2"/>
      <c r="GP2110" s="2"/>
      <c r="GQ2110" s="2"/>
      <c r="GR2110" s="2"/>
      <c r="GS2110" s="2"/>
      <c r="GT2110" s="2"/>
      <c r="GU2110" s="2"/>
      <c r="GV2110" s="2"/>
      <c r="GW2110" s="2"/>
      <c r="GX2110" s="2"/>
      <c r="GY2110" s="2"/>
      <c r="GZ2110" s="2"/>
      <c r="HA2110" s="2"/>
      <c r="HB2110" s="2"/>
      <c r="HC2110" s="2"/>
      <c r="HD2110" s="2"/>
      <c r="HE2110" s="2"/>
      <c r="HF2110" s="2"/>
      <c r="HG2110" s="2"/>
      <c r="HH2110" s="2"/>
      <c r="HI2110" s="2"/>
      <c r="HJ2110" s="2"/>
      <c r="HK2110" s="2"/>
      <c r="HL2110" s="2"/>
      <c r="HM2110" s="2"/>
      <c r="HN2110" s="2"/>
      <c r="HO2110" s="2"/>
      <c r="HP2110" s="2"/>
      <c r="HQ2110" s="2"/>
      <c r="HR2110" s="2"/>
      <c r="HS2110" s="2"/>
      <c r="HT2110" s="2"/>
      <c r="HU2110" s="2"/>
      <c r="HV2110" s="2"/>
      <c r="HW2110" s="2"/>
      <c r="HX2110" s="2"/>
      <c r="HY2110" s="2"/>
      <c r="HZ2110" s="2"/>
      <c r="IA2110" s="2"/>
      <c r="IB2110" s="2"/>
      <c r="IC2110" s="2"/>
      <c r="ID2110" s="2"/>
      <c r="IE2110" s="2"/>
      <c r="IF2110" s="2"/>
      <c r="IG2110" s="2"/>
      <c r="IH2110" s="2"/>
      <c r="II2110" s="2"/>
      <c r="IJ2110" s="2"/>
      <c r="IK2110" s="2"/>
      <c r="IL2110" s="2"/>
      <c r="IM2110" s="2"/>
      <c r="IN2110" s="2"/>
      <c r="IO2110" s="2"/>
      <c r="IP2110" s="2"/>
      <c r="IQ2110" s="2"/>
    </row>
    <row r="2111" spans="1:251" s="15" customFormat="1" ht="18.75" customHeight="1" thickBot="1">
      <c r="A2111" s="16"/>
      <c r="B2111" s="103" t="s">
        <v>16</v>
      </c>
      <c r="C2111" s="104"/>
      <c r="D2111" s="104"/>
      <c r="E2111" s="104"/>
      <c r="F2111" s="104"/>
      <c r="G2111" s="104"/>
      <c r="H2111" s="104"/>
      <c r="I2111" s="104"/>
      <c r="J2111" s="104"/>
      <c r="K2111" s="104"/>
      <c r="L2111" s="104"/>
      <c r="M2111" s="104"/>
      <c r="N2111" s="104"/>
      <c r="O2111" s="104"/>
      <c r="P2111" s="104"/>
      <c r="Q2111" s="104"/>
      <c r="R2111" s="104"/>
      <c r="S2111" s="104"/>
      <c r="T2111" s="104"/>
      <c r="U2111" s="104"/>
      <c r="V2111" s="104"/>
      <c r="W2111" s="104"/>
      <c r="X2111" s="104"/>
      <c r="Y2111" s="104"/>
      <c r="Z2111" s="105"/>
      <c r="AA2111" s="106">
        <f>SUM($AA$2109:$AA$2110)</f>
        <v>795073</v>
      </c>
      <c r="AB2111" s="107"/>
      <c r="AC2111" s="107"/>
      <c r="AD2111" s="107"/>
      <c r="AE2111" s="107"/>
      <c r="AF2111" s="107"/>
      <c r="AG2111" s="107"/>
      <c r="AH2111" s="107"/>
      <c r="AI2111" s="108"/>
      <c r="AJ2111" s="106">
        <f>SUM($AJ$2109:$AJ$2110)</f>
        <v>793587</v>
      </c>
      <c r="AK2111" s="107"/>
      <c r="AL2111" s="107"/>
      <c r="AM2111" s="107"/>
      <c r="AN2111" s="107"/>
      <c r="AO2111" s="107"/>
      <c r="AP2111" s="107"/>
      <c r="AQ2111" s="107"/>
      <c r="AR2111" s="108"/>
      <c r="AS2111" s="109"/>
      <c r="AT2111" s="110"/>
      <c r="AU2111" s="110"/>
      <c r="AV2111" s="110"/>
      <c r="AW2111" s="110"/>
      <c r="AX2111" s="111"/>
      <c r="AY2111" s="2"/>
      <c r="AZ2111" s="2"/>
      <c r="BA2111" s="2"/>
      <c r="BB2111" s="2"/>
      <c r="BC2111" s="2"/>
      <c r="BD2111" s="2"/>
      <c r="BE2111" s="2"/>
      <c r="BF2111" s="2"/>
      <c r="BG2111" s="2"/>
      <c r="BH2111" s="2"/>
      <c r="BI2111" s="2"/>
      <c r="BJ2111" s="2"/>
      <c r="BK2111" s="2"/>
      <c r="BL2111" s="2"/>
      <c r="BM2111" s="2"/>
      <c r="BN2111" s="2"/>
      <c r="BO2111" s="2"/>
      <c r="BP2111" s="2"/>
      <c r="BQ2111" s="2"/>
      <c r="BR2111" s="2"/>
      <c r="BS2111" s="2"/>
      <c r="BT2111" s="2"/>
      <c r="BU2111" s="2"/>
      <c r="BV2111" s="2"/>
      <c r="BW2111" s="2"/>
      <c r="BX2111" s="2"/>
      <c r="BY2111" s="2"/>
      <c r="BZ2111" s="2"/>
      <c r="CA2111" s="2"/>
      <c r="CB2111" s="2"/>
      <c r="CC2111" s="2"/>
      <c r="CD2111" s="2"/>
      <c r="CE2111" s="2"/>
      <c r="CF2111" s="2"/>
      <c r="CG2111" s="2"/>
      <c r="CH2111" s="2"/>
      <c r="CI2111" s="2"/>
      <c r="CJ2111" s="2"/>
      <c r="CK2111" s="2"/>
      <c r="CL2111" s="2"/>
      <c r="CM2111" s="2"/>
      <c r="CN2111" s="2"/>
      <c r="CO2111" s="2"/>
      <c r="CP2111" s="2"/>
      <c r="CQ2111" s="2"/>
      <c r="CR2111" s="2"/>
      <c r="CS2111" s="2"/>
      <c r="CT2111" s="2"/>
      <c r="CU2111" s="2"/>
      <c r="CV2111" s="2"/>
      <c r="CW2111" s="2"/>
      <c r="CX2111" s="2"/>
      <c r="CY2111" s="2"/>
      <c r="CZ2111" s="2"/>
      <c r="DA2111" s="2"/>
      <c r="DB2111" s="2"/>
      <c r="DC2111" s="2"/>
      <c r="DD2111" s="2"/>
      <c r="DE2111" s="2"/>
      <c r="DF2111" s="2"/>
      <c r="DG2111" s="2"/>
      <c r="DH2111" s="2"/>
      <c r="DI2111" s="2"/>
      <c r="DJ2111" s="2"/>
      <c r="DK2111" s="2"/>
      <c r="DL2111" s="2"/>
      <c r="DM2111" s="2"/>
      <c r="DN2111" s="2"/>
      <c r="DO2111" s="2"/>
      <c r="DP2111" s="2"/>
      <c r="DQ2111" s="2"/>
      <c r="DR2111" s="2"/>
      <c r="DS2111" s="2"/>
      <c r="DT2111" s="2"/>
      <c r="DU2111" s="2"/>
      <c r="DV2111" s="2"/>
      <c r="DW2111" s="2"/>
      <c r="DX2111" s="2"/>
      <c r="DY2111" s="2"/>
      <c r="DZ2111" s="2"/>
      <c r="EA2111" s="2"/>
      <c r="EB2111" s="2"/>
      <c r="EC2111" s="2"/>
      <c r="ED2111" s="2"/>
      <c r="EE2111" s="2"/>
      <c r="EF2111" s="2"/>
      <c r="EG2111" s="2"/>
      <c r="EH2111" s="2"/>
      <c r="EI2111" s="2"/>
      <c r="EJ2111" s="2"/>
      <c r="EK2111" s="2"/>
      <c r="EL2111" s="2"/>
      <c r="EM2111" s="2"/>
      <c r="EN2111" s="2"/>
      <c r="EO2111" s="2"/>
      <c r="EP2111" s="2"/>
      <c r="EQ2111" s="2"/>
      <c r="ER2111" s="2"/>
      <c r="ES2111" s="2"/>
      <c r="ET2111" s="2"/>
      <c r="EU2111" s="2"/>
      <c r="EV2111" s="2"/>
      <c r="EW2111" s="2"/>
      <c r="EX2111" s="2"/>
      <c r="EY2111" s="2"/>
      <c r="EZ2111" s="2"/>
      <c r="FA2111" s="2"/>
      <c r="FB2111" s="2"/>
      <c r="FC2111" s="2"/>
      <c r="FD2111" s="2"/>
      <c r="FE2111" s="2"/>
      <c r="FF2111" s="2"/>
      <c r="FG2111" s="2"/>
      <c r="FH2111" s="2"/>
      <c r="FI2111" s="2"/>
      <c r="FJ2111" s="2"/>
      <c r="FK2111" s="2"/>
      <c r="FL2111" s="2"/>
      <c r="FM2111" s="2"/>
      <c r="FN2111" s="2"/>
      <c r="FO2111" s="2"/>
      <c r="FP2111" s="2"/>
      <c r="FQ2111" s="2"/>
      <c r="FR2111" s="2"/>
      <c r="FS2111" s="2"/>
      <c r="FT2111" s="2"/>
      <c r="FU2111" s="2"/>
      <c r="FV2111" s="2"/>
      <c r="FW2111" s="2"/>
      <c r="FX2111" s="2"/>
      <c r="FY2111" s="2"/>
      <c r="FZ2111" s="2"/>
      <c r="GA2111" s="2"/>
      <c r="GB2111" s="2"/>
      <c r="GC2111" s="2"/>
      <c r="GD2111" s="2"/>
      <c r="GE2111" s="2"/>
      <c r="GF2111" s="2"/>
      <c r="GG2111" s="2"/>
      <c r="GH2111" s="2"/>
      <c r="GI2111" s="2"/>
      <c r="GJ2111" s="2"/>
      <c r="GK2111" s="2"/>
      <c r="GL2111" s="2"/>
      <c r="GM2111" s="2"/>
      <c r="GN2111" s="2"/>
      <c r="GO2111" s="2"/>
      <c r="GP2111" s="2"/>
      <c r="GQ2111" s="2"/>
      <c r="GR2111" s="2"/>
      <c r="GS2111" s="2"/>
      <c r="GT2111" s="2"/>
      <c r="GU2111" s="2"/>
      <c r="GV2111" s="2"/>
      <c r="GW2111" s="2"/>
      <c r="GX2111" s="2"/>
      <c r="GY2111" s="2"/>
      <c r="GZ2111" s="2"/>
      <c r="HA2111" s="2"/>
      <c r="HB2111" s="2"/>
      <c r="HC2111" s="2"/>
      <c r="HD2111" s="2"/>
      <c r="HE2111" s="2"/>
      <c r="HF2111" s="2"/>
      <c r="HG2111" s="2"/>
      <c r="HH2111" s="2"/>
      <c r="HI2111" s="2"/>
      <c r="HJ2111" s="2"/>
      <c r="HK2111" s="2"/>
      <c r="HL2111" s="2"/>
      <c r="HM2111" s="2"/>
      <c r="HN2111" s="2"/>
      <c r="HO2111" s="2"/>
      <c r="HP2111" s="2"/>
      <c r="HQ2111" s="2"/>
      <c r="HR2111" s="2"/>
      <c r="HS2111" s="2"/>
      <c r="HT2111" s="2"/>
      <c r="HU2111" s="2"/>
      <c r="HV2111" s="2"/>
      <c r="HW2111" s="2"/>
      <c r="HX2111" s="2"/>
      <c r="HY2111" s="2"/>
      <c r="HZ2111" s="2"/>
      <c r="IA2111" s="2"/>
      <c r="IB2111" s="2"/>
      <c r="IC2111" s="2"/>
      <c r="ID2111" s="2"/>
      <c r="IE2111" s="2"/>
      <c r="IF2111" s="2"/>
      <c r="IG2111" s="2"/>
      <c r="IH2111" s="2"/>
      <c r="II2111" s="2"/>
      <c r="IJ2111" s="2"/>
      <c r="IK2111" s="2"/>
      <c r="IL2111" s="2"/>
      <c r="IM2111" s="2"/>
      <c r="IN2111" s="2"/>
      <c r="IO2111" s="2"/>
      <c r="IP2111" s="2"/>
      <c r="IQ2111" s="2"/>
    </row>
    <row r="2113" spans="1:113" ht="19.2">
      <c r="A2113" s="1" t="s">
        <v>0</v>
      </c>
      <c r="AW2113" s="3"/>
      <c r="AX2113" s="4"/>
      <c r="AY2113" s="3"/>
    </row>
    <row r="2115" spans="1:113" ht="18">
      <c r="B2115" s="121" t="s">
        <v>8</v>
      </c>
      <c r="C2115" s="122"/>
      <c r="D2115" s="122"/>
      <c r="E2115" s="122"/>
      <c r="F2115" s="122"/>
      <c r="G2115" s="122"/>
      <c r="H2115" s="122"/>
      <c r="I2115" s="122"/>
      <c r="J2115" s="122"/>
      <c r="K2115" s="122"/>
      <c r="L2115" s="122"/>
      <c r="M2115" s="122"/>
      <c r="N2115" s="122"/>
      <c r="O2115" s="122"/>
      <c r="P2115" s="122"/>
      <c r="Q2115" s="122"/>
      <c r="R2115" s="122"/>
      <c r="S2115" s="122"/>
      <c r="T2115" s="122"/>
      <c r="U2115" s="122"/>
      <c r="V2115" s="122"/>
      <c r="W2115" s="122"/>
      <c r="X2115" s="122"/>
      <c r="Y2115" s="122"/>
      <c r="Z2115" s="122"/>
      <c r="AA2115" s="122"/>
      <c r="AB2115" s="122"/>
      <c r="AC2115" s="122"/>
      <c r="AD2115" s="122"/>
      <c r="AE2115" s="122"/>
      <c r="AF2115" s="122"/>
      <c r="AG2115" s="122"/>
      <c r="AH2115" s="122"/>
      <c r="AI2115" s="122"/>
      <c r="AJ2115" s="122"/>
      <c r="AK2115" s="122"/>
      <c r="AL2115" s="122"/>
      <c r="AM2115" s="122"/>
      <c r="AN2115" s="122"/>
      <c r="AO2115" s="122"/>
      <c r="AP2115" s="122"/>
      <c r="AQ2115" s="122"/>
      <c r="AR2115" s="122"/>
      <c r="AS2115" s="122"/>
      <c r="AT2115" s="122"/>
      <c r="AU2115" s="122"/>
      <c r="AV2115" s="122"/>
      <c r="AW2115" s="122"/>
      <c r="AX2115" s="122"/>
    </row>
    <row r="2116" spans="1:113">
      <c r="Z2116" s="5"/>
      <c r="AD2116" s="5"/>
      <c r="AE2116" s="5"/>
      <c r="AF2116" s="5"/>
      <c r="AG2116" s="5"/>
      <c r="AH2116" s="5"/>
      <c r="AI2116" s="5"/>
      <c r="AO2116" s="5"/>
    </row>
    <row r="2117" spans="1:113" ht="13.8" thickBot="1">
      <c r="Z2117" s="5"/>
      <c r="AD2117" s="5"/>
      <c r="AE2117" s="5"/>
      <c r="AF2117" s="5"/>
      <c r="AG2117" s="5"/>
      <c r="AH2117" s="5"/>
      <c r="AI2117" s="5"/>
      <c r="AO2117" s="5"/>
      <c r="DI2117" s="6"/>
    </row>
    <row r="2118" spans="1:113" ht="24.75" customHeight="1" thickBot="1">
      <c r="B2118" s="123" t="s">
        <v>1</v>
      </c>
      <c r="C2118" s="124"/>
      <c r="D2118" s="124"/>
      <c r="E2118" s="124"/>
      <c r="F2118" s="124"/>
      <c r="G2118" s="124"/>
      <c r="H2118" s="125" t="s">
        <v>280</v>
      </c>
      <c r="I2118" s="126"/>
      <c r="J2118" s="126"/>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P2118" s="126"/>
      <c r="AQ2118" s="126"/>
      <c r="AR2118" s="126"/>
      <c r="AS2118" s="126"/>
      <c r="AT2118" s="126"/>
      <c r="AU2118" s="126"/>
      <c r="AV2118" s="126"/>
      <c r="AW2118" s="126"/>
      <c r="AX2118" s="127"/>
      <c r="DI2118" s="6"/>
    </row>
    <row r="2119" spans="1:113" ht="14.4">
      <c r="B2119" s="7"/>
      <c r="C2119" s="7"/>
      <c r="D2119" s="7"/>
      <c r="E2119" s="7"/>
      <c r="F2119" s="7"/>
      <c r="G2119" s="7"/>
      <c r="H2119" s="8"/>
      <c r="I2119" s="8"/>
      <c r="J2119" s="8"/>
      <c r="K2119" s="8"/>
      <c r="L2119" s="9"/>
      <c r="M2119" s="9"/>
      <c r="N2119" s="9"/>
      <c r="O2119" s="9"/>
      <c r="P2119" s="8"/>
      <c r="Q2119" s="8"/>
      <c r="R2119" s="8"/>
      <c r="S2119" s="8"/>
      <c r="T2119" s="8"/>
      <c r="U2119" s="8"/>
      <c r="V2119" s="10"/>
      <c r="W2119" s="10"/>
      <c r="X2119" s="10"/>
      <c r="Y2119" s="10"/>
      <c r="Z2119" s="10"/>
      <c r="AA2119" s="10"/>
      <c r="AB2119" s="10"/>
      <c r="AC2119" s="10"/>
      <c r="AD2119" s="10"/>
      <c r="AE2119" s="10"/>
      <c r="AF2119" s="10"/>
      <c r="AG2119" s="10"/>
      <c r="AH2119" s="10"/>
      <c r="AI2119" s="10"/>
      <c r="AJ2119" s="10"/>
      <c r="AK2119" s="10"/>
      <c r="AL2119" s="10"/>
      <c r="AM2119" s="10"/>
      <c r="AN2119" s="10"/>
      <c r="AO2119" s="10"/>
      <c r="AP2119" s="10"/>
      <c r="AQ2119" s="10"/>
      <c r="AR2119" s="10"/>
      <c r="AS2119" s="10"/>
      <c r="AT2119" s="10"/>
      <c r="AU2119" s="10"/>
      <c r="AV2119" s="10"/>
      <c r="AW2119" s="10"/>
      <c r="AX2119" s="10"/>
      <c r="DI2119" s="6"/>
    </row>
    <row r="2120" spans="1:113" ht="15" thickBot="1">
      <c r="A2120" s="62"/>
      <c r="B2120" s="10" t="s">
        <v>2</v>
      </c>
      <c r="C2120" s="8"/>
      <c r="D2120" s="8"/>
      <c r="E2120" s="8"/>
      <c r="F2120" s="8"/>
      <c r="G2120" s="8"/>
      <c r="H2120" s="8"/>
      <c r="I2120" s="8"/>
      <c r="J2120" s="8"/>
      <c r="K2120" s="8"/>
      <c r="L2120" s="9"/>
      <c r="M2120" s="9"/>
      <c r="N2120" s="9"/>
      <c r="O2120" s="9"/>
      <c r="P2120" s="8"/>
      <c r="Q2120" s="8"/>
      <c r="R2120" s="8"/>
      <c r="S2120" s="8"/>
      <c r="T2120" s="8"/>
      <c r="U2120" s="8"/>
      <c r="V2120" s="10"/>
      <c r="W2120" s="10"/>
      <c r="X2120" s="10"/>
      <c r="Y2120" s="10"/>
      <c r="Z2120" s="10"/>
      <c r="AA2120" s="10"/>
      <c r="AB2120" s="10"/>
      <c r="AC2120" s="10"/>
      <c r="AD2120" s="10"/>
      <c r="AE2120" s="10"/>
      <c r="AF2120" s="10"/>
      <c r="AG2120" s="10"/>
      <c r="AH2120" s="10"/>
      <c r="AI2120" s="10"/>
      <c r="AJ2120" s="10"/>
      <c r="AK2120" s="10"/>
      <c r="AL2120" s="10"/>
      <c r="AM2120" s="10"/>
      <c r="AN2120" s="10"/>
      <c r="AO2120" s="10"/>
      <c r="AP2120" s="10"/>
      <c r="AQ2120" s="10"/>
      <c r="AR2120" s="10"/>
      <c r="AS2120" s="10"/>
      <c r="AT2120" s="10"/>
      <c r="AU2120" s="10"/>
      <c r="AV2120" s="10"/>
      <c r="AW2120" s="10"/>
      <c r="AX2120" s="10"/>
      <c r="DI2120" s="6"/>
    </row>
    <row r="2121" spans="1:113" ht="14.4">
      <c r="A2121" s="8"/>
      <c r="B2121" s="11"/>
      <c r="C2121" s="7"/>
      <c r="D2121" s="7"/>
      <c r="E2121" s="7"/>
      <c r="F2121" s="7"/>
      <c r="G2121" s="7"/>
      <c r="H2121" s="7"/>
      <c r="I2121" s="7"/>
      <c r="J2121" s="7"/>
      <c r="K2121" s="7"/>
      <c r="L2121" s="12"/>
      <c r="M2121" s="12"/>
      <c r="N2121" s="12"/>
      <c r="O2121" s="12"/>
      <c r="P2121" s="7"/>
      <c r="Q2121" s="7"/>
      <c r="R2121" s="7"/>
      <c r="S2121" s="7"/>
      <c r="T2121" s="7"/>
      <c r="U2121" s="7"/>
      <c r="V2121" s="13"/>
      <c r="W2121" s="13"/>
      <c r="X2121" s="13"/>
      <c r="Y2121" s="13"/>
      <c r="Z2121" s="13"/>
      <c r="AA2121" s="13"/>
      <c r="AB2121" s="13"/>
      <c r="AC2121" s="13"/>
      <c r="AD2121" s="13"/>
      <c r="AE2121" s="13"/>
      <c r="AF2121" s="13"/>
      <c r="AG2121" s="13"/>
      <c r="AH2121" s="13"/>
      <c r="AI2121" s="13"/>
      <c r="AJ2121" s="13"/>
      <c r="AK2121" s="13"/>
      <c r="AL2121" s="13"/>
      <c r="AM2121" s="13"/>
      <c r="AN2121" s="13"/>
      <c r="AO2121" s="13"/>
      <c r="AP2121" s="13"/>
      <c r="AQ2121" s="13"/>
      <c r="AR2121" s="13"/>
      <c r="AS2121" s="13"/>
      <c r="AT2121" s="13"/>
      <c r="AU2121" s="13"/>
      <c r="AV2121" s="13"/>
      <c r="AW2121" s="13"/>
      <c r="AX2121" s="14"/>
    </row>
    <row r="2122" spans="1:113" ht="12" customHeight="1">
      <c r="A2122" s="8"/>
      <c r="B2122" s="99" t="s">
        <v>281</v>
      </c>
      <c r="C2122" s="100"/>
      <c r="D2122" s="100"/>
      <c r="E2122" s="100"/>
      <c r="F2122" s="100"/>
      <c r="G2122" s="100"/>
      <c r="H2122" s="100"/>
      <c r="I2122" s="100"/>
      <c r="J2122" s="100"/>
      <c r="K2122" s="100"/>
      <c r="L2122" s="100"/>
      <c r="M2122" s="100"/>
      <c r="N2122" s="100"/>
      <c r="O2122" s="100"/>
      <c r="P2122" s="100"/>
      <c r="Q2122" s="100"/>
      <c r="R2122" s="100"/>
      <c r="S2122" s="100"/>
      <c r="T2122" s="100"/>
      <c r="U2122" s="100"/>
      <c r="V2122" s="100"/>
      <c r="W2122" s="100"/>
      <c r="X2122" s="100"/>
      <c r="Y2122" s="100"/>
      <c r="Z2122" s="100"/>
      <c r="AA2122" s="100"/>
      <c r="AB2122" s="100"/>
      <c r="AC2122" s="100"/>
      <c r="AD2122" s="100"/>
      <c r="AE2122" s="100"/>
      <c r="AF2122" s="100"/>
      <c r="AG2122" s="100"/>
      <c r="AH2122" s="100"/>
      <c r="AI2122" s="100"/>
      <c r="AJ2122" s="100"/>
      <c r="AK2122" s="100"/>
      <c r="AL2122" s="100"/>
      <c r="AM2122" s="100"/>
      <c r="AN2122" s="100"/>
      <c r="AO2122" s="100"/>
      <c r="AP2122" s="100"/>
      <c r="AQ2122" s="100"/>
      <c r="AR2122" s="100"/>
      <c r="AS2122" s="100"/>
      <c r="AT2122" s="100"/>
      <c r="AU2122" s="100"/>
      <c r="AV2122" s="100"/>
      <c r="AW2122" s="100"/>
      <c r="AX2122" s="101"/>
    </row>
    <row r="2123" spans="1:113" ht="12" customHeight="1">
      <c r="A2123" s="8"/>
      <c r="B2123" s="99"/>
      <c r="C2123" s="100"/>
      <c r="D2123" s="100"/>
      <c r="E2123" s="100"/>
      <c r="F2123" s="100"/>
      <c r="G2123" s="100"/>
      <c r="H2123" s="100"/>
      <c r="I2123" s="100"/>
      <c r="J2123" s="100"/>
      <c r="K2123" s="100"/>
      <c r="L2123" s="100"/>
      <c r="M2123" s="100"/>
      <c r="N2123" s="100"/>
      <c r="O2123" s="100"/>
      <c r="P2123" s="100"/>
      <c r="Q2123" s="100"/>
      <c r="R2123" s="100"/>
      <c r="S2123" s="100"/>
      <c r="T2123" s="100"/>
      <c r="U2123" s="100"/>
      <c r="V2123" s="100"/>
      <c r="W2123" s="100"/>
      <c r="X2123" s="100"/>
      <c r="Y2123" s="100"/>
      <c r="Z2123" s="100"/>
      <c r="AA2123" s="100"/>
      <c r="AB2123" s="100"/>
      <c r="AC2123" s="100"/>
      <c r="AD2123" s="100"/>
      <c r="AE2123" s="100"/>
      <c r="AF2123" s="100"/>
      <c r="AG2123" s="100"/>
      <c r="AH2123" s="100"/>
      <c r="AI2123" s="100"/>
      <c r="AJ2123" s="100"/>
      <c r="AK2123" s="100"/>
      <c r="AL2123" s="100"/>
      <c r="AM2123" s="100"/>
      <c r="AN2123" s="100"/>
      <c r="AO2123" s="100"/>
      <c r="AP2123" s="100"/>
      <c r="AQ2123" s="100"/>
      <c r="AR2123" s="100"/>
      <c r="AS2123" s="100"/>
      <c r="AT2123" s="100"/>
      <c r="AU2123" s="100"/>
      <c r="AV2123" s="100"/>
      <c r="AW2123" s="100"/>
      <c r="AX2123" s="101"/>
      <c r="BC2123" s="15"/>
    </row>
    <row r="2124" spans="1:113" ht="12" customHeight="1">
      <c r="A2124" s="8"/>
      <c r="B2124" s="99"/>
      <c r="C2124" s="100"/>
      <c r="D2124" s="100"/>
      <c r="E2124" s="100"/>
      <c r="F2124" s="100"/>
      <c r="G2124" s="100"/>
      <c r="H2124" s="100"/>
      <c r="I2124" s="100"/>
      <c r="J2124" s="100"/>
      <c r="K2124" s="100"/>
      <c r="L2124" s="100"/>
      <c r="M2124" s="100"/>
      <c r="N2124" s="100"/>
      <c r="O2124" s="100"/>
      <c r="P2124" s="100"/>
      <c r="Q2124" s="100"/>
      <c r="R2124" s="100"/>
      <c r="S2124" s="100"/>
      <c r="T2124" s="100"/>
      <c r="U2124" s="100"/>
      <c r="V2124" s="100"/>
      <c r="W2124" s="100"/>
      <c r="X2124" s="100"/>
      <c r="Y2124" s="100"/>
      <c r="Z2124" s="100"/>
      <c r="AA2124" s="100"/>
      <c r="AB2124" s="100"/>
      <c r="AC2124" s="100"/>
      <c r="AD2124" s="100"/>
      <c r="AE2124" s="100"/>
      <c r="AF2124" s="100"/>
      <c r="AG2124" s="100"/>
      <c r="AH2124" s="100"/>
      <c r="AI2124" s="100"/>
      <c r="AJ2124" s="100"/>
      <c r="AK2124" s="100"/>
      <c r="AL2124" s="100"/>
      <c r="AM2124" s="100"/>
      <c r="AN2124" s="100"/>
      <c r="AO2124" s="100"/>
      <c r="AP2124" s="100"/>
      <c r="AQ2124" s="100"/>
      <c r="AR2124" s="100"/>
      <c r="AS2124" s="100"/>
      <c r="AT2124" s="100"/>
      <c r="AU2124" s="100"/>
      <c r="AV2124" s="100"/>
      <c r="AW2124" s="100"/>
      <c r="AX2124" s="101"/>
    </row>
    <row r="2125" spans="1:113" ht="12" customHeight="1">
      <c r="A2125" s="8"/>
      <c r="B2125" s="99"/>
      <c r="C2125" s="100"/>
      <c r="D2125" s="100"/>
      <c r="E2125" s="100"/>
      <c r="F2125" s="100"/>
      <c r="G2125" s="100"/>
      <c r="H2125" s="100"/>
      <c r="I2125" s="100"/>
      <c r="J2125" s="100"/>
      <c r="K2125" s="100"/>
      <c r="L2125" s="100"/>
      <c r="M2125" s="100"/>
      <c r="N2125" s="100"/>
      <c r="O2125" s="100"/>
      <c r="P2125" s="100"/>
      <c r="Q2125" s="100"/>
      <c r="R2125" s="100"/>
      <c r="S2125" s="100"/>
      <c r="T2125" s="100"/>
      <c r="U2125" s="100"/>
      <c r="V2125" s="100"/>
      <c r="W2125" s="100"/>
      <c r="X2125" s="100"/>
      <c r="Y2125" s="100"/>
      <c r="Z2125" s="100"/>
      <c r="AA2125" s="100"/>
      <c r="AB2125" s="100"/>
      <c r="AC2125" s="100"/>
      <c r="AD2125" s="100"/>
      <c r="AE2125" s="100"/>
      <c r="AF2125" s="100"/>
      <c r="AG2125" s="100"/>
      <c r="AH2125" s="100"/>
      <c r="AI2125" s="100"/>
      <c r="AJ2125" s="100"/>
      <c r="AK2125" s="100"/>
      <c r="AL2125" s="100"/>
      <c r="AM2125" s="100"/>
      <c r="AN2125" s="100"/>
      <c r="AO2125" s="100"/>
      <c r="AP2125" s="100"/>
      <c r="AQ2125" s="100"/>
      <c r="AR2125" s="100"/>
      <c r="AS2125" s="100"/>
      <c r="AT2125" s="100"/>
      <c r="AU2125" s="100"/>
      <c r="AV2125" s="100"/>
      <c r="AW2125" s="100"/>
      <c r="AX2125" s="101"/>
    </row>
    <row r="2126" spans="1:113" ht="12" customHeight="1">
      <c r="A2126" s="8"/>
      <c r="B2126" s="99"/>
      <c r="C2126" s="100"/>
      <c r="D2126" s="100"/>
      <c r="E2126" s="100"/>
      <c r="F2126" s="100"/>
      <c r="G2126" s="100"/>
      <c r="H2126" s="100"/>
      <c r="I2126" s="100"/>
      <c r="J2126" s="100"/>
      <c r="K2126" s="100"/>
      <c r="L2126" s="100"/>
      <c r="M2126" s="100"/>
      <c r="N2126" s="100"/>
      <c r="O2126" s="100"/>
      <c r="P2126" s="100"/>
      <c r="Q2126" s="100"/>
      <c r="R2126" s="100"/>
      <c r="S2126" s="100"/>
      <c r="T2126" s="100"/>
      <c r="U2126" s="100"/>
      <c r="V2126" s="100"/>
      <c r="W2126" s="100"/>
      <c r="X2126" s="100"/>
      <c r="Y2126" s="100"/>
      <c r="Z2126" s="100"/>
      <c r="AA2126" s="100"/>
      <c r="AB2126" s="100"/>
      <c r="AC2126" s="100"/>
      <c r="AD2126" s="100"/>
      <c r="AE2126" s="100"/>
      <c r="AF2126" s="100"/>
      <c r="AG2126" s="100"/>
      <c r="AH2126" s="100"/>
      <c r="AI2126" s="100"/>
      <c r="AJ2126" s="100"/>
      <c r="AK2126" s="100"/>
      <c r="AL2126" s="100"/>
      <c r="AM2126" s="100"/>
      <c r="AN2126" s="100"/>
      <c r="AO2126" s="100"/>
      <c r="AP2126" s="100"/>
      <c r="AQ2126" s="100"/>
      <c r="AR2126" s="100"/>
      <c r="AS2126" s="100"/>
      <c r="AT2126" s="100"/>
      <c r="AU2126" s="100"/>
      <c r="AV2126" s="100"/>
      <c r="AW2126" s="100"/>
      <c r="AX2126" s="101"/>
    </row>
    <row r="2127" spans="1:113" ht="15" thickBot="1">
      <c r="A2127" s="16"/>
      <c r="B2127" s="17"/>
      <c r="C2127" s="18"/>
      <c r="D2127" s="18"/>
      <c r="E2127" s="18"/>
      <c r="F2127" s="18"/>
      <c r="G2127" s="18"/>
      <c r="H2127" s="18"/>
      <c r="I2127" s="18"/>
      <c r="J2127" s="18"/>
      <c r="K2127" s="18"/>
      <c r="L2127" s="18"/>
      <c r="M2127" s="18"/>
      <c r="N2127" s="18"/>
      <c r="O2127" s="18"/>
      <c r="P2127" s="18"/>
      <c r="Q2127" s="18"/>
      <c r="R2127" s="18"/>
      <c r="S2127" s="18"/>
      <c r="T2127" s="18"/>
      <c r="U2127" s="18"/>
      <c r="V2127" s="18"/>
      <c r="W2127" s="18"/>
      <c r="X2127" s="18"/>
      <c r="Y2127" s="18"/>
      <c r="Z2127" s="18"/>
      <c r="AA2127" s="18"/>
      <c r="AB2127" s="18"/>
      <c r="AC2127" s="18"/>
      <c r="AD2127" s="18"/>
      <c r="AE2127" s="18"/>
      <c r="AF2127" s="18"/>
      <c r="AG2127" s="18"/>
      <c r="AH2127" s="18"/>
      <c r="AI2127" s="18"/>
      <c r="AJ2127" s="18"/>
      <c r="AK2127" s="18"/>
      <c r="AL2127" s="18"/>
      <c r="AM2127" s="18"/>
      <c r="AN2127" s="18"/>
      <c r="AO2127" s="18"/>
      <c r="AP2127" s="18"/>
      <c r="AQ2127" s="18"/>
      <c r="AR2127" s="18"/>
      <c r="AS2127" s="18"/>
      <c r="AT2127" s="18"/>
      <c r="AU2127" s="18"/>
      <c r="AV2127" s="18"/>
      <c r="AW2127" s="18"/>
      <c r="AX2127" s="19"/>
    </row>
    <row r="2128" spans="1:113">
      <c r="B2128" s="20"/>
    </row>
    <row r="2129" spans="1:251" ht="15" thickBot="1">
      <c r="A2129" s="62"/>
      <c r="B2129" s="10" t="s">
        <v>3</v>
      </c>
      <c r="C2129" s="8"/>
      <c r="D2129" s="8"/>
      <c r="E2129" s="8"/>
      <c r="F2129" s="8"/>
      <c r="G2129" s="8"/>
      <c r="H2129" s="8"/>
      <c r="I2129" s="8"/>
      <c r="J2129" s="8"/>
      <c r="K2129" s="8"/>
      <c r="L2129" s="9"/>
      <c r="M2129" s="9"/>
      <c r="N2129" s="9"/>
      <c r="O2129" s="9"/>
      <c r="P2129" s="8"/>
      <c r="Q2129" s="8"/>
      <c r="R2129" s="8"/>
      <c r="S2129" s="8"/>
      <c r="T2129" s="8"/>
      <c r="U2129" s="8"/>
      <c r="V2129" s="10"/>
      <c r="W2129" s="10"/>
      <c r="X2129" s="10"/>
      <c r="Y2129" s="10"/>
      <c r="Z2129" s="10"/>
      <c r="AA2129" s="10"/>
      <c r="AB2129" s="10"/>
      <c r="AC2129" s="10"/>
      <c r="AD2129" s="10"/>
      <c r="AE2129" s="10"/>
      <c r="AF2129" s="10"/>
      <c r="AG2129" s="10"/>
      <c r="AH2129" s="10"/>
      <c r="AI2129" s="10"/>
      <c r="AJ2129" s="10"/>
      <c r="AK2129" s="10"/>
      <c r="AL2129" s="10"/>
      <c r="AM2129" s="10"/>
      <c r="AN2129" s="10"/>
      <c r="AO2129" s="10"/>
      <c r="AP2129" s="10"/>
      <c r="AQ2129" s="10"/>
      <c r="AR2129" s="10"/>
      <c r="AS2129" s="10"/>
      <c r="AT2129" s="10"/>
      <c r="AU2129" s="10"/>
      <c r="AV2129" s="10"/>
      <c r="AW2129" s="10"/>
      <c r="AX2129" s="10"/>
      <c r="DI2129" s="6"/>
    </row>
    <row r="2130" spans="1:251" ht="14.4">
      <c r="A2130" s="8"/>
      <c r="B2130" s="11"/>
      <c r="C2130" s="7"/>
      <c r="D2130" s="7"/>
      <c r="E2130" s="7"/>
      <c r="F2130" s="7"/>
      <c r="G2130" s="7"/>
      <c r="H2130" s="7"/>
      <c r="I2130" s="7"/>
      <c r="J2130" s="7"/>
      <c r="K2130" s="7"/>
      <c r="L2130" s="12"/>
      <c r="M2130" s="12"/>
      <c r="N2130" s="12"/>
      <c r="O2130" s="12"/>
      <c r="P2130" s="7"/>
      <c r="Q2130" s="7"/>
      <c r="R2130" s="7"/>
      <c r="S2130" s="7"/>
      <c r="T2130" s="7"/>
      <c r="U2130" s="7"/>
      <c r="V2130" s="13"/>
      <c r="W2130" s="13"/>
      <c r="X2130" s="13"/>
      <c r="Y2130" s="13"/>
      <c r="Z2130" s="13"/>
      <c r="AA2130" s="13"/>
      <c r="AB2130" s="13"/>
      <c r="AC2130" s="13"/>
      <c r="AD2130" s="13"/>
      <c r="AE2130" s="13"/>
      <c r="AF2130" s="13"/>
      <c r="AG2130" s="13"/>
      <c r="AH2130" s="13"/>
      <c r="AI2130" s="13"/>
      <c r="AJ2130" s="13"/>
      <c r="AK2130" s="13"/>
      <c r="AL2130" s="13"/>
      <c r="AM2130" s="13"/>
      <c r="AN2130" s="13"/>
      <c r="AO2130" s="13"/>
      <c r="AP2130" s="13"/>
      <c r="AQ2130" s="13"/>
      <c r="AR2130" s="13"/>
      <c r="AS2130" s="13"/>
      <c r="AT2130" s="13"/>
      <c r="AU2130" s="13"/>
      <c r="AV2130" s="13"/>
      <c r="AW2130" s="13"/>
      <c r="AX2130" s="14"/>
    </row>
    <row r="2131" spans="1:251" ht="12" customHeight="1">
      <c r="A2131" s="8"/>
      <c r="B2131" s="99" t="s">
        <v>1053</v>
      </c>
      <c r="C2131" s="100"/>
      <c r="D2131" s="100"/>
      <c r="E2131" s="100"/>
      <c r="F2131" s="100"/>
      <c r="G2131" s="100"/>
      <c r="H2131" s="100"/>
      <c r="I2131" s="100"/>
      <c r="J2131" s="100"/>
      <c r="K2131" s="100"/>
      <c r="L2131" s="100"/>
      <c r="M2131" s="100"/>
      <c r="N2131" s="100"/>
      <c r="O2131" s="100"/>
      <c r="P2131" s="100"/>
      <c r="Q2131" s="100"/>
      <c r="R2131" s="100"/>
      <c r="S2131" s="100"/>
      <c r="T2131" s="100"/>
      <c r="U2131" s="100"/>
      <c r="V2131" s="100"/>
      <c r="W2131" s="100"/>
      <c r="X2131" s="100"/>
      <c r="Y2131" s="100"/>
      <c r="Z2131" s="100"/>
      <c r="AA2131" s="100"/>
      <c r="AB2131" s="100"/>
      <c r="AC2131" s="100"/>
      <c r="AD2131" s="100"/>
      <c r="AE2131" s="100"/>
      <c r="AF2131" s="100"/>
      <c r="AG2131" s="100"/>
      <c r="AH2131" s="100"/>
      <c r="AI2131" s="100"/>
      <c r="AJ2131" s="100"/>
      <c r="AK2131" s="100"/>
      <c r="AL2131" s="100"/>
      <c r="AM2131" s="100"/>
      <c r="AN2131" s="100"/>
      <c r="AO2131" s="100"/>
      <c r="AP2131" s="100"/>
      <c r="AQ2131" s="100"/>
      <c r="AR2131" s="100"/>
      <c r="AS2131" s="100"/>
      <c r="AT2131" s="100"/>
      <c r="AU2131" s="100"/>
      <c r="AV2131" s="100"/>
      <c r="AW2131" s="100"/>
      <c r="AX2131" s="101"/>
    </row>
    <row r="2132" spans="1:251" ht="12" customHeight="1">
      <c r="A2132" s="8"/>
      <c r="B2132" s="99"/>
      <c r="C2132" s="100"/>
      <c r="D2132" s="100"/>
      <c r="E2132" s="100"/>
      <c r="F2132" s="100"/>
      <c r="G2132" s="100"/>
      <c r="H2132" s="100"/>
      <c r="I2132" s="100"/>
      <c r="J2132" s="100"/>
      <c r="K2132" s="100"/>
      <c r="L2132" s="100"/>
      <c r="M2132" s="100"/>
      <c r="N2132" s="100"/>
      <c r="O2132" s="100"/>
      <c r="P2132" s="100"/>
      <c r="Q2132" s="100"/>
      <c r="R2132" s="100"/>
      <c r="S2132" s="100"/>
      <c r="T2132" s="100"/>
      <c r="U2132" s="100"/>
      <c r="V2132" s="100"/>
      <c r="W2132" s="100"/>
      <c r="X2132" s="100"/>
      <c r="Y2132" s="100"/>
      <c r="Z2132" s="100"/>
      <c r="AA2132" s="100"/>
      <c r="AB2132" s="100"/>
      <c r="AC2132" s="100"/>
      <c r="AD2132" s="100"/>
      <c r="AE2132" s="100"/>
      <c r="AF2132" s="100"/>
      <c r="AG2132" s="100"/>
      <c r="AH2132" s="100"/>
      <c r="AI2132" s="100"/>
      <c r="AJ2132" s="100"/>
      <c r="AK2132" s="100"/>
      <c r="AL2132" s="100"/>
      <c r="AM2132" s="100"/>
      <c r="AN2132" s="100"/>
      <c r="AO2132" s="100"/>
      <c r="AP2132" s="100"/>
      <c r="AQ2132" s="100"/>
      <c r="AR2132" s="100"/>
      <c r="AS2132" s="100"/>
      <c r="AT2132" s="100"/>
      <c r="AU2132" s="100"/>
      <c r="AV2132" s="100"/>
      <c r="AW2132" s="100"/>
      <c r="AX2132" s="101"/>
    </row>
    <row r="2133" spans="1:251" ht="12" customHeight="1">
      <c r="A2133" s="8"/>
      <c r="B2133" s="99"/>
      <c r="C2133" s="100"/>
      <c r="D2133" s="100"/>
      <c r="E2133" s="100"/>
      <c r="F2133" s="100"/>
      <c r="G2133" s="100"/>
      <c r="H2133" s="100"/>
      <c r="I2133" s="100"/>
      <c r="J2133" s="100"/>
      <c r="K2133" s="100"/>
      <c r="L2133" s="100"/>
      <c r="M2133" s="100"/>
      <c r="N2133" s="100"/>
      <c r="O2133" s="100"/>
      <c r="P2133" s="100"/>
      <c r="Q2133" s="100"/>
      <c r="R2133" s="100"/>
      <c r="S2133" s="100"/>
      <c r="T2133" s="100"/>
      <c r="U2133" s="100"/>
      <c r="V2133" s="100"/>
      <c r="W2133" s="100"/>
      <c r="X2133" s="100"/>
      <c r="Y2133" s="100"/>
      <c r="Z2133" s="100"/>
      <c r="AA2133" s="100"/>
      <c r="AB2133" s="100"/>
      <c r="AC2133" s="100"/>
      <c r="AD2133" s="100"/>
      <c r="AE2133" s="100"/>
      <c r="AF2133" s="100"/>
      <c r="AG2133" s="100"/>
      <c r="AH2133" s="100"/>
      <c r="AI2133" s="100"/>
      <c r="AJ2133" s="100"/>
      <c r="AK2133" s="100"/>
      <c r="AL2133" s="100"/>
      <c r="AM2133" s="100"/>
      <c r="AN2133" s="100"/>
      <c r="AO2133" s="100"/>
      <c r="AP2133" s="100"/>
      <c r="AQ2133" s="100"/>
      <c r="AR2133" s="100"/>
      <c r="AS2133" s="100"/>
      <c r="AT2133" s="100"/>
      <c r="AU2133" s="100"/>
      <c r="AV2133" s="100"/>
      <c r="AW2133" s="100"/>
      <c r="AX2133" s="101"/>
    </row>
    <row r="2134" spans="1:251" ht="12" customHeight="1">
      <c r="A2134" s="8"/>
      <c r="B2134" s="99"/>
      <c r="C2134" s="100"/>
      <c r="D2134" s="100"/>
      <c r="E2134" s="100"/>
      <c r="F2134" s="100"/>
      <c r="G2134" s="100"/>
      <c r="H2134" s="100"/>
      <c r="I2134" s="100"/>
      <c r="J2134" s="100"/>
      <c r="K2134" s="100"/>
      <c r="L2134" s="100"/>
      <c r="M2134" s="100"/>
      <c r="N2134" s="100"/>
      <c r="O2134" s="100"/>
      <c r="P2134" s="100"/>
      <c r="Q2134" s="100"/>
      <c r="R2134" s="100"/>
      <c r="S2134" s="100"/>
      <c r="T2134" s="100"/>
      <c r="U2134" s="100"/>
      <c r="V2134" s="100"/>
      <c r="W2134" s="100"/>
      <c r="X2134" s="100"/>
      <c r="Y2134" s="100"/>
      <c r="Z2134" s="100"/>
      <c r="AA2134" s="100"/>
      <c r="AB2134" s="100"/>
      <c r="AC2134" s="100"/>
      <c r="AD2134" s="100"/>
      <c r="AE2134" s="100"/>
      <c r="AF2134" s="100"/>
      <c r="AG2134" s="100"/>
      <c r="AH2134" s="100"/>
      <c r="AI2134" s="100"/>
      <c r="AJ2134" s="100"/>
      <c r="AK2134" s="100"/>
      <c r="AL2134" s="100"/>
      <c r="AM2134" s="100"/>
      <c r="AN2134" s="100"/>
      <c r="AO2134" s="100"/>
      <c r="AP2134" s="100"/>
      <c r="AQ2134" s="100"/>
      <c r="AR2134" s="100"/>
      <c r="AS2134" s="100"/>
      <c r="AT2134" s="100"/>
      <c r="AU2134" s="100"/>
      <c r="AV2134" s="100"/>
      <c r="AW2134" s="100"/>
      <c r="AX2134" s="101"/>
      <c r="BC2134" s="15"/>
    </row>
    <row r="2135" spans="1:251" ht="12" customHeight="1">
      <c r="A2135" s="8"/>
      <c r="B2135" s="99"/>
      <c r="C2135" s="100"/>
      <c r="D2135" s="100"/>
      <c r="E2135" s="100"/>
      <c r="F2135" s="100"/>
      <c r="G2135" s="100"/>
      <c r="H2135" s="100"/>
      <c r="I2135" s="100"/>
      <c r="J2135" s="100"/>
      <c r="K2135" s="100"/>
      <c r="L2135" s="100"/>
      <c r="M2135" s="100"/>
      <c r="N2135" s="100"/>
      <c r="O2135" s="100"/>
      <c r="P2135" s="100"/>
      <c r="Q2135" s="100"/>
      <c r="R2135" s="100"/>
      <c r="S2135" s="100"/>
      <c r="T2135" s="100"/>
      <c r="U2135" s="100"/>
      <c r="V2135" s="100"/>
      <c r="W2135" s="100"/>
      <c r="X2135" s="100"/>
      <c r="Y2135" s="100"/>
      <c r="Z2135" s="100"/>
      <c r="AA2135" s="100"/>
      <c r="AB2135" s="100"/>
      <c r="AC2135" s="100"/>
      <c r="AD2135" s="100"/>
      <c r="AE2135" s="100"/>
      <c r="AF2135" s="100"/>
      <c r="AG2135" s="100"/>
      <c r="AH2135" s="100"/>
      <c r="AI2135" s="100"/>
      <c r="AJ2135" s="100"/>
      <c r="AK2135" s="100"/>
      <c r="AL2135" s="100"/>
      <c r="AM2135" s="100"/>
      <c r="AN2135" s="100"/>
      <c r="AO2135" s="100"/>
      <c r="AP2135" s="100"/>
      <c r="AQ2135" s="100"/>
      <c r="AR2135" s="100"/>
      <c r="AS2135" s="100"/>
      <c r="AT2135" s="100"/>
      <c r="AU2135" s="100"/>
      <c r="AV2135" s="100"/>
      <c r="AW2135" s="100"/>
      <c r="AX2135" s="101"/>
    </row>
    <row r="2136" spans="1:251" ht="12" customHeight="1">
      <c r="A2136" s="8"/>
      <c r="B2136" s="99"/>
      <c r="C2136" s="100"/>
      <c r="D2136" s="100"/>
      <c r="E2136" s="100"/>
      <c r="F2136" s="100"/>
      <c r="G2136" s="100"/>
      <c r="H2136" s="100"/>
      <c r="I2136" s="100"/>
      <c r="J2136" s="100"/>
      <c r="K2136" s="100"/>
      <c r="L2136" s="100"/>
      <c r="M2136" s="100"/>
      <c r="N2136" s="100"/>
      <c r="O2136" s="100"/>
      <c r="P2136" s="100"/>
      <c r="Q2136" s="100"/>
      <c r="R2136" s="100"/>
      <c r="S2136" s="100"/>
      <c r="T2136" s="100"/>
      <c r="U2136" s="100"/>
      <c r="V2136" s="100"/>
      <c r="W2136" s="100"/>
      <c r="X2136" s="100"/>
      <c r="Y2136" s="100"/>
      <c r="Z2136" s="100"/>
      <c r="AA2136" s="100"/>
      <c r="AB2136" s="100"/>
      <c r="AC2136" s="100"/>
      <c r="AD2136" s="100"/>
      <c r="AE2136" s="100"/>
      <c r="AF2136" s="100"/>
      <c r="AG2136" s="100"/>
      <c r="AH2136" s="100"/>
      <c r="AI2136" s="100"/>
      <c r="AJ2136" s="100"/>
      <c r="AK2136" s="100"/>
      <c r="AL2136" s="100"/>
      <c r="AM2136" s="100"/>
      <c r="AN2136" s="100"/>
      <c r="AO2136" s="100"/>
      <c r="AP2136" s="100"/>
      <c r="AQ2136" s="100"/>
      <c r="AR2136" s="100"/>
      <c r="AS2136" s="100"/>
      <c r="AT2136" s="100"/>
      <c r="AU2136" s="100"/>
      <c r="AV2136" s="100"/>
      <c r="AW2136" s="100"/>
      <c r="AX2136" s="101"/>
    </row>
    <row r="2137" spans="1:251" ht="12" customHeight="1">
      <c r="A2137" s="8"/>
      <c r="B2137" s="99"/>
      <c r="C2137" s="100"/>
      <c r="D2137" s="100"/>
      <c r="E2137" s="100"/>
      <c r="F2137" s="100"/>
      <c r="G2137" s="100"/>
      <c r="H2137" s="100"/>
      <c r="I2137" s="100"/>
      <c r="J2137" s="100"/>
      <c r="K2137" s="100"/>
      <c r="L2137" s="100"/>
      <c r="M2137" s="100"/>
      <c r="N2137" s="100"/>
      <c r="O2137" s="100"/>
      <c r="P2137" s="100"/>
      <c r="Q2137" s="100"/>
      <c r="R2137" s="100"/>
      <c r="S2137" s="100"/>
      <c r="T2137" s="100"/>
      <c r="U2137" s="100"/>
      <c r="V2137" s="100"/>
      <c r="W2137" s="100"/>
      <c r="X2137" s="100"/>
      <c r="Y2137" s="100"/>
      <c r="Z2137" s="100"/>
      <c r="AA2137" s="100"/>
      <c r="AB2137" s="100"/>
      <c r="AC2137" s="100"/>
      <c r="AD2137" s="100"/>
      <c r="AE2137" s="100"/>
      <c r="AF2137" s="100"/>
      <c r="AG2137" s="100"/>
      <c r="AH2137" s="100"/>
      <c r="AI2137" s="100"/>
      <c r="AJ2137" s="100"/>
      <c r="AK2137" s="100"/>
      <c r="AL2137" s="100"/>
      <c r="AM2137" s="100"/>
      <c r="AN2137" s="100"/>
      <c r="AO2137" s="100"/>
      <c r="AP2137" s="100"/>
      <c r="AQ2137" s="100"/>
      <c r="AR2137" s="100"/>
      <c r="AS2137" s="100"/>
      <c r="AT2137" s="100"/>
      <c r="AU2137" s="100"/>
      <c r="AV2137" s="100"/>
      <c r="AW2137" s="100"/>
      <c r="AX2137" s="101"/>
    </row>
    <row r="2138" spans="1:251" ht="15" thickBot="1">
      <c r="A2138" s="16"/>
      <c r="B2138" s="17"/>
      <c r="C2138" s="18"/>
      <c r="D2138" s="18"/>
      <c r="E2138" s="18"/>
      <c r="F2138" s="18"/>
      <c r="G2138" s="18"/>
      <c r="H2138" s="18"/>
      <c r="I2138" s="18"/>
      <c r="J2138" s="18"/>
      <c r="K2138" s="18"/>
      <c r="L2138" s="18"/>
      <c r="M2138" s="18"/>
      <c r="N2138" s="18"/>
      <c r="O2138" s="18"/>
      <c r="P2138" s="18"/>
      <c r="Q2138" s="18"/>
      <c r="R2138" s="18"/>
      <c r="S2138" s="18"/>
      <c r="T2138" s="18"/>
      <c r="U2138" s="18"/>
      <c r="V2138" s="18"/>
      <c r="W2138" s="18"/>
      <c r="X2138" s="18"/>
      <c r="Y2138" s="18"/>
      <c r="Z2138" s="18"/>
      <c r="AA2138" s="18"/>
      <c r="AB2138" s="18"/>
      <c r="AC2138" s="18"/>
      <c r="AD2138" s="18"/>
      <c r="AE2138" s="18"/>
      <c r="AF2138" s="18"/>
      <c r="AG2138" s="18"/>
      <c r="AH2138" s="18"/>
      <c r="AI2138" s="18"/>
      <c r="AJ2138" s="18"/>
      <c r="AK2138" s="18"/>
      <c r="AL2138" s="18"/>
      <c r="AM2138" s="18"/>
      <c r="AN2138" s="18"/>
      <c r="AO2138" s="18"/>
      <c r="AP2138" s="18"/>
      <c r="AQ2138" s="18"/>
      <c r="AR2138" s="18"/>
      <c r="AS2138" s="18"/>
      <c r="AT2138" s="18"/>
      <c r="AU2138" s="18"/>
      <c r="AV2138" s="18"/>
      <c r="AW2138" s="18"/>
      <c r="AX2138" s="19"/>
    </row>
    <row r="2139" spans="1:251">
      <c r="B2139" s="20"/>
    </row>
    <row r="2140" spans="1:251" ht="14.4">
      <c r="B2140" s="10" t="s">
        <v>4</v>
      </c>
      <c r="C2140" s="8"/>
      <c r="D2140" s="8"/>
      <c r="E2140" s="8"/>
      <c r="F2140" s="8"/>
      <c r="G2140" s="8"/>
      <c r="H2140" s="8"/>
      <c r="I2140" s="8"/>
      <c r="J2140" s="8"/>
      <c r="K2140" s="8"/>
      <c r="L2140" s="9"/>
      <c r="M2140" s="9"/>
      <c r="N2140" s="9"/>
      <c r="O2140" s="9"/>
      <c r="P2140" s="8"/>
      <c r="Q2140" s="8"/>
      <c r="R2140" s="8"/>
      <c r="S2140" s="8"/>
      <c r="T2140" s="8"/>
      <c r="U2140" s="8"/>
      <c r="V2140" s="10"/>
      <c r="W2140" s="10"/>
      <c r="X2140" s="10"/>
      <c r="Y2140" s="10"/>
      <c r="Z2140" s="10"/>
      <c r="AA2140" s="10"/>
      <c r="AB2140" s="10"/>
      <c r="AC2140" s="10"/>
      <c r="AD2140" s="10"/>
      <c r="AE2140" s="10"/>
      <c r="AF2140" s="10"/>
      <c r="AG2140" s="10"/>
      <c r="AH2140" s="10"/>
      <c r="AI2140" s="10"/>
      <c r="AJ2140" s="10"/>
      <c r="AK2140" s="10"/>
      <c r="AL2140" s="10"/>
      <c r="AM2140" s="10"/>
      <c r="AN2140" s="10"/>
      <c r="AO2140" s="10"/>
      <c r="AP2140" s="10"/>
      <c r="AQ2140" s="10"/>
      <c r="AR2140" s="10"/>
      <c r="AS2140" s="10"/>
      <c r="AT2140" s="10"/>
      <c r="AU2140" s="10"/>
      <c r="AV2140" s="10"/>
      <c r="AW2140" s="10"/>
      <c r="AX2140" s="10"/>
    </row>
    <row r="2141" spans="1:251" ht="15" thickBot="1">
      <c r="B2141" s="8"/>
      <c r="C2141" s="8"/>
      <c r="D2141" s="8"/>
      <c r="E2141" s="8"/>
      <c r="F2141" s="8"/>
      <c r="G2141" s="8"/>
      <c r="H2141" s="8"/>
      <c r="I2141" s="8"/>
      <c r="J2141" s="8"/>
      <c r="K2141" s="8"/>
      <c r="L2141" s="9"/>
      <c r="M2141" s="9"/>
      <c r="N2141" s="9"/>
      <c r="O2141" s="9"/>
      <c r="P2141" s="8"/>
      <c r="Q2141" s="8"/>
      <c r="R2141" s="8"/>
      <c r="S2141" s="8"/>
      <c r="T2141" s="8"/>
      <c r="U2141" s="8"/>
      <c r="V2141" s="10"/>
      <c r="W2141" s="10"/>
      <c r="X2141" s="10"/>
      <c r="Y2141" s="10"/>
      <c r="Z2141" s="10"/>
      <c r="AA2141" s="10"/>
      <c r="AB2141" s="10"/>
      <c r="AC2141" s="10"/>
      <c r="AD2141" s="10"/>
      <c r="AE2141" s="10"/>
      <c r="AF2141" s="10"/>
      <c r="AG2141" s="10"/>
      <c r="AH2141" s="10"/>
      <c r="AI2141" s="10"/>
      <c r="AJ2141" s="10"/>
      <c r="AK2141" s="10"/>
      <c r="AL2141" s="10"/>
      <c r="AM2141" s="10"/>
      <c r="AN2141" s="10"/>
      <c r="AO2141" s="10"/>
      <c r="AP2141" s="10"/>
      <c r="AQ2141" s="10"/>
      <c r="AR2141" s="10"/>
      <c r="AS2141" s="10"/>
      <c r="AT2141" s="10"/>
      <c r="AU2141" s="10"/>
      <c r="AV2141" s="10"/>
      <c r="AW2141" s="10"/>
      <c r="AX2141" s="21" t="s">
        <v>5</v>
      </c>
    </row>
    <row r="2142" spans="1:251" s="15" customFormat="1" ht="13.5" customHeight="1">
      <c r="A2142" s="8"/>
      <c r="B2142" s="131" t="s">
        <v>6</v>
      </c>
      <c r="C2142" s="132"/>
      <c r="D2142" s="132"/>
      <c r="E2142" s="132"/>
      <c r="F2142" s="132"/>
      <c r="G2142" s="132"/>
      <c r="H2142" s="132"/>
      <c r="I2142" s="132"/>
      <c r="J2142" s="132"/>
      <c r="K2142" s="132"/>
      <c r="L2142" s="132"/>
      <c r="M2142" s="132"/>
      <c r="N2142" s="132"/>
      <c r="O2142" s="132"/>
      <c r="P2142" s="132"/>
      <c r="Q2142" s="132"/>
      <c r="R2142" s="132"/>
      <c r="S2142" s="132"/>
      <c r="T2142" s="132"/>
      <c r="U2142" s="132"/>
      <c r="V2142" s="132"/>
      <c r="W2142" s="132"/>
      <c r="X2142" s="132"/>
      <c r="Y2142" s="132"/>
      <c r="Z2142" s="133"/>
      <c r="AA2142" s="137" t="s">
        <v>12</v>
      </c>
      <c r="AB2142" s="132"/>
      <c r="AC2142" s="132"/>
      <c r="AD2142" s="132"/>
      <c r="AE2142" s="132"/>
      <c r="AF2142" s="132"/>
      <c r="AG2142" s="132"/>
      <c r="AH2142" s="132"/>
      <c r="AI2142" s="133"/>
      <c r="AJ2142" s="137" t="s">
        <v>13</v>
      </c>
      <c r="AK2142" s="132"/>
      <c r="AL2142" s="132"/>
      <c r="AM2142" s="132"/>
      <c r="AN2142" s="132"/>
      <c r="AO2142" s="132"/>
      <c r="AP2142" s="132"/>
      <c r="AQ2142" s="132"/>
      <c r="AR2142" s="133"/>
      <c r="AS2142" s="137" t="s">
        <v>7</v>
      </c>
      <c r="AT2142" s="132"/>
      <c r="AU2142" s="132"/>
      <c r="AV2142" s="132"/>
      <c r="AW2142" s="132"/>
      <c r="AX2142" s="139"/>
      <c r="AY2142" s="2"/>
      <c r="AZ2142" s="2"/>
      <c r="BA2142" s="2"/>
      <c r="BB2142" s="2"/>
      <c r="BC2142" s="2"/>
      <c r="BD2142" s="2"/>
      <c r="BE2142" s="2"/>
      <c r="BF2142" s="2"/>
      <c r="BG2142" s="2"/>
      <c r="BH2142" s="2"/>
      <c r="BI2142" s="2"/>
      <c r="BJ2142" s="2"/>
      <c r="BK2142" s="2"/>
      <c r="BL2142" s="2"/>
      <c r="BM2142" s="2"/>
      <c r="BN2142" s="2"/>
      <c r="BO2142" s="2"/>
      <c r="BP2142" s="2"/>
      <c r="BQ2142" s="2"/>
      <c r="BR2142" s="2"/>
      <c r="BS2142" s="2"/>
      <c r="BT2142" s="2"/>
      <c r="BU2142" s="2"/>
      <c r="BV2142" s="2"/>
      <c r="BW2142" s="2"/>
      <c r="BX2142" s="2"/>
      <c r="BY2142" s="2"/>
      <c r="BZ2142" s="2"/>
      <c r="CA2142" s="2"/>
      <c r="CB2142" s="2"/>
      <c r="CC2142" s="2"/>
      <c r="CD2142" s="2"/>
      <c r="CE2142" s="2"/>
      <c r="CF2142" s="2"/>
      <c r="CG2142" s="2"/>
      <c r="CH2142" s="2"/>
      <c r="CI2142" s="2"/>
      <c r="CJ2142" s="2"/>
      <c r="CK2142" s="2"/>
      <c r="CL2142" s="2"/>
      <c r="CM2142" s="2"/>
      <c r="CN2142" s="2"/>
      <c r="CO2142" s="2"/>
      <c r="CP2142" s="2"/>
      <c r="CQ2142" s="2"/>
      <c r="CR2142" s="2"/>
      <c r="CS2142" s="2"/>
      <c r="CT2142" s="2"/>
      <c r="CU2142" s="2"/>
      <c r="CV2142" s="2"/>
      <c r="CW2142" s="2"/>
      <c r="CX2142" s="2"/>
      <c r="CY2142" s="2"/>
      <c r="CZ2142" s="2"/>
      <c r="DA2142" s="2"/>
      <c r="DB2142" s="2"/>
      <c r="DC2142" s="2"/>
      <c r="DD2142" s="2"/>
      <c r="DE2142" s="2"/>
      <c r="DF2142" s="2"/>
      <c r="DG2142" s="2"/>
      <c r="DH2142" s="2"/>
      <c r="DI2142" s="2"/>
      <c r="DJ2142" s="2"/>
      <c r="DK2142" s="2"/>
      <c r="DL2142" s="2"/>
      <c r="DM2142" s="2"/>
      <c r="DN2142" s="2"/>
      <c r="DO2142" s="2"/>
      <c r="DP2142" s="2"/>
      <c r="DQ2142" s="2"/>
      <c r="DR2142" s="2"/>
      <c r="DS2142" s="2"/>
      <c r="DT2142" s="2"/>
      <c r="DU2142" s="2"/>
      <c r="DV2142" s="2"/>
      <c r="DW2142" s="2"/>
      <c r="DX2142" s="2"/>
      <c r="DY2142" s="2"/>
      <c r="DZ2142" s="2"/>
      <c r="EA2142" s="2"/>
      <c r="EB2142" s="2"/>
      <c r="EC2142" s="2"/>
      <c r="ED2142" s="2"/>
      <c r="EE2142" s="2"/>
      <c r="EF2142" s="2"/>
      <c r="EG2142" s="2"/>
      <c r="EH2142" s="2"/>
      <c r="EI2142" s="2"/>
      <c r="EJ2142" s="2"/>
      <c r="EK2142" s="2"/>
      <c r="EL2142" s="2"/>
      <c r="EM2142" s="2"/>
      <c r="EN2142" s="2"/>
      <c r="EO2142" s="2"/>
      <c r="EP2142" s="2"/>
      <c r="EQ2142" s="2"/>
      <c r="ER2142" s="2"/>
      <c r="ES2142" s="2"/>
      <c r="ET2142" s="2"/>
      <c r="EU2142" s="2"/>
      <c r="EV2142" s="2"/>
      <c r="EW2142" s="2"/>
      <c r="EX2142" s="2"/>
      <c r="EY2142" s="2"/>
      <c r="EZ2142" s="2"/>
      <c r="FA2142" s="2"/>
      <c r="FB2142" s="2"/>
      <c r="FC2142" s="2"/>
      <c r="FD2142" s="2"/>
      <c r="FE2142" s="2"/>
      <c r="FF2142" s="2"/>
      <c r="FG2142" s="2"/>
      <c r="FH2142" s="2"/>
      <c r="FI2142" s="2"/>
      <c r="FJ2142" s="2"/>
      <c r="FK2142" s="2"/>
      <c r="FL2142" s="2"/>
      <c r="FM2142" s="2"/>
      <c r="FN2142" s="2"/>
      <c r="FO2142" s="2"/>
      <c r="FP2142" s="2"/>
      <c r="FQ2142" s="2"/>
      <c r="FR2142" s="2"/>
      <c r="FS2142" s="2"/>
      <c r="FT2142" s="2"/>
      <c r="FU2142" s="2"/>
      <c r="FV2142" s="2"/>
      <c r="FW2142" s="2"/>
      <c r="FX2142" s="2"/>
      <c r="FY2142" s="2"/>
      <c r="FZ2142" s="2"/>
      <c r="GA2142" s="2"/>
      <c r="GB2142" s="2"/>
      <c r="GC2142" s="2"/>
      <c r="GD2142" s="2"/>
      <c r="GE2142" s="2"/>
      <c r="GF2142" s="2"/>
      <c r="GG2142" s="2"/>
      <c r="GH2142" s="2"/>
      <c r="GI2142" s="2"/>
      <c r="GJ2142" s="2"/>
      <c r="GK2142" s="2"/>
      <c r="GL2142" s="2"/>
      <c r="GM2142" s="2"/>
      <c r="GN2142" s="2"/>
      <c r="GO2142" s="2"/>
      <c r="GP2142" s="2"/>
      <c r="GQ2142" s="2"/>
      <c r="GR2142" s="2"/>
      <c r="GS2142" s="2"/>
      <c r="GT2142" s="2"/>
      <c r="GU2142" s="2"/>
      <c r="GV2142" s="2"/>
      <c r="GW2142" s="2"/>
      <c r="GX2142" s="2"/>
      <c r="GY2142" s="2"/>
      <c r="GZ2142" s="2"/>
      <c r="HA2142" s="2"/>
      <c r="HB2142" s="2"/>
      <c r="HC2142" s="2"/>
      <c r="HD2142" s="2"/>
      <c r="HE2142" s="2"/>
      <c r="HF2142" s="2"/>
      <c r="HG2142" s="2"/>
      <c r="HH2142" s="2"/>
      <c r="HI2142" s="2"/>
      <c r="HJ2142" s="2"/>
      <c r="HK2142" s="2"/>
      <c r="HL2142" s="2"/>
      <c r="HM2142" s="2"/>
      <c r="HN2142" s="2"/>
      <c r="HO2142" s="2"/>
      <c r="HP2142" s="2"/>
      <c r="HQ2142" s="2"/>
      <c r="HR2142" s="2"/>
      <c r="HS2142" s="2"/>
      <c r="HT2142" s="2"/>
      <c r="HU2142" s="2"/>
      <c r="HV2142" s="2"/>
      <c r="HW2142" s="2"/>
      <c r="HX2142" s="2"/>
      <c r="HY2142" s="2"/>
      <c r="HZ2142" s="2"/>
      <c r="IA2142" s="2"/>
      <c r="IB2142" s="2"/>
      <c r="IC2142" s="2"/>
      <c r="ID2142" s="2"/>
      <c r="IE2142" s="2"/>
      <c r="IF2142" s="2"/>
      <c r="IG2142" s="2"/>
      <c r="IH2142" s="2"/>
      <c r="II2142" s="2"/>
      <c r="IJ2142" s="2"/>
      <c r="IK2142" s="2"/>
      <c r="IL2142" s="2"/>
      <c r="IM2142" s="2"/>
      <c r="IN2142" s="2"/>
      <c r="IO2142" s="2"/>
      <c r="IP2142" s="2"/>
      <c r="IQ2142" s="2"/>
    </row>
    <row r="2143" spans="1:251" s="15" customFormat="1">
      <c r="A2143" s="8"/>
      <c r="B2143" s="134"/>
      <c r="C2143" s="135"/>
      <c r="D2143" s="135"/>
      <c r="E2143" s="135"/>
      <c r="F2143" s="135"/>
      <c r="G2143" s="135"/>
      <c r="H2143" s="135"/>
      <c r="I2143" s="135"/>
      <c r="J2143" s="135"/>
      <c r="K2143" s="135"/>
      <c r="L2143" s="135"/>
      <c r="M2143" s="135"/>
      <c r="N2143" s="135"/>
      <c r="O2143" s="135"/>
      <c r="P2143" s="135"/>
      <c r="Q2143" s="135"/>
      <c r="R2143" s="135"/>
      <c r="S2143" s="135"/>
      <c r="T2143" s="135"/>
      <c r="U2143" s="135"/>
      <c r="V2143" s="135"/>
      <c r="W2143" s="135"/>
      <c r="X2143" s="135"/>
      <c r="Y2143" s="135"/>
      <c r="Z2143" s="136"/>
      <c r="AA2143" s="138"/>
      <c r="AB2143" s="135"/>
      <c r="AC2143" s="135"/>
      <c r="AD2143" s="135"/>
      <c r="AE2143" s="135"/>
      <c r="AF2143" s="135"/>
      <c r="AG2143" s="135"/>
      <c r="AH2143" s="135"/>
      <c r="AI2143" s="136"/>
      <c r="AJ2143" s="138"/>
      <c r="AK2143" s="135"/>
      <c r="AL2143" s="135"/>
      <c r="AM2143" s="135"/>
      <c r="AN2143" s="135"/>
      <c r="AO2143" s="135"/>
      <c r="AP2143" s="135"/>
      <c r="AQ2143" s="135"/>
      <c r="AR2143" s="136"/>
      <c r="AS2143" s="138"/>
      <c r="AT2143" s="135"/>
      <c r="AU2143" s="135"/>
      <c r="AV2143" s="135"/>
      <c r="AW2143" s="135"/>
      <c r="AX2143" s="140"/>
      <c r="AY2143" s="2"/>
      <c r="AZ2143" s="2"/>
      <c r="BA2143" s="2"/>
      <c r="BB2143" s="22"/>
      <c r="BC2143" s="23"/>
      <c r="BE2143" s="2"/>
      <c r="BF2143" s="2"/>
      <c r="BG2143" s="2"/>
      <c r="BH2143" s="2"/>
      <c r="BI2143" s="2"/>
      <c r="BJ2143" s="2"/>
      <c r="BK2143" s="2"/>
      <c r="BL2143" s="2"/>
      <c r="BM2143" s="2"/>
      <c r="BN2143" s="2"/>
      <c r="BO2143" s="2"/>
      <c r="BP2143" s="2"/>
      <c r="BQ2143" s="2"/>
      <c r="BR2143" s="2"/>
      <c r="BS2143" s="2"/>
      <c r="BT2143" s="2"/>
      <c r="BU2143" s="2"/>
      <c r="BV2143" s="2"/>
      <c r="BW2143" s="2"/>
      <c r="BX2143" s="2"/>
      <c r="BY2143" s="2"/>
      <c r="BZ2143" s="2"/>
      <c r="CA2143" s="2"/>
      <c r="CB2143" s="2"/>
      <c r="CC2143" s="2"/>
      <c r="CD2143" s="2"/>
      <c r="CE2143" s="2"/>
      <c r="CF2143" s="2"/>
      <c r="CG2143" s="2"/>
      <c r="CH2143" s="2"/>
      <c r="CI2143" s="2"/>
      <c r="CJ2143" s="2"/>
      <c r="CK2143" s="2"/>
      <c r="CL2143" s="2"/>
      <c r="CM2143" s="2"/>
      <c r="CN2143" s="2"/>
      <c r="CO2143" s="2"/>
      <c r="CP2143" s="2"/>
      <c r="CQ2143" s="2"/>
      <c r="CR2143" s="2"/>
      <c r="CS2143" s="2"/>
      <c r="CT2143" s="2"/>
      <c r="CU2143" s="2"/>
      <c r="CV2143" s="2"/>
      <c r="CW2143" s="2"/>
      <c r="CX2143" s="2"/>
      <c r="CY2143" s="2"/>
      <c r="CZ2143" s="2"/>
      <c r="DA2143" s="2"/>
      <c r="DB2143" s="2"/>
      <c r="DC2143" s="2"/>
      <c r="DD2143" s="2"/>
      <c r="DE2143" s="2"/>
      <c r="DF2143" s="2"/>
      <c r="DG2143" s="2"/>
      <c r="DH2143" s="2"/>
      <c r="DI2143" s="2"/>
      <c r="DJ2143" s="2"/>
      <c r="DK2143" s="2"/>
      <c r="DL2143" s="2"/>
      <c r="DM2143" s="2"/>
      <c r="DN2143" s="2"/>
      <c r="DO2143" s="2"/>
      <c r="DP2143" s="2"/>
      <c r="DQ2143" s="2"/>
      <c r="DR2143" s="2"/>
      <c r="DS2143" s="2"/>
      <c r="DT2143" s="2"/>
      <c r="DU2143" s="2"/>
      <c r="DV2143" s="2"/>
      <c r="DW2143" s="2"/>
      <c r="DX2143" s="2"/>
      <c r="DY2143" s="2"/>
      <c r="DZ2143" s="2"/>
      <c r="EA2143" s="2"/>
      <c r="EB2143" s="2"/>
      <c r="EC2143" s="2"/>
      <c r="ED2143" s="2"/>
      <c r="EE2143" s="2"/>
      <c r="EF2143" s="2"/>
      <c r="EG2143" s="2"/>
      <c r="EH2143" s="2"/>
      <c r="EI2143" s="2"/>
      <c r="EJ2143" s="2"/>
      <c r="EK2143" s="2"/>
      <c r="EL2143" s="2"/>
      <c r="EM2143" s="2"/>
      <c r="EN2143" s="2"/>
      <c r="EO2143" s="2"/>
      <c r="EP2143" s="2"/>
      <c r="EQ2143" s="2"/>
      <c r="ER2143" s="2"/>
      <c r="ES2143" s="2"/>
      <c r="ET2143" s="2"/>
      <c r="EU2143" s="2"/>
      <c r="EV2143" s="2"/>
      <c r="EW2143" s="2"/>
      <c r="EX2143" s="2"/>
      <c r="EY2143" s="2"/>
      <c r="EZ2143" s="2"/>
      <c r="FA2143" s="2"/>
      <c r="FB2143" s="2"/>
      <c r="FC2143" s="2"/>
      <c r="FD2143" s="2"/>
      <c r="FE2143" s="2"/>
      <c r="FF2143" s="2"/>
      <c r="FG2143" s="2"/>
      <c r="FH2143" s="2"/>
      <c r="FI2143" s="2"/>
      <c r="FJ2143" s="2"/>
      <c r="FK2143" s="2"/>
      <c r="FL2143" s="2"/>
      <c r="FM2143" s="2"/>
      <c r="FN2143" s="2"/>
      <c r="FO2143" s="2"/>
      <c r="FP2143" s="2"/>
      <c r="FQ2143" s="2"/>
      <c r="FR2143" s="2"/>
      <c r="FS2143" s="2"/>
      <c r="FT2143" s="2"/>
      <c r="FU2143" s="2"/>
      <c r="FV2143" s="2"/>
      <c r="FW2143" s="2"/>
      <c r="FX2143" s="2"/>
      <c r="FY2143" s="2"/>
      <c r="FZ2143" s="2"/>
      <c r="GA2143" s="2"/>
      <c r="GB2143" s="2"/>
      <c r="GC2143" s="2"/>
      <c r="GD2143" s="2"/>
      <c r="GE2143" s="2"/>
      <c r="GF2143" s="2"/>
      <c r="GG2143" s="2"/>
      <c r="GH2143" s="2"/>
      <c r="GI2143" s="2"/>
      <c r="GJ2143" s="2"/>
      <c r="GK2143" s="2"/>
      <c r="GL2143" s="2"/>
      <c r="GM2143" s="2"/>
      <c r="GN2143" s="2"/>
      <c r="GO2143" s="2"/>
      <c r="GP2143" s="2"/>
      <c r="GQ2143" s="2"/>
      <c r="GR2143" s="2"/>
      <c r="GS2143" s="2"/>
      <c r="GT2143" s="2"/>
      <c r="GU2143" s="2"/>
      <c r="GV2143" s="2"/>
      <c r="GW2143" s="2"/>
      <c r="GX2143" s="2"/>
      <c r="GY2143" s="2"/>
      <c r="GZ2143" s="2"/>
      <c r="HA2143" s="2"/>
      <c r="HB2143" s="2"/>
      <c r="HC2143" s="2"/>
      <c r="HD2143" s="2"/>
      <c r="HE2143" s="2"/>
      <c r="HF2143" s="2"/>
      <c r="HG2143" s="2"/>
      <c r="HH2143" s="2"/>
      <c r="HI2143" s="2"/>
      <c r="HJ2143" s="2"/>
      <c r="HK2143" s="2"/>
      <c r="HL2143" s="2"/>
      <c r="HM2143" s="2"/>
      <c r="HN2143" s="2"/>
      <c r="HO2143" s="2"/>
      <c r="HP2143" s="2"/>
      <c r="HQ2143" s="2"/>
      <c r="HR2143" s="2"/>
      <c r="HS2143" s="2"/>
      <c r="HT2143" s="2"/>
      <c r="HU2143" s="2"/>
      <c r="HV2143" s="2"/>
      <c r="HW2143" s="2"/>
      <c r="HX2143" s="2"/>
      <c r="HY2143" s="2"/>
      <c r="HZ2143" s="2"/>
      <c r="IA2143" s="2"/>
      <c r="IB2143" s="2"/>
      <c r="IC2143" s="2"/>
      <c r="ID2143" s="2"/>
      <c r="IE2143" s="2"/>
      <c r="IF2143" s="2"/>
      <c r="IG2143" s="2"/>
      <c r="IH2143" s="2"/>
      <c r="II2143" s="2"/>
      <c r="IJ2143" s="2"/>
      <c r="IK2143" s="2"/>
      <c r="IL2143" s="2"/>
      <c r="IM2143" s="2"/>
      <c r="IN2143" s="2"/>
      <c r="IO2143" s="2"/>
      <c r="IP2143" s="2"/>
      <c r="IQ2143" s="2"/>
    </row>
    <row r="2144" spans="1:251" s="15" customFormat="1" ht="18.75" customHeight="1">
      <c r="A2144" s="8"/>
      <c r="B2144" s="24"/>
      <c r="C2144" s="112" t="s">
        <v>282</v>
      </c>
      <c r="D2144" s="113"/>
      <c r="E2144" s="113"/>
      <c r="F2144" s="113"/>
      <c r="G2144" s="113"/>
      <c r="H2144" s="113"/>
      <c r="I2144" s="113"/>
      <c r="J2144" s="113"/>
      <c r="K2144" s="113"/>
      <c r="L2144" s="113"/>
      <c r="M2144" s="113"/>
      <c r="N2144" s="113"/>
      <c r="O2144" s="113"/>
      <c r="P2144" s="113"/>
      <c r="Q2144" s="113"/>
      <c r="R2144" s="113"/>
      <c r="S2144" s="113"/>
      <c r="T2144" s="113"/>
      <c r="U2144" s="113"/>
      <c r="V2144" s="113"/>
      <c r="W2144" s="113"/>
      <c r="X2144" s="113"/>
      <c r="Y2144" s="113"/>
      <c r="Z2144" s="114"/>
      <c r="AA2144" s="115">
        <v>447407</v>
      </c>
      <c r="AB2144" s="116"/>
      <c r="AC2144" s="116"/>
      <c r="AD2144" s="116"/>
      <c r="AE2144" s="116"/>
      <c r="AF2144" s="116"/>
      <c r="AG2144" s="116"/>
      <c r="AH2144" s="116"/>
      <c r="AI2144" s="117"/>
      <c r="AJ2144" s="115">
        <v>494027</v>
      </c>
      <c r="AK2144" s="116"/>
      <c r="AL2144" s="116"/>
      <c r="AM2144" s="116"/>
      <c r="AN2144" s="116"/>
      <c r="AO2144" s="116"/>
      <c r="AP2144" s="116"/>
      <c r="AQ2144" s="116"/>
      <c r="AR2144" s="117"/>
      <c r="AS2144" s="118"/>
      <c r="AT2144" s="119"/>
      <c r="AU2144" s="119"/>
      <c r="AV2144" s="119"/>
      <c r="AW2144" s="119"/>
      <c r="AX2144" s="120"/>
      <c r="AY2144" s="2"/>
      <c r="AZ2144" s="2"/>
      <c r="BA2144" s="2"/>
      <c r="BB2144" s="2"/>
      <c r="BC2144" s="2"/>
      <c r="BD2144" s="2"/>
      <c r="BE2144" s="2"/>
      <c r="BF2144" s="2"/>
      <c r="BG2144" s="2"/>
      <c r="BH2144" s="2"/>
      <c r="BI2144" s="2"/>
      <c r="BJ2144" s="2"/>
      <c r="BK2144" s="2"/>
      <c r="BL2144" s="2"/>
      <c r="BM2144" s="2"/>
      <c r="BN2144" s="2"/>
      <c r="BO2144" s="2"/>
      <c r="BP2144" s="2"/>
      <c r="BQ2144" s="2"/>
      <c r="BR2144" s="2"/>
      <c r="BS2144" s="2"/>
      <c r="BT2144" s="2"/>
      <c r="BU2144" s="2"/>
      <c r="BV2144" s="2"/>
      <c r="BW2144" s="2"/>
      <c r="BX2144" s="2"/>
      <c r="BY2144" s="2"/>
      <c r="BZ2144" s="2"/>
      <c r="CA2144" s="2"/>
      <c r="CB2144" s="2"/>
      <c r="CC2144" s="2"/>
      <c r="CD2144" s="2"/>
      <c r="CE2144" s="2"/>
      <c r="CF2144" s="2"/>
      <c r="CG2144" s="2"/>
      <c r="CH2144" s="2"/>
      <c r="CI2144" s="2"/>
      <c r="CJ2144" s="2"/>
      <c r="CK2144" s="2"/>
      <c r="CL2144" s="2"/>
      <c r="CM2144" s="2"/>
      <c r="CN2144" s="2"/>
      <c r="CO2144" s="2"/>
      <c r="CP2144" s="2"/>
      <c r="CQ2144" s="2"/>
      <c r="CR2144" s="2"/>
      <c r="CS2144" s="2"/>
      <c r="CT2144" s="2"/>
      <c r="CU2144" s="2"/>
      <c r="CV2144" s="2"/>
      <c r="CW2144" s="2"/>
      <c r="CX2144" s="2"/>
      <c r="CY2144" s="2"/>
      <c r="CZ2144" s="2"/>
      <c r="DA2144" s="2"/>
      <c r="DB2144" s="2"/>
      <c r="DC2144" s="2"/>
      <c r="DD2144" s="2"/>
      <c r="DE2144" s="2"/>
      <c r="DF2144" s="2"/>
      <c r="DG2144" s="2"/>
      <c r="DH2144" s="2"/>
      <c r="DI2144" s="2"/>
      <c r="DJ2144" s="2"/>
      <c r="DK2144" s="2"/>
      <c r="DL2144" s="2"/>
      <c r="DM2144" s="2"/>
      <c r="DN2144" s="2"/>
      <c r="DO2144" s="2"/>
      <c r="DP2144" s="2"/>
      <c r="DQ2144" s="2"/>
      <c r="DR2144" s="2"/>
      <c r="DS2144" s="2"/>
      <c r="DT2144" s="2"/>
      <c r="DU2144" s="2"/>
      <c r="DV2144" s="2"/>
      <c r="DW2144" s="2"/>
      <c r="DX2144" s="2"/>
      <c r="DY2144" s="2"/>
      <c r="DZ2144" s="2"/>
      <c r="EA2144" s="2"/>
      <c r="EB2144" s="2"/>
      <c r="EC2144" s="2"/>
      <c r="ED2144" s="2"/>
      <c r="EE2144" s="2"/>
      <c r="EF2144" s="2"/>
      <c r="EG2144" s="2"/>
      <c r="EH2144" s="2"/>
      <c r="EI2144" s="2"/>
      <c r="EJ2144" s="2"/>
      <c r="EK2144" s="2"/>
      <c r="EL2144" s="2"/>
      <c r="EM2144" s="2"/>
      <c r="EN2144" s="2"/>
      <c r="EO2144" s="2"/>
      <c r="EP2144" s="2"/>
      <c r="EQ2144" s="2"/>
      <c r="ER2144" s="2"/>
      <c r="ES2144" s="2"/>
      <c r="ET2144" s="2"/>
      <c r="EU2144" s="2"/>
      <c r="EV2144" s="2"/>
      <c r="EW2144" s="2"/>
      <c r="EX2144" s="2"/>
      <c r="EY2144" s="2"/>
      <c r="EZ2144" s="2"/>
      <c r="FA2144" s="2"/>
      <c r="FB2144" s="2"/>
      <c r="FC2144" s="2"/>
      <c r="FD2144" s="2"/>
      <c r="FE2144" s="2"/>
      <c r="FF2144" s="2"/>
      <c r="FG2144" s="2"/>
      <c r="FH2144" s="2"/>
      <c r="FI2144" s="2"/>
      <c r="FJ2144" s="2"/>
      <c r="FK2144" s="2"/>
      <c r="FL2144" s="2"/>
      <c r="FM2144" s="2"/>
      <c r="FN2144" s="2"/>
      <c r="FO2144" s="2"/>
      <c r="FP2144" s="2"/>
      <c r="FQ2144" s="2"/>
      <c r="FR2144" s="2"/>
      <c r="FS2144" s="2"/>
      <c r="FT2144" s="2"/>
      <c r="FU2144" s="2"/>
      <c r="FV2144" s="2"/>
      <c r="FW2144" s="2"/>
      <c r="FX2144" s="2"/>
      <c r="FY2144" s="2"/>
      <c r="FZ2144" s="2"/>
      <c r="GA2144" s="2"/>
      <c r="GB2144" s="2"/>
      <c r="GC2144" s="2"/>
      <c r="GD2144" s="2"/>
      <c r="GE2144" s="2"/>
      <c r="GF2144" s="2"/>
      <c r="GG2144" s="2"/>
      <c r="GH2144" s="2"/>
      <c r="GI2144" s="2"/>
      <c r="GJ2144" s="2"/>
      <c r="GK2144" s="2"/>
      <c r="GL2144" s="2"/>
      <c r="GM2144" s="2"/>
      <c r="GN2144" s="2"/>
      <c r="GO2144" s="2"/>
      <c r="GP2144" s="2"/>
      <c r="GQ2144" s="2"/>
      <c r="GR2144" s="2"/>
      <c r="GS2144" s="2"/>
      <c r="GT2144" s="2"/>
      <c r="GU2144" s="2"/>
      <c r="GV2144" s="2"/>
      <c r="GW2144" s="2"/>
      <c r="GX2144" s="2"/>
      <c r="GY2144" s="2"/>
      <c r="GZ2144" s="2"/>
      <c r="HA2144" s="2"/>
      <c r="HB2144" s="2"/>
      <c r="HC2144" s="2"/>
      <c r="HD2144" s="2"/>
      <c r="HE2144" s="2"/>
      <c r="HF2144" s="2"/>
      <c r="HG2144" s="2"/>
      <c r="HH2144" s="2"/>
      <c r="HI2144" s="2"/>
      <c r="HJ2144" s="2"/>
      <c r="HK2144" s="2"/>
      <c r="HL2144" s="2"/>
      <c r="HM2144" s="2"/>
      <c r="HN2144" s="2"/>
      <c r="HO2144" s="2"/>
      <c r="HP2144" s="2"/>
      <c r="HQ2144" s="2"/>
      <c r="HR2144" s="2"/>
      <c r="HS2144" s="2"/>
      <c r="HT2144" s="2"/>
      <c r="HU2144" s="2"/>
      <c r="HV2144" s="2"/>
      <c r="HW2144" s="2"/>
      <c r="HX2144" s="2"/>
      <c r="HY2144" s="2"/>
      <c r="HZ2144" s="2"/>
      <c r="IA2144" s="2"/>
      <c r="IB2144" s="2"/>
      <c r="IC2144" s="2"/>
      <c r="ID2144" s="2"/>
      <c r="IE2144" s="2"/>
      <c r="IF2144" s="2"/>
      <c r="IG2144" s="2"/>
      <c r="IH2144" s="2"/>
      <c r="II2144" s="2"/>
      <c r="IJ2144" s="2"/>
      <c r="IK2144" s="2"/>
      <c r="IL2144" s="2"/>
      <c r="IM2144" s="2"/>
      <c r="IN2144" s="2"/>
      <c r="IO2144" s="2"/>
      <c r="IP2144" s="2"/>
      <c r="IQ2144" s="2"/>
    </row>
    <row r="2145" spans="1:251" s="15" customFormat="1" ht="18.75" customHeight="1">
      <c r="A2145" s="8"/>
      <c r="B2145" s="24"/>
      <c r="C2145" s="112" t="s">
        <v>283</v>
      </c>
      <c r="D2145" s="113"/>
      <c r="E2145" s="113"/>
      <c r="F2145" s="113"/>
      <c r="G2145" s="113"/>
      <c r="H2145" s="113"/>
      <c r="I2145" s="113"/>
      <c r="J2145" s="113"/>
      <c r="K2145" s="113"/>
      <c r="L2145" s="113"/>
      <c r="M2145" s="113"/>
      <c r="N2145" s="113"/>
      <c r="O2145" s="113"/>
      <c r="P2145" s="113"/>
      <c r="Q2145" s="113"/>
      <c r="R2145" s="113"/>
      <c r="S2145" s="113"/>
      <c r="T2145" s="113"/>
      <c r="U2145" s="113"/>
      <c r="V2145" s="113"/>
      <c r="W2145" s="113"/>
      <c r="X2145" s="113"/>
      <c r="Y2145" s="113"/>
      <c r="Z2145" s="114"/>
      <c r="AA2145" s="115">
        <v>190206</v>
      </c>
      <c r="AB2145" s="116"/>
      <c r="AC2145" s="116"/>
      <c r="AD2145" s="116"/>
      <c r="AE2145" s="116"/>
      <c r="AF2145" s="116"/>
      <c r="AG2145" s="116"/>
      <c r="AH2145" s="116"/>
      <c r="AI2145" s="117"/>
      <c r="AJ2145" s="115">
        <v>209787</v>
      </c>
      <c r="AK2145" s="116"/>
      <c r="AL2145" s="116"/>
      <c r="AM2145" s="116"/>
      <c r="AN2145" s="116"/>
      <c r="AO2145" s="116"/>
      <c r="AP2145" s="116"/>
      <c r="AQ2145" s="116"/>
      <c r="AR2145" s="117"/>
      <c r="AS2145" s="118"/>
      <c r="AT2145" s="119"/>
      <c r="AU2145" s="119"/>
      <c r="AV2145" s="119"/>
      <c r="AW2145" s="119"/>
      <c r="AX2145" s="120"/>
      <c r="AY2145" s="2"/>
      <c r="AZ2145" s="2"/>
      <c r="BA2145" s="2"/>
      <c r="BB2145" s="2"/>
      <c r="BC2145" s="2"/>
      <c r="BD2145" s="2"/>
      <c r="BE2145" s="2"/>
      <c r="BF2145" s="2"/>
      <c r="BG2145" s="2"/>
      <c r="BH2145" s="2"/>
      <c r="BI2145" s="2"/>
      <c r="BJ2145" s="2"/>
      <c r="BK2145" s="2"/>
      <c r="BL2145" s="2"/>
      <c r="BM2145" s="2"/>
      <c r="BN2145" s="2"/>
      <c r="BO2145" s="2"/>
      <c r="BP2145" s="2"/>
      <c r="BQ2145" s="2"/>
      <c r="BR2145" s="2"/>
      <c r="BS2145" s="2"/>
      <c r="BT2145" s="2"/>
      <c r="BU2145" s="2"/>
      <c r="BV2145" s="2"/>
      <c r="BW2145" s="2"/>
      <c r="BX2145" s="2"/>
      <c r="BY2145" s="2"/>
      <c r="BZ2145" s="2"/>
      <c r="CA2145" s="2"/>
      <c r="CB2145" s="2"/>
      <c r="CC2145" s="2"/>
      <c r="CD2145" s="2"/>
      <c r="CE2145" s="2"/>
      <c r="CF2145" s="2"/>
      <c r="CG2145" s="2"/>
      <c r="CH2145" s="2"/>
      <c r="CI2145" s="2"/>
      <c r="CJ2145" s="2"/>
      <c r="CK2145" s="2"/>
      <c r="CL2145" s="2"/>
      <c r="CM2145" s="2"/>
      <c r="CN2145" s="2"/>
      <c r="CO2145" s="2"/>
      <c r="CP2145" s="2"/>
      <c r="CQ2145" s="2"/>
      <c r="CR2145" s="2"/>
      <c r="CS2145" s="2"/>
      <c r="CT2145" s="2"/>
      <c r="CU2145" s="2"/>
      <c r="CV2145" s="2"/>
      <c r="CW2145" s="2"/>
      <c r="CX2145" s="2"/>
      <c r="CY2145" s="2"/>
      <c r="CZ2145" s="2"/>
      <c r="DA2145" s="2"/>
      <c r="DB2145" s="2"/>
      <c r="DC2145" s="2"/>
      <c r="DD2145" s="2"/>
      <c r="DE2145" s="2"/>
      <c r="DF2145" s="2"/>
      <c r="DG2145" s="2"/>
      <c r="DH2145" s="2"/>
      <c r="DI2145" s="2"/>
      <c r="DJ2145" s="2"/>
      <c r="DK2145" s="2"/>
      <c r="DL2145" s="2"/>
      <c r="DM2145" s="2"/>
      <c r="DN2145" s="2"/>
      <c r="DO2145" s="2"/>
      <c r="DP2145" s="2"/>
      <c r="DQ2145" s="2"/>
      <c r="DR2145" s="2"/>
      <c r="DS2145" s="2"/>
      <c r="DT2145" s="2"/>
      <c r="DU2145" s="2"/>
      <c r="DV2145" s="2"/>
      <c r="DW2145" s="2"/>
      <c r="DX2145" s="2"/>
      <c r="DY2145" s="2"/>
      <c r="DZ2145" s="2"/>
      <c r="EA2145" s="2"/>
      <c r="EB2145" s="2"/>
      <c r="EC2145" s="2"/>
      <c r="ED2145" s="2"/>
      <c r="EE2145" s="2"/>
      <c r="EF2145" s="2"/>
      <c r="EG2145" s="2"/>
      <c r="EH2145" s="2"/>
      <c r="EI2145" s="2"/>
      <c r="EJ2145" s="2"/>
      <c r="EK2145" s="2"/>
      <c r="EL2145" s="2"/>
      <c r="EM2145" s="2"/>
      <c r="EN2145" s="2"/>
      <c r="EO2145" s="2"/>
      <c r="EP2145" s="2"/>
      <c r="EQ2145" s="2"/>
      <c r="ER2145" s="2"/>
      <c r="ES2145" s="2"/>
      <c r="ET2145" s="2"/>
      <c r="EU2145" s="2"/>
      <c r="EV2145" s="2"/>
      <c r="EW2145" s="2"/>
      <c r="EX2145" s="2"/>
      <c r="EY2145" s="2"/>
      <c r="EZ2145" s="2"/>
      <c r="FA2145" s="2"/>
      <c r="FB2145" s="2"/>
      <c r="FC2145" s="2"/>
      <c r="FD2145" s="2"/>
      <c r="FE2145" s="2"/>
      <c r="FF2145" s="2"/>
      <c r="FG2145" s="2"/>
      <c r="FH2145" s="2"/>
      <c r="FI2145" s="2"/>
      <c r="FJ2145" s="2"/>
      <c r="FK2145" s="2"/>
      <c r="FL2145" s="2"/>
      <c r="FM2145" s="2"/>
      <c r="FN2145" s="2"/>
      <c r="FO2145" s="2"/>
      <c r="FP2145" s="2"/>
      <c r="FQ2145" s="2"/>
      <c r="FR2145" s="2"/>
      <c r="FS2145" s="2"/>
      <c r="FT2145" s="2"/>
      <c r="FU2145" s="2"/>
      <c r="FV2145" s="2"/>
      <c r="FW2145" s="2"/>
      <c r="FX2145" s="2"/>
      <c r="FY2145" s="2"/>
      <c r="FZ2145" s="2"/>
      <c r="GA2145" s="2"/>
      <c r="GB2145" s="2"/>
      <c r="GC2145" s="2"/>
      <c r="GD2145" s="2"/>
      <c r="GE2145" s="2"/>
      <c r="GF2145" s="2"/>
      <c r="GG2145" s="2"/>
      <c r="GH2145" s="2"/>
      <c r="GI2145" s="2"/>
      <c r="GJ2145" s="2"/>
      <c r="GK2145" s="2"/>
      <c r="GL2145" s="2"/>
      <c r="GM2145" s="2"/>
      <c r="GN2145" s="2"/>
      <c r="GO2145" s="2"/>
      <c r="GP2145" s="2"/>
      <c r="GQ2145" s="2"/>
      <c r="GR2145" s="2"/>
      <c r="GS2145" s="2"/>
      <c r="GT2145" s="2"/>
      <c r="GU2145" s="2"/>
      <c r="GV2145" s="2"/>
      <c r="GW2145" s="2"/>
      <c r="GX2145" s="2"/>
      <c r="GY2145" s="2"/>
      <c r="GZ2145" s="2"/>
      <c r="HA2145" s="2"/>
      <c r="HB2145" s="2"/>
      <c r="HC2145" s="2"/>
      <c r="HD2145" s="2"/>
      <c r="HE2145" s="2"/>
      <c r="HF2145" s="2"/>
      <c r="HG2145" s="2"/>
      <c r="HH2145" s="2"/>
      <c r="HI2145" s="2"/>
      <c r="HJ2145" s="2"/>
      <c r="HK2145" s="2"/>
      <c r="HL2145" s="2"/>
      <c r="HM2145" s="2"/>
      <c r="HN2145" s="2"/>
      <c r="HO2145" s="2"/>
      <c r="HP2145" s="2"/>
      <c r="HQ2145" s="2"/>
      <c r="HR2145" s="2"/>
      <c r="HS2145" s="2"/>
      <c r="HT2145" s="2"/>
      <c r="HU2145" s="2"/>
      <c r="HV2145" s="2"/>
      <c r="HW2145" s="2"/>
      <c r="HX2145" s="2"/>
      <c r="HY2145" s="2"/>
      <c r="HZ2145" s="2"/>
      <c r="IA2145" s="2"/>
      <c r="IB2145" s="2"/>
      <c r="IC2145" s="2"/>
      <c r="ID2145" s="2"/>
      <c r="IE2145" s="2"/>
      <c r="IF2145" s="2"/>
      <c r="IG2145" s="2"/>
      <c r="IH2145" s="2"/>
      <c r="II2145" s="2"/>
      <c r="IJ2145" s="2"/>
      <c r="IK2145" s="2"/>
      <c r="IL2145" s="2"/>
      <c r="IM2145" s="2"/>
      <c r="IN2145" s="2"/>
      <c r="IO2145" s="2"/>
      <c r="IP2145" s="2"/>
      <c r="IQ2145" s="2"/>
    </row>
    <row r="2146" spans="1:251" s="15" customFormat="1" ht="18.75" customHeight="1" thickBot="1">
      <c r="A2146" s="16"/>
      <c r="B2146" s="103" t="s">
        <v>16</v>
      </c>
      <c r="C2146" s="104"/>
      <c r="D2146" s="104"/>
      <c r="E2146" s="104"/>
      <c r="F2146" s="104"/>
      <c r="G2146" s="104"/>
      <c r="H2146" s="104"/>
      <c r="I2146" s="104"/>
      <c r="J2146" s="104"/>
      <c r="K2146" s="104"/>
      <c r="L2146" s="104"/>
      <c r="M2146" s="104"/>
      <c r="N2146" s="104"/>
      <c r="O2146" s="104"/>
      <c r="P2146" s="104"/>
      <c r="Q2146" s="104"/>
      <c r="R2146" s="104"/>
      <c r="S2146" s="104"/>
      <c r="T2146" s="104"/>
      <c r="U2146" s="104"/>
      <c r="V2146" s="104"/>
      <c r="W2146" s="104"/>
      <c r="X2146" s="104"/>
      <c r="Y2146" s="104"/>
      <c r="Z2146" s="105"/>
      <c r="AA2146" s="106">
        <f>SUM($AA$2144:$AA$2145)</f>
        <v>637613</v>
      </c>
      <c r="AB2146" s="107"/>
      <c r="AC2146" s="107"/>
      <c r="AD2146" s="107"/>
      <c r="AE2146" s="107"/>
      <c r="AF2146" s="107"/>
      <c r="AG2146" s="107"/>
      <c r="AH2146" s="107"/>
      <c r="AI2146" s="108"/>
      <c r="AJ2146" s="106">
        <f>SUM($AJ$2144:$AJ$2145)</f>
        <v>703814</v>
      </c>
      <c r="AK2146" s="107"/>
      <c r="AL2146" s="107"/>
      <c r="AM2146" s="107"/>
      <c r="AN2146" s="107"/>
      <c r="AO2146" s="107"/>
      <c r="AP2146" s="107"/>
      <c r="AQ2146" s="107"/>
      <c r="AR2146" s="108"/>
      <c r="AS2146" s="109"/>
      <c r="AT2146" s="110"/>
      <c r="AU2146" s="110"/>
      <c r="AV2146" s="110"/>
      <c r="AW2146" s="110"/>
      <c r="AX2146" s="111"/>
      <c r="AY2146" s="2"/>
      <c r="AZ2146" s="2"/>
      <c r="BA2146" s="2"/>
      <c r="BB2146" s="2"/>
      <c r="BC2146" s="2"/>
      <c r="BD2146" s="2"/>
      <c r="BE2146" s="2"/>
      <c r="BF2146" s="2"/>
      <c r="BG2146" s="2"/>
      <c r="BH2146" s="2"/>
      <c r="BI2146" s="2"/>
      <c r="BJ2146" s="2"/>
      <c r="BK2146" s="2"/>
      <c r="BL2146" s="2"/>
      <c r="BM2146" s="2"/>
      <c r="BN2146" s="2"/>
      <c r="BO2146" s="2"/>
      <c r="BP2146" s="2"/>
      <c r="BQ2146" s="2"/>
      <c r="BR2146" s="2"/>
      <c r="BS2146" s="2"/>
      <c r="BT2146" s="2"/>
      <c r="BU2146" s="2"/>
      <c r="BV2146" s="2"/>
      <c r="BW2146" s="2"/>
      <c r="BX2146" s="2"/>
      <c r="BY2146" s="2"/>
      <c r="BZ2146" s="2"/>
      <c r="CA2146" s="2"/>
      <c r="CB2146" s="2"/>
      <c r="CC2146" s="2"/>
      <c r="CD2146" s="2"/>
      <c r="CE2146" s="2"/>
      <c r="CF2146" s="2"/>
      <c r="CG2146" s="2"/>
      <c r="CH2146" s="2"/>
      <c r="CI2146" s="2"/>
      <c r="CJ2146" s="2"/>
      <c r="CK2146" s="2"/>
      <c r="CL2146" s="2"/>
      <c r="CM2146" s="2"/>
      <c r="CN2146" s="2"/>
      <c r="CO2146" s="2"/>
      <c r="CP2146" s="2"/>
      <c r="CQ2146" s="2"/>
      <c r="CR2146" s="2"/>
      <c r="CS2146" s="2"/>
      <c r="CT2146" s="2"/>
      <c r="CU2146" s="2"/>
      <c r="CV2146" s="2"/>
      <c r="CW2146" s="2"/>
      <c r="CX2146" s="2"/>
      <c r="CY2146" s="2"/>
      <c r="CZ2146" s="2"/>
      <c r="DA2146" s="2"/>
      <c r="DB2146" s="2"/>
      <c r="DC2146" s="2"/>
      <c r="DD2146" s="2"/>
      <c r="DE2146" s="2"/>
      <c r="DF2146" s="2"/>
      <c r="DG2146" s="2"/>
      <c r="DH2146" s="2"/>
      <c r="DI2146" s="2"/>
      <c r="DJ2146" s="2"/>
      <c r="DK2146" s="2"/>
      <c r="DL2146" s="2"/>
      <c r="DM2146" s="2"/>
      <c r="DN2146" s="2"/>
      <c r="DO2146" s="2"/>
      <c r="DP2146" s="2"/>
      <c r="DQ2146" s="2"/>
      <c r="DR2146" s="2"/>
      <c r="DS2146" s="2"/>
      <c r="DT2146" s="2"/>
      <c r="DU2146" s="2"/>
      <c r="DV2146" s="2"/>
      <c r="DW2146" s="2"/>
      <c r="DX2146" s="2"/>
      <c r="DY2146" s="2"/>
      <c r="DZ2146" s="2"/>
      <c r="EA2146" s="2"/>
      <c r="EB2146" s="2"/>
      <c r="EC2146" s="2"/>
      <c r="ED2146" s="2"/>
      <c r="EE2146" s="2"/>
      <c r="EF2146" s="2"/>
      <c r="EG2146" s="2"/>
      <c r="EH2146" s="2"/>
      <c r="EI2146" s="2"/>
      <c r="EJ2146" s="2"/>
      <c r="EK2146" s="2"/>
      <c r="EL2146" s="2"/>
      <c r="EM2146" s="2"/>
      <c r="EN2146" s="2"/>
      <c r="EO2146" s="2"/>
      <c r="EP2146" s="2"/>
      <c r="EQ2146" s="2"/>
      <c r="ER2146" s="2"/>
      <c r="ES2146" s="2"/>
      <c r="ET2146" s="2"/>
      <c r="EU2146" s="2"/>
      <c r="EV2146" s="2"/>
      <c r="EW2146" s="2"/>
      <c r="EX2146" s="2"/>
      <c r="EY2146" s="2"/>
      <c r="EZ2146" s="2"/>
      <c r="FA2146" s="2"/>
      <c r="FB2146" s="2"/>
      <c r="FC2146" s="2"/>
      <c r="FD2146" s="2"/>
      <c r="FE2146" s="2"/>
      <c r="FF2146" s="2"/>
      <c r="FG2146" s="2"/>
      <c r="FH2146" s="2"/>
      <c r="FI2146" s="2"/>
      <c r="FJ2146" s="2"/>
      <c r="FK2146" s="2"/>
      <c r="FL2146" s="2"/>
      <c r="FM2146" s="2"/>
      <c r="FN2146" s="2"/>
      <c r="FO2146" s="2"/>
      <c r="FP2146" s="2"/>
      <c r="FQ2146" s="2"/>
      <c r="FR2146" s="2"/>
      <c r="FS2146" s="2"/>
      <c r="FT2146" s="2"/>
      <c r="FU2146" s="2"/>
      <c r="FV2146" s="2"/>
      <c r="FW2146" s="2"/>
      <c r="FX2146" s="2"/>
      <c r="FY2146" s="2"/>
      <c r="FZ2146" s="2"/>
      <c r="GA2146" s="2"/>
      <c r="GB2146" s="2"/>
      <c r="GC2146" s="2"/>
      <c r="GD2146" s="2"/>
      <c r="GE2146" s="2"/>
      <c r="GF2146" s="2"/>
      <c r="GG2146" s="2"/>
      <c r="GH2146" s="2"/>
      <c r="GI2146" s="2"/>
      <c r="GJ2146" s="2"/>
      <c r="GK2146" s="2"/>
      <c r="GL2146" s="2"/>
      <c r="GM2146" s="2"/>
      <c r="GN2146" s="2"/>
      <c r="GO2146" s="2"/>
      <c r="GP2146" s="2"/>
      <c r="GQ2146" s="2"/>
      <c r="GR2146" s="2"/>
      <c r="GS2146" s="2"/>
      <c r="GT2146" s="2"/>
      <c r="GU2146" s="2"/>
      <c r="GV2146" s="2"/>
      <c r="GW2146" s="2"/>
      <c r="GX2146" s="2"/>
      <c r="GY2146" s="2"/>
      <c r="GZ2146" s="2"/>
      <c r="HA2146" s="2"/>
      <c r="HB2146" s="2"/>
      <c r="HC2146" s="2"/>
      <c r="HD2146" s="2"/>
      <c r="HE2146" s="2"/>
      <c r="HF2146" s="2"/>
      <c r="HG2146" s="2"/>
      <c r="HH2146" s="2"/>
      <c r="HI2146" s="2"/>
      <c r="HJ2146" s="2"/>
      <c r="HK2146" s="2"/>
      <c r="HL2146" s="2"/>
      <c r="HM2146" s="2"/>
      <c r="HN2146" s="2"/>
      <c r="HO2146" s="2"/>
      <c r="HP2146" s="2"/>
      <c r="HQ2146" s="2"/>
      <c r="HR2146" s="2"/>
      <c r="HS2146" s="2"/>
      <c r="HT2146" s="2"/>
      <c r="HU2146" s="2"/>
      <c r="HV2146" s="2"/>
      <c r="HW2146" s="2"/>
      <c r="HX2146" s="2"/>
      <c r="HY2146" s="2"/>
      <c r="HZ2146" s="2"/>
      <c r="IA2146" s="2"/>
      <c r="IB2146" s="2"/>
      <c r="IC2146" s="2"/>
      <c r="ID2146" s="2"/>
      <c r="IE2146" s="2"/>
      <c r="IF2146" s="2"/>
      <c r="IG2146" s="2"/>
      <c r="IH2146" s="2"/>
      <c r="II2146" s="2"/>
      <c r="IJ2146" s="2"/>
      <c r="IK2146" s="2"/>
      <c r="IL2146" s="2"/>
      <c r="IM2146" s="2"/>
      <c r="IN2146" s="2"/>
      <c r="IO2146" s="2"/>
      <c r="IP2146" s="2"/>
      <c r="IQ2146" s="2"/>
    </row>
    <row r="2148" spans="1:251" ht="19.2">
      <c r="A2148" s="1" t="s">
        <v>0</v>
      </c>
      <c r="AW2148" s="3"/>
      <c r="AX2148" s="4"/>
      <c r="AY2148" s="3"/>
    </row>
    <row r="2150" spans="1:251" ht="18">
      <c r="B2150" s="121" t="s">
        <v>8</v>
      </c>
      <c r="C2150" s="122"/>
      <c r="D2150" s="122"/>
      <c r="E2150" s="122"/>
      <c r="F2150" s="122"/>
      <c r="G2150" s="122"/>
      <c r="H2150" s="122"/>
      <c r="I2150" s="122"/>
      <c r="J2150" s="122"/>
      <c r="K2150" s="122"/>
      <c r="L2150" s="122"/>
      <c r="M2150" s="122"/>
      <c r="N2150" s="122"/>
      <c r="O2150" s="122"/>
      <c r="P2150" s="122"/>
      <c r="Q2150" s="122"/>
      <c r="R2150" s="122"/>
      <c r="S2150" s="122"/>
      <c r="T2150" s="122"/>
      <c r="U2150" s="122"/>
      <c r="V2150" s="122"/>
      <c r="W2150" s="122"/>
      <c r="X2150" s="122"/>
      <c r="Y2150" s="122"/>
      <c r="Z2150" s="122"/>
      <c r="AA2150" s="122"/>
      <c r="AB2150" s="122"/>
      <c r="AC2150" s="122"/>
      <c r="AD2150" s="122"/>
      <c r="AE2150" s="122"/>
      <c r="AF2150" s="122"/>
      <c r="AG2150" s="122"/>
      <c r="AH2150" s="122"/>
      <c r="AI2150" s="122"/>
      <c r="AJ2150" s="122"/>
      <c r="AK2150" s="122"/>
      <c r="AL2150" s="122"/>
      <c r="AM2150" s="122"/>
      <c r="AN2150" s="122"/>
      <c r="AO2150" s="122"/>
      <c r="AP2150" s="122"/>
      <c r="AQ2150" s="122"/>
      <c r="AR2150" s="122"/>
      <c r="AS2150" s="122"/>
      <c r="AT2150" s="122"/>
      <c r="AU2150" s="122"/>
      <c r="AV2150" s="122"/>
      <c r="AW2150" s="122"/>
      <c r="AX2150" s="122"/>
    </row>
    <row r="2151" spans="1:251">
      <c r="Z2151" s="5"/>
      <c r="AD2151" s="5"/>
      <c r="AE2151" s="5"/>
      <c r="AF2151" s="5"/>
      <c r="AG2151" s="5"/>
      <c r="AH2151" s="5"/>
      <c r="AI2151" s="5"/>
      <c r="AO2151" s="5"/>
    </row>
    <row r="2152" spans="1:251" ht="13.8" thickBot="1">
      <c r="Z2152" s="5"/>
      <c r="AD2152" s="5"/>
      <c r="AE2152" s="5"/>
      <c r="AF2152" s="5"/>
      <c r="AG2152" s="5"/>
      <c r="AH2152" s="5"/>
      <c r="AI2152" s="5"/>
      <c r="AO2152" s="5"/>
      <c r="DI2152" s="6"/>
    </row>
    <row r="2153" spans="1:251" ht="24.75" customHeight="1" thickBot="1">
      <c r="B2153" s="123" t="s">
        <v>1</v>
      </c>
      <c r="C2153" s="124"/>
      <c r="D2153" s="124"/>
      <c r="E2153" s="124"/>
      <c r="F2153" s="124"/>
      <c r="G2153" s="124"/>
      <c r="H2153" s="125" t="s">
        <v>285</v>
      </c>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6"/>
      <c r="AO2153" s="126"/>
      <c r="AP2153" s="126"/>
      <c r="AQ2153" s="126"/>
      <c r="AR2153" s="126"/>
      <c r="AS2153" s="126"/>
      <c r="AT2153" s="126"/>
      <c r="AU2153" s="126"/>
      <c r="AV2153" s="126"/>
      <c r="AW2153" s="126"/>
      <c r="AX2153" s="127"/>
      <c r="DI2153" s="6"/>
    </row>
    <row r="2154" spans="1:251" ht="14.4">
      <c r="B2154" s="7"/>
      <c r="C2154" s="7"/>
      <c r="D2154" s="7"/>
      <c r="E2154" s="7"/>
      <c r="F2154" s="7"/>
      <c r="G2154" s="7"/>
      <c r="H2154" s="8"/>
      <c r="I2154" s="8"/>
      <c r="J2154" s="8"/>
      <c r="K2154" s="8"/>
      <c r="L2154" s="9"/>
      <c r="M2154" s="9"/>
      <c r="N2154" s="9"/>
      <c r="O2154" s="9"/>
      <c r="P2154" s="8"/>
      <c r="Q2154" s="8"/>
      <c r="R2154" s="8"/>
      <c r="S2154" s="8"/>
      <c r="T2154" s="8"/>
      <c r="U2154" s="8"/>
      <c r="V2154" s="10"/>
      <c r="W2154" s="10"/>
      <c r="X2154" s="10"/>
      <c r="Y2154" s="10"/>
      <c r="Z2154" s="10"/>
      <c r="AA2154" s="10"/>
      <c r="AB2154" s="10"/>
      <c r="AC2154" s="10"/>
      <c r="AD2154" s="10"/>
      <c r="AE2154" s="10"/>
      <c r="AF2154" s="10"/>
      <c r="AG2154" s="10"/>
      <c r="AH2154" s="10"/>
      <c r="AI2154" s="10"/>
      <c r="AJ2154" s="10"/>
      <c r="AK2154" s="10"/>
      <c r="AL2154" s="10"/>
      <c r="AM2154" s="10"/>
      <c r="AN2154" s="10"/>
      <c r="AO2154" s="10"/>
      <c r="AP2154" s="10"/>
      <c r="AQ2154" s="10"/>
      <c r="AR2154" s="10"/>
      <c r="AS2154" s="10"/>
      <c r="AT2154" s="10"/>
      <c r="AU2154" s="10"/>
      <c r="AV2154" s="10"/>
      <c r="AW2154" s="10"/>
      <c r="AX2154" s="10"/>
      <c r="DI2154" s="6"/>
    </row>
    <row r="2155" spans="1:251" ht="15" thickBot="1">
      <c r="A2155" s="62"/>
      <c r="B2155" s="10" t="s">
        <v>2</v>
      </c>
      <c r="C2155" s="8"/>
      <c r="D2155" s="8"/>
      <c r="E2155" s="8"/>
      <c r="F2155" s="8"/>
      <c r="G2155" s="8"/>
      <c r="H2155" s="8"/>
      <c r="I2155" s="8"/>
      <c r="J2155" s="8"/>
      <c r="K2155" s="8"/>
      <c r="L2155" s="9"/>
      <c r="M2155" s="9"/>
      <c r="N2155" s="9"/>
      <c r="O2155" s="9"/>
      <c r="P2155" s="8"/>
      <c r="Q2155" s="8"/>
      <c r="R2155" s="8"/>
      <c r="S2155" s="8"/>
      <c r="T2155" s="8"/>
      <c r="U2155" s="8"/>
      <c r="V2155" s="10"/>
      <c r="W2155" s="10"/>
      <c r="X2155" s="10"/>
      <c r="Y2155" s="10"/>
      <c r="Z2155" s="10"/>
      <c r="AA2155" s="10"/>
      <c r="AB2155" s="10"/>
      <c r="AC2155" s="10"/>
      <c r="AD2155" s="10"/>
      <c r="AE2155" s="10"/>
      <c r="AF2155" s="10"/>
      <c r="AG2155" s="10"/>
      <c r="AH2155" s="10"/>
      <c r="AI2155" s="10"/>
      <c r="AJ2155" s="10"/>
      <c r="AK2155" s="10"/>
      <c r="AL2155" s="10"/>
      <c r="AM2155" s="10"/>
      <c r="AN2155" s="10"/>
      <c r="AO2155" s="10"/>
      <c r="AP2155" s="10"/>
      <c r="AQ2155" s="10"/>
      <c r="AR2155" s="10"/>
      <c r="AS2155" s="10"/>
      <c r="AT2155" s="10"/>
      <c r="AU2155" s="10"/>
      <c r="AV2155" s="10"/>
      <c r="AW2155" s="10"/>
      <c r="AX2155" s="10"/>
      <c r="DI2155" s="6"/>
    </row>
    <row r="2156" spans="1:251" ht="14.4">
      <c r="A2156" s="8"/>
      <c r="B2156" s="11"/>
      <c r="C2156" s="7"/>
      <c r="D2156" s="7"/>
      <c r="E2156" s="7"/>
      <c r="F2156" s="7"/>
      <c r="G2156" s="7"/>
      <c r="H2156" s="7"/>
      <c r="I2156" s="7"/>
      <c r="J2156" s="7"/>
      <c r="K2156" s="7"/>
      <c r="L2156" s="12"/>
      <c r="M2156" s="12"/>
      <c r="N2156" s="12"/>
      <c r="O2156" s="12"/>
      <c r="P2156" s="7"/>
      <c r="Q2156" s="7"/>
      <c r="R2156" s="7"/>
      <c r="S2156" s="7"/>
      <c r="T2156" s="7"/>
      <c r="U2156" s="7"/>
      <c r="V2156" s="13"/>
      <c r="W2156" s="13"/>
      <c r="X2156" s="13"/>
      <c r="Y2156" s="13"/>
      <c r="Z2156" s="13"/>
      <c r="AA2156" s="13"/>
      <c r="AB2156" s="13"/>
      <c r="AC2156" s="13"/>
      <c r="AD2156" s="13"/>
      <c r="AE2156" s="13"/>
      <c r="AF2156" s="13"/>
      <c r="AG2156" s="13"/>
      <c r="AH2156" s="13"/>
      <c r="AI2156" s="13"/>
      <c r="AJ2156" s="13"/>
      <c r="AK2156" s="13"/>
      <c r="AL2156" s="13"/>
      <c r="AM2156" s="13"/>
      <c r="AN2156" s="13"/>
      <c r="AO2156" s="13"/>
      <c r="AP2156" s="13"/>
      <c r="AQ2156" s="13"/>
      <c r="AR2156" s="13"/>
      <c r="AS2156" s="13"/>
      <c r="AT2156" s="13"/>
      <c r="AU2156" s="13"/>
      <c r="AV2156" s="13"/>
      <c r="AW2156" s="13"/>
      <c r="AX2156" s="14"/>
    </row>
    <row r="2157" spans="1:251" ht="12" customHeight="1">
      <c r="A2157" s="8"/>
      <c r="B2157" s="99" t="s">
        <v>1059</v>
      </c>
      <c r="C2157" s="100"/>
      <c r="D2157" s="100"/>
      <c r="E2157" s="100"/>
      <c r="F2157" s="100"/>
      <c r="G2157" s="100"/>
      <c r="H2157" s="100"/>
      <c r="I2157" s="100"/>
      <c r="J2157" s="100"/>
      <c r="K2157" s="100"/>
      <c r="L2157" s="100"/>
      <c r="M2157" s="100"/>
      <c r="N2157" s="100"/>
      <c r="O2157" s="100"/>
      <c r="P2157" s="100"/>
      <c r="Q2157" s="100"/>
      <c r="R2157" s="100"/>
      <c r="S2157" s="100"/>
      <c r="T2157" s="100"/>
      <c r="U2157" s="100"/>
      <c r="V2157" s="100"/>
      <c r="W2157" s="100"/>
      <c r="X2157" s="100"/>
      <c r="Y2157" s="100"/>
      <c r="Z2157" s="100"/>
      <c r="AA2157" s="100"/>
      <c r="AB2157" s="100"/>
      <c r="AC2157" s="100"/>
      <c r="AD2157" s="100"/>
      <c r="AE2157" s="100"/>
      <c r="AF2157" s="100"/>
      <c r="AG2157" s="100"/>
      <c r="AH2157" s="100"/>
      <c r="AI2157" s="100"/>
      <c r="AJ2157" s="100"/>
      <c r="AK2157" s="100"/>
      <c r="AL2157" s="100"/>
      <c r="AM2157" s="100"/>
      <c r="AN2157" s="100"/>
      <c r="AO2157" s="100"/>
      <c r="AP2157" s="100"/>
      <c r="AQ2157" s="100"/>
      <c r="AR2157" s="100"/>
      <c r="AS2157" s="100"/>
      <c r="AT2157" s="100"/>
      <c r="AU2157" s="100"/>
      <c r="AV2157" s="100"/>
      <c r="AW2157" s="100"/>
      <c r="AX2157" s="101"/>
    </row>
    <row r="2158" spans="1:251" ht="12" customHeight="1">
      <c r="A2158" s="8"/>
      <c r="B2158" s="99"/>
      <c r="C2158" s="100"/>
      <c r="D2158" s="100"/>
      <c r="E2158" s="100"/>
      <c r="F2158" s="100"/>
      <c r="G2158" s="100"/>
      <c r="H2158" s="100"/>
      <c r="I2158" s="100"/>
      <c r="J2158" s="100"/>
      <c r="K2158" s="100"/>
      <c r="L2158" s="100"/>
      <c r="M2158" s="100"/>
      <c r="N2158" s="100"/>
      <c r="O2158" s="100"/>
      <c r="P2158" s="100"/>
      <c r="Q2158" s="100"/>
      <c r="R2158" s="100"/>
      <c r="S2158" s="100"/>
      <c r="T2158" s="100"/>
      <c r="U2158" s="100"/>
      <c r="V2158" s="100"/>
      <c r="W2158" s="100"/>
      <c r="X2158" s="100"/>
      <c r="Y2158" s="100"/>
      <c r="Z2158" s="100"/>
      <c r="AA2158" s="100"/>
      <c r="AB2158" s="100"/>
      <c r="AC2158" s="100"/>
      <c r="AD2158" s="100"/>
      <c r="AE2158" s="100"/>
      <c r="AF2158" s="100"/>
      <c r="AG2158" s="100"/>
      <c r="AH2158" s="100"/>
      <c r="AI2158" s="100"/>
      <c r="AJ2158" s="100"/>
      <c r="AK2158" s="100"/>
      <c r="AL2158" s="100"/>
      <c r="AM2158" s="100"/>
      <c r="AN2158" s="100"/>
      <c r="AO2158" s="100"/>
      <c r="AP2158" s="100"/>
      <c r="AQ2158" s="100"/>
      <c r="AR2158" s="100"/>
      <c r="AS2158" s="100"/>
      <c r="AT2158" s="100"/>
      <c r="AU2158" s="100"/>
      <c r="AV2158" s="100"/>
      <c r="AW2158" s="100"/>
      <c r="AX2158" s="101"/>
    </row>
    <row r="2159" spans="1:251" ht="12" customHeight="1">
      <c r="A2159" s="8"/>
      <c r="B2159" s="99"/>
      <c r="C2159" s="100"/>
      <c r="D2159" s="100"/>
      <c r="E2159" s="100"/>
      <c r="F2159" s="100"/>
      <c r="G2159" s="100"/>
      <c r="H2159" s="100"/>
      <c r="I2159" s="100"/>
      <c r="J2159" s="100"/>
      <c r="K2159" s="100"/>
      <c r="L2159" s="100"/>
      <c r="M2159" s="100"/>
      <c r="N2159" s="100"/>
      <c r="O2159" s="100"/>
      <c r="P2159" s="100"/>
      <c r="Q2159" s="100"/>
      <c r="R2159" s="100"/>
      <c r="S2159" s="100"/>
      <c r="T2159" s="100"/>
      <c r="U2159" s="100"/>
      <c r="V2159" s="100"/>
      <c r="W2159" s="100"/>
      <c r="X2159" s="100"/>
      <c r="Y2159" s="100"/>
      <c r="Z2159" s="100"/>
      <c r="AA2159" s="100"/>
      <c r="AB2159" s="100"/>
      <c r="AC2159" s="100"/>
      <c r="AD2159" s="100"/>
      <c r="AE2159" s="100"/>
      <c r="AF2159" s="100"/>
      <c r="AG2159" s="100"/>
      <c r="AH2159" s="100"/>
      <c r="AI2159" s="100"/>
      <c r="AJ2159" s="100"/>
      <c r="AK2159" s="100"/>
      <c r="AL2159" s="100"/>
      <c r="AM2159" s="100"/>
      <c r="AN2159" s="100"/>
      <c r="AO2159" s="100"/>
      <c r="AP2159" s="100"/>
      <c r="AQ2159" s="100"/>
      <c r="AR2159" s="100"/>
      <c r="AS2159" s="100"/>
      <c r="AT2159" s="100"/>
      <c r="AU2159" s="100"/>
      <c r="AV2159" s="100"/>
      <c r="AW2159" s="100"/>
      <c r="AX2159" s="101"/>
    </row>
    <row r="2160" spans="1:251" ht="12" customHeight="1">
      <c r="A2160" s="8"/>
      <c r="B2160" s="99"/>
      <c r="C2160" s="100"/>
      <c r="D2160" s="100"/>
      <c r="E2160" s="100"/>
      <c r="F2160" s="100"/>
      <c r="G2160" s="100"/>
      <c r="H2160" s="100"/>
      <c r="I2160" s="100"/>
      <c r="J2160" s="100"/>
      <c r="K2160" s="100"/>
      <c r="L2160" s="100"/>
      <c r="M2160" s="100"/>
      <c r="N2160" s="100"/>
      <c r="O2160" s="100"/>
      <c r="P2160" s="100"/>
      <c r="Q2160" s="100"/>
      <c r="R2160" s="100"/>
      <c r="S2160" s="100"/>
      <c r="T2160" s="100"/>
      <c r="U2160" s="100"/>
      <c r="V2160" s="100"/>
      <c r="W2160" s="100"/>
      <c r="X2160" s="100"/>
      <c r="Y2160" s="100"/>
      <c r="Z2160" s="100"/>
      <c r="AA2160" s="100"/>
      <c r="AB2160" s="100"/>
      <c r="AC2160" s="100"/>
      <c r="AD2160" s="100"/>
      <c r="AE2160" s="100"/>
      <c r="AF2160" s="100"/>
      <c r="AG2160" s="100"/>
      <c r="AH2160" s="100"/>
      <c r="AI2160" s="100"/>
      <c r="AJ2160" s="100"/>
      <c r="AK2160" s="100"/>
      <c r="AL2160" s="100"/>
      <c r="AM2160" s="100"/>
      <c r="AN2160" s="100"/>
      <c r="AO2160" s="100"/>
      <c r="AP2160" s="100"/>
      <c r="AQ2160" s="100"/>
      <c r="AR2160" s="100"/>
      <c r="AS2160" s="100"/>
      <c r="AT2160" s="100"/>
      <c r="AU2160" s="100"/>
      <c r="AV2160" s="100"/>
      <c r="AW2160" s="100"/>
      <c r="AX2160" s="101"/>
    </row>
    <row r="2161" spans="1:113" ht="12" customHeight="1">
      <c r="A2161" s="8"/>
      <c r="B2161" s="99"/>
      <c r="C2161" s="100"/>
      <c r="D2161" s="100"/>
      <c r="E2161" s="100"/>
      <c r="F2161" s="100"/>
      <c r="G2161" s="100"/>
      <c r="H2161" s="100"/>
      <c r="I2161" s="100"/>
      <c r="J2161" s="100"/>
      <c r="K2161" s="100"/>
      <c r="L2161" s="100"/>
      <c r="M2161" s="100"/>
      <c r="N2161" s="100"/>
      <c r="O2161" s="100"/>
      <c r="P2161" s="100"/>
      <c r="Q2161" s="100"/>
      <c r="R2161" s="100"/>
      <c r="S2161" s="100"/>
      <c r="T2161" s="100"/>
      <c r="U2161" s="100"/>
      <c r="V2161" s="100"/>
      <c r="W2161" s="100"/>
      <c r="X2161" s="100"/>
      <c r="Y2161" s="100"/>
      <c r="Z2161" s="100"/>
      <c r="AA2161" s="100"/>
      <c r="AB2161" s="100"/>
      <c r="AC2161" s="100"/>
      <c r="AD2161" s="100"/>
      <c r="AE2161" s="100"/>
      <c r="AF2161" s="100"/>
      <c r="AG2161" s="100"/>
      <c r="AH2161" s="100"/>
      <c r="AI2161" s="100"/>
      <c r="AJ2161" s="100"/>
      <c r="AK2161" s="100"/>
      <c r="AL2161" s="100"/>
      <c r="AM2161" s="100"/>
      <c r="AN2161" s="100"/>
      <c r="AO2161" s="100"/>
      <c r="AP2161" s="100"/>
      <c r="AQ2161" s="100"/>
      <c r="AR2161" s="100"/>
      <c r="AS2161" s="100"/>
      <c r="AT2161" s="100"/>
      <c r="AU2161" s="100"/>
      <c r="AV2161" s="100"/>
      <c r="AW2161" s="100"/>
      <c r="AX2161" s="101"/>
    </row>
    <row r="2162" spans="1:113" ht="12" customHeight="1">
      <c r="A2162" s="8"/>
      <c r="B2162" s="99"/>
      <c r="C2162" s="100"/>
      <c r="D2162" s="100"/>
      <c r="E2162" s="100"/>
      <c r="F2162" s="100"/>
      <c r="G2162" s="100"/>
      <c r="H2162" s="100"/>
      <c r="I2162" s="100"/>
      <c r="J2162" s="100"/>
      <c r="K2162" s="100"/>
      <c r="L2162" s="100"/>
      <c r="M2162" s="100"/>
      <c r="N2162" s="100"/>
      <c r="O2162" s="100"/>
      <c r="P2162" s="100"/>
      <c r="Q2162" s="100"/>
      <c r="R2162" s="100"/>
      <c r="S2162" s="100"/>
      <c r="T2162" s="100"/>
      <c r="U2162" s="100"/>
      <c r="V2162" s="100"/>
      <c r="W2162" s="100"/>
      <c r="X2162" s="100"/>
      <c r="Y2162" s="100"/>
      <c r="Z2162" s="100"/>
      <c r="AA2162" s="100"/>
      <c r="AB2162" s="100"/>
      <c r="AC2162" s="100"/>
      <c r="AD2162" s="100"/>
      <c r="AE2162" s="100"/>
      <c r="AF2162" s="100"/>
      <c r="AG2162" s="100"/>
      <c r="AH2162" s="100"/>
      <c r="AI2162" s="100"/>
      <c r="AJ2162" s="100"/>
      <c r="AK2162" s="100"/>
      <c r="AL2162" s="100"/>
      <c r="AM2162" s="100"/>
      <c r="AN2162" s="100"/>
      <c r="AO2162" s="100"/>
      <c r="AP2162" s="100"/>
      <c r="AQ2162" s="100"/>
      <c r="AR2162" s="100"/>
      <c r="AS2162" s="100"/>
      <c r="AT2162" s="100"/>
      <c r="AU2162" s="100"/>
      <c r="AV2162" s="100"/>
      <c r="AW2162" s="100"/>
      <c r="AX2162" s="101"/>
    </row>
    <row r="2163" spans="1:113" ht="12" customHeight="1">
      <c r="A2163" s="8"/>
      <c r="B2163" s="99"/>
      <c r="C2163" s="100"/>
      <c r="D2163" s="100"/>
      <c r="E2163" s="100"/>
      <c r="F2163" s="100"/>
      <c r="G2163" s="100"/>
      <c r="H2163" s="100"/>
      <c r="I2163" s="100"/>
      <c r="J2163" s="100"/>
      <c r="K2163" s="100"/>
      <c r="L2163" s="100"/>
      <c r="M2163" s="100"/>
      <c r="N2163" s="100"/>
      <c r="O2163" s="100"/>
      <c r="P2163" s="100"/>
      <c r="Q2163" s="100"/>
      <c r="R2163" s="100"/>
      <c r="S2163" s="100"/>
      <c r="T2163" s="100"/>
      <c r="U2163" s="100"/>
      <c r="V2163" s="100"/>
      <c r="W2163" s="100"/>
      <c r="X2163" s="100"/>
      <c r="Y2163" s="100"/>
      <c r="Z2163" s="100"/>
      <c r="AA2163" s="100"/>
      <c r="AB2163" s="100"/>
      <c r="AC2163" s="100"/>
      <c r="AD2163" s="100"/>
      <c r="AE2163" s="100"/>
      <c r="AF2163" s="100"/>
      <c r="AG2163" s="100"/>
      <c r="AH2163" s="100"/>
      <c r="AI2163" s="100"/>
      <c r="AJ2163" s="100"/>
      <c r="AK2163" s="100"/>
      <c r="AL2163" s="100"/>
      <c r="AM2163" s="100"/>
      <c r="AN2163" s="100"/>
      <c r="AO2163" s="100"/>
      <c r="AP2163" s="100"/>
      <c r="AQ2163" s="100"/>
      <c r="AR2163" s="100"/>
      <c r="AS2163" s="100"/>
      <c r="AT2163" s="100"/>
      <c r="AU2163" s="100"/>
      <c r="AV2163" s="100"/>
      <c r="AW2163" s="100"/>
      <c r="AX2163" s="101"/>
    </row>
    <row r="2164" spans="1:113" ht="12" customHeight="1">
      <c r="A2164" s="8"/>
      <c r="B2164" s="99"/>
      <c r="C2164" s="100"/>
      <c r="D2164" s="100"/>
      <c r="E2164" s="100"/>
      <c r="F2164" s="100"/>
      <c r="G2164" s="100"/>
      <c r="H2164" s="100"/>
      <c r="I2164" s="100"/>
      <c r="J2164" s="100"/>
      <c r="K2164" s="100"/>
      <c r="L2164" s="100"/>
      <c r="M2164" s="100"/>
      <c r="N2164" s="100"/>
      <c r="O2164" s="100"/>
      <c r="P2164" s="100"/>
      <c r="Q2164" s="100"/>
      <c r="R2164" s="100"/>
      <c r="S2164" s="100"/>
      <c r="T2164" s="100"/>
      <c r="U2164" s="100"/>
      <c r="V2164" s="100"/>
      <c r="W2164" s="100"/>
      <c r="X2164" s="100"/>
      <c r="Y2164" s="100"/>
      <c r="Z2164" s="100"/>
      <c r="AA2164" s="100"/>
      <c r="AB2164" s="100"/>
      <c r="AC2164" s="100"/>
      <c r="AD2164" s="100"/>
      <c r="AE2164" s="100"/>
      <c r="AF2164" s="100"/>
      <c r="AG2164" s="100"/>
      <c r="AH2164" s="100"/>
      <c r="AI2164" s="100"/>
      <c r="AJ2164" s="100"/>
      <c r="AK2164" s="100"/>
      <c r="AL2164" s="100"/>
      <c r="AM2164" s="100"/>
      <c r="AN2164" s="100"/>
      <c r="AO2164" s="100"/>
      <c r="AP2164" s="100"/>
      <c r="AQ2164" s="100"/>
      <c r="AR2164" s="100"/>
      <c r="AS2164" s="100"/>
      <c r="AT2164" s="100"/>
      <c r="AU2164" s="100"/>
      <c r="AV2164" s="100"/>
      <c r="AW2164" s="100"/>
      <c r="AX2164" s="101"/>
    </row>
    <row r="2165" spans="1:113" ht="12" customHeight="1">
      <c r="A2165" s="8"/>
      <c r="B2165" s="99"/>
      <c r="C2165" s="100"/>
      <c r="D2165" s="100"/>
      <c r="E2165" s="100"/>
      <c r="F2165" s="100"/>
      <c r="G2165" s="100"/>
      <c r="H2165" s="100"/>
      <c r="I2165" s="100"/>
      <c r="J2165" s="100"/>
      <c r="K2165" s="100"/>
      <c r="L2165" s="100"/>
      <c r="M2165" s="100"/>
      <c r="N2165" s="100"/>
      <c r="O2165" s="100"/>
      <c r="P2165" s="100"/>
      <c r="Q2165" s="100"/>
      <c r="R2165" s="100"/>
      <c r="S2165" s="100"/>
      <c r="T2165" s="100"/>
      <c r="U2165" s="100"/>
      <c r="V2165" s="100"/>
      <c r="W2165" s="100"/>
      <c r="X2165" s="100"/>
      <c r="Y2165" s="100"/>
      <c r="Z2165" s="100"/>
      <c r="AA2165" s="100"/>
      <c r="AB2165" s="100"/>
      <c r="AC2165" s="100"/>
      <c r="AD2165" s="100"/>
      <c r="AE2165" s="100"/>
      <c r="AF2165" s="100"/>
      <c r="AG2165" s="100"/>
      <c r="AH2165" s="100"/>
      <c r="AI2165" s="100"/>
      <c r="AJ2165" s="100"/>
      <c r="AK2165" s="100"/>
      <c r="AL2165" s="100"/>
      <c r="AM2165" s="100"/>
      <c r="AN2165" s="100"/>
      <c r="AO2165" s="100"/>
      <c r="AP2165" s="100"/>
      <c r="AQ2165" s="100"/>
      <c r="AR2165" s="100"/>
      <c r="AS2165" s="100"/>
      <c r="AT2165" s="100"/>
      <c r="AU2165" s="100"/>
      <c r="AV2165" s="100"/>
      <c r="AW2165" s="100"/>
      <c r="AX2165" s="101"/>
    </row>
    <row r="2166" spans="1:113" ht="12" customHeight="1">
      <c r="A2166" s="8"/>
      <c r="B2166" s="99"/>
      <c r="C2166" s="100"/>
      <c r="D2166" s="100"/>
      <c r="E2166" s="100"/>
      <c r="F2166" s="100"/>
      <c r="G2166" s="100"/>
      <c r="H2166" s="100"/>
      <c r="I2166" s="100"/>
      <c r="J2166" s="100"/>
      <c r="K2166" s="100"/>
      <c r="L2166" s="100"/>
      <c r="M2166" s="100"/>
      <c r="N2166" s="100"/>
      <c r="O2166" s="100"/>
      <c r="P2166" s="100"/>
      <c r="Q2166" s="100"/>
      <c r="R2166" s="100"/>
      <c r="S2166" s="100"/>
      <c r="T2166" s="100"/>
      <c r="U2166" s="100"/>
      <c r="V2166" s="100"/>
      <c r="W2166" s="100"/>
      <c r="X2166" s="100"/>
      <c r="Y2166" s="100"/>
      <c r="Z2166" s="100"/>
      <c r="AA2166" s="100"/>
      <c r="AB2166" s="100"/>
      <c r="AC2166" s="100"/>
      <c r="AD2166" s="100"/>
      <c r="AE2166" s="100"/>
      <c r="AF2166" s="100"/>
      <c r="AG2166" s="100"/>
      <c r="AH2166" s="100"/>
      <c r="AI2166" s="100"/>
      <c r="AJ2166" s="100"/>
      <c r="AK2166" s="100"/>
      <c r="AL2166" s="100"/>
      <c r="AM2166" s="100"/>
      <c r="AN2166" s="100"/>
      <c r="AO2166" s="100"/>
      <c r="AP2166" s="100"/>
      <c r="AQ2166" s="100"/>
      <c r="AR2166" s="100"/>
      <c r="AS2166" s="100"/>
      <c r="AT2166" s="100"/>
      <c r="AU2166" s="100"/>
      <c r="AV2166" s="100"/>
      <c r="AW2166" s="100"/>
      <c r="AX2166" s="101"/>
    </row>
    <row r="2167" spans="1:113" ht="12" customHeight="1">
      <c r="A2167" s="8"/>
      <c r="B2167" s="99"/>
      <c r="C2167" s="100"/>
      <c r="D2167" s="100"/>
      <c r="E2167" s="100"/>
      <c r="F2167" s="100"/>
      <c r="G2167" s="100"/>
      <c r="H2167" s="100"/>
      <c r="I2167" s="100"/>
      <c r="J2167" s="100"/>
      <c r="K2167" s="100"/>
      <c r="L2167" s="100"/>
      <c r="M2167" s="100"/>
      <c r="N2167" s="100"/>
      <c r="O2167" s="100"/>
      <c r="P2167" s="100"/>
      <c r="Q2167" s="100"/>
      <c r="R2167" s="100"/>
      <c r="S2167" s="100"/>
      <c r="T2167" s="100"/>
      <c r="U2167" s="100"/>
      <c r="V2167" s="100"/>
      <c r="W2167" s="100"/>
      <c r="X2167" s="100"/>
      <c r="Y2167" s="100"/>
      <c r="Z2167" s="100"/>
      <c r="AA2167" s="100"/>
      <c r="AB2167" s="100"/>
      <c r="AC2167" s="100"/>
      <c r="AD2167" s="100"/>
      <c r="AE2167" s="100"/>
      <c r="AF2167" s="100"/>
      <c r="AG2167" s="100"/>
      <c r="AH2167" s="100"/>
      <c r="AI2167" s="100"/>
      <c r="AJ2167" s="100"/>
      <c r="AK2167" s="100"/>
      <c r="AL2167" s="100"/>
      <c r="AM2167" s="100"/>
      <c r="AN2167" s="100"/>
      <c r="AO2167" s="100"/>
      <c r="AP2167" s="100"/>
      <c r="AQ2167" s="100"/>
      <c r="AR2167" s="100"/>
      <c r="AS2167" s="100"/>
      <c r="AT2167" s="100"/>
      <c r="AU2167" s="100"/>
      <c r="AV2167" s="100"/>
      <c r="AW2167" s="100"/>
      <c r="AX2167" s="101"/>
    </row>
    <row r="2168" spans="1:113" ht="12" customHeight="1">
      <c r="A2168" s="8"/>
      <c r="B2168" s="99"/>
      <c r="C2168" s="100"/>
      <c r="D2168" s="100"/>
      <c r="E2168" s="100"/>
      <c r="F2168" s="100"/>
      <c r="G2168" s="100"/>
      <c r="H2168" s="100"/>
      <c r="I2168" s="100"/>
      <c r="J2168" s="100"/>
      <c r="K2168" s="100"/>
      <c r="L2168" s="100"/>
      <c r="M2168" s="100"/>
      <c r="N2168" s="100"/>
      <c r="O2168" s="100"/>
      <c r="P2168" s="100"/>
      <c r="Q2168" s="100"/>
      <c r="R2168" s="100"/>
      <c r="S2168" s="100"/>
      <c r="T2168" s="100"/>
      <c r="U2168" s="100"/>
      <c r="V2168" s="100"/>
      <c r="W2168" s="100"/>
      <c r="X2168" s="100"/>
      <c r="Y2168" s="100"/>
      <c r="Z2168" s="100"/>
      <c r="AA2168" s="100"/>
      <c r="AB2168" s="100"/>
      <c r="AC2168" s="100"/>
      <c r="AD2168" s="100"/>
      <c r="AE2168" s="100"/>
      <c r="AF2168" s="100"/>
      <c r="AG2168" s="100"/>
      <c r="AH2168" s="100"/>
      <c r="AI2168" s="100"/>
      <c r="AJ2168" s="100"/>
      <c r="AK2168" s="100"/>
      <c r="AL2168" s="100"/>
      <c r="AM2168" s="100"/>
      <c r="AN2168" s="100"/>
      <c r="AO2168" s="100"/>
      <c r="AP2168" s="100"/>
      <c r="AQ2168" s="100"/>
      <c r="AR2168" s="100"/>
      <c r="AS2168" s="100"/>
      <c r="AT2168" s="100"/>
      <c r="AU2168" s="100"/>
      <c r="AV2168" s="100"/>
      <c r="AW2168" s="100"/>
      <c r="AX2168" s="101"/>
    </row>
    <row r="2169" spans="1:113" ht="12" customHeight="1">
      <c r="A2169" s="8"/>
      <c r="B2169" s="99"/>
      <c r="C2169" s="100"/>
      <c r="D2169" s="100"/>
      <c r="E2169" s="100"/>
      <c r="F2169" s="100"/>
      <c r="G2169" s="100"/>
      <c r="H2169" s="100"/>
      <c r="I2169" s="100"/>
      <c r="J2169" s="100"/>
      <c r="K2169" s="100"/>
      <c r="L2169" s="100"/>
      <c r="M2169" s="100"/>
      <c r="N2169" s="100"/>
      <c r="O2169" s="100"/>
      <c r="P2169" s="100"/>
      <c r="Q2169" s="100"/>
      <c r="R2169" s="100"/>
      <c r="S2169" s="100"/>
      <c r="T2169" s="100"/>
      <c r="U2169" s="100"/>
      <c r="V2169" s="100"/>
      <c r="W2169" s="100"/>
      <c r="X2169" s="100"/>
      <c r="Y2169" s="100"/>
      <c r="Z2169" s="100"/>
      <c r="AA2169" s="100"/>
      <c r="AB2169" s="100"/>
      <c r="AC2169" s="100"/>
      <c r="AD2169" s="100"/>
      <c r="AE2169" s="100"/>
      <c r="AF2169" s="100"/>
      <c r="AG2169" s="100"/>
      <c r="AH2169" s="100"/>
      <c r="AI2169" s="100"/>
      <c r="AJ2169" s="100"/>
      <c r="AK2169" s="100"/>
      <c r="AL2169" s="100"/>
      <c r="AM2169" s="100"/>
      <c r="AN2169" s="100"/>
      <c r="AO2169" s="100"/>
      <c r="AP2169" s="100"/>
      <c r="AQ2169" s="100"/>
      <c r="AR2169" s="100"/>
      <c r="AS2169" s="100"/>
      <c r="AT2169" s="100"/>
      <c r="AU2169" s="100"/>
      <c r="AV2169" s="100"/>
      <c r="AW2169" s="100"/>
      <c r="AX2169" s="101"/>
      <c r="BC2169" s="15"/>
    </row>
    <row r="2170" spans="1:113" ht="12" customHeight="1">
      <c r="A2170" s="8"/>
      <c r="B2170" s="99"/>
      <c r="C2170" s="100"/>
      <c r="D2170" s="100"/>
      <c r="E2170" s="100"/>
      <c r="F2170" s="100"/>
      <c r="G2170" s="100"/>
      <c r="H2170" s="100"/>
      <c r="I2170" s="100"/>
      <c r="J2170" s="100"/>
      <c r="K2170" s="100"/>
      <c r="L2170" s="100"/>
      <c r="M2170" s="100"/>
      <c r="N2170" s="100"/>
      <c r="O2170" s="100"/>
      <c r="P2170" s="100"/>
      <c r="Q2170" s="100"/>
      <c r="R2170" s="100"/>
      <c r="S2170" s="100"/>
      <c r="T2170" s="100"/>
      <c r="U2170" s="100"/>
      <c r="V2170" s="100"/>
      <c r="W2170" s="100"/>
      <c r="X2170" s="100"/>
      <c r="Y2170" s="100"/>
      <c r="Z2170" s="100"/>
      <c r="AA2170" s="100"/>
      <c r="AB2170" s="100"/>
      <c r="AC2170" s="100"/>
      <c r="AD2170" s="100"/>
      <c r="AE2170" s="100"/>
      <c r="AF2170" s="100"/>
      <c r="AG2170" s="100"/>
      <c r="AH2170" s="100"/>
      <c r="AI2170" s="100"/>
      <c r="AJ2170" s="100"/>
      <c r="AK2170" s="100"/>
      <c r="AL2170" s="100"/>
      <c r="AM2170" s="100"/>
      <c r="AN2170" s="100"/>
      <c r="AO2170" s="100"/>
      <c r="AP2170" s="100"/>
      <c r="AQ2170" s="100"/>
      <c r="AR2170" s="100"/>
      <c r="AS2170" s="100"/>
      <c r="AT2170" s="100"/>
      <c r="AU2170" s="100"/>
      <c r="AV2170" s="100"/>
      <c r="AW2170" s="100"/>
      <c r="AX2170" s="101"/>
    </row>
    <row r="2171" spans="1:113" ht="12" customHeight="1">
      <c r="A2171" s="8"/>
      <c r="B2171" s="99"/>
      <c r="C2171" s="100"/>
      <c r="D2171" s="100"/>
      <c r="E2171" s="100"/>
      <c r="F2171" s="100"/>
      <c r="G2171" s="100"/>
      <c r="H2171" s="100"/>
      <c r="I2171" s="100"/>
      <c r="J2171" s="100"/>
      <c r="K2171" s="100"/>
      <c r="L2171" s="100"/>
      <c r="M2171" s="100"/>
      <c r="N2171" s="100"/>
      <c r="O2171" s="100"/>
      <c r="P2171" s="100"/>
      <c r="Q2171" s="100"/>
      <c r="R2171" s="100"/>
      <c r="S2171" s="100"/>
      <c r="T2171" s="100"/>
      <c r="U2171" s="100"/>
      <c r="V2171" s="100"/>
      <c r="W2171" s="100"/>
      <c r="X2171" s="100"/>
      <c r="Y2171" s="100"/>
      <c r="Z2171" s="100"/>
      <c r="AA2171" s="100"/>
      <c r="AB2171" s="100"/>
      <c r="AC2171" s="100"/>
      <c r="AD2171" s="100"/>
      <c r="AE2171" s="100"/>
      <c r="AF2171" s="100"/>
      <c r="AG2171" s="100"/>
      <c r="AH2171" s="100"/>
      <c r="AI2171" s="100"/>
      <c r="AJ2171" s="100"/>
      <c r="AK2171" s="100"/>
      <c r="AL2171" s="100"/>
      <c r="AM2171" s="100"/>
      <c r="AN2171" s="100"/>
      <c r="AO2171" s="100"/>
      <c r="AP2171" s="100"/>
      <c r="AQ2171" s="100"/>
      <c r="AR2171" s="100"/>
      <c r="AS2171" s="100"/>
      <c r="AT2171" s="100"/>
      <c r="AU2171" s="100"/>
      <c r="AV2171" s="100"/>
      <c r="AW2171" s="100"/>
      <c r="AX2171" s="101"/>
    </row>
    <row r="2172" spans="1:113" ht="12" customHeight="1">
      <c r="A2172" s="8"/>
      <c r="B2172" s="99"/>
      <c r="C2172" s="100"/>
      <c r="D2172" s="100"/>
      <c r="E2172" s="100"/>
      <c r="F2172" s="100"/>
      <c r="G2172" s="100"/>
      <c r="H2172" s="100"/>
      <c r="I2172" s="100"/>
      <c r="J2172" s="100"/>
      <c r="K2172" s="100"/>
      <c r="L2172" s="100"/>
      <c r="M2172" s="100"/>
      <c r="N2172" s="100"/>
      <c r="O2172" s="100"/>
      <c r="P2172" s="100"/>
      <c r="Q2172" s="100"/>
      <c r="R2172" s="100"/>
      <c r="S2172" s="100"/>
      <c r="T2172" s="100"/>
      <c r="U2172" s="100"/>
      <c r="V2172" s="100"/>
      <c r="W2172" s="100"/>
      <c r="X2172" s="100"/>
      <c r="Y2172" s="100"/>
      <c r="Z2172" s="100"/>
      <c r="AA2172" s="100"/>
      <c r="AB2172" s="100"/>
      <c r="AC2172" s="100"/>
      <c r="AD2172" s="100"/>
      <c r="AE2172" s="100"/>
      <c r="AF2172" s="100"/>
      <c r="AG2172" s="100"/>
      <c r="AH2172" s="100"/>
      <c r="AI2172" s="100"/>
      <c r="AJ2172" s="100"/>
      <c r="AK2172" s="100"/>
      <c r="AL2172" s="100"/>
      <c r="AM2172" s="100"/>
      <c r="AN2172" s="100"/>
      <c r="AO2172" s="100"/>
      <c r="AP2172" s="100"/>
      <c r="AQ2172" s="100"/>
      <c r="AR2172" s="100"/>
      <c r="AS2172" s="100"/>
      <c r="AT2172" s="100"/>
      <c r="AU2172" s="100"/>
      <c r="AV2172" s="100"/>
      <c r="AW2172" s="100"/>
      <c r="AX2172" s="101"/>
    </row>
    <row r="2173" spans="1:113" ht="15" thickBot="1">
      <c r="A2173" s="16"/>
      <c r="B2173" s="17"/>
      <c r="C2173" s="18"/>
      <c r="D2173" s="18"/>
      <c r="E2173" s="18"/>
      <c r="F2173" s="18"/>
      <c r="G2173" s="18"/>
      <c r="H2173" s="18"/>
      <c r="I2173" s="18"/>
      <c r="J2173" s="18"/>
      <c r="K2173" s="18"/>
      <c r="L2173" s="18"/>
      <c r="M2173" s="18"/>
      <c r="N2173" s="18"/>
      <c r="O2173" s="18"/>
      <c r="P2173" s="18"/>
      <c r="Q2173" s="18"/>
      <c r="R2173" s="18"/>
      <c r="S2173" s="18"/>
      <c r="T2173" s="18"/>
      <c r="U2173" s="18"/>
      <c r="V2173" s="18"/>
      <c r="W2173" s="18"/>
      <c r="X2173" s="18"/>
      <c r="Y2173" s="18"/>
      <c r="Z2173" s="18"/>
      <c r="AA2173" s="18"/>
      <c r="AB2173" s="18"/>
      <c r="AC2173" s="18"/>
      <c r="AD2173" s="18"/>
      <c r="AE2173" s="18"/>
      <c r="AF2173" s="18"/>
      <c r="AG2173" s="18"/>
      <c r="AH2173" s="18"/>
      <c r="AI2173" s="18"/>
      <c r="AJ2173" s="18"/>
      <c r="AK2173" s="18"/>
      <c r="AL2173" s="18"/>
      <c r="AM2173" s="18"/>
      <c r="AN2173" s="18"/>
      <c r="AO2173" s="18"/>
      <c r="AP2173" s="18"/>
      <c r="AQ2173" s="18"/>
      <c r="AR2173" s="18"/>
      <c r="AS2173" s="18"/>
      <c r="AT2173" s="18"/>
      <c r="AU2173" s="18"/>
      <c r="AV2173" s="18"/>
      <c r="AW2173" s="18"/>
      <c r="AX2173" s="19"/>
    </row>
    <row r="2174" spans="1:113">
      <c r="B2174" s="20"/>
    </row>
    <row r="2175" spans="1:113" ht="15" thickBot="1">
      <c r="A2175" s="62"/>
      <c r="B2175" s="10" t="s">
        <v>3</v>
      </c>
      <c r="C2175" s="8"/>
      <c r="D2175" s="8"/>
      <c r="E2175" s="8"/>
      <c r="F2175" s="8"/>
      <c r="G2175" s="8"/>
      <c r="H2175" s="8"/>
      <c r="I2175" s="8"/>
      <c r="J2175" s="8"/>
      <c r="K2175" s="8"/>
      <c r="L2175" s="9"/>
      <c r="M2175" s="9"/>
      <c r="N2175" s="9"/>
      <c r="O2175" s="9"/>
      <c r="P2175" s="8"/>
      <c r="Q2175" s="8"/>
      <c r="R2175" s="8"/>
      <c r="S2175" s="8"/>
      <c r="T2175" s="8"/>
      <c r="U2175" s="8"/>
      <c r="V2175" s="10"/>
      <c r="W2175" s="10"/>
      <c r="X2175" s="10"/>
      <c r="Y2175" s="10"/>
      <c r="Z2175" s="10"/>
      <c r="AA2175" s="10"/>
      <c r="AB2175" s="10"/>
      <c r="AC2175" s="10"/>
      <c r="AD2175" s="10"/>
      <c r="AE2175" s="10"/>
      <c r="AF2175" s="10"/>
      <c r="AG2175" s="10"/>
      <c r="AH2175" s="10"/>
      <c r="AI2175" s="10"/>
      <c r="AJ2175" s="10"/>
      <c r="AK2175" s="10"/>
      <c r="AL2175" s="10"/>
      <c r="AM2175" s="10"/>
      <c r="AN2175" s="10"/>
      <c r="AO2175" s="10"/>
      <c r="AP2175" s="10"/>
      <c r="AQ2175" s="10"/>
      <c r="AR2175" s="10"/>
      <c r="AS2175" s="10"/>
      <c r="AT2175" s="10"/>
      <c r="AU2175" s="10"/>
      <c r="AV2175" s="10"/>
      <c r="AW2175" s="10"/>
      <c r="AX2175" s="10"/>
      <c r="DI2175" s="6"/>
    </row>
    <row r="2176" spans="1:113" ht="14.4">
      <c r="A2176" s="8"/>
      <c r="B2176" s="11"/>
      <c r="C2176" s="7"/>
      <c r="D2176" s="7"/>
      <c r="E2176" s="7"/>
      <c r="F2176" s="7"/>
      <c r="G2176" s="7"/>
      <c r="H2176" s="7"/>
      <c r="I2176" s="7"/>
      <c r="J2176" s="7"/>
      <c r="K2176" s="7"/>
      <c r="L2176" s="12"/>
      <c r="M2176" s="12"/>
      <c r="N2176" s="12"/>
      <c r="O2176" s="12"/>
      <c r="P2176" s="7"/>
      <c r="Q2176" s="7"/>
      <c r="R2176" s="7"/>
      <c r="S2176" s="7"/>
      <c r="T2176" s="7"/>
      <c r="U2176" s="7"/>
      <c r="V2176" s="13"/>
      <c r="W2176" s="13"/>
      <c r="X2176" s="13"/>
      <c r="Y2176" s="13"/>
      <c r="Z2176" s="13"/>
      <c r="AA2176" s="13"/>
      <c r="AB2176" s="13"/>
      <c r="AC2176" s="13"/>
      <c r="AD2176" s="13"/>
      <c r="AE2176" s="13"/>
      <c r="AF2176" s="13"/>
      <c r="AG2176" s="13"/>
      <c r="AH2176" s="13"/>
      <c r="AI2176" s="13"/>
      <c r="AJ2176" s="13"/>
      <c r="AK2176" s="13"/>
      <c r="AL2176" s="13"/>
      <c r="AM2176" s="13"/>
      <c r="AN2176" s="13"/>
      <c r="AO2176" s="13"/>
      <c r="AP2176" s="13"/>
      <c r="AQ2176" s="13"/>
      <c r="AR2176" s="13"/>
      <c r="AS2176" s="13"/>
      <c r="AT2176" s="13"/>
      <c r="AU2176" s="13"/>
      <c r="AV2176" s="13"/>
      <c r="AW2176" s="13"/>
      <c r="AX2176" s="14"/>
    </row>
    <row r="2177" spans="1:50" ht="12" customHeight="1">
      <c r="A2177" s="8"/>
      <c r="B2177" s="99" t="s">
        <v>1069</v>
      </c>
      <c r="C2177" s="100"/>
      <c r="D2177" s="100"/>
      <c r="E2177" s="100"/>
      <c r="F2177" s="100"/>
      <c r="G2177" s="100"/>
      <c r="H2177" s="100"/>
      <c r="I2177" s="100"/>
      <c r="J2177" s="100"/>
      <c r="K2177" s="100"/>
      <c r="L2177" s="100"/>
      <c r="M2177" s="100"/>
      <c r="N2177" s="100"/>
      <c r="O2177" s="100"/>
      <c r="P2177" s="100"/>
      <c r="Q2177" s="100"/>
      <c r="R2177" s="100"/>
      <c r="S2177" s="100"/>
      <c r="T2177" s="100"/>
      <c r="U2177" s="100"/>
      <c r="V2177" s="100"/>
      <c r="W2177" s="100"/>
      <c r="X2177" s="100"/>
      <c r="Y2177" s="100"/>
      <c r="Z2177" s="100"/>
      <c r="AA2177" s="100"/>
      <c r="AB2177" s="100"/>
      <c r="AC2177" s="100"/>
      <c r="AD2177" s="100"/>
      <c r="AE2177" s="100"/>
      <c r="AF2177" s="100"/>
      <c r="AG2177" s="100"/>
      <c r="AH2177" s="100"/>
      <c r="AI2177" s="100"/>
      <c r="AJ2177" s="100"/>
      <c r="AK2177" s="100"/>
      <c r="AL2177" s="100"/>
      <c r="AM2177" s="100"/>
      <c r="AN2177" s="100"/>
      <c r="AO2177" s="100"/>
      <c r="AP2177" s="100"/>
      <c r="AQ2177" s="100"/>
      <c r="AR2177" s="100"/>
      <c r="AS2177" s="100"/>
      <c r="AT2177" s="100"/>
      <c r="AU2177" s="100"/>
      <c r="AV2177" s="100"/>
      <c r="AW2177" s="100"/>
      <c r="AX2177" s="101"/>
    </row>
    <row r="2178" spans="1:50" ht="12" customHeight="1">
      <c r="A2178" s="8"/>
      <c r="B2178" s="99"/>
      <c r="C2178" s="100"/>
      <c r="D2178" s="100"/>
      <c r="E2178" s="100"/>
      <c r="F2178" s="100"/>
      <c r="G2178" s="100"/>
      <c r="H2178" s="100"/>
      <c r="I2178" s="100"/>
      <c r="J2178" s="100"/>
      <c r="K2178" s="100"/>
      <c r="L2178" s="100"/>
      <c r="M2178" s="100"/>
      <c r="N2178" s="100"/>
      <c r="O2178" s="100"/>
      <c r="P2178" s="100"/>
      <c r="Q2178" s="100"/>
      <c r="R2178" s="100"/>
      <c r="S2178" s="100"/>
      <c r="T2178" s="100"/>
      <c r="U2178" s="100"/>
      <c r="V2178" s="100"/>
      <c r="W2178" s="100"/>
      <c r="X2178" s="100"/>
      <c r="Y2178" s="100"/>
      <c r="Z2178" s="100"/>
      <c r="AA2178" s="100"/>
      <c r="AB2178" s="100"/>
      <c r="AC2178" s="100"/>
      <c r="AD2178" s="100"/>
      <c r="AE2178" s="100"/>
      <c r="AF2178" s="100"/>
      <c r="AG2178" s="100"/>
      <c r="AH2178" s="100"/>
      <c r="AI2178" s="100"/>
      <c r="AJ2178" s="100"/>
      <c r="AK2178" s="100"/>
      <c r="AL2178" s="100"/>
      <c r="AM2178" s="100"/>
      <c r="AN2178" s="100"/>
      <c r="AO2178" s="100"/>
      <c r="AP2178" s="100"/>
      <c r="AQ2178" s="100"/>
      <c r="AR2178" s="100"/>
      <c r="AS2178" s="100"/>
      <c r="AT2178" s="100"/>
      <c r="AU2178" s="100"/>
      <c r="AV2178" s="100"/>
      <c r="AW2178" s="100"/>
      <c r="AX2178" s="101"/>
    </row>
    <row r="2179" spans="1:50" ht="12" customHeight="1">
      <c r="A2179" s="8"/>
      <c r="B2179" s="99"/>
      <c r="C2179" s="100"/>
      <c r="D2179" s="100"/>
      <c r="E2179" s="100"/>
      <c r="F2179" s="100"/>
      <c r="G2179" s="100"/>
      <c r="H2179" s="100"/>
      <c r="I2179" s="100"/>
      <c r="J2179" s="100"/>
      <c r="K2179" s="100"/>
      <c r="L2179" s="100"/>
      <c r="M2179" s="100"/>
      <c r="N2179" s="100"/>
      <c r="O2179" s="100"/>
      <c r="P2179" s="100"/>
      <c r="Q2179" s="100"/>
      <c r="R2179" s="100"/>
      <c r="S2179" s="100"/>
      <c r="T2179" s="100"/>
      <c r="U2179" s="100"/>
      <c r="V2179" s="100"/>
      <c r="W2179" s="100"/>
      <c r="X2179" s="100"/>
      <c r="Y2179" s="100"/>
      <c r="Z2179" s="100"/>
      <c r="AA2179" s="100"/>
      <c r="AB2179" s="100"/>
      <c r="AC2179" s="100"/>
      <c r="AD2179" s="100"/>
      <c r="AE2179" s="100"/>
      <c r="AF2179" s="100"/>
      <c r="AG2179" s="100"/>
      <c r="AH2179" s="100"/>
      <c r="AI2179" s="100"/>
      <c r="AJ2179" s="100"/>
      <c r="AK2179" s="100"/>
      <c r="AL2179" s="100"/>
      <c r="AM2179" s="100"/>
      <c r="AN2179" s="100"/>
      <c r="AO2179" s="100"/>
      <c r="AP2179" s="100"/>
      <c r="AQ2179" s="100"/>
      <c r="AR2179" s="100"/>
      <c r="AS2179" s="100"/>
      <c r="AT2179" s="100"/>
      <c r="AU2179" s="100"/>
      <c r="AV2179" s="100"/>
      <c r="AW2179" s="100"/>
      <c r="AX2179" s="101"/>
    </row>
    <row r="2180" spans="1:50" ht="12" customHeight="1">
      <c r="A2180" s="8"/>
      <c r="B2180" s="99"/>
      <c r="C2180" s="100"/>
      <c r="D2180" s="100"/>
      <c r="E2180" s="100"/>
      <c r="F2180" s="100"/>
      <c r="G2180" s="100"/>
      <c r="H2180" s="100"/>
      <c r="I2180" s="100"/>
      <c r="J2180" s="100"/>
      <c r="K2180" s="100"/>
      <c r="L2180" s="100"/>
      <c r="M2180" s="100"/>
      <c r="N2180" s="100"/>
      <c r="O2180" s="100"/>
      <c r="P2180" s="100"/>
      <c r="Q2180" s="100"/>
      <c r="R2180" s="100"/>
      <c r="S2180" s="100"/>
      <c r="T2180" s="100"/>
      <c r="U2180" s="100"/>
      <c r="V2180" s="100"/>
      <c r="W2180" s="100"/>
      <c r="X2180" s="100"/>
      <c r="Y2180" s="100"/>
      <c r="Z2180" s="100"/>
      <c r="AA2180" s="100"/>
      <c r="AB2180" s="100"/>
      <c r="AC2180" s="100"/>
      <c r="AD2180" s="100"/>
      <c r="AE2180" s="100"/>
      <c r="AF2180" s="100"/>
      <c r="AG2180" s="100"/>
      <c r="AH2180" s="100"/>
      <c r="AI2180" s="100"/>
      <c r="AJ2180" s="100"/>
      <c r="AK2180" s="100"/>
      <c r="AL2180" s="100"/>
      <c r="AM2180" s="100"/>
      <c r="AN2180" s="100"/>
      <c r="AO2180" s="100"/>
      <c r="AP2180" s="100"/>
      <c r="AQ2180" s="100"/>
      <c r="AR2180" s="100"/>
      <c r="AS2180" s="100"/>
      <c r="AT2180" s="100"/>
      <c r="AU2180" s="100"/>
      <c r="AV2180" s="100"/>
      <c r="AW2180" s="100"/>
      <c r="AX2180" s="101"/>
    </row>
    <row r="2181" spans="1:50" ht="12" customHeight="1">
      <c r="A2181" s="8"/>
      <c r="B2181" s="99"/>
      <c r="C2181" s="100"/>
      <c r="D2181" s="100"/>
      <c r="E2181" s="100"/>
      <c r="F2181" s="100"/>
      <c r="G2181" s="100"/>
      <c r="H2181" s="100"/>
      <c r="I2181" s="100"/>
      <c r="J2181" s="100"/>
      <c r="K2181" s="100"/>
      <c r="L2181" s="100"/>
      <c r="M2181" s="100"/>
      <c r="N2181" s="100"/>
      <c r="O2181" s="100"/>
      <c r="P2181" s="100"/>
      <c r="Q2181" s="100"/>
      <c r="R2181" s="100"/>
      <c r="S2181" s="100"/>
      <c r="T2181" s="100"/>
      <c r="U2181" s="100"/>
      <c r="V2181" s="100"/>
      <c r="W2181" s="100"/>
      <c r="X2181" s="100"/>
      <c r="Y2181" s="100"/>
      <c r="Z2181" s="100"/>
      <c r="AA2181" s="100"/>
      <c r="AB2181" s="100"/>
      <c r="AC2181" s="100"/>
      <c r="AD2181" s="100"/>
      <c r="AE2181" s="100"/>
      <c r="AF2181" s="100"/>
      <c r="AG2181" s="100"/>
      <c r="AH2181" s="100"/>
      <c r="AI2181" s="100"/>
      <c r="AJ2181" s="100"/>
      <c r="AK2181" s="100"/>
      <c r="AL2181" s="100"/>
      <c r="AM2181" s="100"/>
      <c r="AN2181" s="100"/>
      <c r="AO2181" s="100"/>
      <c r="AP2181" s="100"/>
      <c r="AQ2181" s="100"/>
      <c r="AR2181" s="100"/>
      <c r="AS2181" s="100"/>
      <c r="AT2181" s="100"/>
      <c r="AU2181" s="100"/>
      <c r="AV2181" s="100"/>
      <c r="AW2181" s="100"/>
      <c r="AX2181" s="101"/>
    </row>
    <row r="2182" spans="1:50" ht="12" customHeight="1">
      <c r="A2182" s="8"/>
      <c r="B2182" s="99"/>
      <c r="C2182" s="100"/>
      <c r="D2182" s="100"/>
      <c r="E2182" s="100"/>
      <c r="F2182" s="100"/>
      <c r="G2182" s="100"/>
      <c r="H2182" s="100"/>
      <c r="I2182" s="100"/>
      <c r="J2182" s="100"/>
      <c r="K2182" s="100"/>
      <c r="L2182" s="100"/>
      <c r="M2182" s="100"/>
      <c r="N2182" s="100"/>
      <c r="O2182" s="100"/>
      <c r="P2182" s="100"/>
      <c r="Q2182" s="100"/>
      <c r="R2182" s="100"/>
      <c r="S2182" s="100"/>
      <c r="T2182" s="100"/>
      <c r="U2182" s="100"/>
      <c r="V2182" s="100"/>
      <c r="W2182" s="100"/>
      <c r="X2182" s="100"/>
      <c r="Y2182" s="100"/>
      <c r="Z2182" s="100"/>
      <c r="AA2182" s="100"/>
      <c r="AB2182" s="100"/>
      <c r="AC2182" s="100"/>
      <c r="AD2182" s="100"/>
      <c r="AE2182" s="100"/>
      <c r="AF2182" s="100"/>
      <c r="AG2182" s="100"/>
      <c r="AH2182" s="100"/>
      <c r="AI2182" s="100"/>
      <c r="AJ2182" s="100"/>
      <c r="AK2182" s="100"/>
      <c r="AL2182" s="100"/>
      <c r="AM2182" s="100"/>
      <c r="AN2182" s="100"/>
      <c r="AO2182" s="100"/>
      <c r="AP2182" s="100"/>
      <c r="AQ2182" s="100"/>
      <c r="AR2182" s="100"/>
      <c r="AS2182" s="100"/>
      <c r="AT2182" s="100"/>
      <c r="AU2182" s="100"/>
      <c r="AV2182" s="100"/>
      <c r="AW2182" s="100"/>
      <c r="AX2182" s="101"/>
    </row>
    <row r="2183" spans="1:50" ht="12" customHeight="1">
      <c r="A2183" s="8"/>
      <c r="B2183" s="99"/>
      <c r="C2183" s="100"/>
      <c r="D2183" s="100"/>
      <c r="E2183" s="100"/>
      <c r="F2183" s="100"/>
      <c r="G2183" s="100"/>
      <c r="H2183" s="100"/>
      <c r="I2183" s="100"/>
      <c r="J2183" s="100"/>
      <c r="K2183" s="100"/>
      <c r="L2183" s="100"/>
      <c r="M2183" s="100"/>
      <c r="N2183" s="100"/>
      <c r="O2183" s="100"/>
      <c r="P2183" s="100"/>
      <c r="Q2183" s="100"/>
      <c r="R2183" s="100"/>
      <c r="S2183" s="100"/>
      <c r="T2183" s="100"/>
      <c r="U2183" s="100"/>
      <c r="V2183" s="100"/>
      <c r="W2183" s="100"/>
      <c r="X2183" s="100"/>
      <c r="Y2183" s="100"/>
      <c r="Z2183" s="100"/>
      <c r="AA2183" s="100"/>
      <c r="AB2183" s="100"/>
      <c r="AC2183" s="100"/>
      <c r="AD2183" s="100"/>
      <c r="AE2183" s="100"/>
      <c r="AF2183" s="100"/>
      <c r="AG2183" s="100"/>
      <c r="AH2183" s="100"/>
      <c r="AI2183" s="100"/>
      <c r="AJ2183" s="100"/>
      <c r="AK2183" s="100"/>
      <c r="AL2183" s="100"/>
      <c r="AM2183" s="100"/>
      <c r="AN2183" s="100"/>
      <c r="AO2183" s="100"/>
      <c r="AP2183" s="100"/>
      <c r="AQ2183" s="100"/>
      <c r="AR2183" s="100"/>
      <c r="AS2183" s="100"/>
      <c r="AT2183" s="100"/>
      <c r="AU2183" s="100"/>
      <c r="AV2183" s="100"/>
      <c r="AW2183" s="100"/>
      <c r="AX2183" s="101"/>
    </row>
    <row r="2184" spans="1:50" ht="12" customHeight="1">
      <c r="A2184" s="8"/>
      <c r="B2184" s="99"/>
      <c r="C2184" s="100"/>
      <c r="D2184" s="100"/>
      <c r="E2184" s="100"/>
      <c r="F2184" s="100"/>
      <c r="G2184" s="100"/>
      <c r="H2184" s="100"/>
      <c r="I2184" s="100"/>
      <c r="J2184" s="100"/>
      <c r="K2184" s="100"/>
      <c r="L2184" s="100"/>
      <c r="M2184" s="100"/>
      <c r="N2184" s="100"/>
      <c r="O2184" s="100"/>
      <c r="P2184" s="100"/>
      <c r="Q2184" s="100"/>
      <c r="R2184" s="100"/>
      <c r="S2184" s="100"/>
      <c r="T2184" s="100"/>
      <c r="U2184" s="100"/>
      <c r="V2184" s="100"/>
      <c r="W2184" s="100"/>
      <c r="X2184" s="100"/>
      <c r="Y2184" s="100"/>
      <c r="Z2184" s="100"/>
      <c r="AA2184" s="100"/>
      <c r="AB2184" s="100"/>
      <c r="AC2184" s="100"/>
      <c r="AD2184" s="100"/>
      <c r="AE2184" s="100"/>
      <c r="AF2184" s="100"/>
      <c r="AG2184" s="100"/>
      <c r="AH2184" s="100"/>
      <c r="AI2184" s="100"/>
      <c r="AJ2184" s="100"/>
      <c r="AK2184" s="100"/>
      <c r="AL2184" s="100"/>
      <c r="AM2184" s="100"/>
      <c r="AN2184" s="100"/>
      <c r="AO2184" s="100"/>
      <c r="AP2184" s="100"/>
      <c r="AQ2184" s="100"/>
      <c r="AR2184" s="100"/>
      <c r="AS2184" s="100"/>
      <c r="AT2184" s="100"/>
      <c r="AU2184" s="100"/>
      <c r="AV2184" s="100"/>
      <c r="AW2184" s="100"/>
      <c r="AX2184" s="101"/>
    </row>
    <row r="2185" spans="1:50" ht="12" customHeight="1">
      <c r="A2185" s="8"/>
      <c r="B2185" s="99"/>
      <c r="C2185" s="100"/>
      <c r="D2185" s="100"/>
      <c r="E2185" s="100"/>
      <c r="F2185" s="100"/>
      <c r="G2185" s="100"/>
      <c r="H2185" s="100"/>
      <c r="I2185" s="100"/>
      <c r="J2185" s="100"/>
      <c r="K2185" s="100"/>
      <c r="L2185" s="100"/>
      <c r="M2185" s="100"/>
      <c r="N2185" s="100"/>
      <c r="O2185" s="100"/>
      <c r="P2185" s="100"/>
      <c r="Q2185" s="100"/>
      <c r="R2185" s="100"/>
      <c r="S2185" s="100"/>
      <c r="T2185" s="100"/>
      <c r="U2185" s="100"/>
      <c r="V2185" s="100"/>
      <c r="W2185" s="100"/>
      <c r="X2185" s="100"/>
      <c r="Y2185" s="100"/>
      <c r="Z2185" s="100"/>
      <c r="AA2185" s="100"/>
      <c r="AB2185" s="100"/>
      <c r="AC2185" s="100"/>
      <c r="AD2185" s="100"/>
      <c r="AE2185" s="100"/>
      <c r="AF2185" s="100"/>
      <c r="AG2185" s="100"/>
      <c r="AH2185" s="100"/>
      <c r="AI2185" s="100"/>
      <c r="AJ2185" s="100"/>
      <c r="AK2185" s="100"/>
      <c r="AL2185" s="100"/>
      <c r="AM2185" s="100"/>
      <c r="AN2185" s="100"/>
      <c r="AO2185" s="100"/>
      <c r="AP2185" s="100"/>
      <c r="AQ2185" s="100"/>
      <c r="AR2185" s="100"/>
      <c r="AS2185" s="100"/>
      <c r="AT2185" s="100"/>
      <c r="AU2185" s="100"/>
      <c r="AV2185" s="100"/>
      <c r="AW2185" s="100"/>
      <c r="AX2185" s="101"/>
    </row>
    <row r="2186" spans="1:50" ht="12" customHeight="1">
      <c r="A2186" s="8"/>
      <c r="B2186" s="99"/>
      <c r="C2186" s="100"/>
      <c r="D2186" s="100"/>
      <c r="E2186" s="100"/>
      <c r="F2186" s="100"/>
      <c r="G2186" s="100"/>
      <c r="H2186" s="100"/>
      <c r="I2186" s="100"/>
      <c r="J2186" s="100"/>
      <c r="K2186" s="100"/>
      <c r="L2186" s="100"/>
      <c r="M2186" s="100"/>
      <c r="N2186" s="100"/>
      <c r="O2186" s="100"/>
      <c r="P2186" s="100"/>
      <c r="Q2186" s="100"/>
      <c r="R2186" s="100"/>
      <c r="S2186" s="100"/>
      <c r="T2186" s="100"/>
      <c r="U2186" s="100"/>
      <c r="V2186" s="100"/>
      <c r="W2186" s="100"/>
      <c r="X2186" s="100"/>
      <c r="Y2186" s="100"/>
      <c r="Z2186" s="100"/>
      <c r="AA2186" s="100"/>
      <c r="AB2186" s="100"/>
      <c r="AC2186" s="100"/>
      <c r="AD2186" s="100"/>
      <c r="AE2186" s="100"/>
      <c r="AF2186" s="100"/>
      <c r="AG2186" s="100"/>
      <c r="AH2186" s="100"/>
      <c r="AI2186" s="100"/>
      <c r="AJ2186" s="100"/>
      <c r="AK2186" s="100"/>
      <c r="AL2186" s="100"/>
      <c r="AM2186" s="100"/>
      <c r="AN2186" s="100"/>
      <c r="AO2186" s="100"/>
      <c r="AP2186" s="100"/>
      <c r="AQ2186" s="100"/>
      <c r="AR2186" s="100"/>
      <c r="AS2186" s="100"/>
      <c r="AT2186" s="100"/>
      <c r="AU2186" s="100"/>
      <c r="AV2186" s="100"/>
      <c r="AW2186" s="100"/>
      <c r="AX2186" s="101"/>
    </row>
    <row r="2187" spans="1:50" ht="12" customHeight="1">
      <c r="A2187" s="8"/>
      <c r="B2187" s="99"/>
      <c r="C2187" s="100"/>
      <c r="D2187" s="100"/>
      <c r="E2187" s="100"/>
      <c r="F2187" s="100"/>
      <c r="G2187" s="100"/>
      <c r="H2187" s="100"/>
      <c r="I2187" s="100"/>
      <c r="J2187" s="100"/>
      <c r="K2187" s="100"/>
      <c r="L2187" s="100"/>
      <c r="M2187" s="100"/>
      <c r="N2187" s="100"/>
      <c r="O2187" s="100"/>
      <c r="P2187" s="100"/>
      <c r="Q2187" s="100"/>
      <c r="R2187" s="100"/>
      <c r="S2187" s="100"/>
      <c r="T2187" s="100"/>
      <c r="U2187" s="100"/>
      <c r="V2187" s="100"/>
      <c r="W2187" s="100"/>
      <c r="X2187" s="100"/>
      <c r="Y2187" s="100"/>
      <c r="Z2187" s="100"/>
      <c r="AA2187" s="100"/>
      <c r="AB2187" s="100"/>
      <c r="AC2187" s="100"/>
      <c r="AD2187" s="100"/>
      <c r="AE2187" s="100"/>
      <c r="AF2187" s="100"/>
      <c r="AG2187" s="100"/>
      <c r="AH2187" s="100"/>
      <c r="AI2187" s="100"/>
      <c r="AJ2187" s="100"/>
      <c r="AK2187" s="100"/>
      <c r="AL2187" s="100"/>
      <c r="AM2187" s="100"/>
      <c r="AN2187" s="100"/>
      <c r="AO2187" s="100"/>
      <c r="AP2187" s="100"/>
      <c r="AQ2187" s="100"/>
      <c r="AR2187" s="100"/>
      <c r="AS2187" s="100"/>
      <c r="AT2187" s="100"/>
      <c r="AU2187" s="100"/>
      <c r="AV2187" s="100"/>
      <c r="AW2187" s="100"/>
      <c r="AX2187" s="101"/>
    </row>
    <row r="2188" spans="1:50" ht="12" customHeight="1">
      <c r="A2188" s="8"/>
      <c r="B2188" s="99"/>
      <c r="C2188" s="100"/>
      <c r="D2188" s="100"/>
      <c r="E2188" s="100"/>
      <c r="F2188" s="100"/>
      <c r="G2188" s="100"/>
      <c r="H2188" s="100"/>
      <c r="I2188" s="100"/>
      <c r="J2188" s="100"/>
      <c r="K2188" s="100"/>
      <c r="L2188" s="100"/>
      <c r="M2188" s="100"/>
      <c r="N2188" s="100"/>
      <c r="O2188" s="100"/>
      <c r="P2188" s="100"/>
      <c r="Q2188" s="100"/>
      <c r="R2188" s="100"/>
      <c r="S2188" s="100"/>
      <c r="T2188" s="100"/>
      <c r="U2188" s="100"/>
      <c r="V2188" s="100"/>
      <c r="W2188" s="100"/>
      <c r="X2188" s="100"/>
      <c r="Y2188" s="100"/>
      <c r="Z2188" s="100"/>
      <c r="AA2188" s="100"/>
      <c r="AB2188" s="100"/>
      <c r="AC2188" s="100"/>
      <c r="AD2188" s="100"/>
      <c r="AE2188" s="100"/>
      <c r="AF2188" s="100"/>
      <c r="AG2188" s="100"/>
      <c r="AH2188" s="100"/>
      <c r="AI2188" s="100"/>
      <c r="AJ2188" s="100"/>
      <c r="AK2188" s="100"/>
      <c r="AL2188" s="100"/>
      <c r="AM2188" s="100"/>
      <c r="AN2188" s="100"/>
      <c r="AO2188" s="100"/>
      <c r="AP2188" s="100"/>
      <c r="AQ2188" s="100"/>
      <c r="AR2188" s="100"/>
      <c r="AS2188" s="100"/>
      <c r="AT2188" s="100"/>
      <c r="AU2188" s="100"/>
      <c r="AV2188" s="100"/>
      <c r="AW2188" s="100"/>
      <c r="AX2188" s="101"/>
    </row>
    <row r="2189" spans="1:50" ht="12" customHeight="1">
      <c r="A2189" s="8"/>
      <c r="B2189" s="99"/>
      <c r="C2189" s="100"/>
      <c r="D2189" s="100"/>
      <c r="E2189" s="100"/>
      <c r="F2189" s="100"/>
      <c r="G2189" s="100"/>
      <c r="H2189" s="100"/>
      <c r="I2189" s="100"/>
      <c r="J2189" s="100"/>
      <c r="K2189" s="100"/>
      <c r="L2189" s="100"/>
      <c r="M2189" s="100"/>
      <c r="N2189" s="100"/>
      <c r="O2189" s="100"/>
      <c r="P2189" s="100"/>
      <c r="Q2189" s="100"/>
      <c r="R2189" s="100"/>
      <c r="S2189" s="100"/>
      <c r="T2189" s="100"/>
      <c r="U2189" s="100"/>
      <c r="V2189" s="100"/>
      <c r="W2189" s="100"/>
      <c r="X2189" s="100"/>
      <c r="Y2189" s="100"/>
      <c r="Z2189" s="100"/>
      <c r="AA2189" s="100"/>
      <c r="AB2189" s="100"/>
      <c r="AC2189" s="100"/>
      <c r="AD2189" s="100"/>
      <c r="AE2189" s="100"/>
      <c r="AF2189" s="100"/>
      <c r="AG2189" s="100"/>
      <c r="AH2189" s="100"/>
      <c r="AI2189" s="100"/>
      <c r="AJ2189" s="100"/>
      <c r="AK2189" s="100"/>
      <c r="AL2189" s="100"/>
      <c r="AM2189" s="100"/>
      <c r="AN2189" s="100"/>
      <c r="AO2189" s="100"/>
      <c r="AP2189" s="100"/>
      <c r="AQ2189" s="100"/>
      <c r="AR2189" s="100"/>
      <c r="AS2189" s="100"/>
      <c r="AT2189" s="100"/>
      <c r="AU2189" s="100"/>
      <c r="AV2189" s="100"/>
      <c r="AW2189" s="100"/>
      <c r="AX2189" s="101"/>
    </row>
    <row r="2190" spans="1:50" ht="12" customHeight="1">
      <c r="A2190" s="8"/>
      <c r="B2190" s="99"/>
      <c r="C2190" s="100"/>
      <c r="D2190" s="100"/>
      <c r="E2190" s="100"/>
      <c r="F2190" s="100"/>
      <c r="G2190" s="100"/>
      <c r="H2190" s="100"/>
      <c r="I2190" s="100"/>
      <c r="J2190" s="100"/>
      <c r="K2190" s="100"/>
      <c r="L2190" s="100"/>
      <c r="M2190" s="100"/>
      <c r="N2190" s="100"/>
      <c r="O2190" s="100"/>
      <c r="P2190" s="100"/>
      <c r="Q2190" s="100"/>
      <c r="R2190" s="100"/>
      <c r="S2190" s="100"/>
      <c r="T2190" s="100"/>
      <c r="U2190" s="100"/>
      <c r="V2190" s="100"/>
      <c r="W2190" s="100"/>
      <c r="X2190" s="100"/>
      <c r="Y2190" s="100"/>
      <c r="Z2190" s="100"/>
      <c r="AA2190" s="100"/>
      <c r="AB2190" s="100"/>
      <c r="AC2190" s="100"/>
      <c r="AD2190" s="100"/>
      <c r="AE2190" s="100"/>
      <c r="AF2190" s="100"/>
      <c r="AG2190" s="100"/>
      <c r="AH2190" s="100"/>
      <c r="AI2190" s="100"/>
      <c r="AJ2190" s="100"/>
      <c r="AK2190" s="100"/>
      <c r="AL2190" s="100"/>
      <c r="AM2190" s="100"/>
      <c r="AN2190" s="100"/>
      <c r="AO2190" s="100"/>
      <c r="AP2190" s="100"/>
      <c r="AQ2190" s="100"/>
      <c r="AR2190" s="100"/>
      <c r="AS2190" s="100"/>
      <c r="AT2190" s="100"/>
      <c r="AU2190" s="100"/>
      <c r="AV2190" s="100"/>
      <c r="AW2190" s="100"/>
      <c r="AX2190" s="101"/>
    </row>
    <row r="2191" spans="1:50" ht="12" customHeight="1">
      <c r="A2191" s="8"/>
      <c r="B2191" s="99"/>
      <c r="C2191" s="100"/>
      <c r="D2191" s="100"/>
      <c r="E2191" s="100"/>
      <c r="F2191" s="100"/>
      <c r="G2191" s="100"/>
      <c r="H2191" s="100"/>
      <c r="I2191" s="100"/>
      <c r="J2191" s="100"/>
      <c r="K2191" s="100"/>
      <c r="L2191" s="100"/>
      <c r="M2191" s="100"/>
      <c r="N2191" s="100"/>
      <c r="O2191" s="100"/>
      <c r="P2191" s="100"/>
      <c r="Q2191" s="100"/>
      <c r="R2191" s="100"/>
      <c r="S2191" s="100"/>
      <c r="T2191" s="100"/>
      <c r="U2191" s="100"/>
      <c r="V2191" s="100"/>
      <c r="W2191" s="100"/>
      <c r="X2191" s="100"/>
      <c r="Y2191" s="100"/>
      <c r="Z2191" s="100"/>
      <c r="AA2191" s="100"/>
      <c r="AB2191" s="100"/>
      <c r="AC2191" s="100"/>
      <c r="AD2191" s="100"/>
      <c r="AE2191" s="100"/>
      <c r="AF2191" s="100"/>
      <c r="AG2191" s="100"/>
      <c r="AH2191" s="100"/>
      <c r="AI2191" s="100"/>
      <c r="AJ2191" s="100"/>
      <c r="AK2191" s="100"/>
      <c r="AL2191" s="100"/>
      <c r="AM2191" s="100"/>
      <c r="AN2191" s="100"/>
      <c r="AO2191" s="100"/>
      <c r="AP2191" s="100"/>
      <c r="AQ2191" s="100"/>
      <c r="AR2191" s="100"/>
      <c r="AS2191" s="100"/>
      <c r="AT2191" s="100"/>
      <c r="AU2191" s="100"/>
      <c r="AV2191" s="100"/>
      <c r="AW2191" s="100"/>
      <c r="AX2191" s="101"/>
    </row>
    <row r="2192" spans="1:50" ht="12" customHeight="1">
      <c r="A2192" s="8"/>
      <c r="B2192" s="99"/>
      <c r="C2192" s="100"/>
      <c r="D2192" s="100"/>
      <c r="E2192" s="100"/>
      <c r="F2192" s="100"/>
      <c r="G2192" s="100"/>
      <c r="H2192" s="100"/>
      <c r="I2192" s="100"/>
      <c r="J2192" s="100"/>
      <c r="K2192" s="100"/>
      <c r="L2192" s="100"/>
      <c r="M2192" s="100"/>
      <c r="N2192" s="100"/>
      <c r="O2192" s="100"/>
      <c r="P2192" s="100"/>
      <c r="Q2192" s="100"/>
      <c r="R2192" s="100"/>
      <c r="S2192" s="100"/>
      <c r="T2192" s="100"/>
      <c r="U2192" s="100"/>
      <c r="V2192" s="100"/>
      <c r="W2192" s="100"/>
      <c r="X2192" s="100"/>
      <c r="Y2192" s="100"/>
      <c r="Z2192" s="100"/>
      <c r="AA2192" s="100"/>
      <c r="AB2192" s="100"/>
      <c r="AC2192" s="100"/>
      <c r="AD2192" s="100"/>
      <c r="AE2192" s="100"/>
      <c r="AF2192" s="100"/>
      <c r="AG2192" s="100"/>
      <c r="AH2192" s="100"/>
      <c r="AI2192" s="100"/>
      <c r="AJ2192" s="100"/>
      <c r="AK2192" s="100"/>
      <c r="AL2192" s="100"/>
      <c r="AM2192" s="100"/>
      <c r="AN2192" s="100"/>
      <c r="AO2192" s="100"/>
      <c r="AP2192" s="100"/>
      <c r="AQ2192" s="100"/>
      <c r="AR2192" s="100"/>
      <c r="AS2192" s="100"/>
      <c r="AT2192" s="100"/>
      <c r="AU2192" s="100"/>
      <c r="AV2192" s="100"/>
      <c r="AW2192" s="100"/>
      <c r="AX2192" s="101"/>
    </row>
    <row r="2193" spans="1:50" ht="12" customHeight="1">
      <c r="A2193" s="8"/>
      <c r="B2193" s="99"/>
      <c r="C2193" s="100"/>
      <c r="D2193" s="100"/>
      <c r="E2193" s="100"/>
      <c r="F2193" s="100"/>
      <c r="G2193" s="100"/>
      <c r="H2193" s="100"/>
      <c r="I2193" s="100"/>
      <c r="J2193" s="100"/>
      <c r="K2193" s="100"/>
      <c r="L2193" s="100"/>
      <c r="M2193" s="100"/>
      <c r="N2193" s="100"/>
      <c r="O2193" s="100"/>
      <c r="P2193" s="100"/>
      <c r="Q2193" s="100"/>
      <c r="R2193" s="100"/>
      <c r="S2193" s="100"/>
      <c r="T2193" s="100"/>
      <c r="U2193" s="100"/>
      <c r="V2193" s="100"/>
      <c r="W2193" s="100"/>
      <c r="X2193" s="100"/>
      <c r="Y2193" s="100"/>
      <c r="Z2193" s="100"/>
      <c r="AA2193" s="100"/>
      <c r="AB2193" s="100"/>
      <c r="AC2193" s="100"/>
      <c r="AD2193" s="100"/>
      <c r="AE2193" s="100"/>
      <c r="AF2193" s="100"/>
      <c r="AG2193" s="100"/>
      <c r="AH2193" s="100"/>
      <c r="AI2193" s="100"/>
      <c r="AJ2193" s="100"/>
      <c r="AK2193" s="100"/>
      <c r="AL2193" s="100"/>
      <c r="AM2193" s="100"/>
      <c r="AN2193" s="100"/>
      <c r="AO2193" s="100"/>
      <c r="AP2193" s="100"/>
      <c r="AQ2193" s="100"/>
      <c r="AR2193" s="100"/>
      <c r="AS2193" s="100"/>
      <c r="AT2193" s="100"/>
      <c r="AU2193" s="100"/>
      <c r="AV2193" s="100"/>
      <c r="AW2193" s="100"/>
      <c r="AX2193" s="101"/>
    </row>
    <row r="2194" spans="1:50" ht="12" customHeight="1">
      <c r="A2194" s="8"/>
      <c r="B2194" s="99"/>
      <c r="C2194" s="100"/>
      <c r="D2194" s="100"/>
      <c r="E2194" s="100"/>
      <c r="F2194" s="100"/>
      <c r="G2194" s="100"/>
      <c r="H2194" s="100"/>
      <c r="I2194" s="100"/>
      <c r="J2194" s="100"/>
      <c r="K2194" s="100"/>
      <c r="L2194" s="100"/>
      <c r="M2194" s="100"/>
      <c r="N2194" s="100"/>
      <c r="O2194" s="100"/>
      <c r="P2194" s="100"/>
      <c r="Q2194" s="100"/>
      <c r="R2194" s="100"/>
      <c r="S2194" s="100"/>
      <c r="T2194" s="100"/>
      <c r="U2194" s="100"/>
      <c r="V2194" s="100"/>
      <c r="W2194" s="100"/>
      <c r="X2194" s="100"/>
      <c r="Y2194" s="100"/>
      <c r="Z2194" s="100"/>
      <c r="AA2194" s="100"/>
      <c r="AB2194" s="100"/>
      <c r="AC2194" s="100"/>
      <c r="AD2194" s="100"/>
      <c r="AE2194" s="100"/>
      <c r="AF2194" s="100"/>
      <c r="AG2194" s="100"/>
      <c r="AH2194" s="100"/>
      <c r="AI2194" s="100"/>
      <c r="AJ2194" s="100"/>
      <c r="AK2194" s="100"/>
      <c r="AL2194" s="100"/>
      <c r="AM2194" s="100"/>
      <c r="AN2194" s="100"/>
      <c r="AO2194" s="100"/>
      <c r="AP2194" s="100"/>
      <c r="AQ2194" s="100"/>
      <c r="AR2194" s="100"/>
      <c r="AS2194" s="100"/>
      <c r="AT2194" s="100"/>
      <c r="AU2194" s="100"/>
      <c r="AV2194" s="100"/>
      <c r="AW2194" s="100"/>
      <c r="AX2194" s="101"/>
    </row>
    <row r="2195" spans="1:50" ht="12" customHeight="1">
      <c r="A2195" s="8"/>
      <c r="B2195" s="99"/>
      <c r="C2195" s="100"/>
      <c r="D2195" s="100"/>
      <c r="E2195" s="100"/>
      <c r="F2195" s="100"/>
      <c r="G2195" s="100"/>
      <c r="H2195" s="100"/>
      <c r="I2195" s="100"/>
      <c r="J2195" s="100"/>
      <c r="K2195" s="100"/>
      <c r="L2195" s="100"/>
      <c r="M2195" s="100"/>
      <c r="N2195" s="100"/>
      <c r="O2195" s="100"/>
      <c r="P2195" s="100"/>
      <c r="Q2195" s="100"/>
      <c r="R2195" s="100"/>
      <c r="S2195" s="100"/>
      <c r="T2195" s="100"/>
      <c r="U2195" s="100"/>
      <c r="V2195" s="100"/>
      <c r="W2195" s="100"/>
      <c r="X2195" s="100"/>
      <c r="Y2195" s="100"/>
      <c r="Z2195" s="100"/>
      <c r="AA2195" s="100"/>
      <c r="AB2195" s="100"/>
      <c r="AC2195" s="100"/>
      <c r="AD2195" s="100"/>
      <c r="AE2195" s="100"/>
      <c r="AF2195" s="100"/>
      <c r="AG2195" s="100"/>
      <c r="AH2195" s="100"/>
      <c r="AI2195" s="100"/>
      <c r="AJ2195" s="100"/>
      <c r="AK2195" s="100"/>
      <c r="AL2195" s="100"/>
      <c r="AM2195" s="100"/>
      <c r="AN2195" s="100"/>
      <c r="AO2195" s="100"/>
      <c r="AP2195" s="100"/>
      <c r="AQ2195" s="100"/>
      <c r="AR2195" s="100"/>
      <c r="AS2195" s="100"/>
      <c r="AT2195" s="100"/>
      <c r="AU2195" s="100"/>
      <c r="AV2195" s="100"/>
      <c r="AW2195" s="100"/>
      <c r="AX2195" s="101"/>
    </row>
    <row r="2196" spans="1:50" ht="12" customHeight="1">
      <c r="A2196" s="8"/>
      <c r="B2196" s="99"/>
      <c r="C2196" s="100"/>
      <c r="D2196" s="100"/>
      <c r="E2196" s="100"/>
      <c r="F2196" s="100"/>
      <c r="G2196" s="100"/>
      <c r="H2196" s="100"/>
      <c r="I2196" s="100"/>
      <c r="J2196" s="100"/>
      <c r="K2196" s="100"/>
      <c r="L2196" s="100"/>
      <c r="M2196" s="100"/>
      <c r="N2196" s="100"/>
      <c r="O2196" s="100"/>
      <c r="P2196" s="100"/>
      <c r="Q2196" s="100"/>
      <c r="R2196" s="100"/>
      <c r="S2196" s="100"/>
      <c r="T2196" s="100"/>
      <c r="U2196" s="100"/>
      <c r="V2196" s="100"/>
      <c r="W2196" s="100"/>
      <c r="X2196" s="100"/>
      <c r="Y2196" s="100"/>
      <c r="Z2196" s="100"/>
      <c r="AA2196" s="100"/>
      <c r="AB2196" s="100"/>
      <c r="AC2196" s="100"/>
      <c r="AD2196" s="100"/>
      <c r="AE2196" s="100"/>
      <c r="AF2196" s="100"/>
      <c r="AG2196" s="100"/>
      <c r="AH2196" s="100"/>
      <c r="AI2196" s="100"/>
      <c r="AJ2196" s="100"/>
      <c r="AK2196" s="100"/>
      <c r="AL2196" s="100"/>
      <c r="AM2196" s="100"/>
      <c r="AN2196" s="100"/>
      <c r="AO2196" s="100"/>
      <c r="AP2196" s="100"/>
      <c r="AQ2196" s="100"/>
      <c r="AR2196" s="100"/>
      <c r="AS2196" s="100"/>
      <c r="AT2196" s="100"/>
      <c r="AU2196" s="100"/>
      <c r="AV2196" s="100"/>
      <c r="AW2196" s="100"/>
      <c r="AX2196" s="101"/>
    </row>
    <row r="2197" spans="1:50" ht="12" customHeight="1">
      <c r="A2197" s="8"/>
      <c r="B2197" s="99"/>
      <c r="C2197" s="100"/>
      <c r="D2197" s="100"/>
      <c r="E2197" s="100"/>
      <c r="F2197" s="100"/>
      <c r="G2197" s="100"/>
      <c r="H2197" s="100"/>
      <c r="I2197" s="100"/>
      <c r="J2197" s="100"/>
      <c r="K2197" s="100"/>
      <c r="L2197" s="100"/>
      <c r="M2197" s="100"/>
      <c r="N2197" s="100"/>
      <c r="O2197" s="100"/>
      <c r="P2197" s="100"/>
      <c r="Q2197" s="100"/>
      <c r="R2197" s="100"/>
      <c r="S2197" s="100"/>
      <c r="T2197" s="100"/>
      <c r="U2197" s="100"/>
      <c r="V2197" s="100"/>
      <c r="W2197" s="100"/>
      <c r="X2197" s="100"/>
      <c r="Y2197" s="100"/>
      <c r="Z2197" s="100"/>
      <c r="AA2197" s="100"/>
      <c r="AB2197" s="100"/>
      <c r="AC2197" s="100"/>
      <c r="AD2197" s="100"/>
      <c r="AE2197" s="100"/>
      <c r="AF2197" s="100"/>
      <c r="AG2197" s="100"/>
      <c r="AH2197" s="100"/>
      <c r="AI2197" s="100"/>
      <c r="AJ2197" s="100"/>
      <c r="AK2197" s="100"/>
      <c r="AL2197" s="100"/>
      <c r="AM2197" s="100"/>
      <c r="AN2197" s="100"/>
      <c r="AO2197" s="100"/>
      <c r="AP2197" s="100"/>
      <c r="AQ2197" s="100"/>
      <c r="AR2197" s="100"/>
      <c r="AS2197" s="100"/>
      <c r="AT2197" s="100"/>
      <c r="AU2197" s="100"/>
      <c r="AV2197" s="100"/>
      <c r="AW2197" s="100"/>
      <c r="AX2197" s="101"/>
    </row>
    <row r="2198" spans="1:50" ht="12" customHeight="1">
      <c r="A2198" s="8"/>
      <c r="B2198" s="99"/>
      <c r="C2198" s="100"/>
      <c r="D2198" s="100"/>
      <c r="E2198" s="100"/>
      <c r="F2198" s="100"/>
      <c r="G2198" s="100"/>
      <c r="H2198" s="100"/>
      <c r="I2198" s="100"/>
      <c r="J2198" s="100"/>
      <c r="K2198" s="100"/>
      <c r="L2198" s="100"/>
      <c r="M2198" s="100"/>
      <c r="N2198" s="100"/>
      <c r="O2198" s="100"/>
      <c r="P2198" s="100"/>
      <c r="Q2198" s="100"/>
      <c r="R2198" s="100"/>
      <c r="S2198" s="100"/>
      <c r="T2198" s="100"/>
      <c r="U2198" s="100"/>
      <c r="V2198" s="100"/>
      <c r="W2198" s="100"/>
      <c r="X2198" s="100"/>
      <c r="Y2198" s="100"/>
      <c r="Z2198" s="100"/>
      <c r="AA2198" s="100"/>
      <c r="AB2198" s="100"/>
      <c r="AC2198" s="100"/>
      <c r="AD2198" s="100"/>
      <c r="AE2198" s="100"/>
      <c r="AF2198" s="100"/>
      <c r="AG2198" s="100"/>
      <c r="AH2198" s="100"/>
      <c r="AI2198" s="100"/>
      <c r="AJ2198" s="100"/>
      <c r="AK2198" s="100"/>
      <c r="AL2198" s="100"/>
      <c r="AM2198" s="100"/>
      <c r="AN2198" s="100"/>
      <c r="AO2198" s="100"/>
      <c r="AP2198" s="100"/>
      <c r="AQ2198" s="100"/>
      <c r="AR2198" s="100"/>
      <c r="AS2198" s="100"/>
      <c r="AT2198" s="100"/>
      <c r="AU2198" s="100"/>
      <c r="AV2198" s="100"/>
      <c r="AW2198" s="100"/>
      <c r="AX2198" s="101"/>
    </row>
    <row r="2199" spans="1:50" ht="12" customHeight="1">
      <c r="A2199" s="8"/>
      <c r="B2199" s="99"/>
      <c r="C2199" s="100"/>
      <c r="D2199" s="100"/>
      <c r="E2199" s="100"/>
      <c r="F2199" s="100"/>
      <c r="G2199" s="100"/>
      <c r="H2199" s="100"/>
      <c r="I2199" s="100"/>
      <c r="J2199" s="100"/>
      <c r="K2199" s="100"/>
      <c r="L2199" s="100"/>
      <c r="M2199" s="100"/>
      <c r="N2199" s="100"/>
      <c r="O2199" s="100"/>
      <c r="P2199" s="100"/>
      <c r="Q2199" s="100"/>
      <c r="R2199" s="100"/>
      <c r="S2199" s="100"/>
      <c r="T2199" s="100"/>
      <c r="U2199" s="100"/>
      <c r="V2199" s="100"/>
      <c r="W2199" s="100"/>
      <c r="X2199" s="100"/>
      <c r="Y2199" s="100"/>
      <c r="Z2199" s="100"/>
      <c r="AA2199" s="100"/>
      <c r="AB2199" s="100"/>
      <c r="AC2199" s="100"/>
      <c r="AD2199" s="100"/>
      <c r="AE2199" s="100"/>
      <c r="AF2199" s="100"/>
      <c r="AG2199" s="100"/>
      <c r="AH2199" s="100"/>
      <c r="AI2199" s="100"/>
      <c r="AJ2199" s="100"/>
      <c r="AK2199" s="100"/>
      <c r="AL2199" s="100"/>
      <c r="AM2199" s="100"/>
      <c r="AN2199" s="100"/>
      <c r="AO2199" s="100"/>
      <c r="AP2199" s="100"/>
      <c r="AQ2199" s="100"/>
      <c r="AR2199" s="100"/>
      <c r="AS2199" s="100"/>
      <c r="AT2199" s="100"/>
      <c r="AU2199" s="100"/>
      <c r="AV2199" s="100"/>
      <c r="AW2199" s="100"/>
      <c r="AX2199" s="101"/>
    </row>
    <row r="2200" spans="1:50" ht="12" customHeight="1">
      <c r="A2200" s="8"/>
      <c r="B2200" s="99"/>
      <c r="C2200" s="100"/>
      <c r="D2200" s="100"/>
      <c r="E2200" s="100"/>
      <c r="F2200" s="100"/>
      <c r="G2200" s="100"/>
      <c r="H2200" s="100"/>
      <c r="I2200" s="100"/>
      <c r="J2200" s="100"/>
      <c r="K2200" s="100"/>
      <c r="L2200" s="100"/>
      <c r="M2200" s="100"/>
      <c r="N2200" s="100"/>
      <c r="O2200" s="100"/>
      <c r="P2200" s="100"/>
      <c r="Q2200" s="100"/>
      <c r="R2200" s="100"/>
      <c r="S2200" s="100"/>
      <c r="T2200" s="100"/>
      <c r="U2200" s="100"/>
      <c r="V2200" s="100"/>
      <c r="W2200" s="100"/>
      <c r="X2200" s="100"/>
      <c r="Y2200" s="100"/>
      <c r="Z2200" s="100"/>
      <c r="AA2200" s="100"/>
      <c r="AB2200" s="100"/>
      <c r="AC2200" s="100"/>
      <c r="AD2200" s="100"/>
      <c r="AE2200" s="100"/>
      <c r="AF2200" s="100"/>
      <c r="AG2200" s="100"/>
      <c r="AH2200" s="100"/>
      <c r="AI2200" s="100"/>
      <c r="AJ2200" s="100"/>
      <c r="AK2200" s="100"/>
      <c r="AL2200" s="100"/>
      <c r="AM2200" s="100"/>
      <c r="AN2200" s="100"/>
      <c r="AO2200" s="100"/>
      <c r="AP2200" s="100"/>
      <c r="AQ2200" s="100"/>
      <c r="AR2200" s="100"/>
      <c r="AS2200" s="100"/>
      <c r="AT2200" s="100"/>
      <c r="AU2200" s="100"/>
      <c r="AV2200" s="100"/>
      <c r="AW2200" s="100"/>
      <c r="AX2200" s="101"/>
    </row>
    <row r="2201" spans="1:50" ht="12" customHeight="1">
      <c r="A2201" s="8"/>
      <c r="B2201" s="99"/>
      <c r="C2201" s="100"/>
      <c r="D2201" s="100"/>
      <c r="E2201" s="100"/>
      <c r="F2201" s="100"/>
      <c r="G2201" s="100"/>
      <c r="H2201" s="100"/>
      <c r="I2201" s="100"/>
      <c r="J2201" s="100"/>
      <c r="K2201" s="100"/>
      <c r="L2201" s="100"/>
      <c r="M2201" s="100"/>
      <c r="N2201" s="100"/>
      <c r="O2201" s="100"/>
      <c r="P2201" s="100"/>
      <c r="Q2201" s="100"/>
      <c r="R2201" s="100"/>
      <c r="S2201" s="100"/>
      <c r="T2201" s="100"/>
      <c r="U2201" s="100"/>
      <c r="V2201" s="100"/>
      <c r="W2201" s="100"/>
      <c r="X2201" s="100"/>
      <c r="Y2201" s="100"/>
      <c r="Z2201" s="100"/>
      <c r="AA2201" s="100"/>
      <c r="AB2201" s="100"/>
      <c r="AC2201" s="100"/>
      <c r="AD2201" s="100"/>
      <c r="AE2201" s="100"/>
      <c r="AF2201" s="100"/>
      <c r="AG2201" s="100"/>
      <c r="AH2201" s="100"/>
      <c r="AI2201" s="100"/>
      <c r="AJ2201" s="100"/>
      <c r="AK2201" s="100"/>
      <c r="AL2201" s="100"/>
      <c r="AM2201" s="100"/>
      <c r="AN2201" s="100"/>
      <c r="AO2201" s="100"/>
      <c r="AP2201" s="100"/>
      <c r="AQ2201" s="100"/>
      <c r="AR2201" s="100"/>
      <c r="AS2201" s="100"/>
      <c r="AT2201" s="100"/>
      <c r="AU2201" s="100"/>
      <c r="AV2201" s="100"/>
      <c r="AW2201" s="100"/>
      <c r="AX2201" s="101"/>
    </row>
    <row r="2202" spans="1:50" ht="12" customHeight="1">
      <c r="A2202" s="8"/>
      <c r="B2202" s="99"/>
      <c r="C2202" s="100"/>
      <c r="D2202" s="100"/>
      <c r="E2202" s="100"/>
      <c r="F2202" s="100"/>
      <c r="G2202" s="100"/>
      <c r="H2202" s="100"/>
      <c r="I2202" s="100"/>
      <c r="J2202" s="100"/>
      <c r="K2202" s="100"/>
      <c r="L2202" s="100"/>
      <c r="M2202" s="100"/>
      <c r="N2202" s="100"/>
      <c r="O2202" s="100"/>
      <c r="P2202" s="100"/>
      <c r="Q2202" s="100"/>
      <c r="R2202" s="100"/>
      <c r="S2202" s="100"/>
      <c r="T2202" s="100"/>
      <c r="U2202" s="100"/>
      <c r="V2202" s="100"/>
      <c r="W2202" s="100"/>
      <c r="X2202" s="100"/>
      <c r="Y2202" s="100"/>
      <c r="Z2202" s="100"/>
      <c r="AA2202" s="100"/>
      <c r="AB2202" s="100"/>
      <c r="AC2202" s="100"/>
      <c r="AD2202" s="100"/>
      <c r="AE2202" s="100"/>
      <c r="AF2202" s="100"/>
      <c r="AG2202" s="100"/>
      <c r="AH2202" s="100"/>
      <c r="AI2202" s="100"/>
      <c r="AJ2202" s="100"/>
      <c r="AK2202" s="100"/>
      <c r="AL2202" s="100"/>
      <c r="AM2202" s="100"/>
      <c r="AN2202" s="100"/>
      <c r="AO2202" s="100"/>
      <c r="AP2202" s="100"/>
      <c r="AQ2202" s="100"/>
      <c r="AR2202" s="100"/>
      <c r="AS2202" s="100"/>
      <c r="AT2202" s="100"/>
      <c r="AU2202" s="100"/>
      <c r="AV2202" s="100"/>
      <c r="AW2202" s="100"/>
      <c r="AX2202" s="101"/>
    </row>
    <row r="2203" spans="1:50" ht="12" customHeight="1">
      <c r="A2203" s="8"/>
      <c r="B2203" s="99"/>
      <c r="C2203" s="100"/>
      <c r="D2203" s="100"/>
      <c r="E2203" s="100"/>
      <c r="F2203" s="100"/>
      <c r="G2203" s="100"/>
      <c r="H2203" s="100"/>
      <c r="I2203" s="100"/>
      <c r="J2203" s="100"/>
      <c r="K2203" s="100"/>
      <c r="L2203" s="100"/>
      <c r="M2203" s="100"/>
      <c r="N2203" s="100"/>
      <c r="O2203" s="100"/>
      <c r="P2203" s="100"/>
      <c r="Q2203" s="100"/>
      <c r="R2203" s="100"/>
      <c r="S2203" s="100"/>
      <c r="T2203" s="100"/>
      <c r="U2203" s="100"/>
      <c r="V2203" s="100"/>
      <c r="W2203" s="100"/>
      <c r="X2203" s="100"/>
      <c r="Y2203" s="100"/>
      <c r="Z2203" s="100"/>
      <c r="AA2203" s="100"/>
      <c r="AB2203" s="100"/>
      <c r="AC2203" s="100"/>
      <c r="AD2203" s="100"/>
      <c r="AE2203" s="100"/>
      <c r="AF2203" s="100"/>
      <c r="AG2203" s="100"/>
      <c r="AH2203" s="100"/>
      <c r="AI2203" s="100"/>
      <c r="AJ2203" s="100"/>
      <c r="AK2203" s="100"/>
      <c r="AL2203" s="100"/>
      <c r="AM2203" s="100"/>
      <c r="AN2203" s="100"/>
      <c r="AO2203" s="100"/>
      <c r="AP2203" s="100"/>
      <c r="AQ2203" s="100"/>
      <c r="AR2203" s="100"/>
      <c r="AS2203" s="100"/>
      <c r="AT2203" s="100"/>
      <c r="AU2203" s="100"/>
      <c r="AV2203" s="100"/>
      <c r="AW2203" s="100"/>
      <c r="AX2203" s="101"/>
    </row>
    <row r="2204" spans="1:50" ht="12" customHeight="1">
      <c r="A2204" s="8"/>
      <c r="B2204" s="99"/>
      <c r="C2204" s="100"/>
      <c r="D2204" s="100"/>
      <c r="E2204" s="100"/>
      <c r="F2204" s="100"/>
      <c r="G2204" s="100"/>
      <c r="H2204" s="100"/>
      <c r="I2204" s="100"/>
      <c r="J2204" s="100"/>
      <c r="K2204" s="100"/>
      <c r="L2204" s="100"/>
      <c r="M2204" s="100"/>
      <c r="N2204" s="100"/>
      <c r="O2204" s="100"/>
      <c r="P2204" s="100"/>
      <c r="Q2204" s="100"/>
      <c r="R2204" s="100"/>
      <c r="S2204" s="100"/>
      <c r="T2204" s="100"/>
      <c r="U2204" s="100"/>
      <c r="V2204" s="100"/>
      <c r="W2204" s="100"/>
      <c r="X2204" s="100"/>
      <c r="Y2204" s="100"/>
      <c r="Z2204" s="100"/>
      <c r="AA2204" s="100"/>
      <c r="AB2204" s="100"/>
      <c r="AC2204" s="100"/>
      <c r="AD2204" s="100"/>
      <c r="AE2204" s="100"/>
      <c r="AF2204" s="100"/>
      <c r="AG2204" s="100"/>
      <c r="AH2204" s="100"/>
      <c r="AI2204" s="100"/>
      <c r="AJ2204" s="100"/>
      <c r="AK2204" s="100"/>
      <c r="AL2204" s="100"/>
      <c r="AM2204" s="100"/>
      <c r="AN2204" s="100"/>
      <c r="AO2204" s="100"/>
      <c r="AP2204" s="100"/>
      <c r="AQ2204" s="100"/>
      <c r="AR2204" s="100"/>
      <c r="AS2204" s="100"/>
      <c r="AT2204" s="100"/>
      <c r="AU2204" s="100"/>
      <c r="AV2204" s="100"/>
      <c r="AW2204" s="100"/>
      <c r="AX2204" s="101"/>
    </row>
    <row r="2205" spans="1:50" ht="12" customHeight="1">
      <c r="A2205" s="8"/>
      <c r="B2205" s="99"/>
      <c r="C2205" s="100"/>
      <c r="D2205" s="100"/>
      <c r="E2205" s="100"/>
      <c r="F2205" s="100"/>
      <c r="G2205" s="100"/>
      <c r="H2205" s="100"/>
      <c r="I2205" s="100"/>
      <c r="J2205" s="100"/>
      <c r="K2205" s="100"/>
      <c r="L2205" s="100"/>
      <c r="M2205" s="100"/>
      <c r="N2205" s="100"/>
      <c r="O2205" s="100"/>
      <c r="P2205" s="100"/>
      <c r="Q2205" s="100"/>
      <c r="R2205" s="100"/>
      <c r="S2205" s="100"/>
      <c r="T2205" s="100"/>
      <c r="U2205" s="100"/>
      <c r="V2205" s="100"/>
      <c r="W2205" s="100"/>
      <c r="X2205" s="100"/>
      <c r="Y2205" s="100"/>
      <c r="Z2205" s="100"/>
      <c r="AA2205" s="100"/>
      <c r="AB2205" s="100"/>
      <c r="AC2205" s="100"/>
      <c r="AD2205" s="100"/>
      <c r="AE2205" s="100"/>
      <c r="AF2205" s="100"/>
      <c r="AG2205" s="100"/>
      <c r="AH2205" s="100"/>
      <c r="AI2205" s="100"/>
      <c r="AJ2205" s="100"/>
      <c r="AK2205" s="100"/>
      <c r="AL2205" s="100"/>
      <c r="AM2205" s="100"/>
      <c r="AN2205" s="100"/>
      <c r="AO2205" s="100"/>
      <c r="AP2205" s="100"/>
      <c r="AQ2205" s="100"/>
      <c r="AR2205" s="100"/>
      <c r="AS2205" s="100"/>
      <c r="AT2205" s="100"/>
      <c r="AU2205" s="100"/>
      <c r="AV2205" s="100"/>
      <c r="AW2205" s="100"/>
      <c r="AX2205" s="101"/>
    </row>
    <row r="2206" spans="1:50" ht="12" customHeight="1">
      <c r="A2206" s="8"/>
      <c r="B2206" s="99"/>
      <c r="C2206" s="100"/>
      <c r="D2206" s="100"/>
      <c r="E2206" s="100"/>
      <c r="F2206" s="100"/>
      <c r="G2206" s="100"/>
      <c r="H2206" s="100"/>
      <c r="I2206" s="100"/>
      <c r="J2206" s="100"/>
      <c r="K2206" s="100"/>
      <c r="L2206" s="100"/>
      <c r="M2206" s="100"/>
      <c r="N2206" s="100"/>
      <c r="O2206" s="100"/>
      <c r="P2206" s="100"/>
      <c r="Q2206" s="100"/>
      <c r="R2206" s="100"/>
      <c r="S2206" s="100"/>
      <c r="T2206" s="100"/>
      <c r="U2206" s="100"/>
      <c r="V2206" s="100"/>
      <c r="W2206" s="100"/>
      <c r="X2206" s="100"/>
      <c r="Y2206" s="100"/>
      <c r="Z2206" s="100"/>
      <c r="AA2206" s="100"/>
      <c r="AB2206" s="100"/>
      <c r="AC2206" s="100"/>
      <c r="AD2206" s="100"/>
      <c r="AE2206" s="100"/>
      <c r="AF2206" s="100"/>
      <c r="AG2206" s="100"/>
      <c r="AH2206" s="100"/>
      <c r="AI2206" s="100"/>
      <c r="AJ2206" s="100"/>
      <c r="AK2206" s="100"/>
      <c r="AL2206" s="100"/>
      <c r="AM2206" s="100"/>
      <c r="AN2206" s="100"/>
      <c r="AO2206" s="100"/>
      <c r="AP2206" s="100"/>
      <c r="AQ2206" s="100"/>
      <c r="AR2206" s="100"/>
      <c r="AS2206" s="100"/>
      <c r="AT2206" s="100"/>
      <c r="AU2206" s="100"/>
      <c r="AV2206" s="100"/>
      <c r="AW2206" s="100"/>
      <c r="AX2206" s="101"/>
    </row>
    <row r="2207" spans="1:50" ht="12" customHeight="1">
      <c r="A2207" s="8"/>
      <c r="B2207" s="99"/>
      <c r="C2207" s="100"/>
      <c r="D2207" s="100"/>
      <c r="E2207" s="100"/>
      <c r="F2207" s="100"/>
      <c r="G2207" s="100"/>
      <c r="H2207" s="100"/>
      <c r="I2207" s="100"/>
      <c r="J2207" s="100"/>
      <c r="K2207" s="100"/>
      <c r="L2207" s="100"/>
      <c r="M2207" s="100"/>
      <c r="N2207" s="100"/>
      <c r="O2207" s="100"/>
      <c r="P2207" s="100"/>
      <c r="Q2207" s="100"/>
      <c r="R2207" s="100"/>
      <c r="S2207" s="100"/>
      <c r="T2207" s="100"/>
      <c r="U2207" s="100"/>
      <c r="V2207" s="100"/>
      <c r="W2207" s="100"/>
      <c r="X2207" s="100"/>
      <c r="Y2207" s="100"/>
      <c r="Z2207" s="100"/>
      <c r="AA2207" s="100"/>
      <c r="AB2207" s="100"/>
      <c r="AC2207" s="100"/>
      <c r="AD2207" s="100"/>
      <c r="AE2207" s="100"/>
      <c r="AF2207" s="100"/>
      <c r="AG2207" s="100"/>
      <c r="AH2207" s="100"/>
      <c r="AI2207" s="100"/>
      <c r="AJ2207" s="100"/>
      <c r="AK2207" s="100"/>
      <c r="AL2207" s="100"/>
      <c r="AM2207" s="100"/>
      <c r="AN2207" s="100"/>
      <c r="AO2207" s="100"/>
      <c r="AP2207" s="100"/>
      <c r="AQ2207" s="100"/>
      <c r="AR2207" s="100"/>
      <c r="AS2207" s="100"/>
      <c r="AT2207" s="100"/>
      <c r="AU2207" s="100"/>
      <c r="AV2207" s="100"/>
      <c r="AW2207" s="100"/>
      <c r="AX2207" s="101"/>
    </row>
    <row r="2208" spans="1:50" ht="12" customHeight="1">
      <c r="A2208" s="8"/>
      <c r="B2208" s="99"/>
      <c r="C2208" s="100"/>
      <c r="D2208" s="100"/>
      <c r="E2208" s="100"/>
      <c r="F2208" s="100"/>
      <c r="G2208" s="100"/>
      <c r="H2208" s="100"/>
      <c r="I2208" s="100"/>
      <c r="J2208" s="100"/>
      <c r="K2208" s="100"/>
      <c r="L2208" s="100"/>
      <c r="M2208" s="100"/>
      <c r="N2208" s="100"/>
      <c r="O2208" s="100"/>
      <c r="P2208" s="100"/>
      <c r="Q2208" s="100"/>
      <c r="R2208" s="100"/>
      <c r="S2208" s="100"/>
      <c r="T2208" s="100"/>
      <c r="U2208" s="100"/>
      <c r="V2208" s="100"/>
      <c r="W2208" s="100"/>
      <c r="X2208" s="100"/>
      <c r="Y2208" s="100"/>
      <c r="Z2208" s="100"/>
      <c r="AA2208" s="100"/>
      <c r="AB2208" s="100"/>
      <c r="AC2208" s="100"/>
      <c r="AD2208" s="100"/>
      <c r="AE2208" s="100"/>
      <c r="AF2208" s="100"/>
      <c r="AG2208" s="100"/>
      <c r="AH2208" s="100"/>
      <c r="AI2208" s="100"/>
      <c r="AJ2208" s="100"/>
      <c r="AK2208" s="100"/>
      <c r="AL2208" s="100"/>
      <c r="AM2208" s="100"/>
      <c r="AN2208" s="100"/>
      <c r="AO2208" s="100"/>
      <c r="AP2208" s="100"/>
      <c r="AQ2208" s="100"/>
      <c r="AR2208" s="100"/>
      <c r="AS2208" s="100"/>
      <c r="AT2208" s="100"/>
      <c r="AU2208" s="100"/>
      <c r="AV2208" s="100"/>
      <c r="AW2208" s="100"/>
      <c r="AX2208" s="101"/>
    </row>
    <row r="2209" spans="1:50" ht="12" customHeight="1">
      <c r="A2209" s="8"/>
      <c r="B2209" s="99"/>
      <c r="C2209" s="100"/>
      <c r="D2209" s="100"/>
      <c r="E2209" s="100"/>
      <c r="F2209" s="100"/>
      <c r="G2209" s="100"/>
      <c r="H2209" s="100"/>
      <c r="I2209" s="100"/>
      <c r="J2209" s="100"/>
      <c r="K2209" s="100"/>
      <c r="L2209" s="100"/>
      <c r="M2209" s="100"/>
      <c r="N2209" s="100"/>
      <c r="O2209" s="100"/>
      <c r="P2209" s="100"/>
      <c r="Q2209" s="100"/>
      <c r="R2209" s="100"/>
      <c r="S2209" s="100"/>
      <c r="T2209" s="100"/>
      <c r="U2209" s="100"/>
      <c r="V2209" s="100"/>
      <c r="W2209" s="100"/>
      <c r="X2209" s="100"/>
      <c r="Y2209" s="100"/>
      <c r="Z2209" s="100"/>
      <c r="AA2209" s="100"/>
      <c r="AB2209" s="100"/>
      <c r="AC2209" s="100"/>
      <c r="AD2209" s="100"/>
      <c r="AE2209" s="100"/>
      <c r="AF2209" s="100"/>
      <c r="AG2209" s="100"/>
      <c r="AH2209" s="100"/>
      <c r="AI2209" s="100"/>
      <c r="AJ2209" s="100"/>
      <c r="AK2209" s="100"/>
      <c r="AL2209" s="100"/>
      <c r="AM2209" s="100"/>
      <c r="AN2209" s="100"/>
      <c r="AO2209" s="100"/>
      <c r="AP2209" s="100"/>
      <c r="AQ2209" s="100"/>
      <c r="AR2209" s="100"/>
      <c r="AS2209" s="100"/>
      <c r="AT2209" s="100"/>
      <c r="AU2209" s="100"/>
      <c r="AV2209" s="100"/>
      <c r="AW2209" s="100"/>
      <c r="AX2209" s="101"/>
    </row>
    <row r="2210" spans="1:50" ht="12" customHeight="1">
      <c r="A2210" s="8"/>
      <c r="B2210" s="99"/>
      <c r="C2210" s="100"/>
      <c r="D2210" s="100"/>
      <c r="E2210" s="100"/>
      <c r="F2210" s="100"/>
      <c r="G2210" s="100"/>
      <c r="H2210" s="100"/>
      <c r="I2210" s="100"/>
      <c r="J2210" s="100"/>
      <c r="K2210" s="100"/>
      <c r="L2210" s="100"/>
      <c r="M2210" s="100"/>
      <c r="N2210" s="100"/>
      <c r="O2210" s="100"/>
      <c r="P2210" s="100"/>
      <c r="Q2210" s="100"/>
      <c r="R2210" s="100"/>
      <c r="S2210" s="100"/>
      <c r="T2210" s="100"/>
      <c r="U2210" s="100"/>
      <c r="V2210" s="100"/>
      <c r="W2210" s="100"/>
      <c r="X2210" s="100"/>
      <c r="Y2210" s="100"/>
      <c r="Z2210" s="100"/>
      <c r="AA2210" s="100"/>
      <c r="AB2210" s="100"/>
      <c r="AC2210" s="100"/>
      <c r="AD2210" s="100"/>
      <c r="AE2210" s="100"/>
      <c r="AF2210" s="100"/>
      <c r="AG2210" s="100"/>
      <c r="AH2210" s="100"/>
      <c r="AI2210" s="100"/>
      <c r="AJ2210" s="100"/>
      <c r="AK2210" s="100"/>
      <c r="AL2210" s="100"/>
      <c r="AM2210" s="100"/>
      <c r="AN2210" s="100"/>
      <c r="AO2210" s="100"/>
      <c r="AP2210" s="100"/>
      <c r="AQ2210" s="100"/>
      <c r="AR2210" s="100"/>
      <c r="AS2210" s="100"/>
      <c r="AT2210" s="100"/>
      <c r="AU2210" s="100"/>
      <c r="AV2210" s="100"/>
      <c r="AW2210" s="100"/>
      <c r="AX2210" s="101"/>
    </row>
    <row r="2211" spans="1:50" ht="12" customHeight="1">
      <c r="A2211" s="8"/>
      <c r="B2211" s="99"/>
      <c r="C2211" s="100"/>
      <c r="D2211" s="100"/>
      <c r="E2211" s="100"/>
      <c r="F2211" s="100"/>
      <c r="G2211" s="100"/>
      <c r="H2211" s="100"/>
      <c r="I2211" s="100"/>
      <c r="J2211" s="100"/>
      <c r="K2211" s="100"/>
      <c r="L2211" s="100"/>
      <c r="M2211" s="100"/>
      <c r="N2211" s="100"/>
      <c r="O2211" s="100"/>
      <c r="P2211" s="100"/>
      <c r="Q2211" s="100"/>
      <c r="R2211" s="100"/>
      <c r="S2211" s="100"/>
      <c r="T2211" s="100"/>
      <c r="U2211" s="100"/>
      <c r="V2211" s="100"/>
      <c r="W2211" s="100"/>
      <c r="X2211" s="100"/>
      <c r="Y2211" s="100"/>
      <c r="Z2211" s="100"/>
      <c r="AA2211" s="100"/>
      <c r="AB2211" s="100"/>
      <c r="AC2211" s="100"/>
      <c r="AD2211" s="100"/>
      <c r="AE2211" s="100"/>
      <c r="AF2211" s="100"/>
      <c r="AG2211" s="100"/>
      <c r="AH2211" s="100"/>
      <c r="AI2211" s="100"/>
      <c r="AJ2211" s="100"/>
      <c r="AK2211" s="100"/>
      <c r="AL2211" s="100"/>
      <c r="AM2211" s="100"/>
      <c r="AN2211" s="100"/>
      <c r="AO2211" s="100"/>
      <c r="AP2211" s="100"/>
      <c r="AQ2211" s="100"/>
      <c r="AR2211" s="100"/>
      <c r="AS2211" s="100"/>
      <c r="AT2211" s="100"/>
      <c r="AU2211" s="100"/>
      <c r="AV2211" s="100"/>
      <c r="AW2211" s="100"/>
      <c r="AX2211" s="101"/>
    </row>
    <row r="2212" spans="1:50" ht="12" customHeight="1">
      <c r="A2212" s="8"/>
      <c r="B2212" s="99"/>
      <c r="C2212" s="100"/>
      <c r="D2212" s="100"/>
      <c r="E2212" s="100"/>
      <c r="F2212" s="100"/>
      <c r="G2212" s="100"/>
      <c r="H2212" s="100"/>
      <c r="I2212" s="100"/>
      <c r="J2212" s="100"/>
      <c r="K2212" s="100"/>
      <c r="L2212" s="100"/>
      <c r="M2212" s="100"/>
      <c r="N2212" s="100"/>
      <c r="O2212" s="100"/>
      <c r="P2212" s="100"/>
      <c r="Q2212" s="100"/>
      <c r="R2212" s="100"/>
      <c r="S2212" s="100"/>
      <c r="T2212" s="100"/>
      <c r="U2212" s="100"/>
      <c r="V2212" s="100"/>
      <c r="W2212" s="100"/>
      <c r="X2212" s="100"/>
      <c r="Y2212" s="100"/>
      <c r="Z2212" s="100"/>
      <c r="AA2212" s="100"/>
      <c r="AB2212" s="100"/>
      <c r="AC2212" s="100"/>
      <c r="AD2212" s="100"/>
      <c r="AE2212" s="100"/>
      <c r="AF2212" s="100"/>
      <c r="AG2212" s="100"/>
      <c r="AH2212" s="100"/>
      <c r="AI2212" s="100"/>
      <c r="AJ2212" s="100"/>
      <c r="AK2212" s="100"/>
      <c r="AL2212" s="100"/>
      <c r="AM2212" s="100"/>
      <c r="AN2212" s="100"/>
      <c r="AO2212" s="100"/>
      <c r="AP2212" s="100"/>
      <c r="AQ2212" s="100"/>
      <c r="AR2212" s="100"/>
      <c r="AS2212" s="100"/>
      <c r="AT2212" s="100"/>
      <c r="AU2212" s="100"/>
      <c r="AV2212" s="100"/>
      <c r="AW2212" s="100"/>
      <c r="AX2212" s="101"/>
    </row>
    <row r="2213" spans="1:50" ht="12" customHeight="1">
      <c r="A2213" s="8"/>
      <c r="B2213" s="99"/>
      <c r="C2213" s="100"/>
      <c r="D2213" s="100"/>
      <c r="E2213" s="100"/>
      <c r="F2213" s="100"/>
      <c r="G2213" s="100"/>
      <c r="H2213" s="100"/>
      <c r="I2213" s="100"/>
      <c r="J2213" s="100"/>
      <c r="K2213" s="100"/>
      <c r="L2213" s="100"/>
      <c r="M2213" s="100"/>
      <c r="N2213" s="100"/>
      <c r="O2213" s="100"/>
      <c r="P2213" s="100"/>
      <c r="Q2213" s="100"/>
      <c r="R2213" s="100"/>
      <c r="S2213" s="100"/>
      <c r="T2213" s="100"/>
      <c r="U2213" s="100"/>
      <c r="V2213" s="100"/>
      <c r="W2213" s="100"/>
      <c r="X2213" s="100"/>
      <c r="Y2213" s="100"/>
      <c r="Z2213" s="100"/>
      <c r="AA2213" s="100"/>
      <c r="AB2213" s="100"/>
      <c r="AC2213" s="100"/>
      <c r="AD2213" s="100"/>
      <c r="AE2213" s="100"/>
      <c r="AF2213" s="100"/>
      <c r="AG2213" s="100"/>
      <c r="AH2213" s="100"/>
      <c r="AI2213" s="100"/>
      <c r="AJ2213" s="100"/>
      <c r="AK2213" s="100"/>
      <c r="AL2213" s="100"/>
      <c r="AM2213" s="100"/>
      <c r="AN2213" s="100"/>
      <c r="AO2213" s="100"/>
      <c r="AP2213" s="100"/>
      <c r="AQ2213" s="100"/>
      <c r="AR2213" s="100"/>
      <c r="AS2213" s="100"/>
      <c r="AT2213" s="100"/>
      <c r="AU2213" s="100"/>
      <c r="AV2213" s="100"/>
      <c r="AW2213" s="100"/>
      <c r="AX2213" s="101"/>
    </row>
    <row r="2214" spans="1:50" ht="12" customHeight="1">
      <c r="A2214" s="8"/>
      <c r="B2214" s="99"/>
      <c r="C2214" s="100"/>
      <c r="D2214" s="100"/>
      <c r="E2214" s="100"/>
      <c r="F2214" s="100"/>
      <c r="G2214" s="100"/>
      <c r="H2214" s="100"/>
      <c r="I2214" s="100"/>
      <c r="J2214" s="100"/>
      <c r="K2214" s="100"/>
      <c r="L2214" s="100"/>
      <c r="M2214" s="100"/>
      <c r="N2214" s="100"/>
      <c r="O2214" s="100"/>
      <c r="P2214" s="100"/>
      <c r="Q2214" s="100"/>
      <c r="R2214" s="100"/>
      <c r="S2214" s="100"/>
      <c r="T2214" s="100"/>
      <c r="U2214" s="100"/>
      <c r="V2214" s="100"/>
      <c r="W2214" s="100"/>
      <c r="X2214" s="100"/>
      <c r="Y2214" s="100"/>
      <c r="Z2214" s="100"/>
      <c r="AA2214" s="100"/>
      <c r="AB2214" s="100"/>
      <c r="AC2214" s="100"/>
      <c r="AD2214" s="100"/>
      <c r="AE2214" s="100"/>
      <c r="AF2214" s="100"/>
      <c r="AG2214" s="100"/>
      <c r="AH2214" s="100"/>
      <c r="AI2214" s="100"/>
      <c r="AJ2214" s="100"/>
      <c r="AK2214" s="100"/>
      <c r="AL2214" s="100"/>
      <c r="AM2214" s="100"/>
      <c r="AN2214" s="100"/>
      <c r="AO2214" s="100"/>
      <c r="AP2214" s="100"/>
      <c r="AQ2214" s="100"/>
      <c r="AR2214" s="100"/>
      <c r="AS2214" s="100"/>
      <c r="AT2214" s="100"/>
      <c r="AU2214" s="100"/>
      <c r="AV2214" s="100"/>
      <c r="AW2214" s="100"/>
      <c r="AX2214" s="101"/>
    </row>
    <row r="2215" spans="1:50" ht="12" customHeight="1">
      <c r="A2215" s="8"/>
      <c r="B2215" s="99"/>
      <c r="C2215" s="100"/>
      <c r="D2215" s="100"/>
      <c r="E2215" s="100"/>
      <c r="F2215" s="100"/>
      <c r="G2215" s="100"/>
      <c r="H2215" s="100"/>
      <c r="I2215" s="100"/>
      <c r="J2215" s="100"/>
      <c r="K2215" s="100"/>
      <c r="L2215" s="100"/>
      <c r="M2215" s="100"/>
      <c r="N2215" s="100"/>
      <c r="O2215" s="100"/>
      <c r="P2215" s="100"/>
      <c r="Q2215" s="100"/>
      <c r="R2215" s="100"/>
      <c r="S2215" s="100"/>
      <c r="T2215" s="100"/>
      <c r="U2215" s="100"/>
      <c r="V2215" s="100"/>
      <c r="W2215" s="100"/>
      <c r="X2215" s="100"/>
      <c r="Y2215" s="100"/>
      <c r="Z2215" s="100"/>
      <c r="AA2215" s="100"/>
      <c r="AB2215" s="100"/>
      <c r="AC2215" s="100"/>
      <c r="AD2215" s="100"/>
      <c r="AE2215" s="100"/>
      <c r="AF2215" s="100"/>
      <c r="AG2215" s="100"/>
      <c r="AH2215" s="100"/>
      <c r="AI2215" s="100"/>
      <c r="AJ2215" s="100"/>
      <c r="AK2215" s="100"/>
      <c r="AL2215" s="100"/>
      <c r="AM2215" s="100"/>
      <c r="AN2215" s="100"/>
      <c r="AO2215" s="100"/>
      <c r="AP2215" s="100"/>
      <c r="AQ2215" s="100"/>
      <c r="AR2215" s="100"/>
      <c r="AS2215" s="100"/>
      <c r="AT2215" s="100"/>
      <c r="AU2215" s="100"/>
      <c r="AV2215" s="100"/>
      <c r="AW2215" s="100"/>
      <c r="AX2215" s="101"/>
    </row>
    <row r="2216" spans="1:50" ht="12" customHeight="1">
      <c r="A2216" s="8"/>
      <c r="B2216" s="99"/>
      <c r="C2216" s="100"/>
      <c r="D2216" s="100"/>
      <c r="E2216" s="100"/>
      <c r="F2216" s="100"/>
      <c r="G2216" s="100"/>
      <c r="H2216" s="100"/>
      <c r="I2216" s="100"/>
      <c r="J2216" s="100"/>
      <c r="K2216" s="100"/>
      <c r="L2216" s="100"/>
      <c r="M2216" s="100"/>
      <c r="N2216" s="100"/>
      <c r="O2216" s="100"/>
      <c r="P2216" s="100"/>
      <c r="Q2216" s="100"/>
      <c r="R2216" s="100"/>
      <c r="S2216" s="100"/>
      <c r="T2216" s="100"/>
      <c r="U2216" s="100"/>
      <c r="V2216" s="100"/>
      <c r="W2216" s="100"/>
      <c r="X2216" s="100"/>
      <c r="Y2216" s="100"/>
      <c r="Z2216" s="100"/>
      <c r="AA2216" s="100"/>
      <c r="AB2216" s="100"/>
      <c r="AC2216" s="100"/>
      <c r="AD2216" s="100"/>
      <c r="AE2216" s="100"/>
      <c r="AF2216" s="100"/>
      <c r="AG2216" s="100"/>
      <c r="AH2216" s="100"/>
      <c r="AI2216" s="100"/>
      <c r="AJ2216" s="100"/>
      <c r="AK2216" s="100"/>
      <c r="AL2216" s="100"/>
      <c r="AM2216" s="100"/>
      <c r="AN2216" s="100"/>
      <c r="AO2216" s="100"/>
      <c r="AP2216" s="100"/>
      <c r="AQ2216" s="100"/>
      <c r="AR2216" s="100"/>
      <c r="AS2216" s="100"/>
      <c r="AT2216" s="100"/>
      <c r="AU2216" s="100"/>
      <c r="AV2216" s="100"/>
      <c r="AW2216" s="100"/>
      <c r="AX2216" s="101"/>
    </row>
    <row r="2217" spans="1:50" ht="12" customHeight="1">
      <c r="A2217" s="8"/>
      <c r="B2217" s="99"/>
      <c r="C2217" s="100"/>
      <c r="D2217" s="100"/>
      <c r="E2217" s="100"/>
      <c r="F2217" s="100"/>
      <c r="G2217" s="100"/>
      <c r="H2217" s="100"/>
      <c r="I2217" s="100"/>
      <c r="J2217" s="100"/>
      <c r="K2217" s="100"/>
      <c r="L2217" s="100"/>
      <c r="M2217" s="100"/>
      <c r="N2217" s="100"/>
      <c r="O2217" s="100"/>
      <c r="P2217" s="100"/>
      <c r="Q2217" s="100"/>
      <c r="R2217" s="100"/>
      <c r="S2217" s="100"/>
      <c r="T2217" s="100"/>
      <c r="U2217" s="100"/>
      <c r="V2217" s="100"/>
      <c r="W2217" s="100"/>
      <c r="X2217" s="100"/>
      <c r="Y2217" s="100"/>
      <c r="Z2217" s="100"/>
      <c r="AA2217" s="100"/>
      <c r="AB2217" s="100"/>
      <c r="AC2217" s="100"/>
      <c r="AD2217" s="100"/>
      <c r="AE2217" s="100"/>
      <c r="AF2217" s="100"/>
      <c r="AG2217" s="100"/>
      <c r="AH2217" s="100"/>
      <c r="AI2217" s="100"/>
      <c r="AJ2217" s="100"/>
      <c r="AK2217" s="100"/>
      <c r="AL2217" s="100"/>
      <c r="AM2217" s="100"/>
      <c r="AN2217" s="100"/>
      <c r="AO2217" s="100"/>
      <c r="AP2217" s="100"/>
      <c r="AQ2217" s="100"/>
      <c r="AR2217" s="100"/>
      <c r="AS2217" s="100"/>
      <c r="AT2217" s="100"/>
      <c r="AU2217" s="100"/>
      <c r="AV2217" s="100"/>
      <c r="AW2217" s="100"/>
      <c r="AX2217" s="101"/>
    </row>
    <row r="2218" spans="1:50" ht="12" customHeight="1">
      <c r="A2218" s="8"/>
      <c r="B2218" s="99"/>
      <c r="C2218" s="100"/>
      <c r="D2218" s="100"/>
      <c r="E2218" s="100"/>
      <c r="F2218" s="100"/>
      <c r="G2218" s="100"/>
      <c r="H2218" s="100"/>
      <c r="I2218" s="100"/>
      <c r="J2218" s="100"/>
      <c r="K2218" s="100"/>
      <c r="L2218" s="100"/>
      <c r="M2218" s="100"/>
      <c r="N2218" s="100"/>
      <c r="O2218" s="100"/>
      <c r="P2218" s="100"/>
      <c r="Q2218" s="100"/>
      <c r="R2218" s="100"/>
      <c r="S2218" s="100"/>
      <c r="T2218" s="100"/>
      <c r="U2218" s="100"/>
      <c r="V2218" s="100"/>
      <c r="W2218" s="100"/>
      <c r="X2218" s="100"/>
      <c r="Y2218" s="100"/>
      <c r="Z2218" s="100"/>
      <c r="AA2218" s="100"/>
      <c r="AB2218" s="100"/>
      <c r="AC2218" s="100"/>
      <c r="AD2218" s="100"/>
      <c r="AE2218" s="100"/>
      <c r="AF2218" s="100"/>
      <c r="AG2218" s="100"/>
      <c r="AH2218" s="100"/>
      <c r="AI2218" s="100"/>
      <c r="AJ2218" s="100"/>
      <c r="AK2218" s="100"/>
      <c r="AL2218" s="100"/>
      <c r="AM2218" s="100"/>
      <c r="AN2218" s="100"/>
      <c r="AO2218" s="100"/>
      <c r="AP2218" s="100"/>
      <c r="AQ2218" s="100"/>
      <c r="AR2218" s="100"/>
      <c r="AS2218" s="100"/>
      <c r="AT2218" s="100"/>
      <c r="AU2218" s="100"/>
      <c r="AV2218" s="100"/>
      <c r="AW2218" s="100"/>
      <c r="AX2218" s="101"/>
    </row>
    <row r="2219" spans="1:50" ht="12" customHeight="1">
      <c r="A2219" s="8"/>
      <c r="B2219" s="99"/>
      <c r="C2219" s="100"/>
      <c r="D2219" s="100"/>
      <c r="E2219" s="100"/>
      <c r="F2219" s="100"/>
      <c r="G2219" s="100"/>
      <c r="H2219" s="100"/>
      <c r="I2219" s="100"/>
      <c r="J2219" s="100"/>
      <c r="K2219" s="100"/>
      <c r="L2219" s="100"/>
      <c r="M2219" s="100"/>
      <c r="N2219" s="100"/>
      <c r="O2219" s="100"/>
      <c r="P2219" s="100"/>
      <c r="Q2219" s="100"/>
      <c r="R2219" s="100"/>
      <c r="S2219" s="100"/>
      <c r="T2219" s="100"/>
      <c r="U2219" s="100"/>
      <c r="V2219" s="100"/>
      <c r="W2219" s="100"/>
      <c r="X2219" s="100"/>
      <c r="Y2219" s="100"/>
      <c r="Z2219" s="100"/>
      <c r="AA2219" s="100"/>
      <c r="AB2219" s="100"/>
      <c r="AC2219" s="100"/>
      <c r="AD2219" s="100"/>
      <c r="AE2219" s="100"/>
      <c r="AF2219" s="100"/>
      <c r="AG2219" s="100"/>
      <c r="AH2219" s="100"/>
      <c r="AI2219" s="100"/>
      <c r="AJ2219" s="100"/>
      <c r="AK2219" s="100"/>
      <c r="AL2219" s="100"/>
      <c r="AM2219" s="100"/>
      <c r="AN2219" s="100"/>
      <c r="AO2219" s="100"/>
      <c r="AP2219" s="100"/>
      <c r="AQ2219" s="100"/>
      <c r="AR2219" s="100"/>
      <c r="AS2219" s="100"/>
      <c r="AT2219" s="100"/>
      <c r="AU2219" s="100"/>
      <c r="AV2219" s="100"/>
      <c r="AW2219" s="100"/>
      <c r="AX2219" s="101"/>
    </row>
    <row r="2220" spans="1:50" ht="12" customHeight="1">
      <c r="A2220" s="8"/>
      <c r="B2220" s="99"/>
      <c r="C2220" s="100"/>
      <c r="D2220" s="100"/>
      <c r="E2220" s="100"/>
      <c r="F2220" s="100"/>
      <c r="G2220" s="100"/>
      <c r="H2220" s="100"/>
      <c r="I2220" s="100"/>
      <c r="J2220" s="100"/>
      <c r="K2220" s="100"/>
      <c r="L2220" s="100"/>
      <c r="M2220" s="100"/>
      <c r="N2220" s="100"/>
      <c r="O2220" s="100"/>
      <c r="P2220" s="100"/>
      <c r="Q2220" s="100"/>
      <c r="R2220" s="100"/>
      <c r="S2220" s="100"/>
      <c r="T2220" s="100"/>
      <c r="U2220" s="100"/>
      <c r="V2220" s="100"/>
      <c r="W2220" s="100"/>
      <c r="X2220" s="100"/>
      <c r="Y2220" s="100"/>
      <c r="Z2220" s="100"/>
      <c r="AA2220" s="100"/>
      <c r="AB2220" s="100"/>
      <c r="AC2220" s="100"/>
      <c r="AD2220" s="100"/>
      <c r="AE2220" s="100"/>
      <c r="AF2220" s="100"/>
      <c r="AG2220" s="100"/>
      <c r="AH2220" s="100"/>
      <c r="AI2220" s="100"/>
      <c r="AJ2220" s="100"/>
      <c r="AK2220" s="100"/>
      <c r="AL2220" s="100"/>
      <c r="AM2220" s="100"/>
      <c r="AN2220" s="100"/>
      <c r="AO2220" s="100"/>
      <c r="AP2220" s="100"/>
      <c r="AQ2220" s="100"/>
      <c r="AR2220" s="100"/>
      <c r="AS2220" s="100"/>
      <c r="AT2220" s="100"/>
      <c r="AU2220" s="100"/>
      <c r="AV2220" s="100"/>
      <c r="AW2220" s="100"/>
      <c r="AX2220" s="101"/>
    </row>
    <row r="2221" spans="1:50" ht="12" customHeight="1">
      <c r="A2221" s="8"/>
      <c r="B2221" s="99"/>
      <c r="C2221" s="100"/>
      <c r="D2221" s="100"/>
      <c r="E2221" s="100"/>
      <c r="F2221" s="100"/>
      <c r="G2221" s="100"/>
      <c r="H2221" s="100"/>
      <c r="I2221" s="100"/>
      <c r="J2221" s="100"/>
      <c r="K2221" s="100"/>
      <c r="L2221" s="100"/>
      <c r="M2221" s="100"/>
      <c r="N2221" s="100"/>
      <c r="O2221" s="100"/>
      <c r="P2221" s="100"/>
      <c r="Q2221" s="100"/>
      <c r="R2221" s="100"/>
      <c r="S2221" s="100"/>
      <c r="T2221" s="100"/>
      <c r="U2221" s="100"/>
      <c r="V2221" s="100"/>
      <c r="W2221" s="100"/>
      <c r="X2221" s="100"/>
      <c r="Y2221" s="100"/>
      <c r="Z2221" s="100"/>
      <c r="AA2221" s="100"/>
      <c r="AB2221" s="100"/>
      <c r="AC2221" s="100"/>
      <c r="AD2221" s="100"/>
      <c r="AE2221" s="100"/>
      <c r="AF2221" s="100"/>
      <c r="AG2221" s="100"/>
      <c r="AH2221" s="100"/>
      <c r="AI2221" s="100"/>
      <c r="AJ2221" s="100"/>
      <c r="AK2221" s="100"/>
      <c r="AL2221" s="100"/>
      <c r="AM2221" s="100"/>
      <c r="AN2221" s="100"/>
      <c r="AO2221" s="100"/>
      <c r="AP2221" s="100"/>
      <c r="AQ2221" s="100"/>
      <c r="AR2221" s="100"/>
      <c r="AS2221" s="100"/>
      <c r="AT2221" s="100"/>
      <c r="AU2221" s="100"/>
      <c r="AV2221" s="100"/>
      <c r="AW2221" s="100"/>
      <c r="AX2221" s="101"/>
    </row>
    <row r="2222" spans="1:50" ht="12" customHeight="1">
      <c r="A2222" s="8"/>
      <c r="B2222" s="99"/>
      <c r="C2222" s="100"/>
      <c r="D2222" s="100"/>
      <c r="E2222" s="100"/>
      <c r="F2222" s="100"/>
      <c r="G2222" s="100"/>
      <c r="H2222" s="100"/>
      <c r="I2222" s="100"/>
      <c r="J2222" s="100"/>
      <c r="K2222" s="100"/>
      <c r="L2222" s="100"/>
      <c r="M2222" s="100"/>
      <c r="N2222" s="100"/>
      <c r="O2222" s="100"/>
      <c r="P2222" s="100"/>
      <c r="Q2222" s="100"/>
      <c r="R2222" s="100"/>
      <c r="S2222" s="100"/>
      <c r="T2222" s="100"/>
      <c r="U2222" s="100"/>
      <c r="V2222" s="100"/>
      <c r="W2222" s="100"/>
      <c r="X2222" s="100"/>
      <c r="Y2222" s="100"/>
      <c r="Z2222" s="100"/>
      <c r="AA2222" s="100"/>
      <c r="AB2222" s="100"/>
      <c r="AC2222" s="100"/>
      <c r="AD2222" s="100"/>
      <c r="AE2222" s="100"/>
      <c r="AF2222" s="100"/>
      <c r="AG2222" s="100"/>
      <c r="AH2222" s="100"/>
      <c r="AI2222" s="100"/>
      <c r="AJ2222" s="100"/>
      <c r="AK2222" s="100"/>
      <c r="AL2222" s="100"/>
      <c r="AM2222" s="100"/>
      <c r="AN2222" s="100"/>
      <c r="AO2222" s="100"/>
      <c r="AP2222" s="100"/>
      <c r="AQ2222" s="100"/>
      <c r="AR2222" s="100"/>
      <c r="AS2222" s="100"/>
      <c r="AT2222" s="100"/>
      <c r="AU2222" s="100"/>
      <c r="AV2222" s="100"/>
      <c r="AW2222" s="100"/>
      <c r="AX2222" s="101"/>
    </row>
    <row r="2223" spans="1:50" ht="12" customHeight="1">
      <c r="A2223" s="8"/>
      <c r="B2223" s="99"/>
      <c r="C2223" s="100"/>
      <c r="D2223" s="100"/>
      <c r="E2223" s="100"/>
      <c r="F2223" s="100"/>
      <c r="G2223" s="100"/>
      <c r="H2223" s="100"/>
      <c r="I2223" s="100"/>
      <c r="J2223" s="100"/>
      <c r="K2223" s="100"/>
      <c r="L2223" s="100"/>
      <c r="M2223" s="100"/>
      <c r="N2223" s="100"/>
      <c r="O2223" s="100"/>
      <c r="P2223" s="100"/>
      <c r="Q2223" s="100"/>
      <c r="R2223" s="100"/>
      <c r="S2223" s="100"/>
      <c r="T2223" s="100"/>
      <c r="U2223" s="100"/>
      <c r="V2223" s="100"/>
      <c r="W2223" s="100"/>
      <c r="X2223" s="100"/>
      <c r="Y2223" s="100"/>
      <c r="Z2223" s="100"/>
      <c r="AA2223" s="100"/>
      <c r="AB2223" s="100"/>
      <c r="AC2223" s="100"/>
      <c r="AD2223" s="100"/>
      <c r="AE2223" s="100"/>
      <c r="AF2223" s="100"/>
      <c r="AG2223" s="100"/>
      <c r="AH2223" s="100"/>
      <c r="AI2223" s="100"/>
      <c r="AJ2223" s="100"/>
      <c r="AK2223" s="100"/>
      <c r="AL2223" s="100"/>
      <c r="AM2223" s="100"/>
      <c r="AN2223" s="100"/>
      <c r="AO2223" s="100"/>
      <c r="AP2223" s="100"/>
      <c r="AQ2223" s="100"/>
      <c r="AR2223" s="100"/>
      <c r="AS2223" s="100"/>
      <c r="AT2223" s="100"/>
      <c r="AU2223" s="100"/>
      <c r="AV2223" s="100"/>
      <c r="AW2223" s="100"/>
      <c r="AX2223" s="101"/>
    </row>
    <row r="2224" spans="1:50" ht="12" customHeight="1">
      <c r="A2224" s="8"/>
      <c r="B2224" s="99"/>
      <c r="C2224" s="100"/>
      <c r="D2224" s="100"/>
      <c r="E2224" s="100"/>
      <c r="F2224" s="100"/>
      <c r="G2224" s="100"/>
      <c r="H2224" s="100"/>
      <c r="I2224" s="100"/>
      <c r="J2224" s="100"/>
      <c r="K2224" s="100"/>
      <c r="L2224" s="100"/>
      <c r="M2224" s="100"/>
      <c r="N2224" s="100"/>
      <c r="O2224" s="100"/>
      <c r="P2224" s="100"/>
      <c r="Q2224" s="100"/>
      <c r="R2224" s="100"/>
      <c r="S2224" s="100"/>
      <c r="T2224" s="100"/>
      <c r="U2224" s="100"/>
      <c r="V2224" s="100"/>
      <c r="W2224" s="100"/>
      <c r="X2224" s="100"/>
      <c r="Y2224" s="100"/>
      <c r="Z2224" s="100"/>
      <c r="AA2224" s="100"/>
      <c r="AB2224" s="100"/>
      <c r="AC2224" s="100"/>
      <c r="AD2224" s="100"/>
      <c r="AE2224" s="100"/>
      <c r="AF2224" s="100"/>
      <c r="AG2224" s="100"/>
      <c r="AH2224" s="100"/>
      <c r="AI2224" s="100"/>
      <c r="AJ2224" s="100"/>
      <c r="AK2224" s="100"/>
      <c r="AL2224" s="100"/>
      <c r="AM2224" s="100"/>
      <c r="AN2224" s="100"/>
      <c r="AO2224" s="100"/>
      <c r="AP2224" s="100"/>
      <c r="AQ2224" s="100"/>
      <c r="AR2224" s="100"/>
      <c r="AS2224" s="100"/>
      <c r="AT2224" s="100"/>
      <c r="AU2224" s="100"/>
      <c r="AV2224" s="100"/>
      <c r="AW2224" s="100"/>
      <c r="AX2224" s="101"/>
    </row>
    <row r="2225" spans="1:55" ht="12" customHeight="1">
      <c r="A2225" s="8"/>
      <c r="B2225" s="99"/>
      <c r="C2225" s="100"/>
      <c r="D2225" s="100"/>
      <c r="E2225" s="100"/>
      <c r="F2225" s="100"/>
      <c r="G2225" s="100"/>
      <c r="H2225" s="100"/>
      <c r="I2225" s="100"/>
      <c r="J2225" s="100"/>
      <c r="K2225" s="100"/>
      <c r="L2225" s="100"/>
      <c r="M2225" s="100"/>
      <c r="N2225" s="100"/>
      <c r="O2225" s="100"/>
      <c r="P2225" s="100"/>
      <c r="Q2225" s="100"/>
      <c r="R2225" s="100"/>
      <c r="S2225" s="100"/>
      <c r="T2225" s="100"/>
      <c r="U2225" s="100"/>
      <c r="V2225" s="100"/>
      <c r="W2225" s="100"/>
      <c r="X2225" s="100"/>
      <c r="Y2225" s="100"/>
      <c r="Z2225" s="100"/>
      <c r="AA2225" s="100"/>
      <c r="AB2225" s="100"/>
      <c r="AC2225" s="100"/>
      <c r="AD2225" s="100"/>
      <c r="AE2225" s="100"/>
      <c r="AF2225" s="100"/>
      <c r="AG2225" s="100"/>
      <c r="AH2225" s="100"/>
      <c r="AI2225" s="100"/>
      <c r="AJ2225" s="100"/>
      <c r="AK2225" s="100"/>
      <c r="AL2225" s="100"/>
      <c r="AM2225" s="100"/>
      <c r="AN2225" s="100"/>
      <c r="AO2225" s="100"/>
      <c r="AP2225" s="100"/>
      <c r="AQ2225" s="100"/>
      <c r="AR2225" s="100"/>
      <c r="AS2225" s="100"/>
      <c r="AT2225" s="100"/>
      <c r="AU2225" s="100"/>
      <c r="AV2225" s="100"/>
      <c r="AW2225" s="100"/>
      <c r="AX2225" s="101"/>
    </row>
    <row r="2226" spans="1:55" ht="12" customHeight="1">
      <c r="A2226" s="8"/>
      <c r="B2226" s="99"/>
      <c r="C2226" s="100"/>
      <c r="D2226" s="100"/>
      <c r="E2226" s="100"/>
      <c r="F2226" s="100"/>
      <c r="G2226" s="100"/>
      <c r="H2226" s="100"/>
      <c r="I2226" s="100"/>
      <c r="J2226" s="100"/>
      <c r="K2226" s="100"/>
      <c r="L2226" s="100"/>
      <c r="M2226" s="100"/>
      <c r="N2226" s="100"/>
      <c r="O2226" s="100"/>
      <c r="P2226" s="100"/>
      <c r="Q2226" s="100"/>
      <c r="R2226" s="100"/>
      <c r="S2226" s="100"/>
      <c r="T2226" s="100"/>
      <c r="U2226" s="100"/>
      <c r="V2226" s="100"/>
      <c r="W2226" s="100"/>
      <c r="X2226" s="100"/>
      <c r="Y2226" s="100"/>
      <c r="Z2226" s="100"/>
      <c r="AA2226" s="100"/>
      <c r="AB2226" s="100"/>
      <c r="AC2226" s="100"/>
      <c r="AD2226" s="100"/>
      <c r="AE2226" s="100"/>
      <c r="AF2226" s="100"/>
      <c r="AG2226" s="100"/>
      <c r="AH2226" s="100"/>
      <c r="AI2226" s="100"/>
      <c r="AJ2226" s="100"/>
      <c r="AK2226" s="100"/>
      <c r="AL2226" s="100"/>
      <c r="AM2226" s="100"/>
      <c r="AN2226" s="100"/>
      <c r="AO2226" s="100"/>
      <c r="AP2226" s="100"/>
      <c r="AQ2226" s="100"/>
      <c r="AR2226" s="100"/>
      <c r="AS2226" s="100"/>
      <c r="AT2226" s="100"/>
      <c r="AU2226" s="100"/>
      <c r="AV2226" s="100"/>
      <c r="AW2226" s="100"/>
      <c r="AX2226" s="101"/>
    </row>
    <row r="2227" spans="1:55" ht="12" customHeight="1">
      <c r="A2227" s="8"/>
      <c r="B2227" s="99"/>
      <c r="C2227" s="100"/>
      <c r="D2227" s="100"/>
      <c r="E2227" s="100"/>
      <c r="F2227" s="100"/>
      <c r="G2227" s="100"/>
      <c r="H2227" s="100"/>
      <c r="I2227" s="100"/>
      <c r="J2227" s="100"/>
      <c r="K2227" s="100"/>
      <c r="L2227" s="100"/>
      <c r="M2227" s="100"/>
      <c r="N2227" s="100"/>
      <c r="O2227" s="100"/>
      <c r="P2227" s="100"/>
      <c r="Q2227" s="100"/>
      <c r="R2227" s="100"/>
      <c r="S2227" s="100"/>
      <c r="T2227" s="100"/>
      <c r="U2227" s="100"/>
      <c r="V2227" s="100"/>
      <c r="W2227" s="100"/>
      <c r="X2227" s="100"/>
      <c r="Y2227" s="100"/>
      <c r="Z2227" s="100"/>
      <c r="AA2227" s="100"/>
      <c r="AB2227" s="100"/>
      <c r="AC2227" s="100"/>
      <c r="AD2227" s="100"/>
      <c r="AE2227" s="100"/>
      <c r="AF2227" s="100"/>
      <c r="AG2227" s="100"/>
      <c r="AH2227" s="100"/>
      <c r="AI2227" s="100"/>
      <c r="AJ2227" s="100"/>
      <c r="AK2227" s="100"/>
      <c r="AL2227" s="100"/>
      <c r="AM2227" s="100"/>
      <c r="AN2227" s="100"/>
      <c r="AO2227" s="100"/>
      <c r="AP2227" s="100"/>
      <c r="AQ2227" s="100"/>
      <c r="AR2227" s="100"/>
      <c r="AS2227" s="100"/>
      <c r="AT2227" s="100"/>
      <c r="AU2227" s="100"/>
      <c r="AV2227" s="100"/>
      <c r="AW2227" s="100"/>
      <c r="AX2227" s="101"/>
    </row>
    <row r="2228" spans="1:55" ht="12" customHeight="1">
      <c r="A2228" s="8"/>
      <c r="B2228" s="99"/>
      <c r="C2228" s="100"/>
      <c r="D2228" s="100"/>
      <c r="E2228" s="100"/>
      <c r="F2228" s="100"/>
      <c r="G2228" s="100"/>
      <c r="H2228" s="100"/>
      <c r="I2228" s="100"/>
      <c r="J2228" s="100"/>
      <c r="K2228" s="100"/>
      <c r="L2228" s="100"/>
      <c r="M2228" s="100"/>
      <c r="N2228" s="100"/>
      <c r="O2228" s="100"/>
      <c r="P2228" s="100"/>
      <c r="Q2228" s="100"/>
      <c r="R2228" s="100"/>
      <c r="S2228" s="100"/>
      <c r="T2228" s="100"/>
      <c r="U2228" s="100"/>
      <c r="V2228" s="100"/>
      <c r="W2228" s="100"/>
      <c r="X2228" s="100"/>
      <c r="Y2228" s="100"/>
      <c r="Z2228" s="100"/>
      <c r="AA2228" s="100"/>
      <c r="AB2228" s="100"/>
      <c r="AC2228" s="100"/>
      <c r="AD2228" s="100"/>
      <c r="AE2228" s="100"/>
      <c r="AF2228" s="100"/>
      <c r="AG2228" s="100"/>
      <c r="AH2228" s="100"/>
      <c r="AI2228" s="100"/>
      <c r="AJ2228" s="100"/>
      <c r="AK2228" s="100"/>
      <c r="AL2228" s="100"/>
      <c r="AM2228" s="100"/>
      <c r="AN2228" s="100"/>
      <c r="AO2228" s="100"/>
      <c r="AP2228" s="100"/>
      <c r="AQ2228" s="100"/>
      <c r="AR2228" s="100"/>
      <c r="AS2228" s="100"/>
      <c r="AT2228" s="100"/>
      <c r="AU2228" s="100"/>
      <c r="AV2228" s="100"/>
      <c r="AW2228" s="100"/>
      <c r="AX2228" s="101"/>
    </row>
    <row r="2229" spans="1:55" ht="12" customHeight="1">
      <c r="A2229" s="8"/>
      <c r="B2229" s="99"/>
      <c r="C2229" s="100"/>
      <c r="D2229" s="100"/>
      <c r="E2229" s="100"/>
      <c r="F2229" s="100"/>
      <c r="G2229" s="100"/>
      <c r="H2229" s="100"/>
      <c r="I2229" s="100"/>
      <c r="J2229" s="100"/>
      <c r="K2229" s="100"/>
      <c r="L2229" s="100"/>
      <c r="M2229" s="100"/>
      <c r="N2229" s="100"/>
      <c r="O2229" s="100"/>
      <c r="P2229" s="100"/>
      <c r="Q2229" s="100"/>
      <c r="R2229" s="100"/>
      <c r="S2229" s="100"/>
      <c r="T2229" s="100"/>
      <c r="U2229" s="100"/>
      <c r="V2229" s="100"/>
      <c r="W2229" s="100"/>
      <c r="X2229" s="100"/>
      <c r="Y2229" s="100"/>
      <c r="Z2229" s="100"/>
      <c r="AA2229" s="100"/>
      <c r="AB2229" s="100"/>
      <c r="AC2229" s="100"/>
      <c r="AD2229" s="100"/>
      <c r="AE2229" s="100"/>
      <c r="AF2229" s="100"/>
      <c r="AG2229" s="100"/>
      <c r="AH2229" s="100"/>
      <c r="AI2229" s="100"/>
      <c r="AJ2229" s="100"/>
      <c r="AK2229" s="100"/>
      <c r="AL2229" s="100"/>
      <c r="AM2229" s="100"/>
      <c r="AN2229" s="100"/>
      <c r="AO2229" s="100"/>
      <c r="AP2229" s="100"/>
      <c r="AQ2229" s="100"/>
      <c r="AR2229" s="100"/>
      <c r="AS2229" s="100"/>
      <c r="AT2229" s="100"/>
      <c r="AU2229" s="100"/>
      <c r="AV2229" s="100"/>
      <c r="AW2229" s="100"/>
      <c r="AX2229" s="101"/>
    </row>
    <row r="2230" spans="1:55" ht="12" customHeight="1">
      <c r="A2230" s="8"/>
      <c r="B2230" s="99"/>
      <c r="C2230" s="100"/>
      <c r="D2230" s="100"/>
      <c r="E2230" s="100"/>
      <c r="F2230" s="100"/>
      <c r="G2230" s="100"/>
      <c r="H2230" s="100"/>
      <c r="I2230" s="100"/>
      <c r="J2230" s="100"/>
      <c r="K2230" s="100"/>
      <c r="L2230" s="100"/>
      <c r="M2230" s="100"/>
      <c r="N2230" s="100"/>
      <c r="O2230" s="100"/>
      <c r="P2230" s="100"/>
      <c r="Q2230" s="100"/>
      <c r="R2230" s="100"/>
      <c r="S2230" s="100"/>
      <c r="T2230" s="100"/>
      <c r="U2230" s="100"/>
      <c r="V2230" s="100"/>
      <c r="W2230" s="100"/>
      <c r="X2230" s="100"/>
      <c r="Y2230" s="100"/>
      <c r="Z2230" s="100"/>
      <c r="AA2230" s="100"/>
      <c r="AB2230" s="100"/>
      <c r="AC2230" s="100"/>
      <c r="AD2230" s="100"/>
      <c r="AE2230" s="100"/>
      <c r="AF2230" s="100"/>
      <c r="AG2230" s="100"/>
      <c r="AH2230" s="100"/>
      <c r="AI2230" s="100"/>
      <c r="AJ2230" s="100"/>
      <c r="AK2230" s="100"/>
      <c r="AL2230" s="100"/>
      <c r="AM2230" s="100"/>
      <c r="AN2230" s="100"/>
      <c r="AO2230" s="100"/>
      <c r="AP2230" s="100"/>
      <c r="AQ2230" s="100"/>
      <c r="AR2230" s="100"/>
      <c r="AS2230" s="100"/>
      <c r="AT2230" s="100"/>
      <c r="AU2230" s="100"/>
      <c r="AV2230" s="100"/>
      <c r="AW2230" s="100"/>
      <c r="AX2230" s="101"/>
    </row>
    <row r="2231" spans="1:55" ht="12" customHeight="1">
      <c r="A2231" s="8"/>
      <c r="B2231" s="99"/>
      <c r="C2231" s="100"/>
      <c r="D2231" s="100"/>
      <c r="E2231" s="100"/>
      <c r="F2231" s="100"/>
      <c r="G2231" s="100"/>
      <c r="H2231" s="100"/>
      <c r="I2231" s="100"/>
      <c r="J2231" s="100"/>
      <c r="K2231" s="100"/>
      <c r="L2231" s="100"/>
      <c r="M2231" s="100"/>
      <c r="N2231" s="100"/>
      <c r="O2231" s="100"/>
      <c r="P2231" s="100"/>
      <c r="Q2231" s="100"/>
      <c r="R2231" s="100"/>
      <c r="S2231" s="100"/>
      <c r="T2231" s="100"/>
      <c r="U2231" s="100"/>
      <c r="V2231" s="100"/>
      <c r="W2231" s="100"/>
      <c r="X2231" s="100"/>
      <c r="Y2231" s="100"/>
      <c r="Z2231" s="100"/>
      <c r="AA2231" s="100"/>
      <c r="AB2231" s="100"/>
      <c r="AC2231" s="100"/>
      <c r="AD2231" s="100"/>
      <c r="AE2231" s="100"/>
      <c r="AF2231" s="100"/>
      <c r="AG2231" s="100"/>
      <c r="AH2231" s="100"/>
      <c r="AI2231" s="100"/>
      <c r="AJ2231" s="100"/>
      <c r="AK2231" s="100"/>
      <c r="AL2231" s="100"/>
      <c r="AM2231" s="100"/>
      <c r="AN2231" s="100"/>
      <c r="AO2231" s="100"/>
      <c r="AP2231" s="100"/>
      <c r="AQ2231" s="100"/>
      <c r="AR2231" s="100"/>
      <c r="AS2231" s="100"/>
      <c r="AT2231" s="100"/>
      <c r="AU2231" s="100"/>
      <c r="AV2231" s="100"/>
      <c r="AW2231" s="100"/>
      <c r="AX2231" s="101"/>
    </row>
    <row r="2232" spans="1:55" ht="12" customHeight="1">
      <c r="A2232" s="8"/>
      <c r="B2232" s="99"/>
      <c r="C2232" s="100"/>
      <c r="D2232" s="100"/>
      <c r="E2232" s="100"/>
      <c r="F2232" s="100"/>
      <c r="G2232" s="100"/>
      <c r="H2232" s="100"/>
      <c r="I2232" s="100"/>
      <c r="J2232" s="100"/>
      <c r="K2232" s="100"/>
      <c r="L2232" s="100"/>
      <c r="M2232" s="100"/>
      <c r="N2232" s="100"/>
      <c r="O2232" s="100"/>
      <c r="P2232" s="100"/>
      <c r="Q2232" s="100"/>
      <c r="R2232" s="100"/>
      <c r="S2232" s="100"/>
      <c r="T2232" s="100"/>
      <c r="U2232" s="100"/>
      <c r="V2232" s="100"/>
      <c r="W2232" s="100"/>
      <c r="X2232" s="100"/>
      <c r="Y2232" s="100"/>
      <c r="Z2232" s="100"/>
      <c r="AA2232" s="100"/>
      <c r="AB2232" s="100"/>
      <c r="AC2232" s="100"/>
      <c r="AD2232" s="100"/>
      <c r="AE2232" s="100"/>
      <c r="AF2232" s="100"/>
      <c r="AG2232" s="100"/>
      <c r="AH2232" s="100"/>
      <c r="AI2232" s="100"/>
      <c r="AJ2232" s="100"/>
      <c r="AK2232" s="100"/>
      <c r="AL2232" s="100"/>
      <c r="AM2232" s="100"/>
      <c r="AN2232" s="100"/>
      <c r="AO2232" s="100"/>
      <c r="AP2232" s="100"/>
      <c r="AQ2232" s="100"/>
      <c r="AR2232" s="100"/>
      <c r="AS2232" s="100"/>
      <c r="AT2232" s="100"/>
      <c r="AU2232" s="100"/>
      <c r="AV2232" s="100"/>
      <c r="AW2232" s="100"/>
      <c r="AX2232" s="101"/>
    </row>
    <row r="2233" spans="1:55" ht="12" customHeight="1">
      <c r="A2233" s="8"/>
      <c r="B2233" s="99"/>
      <c r="C2233" s="100"/>
      <c r="D2233" s="100"/>
      <c r="E2233" s="100"/>
      <c r="F2233" s="100"/>
      <c r="G2233" s="100"/>
      <c r="H2233" s="100"/>
      <c r="I2233" s="100"/>
      <c r="J2233" s="100"/>
      <c r="K2233" s="100"/>
      <c r="L2233" s="100"/>
      <c r="M2233" s="100"/>
      <c r="N2233" s="100"/>
      <c r="O2233" s="100"/>
      <c r="P2233" s="100"/>
      <c r="Q2233" s="100"/>
      <c r="R2233" s="100"/>
      <c r="S2233" s="100"/>
      <c r="T2233" s="100"/>
      <c r="U2233" s="100"/>
      <c r="V2233" s="100"/>
      <c r="W2233" s="100"/>
      <c r="X2233" s="100"/>
      <c r="Y2233" s="100"/>
      <c r="Z2233" s="100"/>
      <c r="AA2233" s="100"/>
      <c r="AB2233" s="100"/>
      <c r="AC2233" s="100"/>
      <c r="AD2233" s="100"/>
      <c r="AE2233" s="100"/>
      <c r="AF2233" s="100"/>
      <c r="AG2233" s="100"/>
      <c r="AH2233" s="100"/>
      <c r="AI2233" s="100"/>
      <c r="AJ2233" s="100"/>
      <c r="AK2233" s="100"/>
      <c r="AL2233" s="100"/>
      <c r="AM2233" s="100"/>
      <c r="AN2233" s="100"/>
      <c r="AO2233" s="100"/>
      <c r="AP2233" s="100"/>
      <c r="AQ2233" s="100"/>
      <c r="AR2233" s="100"/>
      <c r="AS2233" s="100"/>
      <c r="AT2233" s="100"/>
      <c r="AU2233" s="100"/>
      <c r="AV2233" s="100"/>
      <c r="AW2233" s="100"/>
      <c r="AX2233" s="101"/>
    </row>
    <row r="2234" spans="1:55" ht="12" customHeight="1">
      <c r="A2234" s="8"/>
      <c r="B2234" s="99"/>
      <c r="C2234" s="100"/>
      <c r="D2234" s="100"/>
      <c r="E2234" s="100"/>
      <c r="F2234" s="100"/>
      <c r="G2234" s="100"/>
      <c r="H2234" s="100"/>
      <c r="I2234" s="100"/>
      <c r="J2234" s="100"/>
      <c r="K2234" s="100"/>
      <c r="L2234" s="100"/>
      <c r="M2234" s="100"/>
      <c r="N2234" s="100"/>
      <c r="O2234" s="100"/>
      <c r="P2234" s="100"/>
      <c r="Q2234" s="100"/>
      <c r="R2234" s="100"/>
      <c r="S2234" s="100"/>
      <c r="T2234" s="100"/>
      <c r="U2234" s="100"/>
      <c r="V2234" s="100"/>
      <c r="W2234" s="100"/>
      <c r="X2234" s="100"/>
      <c r="Y2234" s="100"/>
      <c r="Z2234" s="100"/>
      <c r="AA2234" s="100"/>
      <c r="AB2234" s="100"/>
      <c r="AC2234" s="100"/>
      <c r="AD2234" s="100"/>
      <c r="AE2234" s="100"/>
      <c r="AF2234" s="100"/>
      <c r="AG2234" s="100"/>
      <c r="AH2234" s="100"/>
      <c r="AI2234" s="100"/>
      <c r="AJ2234" s="100"/>
      <c r="AK2234" s="100"/>
      <c r="AL2234" s="100"/>
      <c r="AM2234" s="100"/>
      <c r="AN2234" s="100"/>
      <c r="AO2234" s="100"/>
      <c r="AP2234" s="100"/>
      <c r="AQ2234" s="100"/>
      <c r="AR2234" s="100"/>
      <c r="AS2234" s="100"/>
      <c r="AT2234" s="100"/>
      <c r="AU2234" s="100"/>
      <c r="AV2234" s="100"/>
      <c r="AW2234" s="100"/>
      <c r="AX2234" s="101"/>
    </row>
    <row r="2235" spans="1:55" ht="12" customHeight="1">
      <c r="A2235" s="8"/>
      <c r="B2235" s="99"/>
      <c r="C2235" s="100"/>
      <c r="D2235" s="100"/>
      <c r="E2235" s="100"/>
      <c r="F2235" s="100"/>
      <c r="G2235" s="100"/>
      <c r="H2235" s="100"/>
      <c r="I2235" s="100"/>
      <c r="J2235" s="100"/>
      <c r="K2235" s="100"/>
      <c r="L2235" s="100"/>
      <c r="M2235" s="100"/>
      <c r="N2235" s="100"/>
      <c r="O2235" s="100"/>
      <c r="P2235" s="100"/>
      <c r="Q2235" s="100"/>
      <c r="R2235" s="100"/>
      <c r="S2235" s="100"/>
      <c r="T2235" s="100"/>
      <c r="U2235" s="100"/>
      <c r="V2235" s="100"/>
      <c r="W2235" s="100"/>
      <c r="X2235" s="100"/>
      <c r="Y2235" s="100"/>
      <c r="Z2235" s="100"/>
      <c r="AA2235" s="100"/>
      <c r="AB2235" s="100"/>
      <c r="AC2235" s="100"/>
      <c r="AD2235" s="100"/>
      <c r="AE2235" s="100"/>
      <c r="AF2235" s="100"/>
      <c r="AG2235" s="100"/>
      <c r="AH2235" s="100"/>
      <c r="AI2235" s="100"/>
      <c r="AJ2235" s="100"/>
      <c r="AK2235" s="100"/>
      <c r="AL2235" s="100"/>
      <c r="AM2235" s="100"/>
      <c r="AN2235" s="100"/>
      <c r="AO2235" s="100"/>
      <c r="AP2235" s="100"/>
      <c r="AQ2235" s="100"/>
      <c r="AR2235" s="100"/>
      <c r="AS2235" s="100"/>
      <c r="AT2235" s="100"/>
      <c r="AU2235" s="100"/>
      <c r="AV2235" s="100"/>
      <c r="AW2235" s="100"/>
      <c r="AX2235" s="101"/>
      <c r="BC2235" s="15"/>
    </row>
    <row r="2236" spans="1:55" ht="12" customHeight="1">
      <c r="A2236" s="8"/>
      <c r="B2236" s="99"/>
      <c r="C2236" s="100"/>
      <c r="D2236" s="100"/>
      <c r="E2236" s="100"/>
      <c r="F2236" s="100"/>
      <c r="G2236" s="100"/>
      <c r="H2236" s="100"/>
      <c r="I2236" s="100"/>
      <c r="J2236" s="100"/>
      <c r="K2236" s="100"/>
      <c r="L2236" s="100"/>
      <c r="M2236" s="100"/>
      <c r="N2236" s="100"/>
      <c r="O2236" s="100"/>
      <c r="P2236" s="100"/>
      <c r="Q2236" s="100"/>
      <c r="R2236" s="100"/>
      <c r="S2236" s="100"/>
      <c r="T2236" s="100"/>
      <c r="U2236" s="100"/>
      <c r="V2236" s="100"/>
      <c r="W2236" s="100"/>
      <c r="X2236" s="100"/>
      <c r="Y2236" s="100"/>
      <c r="Z2236" s="100"/>
      <c r="AA2236" s="100"/>
      <c r="AB2236" s="100"/>
      <c r="AC2236" s="100"/>
      <c r="AD2236" s="100"/>
      <c r="AE2236" s="100"/>
      <c r="AF2236" s="100"/>
      <c r="AG2236" s="100"/>
      <c r="AH2236" s="100"/>
      <c r="AI2236" s="100"/>
      <c r="AJ2236" s="100"/>
      <c r="AK2236" s="100"/>
      <c r="AL2236" s="100"/>
      <c r="AM2236" s="100"/>
      <c r="AN2236" s="100"/>
      <c r="AO2236" s="100"/>
      <c r="AP2236" s="100"/>
      <c r="AQ2236" s="100"/>
      <c r="AR2236" s="100"/>
      <c r="AS2236" s="100"/>
      <c r="AT2236" s="100"/>
      <c r="AU2236" s="100"/>
      <c r="AV2236" s="100"/>
      <c r="AW2236" s="100"/>
      <c r="AX2236" s="101"/>
    </row>
    <row r="2237" spans="1:55" ht="12" customHeight="1">
      <c r="A2237" s="8"/>
      <c r="B2237" s="99"/>
      <c r="C2237" s="100"/>
      <c r="D2237" s="100"/>
      <c r="E2237" s="100"/>
      <c r="F2237" s="100"/>
      <c r="G2237" s="100"/>
      <c r="H2237" s="100"/>
      <c r="I2237" s="100"/>
      <c r="J2237" s="100"/>
      <c r="K2237" s="100"/>
      <c r="L2237" s="100"/>
      <c r="M2237" s="100"/>
      <c r="N2237" s="100"/>
      <c r="O2237" s="100"/>
      <c r="P2237" s="100"/>
      <c r="Q2237" s="100"/>
      <c r="R2237" s="100"/>
      <c r="S2237" s="100"/>
      <c r="T2237" s="100"/>
      <c r="U2237" s="100"/>
      <c r="V2237" s="100"/>
      <c r="W2237" s="100"/>
      <c r="X2237" s="100"/>
      <c r="Y2237" s="100"/>
      <c r="Z2237" s="100"/>
      <c r="AA2237" s="100"/>
      <c r="AB2237" s="100"/>
      <c r="AC2237" s="100"/>
      <c r="AD2237" s="100"/>
      <c r="AE2237" s="100"/>
      <c r="AF2237" s="100"/>
      <c r="AG2237" s="100"/>
      <c r="AH2237" s="100"/>
      <c r="AI2237" s="100"/>
      <c r="AJ2237" s="100"/>
      <c r="AK2237" s="100"/>
      <c r="AL2237" s="100"/>
      <c r="AM2237" s="100"/>
      <c r="AN2237" s="100"/>
      <c r="AO2237" s="100"/>
      <c r="AP2237" s="100"/>
      <c r="AQ2237" s="100"/>
      <c r="AR2237" s="100"/>
      <c r="AS2237" s="100"/>
      <c r="AT2237" s="100"/>
      <c r="AU2237" s="100"/>
      <c r="AV2237" s="100"/>
      <c r="AW2237" s="100"/>
      <c r="AX2237" s="101"/>
    </row>
    <row r="2238" spans="1:55" ht="12" customHeight="1">
      <c r="A2238" s="8"/>
      <c r="B2238" s="99"/>
      <c r="C2238" s="100"/>
      <c r="D2238" s="100"/>
      <c r="E2238" s="100"/>
      <c r="F2238" s="100"/>
      <c r="G2238" s="100"/>
      <c r="H2238" s="100"/>
      <c r="I2238" s="100"/>
      <c r="J2238" s="100"/>
      <c r="K2238" s="100"/>
      <c r="L2238" s="100"/>
      <c r="M2238" s="100"/>
      <c r="N2238" s="100"/>
      <c r="O2238" s="100"/>
      <c r="P2238" s="100"/>
      <c r="Q2238" s="100"/>
      <c r="R2238" s="100"/>
      <c r="S2238" s="100"/>
      <c r="T2238" s="100"/>
      <c r="U2238" s="100"/>
      <c r="V2238" s="100"/>
      <c r="W2238" s="100"/>
      <c r="X2238" s="100"/>
      <c r="Y2238" s="100"/>
      <c r="Z2238" s="100"/>
      <c r="AA2238" s="100"/>
      <c r="AB2238" s="100"/>
      <c r="AC2238" s="100"/>
      <c r="AD2238" s="100"/>
      <c r="AE2238" s="100"/>
      <c r="AF2238" s="100"/>
      <c r="AG2238" s="100"/>
      <c r="AH2238" s="100"/>
      <c r="AI2238" s="100"/>
      <c r="AJ2238" s="100"/>
      <c r="AK2238" s="100"/>
      <c r="AL2238" s="100"/>
      <c r="AM2238" s="100"/>
      <c r="AN2238" s="100"/>
      <c r="AO2238" s="100"/>
      <c r="AP2238" s="100"/>
      <c r="AQ2238" s="100"/>
      <c r="AR2238" s="100"/>
      <c r="AS2238" s="100"/>
      <c r="AT2238" s="100"/>
      <c r="AU2238" s="100"/>
      <c r="AV2238" s="100"/>
      <c r="AW2238" s="100"/>
      <c r="AX2238" s="101"/>
    </row>
    <row r="2239" spans="1:55" ht="15" thickBot="1">
      <c r="A2239" s="16"/>
      <c r="B2239" s="17"/>
      <c r="C2239" s="18"/>
      <c r="D2239" s="18"/>
      <c r="E2239" s="18"/>
      <c r="F2239" s="18"/>
      <c r="G2239" s="18"/>
      <c r="H2239" s="18"/>
      <c r="I2239" s="18"/>
      <c r="J2239" s="18"/>
      <c r="K2239" s="18"/>
      <c r="L2239" s="18"/>
      <c r="M2239" s="18"/>
      <c r="N2239" s="18"/>
      <c r="O2239" s="18"/>
      <c r="P2239" s="18"/>
      <c r="Q2239" s="18"/>
      <c r="R2239" s="18"/>
      <c r="S2239" s="18"/>
      <c r="T2239" s="18"/>
      <c r="U2239" s="18"/>
      <c r="V2239" s="18"/>
      <c r="W2239" s="18"/>
      <c r="X2239" s="18"/>
      <c r="Y2239" s="18"/>
      <c r="Z2239" s="18"/>
      <c r="AA2239" s="18"/>
      <c r="AB2239" s="18"/>
      <c r="AC2239" s="18"/>
      <c r="AD2239" s="18"/>
      <c r="AE2239" s="18"/>
      <c r="AF2239" s="18"/>
      <c r="AG2239" s="18"/>
      <c r="AH2239" s="18"/>
      <c r="AI2239" s="18"/>
      <c r="AJ2239" s="18"/>
      <c r="AK2239" s="18"/>
      <c r="AL2239" s="18"/>
      <c r="AM2239" s="18"/>
      <c r="AN2239" s="18"/>
      <c r="AO2239" s="18"/>
      <c r="AP2239" s="18"/>
      <c r="AQ2239" s="18"/>
      <c r="AR2239" s="18"/>
      <c r="AS2239" s="18"/>
      <c r="AT2239" s="18"/>
      <c r="AU2239" s="18"/>
      <c r="AV2239" s="18"/>
      <c r="AW2239" s="18"/>
      <c r="AX2239" s="19"/>
    </row>
    <row r="2240" spans="1:55">
      <c r="B2240" s="20"/>
    </row>
    <row r="2241" spans="1:251" ht="14.4">
      <c r="B2241" s="10" t="s">
        <v>4</v>
      </c>
      <c r="C2241" s="8"/>
      <c r="D2241" s="8"/>
      <c r="E2241" s="8"/>
      <c r="F2241" s="8"/>
      <c r="G2241" s="8"/>
      <c r="H2241" s="8"/>
      <c r="I2241" s="8"/>
      <c r="J2241" s="8"/>
      <c r="K2241" s="8"/>
      <c r="L2241" s="9"/>
      <c r="M2241" s="9"/>
      <c r="N2241" s="9"/>
      <c r="O2241" s="9"/>
      <c r="P2241" s="8"/>
      <c r="Q2241" s="8"/>
      <c r="R2241" s="8"/>
      <c r="S2241" s="8"/>
      <c r="T2241" s="8"/>
      <c r="U2241" s="8"/>
      <c r="V2241" s="10"/>
      <c r="W2241" s="10"/>
      <c r="X2241" s="10"/>
      <c r="Y2241" s="10"/>
      <c r="Z2241" s="10"/>
      <c r="AA2241" s="10"/>
      <c r="AB2241" s="10"/>
      <c r="AC2241" s="10"/>
      <c r="AD2241" s="10"/>
      <c r="AE2241" s="10"/>
      <c r="AF2241" s="10"/>
      <c r="AG2241" s="10"/>
      <c r="AH2241" s="10"/>
      <c r="AI2241" s="10"/>
      <c r="AJ2241" s="10"/>
      <c r="AK2241" s="10"/>
      <c r="AL2241" s="10"/>
      <c r="AM2241" s="10"/>
      <c r="AN2241" s="10"/>
      <c r="AO2241" s="10"/>
      <c r="AP2241" s="10"/>
      <c r="AQ2241" s="10"/>
      <c r="AR2241" s="10"/>
      <c r="AS2241" s="10"/>
      <c r="AT2241" s="10"/>
      <c r="AU2241" s="10"/>
      <c r="AV2241" s="10"/>
      <c r="AW2241" s="10"/>
      <c r="AX2241" s="10"/>
    </row>
    <row r="2242" spans="1:251" ht="15" thickBot="1">
      <c r="B2242" s="8"/>
      <c r="C2242" s="8"/>
      <c r="D2242" s="8"/>
      <c r="E2242" s="8"/>
      <c r="F2242" s="8"/>
      <c r="G2242" s="8"/>
      <c r="H2242" s="8"/>
      <c r="I2242" s="8"/>
      <c r="J2242" s="8"/>
      <c r="K2242" s="8"/>
      <c r="L2242" s="9"/>
      <c r="M2242" s="9"/>
      <c r="N2242" s="9"/>
      <c r="O2242" s="9"/>
      <c r="P2242" s="8"/>
      <c r="Q2242" s="8"/>
      <c r="R2242" s="8"/>
      <c r="S2242" s="8"/>
      <c r="T2242" s="8"/>
      <c r="U2242" s="8"/>
      <c r="V2242" s="10"/>
      <c r="W2242" s="10"/>
      <c r="X2242" s="10"/>
      <c r="Y2242" s="10"/>
      <c r="Z2242" s="10"/>
      <c r="AA2242" s="10"/>
      <c r="AB2242" s="10"/>
      <c r="AC2242" s="10"/>
      <c r="AD2242" s="10"/>
      <c r="AE2242" s="10"/>
      <c r="AF2242" s="10"/>
      <c r="AG2242" s="10"/>
      <c r="AH2242" s="10"/>
      <c r="AI2242" s="10"/>
      <c r="AJ2242" s="10"/>
      <c r="AK2242" s="10"/>
      <c r="AL2242" s="10"/>
      <c r="AM2242" s="10"/>
      <c r="AN2242" s="10"/>
      <c r="AO2242" s="10"/>
      <c r="AP2242" s="10"/>
      <c r="AQ2242" s="10"/>
      <c r="AR2242" s="10"/>
      <c r="AS2242" s="10"/>
      <c r="AT2242" s="10"/>
      <c r="AU2242" s="10"/>
      <c r="AV2242" s="10"/>
      <c r="AW2242" s="10"/>
      <c r="AX2242" s="21" t="s">
        <v>5</v>
      </c>
    </row>
    <row r="2243" spans="1:251" s="15" customFormat="1" ht="13.5" customHeight="1">
      <c r="A2243" s="8"/>
      <c r="B2243" s="131" t="s">
        <v>6</v>
      </c>
      <c r="C2243" s="132"/>
      <c r="D2243" s="132"/>
      <c r="E2243" s="132"/>
      <c r="F2243" s="132"/>
      <c r="G2243" s="132"/>
      <c r="H2243" s="132"/>
      <c r="I2243" s="132"/>
      <c r="J2243" s="132"/>
      <c r="K2243" s="132"/>
      <c r="L2243" s="132"/>
      <c r="M2243" s="132"/>
      <c r="N2243" s="132"/>
      <c r="O2243" s="132"/>
      <c r="P2243" s="132"/>
      <c r="Q2243" s="132"/>
      <c r="R2243" s="132"/>
      <c r="S2243" s="132"/>
      <c r="T2243" s="132"/>
      <c r="U2243" s="132"/>
      <c r="V2243" s="132"/>
      <c r="W2243" s="132"/>
      <c r="X2243" s="132"/>
      <c r="Y2243" s="132"/>
      <c r="Z2243" s="133"/>
      <c r="AA2243" s="137" t="s">
        <v>12</v>
      </c>
      <c r="AB2243" s="132"/>
      <c r="AC2243" s="132"/>
      <c r="AD2243" s="132"/>
      <c r="AE2243" s="132"/>
      <c r="AF2243" s="132"/>
      <c r="AG2243" s="132"/>
      <c r="AH2243" s="132"/>
      <c r="AI2243" s="133"/>
      <c r="AJ2243" s="137" t="s">
        <v>13</v>
      </c>
      <c r="AK2243" s="132"/>
      <c r="AL2243" s="132"/>
      <c r="AM2243" s="132"/>
      <c r="AN2243" s="132"/>
      <c r="AO2243" s="132"/>
      <c r="AP2243" s="132"/>
      <c r="AQ2243" s="132"/>
      <c r="AR2243" s="133"/>
      <c r="AS2243" s="137" t="s">
        <v>7</v>
      </c>
      <c r="AT2243" s="132"/>
      <c r="AU2243" s="132"/>
      <c r="AV2243" s="132"/>
      <c r="AW2243" s="132"/>
      <c r="AX2243" s="139"/>
      <c r="AY2243" s="2"/>
      <c r="AZ2243" s="2"/>
      <c r="BA2243" s="2"/>
      <c r="BB2243" s="2"/>
      <c r="BC2243" s="2"/>
      <c r="BD2243" s="2"/>
      <c r="BE2243" s="2"/>
      <c r="BF2243" s="2"/>
      <c r="BG2243" s="2"/>
      <c r="BH2243" s="2"/>
      <c r="BI2243" s="2"/>
      <c r="BJ2243" s="2"/>
      <c r="BK2243" s="2"/>
      <c r="BL2243" s="2"/>
      <c r="BM2243" s="2"/>
      <c r="BN2243" s="2"/>
      <c r="BO2243" s="2"/>
      <c r="BP2243" s="2"/>
      <c r="BQ2243" s="2"/>
      <c r="BR2243" s="2"/>
      <c r="BS2243" s="2"/>
      <c r="BT2243" s="2"/>
      <c r="BU2243" s="2"/>
      <c r="BV2243" s="2"/>
      <c r="BW2243" s="2"/>
      <c r="BX2243" s="2"/>
      <c r="BY2243" s="2"/>
      <c r="BZ2243" s="2"/>
      <c r="CA2243" s="2"/>
      <c r="CB2243" s="2"/>
      <c r="CC2243" s="2"/>
      <c r="CD2243" s="2"/>
      <c r="CE2243" s="2"/>
      <c r="CF2243" s="2"/>
      <c r="CG2243" s="2"/>
      <c r="CH2243" s="2"/>
      <c r="CI2243" s="2"/>
      <c r="CJ2243" s="2"/>
      <c r="CK2243" s="2"/>
      <c r="CL2243" s="2"/>
      <c r="CM2243" s="2"/>
      <c r="CN2243" s="2"/>
      <c r="CO2243" s="2"/>
      <c r="CP2243" s="2"/>
      <c r="CQ2243" s="2"/>
      <c r="CR2243" s="2"/>
      <c r="CS2243" s="2"/>
      <c r="CT2243" s="2"/>
      <c r="CU2243" s="2"/>
      <c r="CV2243" s="2"/>
      <c r="CW2243" s="2"/>
      <c r="CX2243" s="2"/>
      <c r="CY2243" s="2"/>
      <c r="CZ2243" s="2"/>
      <c r="DA2243" s="2"/>
      <c r="DB2243" s="2"/>
      <c r="DC2243" s="2"/>
      <c r="DD2243" s="2"/>
      <c r="DE2243" s="2"/>
      <c r="DF2243" s="2"/>
      <c r="DG2243" s="2"/>
      <c r="DH2243" s="2"/>
      <c r="DI2243" s="2"/>
      <c r="DJ2243" s="2"/>
      <c r="DK2243" s="2"/>
      <c r="DL2243" s="2"/>
      <c r="DM2243" s="2"/>
      <c r="DN2243" s="2"/>
      <c r="DO2243" s="2"/>
      <c r="DP2243" s="2"/>
      <c r="DQ2243" s="2"/>
      <c r="DR2243" s="2"/>
      <c r="DS2243" s="2"/>
      <c r="DT2243" s="2"/>
      <c r="DU2243" s="2"/>
      <c r="DV2243" s="2"/>
      <c r="DW2243" s="2"/>
      <c r="DX2243" s="2"/>
      <c r="DY2243" s="2"/>
      <c r="DZ2243" s="2"/>
      <c r="EA2243" s="2"/>
      <c r="EB2243" s="2"/>
      <c r="EC2243" s="2"/>
      <c r="ED2243" s="2"/>
      <c r="EE2243" s="2"/>
      <c r="EF2243" s="2"/>
      <c r="EG2243" s="2"/>
      <c r="EH2243" s="2"/>
      <c r="EI2243" s="2"/>
      <c r="EJ2243" s="2"/>
      <c r="EK2243" s="2"/>
      <c r="EL2243" s="2"/>
      <c r="EM2243" s="2"/>
      <c r="EN2243" s="2"/>
      <c r="EO2243" s="2"/>
      <c r="EP2243" s="2"/>
      <c r="EQ2243" s="2"/>
      <c r="ER2243" s="2"/>
      <c r="ES2243" s="2"/>
      <c r="ET2243" s="2"/>
      <c r="EU2243" s="2"/>
      <c r="EV2243" s="2"/>
      <c r="EW2243" s="2"/>
      <c r="EX2243" s="2"/>
      <c r="EY2243" s="2"/>
      <c r="EZ2243" s="2"/>
      <c r="FA2243" s="2"/>
      <c r="FB2243" s="2"/>
      <c r="FC2243" s="2"/>
      <c r="FD2243" s="2"/>
      <c r="FE2243" s="2"/>
      <c r="FF2243" s="2"/>
      <c r="FG2243" s="2"/>
      <c r="FH2243" s="2"/>
      <c r="FI2243" s="2"/>
      <c r="FJ2243" s="2"/>
      <c r="FK2243" s="2"/>
      <c r="FL2243" s="2"/>
      <c r="FM2243" s="2"/>
      <c r="FN2243" s="2"/>
      <c r="FO2243" s="2"/>
      <c r="FP2243" s="2"/>
      <c r="FQ2243" s="2"/>
      <c r="FR2243" s="2"/>
      <c r="FS2243" s="2"/>
      <c r="FT2243" s="2"/>
      <c r="FU2243" s="2"/>
      <c r="FV2243" s="2"/>
      <c r="FW2243" s="2"/>
      <c r="FX2243" s="2"/>
      <c r="FY2243" s="2"/>
      <c r="FZ2243" s="2"/>
      <c r="GA2243" s="2"/>
      <c r="GB2243" s="2"/>
      <c r="GC2243" s="2"/>
      <c r="GD2243" s="2"/>
      <c r="GE2243" s="2"/>
      <c r="GF2243" s="2"/>
      <c r="GG2243" s="2"/>
      <c r="GH2243" s="2"/>
      <c r="GI2243" s="2"/>
      <c r="GJ2243" s="2"/>
      <c r="GK2243" s="2"/>
      <c r="GL2243" s="2"/>
      <c r="GM2243" s="2"/>
      <c r="GN2243" s="2"/>
      <c r="GO2243" s="2"/>
      <c r="GP2243" s="2"/>
      <c r="GQ2243" s="2"/>
      <c r="GR2243" s="2"/>
      <c r="GS2243" s="2"/>
      <c r="GT2243" s="2"/>
      <c r="GU2243" s="2"/>
      <c r="GV2243" s="2"/>
      <c r="GW2243" s="2"/>
      <c r="GX2243" s="2"/>
      <c r="GY2243" s="2"/>
      <c r="GZ2243" s="2"/>
      <c r="HA2243" s="2"/>
      <c r="HB2243" s="2"/>
      <c r="HC2243" s="2"/>
      <c r="HD2243" s="2"/>
      <c r="HE2243" s="2"/>
      <c r="HF2243" s="2"/>
      <c r="HG2243" s="2"/>
      <c r="HH2243" s="2"/>
      <c r="HI2243" s="2"/>
      <c r="HJ2243" s="2"/>
      <c r="HK2243" s="2"/>
      <c r="HL2243" s="2"/>
      <c r="HM2243" s="2"/>
      <c r="HN2243" s="2"/>
      <c r="HO2243" s="2"/>
      <c r="HP2243" s="2"/>
      <c r="HQ2243" s="2"/>
      <c r="HR2243" s="2"/>
      <c r="HS2243" s="2"/>
      <c r="HT2243" s="2"/>
      <c r="HU2243" s="2"/>
      <c r="HV2243" s="2"/>
      <c r="HW2243" s="2"/>
      <c r="HX2243" s="2"/>
      <c r="HY2243" s="2"/>
      <c r="HZ2243" s="2"/>
      <c r="IA2243" s="2"/>
      <c r="IB2243" s="2"/>
      <c r="IC2243" s="2"/>
      <c r="ID2243" s="2"/>
      <c r="IE2243" s="2"/>
      <c r="IF2243" s="2"/>
      <c r="IG2243" s="2"/>
      <c r="IH2243" s="2"/>
      <c r="II2243" s="2"/>
      <c r="IJ2243" s="2"/>
      <c r="IK2243" s="2"/>
      <c r="IL2243" s="2"/>
      <c r="IM2243" s="2"/>
      <c r="IN2243" s="2"/>
      <c r="IO2243" s="2"/>
      <c r="IP2243" s="2"/>
      <c r="IQ2243" s="2"/>
    </row>
    <row r="2244" spans="1:251" s="15" customFormat="1">
      <c r="A2244" s="8"/>
      <c r="B2244" s="134"/>
      <c r="C2244" s="135"/>
      <c r="D2244" s="135"/>
      <c r="E2244" s="135"/>
      <c r="F2244" s="135"/>
      <c r="G2244" s="135"/>
      <c r="H2244" s="135"/>
      <c r="I2244" s="135"/>
      <c r="J2244" s="135"/>
      <c r="K2244" s="135"/>
      <c r="L2244" s="135"/>
      <c r="M2244" s="135"/>
      <c r="N2244" s="135"/>
      <c r="O2244" s="135"/>
      <c r="P2244" s="135"/>
      <c r="Q2244" s="135"/>
      <c r="R2244" s="135"/>
      <c r="S2244" s="135"/>
      <c r="T2244" s="135"/>
      <c r="U2244" s="135"/>
      <c r="V2244" s="135"/>
      <c r="W2244" s="135"/>
      <c r="X2244" s="135"/>
      <c r="Y2244" s="135"/>
      <c r="Z2244" s="136"/>
      <c r="AA2244" s="138"/>
      <c r="AB2244" s="135"/>
      <c r="AC2244" s="135"/>
      <c r="AD2244" s="135"/>
      <c r="AE2244" s="135"/>
      <c r="AF2244" s="135"/>
      <c r="AG2244" s="135"/>
      <c r="AH2244" s="135"/>
      <c r="AI2244" s="136"/>
      <c r="AJ2244" s="138"/>
      <c r="AK2244" s="135"/>
      <c r="AL2244" s="135"/>
      <c r="AM2244" s="135"/>
      <c r="AN2244" s="135"/>
      <c r="AO2244" s="135"/>
      <c r="AP2244" s="135"/>
      <c r="AQ2244" s="135"/>
      <c r="AR2244" s="136"/>
      <c r="AS2244" s="138"/>
      <c r="AT2244" s="135"/>
      <c r="AU2244" s="135"/>
      <c r="AV2244" s="135"/>
      <c r="AW2244" s="135"/>
      <c r="AX2244" s="140"/>
      <c r="AY2244" s="2"/>
      <c r="AZ2244" s="2"/>
      <c r="BA2244" s="2"/>
      <c r="BB2244" s="22"/>
      <c r="BC2244" s="23"/>
      <c r="BE2244" s="2"/>
      <c r="BF2244" s="2"/>
      <c r="BG2244" s="2"/>
      <c r="BH2244" s="2"/>
      <c r="BI2244" s="2"/>
      <c r="BJ2244" s="2"/>
      <c r="BK2244" s="2"/>
      <c r="BL2244" s="2"/>
      <c r="BM2244" s="2"/>
      <c r="BN2244" s="2"/>
      <c r="BO2244" s="2"/>
      <c r="BP2244" s="2"/>
      <c r="BQ2244" s="2"/>
      <c r="BR2244" s="2"/>
      <c r="BS2244" s="2"/>
      <c r="BT2244" s="2"/>
      <c r="BU2244" s="2"/>
      <c r="BV2244" s="2"/>
      <c r="BW2244" s="2"/>
      <c r="BX2244" s="2"/>
      <c r="BY2244" s="2"/>
      <c r="BZ2244" s="2"/>
      <c r="CA2244" s="2"/>
      <c r="CB2244" s="2"/>
      <c r="CC2244" s="2"/>
      <c r="CD2244" s="2"/>
      <c r="CE2244" s="2"/>
      <c r="CF2244" s="2"/>
      <c r="CG2244" s="2"/>
      <c r="CH2244" s="2"/>
      <c r="CI2244" s="2"/>
      <c r="CJ2244" s="2"/>
      <c r="CK2244" s="2"/>
      <c r="CL2244" s="2"/>
      <c r="CM2244" s="2"/>
      <c r="CN2244" s="2"/>
      <c r="CO2244" s="2"/>
      <c r="CP2244" s="2"/>
      <c r="CQ2244" s="2"/>
      <c r="CR2244" s="2"/>
      <c r="CS2244" s="2"/>
      <c r="CT2244" s="2"/>
      <c r="CU2244" s="2"/>
      <c r="CV2244" s="2"/>
      <c r="CW2244" s="2"/>
      <c r="CX2244" s="2"/>
      <c r="CY2244" s="2"/>
      <c r="CZ2244" s="2"/>
      <c r="DA2244" s="2"/>
      <c r="DB2244" s="2"/>
      <c r="DC2244" s="2"/>
      <c r="DD2244" s="2"/>
      <c r="DE2244" s="2"/>
      <c r="DF2244" s="2"/>
      <c r="DG2244" s="2"/>
      <c r="DH2244" s="2"/>
      <c r="DI2244" s="2"/>
      <c r="DJ2244" s="2"/>
      <c r="DK2244" s="2"/>
      <c r="DL2244" s="2"/>
      <c r="DM2244" s="2"/>
      <c r="DN2244" s="2"/>
      <c r="DO2244" s="2"/>
      <c r="DP2244" s="2"/>
      <c r="DQ2244" s="2"/>
      <c r="DR2244" s="2"/>
      <c r="DS2244" s="2"/>
      <c r="DT2244" s="2"/>
      <c r="DU2244" s="2"/>
      <c r="DV2244" s="2"/>
      <c r="DW2244" s="2"/>
      <c r="DX2244" s="2"/>
      <c r="DY2244" s="2"/>
      <c r="DZ2244" s="2"/>
      <c r="EA2244" s="2"/>
      <c r="EB2244" s="2"/>
      <c r="EC2244" s="2"/>
      <c r="ED2244" s="2"/>
      <c r="EE2244" s="2"/>
      <c r="EF2244" s="2"/>
      <c r="EG2244" s="2"/>
      <c r="EH2244" s="2"/>
      <c r="EI2244" s="2"/>
      <c r="EJ2244" s="2"/>
      <c r="EK2244" s="2"/>
      <c r="EL2244" s="2"/>
      <c r="EM2244" s="2"/>
      <c r="EN2244" s="2"/>
      <c r="EO2244" s="2"/>
      <c r="EP2244" s="2"/>
      <c r="EQ2244" s="2"/>
      <c r="ER2244" s="2"/>
      <c r="ES2244" s="2"/>
      <c r="ET2244" s="2"/>
      <c r="EU2244" s="2"/>
      <c r="EV2244" s="2"/>
      <c r="EW2244" s="2"/>
      <c r="EX2244" s="2"/>
      <c r="EY2244" s="2"/>
      <c r="EZ2244" s="2"/>
      <c r="FA2244" s="2"/>
      <c r="FB2244" s="2"/>
      <c r="FC2244" s="2"/>
      <c r="FD2244" s="2"/>
      <c r="FE2244" s="2"/>
      <c r="FF2244" s="2"/>
      <c r="FG2244" s="2"/>
      <c r="FH2244" s="2"/>
      <c r="FI2244" s="2"/>
      <c r="FJ2244" s="2"/>
      <c r="FK2244" s="2"/>
      <c r="FL2244" s="2"/>
      <c r="FM2244" s="2"/>
      <c r="FN2244" s="2"/>
      <c r="FO2244" s="2"/>
      <c r="FP2244" s="2"/>
      <c r="FQ2244" s="2"/>
      <c r="FR2244" s="2"/>
      <c r="FS2244" s="2"/>
      <c r="FT2244" s="2"/>
      <c r="FU2244" s="2"/>
      <c r="FV2244" s="2"/>
      <c r="FW2244" s="2"/>
      <c r="FX2244" s="2"/>
      <c r="FY2244" s="2"/>
      <c r="FZ2244" s="2"/>
      <c r="GA2244" s="2"/>
      <c r="GB2244" s="2"/>
      <c r="GC2244" s="2"/>
      <c r="GD2244" s="2"/>
      <c r="GE2244" s="2"/>
      <c r="GF2244" s="2"/>
      <c r="GG2244" s="2"/>
      <c r="GH2244" s="2"/>
      <c r="GI2244" s="2"/>
      <c r="GJ2244" s="2"/>
      <c r="GK2244" s="2"/>
      <c r="GL2244" s="2"/>
      <c r="GM2244" s="2"/>
      <c r="GN2244" s="2"/>
      <c r="GO2244" s="2"/>
      <c r="GP2244" s="2"/>
      <c r="GQ2244" s="2"/>
      <c r="GR2244" s="2"/>
      <c r="GS2244" s="2"/>
      <c r="GT2244" s="2"/>
      <c r="GU2244" s="2"/>
      <c r="GV2244" s="2"/>
      <c r="GW2244" s="2"/>
      <c r="GX2244" s="2"/>
      <c r="GY2244" s="2"/>
      <c r="GZ2244" s="2"/>
      <c r="HA2244" s="2"/>
      <c r="HB2244" s="2"/>
      <c r="HC2244" s="2"/>
      <c r="HD2244" s="2"/>
      <c r="HE2244" s="2"/>
      <c r="HF2244" s="2"/>
      <c r="HG2244" s="2"/>
      <c r="HH2244" s="2"/>
      <c r="HI2244" s="2"/>
      <c r="HJ2244" s="2"/>
      <c r="HK2244" s="2"/>
      <c r="HL2244" s="2"/>
      <c r="HM2244" s="2"/>
      <c r="HN2244" s="2"/>
      <c r="HO2244" s="2"/>
      <c r="HP2244" s="2"/>
      <c r="HQ2244" s="2"/>
      <c r="HR2244" s="2"/>
      <c r="HS2244" s="2"/>
      <c r="HT2244" s="2"/>
      <c r="HU2244" s="2"/>
      <c r="HV2244" s="2"/>
      <c r="HW2244" s="2"/>
      <c r="HX2244" s="2"/>
      <c r="HY2244" s="2"/>
      <c r="HZ2244" s="2"/>
      <c r="IA2244" s="2"/>
      <c r="IB2244" s="2"/>
      <c r="IC2244" s="2"/>
      <c r="ID2244" s="2"/>
      <c r="IE2244" s="2"/>
      <c r="IF2244" s="2"/>
      <c r="IG2244" s="2"/>
      <c r="IH2244" s="2"/>
      <c r="II2244" s="2"/>
      <c r="IJ2244" s="2"/>
      <c r="IK2244" s="2"/>
      <c r="IL2244" s="2"/>
      <c r="IM2244" s="2"/>
      <c r="IN2244" s="2"/>
      <c r="IO2244" s="2"/>
      <c r="IP2244" s="2"/>
      <c r="IQ2244" s="2"/>
    </row>
    <row r="2245" spans="1:251" s="15" customFormat="1" ht="18.75" customHeight="1">
      <c r="A2245" s="8"/>
      <c r="B2245" s="24"/>
      <c r="C2245" s="112" t="s">
        <v>286</v>
      </c>
      <c r="D2245" s="113"/>
      <c r="E2245" s="113"/>
      <c r="F2245" s="113"/>
      <c r="G2245" s="113"/>
      <c r="H2245" s="113"/>
      <c r="I2245" s="113"/>
      <c r="J2245" s="113"/>
      <c r="K2245" s="113"/>
      <c r="L2245" s="113"/>
      <c r="M2245" s="113"/>
      <c r="N2245" s="113"/>
      <c r="O2245" s="113"/>
      <c r="P2245" s="113"/>
      <c r="Q2245" s="113"/>
      <c r="R2245" s="113"/>
      <c r="S2245" s="113"/>
      <c r="T2245" s="113"/>
      <c r="U2245" s="113"/>
      <c r="V2245" s="113"/>
      <c r="W2245" s="113"/>
      <c r="X2245" s="113"/>
      <c r="Y2245" s="113"/>
      <c r="Z2245" s="114"/>
      <c r="AA2245" s="115">
        <v>3839</v>
      </c>
      <c r="AB2245" s="116"/>
      <c r="AC2245" s="116"/>
      <c r="AD2245" s="116"/>
      <c r="AE2245" s="116"/>
      <c r="AF2245" s="116"/>
      <c r="AG2245" s="116"/>
      <c r="AH2245" s="116"/>
      <c r="AI2245" s="117"/>
      <c r="AJ2245" s="115">
        <v>12473</v>
      </c>
      <c r="AK2245" s="116"/>
      <c r="AL2245" s="116"/>
      <c r="AM2245" s="116"/>
      <c r="AN2245" s="116"/>
      <c r="AO2245" s="116"/>
      <c r="AP2245" s="116"/>
      <c r="AQ2245" s="116"/>
      <c r="AR2245" s="117"/>
      <c r="AS2245" s="118"/>
      <c r="AT2245" s="119"/>
      <c r="AU2245" s="119"/>
      <c r="AV2245" s="119"/>
      <c r="AW2245" s="119"/>
      <c r="AX2245" s="120"/>
      <c r="AY2245" s="2"/>
      <c r="AZ2245" s="2"/>
      <c r="BA2245" s="2"/>
      <c r="BB2245" s="2"/>
      <c r="BC2245" s="2"/>
      <c r="BD2245" s="2"/>
      <c r="BE2245" s="2"/>
      <c r="BF2245" s="2"/>
      <c r="BG2245" s="2"/>
      <c r="BH2245" s="2"/>
      <c r="BI2245" s="2"/>
      <c r="BJ2245" s="2"/>
      <c r="BK2245" s="2"/>
      <c r="BL2245" s="2"/>
      <c r="BM2245" s="2"/>
      <c r="BN2245" s="2"/>
      <c r="BO2245" s="2"/>
      <c r="BP2245" s="2"/>
      <c r="BQ2245" s="2"/>
      <c r="BR2245" s="2"/>
      <c r="BS2245" s="2"/>
      <c r="BT2245" s="2"/>
      <c r="BU2245" s="2"/>
      <c r="BV2245" s="2"/>
      <c r="BW2245" s="2"/>
      <c r="BX2245" s="2"/>
      <c r="BY2245" s="2"/>
      <c r="BZ2245" s="2"/>
      <c r="CA2245" s="2"/>
      <c r="CB2245" s="2"/>
      <c r="CC2245" s="2"/>
      <c r="CD2245" s="2"/>
      <c r="CE2245" s="2"/>
      <c r="CF2245" s="2"/>
      <c r="CG2245" s="2"/>
      <c r="CH2245" s="2"/>
      <c r="CI2245" s="2"/>
      <c r="CJ2245" s="2"/>
      <c r="CK2245" s="2"/>
      <c r="CL2245" s="2"/>
      <c r="CM2245" s="2"/>
      <c r="CN2245" s="2"/>
      <c r="CO2245" s="2"/>
      <c r="CP2245" s="2"/>
      <c r="CQ2245" s="2"/>
      <c r="CR2245" s="2"/>
      <c r="CS2245" s="2"/>
      <c r="CT2245" s="2"/>
      <c r="CU2245" s="2"/>
      <c r="CV2245" s="2"/>
      <c r="CW2245" s="2"/>
      <c r="CX2245" s="2"/>
      <c r="CY2245" s="2"/>
      <c r="CZ2245" s="2"/>
      <c r="DA2245" s="2"/>
      <c r="DB2245" s="2"/>
      <c r="DC2245" s="2"/>
      <c r="DD2245" s="2"/>
      <c r="DE2245" s="2"/>
      <c r="DF2245" s="2"/>
      <c r="DG2245" s="2"/>
      <c r="DH2245" s="2"/>
      <c r="DI2245" s="2"/>
      <c r="DJ2245" s="2"/>
      <c r="DK2245" s="2"/>
      <c r="DL2245" s="2"/>
      <c r="DM2245" s="2"/>
      <c r="DN2245" s="2"/>
      <c r="DO2245" s="2"/>
      <c r="DP2245" s="2"/>
      <c r="DQ2245" s="2"/>
      <c r="DR2245" s="2"/>
      <c r="DS2245" s="2"/>
      <c r="DT2245" s="2"/>
      <c r="DU2245" s="2"/>
      <c r="DV2245" s="2"/>
      <c r="DW2245" s="2"/>
      <c r="DX2245" s="2"/>
      <c r="DY2245" s="2"/>
      <c r="DZ2245" s="2"/>
      <c r="EA2245" s="2"/>
      <c r="EB2245" s="2"/>
      <c r="EC2245" s="2"/>
      <c r="ED2245" s="2"/>
      <c r="EE2245" s="2"/>
      <c r="EF2245" s="2"/>
      <c r="EG2245" s="2"/>
      <c r="EH2245" s="2"/>
      <c r="EI2245" s="2"/>
      <c r="EJ2245" s="2"/>
      <c r="EK2245" s="2"/>
      <c r="EL2245" s="2"/>
      <c r="EM2245" s="2"/>
      <c r="EN2245" s="2"/>
      <c r="EO2245" s="2"/>
      <c r="EP2245" s="2"/>
      <c r="EQ2245" s="2"/>
      <c r="ER2245" s="2"/>
      <c r="ES2245" s="2"/>
      <c r="ET2245" s="2"/>
      <c r="EU2245" s="2"/>
      <c r="EV2245" s="2"/>
      <c r="EW2245" s="2"/>
      <c r="EX2245" s="2"/>
      <c r="EY2245" s="2"/>
      <c r="EZ2245" s="2"/>
      <c r="FA2245" s="2"/>
      <c r="FB2245" s="2"/>
      <c r="FC2245" s="2"/>
      <c r="FD2245" s="2"/>
      <c r="FE2245" s="2"/>
      <c r="FF2245" s="2"/>
      <c r="FG2245" s="2"/>
      <c r="FH2245" s="2"/>
      <c r="FI2245" s="2"/>
      <c r="FJ2245" s="2"/>
      <c r="FK2245" s="2"/>
      <c r="FL2245" s="2"/>
      <c r="FM2245" s="2"/>
      <c r="FN2245" s="2"/>
      <c r="FO2245" s="2"/>
      <c r="FP2245" s="2"/>
      <c r="FQ2245" s="2"/>
      <c r="FR2245" s="2"/>
      <c r="FS2245" s="2"/>
      <c r="FT2245" s="2"/>
      <c r="FU2245" s="2"/>
      <c r="FV2245" s="2"/>
      <c r="FW2245" s="2"/>
      <c r="FX2245" s="2"/>
      <c r="FY2245" s="2"/>
      <c r="FZ2245" s="2"/>
      <c r="GA2245" s="2"/>
      <c r="GB2245" s="2"/>
      <c r="GC2245" s="2"/>
      <c r="GD2245" s="2"/>
      <c r="GE2245" s="2"/>
      <c r="GF2245" s="2"/>
      <c r="GG2245" s="2"/>
      <c r="GH2245" s="2"/>
      <c r="GI2245" s="2"/>
      <c r="GJ2245" s="2"/>
      <c r="GK2245" s="2"/>
      <c r="GL2245" s="2"/>
      <c r="GM2245" s="2"/>
      <c r="GN2245" s="2"/>
      <c r="GO2245" s="2"/>
      <c r="GP2245" s="2"/>
      <c r="GQ2245" s="2"/>
      <c r="GR2245" s="2"/>
      <c r="GS2245" s="2"/>
      <c r="GT2245" s="2"/>
      <c r="GU2245" s="2"/>
      <c r="GV2245" s="2"/>
      <c r="GW2245" s="2"/>
      <c r="GX2245" s="2"/>
      <c r="GY2245" s="2"/>
      <c r="GZ2245" s="2"/>
      <c r="HA2245" s="2"/>
      <c r="HB2245" s="2"/>
      <c r="HC2245" s="2"/>
      <c r="HD2245" s="2"/>
      <c r="HE2245" s="2"/>
      <c r="HF2245" s="2"/>
      <c r="HG2245" s="2"/>
      <c r="HH2245" s="2"/>
      <c r="HI2245" s="2"/>
      <c r="HJ2245" s="2"/>
      <c r="HK2245" s="2"/>
      <c r="HL2245" s="2"/>
      <c r="HM2245" s="2"/>
      <c r="HN2245" s="2"/>
      <c r="HO2245" s="2"/>
      <c r="HP2245" s="2"/>
      <c r="HQ2245" s="2"/>
      <c r="HR2245" s="2"/>
      <c r="HS2245" s="2"/>
      <c r="HT2245" s="2"/>
      <c r="HU2245" s="2"/>
      <c r="HV2245" s="2"/>
      <c r="HW2245" s="2"/>
      <c r="HX2245" s="2"/>
      <c r="HY2245" s="2"/>
      <c r="HZ2245" s="2"/>
      <c r="IA2245" s="2"/>
      <c r="IB2245" s="2"/>
      <c r="IC2245" s="2"/>
      <c r="ID2245" s="2"/>
      <c r="IE2245" s="2"/>
      <c r="IF2245" s="2"/>
      <c r="IG2245" s="2"/>
      <c r="IH2245" s="2"/>
      <c r="II2245" s="2"/>
      <c r="IJ2245" s="2"/>
      <c r="IK2245" s="2"/>
      <c r="IL2245" s="2"/>
      <c r="IM2245" s="2"/>
      <c r="IN2245" s="2"/>
      <c r="IO2245" s="2"/>
      <c r="IP2245" s="2"/>
      <c r="IQ2245" s="2"/>
    </row>
    <row r="2246" spans="1:251" s="15" customFormat="1" ht="18.75" customHeight="1">
      <c r="A2246" s="8"/>
      <c r="B2246" s="24"/>
      <c r="C2246" s="112" t="s">
        <v>287</v>
      </c>
      <c r="D2246" s="113"/>
      <c r="E2246" s="113"/>
      <c r="F2246" s="113"/>
      <c r="G2246" s="113"/>
      <c r="H2246" s="113"/>
      <c r="I2246" s="113"/>
      <c r="J2246" s="113"/>
      <c r="K2246" s="113"/>
      <c r="L2246" s="113"/>
      <c r="M2246" s="113"/>
      <c r="N2246" s="113"/>
      <c r="O2246" s="113"/>
      <c r="P2246" s="113"/>
      <c r="Q2246" s="113"/>
      <c r="R2246" s="113"/>
      <c r="S2246" s="113"/>
      <c r="T2246" s="113"/>
      <c r="U2246" s="113"/>
      <c r="V2246" s="113"/>
      <c r="W2246" s="113"/>
      <c r="X2246" s="113"/>
      <c r="Y2246" s="113"/>
      <c r="Z2246" s="114"/>
      <c r="AA2246" s="115">
        <v>6220</v>
      </c>
      <c r="AB2246" s="116"/>
      <c r="AC2246" s="116"/>
      <c r="AD2246" s="116"/>
      <c r="AE2246" s="116"/>
      <c r="AF2246" s="116"/>
      <c r="AG2246" s="116"/>
      <c r="AH2246" s="116"/>
      <c r="AI2246" s="117"/>
      <c r="AJ2246" s="115">
        <v>5971</v>
      </c>
      <c r="AK2246" s="116"/>
      <c r="AL2246" s="116"/>
      <c r="AM2246" s="116"/>
      <c r="AN2246" s="116"/>
      <c r="AO2246" s="116"/>
      <c r="AP2246" s="116"/>
      <c r="AQ2246" s="116"/>
      <c r="AR2246" s="117"/>
      <c r="AS2246" s="118"/>
      <c r="AT2246" s="119"/>
      <c r="AU2246" s="119"/>
      <c r="AV2246" s="119"/>
      <c r="AW2246" s="119"/>
      <c r="AX2246" s="120"/>
      <c r="AY2246" s="2"/>
      <c r="AZ2246" s="2"/>
      <c r="BA2246" s="2"/>
      <c r="BB2246" s="2"/>
      <c r="BC2246" s="2"/>
      <c r="BD2246" s="2"/>
      <c r="BE2246" s="2"/>
      <c r="BF2246" s="2"/>
      <c r="BG2246" s="2"/>
      <c r="BH2246" s="2"/>
      <c r="BI2246" s="2"/>
      <c r="BJ2246" s="2"/>
      <c r="BK2246" s="2"/>
      <c r="BL2246" s="2"/>
      <c r="BM2246" s="2"/>
      <c r="BN2246" s="2"/>
      <c r="BO2246" s="2"/>
      <c r="BP2246" s="2"/>
      <c r="BQ2246" s="2"/>
      <c r="BR2246" s="2"/>
      <c r="BS2246" s="2"/>
      <c r="BT2246" s="2"/>
      <c r="BU2246" s="2"/>
      <c r="BV2246" s="2"/>
      <c r="BW2246" s="2"/>
      <c r="BX2246" s="2"/>
      <c r="BY2246" s="2"/>
      <c r="BZ2246" s="2"/>
      <c r="CA2246" s="2"/>
      <c r="CB2246" s="2"/>
      <c r="CC2246" s="2"/>
      <c r="CD2246" s="2"/>
      <c r="CE2246" s="2"/>
      <c r="CF2246" s="2"/>
      <c r="CG2246" s="2"/>
      <c r="CH2246" s="2"/>
      <c r="CI2246" s="2"/>
      <c r="CJ2246" s="2"/>
      <c r="CK2246" s="2"/>
      <c r="CL2246" s="2"/>
      <c r="CM2246" s="2"/>
      <c r="CN2246" s="2"/>
      <c r="CO2246" s="2"/>
      <c r="CP2246" s="2"/>
      <c r="CQ2246" s="2"/>
      <c r="CR2246" s="2"/>
      <c r="CS2246" s="2"/>
      <c r="CT2246" s="2"/>
      <c r="CU2246" s="2"/>
      <c r="CV2246" s="2"/>
      <c r="CW2246" s="2"/>
      <c r="CX2246" s="2"/>
      <c r="CY2246" s="2"/>
      <c r="CZ2246" s="2"/>
      <c r="DA2246" s="2"/>
      <c r="DB2246" s="2"/>
      <c r="DC2246" s="2"/>
      <c r="DD2246" s="2"/>
      <c r="DE2246" s="2"/>
      <c r="DF2246" s="2"/>
      <c r="DG2246" s="2"/>
      <c r="DH2246" s="2"/>
      <c r="DI2246" s="2"/>
      <c r="DJ2246" s="2"/>
      <c r="DK2246" s="2"/>
      <c r="DL2246" s="2"/>
      <c r="DM2246" s="2"/>
      <c r="DN2246" s="2"/>
      <c r="DO2246" s="2"/>
      <c r="DP2246" s="2"/>
      <c r="DQ2246" s="2"/>
      <c r="DR2246" s="2"/>
      <c r="DS2246" s="2"/>
      <c r="DT2246" s="2"/>
      <c r="DU2246" s="2"/>
      <c r="DV2246" s="2"/>
      <c r="DW2246" s="2"/>
      <c r="DX2246" s="2"/>
      <c r="DY2246" s="2"/>
      <c r="DZ2246" s="2"/>
      <c r="EA2246" s="2"/>
      <c r="EB2246" s="2"/>
      <c r="EC2246" s="2"/>
      <c r="ED2246" s="2"/>
      <c r="EE2246" s="2"/>
      <c r="EF2246" s="2"/>
      <c r="EG2246" s="2"/>
      <c r="EH2246" s="2"/>
      <c r="EI2246" s="2"/>
      <c r="EJ2246" s="2"/>
      <c r="EK2246" s="2"/>
      <c r="EL2246" s="2"/>
      <c r="EM2246" s="2"/>
      <c r="EN2246" s="2"/>
      <c r="EO2246" s="2"/>
      <c r="EP2246" s="2"/>
      <c r="EQ2246" s="2"/>
      <c r="ER2246" s="2"/>
      <c r="ES2246" s="2"/>
      <c r="ET2246" s="2"/>
      <c r="EU2246" s="2"/>
      <c r="EV2246" s="2"/>
      <c r="EW2246" s="2"/>
      <c r="EX2246" s="2"/>
      <c r="EY2246" s="2"/>
      <c r="EZ2246" s="2"/>
      <c r="FA2246" s="2"/>
      <c r="FB2246" s="2"/>
      <c r="FC2246" s="2"/>
      <c r="FD2246" s="2"/>
      <c r="FE2246" s="2"/>
      <c r="FF2246" s="2"/>
      <c r="FG2246" s="2"/>
      <c r="FH2246" s="2"/>
      <c r="FI2246" s="2"/>
      <c r="FJ2246" s="2"/>
      <c r="FK2246" s="2"/>
      <c r="FL2246" s="2"/>
      <c r="FM2246" s="2"/>
      <c r="FN2246" s="2"/>
      <c r="FO2246" s="2"/>
      <c r="FP2246" s="2"/>
      <c r="FQ2246" s="2"/>
      <c r="FR2246" s="2"/>
      <c r="FS2246" s="2"/>
      <c r="FT2246" s="2"/>
      <c r="FU2246" s="2"/>
      <c r="FV2246" s="2"/>
      <c r="FW2246" s="2"/>
      <c r="FX2246" s="2"/>
      <c r="FY2246" s="2"/>
      <c r="FZ2246" s="2"/>
      <c r="GA2246" s="2"/>
      <c r="GB2246" s="2"/>
      <c r="GC2246" s="2"/>
      <c r="GD2246" s="2"/>
      <c r="GE2246" s="2"/>
      <c r="GF2246" s="2"/>
      <c r="GG2246" s="2"/>
      <c r="GH2246" s="2"/>
      <c r="GI2246" s="2"/>
      <c r="GJ2246" s="2"/>
      <c r="GK2246" s="2"/>
      <c r="GL2246" s="2"/>
      <c r="GM2246" s="2"/>
      <c r="GN2246" s="2"/>
      <c r="GO2246" s="2"/>
      <c r="GP2246" s="2"/>
      <c r="GQ2246" s="2"/>
      <c r="GR2246" s="2"/>
      <c r="GS2246" s="2"/>
      <c r="GT2246" s="2"/>
      <c r="GU2246" s="2"/>
      <c r="GV2246" s="2"/>
      <c r="GW2246" s="2"/>
      <c r="GX2246" s="2"/>
      <c r="GY2246" s="2"/>
      <c r="GZ2246" s="2"/>
      <c r="HA2246" s="2"/>
      <c r="HB2246" s="2"/>
      <c r="HC2246" s="2"/>
      <c r="HD2246" s="2"/>
      <c r="HE2246" s="2"/>
      <c r="HF2246" s="2"/>
      <c r="HG2246" s="2"/>
      <c r="HH2246" s="2"/>
      <c r="HI2246" s="2"/>
      <c r="HJ2246" s="2"/>
      <c r="HK2246" s="2"/>
      <c r="HL2246" s="2"/>
      <c r="HM2246" s="2"/>
      <c r="HN2246" s="2"/>
      <c r="HO2246" s="2"/>
      <c r="HP2246" s="2"/>
      <c r="HQ2246" s="2"/>
      <c r="HR2246" s="2"/>
      <c r="HS2246" s="2"/>
      <c r="HT2246" s="2"/>
      <c r="HU2246" s="2"/>
      <c r="HV2246" s="2"/>
      <c r="HW2246" s="2"/>
      <c r="HX2246" s="2"/>
      <c r="HY2246" s="2"/>
      <c r="HZ2246" s="2"/>
      <c r="IA2246" s="2"/>
      <c r="IB2246" s="2"/>
      <c r="IC2246" s="2"/>
      <c r="ID2246" s="2"/>
      <c r="IE2246" s="2"/>
      <c r="IF2246" s="2"/>
      <c r="IG2246" s="2"/>
      <c r="IH2246" s="2"/>
      <c r="II2246" s="2"/>
      <c r="IJ2246" s="2"/>
      <c r="IK2246" s="2"/>
      <c r="IL2246" s="2"/>
      <c r="IM2246" s="2"/>
      <c r="IN2246" s="2"/>
      <c r="IO2246" s="2"/>
      <c r="IP2246" s="2"/>
      <c r="IQ2246" s="2"/>
    </row>
    <row r="2247" spans="1:251" s="15" customFormat="1" ht="18.75" customHeight="1">
      <c r="A2247" s="8"/>
      <c r="B2247" s="24"/>
      <c r="C2247" s="112" t="s">
        <v>288</v>
      </c>
      <c r="D2247" s="113"/>
      <c r="E2247" s="113"/>
      <c r="F2247" s="113"/>
      <c r="G2247" s="113"/>
      <c r="H2247" s="113"/>
      <c r="I2247" s="113"/>
      <c r="J2247" s="113"/>
      <c r="K2247" s="113"/>
      <c r="L2247" s="113"/>
      <c r="M2247" s="113"/>
      <c r="N2247" s="113"/>
      <c r="O2247" s="113"/>
      <c r="P2247" s="113"/>
      <c r="Q2247" s="113"/>
      <c r="R2247" s="113"/>
      <c r="S2247" s="113"/>
      <c r="T2247" s="113"/>
      <c r="U2247" s="113"/>
      <c r="V2247" s="113"/>
      <c r="W2247" s="113"/>
      <c r="X2247" s="113"/>
      <c r="Y2247" s="113"/>
      <c r="Z2247" s="114"/>
      <c r="AA2247" s="115">
        <v>4363</v>
      </c>
      <c r="AB2247" s="116"/>
      <c r="AC2247" s="116"/>
      <c r="AD2247" s="116"/>
      <c r="AE2247" s="116"/>
      <c r="AF2247" s="116"/>
      <c r="AG2247" s="116"/>
      <c r="AH2247" s="116"/>
      <c r="AI2247" s="117"/>
      <c r="AJ2247" s="115">
        <v>4320</v>
      </c>
      <c r="AK2247" s="116"/>
      <c r="AL2247" s="116"/>
      <c r="AM2247" s="116"/>
      <c r="AN2247" s="116"/>
      <c r="AO2247" s="116"/>
      <c r="AP2247" s="116"/>
      <c r="AQ2247" s="116"/>
      <c r="AR2247" s="117"/>
      <c r="AS2247" s="118"/>
      <c r="AT2247" s="119"/>
      <c r="AU2247" s="119"/>
      <c r="AV2247" s="119"/>
      <c r="AW2247" s="119"/>
      <c r="AX2247" s="120"/>
      <c r="AY2247" s="2"/>
      <c r="AZ2247" s="2"/>
      <c r="BA2247" s="2"/>
      <c r="BB2247" s="2"/>
      <c r="BC2247" s="2"/>
      <c r="BD2247" s="2"/>
      <c r="BE2247" s="2"/>
      <c r="BF2247" s="2"/>
      <c r="BG2247" s="2"/>
      <c r="BH2247" s="2"/>
      <c r="BI2247" s="2"/>
      <c r="BJ2247" s="2"/>
      <c r="BK2247" s="2"/>
      <c r="BL2247" s="2"/>
      <c r="BM2247" s="2"/>
      <c r="BN2247" s="2"/>
      <c r="BO2247" s="2"/>
      <c r="BP2247" s="2"/>
      <c r="BQ2247" s="2"/>
      <c r="BR2247" s="2"/>
      <c r="BS2247" s="2"/>
      <c r="BT2247" s="2"/>
      <c r="BU2247" s="2"/>
      <c r="BV2247" s="2"/>
      <c r="BW2247" s="2"/>
      <c r="BX2247" s="2"/>
      <c r="BY2247" s="2"/>
      <c r="BZ2247" s="2"/>
      <c r="CA2247" s="2"/>
      <c r="CB2247" s="2"/>
      <c r="CC2247" s="2"/>
      <c r="CD2247" s="2"/>
      <c r="CE2247" s="2"/>
      <c r="CF2247" s="2"/>
      <c r="CG2247" s="2"/>
      <c r="CH2247" s="2"/>
      <c r="CI2247" s="2"/>
      <c r="CJ2247" s="2"/>
      <c r="CK2247" s="2"/>
      <c r="CL2247" s="2"/>
      <c r="CM2247" s="2"/>
      <c r="CN2247" s="2"/>
      <c r="CO2247" s="2"/>
      <c r="CP2247" s="2"/>
      <c r="CQ2247" s="2"/>
      <c r="CR2247" s="2"/>
      <c r="CS2247" s="2"/>
      <c r="CT2247" s="2"/>
      <c r="CU2247" s="2"/>
      <c r="CV2247" s="2"/>
      <c r="CW2247" s="2"/>
      <c r="CX2247" s="2"/>
      <c r="CY2247" s="2"/>
      <c r="CZ2247" s="2"/>
      <c r="DA2247" s="2"/>
      <c r="DB2247" s="2"/>
      <c r="DC2247" s="2"/>
      <c r="DD2247" s="2"/>
      <c r="DE2247" s="2"/>
      <c r="DF2247" s="2"/>
      <c r="DG2247" s="2"/>
      <c r="DH2247" s="2"/>
      <c r="DI2247" s="2"/>
      <c r="DJ2247" s="2"/>
      <c r="DK2247" s="2"/>
      <c r="DL2247" s="2"/>
      <c r="DM2247" s="2"/>
      <c r="DN2247" s="2"/>
      <c r="DO2247" s="2"/>
      <c r="DP2247" s="2"/>
      <c r="DQ2247" s="2"/>
      <c r="DR2247" s="2"/>
      <c r="DS2247" s="2"/>
      <c r="DT2247" s="2"/>
      <c r="DU2247" s="2"/>
      <c r="DV2247" s="2"/>
      <c r="DW2247" s="2"/>
      <c r="DX2247" s="2"/>
      <c r="DY2247" s="2"/>
      <c r="DZ2247" s="2"/>
      <c r="EA2247" s="2"/>
      <c r="EB2247" s="2"/>
      <c r="EC2247" s="2"/>
      <c r="ED2247" s="2"/>
      <c r="EE2247" s="2"/>
      <c r="EF2247" s="2"/>
      <c r="EG2247" s="2"/>
      <c r="EH2247" s="2"/>
      <c r="EI2247" s="2"/>
      <c r="EJ2247" s="2"/>
      <c r="EK2247" s="2"/>
      <c r="EL2247" s="2"/>
      <c r="EM2247" s="2"/>
      <c r="EN2247" s="2"/>
      <c r="EO2247" s="2"/>
      <c r="EP2247" s="2"/>
      <c r="EQ2247" s="2"/>
      <c r="ER2247" s="2"/>
      <c r="ES2247" s="2"/>
      <c r="ET2247" s="2"/>
      <c r="EU2247" s="2"/>
      <c r="EV2247" s="2"/>
      <c r="EW2247" s="2"/>
      <c r="EX2247" s="2"/>
      <c r="EY2247" s="2"/>
      <c r="EZ2247" s="2"/>
      <c r="FA2247" s="2"/>
      <c r="FB2247" s="2"/>
      <c r="FC2247" s="2"/>
      <c r="FD2247" s="2"/>
      <c r="FE2247" s="2"/>
      <c r="FF2247" s="2"/>
      <c r="FG2247" s="2"/>
      <c r="FH2247" s="2"/>
      <c r="FI2247" s="2"/>
      <c r="FJ2247" s="2"/>
      <c r="FK2247" s="2"/>
      <c r="FL2247" s="2"/>
      <c r="FM2247" s="2"/>
      <c r="FN2247" s="2"/>
      <c r="FO2247" s="2"/>
      <c r="FP2247" s="2"/>
      <c r="FQ2247" s="2"/>
      <c r="FR2247" s="2"/>
      <c r="FS2247" s="2"/>
      <c r="FT2247" s="2"/>
      <c r="FU2247" s="2"/>
      <c r="FV2247" s="2"/>
      <c r="FW2247" s="2"/>
      <c r="FX2247" s="2"/>
      <c r="FY2247" s="2"/>
      <c r="FZ2247" s="2"/>
      <c r="GA2247" s="2"/>
      <c r="GB2247" s="2"/>
      <c r="GC2247" s="2"/>
      <c r="GD2247" s="2"/>
      <c r="GE2247" s="2"/>
      <c r="GF2247" s="2"/>
      <c r="GG2247" s="2"/>
      <c r="GH2247" s="2"/>
      <c r="GI2247" s="2"/>
      <c r="GJ2247" s="2"/>
      <c r="GK2247" s="2"/>
      <c r="GL2247" s="2"/>
      <c r="GM2247" s="2"/>
      <c r="GN2247" s="2"/>
      <c r="GO2247" s="2"/>
      <c r="GP2247" s="2"/>
      <c r="GQ2247" s="2"/>
      <c r="GR2247" s="2"/>
      <c r="GS2247" s="2"/>
      <c r="GT2247" s="2"/>
      <c r="GU2247" s="2"/>
      <c r="GV2247" s="2"/>
      <c r="GW2247" s="2"/>
      <c r="GX2247" s="2"/>
      <c r="GY2247" s="2"/>
      <c r="GZ2247" s="2"/>
      <c r="HA2247" s="2"/>
      <c r="HB2247" s="2"/>
      <c r="HC2247" s="2"/>
      <c r="HD2247" s="2"/>
      <c r="HE2247" s="2"/>
      <c r="HF2247" s="2"/>
      <c r="HG2247" s="2"/>
      <c r="HH2247" s="2"/>
      <c r="HI2247" s="2"/>
      <c r="HJ2247" s="2"/>
      <c r="HK2247" s="2"/>
      <c r="HL2247" s="2"/>
      <c r="HM2247" s="2"/>
      <c r="HN2247" s="2"/>
      <c r="HO2247" s="2"/>
      <c r="HP2247" s="2"/>
      <c r="HQ2247" s="2"/>
      <c r="HR2247" s="2"/>
      <c r="HS2247" s="2"/>
      <c r="HT2247" s="2"/>
      <c r="HU2247" s="2"/>
      <c r="HV2247" s="2"/>
      <c r="HW2247" s="2"/>
      <c r="HX2247" s="2"/>
      <c r="HY2247" s="2"/>
      <c r="HZ2247" s="2"/>
      <c r="IA2247" s="2"/>
      <c r="IB2247" s="2"/>
      <c r="IC2247" s="2"/>
      <c r="ID2247" s="2"/>
      <c r="IE2247" s="2"/>
      <c r="IF2247" s="2"/>
      <c r="IG2247" s="2"/>
      <c r="IH2247" s="2"/>
      <c r="II2247" s="2"/>
      <c r="IJ2247" s="2"/>
      <c r="IK2247" s="2"/>
      <c r="IL2247" s="2"/>
      <c r="IM2247" s="2"/>
      <c r="IN2247" s="2"/>
      <c r="IO2247" s="2"/>
      <c r="IP2247" s="2"/>
      <c r="IQ2247" s="2"/>
    </row>
    <row r="2248" spans="1:251" s="15" customFormat="1" ht="18.75" customHeight="1">
      <c r="A2248" s="8"/>
      <c r="B2248" s="24"/>
      <c r="C2248" s="112" t="s">
        <v>289</v>
      </c>
      <c r="D2248" s="113"/>
      <c r="E2248" s="113"/>
      <c r="F2248" s="113"/>
      <c r="G2248" s="113"/>
      <c r="H2248" s="113"/>
      <c r="I2248" s="113"/>
      <c r="J2248" s="113"/>
      <c r="K2248" s="113"/>
      <c r="L2248" s="113"/>
      <c r="M2248" s="113"/>
      <c r="N2248" s="113"/>
      <c r="O2248" s="113"/>
      <c r="P2248" s="113"/>
      <c r="Q2248" s="113"/>
      <c r="R2248" s="113"/>
      <c r="S2248" s="113"/>
      <c r="T2248" s="113"/>
      <c r="U2248" s="113"/>
      <c r="V2248" s="113"/>
      <c r="W2248" s="113"/>
      <c r="X2248" s="113"/>
      <c r="Y2248" s="113"/>
      <c r="Z2248" s="114"/>
      <c r="AA2248" s="115">
        <v>2481</v>
      </c>
      <c r="AB2248" s="116"/>
      <c r="AC2248" s="116"/>
      <c r="AD2248" s="116"/>
      <c r="AE2248" s="116"/>
      <c r="AF2248" s="116"/>
      <c r="AG2248" s="116"/>
      <c r="AH2248" s="116"/>
      <c r="AI2248" s="117"/>
      <c r="AJ2248" s="115">
        <v>2694</v>
      </c>
      <c r="AK2248" s="116"/>
      <c r="AL2248" s="116"/>
      <c r="AM2248" s="116"/>
      <c r="AN2248" s="116"/>
      <c r="AO2248" s="116"/>
      <c r="AP2248" s="116"/>
      <c r="AQ2248" s="116"/>
      <c r="AR2248" s="117"/>
      <c r="AS2248" s="118"/>
      <c r="AT2248" s="119"/>
      <c r="AU2248" s="119"/>
      <c r="AV2248" s="119"/>
      <c r="AW2248" s="119"/>
      <c r="AX2248" s="120"/>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c r="EW2248" s="2"/>
      <c r="EX2248" s="2"/>
      <c r="EY2248" s="2"/>
      <c r="EZ2248" s="2"/>
      <c r="FA2248" s="2"/>
      <c r="FB2248" s="2"/>
      <c r="FC2248" s="2"/>
      <c r="FD2248" s="2"/>
      <c r="FE2248" s="2"/>
      <c r="FF2248" s="2"/>
      <c r="FG2248" s="2"/>
      <c r="FH2248" s="2"/>
      <c r="FI2248" s="2"/>
      <c r="FJ2248" s="2"/>
      <c r="FK2248" s="2"/>
      <c r="FL2248" s="2"/>
      <c r="FM2248" s="2"/>
      <c r="FN2248" s="2"/>
      <c r="FO2248" s="2"/>
      <c r="FP2248" s="2"/>
      <c r="FQ2248" s="2"/>
      <c r="FR2248" s="2"/>
      <c r="FS2248" s="2"/>
      <c r="FT2248" s="2"/>
      <c r="FU2248" s="2"/>
      <c r="FV2248" s="2"/>
      <c r="FW2248" s="2"/>
      <c r="FX2248" s="2"/>
      <c r="FY2248" s="2"/>
      <c r="FZ2248" s="2"/>
      <c r="GA2248" s="2"/>
      <c r="GB2248" s="2"/>
      <c r="GC2248" s="2"/>
      <c r="GD2248" s="2"/>
      <c r="GE2248" s="2"/>
      <c r="GF2248" s="2"/>
      <c r="GG2248" s="2"/>
      <c r="GH2248" s="2"/>
      <c r="GI2248" s="2"/>
      <c r="GJ2248" s="2"/>
      <c r="GK2248" s="2"/>
      <c r="GL2248" s="2"/>
      <c r="GM2248" s="2"/>
      <c r="GN2248" s="2"/>
      <c r="GO2248" s="2"/>
      <c r="GP2248" s="2"/>
      <c r="GQ2248" s="2"/>
      <c r="GR2248" s="2"/>
      <c r="GS2248" s="2"/>
      <c r="GT2248" s="2"/>
      <c r="GU2248" s="2"/>
      <c r="GV2248" s="2"/>
      <c r="GW2248" s="2"/>
      <c r="GX2248" s="2"/>
      <c r="GY2248" s="2"/>
      <c r="GZ2248" s="2"/>
      <c r="HA2248" s="2"/>
      <c r="HB2248" s="2"/>
      <c r="HC2248" s="2"/>
      <c r="HD2248" s="2"/>
      <c r="HE2248" s="2"/>
      <c r="HF2248" s="2"/>
      <c r="HG2248" s="2"/>
      <c r="HH2248" s="2"/>
      <c r="HI2248" s="2"/>
      <c r="HJ2248" s="2"/>
      <c r="HK2248" s="2"/>
      <c r="HL2248" s="2"/>
      <c r="HM2248" s="2"/>
      <c r="HN2248" s="2"/>
      <c r="HO2248" s="2"/>
      <c r="HP2248" s="2"/>
      <c r="HQ2248" s="2"/>
      <c r="HR2248" s="2"/>
      <c r="HS2248" s="2"/>
      <c r="HT2248" s="2"/>
      <c r="HU2248" s="2"/>
      <c r="HV2248" s="2"/>
      <c r="HW2248" s="2"/>
      <c r="HX2248" s="2"/>
      <c r="HY2248" s="2"/>
      <c r="HZ2248" s="2"/>
      <c r="IA2248" s="2"/>
      <c r="IB2248" s="2"/>
      <c r="IC2248" s="2"/>
      <c r="ID2248" s="2"/>
      <c r="IE2248" s="2"/>
      <c r="IF2248" s="2"/>
      <c r="IG2248" s="2"/>
      <c r="IH2248" s="2"/>
      <c r="II2248" s="2"/>
      <c r="IJ2248" s="2"/>
      <c r="IK2248" s="2"/>
      <c r="IL2248" s="2"/>
      <c r="IM2248" s="2"/>
      <c r="IN2248" s="2"/>
      <c r="IO2248" s="2"/>
      <c r="IP2248" s="2"/>
      <c r="IQ2248" s="2"/>
    </row>
    <row r="2249" spans="1:251" s="15" customFormat="1" ht="18.75" customHeight="1">
      <c r="A2249" s="8"/>
      <c r="B2249" s="24"/>
      <c r="C2249" s="112" t="s">
        <v>290</v>
      </c>
      <c r="D2249" s="113"/>
      <c r="E2249" s="113"/>
      <c r="F2249" s="113"/>
      <c r="G2249" s="113"/>
      <c r="H2249" s="113"/>
      <c r="I2249" s="113"/>
      <c r="J2249" s="113"/>
      <c r="K2249" s="113"/>
      <c r="L2249" s="113"/>
      <c r="M2249" s="113"/>
      <c r="N2249" s="113"/>
      <c r="O2249" s="113"/>
      <c r="P2249" s="113"/>
      <c r="Q2249" s="113"/>
      <c r="R2249" s="113"/>
      <c r="S2249" s="113"/>
      <c r="T2249" s="113"/>
      <c r="U2249" s="113"/>
      <c r="V2249" s="113"/>
      <c r="W2249" s="113"/>
      <c r="X2249" s="113"/>
      <c r="Y2249" s="113"/>
      <c r="Z2249" s="114"/>
      <c r="AA2249" s="115">
        <v>1859</v>
      </c>
      <c r="AB2249" s="116"/>
      <c r="AC2249" s="116"/>
      <c r="AD2249" s="116"/>
      <c r="AE2249" s="116"/>
      <c r="AF2249" s="116"/>
      <c r="AG2249" s="116"/>
      <c r="AH2249" s="116"/>
      <c r="AI2249" s="117"/>
      <c r="AJ2249" s="115">
        <v>1886</v>
      </c>
      <c r="AK2249" s="116"/>
      <c r="AL2249" s="116"/>
      <c r="AM2249" s="116"/>
      <c r="AN2249" s="116"/>
      <c r="AO2249" s="116"/>
      <c r="AP2249" s="116"/>
      <c r="AQ2249" s="116"/>
      <c r="AR2249" s="117"/>
      <c r="AS2249" s="118"/>
      <c r="AT2249" s="119"/>
      <c r="AU2249" s="119"/>
      <c r="AV2249" s="119"/>
      <c r="AW2249" s="119"/>
      <c r="AX2249" s="120"/>
      <c r="AY2249" s="2"/>
      <c r="AZ2249" s="2"/>
      <c r="BA2249" s="2"/>
      <c r="BB2249" s="2"/>
      <c r="BC2249" s="2"/>
      <c r="BD2249" s="2"/>
      <c r="BE2249" s="2"/>
      <c r="BF2249" s="2"/>
      <c r="BG2249" s="2"/>
      <c r="BH2249" s="2"/>
      <c r="BI2249" s="2"/>
      <c r="BJ2249" s="2"/>
      <c r="BK2249" s="2"/>
      <c r="BL2249" s="2"/>
      <c r="BM2249" s="2"/>
      <c r="BN2249" s="2"/>
      <c r="BO2249" s="2"/>
      <c r="BP2249" s="2"/>
      <c r="BQ2249" s="2"/>
      <c r="BR2249" s="2"/>
      <c r="BS2249" s="2"/>
      <c r="BT2249" s="2"/>
      <c r="BU2249" s="2"/>
      <c r="BV2249" s="2"/>
      <c r="BW2249" s="2"/>
      <c r="BX2249" s="2"/>
      <c r="BY2249" s="2"/>
      <c r="BZ2249" s="2"/>
      <c r="CA2249" s="2"/>
      <c r="CB2249" s="2"/>
      <c r="CC2249" s="2"/>
      <c r="CD2249" s="2"/>
      <c r="CE2249" s="2"/>
      <c r="CF2249" s="2"/>
      <c r="CG2249" s="2"/>
      <c r="CH2249" s="2"/>
      <c r="CI2249" s="2"/>
      <c r="CJ2249" s="2"/>
      <c r="CK2249" s="2"/>
      <c r="CL2249" s="2"/>
      <c r="CM2249" s="2"/>
      <c r="CN2249" s="2"/>
      <c r="CO2249" s="2"/>
      <c r="CP2249" s="2"/>
      <c r="CQ2249" s="2"/>
      <c r="CR2249" s="2"/>
      <c r="CS2249" s="2"/>
      <c r="CT2249" s="2"/>
      <c r="CU2249" s="2"/>
      <c r="CV2249" s="2"/>
      <c r="CW2249" s="2"/>
      <c r="CX2249" s="2"/>
      <c r="CY2249" s="2"/>
      <c r="CZ2249" s="2"/>
      <c r="DA2249" s="2"/>
      <c r="DB2249" s="2"/>
      <c r="DC2249" s="2"/>
      <c r="DD2249" s="2"/>
      <c r="DE2249" s="2"/>
      <c r="DF2249" s="2"/>
      <c r="DG2249" s="2"/>
      <c r="DH2249" s="2"/>
      <c r="DI2249" s="2"/>
      <c r="DJ2249" s="2"/>
      <c r="DK2249" s="2"/>
      <c r="DL2249" s="2"/>
      <c r="DM2249" s="2"/>
      <c r="DN2249" s="2"/>
      <c r="DO2249" s="2"/>
      <c r="DP2249" s="2"/>
      <c r="DQ2249" s="2"/>
      <c r="DR2249" s="2"/>
      <c r="DS2249" s="2"/>
      <c r="DT2249" s="2"/>
      <c r="DU2249" s="2"/>
      <c r="DV2249" s="2"/>
      <c r="DW2249" s="2"/>
      <c r="DX2249" s="2"/>
      <c r="DY2249" s="2"/>
      <c r="DZ2249" s="2"/>
      <c r="EA2249" s="2"/>
      <c r="EB2249" s="2"/>
      <c r="EC2249" s="2"/>
      <c r="ED2249" s="2"/>
      <c r="EE2249" s="2"/>
      <c r="EF2249" s="2"/>
      <c r="EG2249" s="2"/>
      <c r="EH2249" s="2"/>
      <c r="EI2249" s="2"/>
      <c r="EJ2249" s="2"/>
      <c r="EK2249" s="2"/>
      <c r="EL2249" s="2"/>
      <c r="EM2249" s="2"/>
      <c r="EN2249" s="2"/>
      <c r="EO2249" s="2"/>
      <c r="EP2249" s="2"/>
      <c r="EQ2249" s="2"/>
      <c r="ER2249" s="2"/>
      <c r="ES2249" s="2"/>
      <c r="ET2249" s="2"/>
      <c r="EU2249" s="2"/>
      <c r="EV2249" s="2"/>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c r="IO2249" s="2"/>
      <c r="IP2249" s="2"/>
      <c r="IQ2249" s="2"/>
    </row>
    <row r="2250" spans="1:251" s="15" customFormat="1" ht="18.75" customHeight="1">
      <c r="A2250" s="8"/>
      <c r="B2250" s="24"/>
      <c r="C2250" s="112" t="s">
        <v>291</v>
      </c>
      <c r="D2250" s="113"/>
      <c r="E2250" s="113"/>
      <c r="F2250" s="113"/>
      <c r="G2250" s="113"/>
      <c r="H2250" s="113"/>
      <c r="I2250" s="113"/>
      <c r="J2250" s="113"/>
      <c r="K2250" s="113"/>
      <c r="L2250" s="113"/>
      <c r="M2250" s="113"/>
      <c r="N2250" s="113"/>
      <c r="O2250" s="113"/>
      <c r="P2250" s="113"/>
      <c r="Q2250" s="113"/>
      <c r="R2250" s="113"/>
      <c r="S2250" s="113"/>
      <c r="T2250" s="113"/>
      <c r="U2250" s="113"/>
      <c r="V2250" s="113"/>
      <c r="W2250" s="113"/>
      <c r="X2250" s="113"/>
      <c r="Y2250" s="113"/>
      <c r="Z2250" s="114"/>
      <c r="AA2250" s="115">
        <v>1080</v>
      </c>
      <c r="AB2250" s="116"/>
      <c r="AC2250" s="116"/>
      <c r="AD2250" s="116"/>
      <c r="AE2250" s="116"/>
      <c r="AF2250" s="116"/>
      <c r="AG2250" s="116"/>
      <c r="AH2250" s="116"/>
      <c r="AI2250" s="117"/>
      <c r="AJ2250" s="115">
        <v>1080</v>
      </c>
      <c r="AK2250" s="116"/>
      <c r="AL2250" s="116"/>
      <c r="AM2250" s="116"/>
      <c r="AN2250" s="116"/>
      <c r="AO2250" s="116"/>
      <c r="AP2250" s="116"/>
      <c r="AQ2250" s="116"/>
      <c r="AR2250" s="117"/>
      <c r="AS2250" s="118"/>
      <c r="AT2250" s="119"/>
      <c r="AU2250" s="119"/>
      <c r="AV2250" s="119"/>
      <c r="AW2250" s="119"/>
      <c r="AX2250" s="120"/>
      <c r="AY2250" s="2"/>
      <c r="AZ2250" s="2"/>
      <c r="BA2250" s="2"/>
      <c r="BB2250" s="2"/>
      <c r="BC2250" s="2"/>
      <c r="BD2250" s="2"/>
      <c r="BE2250" s="2"/>
      <c r="BF2250" s="2"/>
      <c r="BG2250" s="2"/>
      <c r="BH2250" s="2"/>
      <c r="BI2250" s="2"/>
      <c r="BJ2250" s="2"/>
      <c r="BK2250" s="2"/>
      <c r="BL2250" s="2"/>
      <c r="BM2250" s="2"/>
      <c r="BN2250" s="2"/>
      <c r="BO2250" s="2"/>
      <c r="BP2250" s="2"/>
      <c r="BQ2250" s="2"/>
      <c r="BR2250" s="2"/>
      <c r="BS2250" s="2"/>
      <c r="BT2250" s="2"/>
      <c r="BU2250" s="2"/>
      <c r="BV2250" s="2"/>
      <c r="BW2250" s="2"/>
      <c r="BX2250" s="2"/>
      <c r="BY2250" s="2"/>
      <c r="BZ2250" s="2"/>
      <c r="CA2250" s="2"/>
      <c r="CB2250" s="2"/>
      <c r="CC2250" s="2"/>
      <c r="CD2250" s="2"/>
      <c r="CE2250" s="2"/>
      <c r="CF2250" s="2"/>
      <c r="CG2250" s="2"/>
      <c r="CH2250" s="2"/>
      <c r="CI2250" s="2"/>
      <c r="CJ2250" s="2"/>
      <c r="CK2250" s="2"/>
      <c r="CL2250" s="2"/>
      <c r="CM2250" s="2"/>
      <c r="CN2250" s="2"/>
      <c r="CO2250" s="2"/>
      <c r="CP2250" s="2"/>
      <c r="CQ2250" s="2"/>
      <c r="CR2250" s="2"/>
      <c r="CS2250" s="2"/>
      <c r="CT2250" s="2"/>
      <c r="CU2250" s="2"/>
      <c r="CV2250" s="2"/>
      <c r="CW2250" s="2"/>
      <c r="CX2250" s="2"/>
      <c r="CY2250" s="2"/>
      <c r="CZ2250" s="2"/>
      <c r="DA2250" s="2"/>
      <c r="DB2250" s="2"/>
      <c r="DC2250" s="2"/>
      <c r="DD2250" s="2"/>
      <c r="DE2250" s="2"/>
      <c r="DF2250" s="2"/>
      <c r="DG2250" s="2"/>
      <c r="DH2250" s="2"/>
      <c r="DI2250" s="2"/>
      <c r="DJ2250" s="2"/>
      <c r="DK2250" s="2"/>
      <c r="DL2250" s="2"/>
      <c r="DM2250" s="2"/>
      <c r="DN2250" s="2"/>
      <c r="DO2250" s="2"/>
      <c r="DP2250" s="2"/>
      <c r="DQ2250" s="2"/>
      <c r="DR2250" s="2"/>
      <c r="DS2250" s="2"/>
      <c r="DT2250" s="2"/>
      <c r="DU2250" s="2"/>
      <c r="DV2250" s="2"/>
      <c r="DW2250" s="2"/>
      <c r="DX2250" s="2"/>
      <c r="DY2250" s="2"/>
      <c r="DZ2250" s="2"/>
      <c r="EA2250" s="2"/>
      <c r="EB2250" s="2"/>
      <c r="EC2250" s="2"/>
      <c r="ED2250" s="2"/>
      <c r="EE2250" s="2"/>
      <c r="EF2250" s="2"/>
      <c r="EG2250" s="2"/>
      <c r="EH2250" s="2"/>
      <c r="EI2250" s="2"/>
      <c r="EJ2250" s="2"/>
      <c r="EK2250" s="2"/>
      <c r="EL2250" s="2"/>
      <c r="EM2250" s="2"/>
      <c r="EN2250" s="2"/>
      <c r="EO2250" s="2"/>
      <c r="EP2250" s="2"/>
      <c r="EQ2250" s="2"/>
      <c r="ER2250" s="2"/>
      <c r="ES2250" s="2"/>
      <c r="ET2250" s="2"/>
      <c r="EU2250" s="2"/>
      <c r="EV2250" s="2"/>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c r="IO2250" s="2"/>
      <c r="IP2250" s="2"/>
      <c r="IQ2250" s="2"/>
    </row>
    <row r="2251" spans="1:251" s="15" customFormat="1" ht="18.75" customHeight="1">
      <c r="A2251" s="8"/>
      <c r="B2251" s="24"/>
      <c r="C2251" s="112" t="s">
        <v>292</v>
      </c>
      <c r="D2251" s="113"/>
      <c r="E2251" s="113"/>
      <c r="F2251" s="113"/>
      <c r="G2251" s="113"/>
      <c r="H2251" s="113"/>
      <c r="I2251" s="113"/>
      <c r="J2251" s="113"/>
      <c r="K2251" s="113"/>
      <c r="L2251" s="113"/>
      <c r="M2251" s="113"/>
      <c r="N2251" s="113"/>
      <c r="O2251" s="113"/>
      <c r="P2251" s="113"/>
      <c r="Q2251" s="113"/>
      <c r="R2251" s="113"/>
      <c r="S2251" s="113"/>
      <c r="T2251" s="113"/>
      <c r="U2251" s="113"/>
      <c r="V2251" s="113"/>
      <c r="W2251" s="113"/>
      <c r="X2251" s="113"/>
      <c r="Y2251" s="113"/>
      <c r="Z2251" s="114"/>
      <c r="AA2251" s="115">
        <v>500</v>
      </c>
      <c r="AB2251" s="116"/>
      <c r="AC2251" s="116"/>
      <c r="AD2251" s="116"/>
      <c r="AE2251" s="116"/>
      <c r="AF2251" s="116"/>
      <c r="AG2251" s="116"/>
      <c r="AH2251" s="116"/>
      <c r="AI2251" s="117"/>
      <c r="AJ2251" s="115">
        <v>500</v>
      </c>
      <c r="AK2251" s="116"/>
      <c r="AL2251" s="116"/>
      <c r="AM2251" s="116"/>
      <c r="AN2251" s="116"/>
      <c r="AO2251" s="116"/>
      <c r="AP2251" s="116"/>
      <c r="AQ2251" s="116"/>
      <c r="AR2251" s="117"/>
      <c r="AS2251" s="118"/>
      <c r="AT2251" s="119"/>
      <c r="AU2251" s="119"/>
      <c r="AV2251" s="119"/>
      <c r="AW2251" s="119"/>
      <c r="AX2251" s="120"/>
      <c r="AY2251" s="2"/>
      <c r="AZ2251" s="2"/>
      <c r="BA2251" s="2"/>
      <c r="BB2251" s="2"/>
      <c r="BC2251" s="2"/>
      <c r="BD2251" s="2"/>
      <c r="BE2251" s="2"/>
      <c r="BF2251" s="2"/>
      <c r="BG2251" s="2"/>
      <c r="BH2251" s="2"/>
      <c r="BI2251" s="2"/>
      <c r="BJ2251" s="2"/>
      <c r="BK2251" s="2"/>
      <c r="BL2251" s="2"/>
      <c r="BM2251" s="2"/>
      <c r="BN2251" s="2"/>
      <c r="BO2251" s="2"/>
      <c r="BP2251" s="2"/>
      <c r="BQ2251" s="2"/>
      <c r="BR2251" s="2"/>
      <c r="BS2251" s="2"/>
      <c r="BT2251" s="2"/>
      <c r="BU2251" s="2"/>
      <c r="BV2251" s="2"/>
      <c r="BW2251" s="2"/>
      <c r="BX2251" s="2"/>
      <c r="BY2251" s="2"/>
      <c r="BZ2251" s="2"/>
      <c r="CA2251" s="2"/>
      <c r="CB2251" s="2"/>
      <c r="CC2251" s="2"/>
      <c r="CD2251" s="2"/>
      <c r="CE2251" s="2"/>
      <c r="CF2251" s="2"/>
      <c r="CG2251" s="2"/>
      <c r="CH2251" s="2"/>
      <c r="CI2251" s="2"/>
      <c r="CJ2251" s="2"/>
      <c r="CK2251" s="2"/>
      <c r="CL2251" s="2"/>
      <c r="CM2251" s="2"/>
      <c r="CN2251" s="2"/>
      <c r="CO2251" s="2"/>
      <c r="CP2251" s="2"/>
      <c r="CQ2251" s="2"/>
      <c r="CR2251" s="2"/>
      <c r="CS2251" s="2"/>
      <c r="CT2251" s="2"/>
      <c r="CU2251" s="2"/>
      <c r="CV2251" s="2"/>
      <c r="CW2251" s="2"/>
      <c r="CX2251" s="2"/>
      <c r="CY2251" s="2"/>
      <c r="CZ2251" s="2"/>
      <c r="DA2251" s="2"/>
      <c r="DB2251" s="2"/>
      <c r="DC2251" s="2"/>
      <c r="DD2251" s="2"/>
      <c r="DE2251" s="2"/>
      <c r="DF2251" s="2"/>
      <c r="DG2251" s="2"/>
      <c r="DH2251" s="2"/>
      <c r="DI2251" s="2"/>
      <c r="DJ2251" s="2"/>
      <c r="DK2251" s="2"/>
      <c r="DL2251" s="2"/>
      <c r="DM2251" s="2"/>
      <c r="DN2251" s="2"/>
      <c r="DO2251" s="2"/>
      <c r="DP2251" s="2"/>
      <c r="DQ2251" s="2"/>
      <c r="DR2251" s="2"/>
      <c r="DS2251" s="2"/>
      <c r="DT2251" s="2"/>
      <c r="DU2251" s="2"/>
      <c r="DV2251" s="2"/>
      <c r="DW2251" s="2"/>
      <c r="DX2251" s="2"/>
      <c r="DY2251" s="2"/>
      <c r="DZ2251" s="2"/>
      <c r="EA2251" s="2"/>
      <c r="EB2251" s="2"/>
      <c r="EC2251" s="2"/>
      <c r="ED2251" s="2"/>
      <c r="EE2251" s="2"/>
      <c r="EF2251" s="2"/>
      <c r="EG2251" s="2"/>
      <c r="EH2251" s="2"/>
      <c r="EI2251" s="2"/>
      <c r="EJ2251" s="2"/>
      <c r="EK2251" s="2"/>
      <c r="EL2251" s="2"/>
      <c r="EM2251" s="2"/>
      <c r="EN2251" s="2"/>
      <c r="EO2251" s="2"/>
      <c r="EP2251" s="2"/>
      <c r="EQ2251" s="2"/>
      <c r="ER2251" s="2"/>
      <c r="ES2251" s="2"/>
      <c r="ET2251" s="2"/>
      <c r="EU2251" s="2"/>
      <c r="EV2251" s="2"/>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c r="HN2251" s="2"/>
      <c r="HO2251" s="2"/>
      <c r="HP2251" s="2"/>
      <c r="HQ2251" s="2"/>
      <c r="HR2251" s="2"/>
      <c r="HS2251" s="2"/>
      <c r="HT2251" s="2"/>
      <c r="HU2251" s="2"/>
      <c r="HV2251" s="2"/>
      <c r="HW2251" s="2"/>
      <c r="HX2251" s="2"/>
      <c r="HY2251" s="2"/>
      <c r="HZ2251" s="2"/>
      <c r="IA2251" s="2"/>
      <c r="IB2251" s="2"/>
      <c r="IC2251" s="2"/>
      <c r="ID2251" s="2"/>
      <c r="IE2251" s="2"/>
      <c r="IF2251" s="2"/>
      <c r="IG2251" s="2"/>
      <c r="IH2251" s="2"/>
      <c r="II2251" s="2"/>
      <c r="IJ2251" s="2"/>
      <c r="IK2251" s="2"/>
      <c r="IL2251" s="2"/>
      <c r="IM2251" s="2"/>
      <c r="IN2251" s="2"/>
      <c r="IO2251" s="2"/>
      <c r="IP2251" s="2"/>
      <c r="IQ2251" s="2"/>
    </row>
    <row r="2252" spans="1:251" s="15" customFormat="1" ht="18.75" customHeight="1">
      <c r="A2252" s="8"/>
      <c r="B2252" s="24"/>
      <c r="C2252" s="112" t="s">
        <v>293</v>
      </c>
      <c r="D2252" s="113"/>
      <c r="E2252" s="113"/>
      <c r="F2252" s="113"/>
      <c r="G2252" s="113"/>
      <c r="H2252" s="113"/>
      <c r="I2252" s="113"/>
      <c r="J2252" s="113"/>
      <c r="K2252" s="113"/>
      <c r="L2252" s="113"/>
      <c r="M2252" s="113"/>
      <c r="N2252" s="113"/>
      <c r="O2252" s="113"/>
      <c r="P2252" s="113"/>
      <c r="Q2252" s="113"/>
      <c r="R2252" s="113"/>
      <c r="S2252" s="113"/>
      <c r="T2252" s="113"/>
      <c r="U2252" s="113"/>
      <c r="V2252" s="113"/>
      <c r="W2252" s="113"/>
      <c r="X2252" s="113"/>
      <c r="Y2252" s="113"/>
      <c r="Z2252" s="114"/>
      <c r="AA2252" s="115">
        <v>136</v>
      </c>
      <c r="AB2252" s="116"/>
      <c r="AC2252" s="116"/>
      <c r="AD2252" s="116"/>
      <c r="AE2252" s="116"/>
      <c r="AF2252" s="116"/>
      <c r="AG2252" s="116"/>
      <c r="AH2252" s="116"/>
      <c r="AI2252" s="117"/>
      <c r="AJ2252" s="115">
        <v>134</v>
      </c>
      <c r="AK2252" s="116"/>
      <c r="AL2252" s="116"/>
      <c r="AM2252" s="116"/>
      <c r="AN2252" s="116"/>
      <c r="AO2252" s="116"/>
      <c r="AP2252" s="116"/>
      <c r="AQ2252" s="116"/>
      <c r="AR2252" s="117"/>
      <c r="AS2252" s="118"/>
      <c r="AT2252" s="119"/>
      <c r="AU2252" s="119"/>
      <c r="AV2252" s="119"/>
      <c r="AW2252" s="119"/>
      <c r="AX2252" s="120"/>
      <c r="AY2252" s="2"/>
      <c r="AZ2252" s="2"/>
      <c r="BA2252" s="2"/>
      <c r="BB2252" s="2"/>
      <c r="BC2252" s="2"/>
      <c r="BD2252" s="2"/>
      <c r="BE2252" s="2"/>
      <c r="BF2252" s="2"/>
      <c r="BG2252" s="2"/>
      <c r="BH2252" s="2"/>
      <c r="BI2252" s="2"/>
      <c r="BJ2252" s="2"/>
      <c r="BK2252" s="2"/>
      <c r="BL2252" s="2"/>
      <c r="BM2252" s="2"/>
      <c r="BN2252" s="2"/>
      <c r="BO2252" s="2"/>
      <c r="BP2252" s="2"/>
      <c r="BQ2252" s="2"/>
      <c r="BR2252" s="2"/>
      <c r="BS2252" s="2"/>
      <c r="BT2252" s="2"/>
      <c r="BU2252" s="2"/>
      <c r="BV2252" s="2"/>
      <c r="BW2252" s="2"/>
      <c r="BX2252" s="2"/>
      <c r="BY2252" s="2"/>
      <c r="BZ2252" s="2"/>
      <c r="CA2252" s="2"/>
      <c r="CB2252" s="2"/>
      <c r="CC2252" s="2"/>
      <c r="CD2252" s="2"/>
      <c r="CE2252" s="2"/>
      <c r="CF2252" s="2"/>
      <c r="CG2252" s="2"/>
      <c r="CH2252" s="2"/>
      <c r="CI2252" s="2"/>
      <c r="CJ2252" s="2"/>
      <c r="CK2252" s="2"/>
      <c r="CL2252" s="2"/>
      <c r="CM2252" s="2"/>
      <c r="CN2252" s="2"/>
      <c r="CO2252" s="2"/>
      <c r="CP2252" s="2"/>
      <c r="CQ2252" s="2"/>
      <c r="CR2252" s="2"/>
      <c r="CS2252" s="2"/>
      <c r="CT2252" s="2"/>
      <c r="CU2252" s="2"/>
      <c r="CV2252" s="2"/>
      <c r="CW2252" s="2"/>
      <c r="CX2252" s="2"/>
      <c r="CY2252" s="2"/>
      <c r="CZ2252" s="2"/>
      <c r="DA2252" s="2"/>
      <c r="DB2252" s="2"/>
      <c r="DC2252" s="2"/>
      <c r="DD2252" s="2"/>
      <c r="DE2252" s="2"/>
      <c r="DF2252" s="2"/>
      <c r="DG2252" s="2"/>
      <c r="DH2252" s="2"/>
      <c r="DI2252" s="2"/>
      <c r="DJ2252" s="2"/>
      <c r="DK2252" s="2"/>
      <c r="DL2252" s="2"/>
      <c r="DM2252" s="2"/>
      <c r="DN2252" s="2"/>
      <c r="DO2252" s="2"/>
      <c r="DP2252" s="2"/>
      <c r="DQ2252" s="2"/>
      <c r="DR2252" s="2"/>
      <c r="DS2252" s="2"/>
      <c r="DT2252" s="2"/>
      <c r="DU2252" s="2"/>
      <c r="DV2252" s="2"/>
      <c r="DW2252" s="2"/>
      <c r="DX2252" s="2"/>
      <c r="DY2252" s="2"/>
      <c r="DZ2252" s="2"/>
      <c r="EA2252" s="2"/>
      <c r="EB2252" s="2"/>
      <c r="EC2252" s="2"/>
      <c r="ED2252" s="2"/>
      <c r="EE2252" s="2"/>
      <c r="EF2252" s="2"/>
      <c r="EG2252" s="2"/>
      <c r="EH2252" s="2"/>
      <c r="EI2252" s="2"/>
      <c r="EJ2252" s="2"/>
      <c r="EK2252" s="2"/>
      <c r="EL2252" s="2"/>
      <c r="EM2252" s="2"/>
      <c r="EN2252" s="2"/>
      <c r="EO2252" s="2"/>
      <c r="EP2252" s="2"/>
      <c r="EQ2252" s="2"/>
      <c r="ER2252" s="2"/>
      <c r="ES2252" s="2"/>
      <c r="ET2252" s="2"/>
      <c r="EU2252" s="2"/>
      <c r="EV2252" s="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c r="IO2252" s="2"/>
      <c r="IP2252" s="2"/>
      <c r="IQ2252" s="2"/>
    </row>
    <row r="2253" spans="1:251" s="15" customFormat="1" ht="18.75" customHeight="1">
      <c r="A2253" s="8"/>
      <c r="B2253" s="24"/>
      <c r="C2253" s="112" t="s">
        <v>294</v>
      </c>
      <c r="D2253" s="113"/>
      <c r="E2253" s="113"/>
      <c r="F2253" s="113"/>
      <c r="G2253" s="113"/>
      <c r="H2253" s="113"/>
      <c r="I2253" s="113"/>
      <c r="J2253" s="113"/>
      <c r="K2253" s="113"/>
      <c r="L2253" s="113"/>
      <c r="M2253" s="113"/>
      <c r="N2253" s="113"/>
      <c r="O2253" s="113"/>
      <c r="P2253" s="113"/>
      <c r="Q2253" s="113"/>
      <c r="R2253" s="113"/>
      <c r="S2253" s="113"/>
      <c r="T2253" s="113"/>
      <c r="U2253" s="113"/>
      <c r="V2253" s="113"/>
      <c r="W2253" s="113"/>
      <c r="X2253" s="113"/>
      <c r="Y2253" s="113"/>
      <c r="Z2253" s="114"/>
      <c r="AA2253" s="115">
        <v>95</v>
      </c>
      <c r="AB2253" s="116"/>
      <c r="AC2253" s="116"/>
      <c r="AD2253" s="116"/>
      <c r="AE2253" s="116"/>
      <c r="AF2253" s="116"/>
      <c r="AG2253" s="116"/>
      <c r="AH2253" s="116"/>
      <c r="AI2253" s="117"/>
      <c r="AJ2253" s="115">
        <v>95</v>
      </c>
      <c r="AK2253" s="116"/>
      <c r="AL2253" s="116"/>
      <c r="AM2253" s="116"/>
      <c r="AN2253" s="116"/>
      <c r="AO2253" s="116"/>
      <c r="AP2253" s="116"/>
      <c r="AQ2253" s="116"/>
      <c r="AR2253" s="117"/>
      <c r="AS2253" s="118"/>
      <c r="AT2253" s="119"/>
      <c r="AU2253" s="119"/>
      <c r="AV2253" s="119"/>
      <c r="AW2253" s="119"/>
      <c r="AX2253" s="120"/>
      <c r="AY2253" s="2"/>
      <c r="AZ2253" s="2"/>
      <c r="BA2253" s="2"/>
      <c r="BB2253" s="2"/>
      <c r="BC2253" s="2"/>
      <c r="BD2253" s="2"/>
      <c r="BE2253" s="2"/>
      <c r="BF2253" s="2"/>
      <c r="BG2253" s="2"/>
      <c r="BH2253" s="2"/>
      <c r="BI2253" s="2"/>
      <c r="BJ2253" s="2"/>
      <c r="BK2253" s="2"/>
      <c r="BL2253" s="2"/>
      <c r="BM2253" s="2"/>
      <c r="BN2253" s="2"/>
      <c r="BO2253" s="2"/>
      <c r="BP2253" s="2"/>
      <c r="BQ2253" s="2"/>
      <c r="BR2253" s="2"/>
      <c r="BS2253" s="2"/>
      <c r="BT2253" s="2"/>
      <c r="BU2253" s="2"/>
      <c r="BV2253" s="2"/>
      <c r="BW2253" s="2"/>
      <c r="BX2253" s="2"/>
      <c r="BY2253" s="2"/>
      <c r="BZ2253" s="2"/>
      <c r="CA2253" s="2"/>
      <c r="CB2253" s="2"/>
      <c r="CC2253" s="2"/>
      <c r="CD2253" s="2"/>
      <c r="CE2253" s="2"/>
      <c r="CF2253" s="2"/>
      <c r="CG2253" s="2"/>
      <c r="CH2253" s="2"/>
      <c r="CI2253" s="2"/>
      <c r="CJ2253" s="2"/>
      <c r="CK2253" s="2"/>
      <c r="CL2253" s="2"/>
      <c r="CM2253" s="2"/>
      <c r="CN2253" s="2"/>
      <c r="CO2253" s="2"/>
      <c r="CP2253" s="2"/>
      <c r="CQ2253" s="2"/>
      <c r="CR2253" s="2"/>
      <c r="CS2253" s="2"/>
      <c r="CT2253" s="2"/>
      <c r="CU2253" s="2"/>
      <c r="CV2253" s="2"/>
      <c r="CW2253" s="2"/>
      <c r="CX2253" s="2"/>
      <c r="CY2253" s="2"/>
      <c r="CZ2253" s="2"/>
      <c r="DA2253" s="2"/>
      <c r="DB2253" s="2"/>
      <c r="DC2253" s="2"/>
      <c r="DD2253" s="2"/>
      <c r="DE2253" s="2"/>
      <c r="DF2253" s="2"/>
      <c r="DG2253" s="2"/>
      <c r="DH2253" s="2"/>
      <c r="DI2253" s="2"/>
      <c r="DJ2253" s="2"/>
      <c r="DK2253" s="2"/>
      <c r="DL2253" s="2"/>
      <c r="DM2253" s="2"/>
      <c r="DN2253" s="2"/>
      <c r="DO2253" s="2"/>
      <c r="DP2253" s="2"/>
      <c r="DQ2253" s="2"/>
      <c r="DR2253" s="2"/>
      <c r="DS2253" s="2"/>
      <c r="DT2253" s="2"/>
      <c r="DU2253" s="2"/>
      <c r="DV2253" s="2"/>
      <c r="DW2253" s="2"/>
      <c r="DX2253" s="2"/>
      <c r="DY2253" s="2"/>
      <c r="DZ2253" s="2"/>
      <c r="EA2253" s="2"/>
      <c r="EB2253" s="2"/>
      <c r="EC2253" s="2"/>
      <c r="ED2253" s="2"/>
      <c r="EE2253" s="2"/>
      <c r="EF2253" s="2"/>
      <c r="EG2253" s="2"/>
      <c r="EH2253" s="2"/>
      <c r="EI2253" s="2"/>
      <c r="EJ2253" s="2"/>
      <c r="EK2253" s="2"/>
      <c r="EL2253" s="2"/>
      <c r="EM2253" s="2"/>
      <c r="EN2253" s="2"/>
      <c r="EO2253" s="2"/>
      <c r="EP2253" s="2"/>
      <c r="EQ2253" s="2"/>
      <c r="ER2253" s="2"/>
      <c r="ES2253" s="2"/>
      <c r="ET2253" s="2"/>
      <c r="EU2253" s="2"/>
      <c r="EV2253" s="2"/>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c r="HN2253" s="2"/>
      <c r="HO2253" s="2"/>
      <c r="HP2253" s="2"/>
      <c r="HQ2253" s="2"/>
      <c r="HR2253" s="2"/>
      <c r="HS2253" s="2"/>
      <c r="HT2253" s="2"/>
      <c r="HU2253" s="2"/>
      <c r="HV2253" s="2"/>
      <c r="HW2253" s="2"/>
      <c r="HX2253" s="2"/>
      <c r="HY2253" s="2"/>
      <c r="HZ2253" s="2"/>
      <c r="IA2253" s="2"/>
      <c r="IB2253" s="2"/>
      <c r="IC2253" s="2"/>
      <c r="ID2253" s="2"/>
      <c r="IE2253" s="2"/>
      <c r="IF2253" s="2"/>
      <c r="IG2253" s="2"/>
      <c r="IH2253" s="2"/>
      <c r="II2253" s="2"/>
      <c r="IJ2253" s="2"/>
      <c r="IK2253" s="2"/>
      <c r="IL2253" s="2"/>
      <c r="IM2253" s="2"/>
      <c r="IN2253" s="2"/>
      <c r="IO2253" s="2"/>
      <c r="IP2253" s="2"/>
      <c r="IQ2253" s="2"/>
    </row>
    <row r="2254" spans="1:251" s="15" customFormat="1" ht="18.75" customHeight="1">
      <c r="A2254" s="8"/>
      <c r="B2254" s="24"/>
      <c r="C2254" s="112" t="s">
        <v>295</v>
      </c>
      <c r="D2254" s="113"/>
      <c r="E2254" s="113"/>
      <c r="F2254" s="113"/>
      <c r="G2254" s="113"/>
      <c r="H2254" s="113"/>
      <c r="I2254" s="113"/>
      <c r="J2254" s="113"/>
      <c r="K2254" s="113"/>
      <c r="L2254" s="113"/>
      <c r="M2254" s="113"/>
      <c r="N2254" s="113"/>
      <c r="O2254" s="113"/>
      <c r="P2254" s="113"/>
      <c r="Q2254" s="113"/>
      <c r="R2254" s="113"/>
      <c r="S2254" s="113"/>
      <c r="T2254" s="113"/>
      <c r="U2254" s="113"/>
      <c r="V2254" s="113"/>
      <c r="W2254" s="113"/>
      <c r="X2254" s="113"/>
      <c r="Y2254" s="113"/>
      <c r="Z2254" s="114"/>
      <c r="AA2254" s="115">
        <v>1816</v>
      </c>
      <c r="AB2254" s="116"/>
      <c r="AC2254" s="116"/>
      <c r="AD2254" s="116"/>
      <c r="AE2254" s="116"/>
      <c r="AF2254" s="116"/>
      <c r="AG2254" s="116"/>
      <c r="AH2254" s="116"/>
      <c r="AI2254" s="117"/>
      <c r="AJ2254" s="115">
        <v>0</v>
      </c>
      <c r="AK2254" s="116"/>
      <c r="AL2254" s="116"/>
      <c r="AM2254" s="116"/>
      <c r="AN2254" s="116"/>
      <c r="AO2254" s="116"/>
      <c r="AP2254" s="116"/>
      <c r="AQ2254" s="116"/>
      <c r="AR2254" s="117"/>
      <c r="AS2254" s="118"/>
      <c r="AT2254" s="119"/>
      <c r="AU2254" s="119"/>
      <c r="AV2254" s="119"/>
      <c r="AW2254" s="119"/>
      <c r="AX2254" s="120"/>
      <c r="AY2254" s="2"/>
      <c r="AZ2254" s="2"/>
      <c r="BA2254" s="2"/>
      <c r="BB2254" s="2"/>
      <c r="BC2254" s="2"/>
      <c r="BD2254" s="2"/>
      <c r="BE2254" s="2"/>
      <c r="BF2254" s="2"/>
      <c r="BG2254" s="2"/>
      <c r="BH2254" s="2"/>
      <c r="BI2254" s="2"/>
      <c r="BJ2254" s="2"/>
      <c r="BK2254" s="2"/>
      <c r="BL2254" s="2"/>
      <c r="BM2254" s="2"/>
      <c r="BN2254" s="2"/>
      <c r="BO2254" s="2"/>
      <c r="BP2254" s="2"/>
      <c r="BQ2254" s="2"/>
      <c r="BR2254" s="2"/>
      <c r="BS2254" s="2"/>
      <c r="BT2254" s="2"/>
      <c r="BU2254" s="2"/>
      <c r="BV2254" s="2"/>
      <c r="BW2254" s="2"/>
      <c r="BX2254" s="2"/>
      <c r="BY2254" s="2"/>
      <c r="BZ2254" s="2"/>
      <c r="CA2254" s="2"/>
      <c r="CB2254" s="2"/>
      <c r="CC2254" s="2"/>
      <c r="CD2254" s="2"/>
      <c r="CE2254" s="2"/>
      <c r="CF2254" s="2"/>
      <c r="CG2254" s="2"/>
      <c r="CH2254" s="2"/>
      <c r="CI2254" s="2"/>
      <c r="CJ2254" s="2"/>
      <c r="CK2254" s="2"/>
      <c r="CL2254" s="2"/>
      <c r="CM2254" s="2"/>
      <c r="CN2254" s="2"/>
      <c r="CO2254" s="2"/>
      <c r="CP2254" s="2"/>
      <c r="CQ2254" s="2"/>
      <c r="CR2254" s="2"/>
      <c r="CS2254" s="2"/>
      <c r="CT2254" s="2"/>
      <c r="CU2254" s="2"/>
      <c r="CV2254" s="2"/>
      <c r="CW2254" s="2"/>
      <c r="CX2254" s="2"/>
      <c r="CY2254" s="2"/>
      <c r="CZ2254" s="2"/>
      <c r="DA2254" s="2"/>
      <c r="DB2254" s="2"/>
      <c r="DC2254" s="2"/>
      <c r="DD2254" s="2"/>
      <c r="DE2254" s="2"/>
      <c r="DF2254" s="2"/>
      <c r="DG2254" s="2"/>
      <c r="DH2254" s="2"/>
      <c r="DI2254" s="2"/>
      <c r="DJ2254" s="2"/>
      <c r="DK2254" s="2"/>
      <c r="DL2254" s="2"/>
      <c r="DM2254" s="2"/>
      <c r="DN2254" s="2"/>
      <c r="DO2254" s="2"/>
      <c r="DP2254" s="2"/>
      <c r="DQ2254" s="2"/>
      <c r="DR2254" s="2"/>
      <c r="DS2254" s="2"/>
      <c r="DT2254" s="2"/>
      <c r="DU2254" s="2"/>
      <c r="DV2254" s="2"/>
      <c r="DW2254" s="2"/>
      <c r="DX2254" s="2"/>
      <c r="DY2254" s="2"/>
      <c r="DZ2254" s="2"/>
      <c r="EA2254" s="2"/>
      <c r="EB2254" s="2"/>
      <c r="EC2254" s="2"/>
      <c r="ED2254" s="2"/>
      <c r="EE2254" s="2"/>
      <c r="EF2254" s="2"/>
      <c r="EG2254" s="2"/>
      <c r="EH2254" s="2"/>
      <c r="EI2254" s="2"/>
      <c r="EJ2254" s="2"/>
      <c r="EK2254" s="2"/>
      <c r="EL2254" s="2"/>
      <c r="EM2254" s="2"/>
      <c r="EN2254" s="2"/>
      <c r="EO2254" s="2"/>
      <c r="EP2254" s="2"/>
      <c r="EQ2254" s="2"/>
      <c r="ER2254" s="2"/>
      <c r="ES2254" s="2"/>
      <c r="ET2254" s="2"/>
      <c r="EU2254" s="2"/>
      <c r="EV2254" s="2"/>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c r="HN2254" s="2"/>
      <c r="HO2254" s="2"/>
      <c r="HP2254" s="2"/>
      <c r="HQ2254" s="2"/>
      <c r="HR2254" s="2"/>
      <c r="HS2254" s="2"/>
      <c r="HT2254" s="2"/>
      <c r="HU2254" s="2"/>
      <c r="HV2254" s="2"/>
      <c r="HW2254" s="2"/>
      <c r="HX2254" s="2"/>
      <c r="HY2254" s="2"/>
      <c r="HZ2254" s="2"/>
      <c r="IA2254" s="2"/>
      <c r="IB2254" s="2"/>
      <c r="IC2254" s="2"/>
      <c r="ID2254" s="2"/>
      <c r="IE2254" s="2"/>
      <c r="IF2254" s="2"/>
      <c r="IG2254" s="2"/>
      <c r="IH2254" s="2"/>
      <c r="II2254" s="2"/>
      <c r="IJ2254" s="2"/>
      <c r="IK2254" s="2"/>
      <c r="IL2254" s="2"/>
      <c r="IM2254" s="2"/>
      <c r="IN2254" s="2"/>
      <c r="IO2254" s="2"/>
      <c r="IP2254" s="2"/>
      <c r="IQ2254" s="2"/>
    </row>
    <row r="2255" spans="1:251" s="15" customFormat="1" ht="18.75" customHeight="1" thickBot="1">
      <c r="A2255" s="16"/>
      <c r="B2255" s="103" t="s">
        <v>16</v>
      </c>
      <c r="C2255" s="104"/>
      <c r="D2255" s="104"/>
      <c r="E2255" s="104"/>
      <c r="F2255" s="104"/>
      <c r="G2255" s="104"/>
      <c r="H2255" s="104"/>
      <c r="I2255" s="104"/>
      <c r="J2255" s="104"/>
      <c r="K2255" s="104"/>
      <c r="L2255" s="104"/>
      <c r="M2255" s="104"/>
      <c r="N2255" s="104"/>
      <c r="O2255" s="104"/>
      <c r="P2255" s="104"/>
      <c r="Q2255" s="104"/>
      <c r="R2255" s="104"/>
      <c r="S2255" s="104"/>
      <c r="T2255" s="104"/>
      <c r="U2255" s="104"/>
      <c r="V2255" s="104"/>
      <c r="W2255" s="104"/>
      <c r="X2255" s="104"/>
      <c r="Y2255" s="104"/>
      <c r="Z2255" s="105"/>
      <c r="AA2255" s="106">
        <f>SUM($AA$2245:$AA$2254)</f>
        <v>22389</v>
      </c>
      <c r="AB2255" s="107"/>
      <c r="AC2255" s="107"/>
      <c r="AD2255" s="107"/>
      <c r="AE2255" s="107"/>
      <c r="AF2255" s="107"/>
      <c r="AG2255" s="107"/>
      <c r="AH2255" s="107"/>
      <c r="AI2255" s="108"/>
      <c r="AJ2255" s="106">
        <f>SUM($AJ$2245:$AJ$2254)</f>
        <v>29153</v>
      </c>
      <c r="AK2255" s="107"/>
      <c r="AL2255" s="107"/>
      <c r="AM2255" s="107"/>
      <c r="AN2255" s="107"/>
      <c r="AO2255" s="107"/>
      <c r="AP2255" s="107"/>
      <c r="AQ2255" s="107"/>
      <c r="AR2255" s="108"/>
      <c r="AS2255" s="109"/>
      <c r="AT2255" s="110"/>
      <c r="AU2255" s="110"/>
      <c r="AV2255" s="110"/>
      <c r="AW2255" s="110"/>
      <c r="AX2255" s="111"/>
      <c r="AY2255" s="2"/>
      <c r="AZ2255" s="2"/>
      <c r="BA2255" s="2"/>
      <c r="BB2255" s="2"/>
      <c r="BC2255" s="2"/>
      <c r="BD2255" s="2"/>
      <c r="BE2255" s="2"/>
      <c r="BF2255" s="2"/>
      <c r="BG2255" s="2"/>
      <c r="BH2255" s="2"/>
      <c r="BI2255" s="2"/>
      <c r="BJ2255" s="2"/>
      <c r="BK2255" s="2"/>
      <c r="BL2255" s="2"/>
      <c r="BM2255" s="2"/>
      <c r="BN2255" s="2"/>
      <c r="BO2255" s="2"/>
      <c r="BP2255" s="2"/>
      <c r="BQ2255" s="2"/>
      <c r="BR2255" s="2"/>
      <c r="BS2255" s="2"/>
      <c r="BT2255" s="2"/>
      <c r="BU2255" s="2"/>
      <c r="BV2255" s="2"/>
      <c r="BW2255" s="2"/>
      <c r="BX2255" s="2"/>
      <c r="BY2255" s="2"/>
      <c r="BZ2255" s="2"/>
      <c r="CA2255" s="2"/>
      <c r="CB2255" s="2"/>
      <c r="CC2255" s="2"/>
      <c r="CD2255" s="2"/>
      <c r="CE2255" s="2"/>
      <c r="CF2255" s="2"/>
      <c r="CG2255" s="2"/>
      <c r="CH2255" s="2"/>
      <c r="CI2255" s="2"/>
      <c r="CJ2255" s="2"/>
      <c r="CK2255" s="2"/>
      <c r="CL2255" s="2"/>
      <c r="CM2255" s="2"/>
      <c r="CN2255" s="2"/>
      <c r="CO2255" s="2"/>
      <c r="CP2255" s="2"/>
      <c r="CQ2255" s="2"/>
      <c r="CR2255" s="2"/>
      <c r="CS2255" s="2"/>
      <c r="CT2255" s="2"/>
      <c r="CU2255" s="2"/>
      <c r="CV2255" s="2"/>
      <c r="CW2255" s="2"/>
      <c r="CX2255" s="2"/>
      <c r="CY2255" s="2"/>
      <c r="CZ2255" s="2"/>
      <c r="DA2255" s="2"/>
      <c r="DB2255" s="2"/>
      <c r="DC2255" s="2"/>
      <c r="DD2255" s="2"/>
      <c r="DE2255" s="2"/>
      <c r="DF2255" s="2"/>
      <c r="DG2255" s="2"/>
      <c r="DH2255" s="2"/>
      <c r="DI2255" s="2"/>
      <c r="DJ2255" s="2"/>
      <c r="DK2255" s="2"/>
      <c r="DL2255" s="2"/>
      <c r="DM2255" s="2"/>
      <c r="DN2255" s="2"/>
      <c r="DO2255" s="2"/>
      <c r="DP2255" s="2"/>
      <c r="DQ2255" s="2"/>
      <c r="DR2255" s="2"/>
      <c r="DS2255" s="2"/>
      <c r="DT2255" s="2"/>
      <c r="DU2255" s="2"/>
      <c r="DV2255" s="2"/>
      <c r="DW2255" s="2"/>
      <c r="DX2255" s="2"/>
      <c r="DY2255" s="2"/>
      <c r="DZ2255" s="2"/>
      <c r="EA2255" s="2"/>
      <c r="EB2255" s="2"/>
      <c r="EC2255" s="2"/>
      <c r="ED2255" s="2"/>
      <c r="EE2255" s="2"/>
      <c r="EF2255" s="2"/>
      <c r="EG2255" s="2"/>
      <c r="EH2255" s="2"/>
      <c r="EI2255" s="2"/>
      <c r="EJ2255" s="2"/>
      <c r="EK2255" s="2"/>
      <c r="EL2255" s="2"/>
      <c r="EM2255" s="2"/>
      <c r="EN2255" s="2"/>
      <c r="EO2255" s="2"/>
      <c r="EP2255" s="2"/>
      <c r="EQ2255" s="2"/>
      <c r="ER2255" s="2"/>
      <c r="ES2255" s="2"/>
      <c r="ET2255" s="2"/>
      <c r="EU2255" s="2"/>
      <c r="EV2255" s="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row>
    <row r="2257" spans="1:113" ht="19.2">
      <c r="A2257" s="1" t="s">
        <v>0</v>
      </c>
      <c r="AW2257" s="3"/>
      <c r="AX2257" s="4"/>
      <c r="AY2257" s="3"/>
    </row>
    <row r="2259" spans="1:113" ht="18">
      <c r="B2259" s="121" t="s">
        <v>8</v>
      </c>
      <c r="C2259" s="122"/>
      <c r="D2259" s="122"/>
      <c r="E2259" s="122"/>
      <c r="F2259" s="122"/>
      <c r="G2259" s="122"/>
      <c r="H2259" s="122"/>
      <c r="I2259" s="122"/>
      <c r="J2259" s="122"/>
      <c r="K2259" s="122"/>
      <c r="L2259" s="122"/>
      <c r="M2259" s="122"/>
      <c r="N2259" s="122"/>
      <c r="O2259" s="122"/>
      <c r="P2259" s="122"/>
      <c r="Q2259" s="122"/>
      <c r="R2259" s="122"/>
      <c r="S2259" s="122"/>
      <c r="T2259" s="122"/>
      <c r="U2259" s="122"/>
      <c r="V2259" s="122"/>
      <c r="W2259" s="122"/>
      <c r="X2259" s="122"/>
      <c r="Y2259" s="122"/>
      <c r="Z2259" s="122"/>
      <c r="AA2259" s="122"/>
      <c r="AB2259" s="122"/>
      <c r="AC2259" s="122"/>
      <c r="AD2259" s="122"/>
      <c r="AE2259" s="122"/>
      <c r="AF2259" s="122"/>
      <c r="AG2259" s="122"/>
      <c r="AH2259" s="122"/>
      <c r="AI2259" s="122"/>
      <c r="AJ2259" s="122"/>
      <c r="AK2259" s="122"/>
      <c r="AL2259" s="122"/>
      <c r="AM2259" s="122"/>
      <c r="AN2259" s="122"/>
      <c r="AO2259" s="122"/>
      <c r="AP2259" s="122"/>
      <c r="AQ2259" s="122"/>
      <c r="AR2259" s="122"/>
      <c r="AS2259" s="122"/>
      <c r="AT2259" s="122"/>
      <c r="AU2259" s="122"/>
      <c r="AV2259" s="122"/>
      <c r="AW2259" s="122"/>
      <c r="AX2259" s="122"/>
    </row>
    <row r="2260" spans="1:113">
      <c r="Z2260" s="5"/>
      <c r="AD2260" s="5"/>
      <c r="AE2260" s="5"/>
      <c r="AF2260" s="5"/>
      <c r="AG2260" s="5"/>
      <c r="AH2260" s="5"/>
      <c r="AI2260" s="5"/>
      <c r="AO2260" s="5"/>
    </row>
    <row r="2261" spans="1:113" ht="13.8" thickBot="1">
      <c r="Z2261" s="5"/>
      <c r="AD2261" s="5"/>
      <c r="AE2261" s="5"/>
      <c r="AF2261" s="5"/>
      <c r="AG2261" s="5"/>
      <c r="AH2261" s="5"/>
      <c r="AI2261" s="5"/>
      <c r="AO2261" s="5"/>
      <c r="DI2261" s="6"/>
    </row>
    <row r="2262" spans="1:113" ht="24.75" customHeight="1" thickBot="1">
      <c r="B2262" s="123" t="s">
        <v>1</v>
      </c>
      <c r="C2262" s="124"/>
      <c r="D2262" s="124"/>
      <c r="E2262" s="124"/>
      <c r="F2262" s="124"/>
      <c r="G2262" s="124"/>
      <c r="H2262" s="125" t="s">
        <v>296</v>
      </c>
      <c r="I2262" s="126"/>
      <c r="J2262" s="126"/>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c r="AP2262" s="126"/>
      <c r="AQ2262" s="126"/>
      <c r="AR2262" s="126"/>
      <c r="AS2262" s="126"/>
      <c r="AT2262" s="126"/>
      <c r="AU2262" s="126"/>
      <c r="AV2262" s="126"/>
      <c r="AW2262" s="126"/>
      <c r="AX2262" s="127"/>
      <c r="DI2262" s="6"/>
    </row>
    <row r="2263" spans="1:113" ht="14.4">
      <c r="B2263" s="7"/>
      <c r="C2263" s="7"/>
      <c r="D2263" s="7"/>
      <c r="E2263" s="7"/>
      <c r="F2263" s="7"/>
      <c r="G2263" s="7"/>
      <c r="H2263" s="8"/>
      <c r="I2263" s="8"/>
      <c r="J2263" s="8"/>
      <c r="K2263" s="8"/>
      <c r="L2263" s="9"/>
      <c r="M2263" s="9"/>
      <c r="N2263" s="9"/>
      <c r="O2263" s="9"/>
      <c r="P2263" s="8"/>
      <c r="Q2263" s="8"/>
      <c r="R2263" s="8"/>
      <c r="S2263" s="8"/>
      <c r="T2263" s="8"/>
      <c r="U2263" s="8"/>
      <c r="V2263" s="10"/>
      <c r="W2263" s="10"/>
      <c r="X2263" s="10"/>
      <c r="Y2263" s="10"/>
      <c r="Z2263" s="10"/>
      <c r="AA2263" s="10"/>
      <c r="AB2263" s="10"/>
      <c r="AC2263" s="10"/>
      <c r="AD2263" s="10"/>
      <c r="AE2263" s="10"/>
      <c r="AF2263" s="10"/>
      <c r="AG2263" s="10"/>
      <c r="AH2263" s="10"/>
      <c r="AI2263" s="10"/>
      <c r="AJ2263" s="10"/>
      <c r="AK2263" s="10"/>
      <c r="AL2263" s="10"/>
      <c r="AM2263" s="10"/>
      <c r="AN2263" s="10"/>
      <c r="AO2263" s="10"/>
      <c r="AP2263" s="10"/>
      <c r="AQ2263" s="10"/>
      <c r="AR2263" s="10"/>
      <c r="AS2263" s="10"/>
      <c r="AT2263" s="10"/>
      <c r="AU2263" s="10"/>
      <c r="AV2263" s="10"/>
      <c r="AW2263" s="10"/>
      <c r="AX2263" s="10"/>
      <c r="DI2263" s="6"/>
    </row>
    <row r="2264" spans="1:113" ht="15" thickBot="1">
      <c r="A2264" s="62"/>
      <c r="B2264" s="10" t="s">
        <v>2</v>
      </c>
      <c r="C2264" s="8"/>
      <c r="D2264" s="8"/>
      <c r="E2264" s="8"/>
      <c r="F2264" s="8"/>
      <c r="G2264" s="8"/>
      <c r="H2264" s="8"/>
      <c r="I2264" s="8"/>
      <c r="J2264" s="8"/>
      <c r="K2264" s="8"/>
      <c r="L2264" s="9"/>
      <c r="M2264" s="9"/>
      <c r="N2264" s="9"/>
      <c r="O2264" s="9"/>
      <c r="P2264" s="8"/>
      <c r="Q2264" s="8"/>
      <c r="R2264" s="8"/>
      <c r="S2264" s="8"/>
      <c r="T2264" s="8"/>
      <c r="U2264" s="8"/>
      <c r="V2264" s="10"/>
      <c r="W2264" s="10"/>
      <c r="X2264" s="10"/>
      <c r="Y2264" s="10"/>
      <c r="Z2264" s="10"/>
      <c r="AA2264" s="10"/>
      <c r="AB2264" s="10"/>
      <c r="AC2264" s="10"/>
      <c r="AD2264" s="10"/>
      <c r="AE2264" s="10"/>
      <c r="AF2264" s="10"/>
      <c r="AG2264" s="10"/>
      <c r="AH2264" s="10"/>
      <c r="AI2264" s="10"/>
      <c r="AJ2264" s="10"/>
      <c r="AK2264" s="10"/>
      <c r="AL2264" s="10"/>
      <c r="AM2264" s="10"/>
      <c r="AN2264" s="10"/>
      <c r="AO2264" s="10"/>
      <c r="AP2264" s="10"/>
      <c r="AQ2264" s="10"/>
      <c r="AR2264" s="10"/>
      <c r="AS2264" s="10"/>
      <c r="AT2264" s="10"/>
      <c r="AU2264" s="10"/>
      <c r="AV2264" s="10"/>
      <c r="AW2264" s="10"/>
      <c r="AX2264" s="10"/>
      <c r="DI2264" s="6"/>
    </row>
    <row r="2265" spans="1:113" ht="14.4">
      <c r="A2265" s="8"/>
      <c r="B2265" s="11"/>
      <c r="C2265" s="7"/>
      <c r="D2265" s="7"/>
      <c r="E2265" s="7"/>
      <c r="F2265" s="7"/>
      <c r="G2265" s="7"/>
      <c r="H2265" s="7"/>
      <c r="I2265" s="7"/>
      <c r="J2265" s="7"/>
      <c r="K2265" s="7"/>
      <c r="L2265" s="12"/>
      <c r="M2265" s="12"/>
      <c r="N2265" s="12"/>
      <c r="O2265" s="12"/>
      <c r="P2265" s="7"/>
      <c r="Q2265" s="7"/>
      <c r="R2265" s="7"/>
      <c r="S2265" s="7"/>
      <c r="T2265" s="7"/>
      <c r="U2265" s="7"/>
      <c r="V2265" s="13"/>
      <c r="W2265" s="13"/>
      <c r="X2265" s="13"/>
      <c r="Y2265" s="13"/>
      <c r="Z2265" s="13"/>
      <c r="AA2265" s="13"/>
      <c r="AB2265" s="13"/>
      <c r="AC2265" s="13"/>
      <c r="AD2265" s="13"/>
      <c r="AE2265" s="13"/>
      <c r="AF2265" s="13"/>
      <c r="AG2265" s="13"/>
      <c r="AH2265" s="13"/>
      <c r="AI2265" s="13"/>
      <c r="AJ2265" s="13"/>
      <c r="AK2265" s="13"/>
      <c r="AL2265" s="13"/>
      <c r="AM2265" s="13"/>
      <c r="AN2265" s="13"/>
      <c r="AO2265" s="13"/>
      <c r="AP2265" s="13"/>
      <c r="AQ2265" s="13"/>
      <c r="AR2265" s="13"/>
      <c r="AS2265" s="13"/>
      <c r="AT2265" s="13"/>
      <c r="AU2265" s="13"/>
      <c r="AV2265" s="13"/>
      <c r="AW2265" s="13"/>
      <c r="AX2265" s="14"/>
    </row>
    <row r="2266" spans="1:113" ht="12" customHeight="1">
      <c r="A2266" s="8"/>
      <c r="B2266" s="99" t="s">
        <v>297</v>
      </c>
      <c r="C2266" s="100"/>
      <c r="D2266" s="100"/>
      <c r="E2266" s="100"/>
      <c r="F2266" s="100"/>
      <c r="G2266" s="100"/>
      <c r="H2266" s="100"/>
      <c r="I2266" s="100"/>
      <c r="J2266" s="100"/>
      <c r="K2266" s="100"/>
      <c r="L2266" s="100"/>
      <c r="M2266" s="100"/>
      <c r="N2266" s="100"/>
      <c r="O2266" s="100"/>
      <c r="P2266" s="100"/>
      <c r="Q2266" s="100"/>
      <c r="R2266" s="100"/>
      <c r="S2266" s="100"/>
      <c r="T2266" s="100"/>
      <c r="U2266" s="100"/>
      <c r="V2266" s="100"/>
      <c r="W2266" s="100"/>
      <c r="X2266" s="100"/>
      <c r="Y2266" s="100"/>
      <c r="Z2266" s="100"/>
      <c r="AA2266" s="100"/>
      <c r="AB2266" s="100"/>
      <c r="AC2266" s="100"/>
      <c r="AD2266" s="100"/>
      <c r="AE2266" s="100"/>
      <c r="AF2266" s="100"/>
      <c r="AG2266" s="100"/>
      <c r="AH2266" s="100"/>
      <c r="AI2266" s="100"/>
      <c r="AJ2266" s="100"/>
      <c r="AK2266" s="100"/>
      <c r="AL2266" s="100"/>
      <c r="AM2266" s="100"/>
      <c r="AN2266" s="100"/>
      <c r="AO2266" s="100"/>
      <c r="AP2266" s="100"/>
      <c r="AQ2266" s="100"/>
      <c r="AR2266" s="100"/>
      <c r="AS2266" s="100"/>
      <c r="AT2266" s="100"/>
      <c r="AU2266" s="100"/>
      <c r="AV2266" s="100"/>
      <c r="AW2266" s="100"/>
      <c r="AX2266" s="101"/>
    </row>
    <row r="2267" spans="1:113" ht="12" customHeight="1">
      <c r="A2267" s="8"/>
      <c r="B2267" s="99"/>
      <c r="C2267" s="100"/>
      <c r="D2267" s="100"/>
      <c r="E2267" s="100"/>
      <c r="F2267" s="100"/>
      <c r="G2267" s="100"/>
      <c r="H2267" s="100"/>
      <c r="I2267" s="100"/>
      <c r="J2267" s="100"/>
      <c r="K2267" s="100"/>
      <c r="L2267" s="100"/>
      <c r="M2267" s="100"/>
      <c r="N2267" s="100"/>
      <c r="O2267" s="100"/>
      <c r="P2267" s="100"/>
      <c r="Q2267" s="100"/>
      <c r="R2267" s="100"/>
      <c r="S2267" s="100"/>
      <c r="T2267" s="100"/>
      <c r="U2267" s="100"/>
      <c r="V2267" s="100"/>
      <c r="W2267" s="100"/>
      <c r="X2267" s="100"/>
      <c r="Y2267" s="100"/>
      <c r="Z2267" s="100"/>
      <c r="AA2267" s="100"/>
      <c r="AB2267" s="100"/>
      <c r="AC2267" s="100"/>
      <c r="AD2267" s="100"/>
      <c r="AE2267" s="100"/>
      <c r="AF2267" s="100"/>
      <c r="AG2267" s="100"/>
      <c r="AH2267" s="100"/>
      <c r="AI2267" s="100"/>
      <c r="AJ2267" s="100"/>
      <c r="AK2267" s="100"/>
      <c r="AL2267" s="100"/>
      <c r="AM2267" s="100"/>
      <c r="AN2267" s="100"/>
      <c r="AO2267" s="100"/>
      <c r="AP2267" s="100"/>
      <c r="AQ2267" s="100"/>
      <c r="AR2267" s="100"/>
      <c r="AS2267" s="100"/>
      <c r="AT2267" s="100"/>
      <c r="AU2267" s="100"/>
      <c r="AV2267" s="100"/>
      <c r="AW2267" s="100"/>
      <c r="AX2267" s="101"/>
      <c r="BC2267" s="15"/>
    </row>
    <row r="2268" spans="1:113" ht="12" customHeight="1">
      <c r="A2268" s="8"/>
      <c r="B2268" s="99"/>
      <c r="C2268" s="100"/>
      <c r="D2268" s="100"/>
      <c r="E2268" s="100"/>
      <c r="F2268" s="100"/>
      <c r="G2268" s="100"/>
      <c r="H2268" s="100"/>
      <c r="I2268" s="100"/>
      <c r="J2268" s="100"/>
      <c r="K2268" s="100"/>
      <c r="L2268" s="100"/>
      <c r="M2268" s="100"/>
      <c r="N2268" s="100"/>
      <c r="O2268" s="100"/>
      <c r="P2268" s="100"/>
      <c r="Q2268" s="100"/>
      <c r="R2268" s="100"/>
      <c r="S2268" s="100"/>
      <c r="T2268" s="100"/>
      <c r="U2268" s="100"/>
      <c r="V2268" s="100"/>
      <c r="W2268" s="100"/>
      <c r="X2268" s="100"/>
      <c r="Y2268" s="100"/>
      <c r="Z2268" s="100"/>
      <c r="AA2268" s="100"/>
      <c r="AB2268" s="100"/>
      <c r="AC2268" s="100"/>
      <c r="AD2268" s="100"/>
      <c r="AE2268" s="100"/>
      <c r="AF2268" s="100"/>
      <c r="AG2268" s="100"/>
      <c r="AH2268" s="100"/>
      <c r="AI2268" s="100"/>
      <c r="AJ2268" s="100"/>
      <c r="AK2268" s="100"/>
      <c r="AL2268" s="100"/>
      <c r="AM2268" s="100"/>
      <c r="AN2268" s="100"/>
      <c r="AO2268" s="100"/>
      <c r="AP2268" s="100"/>
      <c r="AQ2268" s="100"/>
      <c r="AR2268" s="100"/>
      <c r="AS2268" s="100"/>
      <c r="AT2268" s="100"/>
      <c r="AU2268" s="100"/>
      <c r="AV2268" s="100"/>
      <c r="AW2268" s="100"/>
      <c r="AX2268" s="101"/>
    </row>
    <row r="2269" spans="1:113" ht="12" customHeight="1">
      <c r="A2269" s="8"/>
      <c r="B2269" s="99"/>
      <c r="C2269" s="100"/>
      <c r="D2269" s="100"/>
      <c r="E2269" s="100"/>
      <c r="F2269" s="100"/>
      <c r="G2269" s="100"/>
      <c r="H2269" s="100"/>
      <c r="I2269" s="100"/>
      <c r="J2269" s="100"/>
      <c r="K2269" s="100"/>
      <c r="L2269" s="100"/>
      <c r="M2269" s="100"/>
      <c r="N2269" s="100"/>
      <c r="O2269" s="100"/>
      <c r="P2269" s="100"/>
      <c r="Q2269" s="100"/>
      <c r="R2269" s="100"/>
      <c r="S2269" s="100"/>
      <c r="T2269" s="100"/>
      <c r="U2269" s="100"/>
      <c r="V2269" s="100"/>
      <c r="W2269" s="100"/>
      <c r="X2269" s="100"/>
      <c r="Y2269" s="100"/>
      <c r="Z2269" s="100"/>
      <c r="AA2269" s="100"/>
      <c r="AB2269" s="100"/>
      <c r="AC2269" s="100"/>
      <c r="AD2269" s="100"/>
      <c r="AE2269" s="100"/>
      <c r="AF2269" s="100"/>
      <c r="AG2269" s="100"/>
      <c r="AH2269" s="100"/>
      <c r="AI2269" s="100"/>
      <c r="AJ2269" s="100"/>
      <c r="AK2269" s="100"/>
      <c r="AL2269" s="100"/>
      <c r="AM2269" s="100"/>
      <c r="AN2269" s="100"/>
      <c r="AO2269" s="100"/>
      <c r="AP2269" s="100"/>
      <c r="AQ2269" s="100"/>
      <c r="AR2269" s="100"/>
      <c r="AS2269" s="100"/>
      <c r="AT2269" s="100"/>
      <c r="AU2269" s="100"/>
      <c r="AV2269" s="100"/>
      <c r="AW2269" s="100"/>
      <c r="AX2269" s="101"/>
    </row>
    <row r="2270" spans="1:113" ht="12" customHeight="1">
      <c r="A2270" s="8"/>
      <c r="B2270" s="99"/>
      <c r="C2270" s="100"/>
      <c r="D2270" s="100"/>
      <c r="E2270" s="100"/>
      <c r="F2270" s="100"/>
      <c r="G2270" s="100"/>
      <c r="H2270" s="100"/>
      <c r="I2270" s="100"/>
      <c r="J2270" s="100"/>
      <c r="K2270" s="100"/>
      <c r="L2270" s="100"/>
      <c r="M2270" s="100"/>
      <c r="N2270" s="100"/>
      <c r="O2270" s="100"/>
      <c r="P2270" s="100"/>
      <c r="Q2270" s="100"/>
      <c r="R2270" s="100"/>
      <c r="S2270" s="100"/>
      <c r="T2270" s="100"/>
      <c r="U2270" s="100"/>
      <c r="V2270" s="100"/>
      <c r="W2270" s="100"/>
      <c r="X2270" s="100"/>
      <c r="Y2270" s="100"/>
      <c r="Z2270" s="100"/>
      <c r="AA2270" s="100"/>
      <c r="AB2270" s="100"/>
      <c r="AC2270" s="100"/>
      <c r="AD2270" s="100"/>
      <c r="AE2270" s="100"/>
      <c r="AF2270" s="100"/>
      <c r="AG2270" s="100"/>
      <c r="AH2270" s="100"/>
      <c r="AI2270" s="100"/>
      <c r="AJ2270" s="100"/>
      <c r="AK2270" s="100"/>
      <c r="AL2270" s="100"/>
      <c r="AM2270" s="100"/>
      <c r="AN2270" s="100"/>
      <c r="AO2270" s="100"/>
      <c r="AP2270" s="100"/>
      <c r="AQ2270" s="100"/>
      <c r="AR2270" s="100"/>
      <c r="AS2270" s="100"/>
      <c r="AT2270" s="100"/>
      <c r="AU2270" s="100"/>
      <c r="AV2270" s="100"/>
      <c r="AW2270" s="100"/>
      <c r="AX2270" s="101"/>
    </row>
    <row r="2271" spans="1:113" ht="15" thickBot="1">
      <c r="A2271" s="16"/>
      <c r="B2271" s="17"/>
      <c r="C2271" s="18"/>
      <c r="D2271" s="18"/>
      <c r="E2271" s="18"/>
      <c r="F2271" s="18"/>
      <c r="G2271" s="18"/>
      <c r="H2271" s="18"/>
      <c r="I2271" s="18"/>
      <c r="J2271" s="18"/>
      <c r="K2271" s="18"/>
      <c r="L2271" s="18"/>
      <c r="M2271" s="18"/>
      <c r="N2271" s="18"/>
      <c r="O2271" s="18"/>
      <c r="P2271" s="18"/>
      <c r="Q2271" s="18"/>
      <c r="R2271" s="18"/>
      <c r="S2271" s="18"/>
      <c r="T2271" s="18"/>
      <c r="U2271" s="18"/>
      <c r="V2271" s="18"/>
      <c r="W2271" s="18"/>
      <c r="X2271" s="18"/>
      <c r="Y2271" s="18"/>
      <c r="Z2271" s="18"/>
      <c r="AA2271" s="18"/>
      <c r="AB2271" s="18"/>
      <c r="AC2271" s="18"/>
      <c r="AD2271" s="18"/>
      <c r="AE2271" s="18"/>
      <c r="AF2271" s="18"/>
      <c r="AG2271" s="18"/>
      <c r="AH2271" s="18"/>
      <c r="AI2271" s="18"/>
      <c r="AJ2271" s="18"/>
      <c r="AK2271" s="18"/>
      <c r="AL2271" s="18"/>
      <c r="AM2271" s="18"/>
      <c r="AN2271" s="18"/>
      <c r="AO2271" s="18"/>
      <c r="AP2271" s="18"/>
      <c r="AQ2271" s="18"/>
      <c r="AR2271" s="18"/>
      <c r="AS2271" s="18"/>
      <c r="AT2271" s="18"/>
      <c r="AU2271" s="18"/>
      <c r="AV2271" s="18"/>
      <c r="AW2271" s="18"/>
      <c r="AX2271" s="19"/>
    </row>
    <row r="2272" spans="1:113">
      <c r="B2272" s="20"/>
    </row>
    <row r="2273" spans="1:113" ht="15" thickBot="1">
      <c r="A2273" s="62"/>
      <c r="B2273" s="10" t="s">
        <v>3</v>
      </c>
      <c r="C2273" s="8"/>
      <c r="D2273" s="8"/>
      <c r="E2273" s="8"/>
      <c r="F2273" s="8"/>
      <c r="G2273" s="8"/>
      <c r="H2273" s="8"/>
      <c r="I2273" s="8"/>
      <c r="J2273" s="8"/>
      <c r="K2273" s="8"/>
      <c r="L2273" s="9"/>
      <c r="M2273" s="9"/>
      <c r="N2273" s="9"/>
      <c r="O2273" s="9"/>
      <c r="P2273" s="8"/>
      <c r="Q2273" s="8"/>
      <c r="R2273" s="8"/>
      <c r="S2273" s="8"/>
      <c r="T2273" s="8"/>
      <c r="U2273" s="8"/>
      <c r="V2273" s="10"/>
      <c r="W2273" s="10"/>
      <c r="X2273" s="10"/>
      <c r="Y2273" s="10"/>
      <c r="Z2273" s="10"/>
      <c r="AA2273" s="10"/>
      <c r="AB2273" s="10"/>
      <c r="AC2273" s="10"/>
      <c r="AD2273" s="10"/>
      <c r="AE2273" s="10"/>
      <c r="AF2273" s="10"/>
      <c r="AG2273" s="10"/>
      <c r="AH2273" s="10"/>
      <c r="AI2273" s="10"/>
      <c r="AJ2273" s="10"/>
      <c r="AK2273" s="10"/>
      <c r="AL2273" s="10"/>
      <c r="AM2273" s="10"/>
      <c r="AN2273" s="10"/>
      <c r="AO2273" s="10"/>
      <c r="AP2273" s="10"/>
      <c r="AQ2273" s="10"/>
      <c r="AR2273" s="10"/>
      <c r="AS2273" s="10"/>
      <c r="AT2273" s="10"/>
      <c r="AU2273" s="10"/>
      <c r="AV2273" s="10"/>
      <c r="AW2273" s="10"/>
      <c r="AX2273" s="10"/>
      <c r="DI2273" s="6"/>
    </row>
    <row r="2274" spans="1:113" ht="14.4">
      <c r="A2274" s="8"/>
      <c r="B2274" s="11"/>
      <c r="C2274" s="7"/>
      <c r="D2274" s="7"/>
      <c r="E2274" s="7"/>
      <c r="F2274" s="7"/>
      <c r="G2274" s="7"/>
      <c r="H2274" s="7"/>
      <c r="I2274" s="7"/>
      <c r="J2274" s="7"/>
      <c r="K2274" s="7"/>
      <c r="L2274" s="12"/>
      <c r="M2274" s="12"/>
      <c r="N2274" s="12"/>
      <c r="O2274" s="12"/>
      <c r="P2274" s="7"/>
      <c r="Q2274" s="7"/>
      <c r="R2274" s="7"/>
      <c r="S2274" s="7"/>
      <c r="T2274" s="7"/>
      <c r="U2274" s="7"/>
      <c r="V2274" s="13"/>
      <c r="W2274" s="13"/>
      <c r="X2274" s="13"/>
      <c r="Y2274" s="13"/>
      <c r="Z2274" s="13"/>
      <c r="AA2274" s="13"/>
      <c r="AB2274" s="13"/>
      <c r="AC2274" s="13"/>
      <c r="AD2274" s="13"/>
      <c r="AE2274" s="13"/>
      <c r="AF2274" s="13"/>
      <c r="AG2274" s="13"/>
      <c r="AH2274" s="13"/>
      <c r="AI2274" s="13"/>
      <c r="AJ2274" s="13"/>
      <c r="AK2274" s="13"/>
      <c r="AL2274" s="13"/>
      <c r="AM2274" s="13"/>
      <c r="AN2274" s="13"/>
      <c r="AO2274" s="13"/>
      <c r="AP2274" s="13"/>
      <c r="AQ2274" s="13"/>
      <c r="AR2274" s="13"/>
      <c r="AS2274" s="13"/>
      <c r="AT2274" s="13"/>
      <c r="AU2274" s="13"/>
      <c r="AV2274" s="13"/>
      <c r="AW2274" s="13"/>
      <c r="AX2274" s="14"/>
    </row>
    <row r="2275" spans="1:113" ht="12" customHeight="1">
      <c r="A2275" s="8"/>
      <c r="B2275" s="99" t="s">
        <v>1074</v>
      </c>
      <c r="C2275" s="100"/>
      <c r="D2275" s="100"/>
      <c r="E2275" s="100"/>
      <c r="F2275" s="100"/>
      <c r="G2275" s="100"/>
      <c r="H2275" s="100"/>
      <c r="I2275" s="100"/>
      <c r="J2275" s="100"/>
      <c r="K2275" s="100"/>
      <c r="L2275" s="100"/>
      <c r="M2275" s="100"/>
      <c r="N2275" s="100"/>
      <c r="O2275" s="100"/>
      <c r="P2275" s="100"/>
      <c r="Q2275" s="100"/>
      <c r="R2275" s="100"/>
      <c r="S2275" s="100"/>
      <c r="T2275" s="100"/>
      <c r="U2275" s="100"/>
      <c r="V2275" s="100"/>
      <c r="W2275" s="100"/>
      <c r="X2275" s="100"/>
      <c r="Y2275" s="100"/>
      <c r="Z2275" s="100"/>
      <c r="AA2275" s="100"/>
      <c r="AB2275" s="100"/>
      <c r="AC2275" s="100"/>
      <c r="AD2275" s="100"/>
      <c r="AE2275" s="100"/>
      <c r="AF2275" s="100"/>
      <c r="AG2275" s="100"/>
      <c r="AH2275" s="100"/>
      <c r="AI2275" s="100"/>
      <c r="AJ2275" s="100"/>
      <c r="AK2275" s="100"/>
      <c r="AL2275" s="100"/>
      <c r="AM2275" s="100"/>
      <c r="AN2275" s="100"/>
      <c r="AO2275" s="100"/>
      <c r="AP2275" s="100"/>
      <c r="AQ2275" s="100"/>
      <c r="AR2275" s="100"/>
      <c r="AS2275" s="100"/>
      <c r="AT2275" s="100"/>
      <c r="AU2275" s="100"/>
      <c r="AV2275" s="100"/>
      <c r="AW2275" s="100"/>
      <c r="AX2275" s="101"/>
    </row>
    <row r="2276" spans="1:113" ht="12" customHeight="1">
      <c r="A2276" s="8"/>
      <c r="B2276" s="99"/>
      <c r="C2276" s="100"/>
      <c r="D2276" s="100"/>
      <c r="E2276" s="100"/>
      <c r="F2276" s="100"/>
      <c r="G2276" s="100"/>
      <c r="H2276" s="100"/>
      <c r="I2276" s="100"/>
      <c r="J2276" s="100"/>
      <c r="K2276" s="100"/>
      <c r="L2276" s="100"/>
      <c r="M2276" s="100"/>
      <c r="N2276" s="100"/>
      <c r="O2276" s="100"/>
      <c r="P2276" s="100"/>
      <c r="Q2276" s="100"/>
      <c r="R2276" s="100"/>
      <c r="S2276" s="100"/>
      <c r="T2276" s="100"/>
      <c r="U2276" s="100"/>
      <c r="V2276" s="100"/>
      <c r="W2276" s="100"/>
      <c r="X2276" s="100"/>
      <c r="Y2276" s="100"/>
      <c r="Z2276" s="100"/>
      <c r="AA2276" s="100"/>
      <c r="AB2276" s="100"/>
      <c r="AC2276" s="100"/>
      <c r="AD2276" s="100"/>
      <c r="AE2276" s="100"/>
      <c r="AF2276" s="100"/>
      <c r="AG2276" s="100"/>
      <c r="AH2276" s="100"/>
      <c r="AI2276" s="100"/>
      <c r="AJ2276" s="100"/>
      <c r="AK2276" s="100"/>
      <c r="AL2276" s="100"/>
      <c r="AM2276" s="100"/>
      <c r="AN2276" s="100"/>
      <c r="AO2276" s="100"/>
      <c r="AP2276" s="100"/>
      <c r="AQ2276" s="100"/>
      <c r="AR2276" s="100"/>
      <c r="AS2276" s="100"/>
      <c r="AT2276" s="100"/>
      <c r="AU2276" s="100"/>
      <c r="AV2276" s="100"/>
      <c r="AW2276" s="100"/>
      <c r="AX2276" s="101"/>
    </row>
    <row r="2277" spans="1:113" ht="12" customHeight="1">
      <c r="A2277" s="8"/>
      <c r="B2277" s="99"/>
      <c r="C2277" s="100"/>
      <c r="D2277" s="100"/>
      <c r="E2277" s="100"/>
      <c r="F2277" s="100"/>
      <c r="G2277" s="100"/>
      <c r="H2277" s="100"/>
      <c r="I2277" s="100"/>
      <c r="J2277" s="100"/>
      <c r="K2277" s="100"/>
      <c r="L2277" s="100"/>
      <c r="M2277" s="100"/>
      <c r="N2277" s="100"/>
      <c r="O2277" s="100"/>
      <c r="P2277" s="100"/>
      <c r="Q2277" s="100"/>
      <c r="R2277" s="100"/>
      <c r="S2277" s="100"/>
      <c r="T2277" s="100"/>
      <c r="U2277" s="100"/>
      <c r="V2277" s="100"/>
      <c r="W2277" s="100"/>
      <c r="X2277" s="100"/>
      <c r="Y2277" s="100"/>
      <c r="Z2277" s="100"/>
      <c r="AA2277" s="100"/>
      <c r="AB2277" s="100"/>
      <c r="AC2277" s="100"/>
      <c r="AD2277" s="100"/>
      <c r="AE2277" s="100"/>
      <c r="AF2277" s="100"/>
      <c r="AG2277" s="100"/>
      <c r="AH2277" s="100"/>
      <c r="AI2277" s="100"/>
      <c r="AJ2277" s="100"/>
      <c r="AK2277" s="100"/>
      <c r="AL2277" s="100"/>
      <c r="AM2277" s="100"/>
      <c r="AN2277" s="100"/>
      <c r="AO2277" s="100"/>
      <c r="AP2277" s="100"/>
      <c r="AQ2277" s="100"/>
      <c r="AR2277" s="100"/>
      <c r="AS2277" s="100"/>
      <c r="AT2277" s="100"/>
      <c r="AU2277" s="100"/>
      <c r="AV2277" s="100"/>
      <c r="AW2277" s="100"/>
      <c r="AX2277" s="101"/>
    </row>
    <row r="2278" spans="1:113" ht="12" customHeight="1">
      <c r="A2278" s="8"/>
      <c r="B2278" s="99"/>
      <c r="C2278" s="100"/>
      <c r="D2278" s="100"/>
      <c r="E2278" s="100"/>
      <c r="F2278" s="100"/>
      <c r="G2278" s="100"/>
      <c r="H2278" s="100"/>
      <c r="I2278" s="100"/>
      <c r="J2278" s="100"/>
      <c r="K2278" s="100"/>
      <c r="L2278" s="100"/>
      <c r="M2278" s="100"/>
      <c r="N2278" s="100"/>
      <c r="O2278" s="100"/>
      <c r="P2278" s="100"/>
      <c r="Q2278" s="100"/>
      <c r="R2278" s="100"/>
      <c r="S2278" s="100"/>
      <c r="T2278" s="100"/>
      <c r="U2278" s="100"/>
      <c r="V2278" s="100"/>
      <c r="W2278" s="100"/>
      <c r="X2278" s="100"/>
      <c r="Y2278" s="100"/>
      <c r="Z2278" s="100"/>
      <c r="AA2278" s="100"/>
      <c r="AB2278" s="100"/>
      <c r="AC2278" s="100"/>
      <c r="AD2278" s="100"/>
      <c r="AE2278" s="100"/>
      <c r="AF2278" s="100"/>
      <c r="AG2278" s="100"/>
      <c r="AH2278" s="100"/>
      <c r="AI2278" s="100"/>
      <c r="AJ2278" s="100"/>
      <c r="AK2278" s="100"/>
      <c r="AL2278" s="100"/>
      <c r="AM2278" s="100"/>
      <c r="AN2278" s="100"/>
      <c r="AO2278" s="100"/>
      <c r="AP2278" s="100"/>
      <c r="AQ2278" s="100"/>
      <c r="AR2278" s="100"/>
      <c r="AS2278" s="100"/>
      <c r="AT2278" s="100"/>
      <c r="AU2278" s="100"/>
      <c r="AV2278" s="100"/>
      <c r="AW2278" s="100"/>
      <c r="AX2278" s="101"/>
    </row>
    <row r="2279" spans="1:113" ht="12" customHeight="1">
      <c r="A2279" s="8"/>
      <c r="B2279" s="99"/>
      <c r="C2279" s="100"/>
      <c r="D2279" s="100"/>
      <c r="E2279" s="100"/>
      <c r="F2279" s="100"/>
      <c r="G2279" s="100"/>
      <c r="H2279" s="100"/>
      <c r="I2279" s="100"/>
      <c r="J2279" s="100"/>
      <c r="K2279" s="100"/>
      <c r="L2279" s="100"/>
      <c r="M2279" s="100"/>
      <c r="N2279" s="100"/>
      <c r="O2279" s="100"/>
      <c r="P2279" s="100"/>
      <c r="Q2279" s="100"/>
      <c r="R2279" s="100"/>
      <c r="S2279" s="100"/>
      <c r="T2279" s="100"/>
      <c r="U2279" s="100"/>
      <c r="V2279" s="100"/>
      <c r="W2279" s="100"/>
      <c r="X2279" s="100"/>
      <c r="Y2279" s="100"/>
      <c r="Z2279" s="100"/>
      <c r="AA2279" s="100"/>
      <c r="AB2279" s="100"/>
      <c r="AC2279" s="100"/>
      <c r="AD2279" s="100"/>
      <c r="AE2279" s="100"/>
      <c r="AF2279" s="100"/>
      <c r="AG2279" s="100"/>
      <c r="AH2279" s="100"/>
      <c r="AI2279" s="100"/>
      <c r="AJ2279" s="100"/>
      <c r="AK2279" s="100"/>
      <c r="AL2279" s="100"/>
      <c r="AM2279" s="100"/>
      <c r="AN2279" s="100"/>
      <c r="AO2279" s="100"/>
      <c r="AP2279" s="100"/>
      <c r="AQ2279" s="100"/>
      <c r="AR2279" s="100"/>
      <c r="AS2279" s="100"/>
      <c r="AT2279" s="100"/>
      <c r="AU2279" s="100"/>
      <c r="AV2279" s="100"/>
      <c r="AW2279" s="100"/>
      <c r="AX2279" s="101"/>
    </row>
    <row r="2280" spans="1:113" ht="12" customHeight="1">
      <c r="A2280" s="8"/>
      <c r="B2280" s="99"/>
      <c r="C2280" s="100"/>
      <c r="D2280" s="100"/>
      <c r="E2280" s="100"/>
      <c r="F2280" s="100"/>
      <c r="G2280" s="100"/>
      <c r="H2280" s="100"/>
      <c r="I2280" s="100"/>
      <c r="J2280" s="100"/>
      <c r="K2280" s="100"/>
      <c r="L2280" s="100"/>
      <c r="M2280" s="100"/>
      <c r="N2280" s="100"/>
      <c r="O2280" s="100"/>
      <c r="P2280" s="100"/>
      <c r="Q2280" s="100"/>
      <c r="R2280" s="100"/>
      <c r="S2280" s="100"/>
      <c r="T2280" s="100"/>
      <c r="U2280" s="100"/>
      <c r="V2280" s="100"/>
      <c r="W2280" s="100"/>
      <c r="X2280" s="100"/>
      <c r="Y2280" s="100"/>
      <c r="Z2280" s="100"/>
      <c r="AA2280" s="100"/>
      <c r="AB2280" s="100"/>
      <c r="AC2280" s="100"/>
      <c r="AD2280" s="100"/>
      <c r="AE2280" s="100"/>
      <c r="AF2280" s="100"/>
      <c r="AG2280" s="100"/>
      <c r="AH2280" s="100"/>
      <c r="AI2280" s="100"/>
      <c r="AJ2280" s="100"/>
      <c r="AK2280" s="100"/>
      <c r="AL2280" s="100"/>
      <c r="AM2280" s="100"/>
      <c r="AN2280" s="100"/>
      <c r="AO2280" s="100"/>
      <c r="AP2280" s="100"/>
      <c r="AQ2280" s="100"/>
      <c r="AR2280" s="100"/>
      <c r="AS2280" s="100"/>
      <c r="AT2280" s="100"/>
      <c r="AU2280" s="100"/>
      <c r="AV2280" s="100"/>
      <c r="AW2280" s="100"/>
      <c r="AX2280" s="101"/>
    </row>
    <row r="2281" spans="1:113" ht="12" customHeight="1">
      <c r="A2281" s="8"/>
      <c r="B2281" s="99"/>
      <c r="C2281" s="100"/>
      <c r="D2281" s="100"/>
      <c r="E2281" s="100"/>
      <c r="F2281" s="100"/>
      <c r="G2281" s="100"/>
      <c r="H2281" s="100"/>
      <c r="I2281" s="100"/>
      <c r="J2281" s="100"/>
      <c r="K2281" s="100"/>
      <c r="L2281" s="100"/>
      <c r="M2281" s="100"/>
      <c r="N2281" s="100"/>
      <c r="O2281" s="100"/>
      <c r="P2281" s="100"/>
      <c r="Q2281" s="100"/>
      <c r="R2281" s="100"/>
      <c r="S2281" s="100"/>
      <c r="T2281" s="100"/>
      <c r="U2281" s="100"/>
      <c r="V2281" s="100"/>
      <c r="W2281" s="100"/>
      <c r="X2281" s="100"/>
      <c r="Y2281" s="100"/>
      <c r="Z2281" s="100"/>
      <c r="AA2281" s="100"/>
      <c r="AB2281" s="100"/>
      <c r="AC2281" s="100"/>
      <c r="AD2281" s="100"/>
      <c r="AE2281" s="100"/>
      <c r="AF2281" s="100"/>
      <c r="AG2281" s="100"/>
      <c r="AH2281" s="100"/>
      <c r="AI2281" s="100"/>
      <c r="AJ2281" s="100"/>
      <c r="AK2281" s="100"/>
      <c r="AL2281" s="100"/>
      <c r="AM2281" s="100"/>
      <c r="AN2281" s="100"/>
      <c r="AO2281" s="100"/>
      <c r="AP2281" s="100"/>
      <c r="AQ2281" s="100"/>
      <c r="AR2281" s="100"/>
      <c r="AS2281" s="100"/>
      <c r="AT2281" s="100"/>
      <c r="AU2281" s="100"/>
      <c r="AV2281" s="100"/>
      <c r="AW2281" s="100"/>
      <c r="AX2281" s="101"/>
    </row>
    <row r="2282" spans="1:113" ht="12" customHeight="1">
      <c r="A2282" s="8"/>
      <c r="B2282" s="99"/>
      <c r="C2282" s="100"/>
      <c r="D2282" s="100"/>
      <c r="E2282" s="100"/>
      <c r="F2282" s="100"/>
      <c r="G2282" s="100"/>
      <c r="H2282" s="100"/>
      <c r="I2282" s="100"/>
      <c r="J2282" s="100"/>
      <c r="K2282" s="100"/>
      <c r="L2282" s="100"/>
      <c r="M2282" s="100"/>
      <c r="N2282" s="100"/>
      <c r="O2282" s="100"/>
      <c r="P2282" s="100"/>
      <c r="Q2282" s="100"/>
      <c r="R2282" s="100"/>
      <c r="S2282" s="100"/>
      <c r="T2282" s="100"/>
      <c r="U2282" s="100"/>
      <c r="V2282" s="100"/>
      <c r="W2282" s="100"/>
      <c r="X2282" s="100"/>
      <c r="Y2282" s="100"/>
      <c r="Z2282" s="100"/>
      <c r="AA2282" s="100"/>
      <c r="AB2282" s="100"/>
      <c r="AC2282" s="100"/>
      <c r="AD2282" s="100"/>
      <c r="AE2282" s="100"/>
      <c r="AF2282" s="100"/>
      <c r="AG2282" s="100"/>
      <c r="AH2282" s="100"/>
      <c r="AI2282" s="100"/>
      <c r="AJ2282" s="100"/>
      <c r="AK2282" s="100"/>
      <c r="AL2282" s="100"/>
      <c r="AM2282" s="100"/>
      <c r="AN2282" s="100"/>
      <c r="AO2282" s="100"/>
      <c r="AP2282" s="100"/>
      <c r="AQ2282" s="100"/>
      <c r="AR2282" s="100"/>
      <c r="AS2282" s="100"/>
      <c r="AT2282" s="100"/>
      <c r="AU2282" s="100"/>
      <c r="AV2282" s="100"/>
      <c r="AW2282" s="100"/>
      <c r="AX2282" s="101"/>
    </row>
    <row r="2283" spans="1:113" ht="12" customHeight="1">
      <c r="A2283" s="8"/>
      <c r="B2283" s="99"/>
      <c r="C2283" s="100"/>
      <c r="D2283" s="100"/>
      <c r="E2283" s="100"/>
      <c r="F2283" s="100"/>
      <c r="G2283" s="100"/>
      <c r="H2283" s="100"/>
      <c r="I2283" s="100"/>
      <c r="J2283" s="100"/>
      <c r="K2283" s="100"/>
      <c r="L2283" s="100"/>
      <c r="M2283" s="100"/>
      <c r="N2283" s="100"/>
      <c r="O2283" s="100"/>
      <c r="P2283" s="100"/>
      <c r="Q2283" s="100"/>
      <c r="R2283" s="100"/>
      <c r="S2283" s="100"/>
      <c r="T2283" s="100"/>
      <c r="U2283" s="100"/>
      <c r="V2283" s="100"/>
      <c r="W2283" s="100"/>
      <c r="X2283" s="100"/>
      <c r="Y2283" s="100"/>
      <c r="Z2283" s="100"/>
      <c r="AA2283" s="100"/>
      <c r="AB2283" s="100"/>
      <c r="AC2283" s="100"/>
      <c r="AD2283" s="100"/>
      <c r="AE2283" s="100"/>
      <c r="AF2283" s="100"/>
      <c r="AG2283" s="100"/>
      <c r="AH2283" s="100"/>
      <c r="AI2283" s="100"/>
      <c r="AJ2283" s="100"/>
      <c r="AK2283" s="100"/>
      <c r="AL2283" s="100"/>
      <c r="AM2283" s="100"/>
      <c r="AN2283" s="100"/>
      <c r="AO2283" s="100"/>
      <c r="AP2283" s="100"/>
      <c r="AQ2283" s="100"/>
      <c r="AR2283" s="100"/>
      <c r="AS2283" s="100"/>
      <c r="AT2283" s="100"/>
      <c r="AU2283" s="100"/>
      <c r="AV2283" s="100"/>
      <c r="AW2283" s="100"/>
      <c r="AX2283" s="101"/>
    </row>
    <row r="2284" spans="1:113" ht="12" customHeight="1">
      <c r="A2284" s="8"/>
      <c r="B2284" s="99"/>
      <c r="C2284" s="100"/>
      <c r="D2284" s="100"/>
      <c r="E2284" s="100"/>
      <c r="F2284" s="100"/>
      <c r="G2284" s="100"/>
      <c r="H2284" s="100"/>
      <c r="I2284" s="100"/>
      <c r="J2284" s="100"/>
      <c r="K2284" s="100"/>
      <c r="L2284" s="100"/>
      <c r="M2284" s="100"/>
      <c r="N2284" s="100"/>
      <c r="O2284" s="100"/>
      <c r="P2284" s="100"/>
      <c r="Q2284" s="100"/>
      <c r="R2284" s="100"/>
      <c r="S2284" s="100"/>
      <c r="T2284" s="100"/>
      <c r="U2284" s="100"/>
      <c r="V2284" s="100"/>
      <c r="W2284" s="100"/>
      <c r="X2284" s="100"/>
      <c r="Y2284" s="100"/>
      <c r="Z2284" s="100"/>
      <c r="AA2284" s="100"/>
      <c r="AB2284" s="100"/>
      <c r="AC2284" s="100"/>
      <c r="AD2284" s="100"/>
      <c r="AE2284" s="100"/>
      <c r="AF2284" s="100"/>
      <c r="AG2284" s="100"/>
      <c r="AH2284" s="100"/>
      <c r="AI2284" s="100"/>
      <c r="AJ2284" s="100"/>
      <c r="AK2284" s="100"/>
      <c r="AL2284" s="100"/>
      <c r="AM2284" s="100"/>
      <c r="AN2284" s="100"/>
      <c r="AO2284" s="100"/>
      <c r="AP2284" s="100"/>
      <c r="AQ2284" s="100"/>
      <c r="AR2284" s="100"/>
      <c r="AS2284" s="100"/>
      <c r="AT2284" s="100"/>
      <c r="AU2284" s="100"/>
      <c r="AV2284" s="100"/>
      <c r="AW2284" s="100"/>
      <c r="AX2284" s="101"/>
    </row>
    <row r="2285" spans="1:113" ht="12" customHeight="1">
      <c r="A2285" s="8"/>
      <c r="B2285" s="99"/>
      <c r="C2285" s="100"/>
      <c r="D2285" s="100"/>
      <c r="E2285" s="100"/>
      <c r="F2285" s="100"/>
      <c r="G2285" s="100"/>
      <c r="H2285" s="100"/>
      <c r="I2285" s="100"/>
      <c r="J2285" s="100"/>
      <c r="K2285" s="100"/>
      <c r="L2285" s="100"/>
      <c r="M2285" s="100"/>
      <c r="N2285" s="100"/>
      <c r="O2285" s="100"/>
      <c r="P2285" s="100"/>
      <c r="Q2285" s="100"/>
      <c r="R2285" s="100"/>
      <c r="S2285" s="100"/>
      <c r="T2285" s="100"/>
      <c r="U2285" s="100"/>
      <c r="V2285" s="100"/>
      <c r="W2285" s="100"/>
      <c r="X2285" s="100"/>
      <c r="Y2285" s="100"/>
      <c r="Z2285" s="100"/>
      <c r="AA2285" s="100"/>
      <c r="AB2285" s="100"/>
      <c r="AC2285" s="100"/>
      <c r="AD2285" s="100"/>
      <c r="AE2285" s="100"/>
      <c r="AF2285" s="100"/>
      <c r="AG2285" s="100"/>
      <c r="AH2285" s="100"/>
      <c r="AI2285" s="100"/>
      <c r="AJ2285" s="100"/>
      <c r="AK2285" s="100"/>
      <c r="AL2285" s="100"/>
      <c r="AM2285" s="100"/>
      <c r="AN2285" s="100"/>
      <c r="AO2285" s="100"/>
      <c r="AP2285" s="100"/>
      <c r="AQ2285" s="100"/>
      <c r="AR2285" s="100"/>
      <c r="AS2285" s="100"/>
      <c r="AT2285" s="100"/>
      <c r="AU2285" s="100"/>
      <c r="AV2285" s="100"/>
      <c r="AW2285" s="100"/>
      <c r="AX2285" s="101"/>
    </row>
    <row r="2286" spans="1:113" ht="12" customHeight="1">
      <c r="A2286" s="8"/>
      <c r="B2286" s="99"/>
      <c r="C2286" s="100"/>
      <c r="D2286" s="100"/>
      <c r="E2286" s="100"/>
      <c r="F2286" s="100"/>
      <c r="G2286" s="100"/>
      <c r="H2286" s="100"/>
      <c r="I2286" s="100"/>
      <c r="J2286" s="100"/>
      <c r="K2286" s="100"/>
      <c r="L2286" s="100"/>
      <c r="M2286" s="100"/>
      <c r="N2286" s="100"/>
      <c r="O2286" s="100"/>
      <c r="P2286" s="100"/>
      <c r="Q2286" s="100"/>
      <c r="R2286" s="100"/>
      <c r="S2286" s="100"/>
      <c r="T2286" s="100"/>
      <c r="U2286" s="100"/>
      <c r="V2286" s="100"/>
      <c r="W2286" s="100"/>
      <c r="X2286" s="100"/>
      <c r="Y2286" s="100"/>
      <c r="Z2286" s="100"/>
      <c r="AA2286" s="100"/>
      <c r="AB2286" s="100"/>
      <c r="AC2286" s="100"/>
      <c r="AD2286" s="100"/>
      <c r="AE2286" s="100"/>
      <c r="AF2286" s="100"/>
      <c r="AG2286" s="100"/>
      <c r="AH2286" s="100"/>
      <c r="AI2286" s="100"/>
      <c r="AJ2286" s="100"/>
      <c r="AK2286" s="100"/>
      <c r="AL2286" s="100"/>
      <c r="AM2286" s="100"/>
      <c r="AN2286" s="100"/>
      <c r="AO2286" s="100"/>
      <c r="AP2286" s="100"/>
      <c r="AQ2286" s="100"/>
      <c r="AR2286" s="100"/>
      <c r="AS2286" s="100"/>
      <c r="AT2286" s="100"/>
      <c r="AU2286" s="100"/>
      <c r="AV2286" s="100"/>
      <c r="AW2286" s="100"/>
      <c r="AX2286" s="101"/>
      <c r="BC2286" s="15"/>
    </row>
    <row r="2287" spans="1:113" ht="12" customHeight="1">
      <c r="A2287" s="8"/>
      <c r="B2287" s="99"/>
      <c r="C2287" s="100"/>
      <c r="D2287" s="100"/>
      <c r="E2287" s="100"/>
      <c r="F2287" s="100"/>
      <c r="G2287" s="100"/>
      <c r="H2287" s="100"/>
      <c r="I2287" s="100"/>
      <c r="J2287" s="100"/>
      <c r="K2287" s="100"/>
      <c r="L2287" s="100"/>
      <c r="M2287" s="100"/>
      <c r="N2287" s="100"/>
      <c r="O2287" s="100"/>
      <c r="P2287" s="100"/>
      <c r="Q2287" s="100"/>
      <c r="R2287" s="100"/>
      <c r="S2287" s="100"/>
      <c r="T2287" s="100"/>
      <c r="U2287" s="100"/>
      <c r="V2287" s="100"/>
      <c r="W2287" s="100"/>
      <c r="X2287" s="100"/>
      <c r="Y2287" s="100"/>
      <c r="Z2287" s="100"/>
      <c r="AA2287" s="100"/>
      <c r="AB2287" s="100"/>
      <c r="AC2287" s="100"/>
      <c r="AD2287" s="100"/>
      <c r="AE2287" s="100"/>
      <c r="AF2287" s="100"/>
      <c r="AG2287" s="100"/>
      <c r="AH2287" s="100"/>
      <c r="AI2287" s="100"/>
      <c r="AJ2287" s="100"/>
      <c r="AK2287" s="100"/>
      <c r="AL2287" s="100"/>
      <c r="AM2287" s="100"/>
      <c r="AN2287" s="100"/>
      <c r="AO2287" s="100"/>
      <c r="AP2287" s="100"/>
      <c r="AQ2287" s="100"/>
      <c r="AR2287" s="100"/>
      <c r="AS2287" s="100"/>
      <c r="AT2287" s="100"/>
      <c r="AU2287" s="100"/>
      <c r="AV2287" s="100"/>
      <c r="AW2287" s="100"/>
      <c r="AX2287" s="101"/>
    </row>
    <row r="2288" spans="1:113" ht="12" customHeight="1">
      <c r="A2288" s="8"/>
      <c r="B2288" s="99"/>
      <c r="C2288" s="100"/>
      <c r="D2288" s="100"/>
      <c r="E2288" s="100"/>
      <c r="F2288" s="100"/>
      <c r="G2288" s="100"/>
      <c r="H2288" s="100"/>
      <c r="I2288" s="100"/>
      <c r="J2288" s="100"/>
      <c r="K2288" s="100"/>
      <c r="L2288" s="100"/>
      <c r="M2288" s="100"/>
      <c r="N2288" s="100"/>
      <c r="O2288" s="100"/>
      <c r="P2288" s="100"/>
      <c r="Q2288" s="100"/>
      <c r="R2288" s="100"/>
      <c r="S2288" s="100"/>
      <c r="T2288" s="100"/>
      <c r="U2288" s="100"/>
      <c r="V2288" s="100"/>
      <c r="W2288" s="100"/>
      <c r="X2288" s="100"/>
      <c r="Y2288" s="100"/>
      <c r="Z2288" s="100"/>
      <c r="AA2288" s="100"/>
      <c r="AB2288" s="100"/>
      <c r="AC2288" s="100"/>
      <c r="AD2288" s="100"/>
      <c r="AE2288" s="100"/>
      <c r="AF2288" s="100"/>
      <c r="AG2288" s="100"/>
      <c r="AH2288" s="100"/>
      <c r="AI2288" s="100"/>
      <c r="AJ2288" s="100"/>
      <c r="AK2288" s="100"/>
      <c r="AL2288" s="100"/>
      <c r="AM2288" s="100"/>
      <c r="AN2288" s="100"/>
      <c r="AO2288" s="100"/>
      <c r="AP2288" s="100"/>
      <c r="AQ2288" s="100"/>
      <c r="AR2288" s="100"/>
      <c r="AS2288" s="100"/>
      <c r="AT2288" s="100"/>
      <c r="AU2288" s="100"/>
      <c r="AV2288" s="100"/>
      <c r="AW2288" s="100"/>
      <c r="AX2288" s="101"/>
    </row>
    <row r="2289" spans="1:251" ht="12" customHeight="1">
      <c r="A2289" s="8"/>
      <c r="B2289" s="99"/>
      <c r="C2289" s="100"/>
      <c r="D2289" s="100"/>
      <c r="E2289" s="100"/>
      <c r="F2289" s="100"/>
      <c r="G2289" s="100"/>
      <c r="H2289" s="100"/>
      <c r="I2289" s="100"/>
      <c r="J2289" s="100"/>
      <c r="K2289" s="100"/>
      <c r="L2289" s="100"/>
      <c r="M2289" s="100"/>
      <c r="N2289" s="100"/>
      <c r="O2289" s="100"/>
      <c r="P2289" s="100"/>
      <c r="Q2289" s="100"/>
      <c r="R2289" s="100"/>
      <c r="S2289" s="100"/>
      <c r="T2289" s="100"/>
      <c r="U2289" s="100"/>
      <c r="V2289" s="100"/>
      <c r="W2289" s="100"/>
      <c r="X2289" s="100"/>
      <c r="Y2289" s="100"/>
      <c r="Z2289" s="100"/>
      <c r="AA2289" s="100"/>
      <c r="AB2289" s="100"/>
      <c r="AC2289" s="100"/>
      <c r="AD2289" s="100"/>
      <c r="AE2289" s="100"/>
      <c r="AF2289" s="100"/>
      <c r="AG2289" s="100"/>
      <c r="AH2289" s="100"/>
      <c r="AI2289" s="100"/>
      <c r="AJ2289" s="100"/>
      <c r="AK2289" s="100"/>
      <c r="AL2289" s="100"/>
      <c r="AM2289" s="100"/>
      <c r="AN2289" s="100"/>
      <c r="AO2289" s="100"/>
      <c r="AP2289" s="100"/>
      <c r="AQ2289" s="100"/>
      <c r="AR2289" s="100"/>
      <c r="AS2289" s="100"/>
      <c r="AT2289" s="100"/>
      <c r="AU2289" s="100"/>
      <c r="AV2289" s="100"/>
      <c r="AW2289" s="100"/>
      <c r="AX2289" s="101"/>
    </row>
    <row r="2290" spans="1:251" ht="15" thickBot="1">
      <c r="A2290" s="16"/>
      <c r="B2290" s="17"/>
      <c r="C2290" s="18"/>
      <c r="D2290" s="18"/>
      <c r="E2290" s="18"/>
      <c r="F2290" s="18"/>
      <c r="G2290" s="18"/>
      <c r="H2290" s="18"/>
      <c r="I2290" s="18"/>
      <c r="J2290" s="18"/>
      <c r="K2290" s="18"/>
      <c r="L2290" s="18"/>
      <c r="M2290" s="18"/>
      <c r="N2290" s="18"/>
      <c r="O2290" s="18"/>
      <c r="P2290" s="18"/>
      <c r="Q2290" s="18"/>
      <c r="R2290" s="18"/>
      <c r="S2290" s="18"/>
      <c r="T2290" s="18"/>
      <c r="U2290" s="18"/>
      <c r="V2290" s="18"/>
      <c r="W2290" s="18"/>
      <c r="X2290" s="18"/>
      <c r="Y2290" s="18"/>
      <c r="Z2290" s="18"/>
      <c r="AA2290" s="18"/>
      <c r="AB2290" s="18"/>
      <c r="AC2290" s="18"/>
      <c r="AD2290" s="18"/>
      <c r="AE2290" s="18"/>
      <c r="AF2290" s="18"/>
      <c r="AG2290" s="18"/>
      <c r="AH2290" s="18"/>
      <c r="AI2290" s="18"/>
      <c r="AJ2290" s="18"/>
      <c r="AK2290" s="18"/>
      <c r="AL2290" s="18"/>
      <c r="AM2290" s="18"/>
      <c r="AN2290" s="18"/>
      <c r="AO2290" s="18"/>
      <c r="AP2290" s="18"/>
      <c r="AQ2290" s="18"/>
      <c r="AR2290" s="18"/>
      <c r="AS2290" s="18"/>
      <c r="AT2290" s="18"/>
      <c r="AU2290" s="18"/>
      <c r="AV2290" s="18"/>
      <c r="AW2290" s="18"/>
      <c r="AX2290" s="19"/>
    </row>
    <row r="2291" spans="1:251">
      <c r="B2291" s="20"/>
    </row>
    <row r="2292" spans="1:251" ht="14.4">
      <c r="B2292" s="10" t="s">
        <v>4</v>
      </c>
      <c r="C2292" s="8"/>
      <c r="D2292" s="8"/>
      <c r="E2292" s="8"/>
      <c r="F2292" s="8"/>
      <c r="G2292" s="8"/>
      <c r="H2292" s="8"/>
      <c r="I2292" s="8"/>
      <c r="J2292" s="8"/>
      <c r="K2292" s="8"/>
      <c r="L2292" s="9"/>
      <c r="M2292" s="9"/>
      <c r="N2292" s="9"/>
      <c r="O2292" s="9"/>
      <c r="P2292" s="8"/>
      <c r="Q2292" s="8"/>
      <c r="R2292" s="8"/>
      <c r="S2292" s="8"/>
      <c r="T2292" s="8"/>
      <c r="U2292" s="8"/>
      <c r="V2292" s="10"/>
      <c r="W2292" s="10"/>
      <c r="X2292" s="10"/>
      <c r="Y2292" s="10"/>
      <c r="Z2292" s="10"/>
      <c r="AA2292" s="10"/>
      <c r="AB2292" s="10"/>
      <c r="AC2292" s="10"/>
      <c r="AD2292" s="10"/>
      <c r="AE2292" s="10"/>
      <c r="AF2292" s="10"/>
      <c r="AG2292" s="10"/>
      <c r="AH2292" s="10"/>
      <c r="AI2292" s="10"/>
      <c r="AJ2292" s="10"/>
      <c r="AK2292" s="10"/>
      <c r="AL2292" s="10"/>
      <c r="AM2292" s="10"/>
      <c r="AN2292" s="10"/>
      <c r="AO2292" s="10"/>
      <c r="AP2292" s="10"/>
      <c r="AQ2292" s="10"/>
      <c r="AR2292" s="10"/>
      <c r="AS2292" s="10"/>
      <c r="AT2292" s="10"/>
      <c r="AU2292" s="10"/>
      <c r="AV2292" s="10"/>
      <c r="AW2292" s="10"/>
      <c r="AX2292" s="10"/>
    </row>
    <row r="2293" spans="1:251" ht="15" thickBot="1">
      <c r="B2293" s="8"/>
      <c r="C2293" s="8"/>
      <c r="D2293" s="8"/>
      <c r="E2293" s="8"/>
      <c r="F2293" s="8"/>
      <c r="G2293" s="8"/>
      <c r="H2293" s="8"/>
      <c r="I2293" s="8"/>
      <c r="J2293" s="8"/>
      <c r="K2293" s="8"/>
      <c r="L2293" s="9"/>
      <c r="M2293" s="9"/>
      <c r="N2293" s="9"/>
      <c r="O2293" s="9"/>
      <c r="P2293" s="8"/>
      <c r="Q2293" s="8"/>
      <c r="R2293" s="8"/>
      <c r="S2293" s="8"/>
      <c r="T2293" s="8"/>
      <c r="U2293" s="8"/>
      <c r="V2293" s="10"/>
      <c r="W2293" s="10"/>
      <c r="X2293" s="10"/>
      <c r="Y2293" s="10"/>
      <c r="Z2293" s="10"/>
      <c r="AA2293" s="10"/>
      <c r="AB2293" s="10"/>
      <c r="AC2293" s="10"/>
      <c r="AD2293" s="10"/>
      <c r="AE2293" s="10"/>
      <c r="AF2293" s="10"/>
      <c r="AG2293" s="10"/>
      <c r="AH2293" s="10"/>
      <c r="AI2293" s="10"/>
      <c r="AJ2293" s="10"/>
      <c r="AK2293" s="10"/>
      <c r="AL2293" s="10"/>
      <c r="AM2293" s="10"/>
      <c r="AN2293" s="10"/>
      <c r="AO2293" s="10"/>
      <c r="AP2293" s="10"/>
      <c r="AQ2293" s="10"/>
      <c r="AR2293" s="10"/>
      <c r="AS2293" s="10"/>
      <c r="AT2293" s="10"/>
      <c r="AU2293" s="10"/>
      <c r="AV2293" s="10"/>
      <c r="AW2293" s="10"/>
      <c r="AX2293" s="21" t="s">
        <v>5</v>
      </c>
    </row>
    <row r="2294" spans="1:251" s="15" customFormat="1" ht="13.5" customHeight="1">
      <c r="A2294" s="8"/>
      <c r="B2294" s="131" t="s">
        <v>6</v>
      </c>
      <c r="C2294" s="132"/>
      <c r="D2294" s="132"/>
      <c r="E2294" s="132"/>
      <c r="F2294" s="132"/>
      <c r="G2294" s="132"/>
      <c r="H2294" s="132"/>
      <c r="I2294" s="132"/>
      <c r="J2294" s="132"/>
      <c r="K2294" s="132"/>
      <c r="L2294" s="132"/>
      <c r="M2294" s="132"/>
      <c r="N2294" s="132"/>
      <c r="O2294" s="132"/>
      <c r="P2294" s="132"/>
      <c r="Q2294" s="132"/>
      <c r="R2294" s="132"/>
      <c r="S2294" s="132"/>
      <c r="T2294" s="132"/>
      <c r="U2294" s="132"/>
      <c r="V2294" s="132"/>
      <c r="W2294" s="132"/>
      <c r="X2294" s="132"/>
      <c r="Y2294" s="132"/>
      <c r="Z2294" s="133"/>
      <c r="AA2294" s="137" t="s">
        <v>12</v>
      </c>
      <c r="AB2294" s="132"/>
      <c r="AC2294" s="132"/>
      <c r="AD2294" s="132"/>
      <c r="AE2294" s="132"/>
      <c r="AF2294" s="132"/>
      <c r="AG2294" s="132"/>
      <c r="AH2294" s="132"/>
      <c r="AI2294" s="133"/>
      <c r="AJ2294" s="137" t="s">
        <v>13</v>
      </c>
      <c r="AK2294" s="132"/>
      <c r="AL2294" s="132"/>
      <c r="AM2294" s="132"/>
      <c r="AN2294" s="132"/>
      <c r="AO2294" s="132"/>
      <c r="AP2294" s="132"/>
      <c r="AQ2294" s="132"/>
      <c r="AR2294" s="133"/>
      <c r="AS2294" s="137" t="s">
        <v>7</v>
      </c>
      <c r="AT2294" s="132"/>
      <c r="AU2294" s="132"/>
      <c r="AV2294" s="132"/>
      <c r="AW2294" s="132"/>
      <c r="AX2294" s="139"/>
      <c r="AY2294" s="2"/>
      <c r="AZ2294" s="2"/>
      <c r="BA2294" s="2"/>
      <c r="BB2294" s="2"/>
      <c r="BC2294" s="2"/>
      <c r="BD2294" s="2"/>
      <c r="BE2294" s="2"/>
      <c r="BF2294" s="2"/>
      <c r="BG2294" s="2"/>
      <c r="BH2294" s="2"/>
      <c r="BI2294" s="2"/>
      <c r="BJ2294" s="2"/>
      <c r="BK2294" s="2"/>
      <c r="BL2294" s="2"/>
      <c r="BM2294" s="2"/>
      <c r="BN2294" s="2"/>
      <c r="BO2294" s="2"/>
      <c r="BP2294" s="2"/>
      <c r="BQ2294" s="2"/>
      <c r="BR2294" s="2"/>
      <c r="BS2294" s="2"/>
      <c r="BT2294" s="2"/>
      <c r="BU2294" s="2"/>
      <c r="BV2294" s="2"/>
      <c r="BW2294" s="2"/>
      <c r="BX2294" s="2"/>
      <c r="BY2294" s="2"/>
      <c r="BZ2294" s="2"/>
      <c r="CA2294" s="2"/>
      <c r="CB2294" s="2"/>
      <c r="CC2294" s="2"/>
      <c r="CD2294" s="2"/>
      <c r="CE2294" s="2"/>
      <c r="CF2294" s="2"/>
      <c r="CG2294" s="2"/>
      <c r="CH2294" s="2"/>
      <c r="CI2294" s="2"/>
      <c r="CJ2294" s="2"/>
      <c r="CK2294" s="2"/>
      <c r="CL2294" s="2"/>
      <c r="CM2294" s="2"/>
      <c r="CN2294" s="2"/>
      <c r="CO2294" s="2"/>
      <c r="CP2294" s="2"/>
      <c r="CQ2294" s="2"/>
      <c r="CR2294" s="2"/>
      <c r="CS2294" s="2"/>
      <c r="CT2294" s="2"/>
      <c r="CU2294" s="2"/>
      <c r="CV2294" s="2"/>
      <c r="CW2294" s="2"/>
      <c r="CX2294" s="2"/>
      <c r="CY2294" s="2"/>
      <c r="CZ2294" s="2"/>
      <c r="DA2294" s="2"/>
      <c r="DB2294" s="2"/>
      <c r="DC2294" s="2"/>
      <c r="DD2294" s="2"/>
      <c r="DE2294" s="2"/>
      <c r="DF2294" s="2"/>
      <c r="DG2294" s="2"/>
      <c r="DH2294" s="2"/>
      <c r="DI2294" s="2"/>
      <c r="DJ2294" s="2"/>
      <c r="DK2294" s="2"/>
      <c r="DL2294" s="2"/>
      <c r="DM2294" s="2"/>
      <c r="DN2294" s="2"/>
      <c r="DO2294" s="2"/>
      <c r="DP2294" s="2"/>
      <c r="DQ2294" s="2"/>
      <c r="DR2294" s="2"/>
      <c r="DS2294" s="2"/>
      <c r="DT2294" s="2"/>
      <c r="DU2294" s="2"/>
      <c r="DV2294" s="2"/>
      <c r="DW2294" s="2"/>
      <c r="DX2294" s="2"/>
      <c r="DY2294" s="2"/>
      <c r="DZ2294" s="2"/>
      <c r="EA2294" s="2"/>
      <c r="EB2294" s="2"/>
      <c r="EC2294" s="2"/>
      <c r="ED2294" s="2"/>
      <c r="EE2294" s="2"/>
      <c r="EF2294" s="2"/>
      <c r="EG2294" s="2"/>
      <c r="EH2294" s="2"/>
      <c r="EI2294" s="2"/>
      <c r="EJ2294" s="2"/>
      <c r="EK2294" s="2"/>
      <c r="EL2294" s="2"/>
      <c r="EM2294" s="2"/>
      <c r="EN2294" s="2"/>
      <c r="EO2294" s="2"/>
      <c r="EP2294" s="2"/>
      <c r="EQ2294" s="2"/>
      <c r="ER2294" s="2"/>
      <c r="ES2294" s="2"/>
      <c r="ET2294" s="2"/>
      <c r="EU2294" s="2"/>
      <c r="EV2294" s="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row>
    <row r="2295" spans="1:251" s="15" customFormat="1">
      <c r="A2295" s="8"/>
      <c r="B2295" s="134"/>
      <c r="C2295" s="135"/>
      <c r="D2295" s="135"/>
      <c r="E2295" s="135"/>
      <c r="F2295" s="135"/>
      <c r="G2295" s="135"/>
      <c r="H2295" s="135"/>
      <c r="I2295" s="135"/>
      <c r="J2295" s="135"/>
      <c r="K2295" s="135"/>
      <c r="L2295" s="135"/>
      <c r="M2295" s="135"/>
      <c r="N2295" s="135"/>
      <c r="O2295" s="135"/>
      <c r="P2295" s="135"/>
      <c r="Q2295" s="135"/>
      <c r="R2295" s="135"/>
      <c r="S2295" s="135"/>
      <c r="T2295" s="135"/>
      <c r="U2295" s="135"/>
      <c r="V2295" s="135"/>
      <c r="W2295" s="135"/>
      <c r="X2295" s="135"/>
      <c r="Y2295" s="135"/>
      <c r="Z2295" s="136"/>
      <c r="AA2295" s="138"/>
      <c r="AB2295" s="135"/>
      <c r="AC2295" s="135"/>
      <c r="AD2295" s="135"/>
      <c r="AE2295" s="135"/>
      <c r="AF2295" s="135"/>
      <c r="AG2295" s="135"/>
      <c r="AH2295" s="135"/>
      <c r="AI2295" s="136"/>
      <c r="AJ2295" s="138"/>
      <c r="AK2295" s="135"/>
      <c r="AL2295" s="135"/>
      <c r="AM2295" s="135"/>
      <c r="AN2295" s="135"/>
      <c r="AO2295" s="135"/>
      <c r="AP2295" s="135"/>
      <c r="AQ2295" s="135"/>
      <c r="AR2295" s="136"/>
      <c r="AS2295" s="138"/>
      <c r="AT2295" s="135"/>
      <c r="AU2295" s="135"/>
      <c r="AV2295" s="135"/>
      <c r="AW2295" s="135"/>
      <c r="AX2295" s="140"/>
      <c r="AY2295" s="2"/>
      <c r="AZ2295" s="2"/>
      <c r="BA2295" s="2"/>
      <c r="BB2295" s="22"/>
      <c r="BC2295" s="23"/>
      <c r="BE2295" s="2"/>
      <c r="BF2295" s="2"/>
      <c r="BG2295" s="2"/>
      <c r="BH2295" s="2"/>
      <c r="BI2295" s="2"/>
      <c r="BJ2295" s="2"/>
      <c r="BK2295" s="2"/>
      <c r="BL2295" s="2"/>
      <c r="BM2295" s="2"/>
      <c r="BN2295" s="2"/>
      <c r="BO2295" s="2"/>
      <c r="BP2295" s="2"/>
      <c r="BQ2295" s="2"/>
      <c r="BR2295" s="2"/>
      <c r="BS2295" s="2"/>
      <c r="BT2295" s="2"/>
      <c r="BU2295" s="2"/>
      <c r="BV2295" s="2"/>
      <c r="BW2295" s="2"/>
      <c r="BX2295" s="2"/>
      <c r="BY2295" s="2"/>
      <c r="BZ2295" s="2"/>
      <c r="CA2295" s="2"/>
      <c r="CB2295" s="2"/>
      <c r="CC2295" s="2"/>
      <c r="CD2295" s="2"/>
      <c r="CE2295" s="2"/>
      <c r="CF2295" s="2"/>
      <c r="CG2295" s="2"/>
      <c r="CH2295" s="2"/>
      <c r="CI2295" s="2"/>
      <c r="CJ2295" s="2"/>
      <c r="CK2295" s="2"/>
      <c r="CL2295" s="2"/>
      <c r="CM2295" s="2"/>
      <c r="CN2295" s="2"/>
      <c r="CO2295" s="2"/>
      <c r="CP2295" s="2"/>
      <c r="CQ2295" s="2"/>
      <c r="CR2295" s="2"/>
      <c r="CS2295" s="2"/>
      <c r="CT2295" s="2"/>
      <c r="CU2295" s="2"/>
      <c r="CV2295" s="2"/>
      <c r="CW2295" s="2"/>
      <c r="CX2295" s="2"/>
      <c r="CY2295" s="2"/>
      <c r="CZ2295" s="2"/>
      <c r="DA2295" s="2"/>
      <c r="DB2295" s="2"/>
      <c r="DC2295" s="2"/>
      <c r="DD2295" s="2"/>
      <c r="DE2295" s="2"/>
      <c r="DF2295" s="2"/>
      <c r="DG2295" s="2"/>
      <c r="DH2295" s="2"/>
      <c r="DI2295" s="2"/>
      <c r="DJ2295" s="2"/>
      <c r="DK2295" s="2"/>
      <c r="DL2295" s="2"/>
      <c r="DM2295" s="2"/>
      <c r="DN2295" s="2"/>
      <c r="DO2295" s="2"/>
      <c r="DP2295" s="2"/>
      <c r="DQ2295" s="2"/>
      <c r="DR2295" s="2"/>
      <c r="DS2295" s="2"/>
      <c r="DT2295" s="2"/>
      <c r="DU2295" s="2"/>
      <c r="DV2295" s="2"/>
      <c r="DW2295" s="2"/>
      <c r="DX2295" s="2"/>
      <c r="DY2295" s="2"/>
      <c r="DZ2295" s="2"/>
      <c r="EA2295" s="2"/>
      <c r="EB2295" s="2"/>
      <c r="EC2295" s="2"/>
      <c r="ED2295" s="2"/>
      <c r="EE2295" s="2"/>
      <c r="EF2295" s="2"/>
      <c r="EG2295" s="2"/>
      <c r="EH2295" s="2"/>
      <c r="EI2295" s="2"/>
      <c r="EJ2295" s="2"/>
      <c r="EK2295" s="2"/>
      <c r="EL2295" s="2"/>
      <c r="EM2295" s="2"/>
      <c r="EN2295" s="2"/>
      <c r="EO2295" s="2"/>
      <c r="EP2295" s="2"/>
      <c r="EQ2295" s="2"/>
      <c r="ER2295" s="2"/>
      <c r="ES2295" s="2"/>
      <c r="ET2295" s="2"/>
      <c r="EU2295" s="2"/>
      <c r="EV2295" s="2"/>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c r="HN2295" s="2"/>
      <c r="HO2295" s="2"/>
      <c r="HP2295" s="2"/>
      <c r="HQ2295" s="2"/>
      <c r="HR2295" s="2"/>
      <c r="HS2295" s="2"/>
      <c r="HT2295" s="2"/>
      <c r="HU2295" s="2"/>
      <c r="HV2295" s="2"/>
      <c r="HW2295" s="2"/>
      <c r="HX2295" s="2"/>
      <c r="HY2295" s="2"/>
      <c r="HZ2295" s="2"/>
      <c r="IA2295" s="2"/>
      <c r="IB2295" s="2"/>
      <c r="IC2295" s="2"/>
      <c r="ID2295" s="2"/>
      <c r="IE2295" s="2"/>
      <c r="IF2295" s="2"/>
      <c r="IG2295" s="2"/>
      <c r="IH2295" s="2"/>
      <c r="II2295" s="2"/>
      <c r="IJ2295" s="2"/>
      <c r="IK2295" s="2"/>
      <c r="IL2295" s="2"/>
      <c r="IM2295" s="2"/>
      <c r="IN2295" s="2"/>
      <c r="IO2295" s="2"/>
      <c r="IP2295" s="2"/>
      <c r="IQ2295" s="2"/>
    </row>
    <row r="2296" spans="1:251" s="15" customFormat="1" ht="18.75" customHeight="1">
      <c r="A2296" s="8"/>
      <c r="B2296" s="24"/>
      <c r="C2296" s="112" t="s">
        <v>298</v>
      </c>
      <c r="D2296" s="113"/>
      <c r="E2296" s="113"/>
      <c r="F2296" s="113"/>
      <c r="G2296" s="113"/>
      <c r="H2296" s="113"/>
      <c r="I2296" s="113"/>
      <c r="J2296" s="113"/>
      <c r="K2296" s="113"/>
      <c r="L2296" s="113"/>
      <c r="M2296" s="113"/>
      <c r="N2296" s="113"/>
      <c r="O2296" s="113"/>
      <c r="P2296" s="113"/>
      <c r="Q2296" s="113"/>
      <c r="R2296" s="113"/>
      <c r="S2296" s="113"/>
      <c r="T2296" s="113"/>
      <c r="U2296" s="113"/>
      <c r="V2296" s="113"/>
      <c r="W2296" s="113"/>
      <c r="X2296" s="113"/>
      <c r="Y2296" s="113"/>
      <c r="Z2296" s="114"/>
      <c r="AA2296" s="115">
        <v>612775</v>
      </c>
      <c r="AB2296" s="116"/>
      <c r="AC2296" s="116"/>
      <c r="AD2296" s="116"/>
      <c r="AE2296" s="116"/>
      <c r="AF2296" s="116"/>
      <c r="AG2296" s="116"/>
      <c r="AH2296" s="116"/>
      <c r="AI2296" s="117"/>
      <c r="AJ2296" s="115">
        <v>589959</v>
      </c>
      <c r="AK2296" s="116"/>
      <c r="AL2296" s="116"/>
      <c r="AM2296" s="116"/>
      <c r="AN2296" s="116"/>
      <c r="AO2296" s="116"/>
      <c r="AP2296" s="116"/>
      <c r="AQ2296" s="116"/>
      <c r="AR2296" s="117"/>
      <c r="AS2296" s="118"/>
      <c r="AT2296" s="119"/>
      <c r="AU2296" s="119"/>
      <c r="AV2296" s="119"/>
      <c r="AW2296" s="119"/>
      <c r="AX2296" s="120"/>
      <c r="AY2296" s="2"/>
      <c r="AZ2296" s="2"/>
      <c r="BA2296" s="2"/>
      <c r="BB2296" s="2"/>
      <c r="BC2296" s="2"/>
      <c r="BD2296" s="2"/>
      <c r="BE2296" s="2"/>
      <c r="BF2296" s="2"/>
      <c r="BG2296" s="2"/>
      <c r="BH2296" s="2"/>
      <c r="BI2296" s="2"/>
      <c r="BJ2296" s="2"/>
      <c r="BK2296" s="2"/>
      <c r="BL2296" s="2"/>
      <c r="BM2296" s="2"/>
      <c r="BN2296" s="2"/>
      <c r="BO2296" s="2"/>
      <c r="BP2296" s="2"/>
      <c r="BQ2296" s="2"/>
      <c r="BR2296" s="2"/>
      <c r="BS2296" s="2"/>
      <c r="BT2296" s="2"/>
      <c r="BU2296" s="2"/>
      <c r="BV2296" s="2"/>
      <c r="BW2296" s="2"/>
      <c r="BX2296" s="2"/>
      <c r="BY2296" s="2"/>
      <c r="BZ2296" s="2"/>
      <c r="CA2296" s="2"/>
      <c r="CB2296" s="2"/>
      <c r="CC2296" s="2"/>
      <c r="CD2296" s="2"/>
      <c r="CE2296" s="2"/>
      <c r="CF2296" s="2"/>
      <c r="CG2296" s="2"/>
      <c r="CH2296" s="2"/>
      <c r="CI2296" s="2"/>
      <c r="CJ2296" s="2"/>
      <c r="CK2296" s="2"/>
      <c r="CL2296" s="2"/>
      <c r="CM2296" s="2"/>
      <c r="CN2296" s="2"/>
      <c r="CO2296" s="2"/>
      <c r="CP2296" s="2"/>
      <c r="CQ2296" s="2"/>
      <c r="CR2296" s="2"/>
      <c r="CS2296" s="2"/>
      <c r="CT2296" s="2"/>
      <c r="CU2296" s="2"/>
      <c r="CV2296" s="2"/>
      <c r="CW2296" s="2"/>
      <c r="CX2296" s="2"/>
      <c r="CY2296" s="2"/>
      <c r="CZ2296" s="2"/>
      <c r="DA2296" s="2"/>
      <c r="DB2296" s="2"/>
      <c r="DC2296" s="2"/>
      <c r="DD2296" s="2"/>
      <c r="DE2296" s="2"/>
      <c r="DF2296" s="2"/>
      <c r="DG2296" s="2"/>
      <c r="DH2296" s="2"/>
      <c r="DI2296" s="2"/>
      <c r="DJ2296" s="2"/>
      <c r="DK2296" s="2"/>
      <c r="DL2296" s="2"/>
      <c r="DM2296" s="2"/>
      <c r="DN2296" s="2"/>
      <c r="DO2296" s="2"/>
      <c r="DP2296" s="2"/>
      <c r="DQ2296" s="2"/>
      <c r="DR2296" s="2"/>
      <c r="DS2296" s="2"/>
      <c r="DT2296" s="2"/>
      <c r="DU2296" s="2"/>
      <c r="DV2296" s="2"/>
      <c r="DW2296" s="2"/>
      <c r="DX2296" s="2"/>
      <c r="DY2296" s="2"/>
      <c r="DZ2296" s="2"/>
      <c r="EA2296" s="2"/>
      <c r="EB2296" s="2"/>
      <c r="EC2296" s="2"/>
      <c r="ED2296" s="2"/>
      <c r="EE2296" s="2"/>
      <c r="EF2296" s="2"/>
      <c r="EG2296" s="2"/>
      <c r="EH2296" s="2"/>
      <c r="EI2296" s="2"/>
      <c r="EJ2296" s="2"/>
      <c r="EK2296" s="2"/>
      <c r="EL2296" s="2"/>
      <c r="EM2296" s="2"/>
      <c r="EN2296" s="2"/>
      <c r="EO2296" s="2"/>
      <c r="EP2296" s="2"/>
      <c r="EQ2296" s="2"/>
      <c r="ER2296" s="2"/>
      <c r="ES2296" s="2"/>
      <c r="ET2296" s="2"/>
      <c r="EU2296" s="2"/>
      <c r="EV2296" s="2"/>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c r="HN2296" s="2"/>
      <c r="HO2296" s="2"/>
      <c r="HP2296" s="2"/>
      <c r="HQ2296" s="2"/>
      <c r="HR2296" s="2"/>
      <c r="HS2296" s="2"/>
      <c r="HT2296" s="2"/>
      <c r="HU2296" s="2"/>
      <c r="HV2296" s="2"/>
      <c r="HW2296" s="2"/>
      <c r="HX2296" s="2"/>
      <c r="HY2296" s="2"/>
      <c r="HZ2296" s="2"/>
      <c r="IA2296" s="2"/>
      <c r="IB2296" s="2"/>
      <c r="IC2296" s="2"/>
      <c r="ID2296" s="2"/>
      <c r="IE2296" s="2"/>
      <c r="IF2296" s="2"/>
      <c r="IG2296" s="2"/>
      <c r="IH2296" s="2"/>
      <c r="II2296" s="2"/>
      <c r="IJ2296" s="2"/>
      <c r="IK2296" s="2"/>
      <c r="IL2296" s="2"/>
      <c r="IM2296" s="2"/>
      <c r="IN2296" s="2"/>
      <c r="IO2296" s="2"/>
      <c r="IP2296" s="2"/>
      <c r="IQ2296" s="2"/>
    </row>
    <row r="2297" spans="1:251" s="15" customFormat="1" ht="18.75" customHeight="1" thickBot="1">
      <c r="A2297" s="16"/>
      <c r="B2297" s="103" t="s">
        <v>16</v>
      </c>
      <c r="C2297" s="104"/>
      <c r="D2297" s="104"/>
      <c r="E2297" s="104"/>
      <c r="F2297" s="104"/>
      <c r="G2297" s="104"/>
      <c r="H2297" s="104"/>
      <c r="I2297" s="104"/>
      <c r="J2297" s="104"/>
      <c r="K2297" s="104"/>
      <c r="L2297" s="104"/>
      <c r="M2297" s="104"/>
      <c r="N2297" s="104"/>
      <c r="O2297" s="104"/>
      <c r="P2297" s="104"/>
      <c r="Q2297" s="104"/>
      <c r="R2297" s="104"/>
      <c r="S2297" s="104"/>
      <c r="T2297" s="104"/>
      <c r="U2297" s="104"/>
      <c r="V2297" s="104"/>
      <c r="W2297" s="104"/>
      <c r="X2297" s="104"/>
      <c r="Y2297" s="104"/>
      <c r="Z2297" s="105"/>
      <c r="AA2297" s="106">
        <f>SUM($AA$2296:$AA$2296)</f>
        <v>612775</v>
      </c>
      <c r="AB2297" s="107"/>
      <c r="AC2297" s="107"/>
      <c r="AD2297" s="107"/>
      <c r="AE2297" s="107"/>
      <c r="AF2297" s="107"/>
      <c r="AG2297" s="107"/>
      <c r="AH2297" s="107"/>
      <c r="AI2297" s="108"/>
      <c r="AJ2297" s="106">
        <f>SUM($AJ$2296:$AJ$2296)</f>
        <v>589959</v>
      </c>
      <c r="AK2297" s="107"/>
      <c r="AL2297" s="107"/>
      <c r="AM2297" s="107"/>
      <c r="AN2297" s="107"/>
      <c r="AO2297" s="107"/>
      <c r="AP2297" s="107"/>
      <c r="AQ2297" s="107"/>
      <c r="AR2297" s="108"/>
      <c r="AS2297" s="109"/>
      <c r="AT2297" s="110"/>
      <c r="AU2297" s="110"/>
      <c r="AV2297" s="110"/>
      <c r="AW2297" s="110"/>
      <c r="AX2297" s="111"/>
      <c r="AY2297" s="2"/>
      <c r="AZ2297" s="2"/>
      <c r="BA2297" s="2"/>
      <c r="BB2297" s="2"/>
      <c r="BC2297" s="2"/>
      <c r="BD2297" s="2"/>
      <c r="BE2297" s="2"/>
      <c r="BF2297" s="2"/>
      <c r="BG2297" s="2"/>
      <c r="BH2297" s="2"/>
      <c r="BI2297" s="2"/>
      <c r="BJ2297" s="2"/>
      <c r="BK2297" s="2"/>
      <c r="BL2297" s="2"/>
      <c r="BM2297" s="2"/>
      <c r="BN2297" s="2"/>
      <c r="BO2297" s="2"/>
      <c r="BP2297" s="2"/>
      <c r="BQ2297" s="2"/>
      <c r="BR2297" s="2"/>
      <c r="BS2297" s="2"/>
      <c r="BT2297" s="2"/>
      <c r="BU2297" s="2"/>
      <c r="BV2297" s="2"/>
      <c r="BW2297" s="2"/>
      <c r="BX2297" s="2"/>
      <c r="BY2297" s="2"/>
      <c r="BZ2297" s="2"/>
      <c r="CA2297" s="2"/>
      <c r="CB2297" s="2"/>
      <c r="CC2297" s="2"/>
      <c r="CD2297" s="2"/>
      <c r="CE2297" s="2"/>
      <c r="CF2297" s="2"/>
      <c r="CG2297" s="2"/>
      <c r="CH2297" s="2"/>
      <c r="CI2297" s="2"/>
      <c r="CJ2297" s="2"/>
      <c r="CK2297" s="2"/>
      <c r="CL2297" s="2"/>
      <c r="CM2297" s="2"/>
      <c r="CN2297" s="2"/>
      <c r="CO2297" s="2"/>
      <c r="CP2297" s="2"/>
      <c r="CQ2297" s="2"/>
      <c r="CR2297" s="2"/>
      <c r="CS2297" s="2"/>
      <c r="CT2297" s="2"/>
      <c r="CU2297" s="2"/>
      <c r="CV2297" s="2"/>
      <c r="CW2297" s="2"/>
      <c r="CX2297" s="2"/>
      <c r="CY2297" s="2"/>
      <c r="CZ2297" s="2"/>
      <c r="DA2297" s="2"/>
      <c r="DB2297" s="2"/>
      <c r="DC2297" s="2"/>
      <c r="DD2297" s="2"/>
      <c r="DE2297" s="2"/>
      <c r="DF2297" s="2"/>
      <c r="DG2297" s="2"/>
      <c r="DH2297" s="2"/>
      <c r="DI2297" s="2"/>
      <c r="DJ2297" s="2"/>
      <c r="DK2297" s="2"/>
      <c r="DL2297" s="2"/>
      <c r="DM2297" s="2"/>
      <c r="DN2297" s="2"/>
      <c r="DO2297" s="2"/>
      <c r="DP2297" s="2"/>
      <c r="DQ2297" s="2"/>
      <c r="DR2297" s="2"/>
      <c r="DS2297" s="2"/>
      <c r="DT2297" s="2"/>
      <c r="DU2297" s="2"/>
      <c r="DV2297" s="2"/>
      <c r="DW2297" s="2"/>
      <c r="DX2297" s="2"/>
      <c r="DY2297" s="2"/>
      <c r="DZ2297" s="2"/>
      <c r="EA2297" s="2"/>
      <c r="EB2297" s="2"/>
      <c r="EC2297" s="2"/>
      <c r="ED2297" s="2"/>
      <c r="EE2297" s="2"/>
      <c r="EF2297" s="2"/>
      <c r="EG2297" s="2"/>
      <c r="EH2297" s="2"/>
      <c r="EI2297" s="2"/>
      <c r="EJ2297" s="2"/>
      <c r="EK2297" s="2"/>
      <c r="EL2297" s="2"/>
      <c r="EM2297" s="2"/>
      <c r="EN2297" s="2"/>
      <c r="EO2297" s="2"/>
      <c r="EP2297" s="2"/>
      <c r="EQ2297" s="2"/>
      <c r="ER2297" s="2"/>
      <c r="ES2297" s="2"/>
      <c r="ET2297" s="2"/>
      <c r="EU2297" s="2"/>
      <c r="EV2297" s="2"/>
      <c r="EW2297" s="2"/>
      <c r="EX2297" s="2"/>
      <c r="EY2297" s="2"/>
      <c r="EZ2297" s="2"/>
      <c r="FA2297" s="2"/>
      <c r="FB2297" s="2"/>
      <c r="FC2297" s="2"/>
      <c r="FD2297" s="2"/>
      <c r="FE2297" s="2"/>
      <c r="FF2297" s="2"/>
      <c r="FG2297" s="2"/>
      <c r="FH2297" s="2"/>
      <c r="FI2297" s="2"/>
      <c r="FJ2297" s="2"/>
      <c r="FK2297" s="2"/>
      <c r="FL2297" s="2"/>
      <c r="FM2297" s="2"/>
      <c r="FN2297" s="2"/>
      <c r="FO2297" s="2"/>
      <c r="FP2297" s="2"/>
      <c r="FQ2297" s="2"/>
      <c r="FR2297" s="2"/>
      <c r="FS2297" s="2"/>
      <c r="FT2297" s="2"/>
      <c r="FU2297" s="2"/>
      <c r="FV2297" s="2"/>
      <c r="FW2297" s="2"/>
      <c r="FX2297" s="2"/>
      <c r="FY2297" s="2"/>
      <c r="FZ2297" s="2"/>
      <c r="GA2297" s="2"/>
      <c r="GB2297" s="2"/>
      <c r="GC2297" s="2"/>
      <c r="GD2297" s="2"/>
      <c r="GE2297" s="2"/>
      <c r="GF2297" s="2"/>
      <c r="GG2297" s="2"/>
      <c r="GH2297" s="2"/>
      <c r="GI2297" s="2"/>
      <c r="GJ2297" s="2"/>
      <c r="GK2297" s="2"/>
      <c r="GL2297" s="2"/>
      <c r="GM2297" s="2"/>
      <c r="GN2297" s="2"/>
      <c r="GO2297" s="2"/>
      <c r="GP2297" s="2"/>
      <c r="GQ2297" s="2"/>
      <c r="GR2297" s="2"/>
      <c r="GS2297" s="2"/>
      <c r="GT2297" s="2"/>
      <c r="GU2297" s="2"/>
      <c r="GV2297" s="2"/>
      <c r="GW2297" s="2"/>
      <c r="GX2297" s="2"/>
      <c r="GY2297" s="2"/>
      <c r="GZ2297" s="2"/>
      <c r="HA2297" s="2"/>
      <c r="HB2297" s="2"/>
      <c r="HC2297" s="2"/>
      <c r="HD2297" s="2"/>
      <c r="HE2297" s="2"/>
      <c r="HF2297" s="2"/>
      <c r="HG2297" s="2"/>
      <c r="HH2297" s="2"/>
      <c r="HI2297" s="2"/>
      <c r="HJ2297" s="2"/>
      <c r="HK2297" s="2"/>
      <c r="HL2297" s="2"/>
      <c r="HM2297" s="2"/>
      <c r="HN2297" s="2"/>
      <c r="HO2297" s="2"/>
      <c r="HP2297" s="2"/>
      <c r="HQ2297" s="2"/>
      <c r="HR2297" s="2"/>
      <c r="HS2297" s="2"/>
      <c r="HT2297" s="2"/>
      <c r="HU2297" s="2"/>
      <c r="HV2297" s="2"/>
      <c r="HW2297" s="2"/>
      <c r="HX2297" s="2"/>
      <c r="HY2297" s="2"/>
      <c r="HZ2297" s="2"/>
      <c r="IA2297" s="2"/>
      <c r="IB2297" s="2"/>
      <c r="IC2297" s="2"/>
      <c r="ID2297" s="2"/>
      <c r="IE2297" s="2"/>
      <c r="IF2297" s="2"/>
      <c r="IG2297" s="2"/>
      <c r="IH2297" s="2"/>
      <c r="II2297" s="2"/>
      <c r="IJ2297" s="2"/>
      <c r="IK2297" s="2"/>
      <c r="IL2297" s="2"/>
      <c r="IM2297" s="2"/>
      <c r="IN2297" s="2"/>
      <c r="IO2297" s="2"/>
      <c r="IP2297" s="2"/>
      <c r="IQ2297" s="2"/>
    </row>
    <row r="2299" spans="1:251" ht="19.2">
      <c r="A2299" s="1" t="s">
        <v>0</v>
      </c>
      <c r="AW2299" s="3"/>
      <c r="AX2299" s="4"/>
      <c r="AY2299" s="3"/>
    </row>
    <row r="2301" spans="1:251" ht="18">
      <c r="B2301" s="121" t="s">
        <v>8</v>
      </c>
      <c r="C2301" s="122"/>
      <c r="D2301" s="122"/>
      <c r="E2301" s="122"/>
      <c r="F2301" s="122"/>
      <c r="G2301" s="122"/>
      <c r="H2301" s="122"/>
      <c r="I2301" s="122"/>
      <c r="J2301" s="122"/>
      <c r="K2301" s="122"/>
      <c r="L2301" s="122"/>
      <c r="M2301" s="122"/>
      <c r="N2301" s="122"/>
      <c r="O2301" s="122"/>
      <c r="P2301" s="122"/>
      <c r="Q2301" s="122"/>
      <c r="R2301" s="122"/>
      <c r="S2301" s="122"/>
      <c r="T2301" s="122"/>
      <c r="U2301" s="122"/>
      <c r="V2301" s="122"/>
      <c r="W2301" s="122"/>
      <c r="X2301" s="122"/>
      <c r="Y2301" s="122"/>
      <c r="Z2301" s="122"/>
      <c r="AA2301" s="122"/>
      <c r="AB2301" s="122"/>
      <c r="AC2301" s="122"/>
      <c r="AD2301" s="122"/>
      <c r="AE2301" s="122"/>
      <c r="AF2301" s="122"/>
      <c r="AG2301" s="122"/>
      <c r="AH2301" s="122"/>
      <c r="AI2301" s="122"/>
      <c r="AJ2301" s="122"/>
      <c r="AK2301" s="122"/>
      <c r="AL2301" s="122"/>
      <c r="AM2301" s="122"/>
      <c r="AN2301" s="122"/>
      <c r="AO2301" s="122"/>
      <c r="AP2301" s="122"/>
      <c r="AQ2301" s="122"/>
      <c r="AR2301" s="122"/>
      <c r="AS2301" s="122"/>
      <c r="AT2301" s="122"/>
      <c r="AU2301" s="122"/>
      <c r="AV2301" s="122"/>
      <c r="AW2301" s="122"/>
      <c r="AX2301" s="122"/>
    </row>
    <row r="2302" spans="1:251">
      <c r="Z2302" s="5"/>
      <c r="AD2302" s="5"/>
      <c r="AE2302" s="5"/>
      <c r="AF2302" s="5"/>
      <c r="AG2302" s="5"/>
      <c r="AH2302" s="5"/>
      <c r="AI2302" s="5"/>
      <c r="AO2302" s="5"/>
    </row>
    <row r="2303" spans="1:251" ht="13.8" thickBot="1">
      <c r="Z2303" s="5"/>
      <c r="AD2303" s="5"/>
      <c r="AE2303" s="5"/>
      <c r="AF2303" s="5"/>
      <c r="AG2303" s="5"/>
      <c r="AH2303" s="5"/>
      <c r="AI2303" s="5"/>
      <c r="AO2303" s="5"/>
      <c r="DI2303" s="6"/>
    </row>
    <row r="2304" spans="1:251" ht="24.75" customHeight="1" thickBot="1">
      <c r="B2304" s="123" t="s">
        <v>1</v>
      </c>
      <c r="C2304" s="124"/>
      <c r="D2304" s="124"/>
      <c r="E2304" s="124"/>
      <c r="F2304" s="124"/>
      <c r="G2304" s="124"/>
      <c r="H2304" s="125" t="s">
        <v>84</v>
      </c>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6"/>
      <c r="AQ2304" s="126"/>
      <c r="AR2304" s="126"/>
      <c r="AS2304" s="126"/>
      <c r="AT2304" s="126"/>
      <c r="AU2304" s="126"/>
      <c r="AV2304" s="126"/>
      <c r="AW2304" s="126"/>
      <c r="AX2304" s="127"/>
      <c r="DI2304" s="6"/>
    </row>
    <row r="2305" spans="1:113" ht="14.4">
      <c r="B2305" s="7"/>
      <c r="C2305" s="7"/>
      <c r="D2305" s="7"/>
      <c r="E2305" s="7"/>
      <c r="F2305" s="7"/>
      <c r="G2305" s="7"/>
      <c r="H2305" s="8"/>
      <c r="I2305" s="8"/>
      <c r="J2305" s="8"/>
      <c r="K2305" s="8"/>
      <c r="L2305" s="9"/>
      <c r="M2305" s="9"/>
      <c r="N2305" s="9"/>
      <c r="O2305" s="9"/>
      <c r="P2305" s="8"/>
      <c r="Q2305" s="8"/>
      <c r="R2305" s="8"/>
      <c r="S2305" s="8"/>
      <c r="T2305" s="8"/>
      <c r="U2305" s="8"/>
      <c r="V2305" s="10"/>
      <c r="W2305" s="10"/>
      <c r="X2305" s="10"/>
      <c r="Y2305" s="10"/>
      <c r="Z2305" s="10"/>
      <c r="AA2305" s="10"/>
      <c r="AB2305" s="10"/>
      <c r="AC2305" s="10"/>
      <c r="AD2305" s="10"/>
      <c r="AE2305" s="10"/>
      <c r="AF2305" s="10"/>
      <c r="AG2305" s="10"/>
      <c r="AH2305" s="10"/>
      <c r="AI2305" s="10"/>
      <c r="AJ2305" s="10"/>
      <c r="AK2305" s="10"/>
      <c r="AL2305" s="10"/>
      <c r="AM2305" s="10"/>
      <c r="AN2305" s="10"/>
      <c r="AO2305" s="10"/>
      <c r="AP2305" s="10"/>
      <c r="AQ2305" s="10"/>
      <c r="AR2305" s="10"/>
      <c r="AS2305" s="10"/>
      <c r="AT2305" s="10"/>
      <c r="AU2305" s="10"/>
      <c r="AV2305" s="10"/>
      <c r="AW2305" s="10"/>
      <c r="AX2305" s="10"/>
      <c r="DI2305" s="6"/>
    </row>
    <row r="2306" spans="1:113" ht="15" thickBot="1">
      <c r="A2306" s="62"/>
      <c r="B2306" s="10" t="s">
        <v>2</v>
      </c>
      <c r="C2306" s="8"/>
      <c r="D2306" s="8"/>
      <c r="E2306" s="8"/>
      <c r="F2306" s="8"/>
      <c r="G2306" s="8"/>
      <c r="H2306" s="8"/>
      <c r="I2306" s="8"/>
      <c r="J2306" s="8"/>
      <c r="K2306" s="8"/>
      <c r="L2306" s="9"/>
      <c r="M2306" s="9"/>
      <c r="N2306" s="9"/>
      <c r="O2306" s="9"/>
      <c r="P2306" s="8"/>
      <c r="Q2306" s="8"/>
      <c r="R2306" s="8"/>
      <c r="S2306" s="8"/>
      <c r="T2306" s="8"/>
      <c r="U2306" s="8"/>
      <c r="V2306" s="10"/>
      <c r="W2306" s="10"/>
      <c r="X2306" s="10"/>
      <c r="Y2306" s="10"/>
      <c r="Z2306" s="10"/>
      <c r="AA2306" s="10"/>
      <c r="AB2306" s="10"/>
      <c r="AC2306" s="10"/>
      <c r="AD2306" s="10"/>
      <c r="AE2306" s="10"/>
      <c r="AF2306" s="10"/>
      <c r="AG2306" s="10"/>
      <c r="AH2306" s="10"/>
      <c r="AI2306" s="10"/>
      <c r="AJ2306" s="10"/>
      <c r="AK2306" s="10"/>
      <c r="AL2306" s="10"/>
      <c r="AM2306" s="10"/>
      <c r="AN2306" s="10"/>
      <c r="AO2306" s="10"/>
      <c r="AP2306" s="10"/>
      <c r="AQ2306" s="10"/>
      <c r="AR2306" s="10"/>
      <c r="AS2306" s="10"/>
      <c r="AT2306" s="10"/>
      <c r="AU2306" s="10"/>
      <c r="AV2306" s="10"/>
      <c r="AW2306" s="10"/>
      <c r="AX2306" s="10"/>
      <c r="DI2306" s="6"/>
    </row>
    <row r="2307" spans="1:113" ht="14.4">
      <c r="A2307" s="8"/>
      <c r="B2307" s="11"/>
      <c r="C2307" s="7"/>
      <c r="D2307" s="7"/>
      <c r="E2307" s="7"/>
      <c r="F2307" s="7"/>
      <c r="G2307" s="7"/>
      <c r="H2307" s="7"/>
      <c r="I2307" s="7"/>
      <c r="J2307" s="7"/>
      <c r="K2307" s="7"/>
      <c r="L2307" s="12"/>
      <c r="M2307" s="12"/>
      <c r="N2307" s="12"/>
      <c r="O2307" s="12"/>
      <c r="P2307" s="7"/>
      <c r="Q2307" s="7"/>
      <c r="R2307" s="7"/>
      <c r="S2307" s="7"/>
      <c r="T2307" s="7"/>
      <c r="U2307" s="7"/>
      <c r="V2307" s="13"/>
      <c r="W2307" s="13"/>
      <c r="X2307" s="13"/>
      <c r="Y2307" s="13"/>
      <c r="Z2307" s="13"/>
      <c r="AA2307" s="13"/>
      <c r="AB2307" s="13"/>
      <c r="AC2307" s="13"/>
      <c r="AD2307" s="13"/>
      <c r="AE2307" s="13"/>
      <c r="AF2307" s="13"/>
      <c r="AG2307" s="13"/>
      <c r="AH2307" s="13"/>
      <c r="AI2307" s="13"/>
      <c r="AJ2307" s="13"/>
      <c r="AK2307" s="13"/>
      <c r="AL2307" s="13"/>
      <c r="AM2307" s="13"/>
      <c r="AN2307" s="13"/>
      <c r="AO2307" s="13"/>
      <c r="AP2307" s="13"/>
      <c r="AQ2307" s="13"/>
      <c r="AR2307" s="13"/>
      <c r="AS2307" s="13"/>
      <c r="AT2307" s="13"/>
      <c r="AU2307" s="13"/>
      <c r="AV2307" s="13"/>
      <c r="AW2307" s="13"/>
      <c r="AX2307" s="14"/>
    </row>
    <row r="2308" spans="1:113" ht="12" customHeight="1">
      <c r="A2308" s="8"/>
      <c r="B2308" s="99" t="s">
        <v>85</v>
      </c>
      <c r="C2308" s="100"/>
      <c r="D2308" s="100"/>
      <c r="E2308" s="100"/>
      <c r="F2308" s="100"/>
      <c r="G2308" s="100"/>
      <c r="H2308" s="100"/>
      <c r="I2308" s="100"/>
      <c r="J2308" s="100"/>
      <c r="K2308" s="100"/>
      <c r="L2308" s="100"/>
      <c r="M2308" s="100"/>
      <c r="N2308" s="100"/>
      <c r="O2308" s="100"/>
      <c r="P2308" s="100"/>
      <c r="Q2308" s="100"/>
      <c r="R2308" s="100"/>
      <c r="S2308" s="100"/>
      <c r="T2308" s="100"/>
      <c r="U2308" s="100"/>
      <c r="V2308" s="100"/>
      <c r="W2308" s="100"/>
      <c r="X2308" s="100"/>
      <c r="Y2308" s="100"/>
      <c r="Z2308" s="100"/>
      <c r="AA2308" s="100"/>
      <c r="AB2308" s="100"/>
      <c r="AC2308" s="100"/>
      <c r="AD2308" s="100"/>
      <c r="AE2308" s="100"/>
      <c r="AF2308" s="100"/>
      <c r="AG2308" s="100"/>
      <c r="AH2308" s="100"/>
      <c r="AI2308" s="100"/>
      <c r="AJ2308" s="100"/>
      <c r="AK2308" s="100"/>
      <c r="AL2308" s="100"/>
      <c r="AM2308" s="100"/>
      <c r="AN2308" s="100"/>
      <c r="AO2308" s="100"/>
      <c r="AP2308" s="100"/>
      <c r="AQ2308" s="100"/>
      <c r="AR2308" s="100"/>
      <c r="AS2308" s="100"/>
      <c r="AT2308" s="100"/>
      <c r="AU2308" s="100"/>
      <c r="AV2308" s="100"/>
      <c r="AW2308" s="100"/>
      <c r="AX2308" s="101"/>
    </row>
    <row r="2309" spans="1:113" ht="12" customHeight="1">
      <c r="A2309" s="8"/>
      <c r="B2309" s="99"/>
      <c r="C2309" s="100"/>
      <c r="D2309" s="100"/>
      <c r="E2309" s="100"/>
      <c r="F2309" s="100"/>
      <c r="G2309" s="100"/>
      <c r="H2309" s="100"/>
      <c r="I2309" s="100"/>
      <c r="J2309" s="100"/>
      <c r="K2309" s="100"/>
      <c r="L2309" s="100"/>
      <c r="M2309" s="100"/>
      <c r="N2309" s="100"/>
      <c r="O2309" s="100"/>
      <c r="P2309" s="100"/>
      <c r="Q2309" s="100"/>
      <c r="R2309" s="100"/>
      <c r="S2309" s="100"/>
      <c r="T2309" s="100"/>
      <c r="U2309" s="100"/>
      <c r="V2309" s="100"/>
      <c r="W2309" s="100"/>
      <c r="X2309" s="100"/>
      <c r="Y2309" s="100"/>
      <c r="Z2309" s="100"/>
      <c r="AA2309" s="100"/>
      <c r="AB2309" s="100"/>
      <c r="AC2309" s="100"/>
      <c r="AD2309" s="100"/>
      <c r="AE2309" s="100"/>
      <c r="AF2309" s="100"/>
      <c r="AG2309" s="100"/>
      <c r="AH2309" s="100"/>
      <c r="AI2309" s="100"/>
      <c r="AJ2309" s="100"/>
      <c r="AK2309" s="100"/>
      <c r="AL2309" s="100"/>
      <c r="AM2309" s="100"/>
      <c r="AN2309" s="100"/>
      <c r="AO2309" s="100"/>
      <c r="AP2309" s="100"/>
      <c r="AQ2309" s="100"/>
      <c r="AR2309" s="100"/>
      <c r="AS2309" s="100"/>
      <c r="AT2309" s="100"/>
      <c r="AU2309" s="100"/>
      <c r="AV2309" s="100"/>
      <c r="AW2309" s="100"/>
      <c r="AX2309" s="101"/>
      <c r="BC2309" s="15"/>
    </row>
    <row r="2310" spans="1:113" ht="12" customHeight="1">
      <c r="A2310" s="8"/>
      <c r="B2310" s="99"/>
      <c r="C2310" s="100"/>
      <c r="D2310" s="100"/>
      <c r="E2310" s="100"/>
      <c r="F2310" s="100"/>
      <c r="G2310" s="100"/>
      <c r="H2310" s="100"/>
      <c r="I2310" s="100"/>
      <c r="J2310" s="100"/>
      <c r="K2310" s="100"/>
      <c r="L2310" s="100"/>
      <c r="M2310" s="100"/>
      <c r="N2310" s="100"/>
      <c r="O2310" s="100"/>
      <c r="P2310" s="100"/>
      <c r="Q2310" s="100"/>
      <c r="R2310" s="100"/>
      <c r="S2310" s="100"/>
      <c r="T2310" s="100"/>
      <c r="U2310" s="100"/>
      <c r="V2310" s="100"/>
      <c r="W2310" s="100"/>
      <c r="X2310" s="100"/>
      <c r="Y2310" s="100"/>
      <c r="Z2310" s="100"/>
      <c r="AA2310" s="100"/>
      <c r="AB2310" s="100"/>
      <c r="AC2310" s="100"/>
      <c r="AD2310" s="100"/>
      <c r="AE2310" s="100"/>
      <c r="AF2310" s="100"/>
      <c r="AG2310" s="100"/>
      <c r="AH2310" s="100"/>
      <c r="AI2310" s="100"/>
      <c r="AJ2310" s="100"/>
      <c r="AK2310" s="100"/>
      <c r="AL2310" s="100"/>
      <c r="AM2310" s="100"/>
      <c r="AN2310" s="100"/>
      <c r="AO2310" s="100"/>
      <c r="AP2310" s="100"/>
      <c r="AQ2310" s="100"/>
      <c r="AR2310" s="100"/>
      <c r="AS2310" s="100"/>
      <c r="AT2310" s="100"/>
      <c r="AU2310" s="100"/>
      <c r="AV2310" s="100"/>
      <c r="AW2310" s="100"/>
      <c r="AX2310" s="101"/>
    </row>
    <row r="2311" spans="1:113" ht="12" customHeight="1">
      <c r="A2311" s="8"/>
      <c r="B2311" s="99"/>
      <c r="C2311" s="100"/>
      <c r="D2311" s="100"/>
      <c r="E2311" s="100"/>
      <c r="F2311" s="100"/>
      <c r="G2311" s="100"/>
      <c r="H2311" s="100"/>
      <c r="I2311" s="100"/>
      <c r="J2311" s="100"/>
      <c r="K2311" s="100"/>
      <c r="L2311" s="100"/>
      <c r="M2311" s="100"/>
      <c r="N2311" s="100"/>
      <c r="O2311" s="100"/>
      <c r="P2311" s="100"/>
      <c r="Q2311" s="100"/>
      <c r="R2311" s="100"/>
      <c r="S2311" s="100"/>
      <c r="T2311" s="100"/>
      <c r="U2311" s="100"/>
      <c r="V2311" s="100"/>
      <c r="W2311" s="100"/>
      <c r="X2311" s="100"/>
      <c r="Y2311" s="100"/>
      <c r="Z2311" s="100"/>
      <c r="AA2311" s="100"/>
      <c r="AB2311" s="100"/>
      <c r="AC2311" s="100"/>
      <c r="AD2311" s="100"/>
      <c r="AE2311" s="100"/>
      <c r="AF2311" s="100"/>
      <c r="AG2311" s="100"/>
      <c r="AH2311" s="100"/>
      <c r="AI2311" s="100"/>
      <c r="AJ2311" s="100"/>
      <c r="AK2311" s="100"/>
      <c r="AL2311" s="100"/>
      <c r="AM2311" s="100"/>
      <c r="AN2311" s="100"/>
      <c r="AO2311" s="100"/>
      <c r="AP2311" s="100"/>
      <c r="AQ2311" s="100"/>
      <c r="AR2311" s="100"/>
      <c r="AS2311" s="100"/>
      <c r="AT2311" s="100"/>
      <c r="AU2311" s="100"/>
      <c r="AV2311" s="100"/>
      <c r="AW2311" s="100"/>
      <c r="AX2311" s="101"/>
    </row>
    <row r="2312" spans="1:113" ht="12" customHeight="1">
      <c r="A2312" s="8"/>
      <c r="B2312" s="99"/>
      <c r="C2312" s="100"/>
      <c r="D2312" s="100"/>
      <c r="E2312" s="100"/>
      <c r="F2312" s="100"/>
      <c r="G2312" s="100"/>
      <c r="H2312" s="100"/>
      <c r="I2312" s="100"/>
      <c r="J2312" s="100"/>
      <c r="K2312" s="100"/>
      <c r="L2312" s="100"/>
      <c r="M2312" s="100"/>
      <c r="N2312" s="100"/>
      <c r="O2312" s="100"/>
      <c r="P2312" s="100"/>
      <c r="Q2312" s="100"/>
      <c r="R2312" s="100"/>
      <c r="S2312" s="100"/>
      <c r="T2312" s="100"/>
      <c r="U2312" s="100"/>
      <c r="V2312" s="100"/>
      <c r="W2312" s="100"/>
      <c r="X2312" s="100"/>
      <c r="Y2312" s="100"/>
      <c r="Z2312" s="100"/>
      <c r="AA2312" s="100"/>
      <c r="AB2312" s="100"/>
      <c r="AC2312" s="100"/>
      <c r="AD2312" s="100"/>
      <c r="AE2312" s="100"/>
      <c r="AF2312" s="100"/>
      <c r="AG2312" s="100"/>
      <c r="AH2312" s="100"/>
      <c r="AI2312" s="100"/>
      <c r="AJ2312" s="100"/>
      <c r="AK2312" s="100"/>
      <c r="AL2312" s="100"/>
      <c r="AM2312" s="100"/>
      <c r="AN2312" s="100"/>
      <c r="AO2312" s="100"/>
      <c r="AP2312" s="100"/>
      <c r="AQ2312" s="100"/>
      <c r="AR2312" s="100"/>
      <c r="AS2312" s="100"/>
      <c r="AT2312" s="100"/>
      <c r="AU2312" s="100"/>
      <c r="AV2312" s="100"/>
      <c r="AW2312" s="100"/>
      <c r="AX2312" s="101"/>
    </row>
    <row r="2313" spans="1:113" ht="15" thickBot="1">
      <c r="A2313" s="16"/>
      <c r="B2313" s="17"/>
      <c r="C2313" s="18"/>
      <c r="D2313" s="18"/>
      <c r="E2313" s="18"/>
      <c r="F2313" s="18"/>
      <c r="G2313" s="18"/>
      <c r="H2313" s="18"/>
      <c r="I2313" s="18"/>
      <c r="J2313" s="18"/>
      <c r="K2313" s="18"/>
      <c r="L2313" s="18"/>
      <c r="M2313" s="18"/>
      <c r="N2313" s="18"/>
      <c r="O2313" s="18"/>
      <c r="P2313" s="18"/>
      <c r="Q2313" s="18"/>
      <c r="R2313" s="18"/>
      <c r="S2313" s="18"/>
      <c r="T2313" s="18"/>
      <c r="U2313" s="18"/>
      <c r="V2313" s="18"/>
      <c r="W2313" s="18"/>
      <c r="X2313" s="18"/>
      <c r="Y2313" s="18"/>
      <c r="Z2313" s="18"/>
      <c r="AA2313" s="18"/>
      <c r="AB2313" s="18"/>
      <c r="AC2313" s="18"/>
      <c r="AD2313" s="18"/>
      <c r="AE2313" s="18"/>
      <c r="AF2313" s="18"/>
      <c r="AG2313" s="18"/>
      <c r="AH2313" s="18"/>
      <c r="AI2313" s="18"/>
      <c r="AJ2313" s="18"/>
      <c r="AK2313" s="18"/>
      <c r="AL2313" s="18"/>
      <c r="AM2313" s="18"/>
      <c r="AN2313" s="18"/>
      <c r="AO2313" s="18"/>
      <c r="AP2313" s="18"/>
      <c r="AQ2313" s="18"/>
      <c r="AR2313" s="18"/>
      <c r="AS2313" s="18"/>
      <c r="AT2313" s="18"/>
      <c r="AU2313" s="18"/>
      <c r="AV2313" s="18"/>
      <c r="AW2313" s="18"/>
      <c r="AX2313" s="19"/>
    </row>
    <row r="2314" spans="1:113">
      <c r="B2314" s="20"/>
    </row>
    <row r="2315" spans="1:113" ht="15" thickBot="1">
      <c r="A2315" s="62"/>
      <c r="B2315" s="10" t="s">
        <v>3</v>
      </c>
      <c r="C2315" s="8"/>
      <c r="D2315" s="8"/>
      <c r="E2315" s="8"/>
      <c r="F2315" s="8"/>
      <c r="G2315" s="8"/>
      <c r="H2315" s="8"/>
      <c r="I2315" s="8"/>
      <c r="J2315" s="8"/>
      <c r="K2315" s="8"/>
      <c r="L2315" s="9"/>
      <c r="M2315" s="9"/>
      <c r="N2315" s="9"/>
      <c r="O2315" s="9"/>
      <c r="P2315" s="8"/>
      <c r="Q2315" s="8"/>
      <c r="R2315" s="8"/>
      <c r="S2315" s="8"/>
      <c r="T2315" s="8"/>
      <c r="U2315" s="8"/>
      <c r="V2315" s="10"/>
      <c r="W2315" s="10"/>
      <c r="X2315" s="10"/>
      <c r="Y2315" s="10"/>
      <c r="Z2315" s="10"/>
      <c r="AA2315" s="10"/>
      <c r="AB2315" s="10"/>
      <c r="AC2315" s="10"/>
      <c r="AD2315" s="10"/>
      <c r="AE2315" s="10"/>
      <c r="AF2315" s="10"/>
      <c r="AG2315" s="10"/>
      <c r="AH2315" s="10"/>
      <c r="AI2315" s="10"/>
      <c r="AJ2315" s="10"/>
      <c r="AK2315" s="10"/>
      <c r="AL2315" s="10"/>
      <c r="AM2315" s="10"/>
      <c r="AN2315" s="10"/>
      <c r="AO2315" s="10"/>
      <c r="AP2315" s="10"/>
      <c r="AQ2315" s="10"/>
      <c r="AR2315" s="10"/>
      <c r="AS2315" s="10"/>
      <c r="AT2315" s="10"/>
      <c r="AU2315" s="10"/>
      <c r="AV2315" s="10"/>
      <c r="AW2315" s="10"/>
      <c r="AX2315" s="10"/>
      <c r="DI2315" s="6"/>
    </row>
    <row r="2316" spans="1:113" ht="14.4">
      <c r="A2316" s="8"/>
      <c r="B2316" s="11"/>
      <c r="C2316" s="7"/>
      <c r="D2316" s="7"/>
      <c r="E2316" s="7"/>
      <c r="F2316" s="7"/>
      <c r="G2316" s="7"/>
      <c r="H2316" s="7"/>
      <c r="I2316" s="7"/>
      <c r="J2316" s="7"/>
      <c r="K2316" s="7"/>
      <c r="L2316" s="12"/>
      <c r="M2316" s="12"/>
      <c r="N2316" s="12"/>
      <c r="O2316" s="12"/>
      <c r="P2316" s="7"/>
      <c r="Q2316" s="7"/>
      <c r="R2316" s="7"/>
      <c r="S2316" s="7"/>
      <c r="T2316" s="7"/>
      <c r="U2316" s="7"/>
      <c r="V2316" s="13"/>
      <c r="W2316" s="13"/>
      <c r="X2316" s="13"/>
      <c r="Y2316" s="13"/>
      <c r="Z2316" s="13"/>
      <c r="AA2316" s="13"/>
      <c r="AB2316" s="13"/>
      <c r="AC2316" s="13"/>
      <c r="AD2316" s="13"/>
      <c r="AE2316" s="13"/>
      <c r="AF2316" s="13"/>
      <c r="AG2316" s="13"/>
      <c r="AH2316" s="13"/>
      <c r="AI2316" s="13"/>
      <c r="AJ2316" s="13"/>
      <c r="AK2316" s="13"/>
      <c r="AL2316" s="13"/>
      <c r="AM2316" s="13"/>
      <c r="AN2316" s="13"/>
      <c r="AO2316" s="13"/>
      <c r="AP2316" s="13"/>
      <c r="AQ2316" s="13"/>
      <c r="AR2316" s="13"/>
      <c r="AS2316" s="13"/>
      <c r="AT2316" s="13"/>
      <c r="AU2316" s="13"/>
      <c r="AV2316" s="13"/>
      <c r="AW2316" s="13"/>
      <c r="AX2316" s="14"/>
    </row>
    <row r="2317" spans="1:113" ht="12" customHeight="1">
      <c r="A2317" s="8"/>
      <c r="B2317" s="99" t="s">
        <v>1045</v>
      </c>
      <c r="C2317" s="100"/>
      <c r="D2317" s="100"/>
      <c r="E2317" s="100"/>
      <c r="F2317" s="100"/>
      <c r="G2317" s="100"/>
      <c r="H2317" s="100"/>
      <c r="I2317" s="100"/>
      <c r="J2317" s="100"/>
      <c r="K2317" s="100"/>
      <c r="L2317" s="100"/>
      <c r="M2317" s="100"/>
      <c r="N2317" s="100"/>
      <c r="O2317" s="100"/>
      <c r="P2317" s="100"/>
      <c r="Q2317" s="100"/>
      <c r="R2317" s="100"/>
      <c r="S2317" s="100"/>
      <c r="T2317" s="100"/>
      <c r="U2317" s="100"/>
      <c r="V2317" s="100"/>
      <c r="W2317" s="100"/>
      <c r="X2317" s="100"/>
      <c r="Y2317" s="100"/>
      <c r="Z2317" s="100"/>
      <c r="AA2317" s="100"/>
      <c r="AB2317" s="100"/>
      <c r="AC2317" s="100"/>
      <c r="AD2317" s="100"/>
      <c r="AE2317" s="100"/>
      <c r="AF2317" s="100"/>
      <c r="AG2317" s="100"/>
      <c r="AH2317" s="100"/>
      <c r="AI2317" s="100"/>
      <c r="AJ2317" s="100"/>
      <c r="AK2317" s="100"/>
      <c r="AL2317" s="100"/>
      <c r="AM2317" s="100"/>
      <c r="AN2317" s="100"/>
      <c r="AO2317" s="100"/>
      <c r="AP2317" s="100"/>
      <c r="AQ2317" s="100"/>
      <c r="AR2317" s="100"/>
      <c r="AS2317" s="100"/>
      <c r="AT2317" s="100"/>
      <c r="AU2317" s="100"/>
      <c r="AV2317" s="100"/>
      <c r="AW2317" s="100"/>
      <c r="AX2317" s="101"/>
    </row>
    <row r="2318" spans="1:113" ht="12" customHeight="1">
      <c r="A2318" s="8"/>
      <c r="B2318" s="99"/>
      <c r="C2318" s="100"/>
      <c r="D2318" s="100"/>
      <c r="E2318" s="100"/>
      <c r="F2318" s="100"/>
      <c r="G2318" s="100"/>
      <c r="H2318" s="100"/>
      <c r="I2318" s="100"/>
      <c r="J2318" s="100"/>
      <c r="K2318" s="100"/>
      <c r="L2318" s="100"/>
      <c r="M2318" s="100"/>
      <c r="N2318" s="100"/>
      <c r="O2318" s="100"/>
      <c r="P2318" s="100"/>
      <c r="Q2318" s="100"/>
      <c r="R2318" s="100"/>
      <c r="S2318" s="100"/>
      <c r="T2318" s="100"/>
      <c r="U2318" s="100"/>
      <c r="V2318" s="100"/>
      <c r="W2318" s="100"/>
      <c r="X2318" s="100"/>
      <c r="Y2318" s="100"/>
      <c r="Z2318" s="100"/>
      <c r="AA2318" s="100"/>
      <c r="AB2318" s="100"/>
      <c r="AC2318" s="100"/>
      <c r="AD2318" s="100"/>
      <c r="AE2318" s="100"/>
      <c r="AF2318" s="100"/>
      <c r="AG2318" s="100"/>
      <c r="AH2318" s="100"/>
      <c r="AI2318" s="100"/>
      <c r="AJ2318" s="100"/>
      <c r="AK2318" s="100"/>
      <c r="AL2318" s="100"/>
      <c r="AM2318" s="100"/>
      <c r="AN2318" s="100"/>
      <c r="AO2318" s="100"/>
      <c r="AP2318" s="100"/>
      <c r="AQ2318" s="100"/>
      <c r="AR2318" s="100"/>
      <c r="AS2318" s="100"/>
      <c r="AT2318" s="100"/>
      <c r="AU2318" s="100"/>
      <c r="AV2318" s="100"/>
      <c r="AW2318" s="100"/>
      <c r="AX2318" s="101"/>
    </row>
    <row r="2319" spans="1:113" ht="12" customHeight="1">
      <c r="A2319" s="8"/>
      <c r="B2319" s="99"/>
      <c r="C2319" s="100"/>
      <c r="D2319" s="100"/>
      <c r="E2319" s="100"/>
      <c r="F2319" s="100"/>
      <c r="G2319" s="100"/>
      <c r="H2319" s="100"/>
      <c r="I2319" s="100"/>
      <c r="J2319" s="100"/>
      <c r="K2319" s="100"/>
      <c r="L2319" s="100"/>
      <c r="M2319" s="100"/>
      <c r="N2319" s="100"/>
      <c r="O2319" s="100"/>
      <c r="P2319" s="100"/>
      <c r="Q2319" s="100"/>
      <c r="R2319" s="100"/>
      <c r="S2319" s="100"/>
      <c r="T2319" s="100"/>
      <c r="U2319" s="100"/>
      <c r="V2319" s="100"/>
      <c r="W2319" s="100"/>
      <c r="X2319" s="100"/>
      <c r="Y2319" s="100"/>
      <c r="Z2319" s="100"/>
      <c r="AA2319" s="100"/>
      <c r="AB2319" s="100"/>
      <c r="AC2319" s="100"/>
      <c r="AD2319" s="100"/>
      <c r="AE2319" s="100"/>
      <c r="AF2319" s="100"/>
      <c r="AG2319" s="100"/>
      <c r="AH2319" s="100"/>
      <c r="AI2319" s="100"/>
      <c r="AJ2319" s="100"/>
      <c r="AK2319" s="100"/>
      <c r="AL2319" s="100"/>
      <c r="AM2319" s="100"/>
      <c r="AN2319" s="100"/>
      <c r="AO2319" s="100"/>
      <c r="AP2319" s="100"/>
      <c r="AQ2319" s="100"/>
      <c r="AR2319" s="100"/>
      <c r="AS2319" s="100"/>
      <c r="AT2319" s="100"/>
      <c r="AU2319" s="100"/>
      <c r="AV2319" s="100"/>
      <c r="AW2319" s="100"/>
      <c r="AX2319" s="101"/>
    </row>
    <row r="2320" spans="1:113" ht="12" customHeight="1">
      <c r="A2320" s="8"/>
      <c r="B2320" s="99"/>
      <c r="C2320" s="100"/>
      <c r="D2320" s="100"/>
      <c r="E2320" s="100"/>
      <c r="F2320" s="100"/>
      <c r="G2320" s="100"/>
      <c r="H2320" s="100"/>
      <c r="I2320" s="100"/>
      <c r="J2320" s="100"/>
      <c r="K2320" s="100"/>
      <c r="L2320" s="100"/>
      <c r="M2320" s="100"/>
      <c r="N2320" s="100"/>
      <c r="O2320" s="100"/>
      <c r="P2320" s="100"/>
      <c r="Q2320" s="100"/>
      <c r="R2320" s="100"/>
      <c r="S2320" s="100"/>
      <c r="T2320" s="100"/>
      <c r="U2320" s="100"/>
      <c r="V2320" s="100"/>
      <c r="W2320" s="100"/>
      <c r="X2320" s="100"/>
      <c r="Y2320" s="100"/>
      <c r="Z2320" s="100"/>
      <c r="AA2320" s="100"/>
      <c r="AB2320" s="100"/>
      <c r="AC2320" s="100"/>
      <c r="AD2320" s="100"/>
      <c r="AE2320" s="100"/>
      <c r="AF2320" s="100"/>
      <c r="AG2320" s="100"/>
      <c r="AH2320" s="100"/>
      <c r="AI2320" s="100"/>
      <c r="AJ2320" s="100"/>
      <c r="AK2320" s="100"/>
      <c r="AL2320" s="100"/>
      <c r="AM2320" s="100"/>
      <c r="AN2320" s="100"/>
      <c r="AO2320" s="100"/>
      <c r="AP2320" s="100"/>
      <c r="AQ2320" s="100"/>
      <c r="AR2320" s="100"/>
      <c r="AS2320" s="100"/>
      <c r="AT2320" s="100"/>
      <c r="AU2320" s="100"/>
      <c r="AV2320" s="100"/>
      <c r="AW2320" s="100"/>
      <c r="AX2320" s="101"/>
    </row>
    <row r="2321" spans="1:50" ht="12" customHeight="1">
      <c r="A2321" s="8"/>
      <c r="B2321" s="99"/>
      <c r="C2321" s="100"/>
      <c r="D2321" s="100"/>
      <c r="E2321" s="100"/>
      <c r="F2321" s="100"/>
      <c r="G2321" s="100"/>
      <c r="H2321" s="100"/>
      <c r="I2321" s="100"/>
      <c r="J2321" s="100"/>
      <c r="K2321" s="100"/>
      <c r="L2321" s="100"/>
      <c r="M2321" s="100"/>
      <c r="N2321" s="100"/>
      <c r="O2321" s="100"/>
      <c r="P2321" s="100"/>
      <c r="Q2321" s="100"/>
      <c r="R2321" s="100"/>
      <c r="S2321" s="100"/>
      <c r="T2321" s="100"/>
      <c r="U2321" s="100"/>
      <c r="V2321" s="100"/>
      <c r="W2321" s="100"/>
      <c r="X2321" s="100"/>
      <c r="Y2321" s="100"/>
      <c r="Z2321" s="100"/>
      <c r="AA2321" s="100"/>
      <c r="AB2321" s="100"/>
      <c r="AC2321" s="100"/>
      <c r="AD2321" s="100"/>
      <c r="AE2321" s="100"/>
      <c r="AF2321" s="100"/>
      <c r="AG2321" s="100"/>
      <c r="AH2321" s="100"/>
      <c r="AI2321" s="100"/>
      <c r="AJ2321" s="100"/>
      <c r="AK2321" s="100"/>
      <c r="AL2321" s="100"/>
      <c r="AM2321" s="100"/>
      <c r="AN2321" s="100"/>
      <c r="AO2321" s="100"/>
      <c r="AP2321" s="100"/>
      <c r="AQ2321" s="100"/>
      <c r="AR2321" s="100"/>
      <c r="AS2321" s="100"/>
      <c r="AT2321" s="100"/>
      <c r="AU2321" s="100"/>
      <c r="AV2321" s="100"/>
      <c r="AW2321" s="100"/>
      <c r="AX2321" s="101"/>
    </row>
    <row r="2322" spans="1:50" ht="12" customHeight="1">
      <c r="A2322" s="8"/>
      <c r="B2322" s="99"/>
      <c r="C2322" s="100"/>
      <c r="D2322" s="100"/>
      <c r="E2322" s="100"/>
      <c r="F2322" s="100"/>
      <c r="G2322" s="100"/>
      <c r="H2322" s="100"/>
      <c r="I2322" s="100"/>
      <c r="J2322" s="100"/>
      <c r="K2322" s="100"/>
      <c r="L2322" s="100"/>
      <c r="M2322" s="100"/>
      <c r="N2322" s="100"/>
      <c r="O2322" s="100"/>
      <c r="P2322" s="100"/>
      <c r="Q2322" s="100"/>
      <c r="R2322" s="100"/>
      <c r="S2322" s="100"/>
      <c r="T2322" s="100"/>
      <c r="U2322" s="100"/>
      <c r="V2322" s="100"/>
      <c r="W2322" s="100"/>
      <c r="X2322" s="100"/>
      <c r="Y2322" s="100"/>
      <c r="Z2322" s="100"/>
      <c r="AA2322" s="100"/>
      <c r="AB2322" s="100"/>
      <c r="AC2322" s="100"/>
      <c r="AD2322" s="100"/>
      <c r="AE2322" s="100"/>
      <c r="AF2322" s="100"/>
      <c r="AG2322" s="100"/>
      <c r="AH2322" s="100"/>
      <c r="AI2322" s="100"/>
      <c r="AJ2322" s="100"/>
      <c r="AK2322" s="100"/>
      <c r="AL2322" s="100"/>
      <c r="AM2322" s="100"/>
      <c r="AN2322" s="100"/>
      <c r="AO2322" s="100"/>
      <c r="AP2322" s="100"/>
      <c r="AQ2322" s="100"/>
      <c r="AR2322" s="100"/>
      <c r="AS2322" s="100"/>
      <c r="AT2322" s="100"/>
      <c r="AU2322" s="100"/>
      <c r="AV2322" s="100"/>
      <c r="AW2322" s="100"/>
      <c r="AX2322" s="101"/>
    </row>
    <row r="2323" spans="1:50" ht="12" customHeight="1">
      <c r="A2323" s="8"/>
      <c r="B2323" s="99"/>
      <c r="C2323" s="100"/>
      <c r="D2323" s="100"/>
      <c r="E2323" s="100"/>
      <c r="F2323" s="100"/>
      <c r="G2323" s="100"/>
      <c r="H2323" s="100"/>
      <c r="I2323" s="100"/>
      <c r="J2323" s="100"/>
      <c r="K2323" s="100"/>
      <c r="L2323" s="100"/>
      <c r="M2323" s="100"/>
      <c r="N2323" s="100"/>
      <c r="O2323" s="100"/>
      <c r="P2323" s="100"/>
      <c r="Q2323" s="100"/>
      <c r="R2323" s="100"/>
      <c r="S2323" s="100"/>
      <c r="T2323" s="100"/>
      <c r="U2323" s="100"/>
      <c r="V2323" s="100"/>
      <c r="W2323" s="100"/>
      <c r="X2323" s="100"/>
      <c r="Y2323" s="100"/>
      <c r="Z2323" s="100"/>
      <c r="AA2323" s="100"/>
      <c r="AB2323" s="100"/>
      <c r="AC2323" s="100"/>
      <c r="AD2323" s="100"/>
      <c r="AE2323" s="100"/>
      <c r="AF2323" s="100"/>
      <c r="AG2323" s="100"/>
      <c r="AH2323" s="100"/>
      <c r="AI2323" s="100"/>
      <c r="AJ2323" s="100"/>
      <c r="AK2323" s="100"/>
      <c r="AL2323" s="100"/>
      <c r="AM2323" s="100"/>
      <c r="AN2323" s="100"/>
      <c r="AO2323" s="100"/>
      <c r="AP2323" s="100"/>
      <c r="AQ2323" s="100"/>
      <c r="AR2323" s="100"/>
      <c r="AS2323" s="100"/>
      <c r="AT2323" s="100"/>
      <c r="AU2323" s="100"/>
      <c r="AV2323" s="100"/>
      <c r="AW2323" s="100"/>
      <c r="AX2323" s="101"/>
    </row>
    <row r="2324" spans="1:50" ht="12" customHeight="1">
      <c r="A2324" s="8"/>
      <c r="B2324" s="99"/>
      <c r="C2324" s="100"/>
      <c r="D2324" s="100"/>
      <c r="E2324" s="100"/>
      <c r="F2324" s="100"/>
      <c r="G2324" s="100"/>
      <c r="H2324" s="100"/>
      <c r="I2324" s="100"/>
      <c r="J2324" s="100"/>
      <c r="K2324" s="100"/>
      <c r="L2324" s="100"/>
      <c r="M2324" s="100"/>
      <c r="N2324" s="100"/>
      <c r="O2324" s="100"/>
      <c r="P2324" s="100"/>
      <c r="Q2324" s="100"/>
      <c r="R2324" s="100"/>
      <c r="S2324" s="100"/>
      <c r="T2324" s="100"/>
      <c r="U2324" s="100"/>
      <c r="V2324" s="100"/>
      <c r="W2324" s="100"/>
      <c r="X2324" s="100"/>
      <c r="Y2324" s="100"/>
      <c r="Z2324" s="100"/>
      <c r="AA2324" s="100"/>
      <c r="AB2324" s="100"/>
      <c r="AC2324" s="100"/>
      <c r="AD2324" s="100"/>
      <c r="AE2324" s="100"/>
      <c r="AF2324" s="100"/>
      <c r="AG2324" s="100"/>
      <c r="AH2324" s="100"/>
      <c r="AI2324" s="100"/>
      <c r="AJ2324" s="100"/>
      <c r="AK2324" s="100"/>
      <c r="AL2324" s="100"/>
      <c r="AM2324" s="100"/>
      <c r="AN2324" s="100"/>
      <c r="AO2324" s="100"/>
      <c r="AP2324" s="100"/>
      <c r="AQ2324" s="100"/>
      <c r="AR2324" s="100"/>
      <c r="AS2324" s="100"/>
      <c r="AT2324" s="100"/>
      <c r="AU2324" s="100"/>
      <c r="AV2324" s="100"/>
      <c r="AW2324" s="100"/>
      <c r="AX2324" s="101"/>
    </row>
    <row r="2325" spans="1:50" ht="12" customHeight="1">
      <c r="A2325" s="8"/>
      <c r="B2325" s="99"/>
      <c r="C2325" s="100"/>
      <c r="D2325" s="100"/>
      <c r="E2325" s="100"/>
      <c r="F2325" s="100"/>
      <c r="G2325" s="100"/>
      <c r="H2325" s="100"/>
      <c r="I2325" s="100"/>
      <c r="J2325" s="100"/>
      <c r="K2325" s="100"/>
      <c r="L2325" s="100"/>
      <c r="M2325" s="100"/>
      <c r="N2325" s="100"/>
      <c r="O2325" s="100"/>
      <c r="P2325" s="100"/>
      <c r="Q2325" s="100"/>
      <c r="R2325" s="100"/>
      <c r="S2325" s="100"/>
      <c r="T2325" s="100"/>
      <c r="U2325" s="100"/>
      <c r="V2325" s="100"/>
      <c r="W2325" s="100"/>
      <c r="X2325" s="100"/>
      <c r="Y2325" s="100"/>
      <c r="Z2325" s="100"/>
      <c r="AA2325" s="100"/>
      <c r="AB2325" s="100"/>
      <c r="AC2325" s="100"/>
      <c r="AD2325" s="100"/>
      <c r="AE2325" s="100"/>
      <c r="AF2325" s="100"/>
      <c r="AG2325" s="100"/>
      <c r="AH2325" s="100"/>
      <c r="AI2325" s="100"/>
      <c r="AJ2325" s="100"/>
      <c r="AK2325" s="100"/>
      <c r="AL2325" s="100"/>
      <c r="AM2325" s="100"/>
      <c r="AN2325" s="100"/>
      <c r="AO2325" s="100"/>
      <c r="AP2325" s="100"/>
      <c r="AQ2325" s="100"/>
      <c r="AR2325" s="100"/>
      <c r="AS2325" s="100"/>
      <c r="AT2325" s="100"/>
      <c r="AU2325" s="100"/>
      <c r="AV2325" s="100"/>
      <c r="AW2325" s="100"/>
      <c r="AX2325" s="101"/>
    </row>
    <row r="2326" spans="1:50" ht="12" customHeight="1">
      <c r="A2326" s="8"/>
      <c r="B2326" s="99"/>
      <c r="C2326" s="100"/>
      <c r="D2326" s="100"/>
      <c r="E2326" s="100"/>
      <c r="F2326" s="100"/>
      <c r="G2326" s="100"/>
      <c r="H2326" s="100"/>
      <c r="I2326" s="100"/>
      <c r="J2326" s="100"/>
      <c r="K2326" s="100"/>
      <c r="L2326" s="100"/>
      <c r="M2326" s="100"/>
      <c r="N2326" s="100"/>
      <c r="O2326" s="100"/>
      <c r="P2326" s="100"/>
      <c r="Q2326" s="100"/>
      <c r="R2326" s="100"/>
      <c r="S2326" s="100"/>
      <c r="T2326" s="100"/>
      <c r="U2326" s="100"/>
      <c r="V2326" s="100"/>
      <c r="W2326" s="100"/>
      <c r="X2326" s="100"/>
      <c r="Y2326" s="100"/>
      <c r="Z2326" s="100"/>
      <c r="AA2326" s="100"/>
      <c r="AB2326" s="100"/>
      <c r="AC2326" s="100"/>
      <c r="AD2326" s="100"/>
      <c r="AE2326" s="100"/>
      <c r="AF2326" s="100"/>
      <c r="AG2326" s="100"/>
      <c r="AH2326" s="100"/>
      <c r="AI2326" s="100"/>
      <c r="AJ2326" s="100"/>
      <c r="AK2326" s="100"/>
      <c r="AL2326" s="100"/>
      <c r="AM2326" s="100"/>
      <c r="AN2326" s="100"/>
      <c r="AO2326" s="100"/>
      <c r="AP2326" s="100"/>
      <c r="AQ2326" s="100"/>
      <c r="AR2326" s="100"/>
      <c r="AS2326" s="100"/>
      <c r="AT2326" s="100"/>
      <c r="AU2326" s="100"/>
      <c r="AV2326" s="100"/>
      <c r="AW2326" s="100"/>
      <c r="AX2326" s="101"/>
    </row>
    <row r="2327" spans="1:50" ht="12" customHeight="1">
      <c r="A2327" s="8"/>
      <c r="B2327" s="99"/>
      <c r="C2327" s="100"/>
      <c r="D2327" s="100"/>
      <c r="E2327" s="100"/>
      <c r="F2327" s="100"/>
      <c r="G2327" s="100"/>
      <c r="H2327" s="100"/>
      <c r="I2327" s="100"/>
      <c r="J2327" s="100"/>
      <c r="K2327" s="100"/>
      <c r="L2327" s="100"/>
      <c r="M2327" s="100"/>
      <c r="N2327" s="100"/>
      <c r="O2327" s="100"/>
      <c r="P2327" s="100"/>
      <c r="Q2327" s="100"/>
      <c r="R2327" s="100"/>
      <c r="S2327" s="100"/>
      <c r="T2327" s="100"/>
      <c r="U2327" s="100"/>
      <c r="V2327" s="100"/>
      <c r="W2327" s="100"/>
      <c r="X2327" s="100"/>
      <c r="Y2327" s="100"/>
      <c r="Z2327" s="100"/>
      <c r="AA2327" s="100"/>
      <c r="AB2327" s="100"/>
      <c r="AC2327" s="100"/>
      <c r="AD2327" s="100"/>
      <c r="AE2327" s="100"/>
      <c r="AF2327" s="100"/>
      <c r="AG2327" s="100"/>
      <c r="AH2327" s="100"/>
      <c r="AI2327" s="100"/>
      <c r="AJ2327" s="100"/>
      <c r="AK2327" s="100"/>
      <c r="AL2327" s="100"/>
      <c r="AM2327" s="100"/>
      <c r="AN2327" s="100"/>
      <c r="AO2327" s="100"/>
      <c r="AP2327" s="100"/>
      <c r="AQ2327" s="100"/>
      <c r="AR2327" s="100"/>
      <c r="AS2327" s="100"/>
      <c r="AT2327" s="100"/>
      <c r="AU2327" s="100"/>
      <c r="AV2327" s="100"/>
      <c r="AW2327" s="100"/>
      <c r="AX2327" s="101"/>
    </row>
    <row r="2328" spans="1:50" ht="12" customHeight="1">
      <c r="A2328" s="8"/>
      <c r="B2328" s="99"/>
      <c r="C2328" s="100"/>
      <c r="D2328" s="100"/>
      <c r="E2328" s="100"/>
      <c r="F2328" s="100"/>
      <c r="G2328" s="100"/>
      <c r="H2328" s="100"/>
      <c r="I2328" s="100"/>
      <c r="J2328" s="100"/>
      <c r="K2328" s="100"/>
      <c r="L2328" s="100"/>
      <c r="M2328" s="100"/>
      <c r="N2328" s="100"/>
      <c r="O2328" s="100"/>
      <c r="P2328" s="100"/>
      <c r="Q2328" s="100"/>
      <c r="R2328" s="100"/>
      <c r="S2328" s="100"/>
      <c r="T2328" s="100"/>
      <c r="U2328" s="100"/>
      <c r="V2328" s="100"/>
      <c r="W2328" s="100"/>
      <c r="X2328" s="100"/>
      <c r="Y2328" s="100"/>
      <c r="Z2328" s="100"/>
      <c r="AA2328" s="100"/>
      <c r="AB2328" s="100"/>
      <c r="AC2328" s="100"/>
      <c r="AD2328" s="100"/>
      <c r="AE2328" s="100"/>
      <c r="AF2328" s="100"/>
      <c r="AG2328" s="100"/>
      <c r="AH2328" s="100"/>
      <c r="AI2328" s="100"/>
      <c r="AJ2328" s="100"/>
      <c r="AK2328" s="100"/>
      <c r="AL2328" s="100"/>
      <c r="AM2328" s="100"/>
      <c r="AN2328" s="100"/>
      <c r="AO2328" s="100"/>
      <c r="AP2328" s="100"/>
      <c r="AQ2328" s="100"/>
      <c r="AR2328" s="100"/>
      <c r="AS2328" s="100"/>
      <c r="AT2328" s="100"/>
      <c r="AU2328" s="100"/>
      <c r="AV2328" s="100"/>
      <c r="AW2328" s="100"/>
      <c r="AX2328" s="101"/>
    </row>
    <row r="2329" spans="1:50" ht="12" customHeight="1">
      <c r="A2329" s="8"/>
      <c r="B2329" s="99"/>
      <c r="C2329" s="100"/>
      <c r="D2329" s="100"/>
      <c r="E2329" s="100"/>
      <c r="F2329" s="100"/>
      <c r="G2329" s="100"/>
      <c r="H2329" s="100"/>
      <c r="I2329" s="100"/>
      <c r="J2329" s="100"/>
      <c r="K2329" s="100"/>
      <c r="L2329" s="100"/>
      <c r="M2329" s="100"/>
      <c r="N2329" s="100"/>
      <c r="O2329" s="100"/>
      <c r="P2329" s="100"/>
      <c r="Q2329" s="100"/>
      <c r="R2329" s="100"/>
      <c r="S2329" s="100"/>
      <c r="T2329" s="100"/>
      <c r="U2329" s="100"/>
      <c r="V2329" s="100"/>
      <c r="W2329" s="100"/>
      <c r="X2329" s="100"/>
      <c r="Y2329" s="100"/>
      <c r="Z2329" s="100"/>
      <c r="AA2329" s="100"/>
      <c r="AB2329" s="100"/>
      <c r="AC2329" s="100"/>
      <c r="AD2329" s="100"/>
      <c r="AE2329" s="100"/>
      <c r="AF2329" s="100"/>
      <c r="AG2329" s="100"/>
      <c r="AH2329" s="100"/>
      <c r="AI2329" s="100"/>
      <c r="AJ2329" s="100"/>
      <c r="AK2329" s="100"/>
      <c r="AL2329" s="100"/>
      <c r="AM2329" s="100"/>
      <c r="AN2329" s="100"/>
      <c r="AO2329" s="100"/>
      <c r="AP2329" s="100"/>
      <c r="AQ2329" s="100"/>
      <c r="AR2329" s="100"/>
      <c r="AS2329" s="100"/>
      <c r="AT2329" s="100"/>
      <c r="AU2329" s="100"/>
      <c r="AV2329" s="100"/>
      <c r="AW2329" s="100"/>
      <c r="AX2329" s="101"/>
    </row>
    <row r="2330" spans="1:50" ht="12" customHeight="1">
      <c r="A2330" s="8"/>
      <c r="B2330" s="99"/>
      <c r="C2330" s="100"/>
      <c r="D2330" s="100"/>
      <c r="E2330" s="100"/>
      <c r="F2330" s="100"/>
      <c r="G2330" s="100"/>
      <c r="H2330" s="100"/>
      <c r="I2330" s="100"/>
      <c r="J2330" s="100"/>
      <c r="K2330" s="100"/>
      <c r="L2330" s="100"/>
      <c r="M2330" s="100"/>
      <c r="N2330" s="100"/>
      <c r="O2330" s="100"/>
      <c r="P2330" s="100"/>
      <c r="Q2330" s="100"/>
      <c r="R2330" s="100"/>
      <c r="S2330" s="100"/>
      <c r="T2330" s="100"/>
      <c r="U2330" s="100"/>
      <c r="V2330" s="100"/>
      <c r="W2330" s="100"/>
      <c r="X2330" s="100"/>
      <c r="Y2330" s="100"/>
      <c r="Z2330" s="100"/>
      <c r="AA2330" s="100"/>
      <c r="AB2330" s="100"/>
      <c r="AC2330" s="100"/>
      <c r="AD2330" s="100"/>
      <c r="AE2330" s="100"/>
      <c r="AF2330" s="100"/>
      <c r="AG2330" s="100"/>
      <c r="AH2330" s="100"/>
      <c r="AI2330" s="100"/>
      <c r="AJ2330" s="100"/>
      <c r="AK2330" s="100"/>
      <c r="AL2330" s="100"/>
      <c r="AM2330" s="100"/>
      <c r="AN2330" s="100"/>
      <c r="AO2330" s="100"/>
      <c r="AP2330" s="100"/>
      <c r="AQ2330" s="100"/>
      <c r="AR2330" s="100"/>
      <c r="AS2330" s="100"/>
      <c r="AT2330" s="100"/>
      <c r="AU2330" s="100"/>
      <c r="AV2330" s="100"/>
      <c r="AW2330" s="100"/>
      <c r="AX2330" s="101"/>
    </row>
    <row r="2331" spans="1:50" ht="12" customHeight="1">
      <c r="A2331" s="8"/>
      <c r="B2331" s="99"/>
      <c r="C2331" s="100"/>
      <c r="D2331" s="100"/>
      <c r="E2331" s="100"/>
      <c r="F2331" s="100"/>
      <c r="G2331" s="100"/>
      <c r="H2331" s="100"/>
      <c r="I2331" s="100"/>
      <c r="J2331" s="100"/>
      <c r="K2331" s="100"/>
      <c r="L2331" s="100"/>
      <c r="M2331" s="100"/>
      <c r="N2331" s="100"/>
      <c r="O2331" s="100"/>
      <c r="P2331" s="100"/>
      <c r="Q2331" s="100"/>
      <c r="R2331" s="100"/>
      <c r="S2331" s="100"/>
      <c r="T2331" s="100"/>
      <c r="U2331" s="100"/>
      <c r="V2331" s="100"/>
      <c r="W2331" s="100"/>
      <c r="X2331" s="100"/>
      <c r="Y2331" s="100"/>
      <c r="Z2331" s="100"/>
      <c r="AA2331" s="100"/>
      <c r="AB2331" s="100"/>
      <c r="AC2331" s="100"/>
      <c r="AD2331" s="100"/>
      <c r="AE2331" s="100"/>
      <c r="AF2331" s="100"/>
      <c r="AG2331" s="100"/>
      <c r="AH2331" s="100"/>
      <c r="AI2331" s="100"/>
      <c r="AJ2331" s="100"/>
      <c r="AK2331" s="100"/>
      <c r="AL2331" s="100"/>
      <c r="AM2331" s="100"/>
      <c r="AN2331" s="100"/>
      <c r="AO2331" s="100"/>
      <c r="AP2331" s="100"/>
      <c r="AQ2331" s="100"/>
      <c r="AR2331" s="100"/>
      <c r="AS2331" s="100"/>
      <c r="AT2331" s="100"/>
      <c r="AU2331" s="100"/>
      <c r="AV2331" s="100"/>
      <c r="AW2331" s="100"/>
      <c r="AX2331" s="101"/>
    </row>
    <row r="2332" spans="1:50" ht="12" customHeight="1">
      <c r="A2332" s="8"/>
      <c r="B2332" s="99"/>
      <c r="C2332" s="100"/>
      <c r="D2332" s="100"/>
      <c r="E2332" s="100"/>
      <c r="F2332" s="100"/>
      <c r="G2332" s="100"/>
      <c r="H2332" s="100"/>
      <c r="I2332" s="100"/>
      <c r="J2332" s="100"/>
      <c r="K2332" s="100"/>
      <c r="L2332" s="100"/>
      <c r="M2332" s="100"/>
      <c r="N2332" s="100"/>
      <c r="O2332" s="100"/>
      <c r="P2332" s="100"/>
      <c r="Q2332" s="100"/>
      <c r="R2332" s="100"/>
      <c r="S2332" s="100"/>
      <c r="T2332" s="100"/>
      <c r="U2332" s="100"/>
      <c r="V2332" s="100"/>
      <c r="W2332" s="100"/>
      <c r="X2332" s="100"/>
      <c r="Y2332" s="100"/>
      <c r="Z2332" s="100"/>
      <c r="AA2332" s="100"/>
      <c r="AB2332" s="100"/>
      <c r="AC2332" s="100"/>
      <c r="AD2332" s="100"/>
      <c r="AE2332" s="100"/>
      <c r="AF2332" s="100"/>
      <c r="AG2332" s="100"/>
      <c r="AH2332" s="100"/>
      <c r="AI2332" s="100"/>
      <c r="AJ2332" s="100"/>
      <c r="AK2332" s="100"/>
      <c r="AL2332" s="100"/>
      <c r="AM2332" s="100"/>
      <c r="AN2332" s="100"/>
      <c r="AO2332" s="100"/>
      <c r="AP2332" s="100"/>
      <c r="AQ2332" s="100"/>
      <c r="AR2332" s="100"/>
      <c r="AS2332" s="100"/>
      <c r="AT2332" s="100"/>
      <c r="AU2332" s="100"/>
      <c r="AV2332" s="100"/>
      <c r="AW2332" s="100"/>
      <c r="AX2332" s="101"/>
    </row>
    <row r="2333" spans="1:50" ht="12" customHeight="1">
      <c r="A2333" s="8"/>
      <c r="B2333" s="99"/>
      <c r="C2333" s="100"/>
      <c r="D2333" s="100"/>
      <c r="E2333" s="100"/>
      <c r="F2333" s="100"/>
      <c r="G2333" s="100"/>
      <c r="H2333" s="100"/>
      <c r="I2333" s="100"/>
      <c r="J2333" s="100"/>
      <c r="K2333" s="100"/>
      <c r="L2333" s="100"/>
      <c r="M2333" s="100"/>
      <c r="N2333" s="100"/>
      <c r="O2333" s="100"/>
      <c r="P2333" s="100"/>
      <c r="Q2333" s="100"/>
      <c r="R2333" s="100"/>
      <c r="S2333" s="100"/>
      <c r="T2333" s="100"/>
      <c r="U2333" s="100"/>
      <c r="V2333" s="100"/>
      <c r="W2333" s="100"/>
      <c r="X2333" s="100"/>
      <c r="Y2333" s="100"/>
      <c r="Z2333" s="100"/>
      <c r="AA2333" s="100"/>
      <c r="AB2333" s="100"/>
      <c r="AC2333" s="100"/>
      <c r="AD2333" s="100"/>
      <c r="AE2333" s="100"/>
      <c r="AF2333" s="100"/>
      <c r="AG2333" s="100"/>
      <c r="AH2333" s="100"/>
      <c r="AI2333" s="100"/>
      <c r="AJ2333" s="100"/>
      <c r="AK2333" s="100"/>
      <c r="AL2333" s="100"/>
      <c r="AM2333" s="100"/>
      <c r="AN2333" s="100"/>
      <c r="AO2333" s="100"/>
      <c r="AP2333" s="100"/>
      <c r="AQ2333" s="100"/>
      <c r="AR2333" s="100"/>
      <c r="AS2333" s="100"/>
      <c r="AT2333" s="100"/>
      <c r="AU2333" s="100"/>
      <c r="AV2333" s="100"/>
      <c r="AW2333" s="100"/>
      <c r="AX2333" s="101"/>
    </row>
    <row r="2334" spans="1:50" ht="12" customHeight="1">
      <c r="A2334" s="8"/>
      <c r="B2334" s="99"/>
      <c r="C2334" s="100"/>
      <c r="D2334" s="100"/>
      <c r="E2334" s="100"/>
      <c r="F2334" s="100"/>
      <c r="G2334" s="100"/>
      <c r="H2334" s="100"/>
      <c r="I2334" s="100"/>
      <c r="J2334" s="100"/>
      <c r="K2334" s="100"/>
      <c r="L2334" s="100"/>
      <c r="M2334" s="100"/>
      <c r="N2334" s="100"/>
      <c r="O2334" s="100"/>
      <c r="P2334" s="100"/>
      <c r="Q2334" s="100"/>
      <c r="R2334" s="100"/>
      <c r="S2334" s="100"/>
      <c r="T2334" s="100"/>
      <c r="U2334" s="100"/>
      <c r="V2334" s="100"/>
      <c r="W2334" s="100"/>
      <c r="X2334" s="100"/>
      <c r="Y2334" s="100"/>
      <c r="Z2334" s="100"/>
      <c r="AA2334" s="100"/>
      <c r="AB2334" s="100"/>
      <c r="AC2334" s="100"/>
      <c r="AD2334" s="100"/>
      <c r="AE2334" s="100"/>
      <c r="AF2334" s="100"/>
      <c r="AG2334" s="100"/>
      <c r="AH2334" s="100"/>
      <c r="AI2334" s="100"/>
      <c r="AJ2334" s="100"/>
      <c r="AK2334" s="100"/>
      <c r="AL2334" s="100"/>
      <c r="AM2334" s="100"/>
      <c r="AN2334" s="100"/>
      <c r="AO2334" s="100"/>
      <c r="AP2334" s="100"/>
      <c r="AQ2334" s="100"/>
      <c r="AR2334" s="100"/>
      <c r="AS2334" s="100"/>
      <c r="AT2334" s="100"/>
      <c r="AU2334" s="100"/>
      <c r="AV2334" s="100"/>
      <c r="AW2334" s="100"/>
      <c r="AX2334" s="101"/>
    </row>
    <row r="2335" spans="1:50" ht="12" customHeight="1">
      <c r="A2335" s="8"/>
      <c r="B2335" s="99"/>
      <c r="C2335" s="100"/>
      <c r="D2335" s="100"/>
      <c r="E2335" s="100"/>
      <c r="F2335" s="100"/>
      <c r="G2335" s="100"/>
      <c r="H2335" s="100"/>
      <c r="I2335" s="100"/>
      <c r="J2335" s="100"/>
      <c r="K2335" s="100"/>
      <c r="L2335" s="100"/>
      <c r="M2335" s="100"/>
      <c r="N2335" s="100"/>
      <c r="O2335" s="100"/>
      <c r="P2335" s="100"/>
      <c r="Q2335" s="100"/>
      <c r="R2335" s="100"/>
      <c r="S2335" s="100"/>
      <c r="T2335" s="100"/>
      <c r="U2335" s="100"/>
      <c r="V2335" s="100"/>
      <c r="W2335" s="100"/>
      <c r="X2335" s="100"/>
      <c r="Y2335" s="100"/>
      <c r="Z2335" s="100"/>
      <c r="AA2335" s="100"/>
      <c r="AB2335" s="100"/>
      <c r="AC2335" s="100"/>
      <c r="AD2335" s="100"/>
      <c r="AE2335" s="100"/>
      <c r="AF2335" s="100"/>
      <c r="AG2335" s="100"/>
      <c r="AH2335" s="100"/>
      <c r="AI2335" s="100"/>
      <c r="AJ2335" s="100"/>
      <c r="AK2335" s="100"/>
      <c r="AL2335" s="100"/>
      <c r="AM2335" s="100"/>
      <c r="AN2335" s="100"/>
      <c r="AO2335" s="100"/>
      <c r="AP2335" s="100"/>
      <c r="AQ2335" s="100"/>
      <c r="AR2335" s="100"/>
      <c r="AS2335" s="100"/>
      <c r="AT2335" s="100"/>
      <c r="AU2335" s="100"/>
      <c r="AV2335" s="100"/>
      <c r="AW2335" s="100"/>
      <c r="AX2335" s="101"/>
    </row>
    <row r="2336" spans="1:50" ht="12" customHeight="1">
      <c r="A2336" s="8"/>
      <c r="B2336" s="99"/>
      <c r="C2336" s="100"/>
      <c r="D2336" s="100"/>
      <c r="E2336" s="100"/>
      <c r="F2336" s="100"/>
      <c r="G2336" s="100"/>
      <c r="H2336" s="100"/>
      <c r="I2336" s="100"/>
      <c r="J2336" s="100"/>
      <c r="K2336" s="100"/>
      <c r="L2336" s="100"/>
      <c r="M2336" s="100"/>
      <c r="N2336" s="100"/>
      <c r="O2336" s="100"/>
      <c r="P2336" s="100"/>
      <c r="Q2336" s="100"/>
      <c r="R2336" s="100"/>
      <c r="S2336" s="100"/>
      <c r="T2336" s="100"/>
      <c r="U2336" s="100"/>
      <c r="V2336" s="100"/>
      <c r="W2336" s="100"/>
      <c r="X2336" s="100"/>
      <c r="Y2336" s="100"/>
      <c r="Z2336" s="100"/>
      <c r="AA2336" s="100"/>
      <c r="AB2336" s="100"/>
      <c r="AC2336" s="100"/>
      <c r="AD2336" s="100"/>
      <c r="AE2336" s="100"/>
      <c r="AF2336" s="100"/>
      <c r="AG2336" s="100"/>
      <c r="AH2336" s="100"/>
      <c r="AI2336" s="100"/>
      <c r="AJ2336" s="100"/>
      <c r="AK2336" s="100"/>
      <c r="AL2336" s="100"/>
      <c r="AM2336" s="100"/>
      <c r="AN2336" s="100"/>
      <c r="AO2336" s="100"/>
      <c r="AP2336" s="100"/>
      <c r="AQ2336" s="100"/>
      <c r="AR2336" s="100"/>
      <c r="AS2336" s="100"/>
      <c r="AT2336" s="100"/>
      <c r="AU2336" s="100"/>
      <c r="AV2336" s="100"/>
      <c r="AW2336" s="100"/>
      <c r="AX2336" s="101"/>
    </row>
    <row r="2337" spans="1:251" ht="12" customHeight="1">
      <c r="A2337" s="8"/>
      <c r="B2337" s="99"/>
      <c r="C2337" s="100"/>
      <c r="D2337" s="100"/>
      <c r="E2337" s="100"/>
      <c r="F2337" s="100"/>
      <c r="G2337" s="100"/>
      <c r="H2337" s="100"/>
      <c r="I2337" s="100"/>
      <c r="J2337" s="100"/>
      <c r="K2337" s="100"/>
      <c r="L2337" s="100"/>
      <c r="M2337" s="100"/>
      <c r="N2337" s="100"/>
      <c r="O2337" s="100"/>
      <c r="P2337" s="100"/>
      <c r="Q2337" s="100"/>
      <c r="R2337" s="100"/>
      <c r="S2337" s="100"/>
      <c r="T2337" s="100"/>
      <c r="U2337" s="100"/>
      <c r="V2337" s="100"/>
      <c r="W2337" s="100"/>
      <c r="X2337" s="100"/>
      <c r="Y2337" s="100"/>
      <c r="Z2337" s="100"/>
      <c r="AA2337" s="100"/>
      <c r="AB2337" s="100"/>
      <c r="AC2337" s="100"/>
      <c r="AD2337" s="100"/>
      <c r="AE2337" s="100"/>
      <c r="AF2337" s="100"/>
      <c r="AG2337" s="100"/>
      <c r="AH2337" s="100"/>
      <c r="AI2337" s="100"/>
      <c r="AJ2337" s="100"/>
      <c r="AK2337" s="100"/>
      <c r="AL2337" s="100"/>
      <c r="AM2337" s="100"/>
      <c r="AN2337" s="100"/>
      <c r="AO2337" s="100"/>
      <c r="AP2337" s="100"/>
      <c r="AQ2337" s="100"/>
      <c r="AR2337" s="100"/>
      <c r="AS2337" s="100"/>
      <c r="AT2337" s="100"/>
      <c r="AU2337" s="100"/>
      <c r="AV2337" s="100"/>
      <c r="AW2337" s="100"/>
      <c r="AX2337" s="101"/>
    </row>
    <row r="2338" spans="1:251" ht="12" customHeight="1">
      <c r="A2338" s="8"/>
      <c r="B2338" s="99"/>
      <c r="C2338" s="100"/>
      <c r="D2338" s="100"/>
      <c r="E2338" s="100"/>
      <c r="F2338" s="100"/>
      <c r="G2338" s="100"/>
      <c r="H2338" s="100"/>
      <c r="I2338" s="100"/>
      <c r="J2338" s="100"/>
      <c r="K2338" s="100"/>
      <c r="L2338" s="100"/>
      <c r="M2338" s="100"/>
      <c r="N2338" s="100"/>
      <c r="O2338" s="100"/>
      <c r="P2338" s="100"/>
      <c r="Q2338" s="100"/>
      <c r="R2338" s="100"/>
      <c r="S2338" s="100"/>
      <c r="T2338" s="100"/>
      <c r="U2338" s="100"/>
      <c r="V2338" s="100"/>
      <c r="W2338" s="100"/>
      <c r="X2338" s="100"/>
      <c r="Y2338" s="100"/>
      <c r="Z2338" s="100"/>
      <c r="AA2338" s="100"/>
      <c r="AB2338" s="100"/>
      <c r="AC2338" s="100"/>
      <c r="AD2338" s="100"/>
      <c r="AE2338" s="100"/>
      <c r="AF2338" s="100"/>
      <c r="AG2338" s="100"/>
      <c r="AH2338" s="100"/>
      <c r="AI2338" s="100"/>
      <c r="AJ2338" s="100"/>
      <c r="AK2338" s="100"/>
      <c r="AL2338" s="100"/>
      <c r="AM2338" s="100"/>
      <c r="AN2338" s="100"/>
      <c r="AO2338" s="100"/>
      <c r="AP2338" s="100"/>
      <c r="AQ2338" s="100"/>
      <c r="AR2338" s="100"/>
      <c r="AS2338" s="100"/>
      <c r="AT2338" s="100"/>
      <c r="AU2338" s="100"/>
      <c r="AV2338" s="100"/>
      <c r="AW2338" s="100"/>
      <c r="AX2338" s="101"/>
      <c r="BC2338" s="15"/>
    </row>
    <row r="2339" spans="1:251" ht="12" customHeight="1">
      <c r="A2339" s="8"/>
      <c r="B2339" s="99"/>
      <c r="C2339" s="100"/>
      <c r="D2339" s="100"/>
      <c r="E2339" s="100"/>
      <c r="F2339" s="100"/>
      <c r="G2339" s="100"/>
      <c r="H2339" s="100"/>
      <c r="I2339" s="100"/>
      <c r="J2339" s="100"/>
      <c r="K2339" s="100"/>
      <c r="L2339" s="100"/>
      <c r="M2339" s="100"/>
      <c r="N2339" s="100"/>
      <c r="O2339" s="100"/>
      <c r="P2339" s="100"/>
      <c r="Q2339" s="100"/>
      <c r="R2339" s="100"/>
      <c r="S2339" s="100"/>
      <c r="T2339" s="100"/>
      <c r="U2339" s="100"/>
      <c r="V2339" s="100"/>
      <c r="W2339" s="100"/>
      <c r="X2339" s="100"/>
      <c r="Y2339" s="100"/>
      <c r="Z2339" s="100"/>
      <c r="AA2339" s="100"/>
      <c r="AB2339" s="100"/>
      <c r="AC2339" s="100"/>
      <c r="AD2339" s="100"/>
      <c r="AE2339" s="100"/>
      <c r="AF2339" s="100"/>
      <c r="AG2339" s="100"/>
      <c r="AH2339" s="100"/>
      <c r="AI2339" s="100"/>
      <c r="AJ2339" s="100"/>
      <c r="AK2339" s="100"/>
      <c r="AL2339" s="100"/>
      <c r="AM2339" s="100"/>
      <c r="AN2339" s="100"/>
      <c r="AO2339" s="100"/>
      <c r="AP2339" s="100"/>
      <c r="AQ2339" s="100"/>
      <c r="AR2339" s="100"/>
      <c r="AS2339" s="100"/>
      <c r="AT2339" s="100"/>
      <c r="AU2339" s="100"/>
      <c r="AV2339" s="100"/>
      <c r="AW2339" s="100"/>
      <c r="AX2339" s="101"/>
    </row>
    <row r="2340" spans="1:251" ht="12" customHeight="1">
      <c r="A2340" s="8"/>
      <c r="B2340" s="99"/>
      <c r="C2340" s="100"/>
      <c r="D2340" s="100"/>
      <c r="E2340" s="100"/>
      <c r="F2340" s="100"/>
      <c r="G2340" s="100"/>
      <c r="H2340" s="100"/>
      <c r="I2340" s="100"/>
      <c r="J2340" s="100"/>
      <c r="K2340" s="100"/>
      <c r="L2340" s="100"/>
      <c r="M2340" s="100"/>
      <c r="N2340" s="100"/>
      <c r="O2340" s="100"/>
      <c r="P2340" s="100"/>
      <c r="Q2340" s="100"/>
      <c r="R2340" s="100"/>
      <c r="S2340" s="100"/>
      <c r="T2340" s="100"/>
      <c r="U2340" s="100"/>
      <c r="V2340" s="100"/>
      <c r="W2340" s="100"/>
      <c r="X2340" s="100"/>
      <c r="Y2340" s="100"/>
      <c r="Z2340" s="100"/>
      <c r="AA2340" s="100"/>
      <c r="AB2340" s="100"/>
      <c r="AC2340" s="100"/>
      <c r="AD2340" s="100"/>
      <c r="AE2340" s="100"/>
      <c r="AF2340" s="100"/>
      <c r="AG2340" s="100"/>
      <c r="AH2340" s="100"/>
      <c r="AI2340" s="100"/>
      <c r="AJ2340" s="100"/>
      <c r="AK2340" s="100"/>
      <c r="AL2340" s="100"/>
      <c r="AM2340" s="100"/>
      <c r="AN2340" s="100"/>
      <c r="AO2340" s="100"/>
      <c r="AP2340" s="100"/>
      <c r="AQ2340" s="100"/>
      <c r="AR2340" s="100"/>
      <c r="AS2340" s="100"/>
      <c r="AT2340" s="100"/>
      <c r="AU2340" s="100"/>
      <c r="AV2340" s="100"/>
      <c r="AW2340" s="100"/>
      <c r="AX2340" s="101"/>
    </row>
    <row r="2341" spans="1:251" ht="12" customHeight="1">
      <c r="A2341" s="8"/>
      <c r="B2341" s="99"/>
      <c r="C2341" s="100"/>
      <c r="D2341" s="100"/>
      <c r="E2341" s="100"/>
      <c r="F2341" s="100"/>
      <c r="G2341" s="100"/>
      <c r="H2341" s="100"/>
      <c r="I2341" s="100"/>
      <c r="J2341" s="100"/>
      <c r="K2341" s="100"/>
      <c r="L2341" s="100"/>
      <c r="M2341" s="100"/>
      <c r="N2341" s="100"/>
      <c r="O2341" s="100"/>
      <c r="P2341" s="100"/>
      <c r="Q2341" s="100"/>
      <c r="R2341" s="100"/>
      <c r="S2341" s="100"/>
      <c r="T2341" s="100"/>
      <c r="U2341" s="100"/>
      <c r="V2341" s="100"/>
      <c r="W2341" s="100"/>
      <c r="X2341" s="100"/>
      <c r="Y2341" s="100"/>
      <c r="Z2341" s="100"/>
      <c r="AA2341" s="100"/>
      <c r="AB2341" s="100"/>
      <c r="AC2341" s="100"/>
      <c r="AD2341" s="100"/>
      <c r="AE2341" s="100"/>
      <c r="AF2341" s="100"/>
      <c r="AG2341" s="100"/>
      <c r="AH2341" s="100"/>
      <c r="AI2341" s="100"/>
      <c r="AJ2341" s="100"/>
      <c r="AK2341" s="100"/>
      <c r="AL2341" s="100"/>
      <c r="AM2341" s="100"/>
      <c r="AN2341" s="100"/>
      <c r="AO2341" s="100"/>
      <c r="AP2341" s="100"/>
      <c r="AQ2341" s="100"/>
      <c r="AR2341" s="100"/>
      <c r="AS2341" s="100"/>
      <c r="AT2341" s="100"/>
      <c r="AU2341" s="100"/>
      <c r="AV2341" s="100"/>
      <c r="AW2341" s="100"/>
      <c r="AX2341" s="101"/>
    </row>
    <row r="2342" spans="1:251" ht="15" thickBot="1">
      <c r="A2342" s="16"/>
      <c r="B2342" s="17"/>
      <c r="C2342" s="18"/>
      <c r="D2342" s="18"/>
      <c r="E2342" s="18"/>
      <c r="F2342" s="18"/>
      <c r="G2342" s="18"/>
      <c r="H2342" s="18"/>
      <c r="I2342" s="18"/>
      <c r="J2342" s="18"/>
      <c r="K2342" s="18"/>
      <c r="L2342" s="18"/>
      <c r="M2342" s="18"/>
      <c r="N2342" s="18"/>
      <c r="O2342" s="18"/>
      <c r="P2342" s="18"/>
      <c r="Q2342" s="18"/>
      <c r="R2342" s="18"/>
      <c r="S2342" s="18"/>
      <c r="T2342" s="18"/>
      <c r="U2342" s="18"/>
      <c r="V2342" s="18"/>
      <c r="W2342" s="18"/>
      <c r="X2342" s="18"/>
      <c r="Y2342" s="18"/>
      <c r="Z2342" s="18"/>
      <c r="AA2342" s="18"/>
      <c r="AB2342" s="18"/>
      <c r="AC2342" s="18"/>
      <c r="AD2342" s="18"/>
      <c r="AE2342" s="18"/>
      <c r="AF2342" s="18"/>
      <c r="AG2342" s="18"/>
      <c r="AH2342" s="18"/>
      <c r="AI2342" s="18"/>
      <c r="AJ2342" s="18"/>
      <c r="AK2342" s="18"/>
      <c r="AL2342" s="18"/>
      <c r="AM2342" s="18"/>
      <c r="AN2342" s="18"/>
      <c r="AO2342" s="18"/>
      <c r="AP2342" s="18"/>
      <c r="AQ2342" s="18"/>
      <c r="AR2342" s="18"/>
      <c r="AS2342" s="18"/>
      <c r="AT2342" s="18"/>
      <c r="AU2342" s="18"/>
      <c r="AV2342" s="18"/>
      <c r="AW2342" s="18"/>
      <c r="AX2342" s="19"/>
    </row>
    <row r="2343" spans="1:251">
      <c r="B2343" s="20"/>
    </row>
    <row r="2344" spans="1:251" ht="14.4">
      <c r="B2344" s="10" t="s">
        <v>4</v>
      </c>
      <c r="C2344" s="8"/>
      <c r="D2344" s="8"/>
      <c r="E2344" s="8"/>
      <c r="F2344" s="8"/>
      <c r="G2344" s="8"/>
      <c r="H2344" s="8"/>
      <c r="I2344" s="8"/>
      <c r="J2344" s="8"/>
      <c r="K2344" s="8"/>
      <c r="L2344" s="9"/>
      <c r="M2344" s="9"/>
      <c r="N2344" s="9"/>
      <c r="O2344" s="9"/>
      <c r="P2344" s="8"/>
      <c r="Q2344" s="8"/>
      <c r="R2344" s="8"/>
      <c r="S2344" s="8"/>
      <c r="T2344" s="8"/>
      <c r="U2344" s="8"/>
      <c r="V2344" s="10"/>
      <c r="W2344" s="10"/>
      <c r="X2344" s="10"/>
      <c r="Y2344" s="10"/>
      <c r="Z2344" s="10"/>
      <c r="AA2344" s="10"/>
      <c r="AB2344" s="10"/>
      <c r="AC2344" s="10"/>
      <c r="AD2344" s="10"/>
      <c r="AE2344" s="10"/>
      <c r="AF2344" s="10"/>
      <c r="AG2344" s="10"/>
      <c r="AH2344" s="10"/>
      <c r="AI2344" s="10"/>
      <c r="AJ2344" s="10"/>
      <c r="AK2344" s="10"/>
      <c r="AL2344" s="10"/>
      <c r="AM2344" s="10"/>
      <c r="AN2344" s="10"/>
      <c r="AO2344" s="10"/>
      <c r="AP2344" s="10"/>
      <c r="AQ2344" s="10"/>
      <c r="AR2344" s="10"/>
      <c r="AS2344" s="10"/>
      <c r="AT2344" s="10"/>
      <c r="AU2344" s="10"/>
      <c r="AV2344" s="10"/>
      <c r="AW2344" s="10"/>
      <c r="AX2344" s="10"/>
    </row>
    <row r="2345" spans="1:251" ht="15" thickBot="1">
      <c r="B2345" s="8"/>
      <c r="C2345" s="8"/>
      <c r="D2345" s="8"/>
      <c r="E2345" s="8"/>
      <c r="F2345" s="8"/>
      <c r="G2345" s="8"/>
      <c r="H2345" s="8"/>
      <c r="I2345" s="8"/>
      <c r="J2345" s="8"/>
      <c r="K2345" s="8"/>
      <c r="L2345" s="9"/>
      <c r="M2345" s="9"/>
      <c r="N2345" s="9"/>
      <c r="O2345" s="9"/>
      <c r="P2345" s="8"/>
      <c r="Q2345" s="8"/>
      <c r="R2345" s="8"/>
      <c r="S2345" s="8"/>
      <c r="T2345" s="8"/>
      <c r="U2345" s="8"/>
      <c r="V2345" s="10"/>
      <c r="W2345" s="10"/>
      <c r="X2345" s="10"/>
      <c r="Y2345" s="10"/>
      <c r="Z2345" s="10"/>
      <c r="AA2345" s="10"/>
      <c r="AB2345" s="10"/>
      <c r="AC2345" s="10"/>
      <c r="AD2345" s="10"/>
      <c r="AE2345" s="10"/>
      <c r="AF2345" s="10"/>
      <c r="AG2345" s="10"/>
      <c r="AH2345" s="10"/>
      <c r="AI2345" s="10"/>
      <c r="AJ2345" s="10"/>
      <c r="AK2345" s="10"/>
      <c r="AL2345" s="10"/>
      <c r="AM2345" s="10"/>
      <c r="AN2345" s="10"/>
      <c r="AO2345" s="10"/>
      <c r="AP2345" s="10"/>
      <c r="AQ2345" s="10"/>
      <c r="AR2345" s="10"/>
      <c r="AS2345" s="10"/>
      <c r="AT2345" s="10"/>
      <c r="AU2345" s="10"/>
      <c r="AV2345" s="10"/>
      <c r="AW2345" s="10"/>
      <c r="AX2345" s="21" t="s">
        <v>5</v>
      </c>
    </row>
    <row r="2346" spans="1:251" s="15" customFormat="1" ht="13.5" customHeight="1">
      <c r="A2346" s="8"/>
      <c r="B2346" s="131" t="s">
        <v>6</v>
      </c>
      <c r="C2346" s="132"/>
      <c r="D2346" s="132"/>
      <c r="E2346" s="132"/>
      <c r="F2346" s="132"/>
      <c r="G2346" s="132"/>
      <c r="H2346" s="132"/>
      <c r="I2346" s="132"/>
      <c r="J2346" s="132"/>
      <c r="K2346" s="132"/>
      <c r="L2346" s="132"/>
      <c r="M2346" s="132"/>
      <c r="N2346" s="132"/>
      <c r="O2346" s="132"/>
      <c r="P2346" s="132"/>
      <c r="Q2346" s="132"/>
      <c r="R2346" s="132"/>
      <c r="S2346" s="132"/>
      <c r="T2346" s="132"/>
      <c r="U2346" s="132"/>
      <c r="V2346" s="132"/>
      <c r="W2346" s="132"/>
      <c r="X2346" s="132"/>
      <c r="Y2346" s="132"/>
      <c r="Z2346" s="133"/>
      <c r="AA2346" s="137" t="s">
        <v>12</v>
      </c>
      <c r="AB2346" s="132"/>
      <c r="AC2346" s="132"/>
      <c r="AD2346" s="132"/>
      <c r="AE2346" s="132"/>
      <c r="AF2346" s="132"/>
      <c r="AG2346" s="132"/>
      <c r="AH2346" s="132"/>
      <c r="AI2346" s="133"/>
      <c r="AJ2346" s="137" t="s">
        <v>13</v>
      </c>
      <c r="AK2346" s="132"/>
      <c r="AL2346" s="132"/>
      <c r="AM2346" s="132"/>
      <c r="AN2346" s="132"/>
      <c r="AO2346" s="132"/>
      <c r="AP2346" s="132"/>
      <c r="AQ2346" s="132"/>
      <c r="AR2346" s="133"/>
      <c r="AS2346" s="137" t="s">
        <v>7</v>
      </c>
      <c r="AT2346" s="132"/>
      <c r="AU2346" s="132"/>
      <c r="AV2346" s="132"/>
      <c r="AW2346" s="132"/>
      <c r="AX2346" s="139"/>
      <c r="AY2346" s="2"/>
      <c r="AZ2346" s="2"/>
      <c r="BA2346" s="2"/>
      <c r="BB2346" s="2"/>
      <c r="BC2346" s="2"/>
      <c r="BD2346" s="2"/>
      <c r="BE2346" s="2"/>
      <c r="BF2346" s="2"/>
      <c r="BG2346" s="2"/>
      <c r="BH2346" s="2"/>
      <c r="BI2346" s="2"/>
      <c r="BJ2346" s="2"/>
      <c r="BK2346" s="2"/>
      <c r="BL2346" s="2"/>
      <c r="BM2346" s="2"/>
      <c r="BN2346" s="2"/>
      <c r="BO2346" s="2"/>
      <c r="BP2346" s="2"/>
      <c r="BQ2346" s="2"/>
      <c r="BR2346" s="2"/>
      <c r="BS2346" s="2"/>
      <c r="BT2346" s="2"/>
      <c r="BU2346" s="2"/>
      <c r="BV2346" s="2"/>
      <c r="BW2346" s="2"/>
      <c r="BX2346" s="2"/>
      <c r="BY2346" s="2"/>
      <c r="BZ2346" s="2"/>
      <c r="CA2346" s="2"/>
      <c r="CB2346" s="2"/>
      <c r="CC2346" s="2"/>
      <c r="CD2346" s="2"/>
      <c r="CE2346" s="2"/>
      <c r="CF2346" s="2"/>
      <c r="CG2346" s="2"/>
      <c r="CH2346" s="2"/>
      <c r="CI2346" s="2"/>
      <c r="CJ2346" s="2"/>
      <c r="CK2346" s="2"/>
      <c r="CL2346" s="2"/>
      <c r="CM2346" s="2"/>
      <c r="CN2346" s="2"/>
      <c r="CO2346" s="2"/>
      <c r="CP2346" s="2"/>
      <c r="CQ2346" s="2"/>
      <c r="CR2346" s="2"/>
      <c r="CS2346" s="2"/>
      <c r="CT2346" s="2"/>
      <c r="CU2346" s="2"/>
      <c r="CV2346" s="2"/>
      <c r="CW2346" s="2"/>
      <c r="CX2346" s="2"/>
      <c r="CY2346" s="2"/>
      <c r="CZ2346" s="2"/>
      <c r="DA2346" s="2"/>
      <c r="DB2346" s="2"/>
      <c r="DC2346" s="2"/>
      <c r="DD2346" s="2"/>
      <c r="DE2346" s="2"/>
      <c r="DF2346" s="2"/>
      <c r="DG2346" s="2"/>
      <c r="DH2346" s="2"/>
      <c r="DI2346" s="2"/>
      <c r="DJ2346" s="2"/>
      <c r="DK2346" s="2"/>
      <c r="DL2346" s="2"/>
      <c r="DM2346" s="2"/>
      <c r="DN2346" s="2"/>
      <c r="DO2346" s="2"/>
      <c r="DP2346" s="2"/>
      <c r="DQ2346" s="2"/>
      <c r="DR2346" s="2"/>
      <c r="DS2346" s="2"/>
      <c r="DT2346" s="2"/>
      <c r="DU2346" s="2"/>
      <c r="DV2346" s="2"/>
      <c r="DW2346" s="2"/>
      <c r="DX2346" s="2"/>
      <c r="DY2346" s="2"/>
      <c r="DZ2346" s="2"/>
      <c r="EA2346" s="2"/>
      <c r="EB2346" s="2"/>
      <c r="EC2346" s="2"/>
      <c r="ED2346" s="2"/>
      <c r="EE2346" s="2"/>
      <c r="EF2346" s="2"/>
      <c r="EG2346" s="2"/>
      <c r="EH2346" s="2"/>
      <c r="EI2346" s="2"/>
      <c r="EJ2346" s="2"/>
      <c r="EK2346" s="2"/>
      <c r="EL2346" s="2"/>
      <c r="EM2346" s="2"/>
      <c r="EN2346" s="2"/>
      <c r="EO2346" s="2"/>
      <c r="EP2346" s="2"/>
      <c r="EQ2346" s="2"/>
      <c r="ER2346" s="2"/>
      <c r="ES2346" s="2"/>
      <c r="ET2346" s="2"/>
      <c r="EU2346" s="2"/>
      <c r="EV2346" s="2"/>
      <c r="EW2346" s="2"/>
      <c r="EX2346" s="2"/>
      <c r="EY2346" s="2"/>
      <c r="EZ2346" s="2"/>
      <c r="FA2346" s="2"/>
      <c r="FB2346" s="2"/>
      <c r="FC2346" s="2"/>
      <c r="FD2346" s="2"/>
      <c r="FE2346" s="2"/>
      <c r="FF2346" s="2"/>
      <c r="FG2346" s="2"/>
      <c r="FH2346" s="2"/>
      <c r="FI2346" s="2"/>
      <c r="FJ2346" s="2"/>
      <c r="FK2346" s="2"/>
      <c r="FL2346" s="2"/>
      <c r="FM2346" s="2"/>
      <c r="FN2346" s="2"/>
      <c r="FO2346" s="2"/>
      <c r="FP2346" s="2"/>
      <c r="FQ2346" s="2"/>
      <c r="FR2346" s="2"/>
      <c r="FS2346" s="2"/>
      <c r="FT2346" s="2"/>
      <c r="FU2346" s="2"/>
      <c r="FV2346" s="2"/>
      <c r="FW2346" s="2"/>
      <c r="FX2346" s="2"/>
      <c r="FY2346" s="2"/>
      <c r="FZ2346" s="2"/>
      <c r="GA2346" s="2"/>
      <c r="GB2346" s="2"/>
      <c r="GC2346" s="2"/>
      <c r="GD2346" s="2"/>
      <c r="GE2346" s="2"/>
      <c r="GF2346" s="2"/>
      <c r="GG2346" s="2"/>
      <c r="GH2346" s="2"/>
      <c r="GI2346" s="2"/>
      <c r="GJ2346" s="2"/>
      <c r="GK2346" s="2"/>
      <c r="GL2346" s="2"/>
      <c r="GM2346" s="2"/>
      <c r="GN2346" s="2"/>
      <c r="GO2346" s="2"/>
      <c r="GP2346" s="2"/>
      <c r="GQ2346" s="2"/>
      <c r="GR2346" s="2"/>
      <c r="GS2346" s="2"/>
      <c r="GT2346" s="2"/>
      <c r="GU2346" s="2"/>
      <c r="GV2346" s="2"/>
      <c r="GW2346" s="2"/>
      <c r="GX2346" s="2"/>
      <c r="GY2346" s="2"/>
      <c r="GZ2346" s="2"/>
      <c r="HA2346" s="2"/>
      <c r="HB2346" s="2"/>
      <c r="HC2346" s="2"/>
      <c r="HD2346" s="2"/>
      <c r="HE2346" s="2"/>
      <c r="HF2346" s="2"/>
      <c r="HG2346" s="2"/>
      <c r="HH2346" s="2"/>
      <c r="HI2346" s="2"/>
      <c r="HJ2346" s="2"/>
      <c r="HK2346" s="2"/>
      <c r="HL2346" s="2"/>
      <c r="HM2346" s="2"/>
      <c r="HN2346" s="2"/>
      <c r="HO2346" s="2"/>
      <c r="HP2346" s="2"/>
      <c r="HQ2346" s="2"/>
      <c r="HR2346" s="2"/>
      <c r="HS2346" s="2"/>
      <c r="HT2346" s="2"/>
      <c r="HU2346" s="2"/>
      <c r="HV2346" s="2"/>
      <c r="HW2346" s="2"/>
      <c r="HX2346" s="2"/>
      <c r="HY2346" s="2"/>
      <c r="HZ2346" s="2"/>
      <c r="IA2346" s="2"/>
      <c r="IB2346" s="2"/>
      <c r="IC2346" s="2"/>
      <c r="ID2346" s="2"/>
      <c r="IE2346" s="2"/>
      <c r="IF2346" s="2"/>
      <c r="IG2346" s="2"/>
      <c r="IH2346" s="2"/>
      <c r="II2346" s="2"/>
      <c r="IJ2346" s="2"/>
      <c r="IK2346" s="2"/>
      <c r="IL2346" s="2"/>
      <c r="IM2346" s="2"/>
      <c r="IN2346" s="2"/>
      <c r="IO2346" s="2"/>
      <c r="IP2346" s="2"/>
      <c r="IQ2346" s="2"/>
    </row>
    <row r="2347" spans="1:251" s="15" customFormat="1">
      <c r="A2347" s="8"/>
      <c r="B2347" s="134"/>
      <c r="C2347" s="135"/>
      <c r="D2347" s="135"/>
      <c r="E2347" s="135"/>
      <c r="F2347" s="135"/>
      <c r="G2347" s="135"/>
      <c r="H2347" s="135"/>
      <c r="I2347" s="135"/>
      <c r="J2347" s="135"/>
      <c r="K2347" s="135"/>
      <c r="L2347" s="135"/>
      <c r="M2347" s="135"/>
      <c r="N2347" s="135"/>
      <c r="O2347" s="135"/>
      <c r="P2347" s="135"/>
      <c r="Q2347" s="135"/>
      <c r="R2347" s="135"/>
      <c r="S2347" s="135"/>
      <c r="T2347" s="135"/>
      <c r="U2347" s="135"/>
      <c r="V2347" s="135"/>
      <c r="W2347" s="135"/>
      <c r="X2347" s="135"/>
      <c r="Y2347" s="135"/>
      <c r="Z2347" s="136"/>
      <c r="AA2347" s="138"/>
      <c r="AB2347" s="135"/>
      <c r="AC2347" s="135"/>
      <c r="AD2347" s="135"/>
      <c r="AE2347" s="135"/>
      <c r="AF2347" s="135"/>
      <c r="AG2347" s="135"/>
      <c r="AH2347" s="135"/>
      <c r="AI2347" s="136"/>
      <c r="AJ2347" s="138"/>
      <c r="AK2347" s="135"/>
      <c r="AL2347" s="135"/>
      <c r="AM2347" s="135"/>
      <c r="AN2347" s="135"/>
      <c r="AO2347" s="135"/>
      <c r="AP2347" s="135"/>
      <c r="AQ2347" s="135"/>
      <c r="AR2347" s="136"/>
      <c r="AS2347" s="138"/>
      <c r="AT2347" s="135"/>
      <c r="AU2347" s="135"/>
      <c r="AV2347" s="135"/>
      <c r="AW2347" s="135"/>
      <c r="AX2347" s="140"/>
      <c r="AY2347" s="2"/>
      <c r="AZ2347" s="2"/>
      <c r="BA2347" s="2"/>
      <c r="BB2347" s="22"/>
      <c r="BC2347" s="23"/>
      <c r="BE2347" s="2"/>
      <c r="BF2347" s="2"/>
      <c r="BG2347" s="2"/>
      <c r="BH2347" s="2"/>
      <c r="BI2347" s="2"/>
      <c r="BJ2347" s="2"/>
      <c r="BK2347" s="2"/>
      <c r="BL2347" s="2"/>
      <c r="BM2347" s="2"/>
      <c r="BN2347" s="2"/>
      <c r="BO2347" s="2"/>
      <c r="BP2347" s="2"/>
      <c r="BQ2347" s="2"/>
      <c r="BR2347" s="2"/>
      <c r="BS2347" s="2"/>
      <c r="BT2347" s="2"/>
      <c r="BU2347" s="2"/>
      <c r="BV2347" s="2"/>
      <c r="BW2347" s="2"/>
      <c r="BX2347" s="2"/>
      <c r="BY2347" s="2"/>
      <c r="BZ2347" s="2"/>
      <c r="CA2347" s="2"/>
      <c r="CB2347" s="2"/>
      <c r="CC2347" s="2"/>
      <c r="CD2347" s="2"/>
      <c r="CE2347" s="2"/>
      <c r="CF2347" s="2"/>
      <c r="CG2347" s="2"/>
      <c r="CH2347" s="2"/>
      <c r="CI2347" s="2"/>
      <c r="CJ2347" s="2"/>
      <c r="CK2347" s="2"/>
      <c r="CL2347" s="2"/>
      <c r="CM2347" s="2"/>
      <c r="CN2347" s="2"/>
      <c r="CO2347" s="2"/>
      <c r="CP2347" s="2"/>
      <c r="CQ2347" s="2"/>
      <c r="CR2347" s="2"/>
      <c r="CS2347" s="2"/>
      <c r="CT2347" s="2"/>
      <c r="CU2347" s="2"/>
      <c r="CV2347" s="2"/>
      <c r="CW2347" s="2"/>
      <c r="CX2347" s="2"/>
      <c r="CY2347" s="2"/>
      <c r="CZ2347" s="2"/>
      <c r="DA2347" s="2"/>
      <c r="DB2347" s="2"/>
      <c r="DC2347" s="2"/>
      <c r="DD2347" s="2"/>
      <c r="DE2347" s="2"/>
      <c r="DF2347" s="2"/>
      <c r="DG2347" s="2"/>
      <c r="DH2347" s="2"/>
      <c r="DI2347" s="2"/>
      <c r="DJ2347" s="2"/>
      <c r="DK2347" s="2"/>
      <c r="DL2347" s="2"/>
      <c r="DM2347" s="2"/>
      <c r="DN2347" s="2"/>
      <c r="DO2347" s="2"/>
      <c r="DP2347" s="2"/>
      <c r="DQ2347" s="2"/>
      <c r="DR2347" s="2"/>
      <c r="DS2347" s="2"/>
      <c r="DT2347" s="2"/>
      <c r="DU2347" s="2"/>
      <c r="DV2347" s="2"/>
      <c r="DW2347" s="2"/>
      <c r="DX2347" s="2"/>
      <c r="DY2347" s="2"/>
      <c r="DZ2347" s="2"/>
      <c r="EA2347" s="2"/>
      <c r="EB2347" s="2"/>
      <c r="EC2347" s="2"/>
      <c r="ED2347" s="2"/>
      <c r="EE2347" s="2"/>
      <c r="EF2347" s="2"/>
      <c r="EG2347" s="2"/>
      <c r="EH2347" s="2"/>
      <c r="EI2347" s="2"/>
      <c r="EJ2347" s="2"/>
      <c r="EK2347" s="2"/>
      <c r="EL2347" s="2"/>
      <c r="EM2347" s="2"/>
      <c r="EN2347" s="2"/>
      <c r="EO2347" s="2"/>
      <c r="EP2347" s="2"/>
      <c r="EQ2347" s="2"/>
      <c r="ER2347" s="2"/>
      <c r="ES2347" s="2"/>
      <c r="ET2347" s="2"/>
      <c r="EU2347" s="2"/>
      <c r="EV2347" s="2"/>
      <c r="EW2347" s="2"/>
      <c r="EX2347" s="2"/>
      <c r="EY2347" s="2"/>
      <c r="EZ2347" s="2"/>
      <c r="FA2347" s="2"/>
      <c r="FB2347" s="2"/>
      <c r="FC2347" s="2"/>
      <c r="FD2347" s="2"/>
      <c r="FE2347" s="2"/>
      <c r="FF2347" s="2"/>
      <c r="FG2347" s="2"/>
      <c r="FH2347" s="2"/>
      <c r="FI2347" s="2"/>
      <c r="FJ2347" s="2"/>
      <c r="FK2347" s="2"/>
      <c r="FL2347" s="2"/>
      <c r="FM2347" s="2"/>
      <c r="FN2347" s="2"/>
      <c r="FO2347" s="2"/>
      <c r="FP2347" s="2"/>
      <c r="FQ2347" s="2"/>
      <c r="FR2347" s="2"/>
      <c r="FS2347" s="2"/>
      <c r="FT2347" s="2"/>
      <c r="FU2347" s="2"/>
      <c r="FV2347" s="2"/>
      <c r="FW2347" s="2"/>
      <c r="FX2347" s="2"/>
      <c r="FY2347" s="2"/>
      <c r="FZ2347" s="2"/>
      <c r="GA2347" s="2"/>
      <c r="GB2347" s="2"/>
      <c r="GC2347" s="2"/>
      <c r="GD2347" s="2"/>
      <c r="GE2347" s="2"/>
      <c r="GF2347" s="2"/>
      <c r="GG2347" s="2"/>
      <c r="GH2347" s="2"/>
      <c r="GI2347" s="2"/>
      <c r="GJ2347" s="2"/>
      <c r="GK2347" s="2"/>
      <c r="GL2347" s="2"/>
      <c r="GM2347" s="2"/>
      <c r="GN2347" s="2"/>
      <c r="GO2347" s="2"/>
      <c r="GP2347" s="2"/>
      <c r="GQ2347" s="2"/>
      <c r="GR2347" s="2"/>
      <c r="GS2347" s="2"/>
      <c r="GT2347" s="2"/>
      <c r="GU2347" s="2"/>
      <c r="GV2347" s="2"/>
      <c r="GW2347" s="2"/>
      <c r="GX2347" s="2"/>
      <c r="GY2347" s="2"/>
      <c r="GZ2347" s="2"/>
      <c r="HA2347" s="2"/>
      <c r="HB2347" s="2"/>
      <c r="HC2347" s="2"/>
      <c r="HD2347" s="2"/>
      <c r="HE2347" s="2"/>
      <c r="HF2347" s="2"/>
      <c r="HG2347" s="2"/>
      <c r="HH2347" s="2"/>
      <c r="HI2347" s="2"/>
      <c r="HJ2347" s="2"/>
      <c r="HK2347" s="2"/>
      <c r="HL2347" s="2"/>
      <c r="HM2347" s="2"/>
      <c r="HN2347" s="2"/>
      <c r="HO2347" s="2"/>
      <c r="HP2347" s="2"/>
      <c r="HQ2347" s="2"/>
      <c r="HR2347" s="2"/>
      <c r="HS2347" s="2"/>
      <c r="HT2347" s="2"/>
      <c r="HU2347" s="2"/>
      <c r="HV2347" s="2"/>
      <c r="HW2347" s="2"/>
      <c r="HX2347" s="2"/>
      <c r="HY2347" s="2"/>
      <c r="HZ2347" s="2"/>
      <c r="IA2347" s="2"/>
      <c r="IB2347" s="2"/>
      <c r="IC2347" s="2"/>
      <c r="ID2347" s="2"/>
      <c r="IE2347" s="2"/>
      <c r="IF2347" s="2"/>
      <c r="IG2347" s="2"/>
      <c r="IH2347" s="2"/>
      <c r="II2347" s="2"/>
      <c r="IJ2347" s="2"/>
      <c r="IK2347" s="2"/>
      <c r="IL2347" s="2"/>
      <c r="IM2347" s="2"/>
      <c r="IN2347" s="2"/>
      <c r="IO2347" s="2"/>
      <c r="IP2347" s="2"/>
      <c r="IQ2347" s="2"/>
    </row>
    <row r="2348" spans="1:251" s="15" customFormat="1" ht="18.75" customHeight="1">
      <c r="A2348" s="8"/>
      <c r="B2348" s="24"/>
      <c r="C2348" s="112" t="s">
        <v>299</v>
      </c>
      <c r="D2348" s="113"/>
      <c r="E2348" s="113"/>
      <c r="F2348" s="113"/>
      <c r="G2348" s="113"/>
      <c r="H2348" s="113"/>
      <c r="I2348" s="113"/>
      <c r="J2348" s="113"/>
      <c r="K2348" s="113"/>
      <c r="L2348" s="113"/>
      <c r="M2348" s="113"/>
      <c r="N2348" s="113"/>
      <c r="O2348" s="113"/>
      <c r="P2348" s="113"/>
      <c r="Q2348" s="113"/>
      <c r="R2348" s="113"/>
      <c r="S2348" s="113"/>
      <c r="T2348" s="113"/>
      <c r="U2348" s="113"/>
      <c r="V2348" s="113"/>
      <c r="W2348" s="113"/>
      <c r="X2348" s="113"/>
      <c r="Y2348" s="113"/>
      <c r="Z2348" s="114"/>
      <c r="AA2348" s="115">
        <v>31600</v>
      </c>
      <c r="AB2348" s="116"/>
      <c r="AC2348" s="116"/>
      <c r="AD2348" s="116"/>
      <c r="AE2348" s="116"/>
      <c r="AF2348" s="116"/>
      <c r="AG2348" s="116"/>
      <c r="AH2348" s="116"/>
      <c r="AI2348" s="117"/>
      <c r="AJ2348" s="115">
        <v>9139</v>
      </c>
      <c r="AK2348" s="116"/>
      <c r="AL2348" s="116"/>
      <c r="AM2348" s="116"/>
      <c r="AN2348" s="116"/>
      <c r="AO2348" s="116"/>
      <c r="AP2348" s="116"/>
      <c r="AQ2348" s="116"/>
      <c r="AR2348" s="117"/>
      <c r="AS2348" s="118"/>
      <c r="AT2348" s="119"/>
      <c r="AU2348" s="119"/>
      <c r="AV2348" s="119"/>
      <c r="AW2348" s="119"/>
      <c r="AX2348" s="120"/>
      <c r="AY2348" s="2"/>
      <c r="AZ2348" s="2"/>
      <c r="BA2348" s="2"/>
      <c r="BB2348" s="2"/>
      <c r="BC2348" s="2"/>
      <c r="BD2348" s="2"/>
      <c r="BE2348" s="2"/>
      <c r="BF2348" s="2"/>
      <c r="BG2348" s="2"/>
      <c r="BH2348" s="2"/>
      <c r="BI2348" s="2"/>
      <c r="BJ2348" s="2"/>
      <c r="BK2348" s="2"/>
      <c r="BL2348" s="2"/>
      <c r="BM2348" s="2"/>
      <c r="BN2348" s="2"/>
      <c r="BO2348" s="2"/>
      <c r="BP2348" s="2"/>
      <c r="BQ2348" s="2"/>
      <c r="BR2348" s="2"/>
      <c r="BS2348" s="2"/>
      <c r="BT2348" s="2"/>
      <c r="BU2348" s="2"/>
      <c r="BV2348" s="2"/>
      <c r="BW2348" s="2"/>
      <c r="BX2348" s="2"/>
      <c r="BY2348" s="2"/>
      <c r="BZ2348" s="2"/>
      <c r="CA2348" s="2"/>
      <c r="CB2348" s="2"/>
      <c r="CC2348" s="2"/>
      <c r="CD2348" s="2"/>
      <c r="CE2348" s="2"/>
      <c r="CF2348" s="2"/>
      <c r="CG2348" s="2"/>
      <c r="CH2348" s="2"/>
      <c r="CI2348" s="2"/>
      <c r="CJ2348" s="2"/>
      <c r="CK2348" s="2"/>
      <c r="CL2348" s="2"/>
      <c r="CM2348" s="2"/>
      <c r="CN2348" s="2"/>
      <c r="CO2348" s="2"/>
      <c r="CP2348" s="2"/>
      <c r="CQ2348" s="2"/>
      <c r="CR2348" s="2"/>
      <c r="CS2348" s="2"/>
      <c r="CT2348" s="2"/>
      <c r="CU2348" s="2"/>
      <c r="CV2348" s="2"/>
      <c r="CW2348" s="2"/>
      <c r="CX2348" s="2"/>
      <c r="CY2348" s="2"/>
      <c r="CZ2348" s="2"/>
      <c r="DA2348" s="2"/>
      <c r="DB2348" s="2"/>
      <c r="DC2348" s="2"/>
      <c r="DD2348" s="2"/>
      <c r="DE2348" s="2"/>
      <c r="DF2348" s="2"/>
      <c r="DG2348" s="2"/>
      <c r="DH2348" s="2"/>
      <c r="DI2348" s="2"/>
      <c r="DJ2348" s="2"/>
      <c r="DK2348" s="2"/>
      <c r="DL2348" s="2"/>
      <c r="DM2348" s="2"/>
      <c r="DN2348" s="2"/>
      <c r="DO2348" s="2"/>
      <c r="DP2348" s="2"/>
      <c r="DQ2348" s="2"/>
      <c r="DR2348" s="2"/>
      <c r="DS2348" s="2"/>
      <c r="DT2348" s="2"/>
      <c r="DU2348" s="2"/>
      <c r="DV2348" s="2"/>
      <c r="DW2348" s="2"/>
      <c r="DX2348" s="2"/>
      <c r="DY2348" s="2"/>
      <c r="DZ2348" s="2"/>
      <c r="EA2348" s="2"/>
      <c r="EB2348" s="2"/>
      <c r="EC2348" s="2"/>
      <c r="ED2348" s="2"/>
      <c r="EE2348" s="2"/>
      <c r="EF2348" s="2"/>
      <c r="EG2348" s="2"/>
      <c r="EH2348" s="2"/>
      <c r="EI2348" s="2"/>
      <c r="EJ2348" s="2"/>
      <c r="EK2348" s="2"/>
      <c r="EL2348" s="2"/>
      <c r="EM2348" s="2"/>
      <c r="EN2348" s="2"/>
      <c r="EO2348" s="2"/>
      <c r="EP2348" s="2"/>
      <c r="EQ2348" s="2"/>
      <c r="ER2348" s="2"/>
      <c r="ES2348" s="2"/>
      <c r="ET2348" s="2"/>
      <c r="EU2348" s="2"/>
      <c r="EV2348" s="2"/>
      <c r="EW2348" s="2"/>
      <c r="EX2348" s="2"/>
      <c r="EY2348" s="2"/>
      <c r="EZ2348" s="2"/>
      <c r="FA2348" s="2"/>
      <c r="FB2348" s="2"/>
      <c r="FC2348" s="2"/>
      <c r="FD2348" s="2"/>
      <c r="FE2348" s="2"/>
      <c r="FF2348" s="2"/>
      <c r="FG2348" s="2"/>
      <c r="FH2348" s="2"/>
      <c r="FI2348" s="2"/>
      <c r="FJ2348" s="2"/>
      <c r="FK2348" s="2"/>
      <c r="FL2348" s="2"/>
      <c r="FM2348" s="2"/>
      <c r="FN2348" s="2"/>
      <c r="FO2348" s="2"/>
      <c r="FP2348" s="2"/>
      <c r="FQ2348" s="2"/>
      <c r="FR2348" s="2"/>
      <c r="FS2348" s="2"/>
      <c r="FT2348" s="2"/>
      <c r="FU2348" s="2"/>
      <c r="FV2348" s="2"/>
      <c r="FW2348" s="2"/>
      <c r="FX2348" s="2"/>
      <c r="FY2348" s="2"/>
      <c r="FZ2348" s="2"/>
      <c r="GA2348" s="2"/>
      <c r="GB2348" s="2"/>
      <c r="GC2348" s="2"/>
      <c r="GD2348" s="2"/>
      <c r="GE2348" s="2"/>
      <c r="GF2348" s="2"/>
      <c r="GG2348" s="2"/>
      <c r="GH2348" s="2"/>
      <c r="GI2348" s="2"/>
      <c r="GJ2348" s="2"/>
      <c r="GK2348" s="2"/>
      <c r="GL2348" s="2"/>
      <c r="GM2348" s="2"/>
      <c r="GN2348" s="2"/>
      <c r="GO2348" s="2"/>
      <c r="GP2348" s="2"/>
      <c r="GQ2348" s="2"/>
      <c r="GR2348" s="2"/>
      <c r="GS2348" s="2"/>
      <c r="GT2348" s="2"/>
      <c r="GU2348" s="2"/>
      <c r="GV2348" s="2"/>
      <c r="GW2348" s="2"/>
      <c r="GX2348" s="2"/>
      <c r="GY2348" s="2"/>
      <c r="GZ2348" s="2"/>
      <c r="HA2348" s="2"/>
      <c r="HB2348" s="2"/>
      <c r="HC2348" s="2"/>
      <c r="HD2348" s="2"/>
      <c r="HE2348" s="2"/>
      <c r="HF2348" s="2"/>
      <c r="HG2348" s="2"/>
      <c r="HH2348" s="2"/>
      <c r="HI2348" s="2"/>
      <c r="HJ2348" s="2"/>
      <c r="HK2348" s="2"/>
      <c r="HL2348" s="2"/>
      <c r="HM2348" s="2"/>
      <c r="HN2348" s="2"/>
      <c r="HO2348" s="2"/>
      <c r="HP2348" s="2"/>
      <c r="HQ2348" s="2"/>
      <c r="HR2348" s="2"/>
      <c r="HS2348" s="2"/>
      <c r="HT2348" s="2"/>
      <c r="HU2348" s="2"/>
      <c r="HV2348" s="2"/>
      <c r="HW2348" s="2"/>
      <c r="HX2348" s="2"/>
      <c r="HY2348" s="2"/>
      <c r="HZ2348" s="2"/>
      <c r="IA2348" s="2"/>
      <c r="IB2348" s="2"/>
      <c r="IC2348" s="2"/>
      <c r="ID2348" s="2"/>
      <c r="IE2348" s="2"/>
      <c r="IF2348" s="2"/>
      <c r="IG2348" s="2"/>
      <c r="IH2348" s="2"/>
      <c r="II2348" s="2"/>
      <c r="IJ2348" s="2"/>
      <c r="IK2348" s="2"/>
      <c r="IL2348" s="2"/>
      <c r="IM2348" s="2"/>
      <c r="IN2348" s="2"/>
      <c r="IO2348" s="2"/>
      <c r="IP2348" s="2"/>
      <c r="IQ2348" s="2"/>
    </row>
    <row r="2349" spans="1:251" s="15" customFormat="1" ht="18.75" customHeight="1">
      <c r="A2349" s="8"/>
      <c r="B2349" s="24"/>
      <c r="C2349" s="112" t="s">
        <v>300</v>
      </c>
      <c r="D2349" s="113"/>
      <c r="E2349" s="113"/>
      <c r="F2349" s="113"/>
      <c r="G2349" s="113"/>
      <c r="H2349" s="113"/>
      <c r="I2349" s="113"/>
      <c r="J2349" s="113"/>
      <c r="K2349" s="113"/>
      <c r="L2349" s="113"/>
      <c r="M2349" s="113"/>
      <c r="N2349" s="113"/>
      <c r="O2349" s="113"/>
      <c r="P2349" s="113"/>
      <c r="Q2349" s="113"/>
      <c r="R2349" s="113"/>
      <c r="S2349" s="113"/>
      <c r="T2349" s="113"/>
      <c r="U2349" s="113"/>
      <c r="V2349" s="113"/>
      <c r="W2349" s="113"/>
      <c r="X2349" s="113"/>
      <c r="Y2349" s="113"/>
      <c r="Z2349" s="114"/>
      <c r="AA2349" s="115">
        <v>4628</v>
      </c>
      <c r="AB2349" s="116"/>
      <c r="AC2349" s="116"/>
      <c r="AD2349" s="116"/>
      <c r="AE2349" s="116"/>
      <c r="AF2349" s="116"/>
      <c r="AG2349" s="116"/>
      <c r="AH2349" s="116"/>
      <c r="AI2349" s="117"/>
      <c r="AJ2349" s="115">
        <v>8588</v>
      </c>
      <c r="AK2349" s="116"/>
      <c r="AL2349" s="116"/>
      <c r="AM2349" s="116"/>
      <c r="AN2349" s="116"/>
      <c r="AO2349" s="116"/>
      <c r="AP2349" s="116"/>
      <c r="AQ2349" s="116"/>
      <c r="AR2349" s="117"/>
      <c r="AS2349" s="118"/>
      <c r="AT2349" s="119"/>
      <c r="AU2349" s="119"/>
      <c r="AV2349" s="119"/>
      <c r="AW2349" s="119"/>
      <c r="AX2349" s="120"/>
      <c r="AY2349" s="2"/>
      <c r="AZ2349" s="2"/>
      <c r="BA2349" s="2"/>
      <c r="BB2349" s="2"/>
      <c r="BC2349" s="2"/>
      <c r="BD2349" s="2"/>
      <c r="BE2349" s="2"/>
      <c r="BF2349" s="2"/>
      <c r="BG2349" s="2"/>
      <c r="BH2349" s="2"/>
      <c r="BI2349" s="2"/>
      <c r="BJ2349" s="2"/>
      <c r="BK2349" s="2"/>
      <c r="BL2349" s="2"/>
      <c r="BM2349" s="2"/>
      <c r="BN2349" s="2"/>
      <c r="BO2349" s="2"/>
      <c r="BP2349" s="2"/>
      <c r="BQ2349" s="2"/>
      <c r="BR2349" s="2"/>
      <c r="BS2349" s="2"/>
      <c r="BT2349" s="2"/>
      <c r="BU2349" s="2"/>
      <c r="BV2349" s="2"/>
      <c r="BW2349" s="2"/>
      <c r="BX2349" s="2"/>
      <c r="BY2349" s="2"/>
      <c r="BZ2349" s="2"/>
      <c r="CA2349" s="2"/>
      <c r="CB2349" s="2"/>
      <c r="CC2349" s="2"/>
      <c r="CD2349" s="2"/>
      <c r="CE2349" s="2"/>
      <c r="CF2349" s="2"/>
      <c r="CG2349" s="2"/>
      <c r="CH2349" s="2"/>
      <c r="CI2349" s="2"/>
      <c r="CJ2349" s="2"/>
      <c r="CK2349" s="2"/>
      <c r="CL2349" s="2"/>
      <c r="CM2349" s="2"/>
      <c r="CN2349" s="2"/>
      <c r="CO2349" s="2"/>
      <c r="CP2349" s="2"/>
      <c r="CQ2349" s="2"/>
      <c r="CR2349" s="2"/>
      <c r="CS2349" s="2"/>
      <c r="CT2349" s="2"/>
      <c r="CU2349" s="2"/>
      <c r="CV2349" s="2"/>
      <c r="CW2349" s="2"/>
      <c r="CX2349" s="2"/>
      <c r="CY2349" s="2"/>
      <c r="CZ2349" s="2"/>
      <c r="DA2349" s="2"/>
      <c r="DB2349" s="2"/>
      <c r="DC2349" s="2"/>
      <c r="DD2349" s="2"/>
      <c r="DE2349" s="2"/>
      <c r="DF2349" s="2"/>
      <c r="DG2349" s="2"/>
      <c r="DH2349" s="2"/>
      <c r="DI2349" s="2"/>
      <c r="DJ2349" s="2"/>
      <c r="DK2349" s="2"/>
      <c r="DL2349" s="2"/>
      <c r="DM2349" s="2"/>
      <c r="DN2349" s="2"/>
      <c r="DO2349" s="2"/>
      <c r="DP2349" s="2"/>
      <c r="DQ2349" s="2"/>
      <c r="DR2349" s="2"/>
      <c r="DS2349" s="2"/>
      <c r="DT2349" s="2"/>
      <c r="DU2349" s="2"/>
      <c r="DV2349" s="2"/>
      <c r="DW2349" s="2"/>
      <c r="DX2349" s="2"/>
      <c r="DY2349" s="2"/>
      <c r="DZ2349" s="2"/>
      <c r="EA2349" s="2"/>
      <c r="EB2349" s="2"/>
      <c r="EC2349" s="2"/>
      <c r="ED2349" s="2"/>
      <c r="EE2349" s="2"/>
      <c r="EF2349" s="2"/>
      <c r="EG2349" s="2"/>
      <c r="EH2349" s="2"/>
      <c r="EI2349" s="2"/>
      <c r="EJ2349" s="2"/>
      <c r="EK2349" s="2"/>
      <c r="EL2349" s="2"/>
      <c r="EM2349" s="2"/>
      <c r="EN2349" s="2"/>
      <c r="EO2349" s="2"/>
      <c r="EP2349" s="2"/>
      <c r="EQ2349" s="2"/>
      <c r="ER2349" s="2"/>
      <c r="ES2349" s="2"/>
      <c r="ET2349" s="2"/>
      <c r="EU2349" s="2"/>
      <c r="EV2349" s="2"/>
      <c r="EW2349" s="2"/>
      <c r="EX2349" s="2"/>
      <c r="EY2349" s="2"/>
      <c r="EZ2349" s="2"/>
      <c r="FA2349" s="2"/>
      <c r="FB2349" s="2"/>
      <c r="FC2349" s="2"/>
      <c r="FD2349" s="2"/>
      <c r="FE2349" s="2"/>
      <c r="FF2349" s="2"/>
      <c r="FG2349" s="2"/>
      <c r="FH2349" s="2"/>
      <c r="FI2349" s="2"/>
      <c r="FJ2349" s="2"/>
      <c r="FK2349" s="2"/>
      <c r="FL2349" s="2"/>
      <c r="FM2349" s="2"/>
      <c r="FN2349" s="2"/>
      <c r="FO2349" s="2"/>
      <c r="FP2349" s="2"/>
      <c r="FQ2349" s="2"/>
      <c r="FR2349" s="2"/>
      <c r="FS2349" s="2"/>
      <c r="FT2349" s="2"/>
      <c r="FU2349" s="2"/>
      <c r="FV2349" s="2"/>
      <c r="FW2349" s="2"/>
      <c r="FX2349" s="2"/>
      <c r="FY2349" s="2"/>
      <c r="FZ2349" s="2"/>
      <c r="GA2349" s="2"/>
      <c r="GB2349" s="2"/>
      <c r="GC2349" s="2"/>
      <c r="GD2349" s="2"/>
      <c r="GE2349" s="2"/>
      <c r="GF2349" s="2"/>
      <c r="GG2349" s="2"/>
      <c r="GH2349" s="2"/>
      <c r="GI2349" s="2"/>
      <c r="GJ2349" s="2"/>
      <c r="GK2349" s="2"/>
      <c r="GL2349" s="2"/>
      <c r="GM2349" s="2"/>
      <c r="GN2349" s="2"/>
      <c r="GO2349" s="2"/>
      <c r="GP2349" s="2"/>
      <c r="GQ2349" s="2"/>
      <c r="GR2349" s="2"/>
      <c r="GS2349" s="2"/>
      <c r="GT2349" s="2"/>
      <c r="GU2349" s="2"/>
      <c r="GV2349" s="2"/>
      <c r="GW2349" s="2"/>
      <c r="GX2349" s="2"/>
      <c r="GY2349" s="2"/>
      <c r="GZ2349" s="2"/>
      <c r="HA2349" s="2"/>
      <c r="HB2349" s="2"/>
      <c r="HC2349" s="2"/>
      <c r="HD2349" s="2"/>
      <c r="HE2349" s="2"/>
      <c r="HF2349" s="2"/>
      <c r="HG2349" s="2"/>
      <c r="HH2349" s="2"/>
      <c r="HI2349" s="2"/>
      <c r="HJ2349" s="2"/>
      <c r="HK2349" s="2"/>
      <c r="HL2349" s="2"/>
      <c r="HM2349" s="2"/>
      <c r="HN2349" s="2"/>
      <c r="HO2349" s="2"/>
      <c r="HP2349" s="2"/>
      <c r="HQ2349" s="2"/>
      <c r="HR2349" s="2"/>
      <c r="HS2349" s="2"/>
      <c r="HT2349" s="2"/>
      <c r="HU2349" s="2"/>
      <c r="HV2349" s="2"/>
      <c r="HW2349" s="2"/>
      <c r="HX2349" s="2"/>
      <c r="HY2349" s="2"/>
      <c r="HZ2349" s="2"/>
      <c r="IA2349" s="2"/>
      <c r="IB2349" s="2"/>
      <c r="IC2349" s="2"/>
      <c r="ID2349" s="2"/>
      <c r="IE2349" s="2"/>
      <c r="IF2349" s="2"/>
      <c r="IG2349" s="2"/>
      <c r="IH2349" s="2"/>
      <c r="II2349" s="2"/>
      <c r="IJ2349" s="2"/>
      <c r="IK2349" s="2"/>
      <c r="IL2349" s="2"/>
      <c r="IM2349" s="2"/>
      <c r="IN2349" s="2"/>
      <c r="IO2349" s="2"/>
      <c r="IP2349" s="2"/>
      <c r="IQ2349" s="2"/>
    </row>
    <row r="2350" spans="1:251" s="15" customFormat="1" ht="18.75" customHeight="1">
      <c r="A2350" s="8"/>
      <c r="B2350" s="24"/>
      <c r="C2350" s="112" t="s">
        <v>301</v>
      </c>
      <c r="D2350" s="113"/>
      <c r="E2350" s="113"/>
      <c r="F2350" s="113"/>
      <c r="G2350" s="113"/>
      <c r="H2350" s="113"/>
      <c r="I2350" s="113"/>
      <c r="J2350" s="113"/>
      <c r="K2350" s="113"/>
      <c r="L2350" s="113"/>
      <c r="M2350" s="113"/>
      <c r="N2350" s="113"/>
      <c r="O2350" s="113"/>
      <c r="P2350" s="113"/>
      <c r="Q2350" s="113"/>
      <c r="R2350" s="113"/>
      <c r="S2350" s="113"/>
      <c r="T2350" s="113"/>
      <c r="U2350" s="113"/>
      <c r="V2350" s="113"/>
      <c r="W2350" s="113"/>
      <c r="X2350" s="113"/>
      <c r="Y2350" s="113"/>
      <c r="Z2350" s="114"/>
      <c r="AA2350" s="115">
        <v>700</v>
      </c>
      <c r="AB2350" s="116"/>
      <c r="AC2350" s="116"/>
      <c r="AD2350" s="116"/>
      <c r="AE2350" s="116"/>
      <c r="AF2350" s="116"/>
      <c r="AG2350" s="116"/>
      <c r="AH2350" s="116"/>
      <c r="AI2350" s="117"/>
      <c r="AJ2350" s="115">
        <v>700</v>
      </c>
      <c r="AK2350" s="116"/>
      <c r="AL2350" s="116"/>
      <c r="AM2350" s="116"/>
      <c r="AN2350" s="116"/>
      <c r="AO2350" s="116"/>
      <c r="AP2350" s="116"/>
      <c r="AQ2350" s="116"/>
      <c r="AR2350" s="117"/>
      <c r="AS2350" s="118"/>
      <c r="AT2350" s="119"/>
      <c r="AU2350" s="119"/>
      <c r="AV2350" s="119"/>
      <c r="AW2350" s="119"/>
      <c r="AX2350" s="120"/>
      <c r="AY2350" s="2"/>
      <c r="AZ2350" s="2"/>
      <c r="BA2350" s="2"/>
      <c r="BB2350" s="2"/>
      <c r="BC2350" s="2"/>
      <c r="BD2350" s="2"/>
      <c r="BE2350" s="2"/>
      <c r="BF2350" s="2"/>
      <c r="BG2350" s="2"/>
      <c r="BH2350" s="2"/>
      <c r="BI2350" s="2"/>
      <c r="BJ2350" s="2"/>
      <c r="BK2350" s="2"/>
      <c r="BL2350" s="2"/>
      <c r="BM2350" s="2"/>
      <c r="BN2350" s="2"/>
      <c r="BO2350" s="2"/>
      <c r="BP2350" s="2"/>
      <c r="BQ2350" s="2"/>
      <c r="BR2350" s="2"/>
      <c r="BS2350" s="2"/>
      <c r="BT2350" s="2"/>
      <c r="BU2350" s="2"/>
      <c r="BV2350" s="2"/>
      <c r="BW2350" s="2"/>
      <c r="BX2350" s="2"/>
      <c r="BY2350" s="2"/>
      <c r="BZ2350" s="2"/>
      <c r="CA2350" s="2"/>
      <c r="CB2350" s="2"/>
      <c r="CC2350" s="2"/>
      <c r="CD2350" s="2"/>
      <c r="CE2350" s="2"/>
      <c r="CF2350" s="2"/>
      <c r="CG2350" s="2"/>
      <c r="CH2350" s="2"/>
      <c r="CI2350" s="2"/>
      <c r="CJ2350" s="2"/>
      <c r="CK2350" s="2"/>
      <c r="CL2350" s="2"/>
      <c r="CM2350" s="2"/>
      <c r="CN2350" s="2"/>
      <c r="CO2350" s="2"/>
      <c r="CP2350" s="2"/>
      <c r="CQ2350" s="2"/>
      <c r="CR2350" s="2"/>
      <c r="CS2350" s="2"/>
      <c r="CT2350" s="2"/>
      <c r="CU2350" s="2"/>
      <c r="CV2350" s="2"/>
      <c r="CW2350" s="2"/>
      <c r="CX2350" s="2"/>
      <c r="CY2350" s="2"/>
      <c r="CZ2350" s="2"/>
      <c r="DA2350" s="2"/>
      <c r="DB2350" s="2"/>
      <c r="DC2350" s="2"/>
      <c r="DD2350" s="2"/>
      <c r="DE2350" s="2"/>
      <c r="DF2350" s="2"/>
      <c r="DG2350" s="2"/>
      <c r="DH2350" s="2"/>
      <c r="DI2350" s="2"/>
      <c r="DJ2350" s="2"/>
      <c r="DK2350" s="2"/>
      <c r="DL2350" s="2"/>
      <c r="DM2350" s="2"/>
      <c r="DN2350" s="2"/>
      <c r="DO2350" s="2"/>
      <c r="DP2350" s="2"/>
      <c r="DQ2350" s="2"/>
      <c r="DR2350" s="2"/>
      <c r="DS2350" s="2"/>
      <c r="DT2350" s="2"/>
      <c r="DU2350" s="2"/>
      <c r="DV2350" s="2"/>
      <c r="DW2350" s="2"/>
      <c r="DX2350" s="2"/>
      <c r="DY2350" s="2"/>
      <c r="DZ2350" s="2"/>
      <c r="EA2350" s="2"/>
      <c r="EB2350" s="2"/>
      <c r="EC2350" s="2"/>
      <c r="ED2350" s="2"/>
      <c r="EE2350" s="2"/>
      <c r="EF2350" s="2"/>
      <c r="EG2350" s="2"/>
      <c r="EH2350" s="2"/>
      <c r="EI2350" s="2"/>
      <c r="EJ2350" s="2"/>
      <c r="EK2350" s="2"/>
      <c r="EL2350" s="2"/>
      <c r="EM2350" s="2"/>
      <c r="EN2350" s="2"/>
      <c r="EO2350" s="2"/>
      <c r="EP2350" s="2"/>
      <c r="EQ2350" s="2"/>
      <c r="ER2350" s="2"/>
      <c r="ES2350" s="2"/>
      <c r="ET2350" s="2"/>
      <c r="EU2350" s="2"/>
      <c r="EV2350" s="2"/>
      <c r="EW2350" s="2"/>
      <c r="EX2350" s="2"/>
      <c r="EY2350" s="2"/>
      <c r="EZ2350" s="2"/>
      <c r="FA2350" s="2"/>
      <c r="FB2350" s="2"/>
      <c r="FC2350" s="2"/>
      <c r="FD2350" s="2"/>
      <c r="FE2350" s="2"/>
      <c r="FF2350" s="2"/>
      <c r="FG2350" s="2"/>
      <c r="FH2350" s="2"/>
      <c r="FI2350" s="2"/>
      <c r="FJ2350" s="2"/>
      <c r="FK2350" s="2"/>
      <c r="FL2350" s="2"/>
      <c r="FM2350" s="2"/>
      <c r="FN2350" s="2"/>
      <c r="FO2350" s="2"/>
      <c r="FP2350" s="2"/>
      <c r="FQ2350" s="2"/>
      <c r="FR2350" s="2"/>
      <c r="FS2350" s="2"/>
      <c r="FT2350" s="2"/>
      <c r="FU2350" s="2"/>
      <c r="FV2350" s="2"/>
      <c r="FW2350" s="2"/>
      <c r="FX2350" s="2"/>
      <c r="FY2350" s="2"/>
      <c r="FZ2350" s="2"/>
      <c r="GA2350" s="2"/>
      <c r="GB2350" s="2"/>
      <c r="GC2350" s="2"/>
      <c r="GD2350" s="2"/>
      <c r="GE2350" s="2"/>
      <c r="GF2350" s="2"/>
      <c r="GG2350" s="2"/>
      <c r="GH2350" s="2"/>
      <c r="GI2350" s="2"/>
      <c r="GJ2350" s="2"/>
      <c r="GK2350" s="2"/>
      <c r="GL2350" s="2"/>
      <c r="GM2350" s="2"/>
      <c r="GN2350" s="2"/>
      <c r="GO2350" s="2"/>
      <c r="GP2350" s="2"/>
      <c r="GQ2350" s="2"/>
      <c r="GR2350" s="2"/>
      <c r="GS2350" s="2"/>
      <c r="GT2350" s="2"/>
      <c r="GU2350" s="2"/>
      <c r="GV2350" s="2"/>
      <c r="GW2350" s="2"/>
      <c r="GX2350" s="2"/>
      <c r="GY2350" s="2"/>
      <c r="GZ2350" s="2"/>
      <c r="HA2350" s="2"/>
      <c r="HB2350" s="2"/>
      <c r="HC2350" s="2"/>
      <c r="HD2350" s="2"/>
      <c r="HE2350" s="2"/>
      <c r="HF2350" s="2"/>
      <c r="HG2350" s="2"/>
      <c r="HH2350" s="2"/>
      <c r="HI2350" s="2"/>
      <c r="HJ2350" s="2"/>
      <c r="HK2350" s="2"/>
      <c r="HL2350" s="2"/>
      <c r="HM2350" s="2"/>
      <c r="HN2350" s="2"/>
      <c r="HO2350" s="2"/>
      <c r="HP2350" s="2"/>
      <c r="HQ2350" s="2"/>
      <c r="HR2350" s="2"/>
      <c r="HS2350" s="2"/>
      <c r="HT2350" s="2"/>
      <c r="HU2350" s="2"/>
      <c r="HV2350" s="2"/>
      <c r="HW2350" s="2"/>
      <c r="HX2350" s="2"/>
      <c r="HY2350" s="2"/>
      <c r="HZ2350" s="2"/>
      <c r="IA2350" s="2"/>
      <c r="IB2350" s="2"/>
      <c r="IC2350" s="2"/>
      <c r="ID2350" s="2"/>
      <c r="IE2350" s="2"/>
      <c r="IF2350" s="2"/>
      <c r="IG2350" s="2"/>
      <c r="IH2350" s="2"/>
      <c r="II2350" s="2"/>
      <c r="IJ2350" s="2"/>
      <c r="IK2350" s="2"/>
      <c r="IL2350" s="2"/>
      <c r="IM2350" s="2"/>
      <c r="IN2350" s="2"/>
      <c r="IO2350" s="2"/>
      <c r="IP2350" s="2"/>
      <c r="IQ2350" s="2"/>
    </row>
    <row r="2351" spans="1:251" s="15" customFormat="1" ht="18.75" customHeight="1" thickBot="1">
      <c r="A2351" s="16"/>
      <c r="B2351" s="103" t="s">
        <v>16</v>
      </c>
      <c r="C2351" s="104"/>
      <c r="D2351" s="104"/>
      <c r="E2351" s="104"/>
      <c r="F2351" s="104"/>
      <c r="G2351" s="104"/>
      <c r="H2351" s="104"/>
      <c r="I2351" s="104"/>
      <c r="J2351" s="104"/>
      <c r="K2351" s="104"/>
      <c r="L2351" s="104"/>
      <c r="M2351" s="104"/>
      <c r="N2351" s="104"/>
      <c r="O2351" s="104"/>
      <c r="P2351" s="104"/>
      <c r="Q2351" s="104"/>
      <c r="R2351" s="104"/>
      <c r="S2351" s="104"/>
      <c r="T2351" s="104"/>
      <c r="U2351" s="104"/>
      <c r="V2351" s="104"/>
      <c r="W2351" s="104"/>
      <c r="X2351" s="104"/>
      <c r="Y2351" s="104"/>
      <c r="Z2351" s="105"/>
      <c r="AA2351" s="106">
        <f>SUM($AA$2348:$AA$2350)</f>
        <v>36928</v>
      </c>
      <c r="AB2351" s="107"/>
      <c r="AC2351" s="107"/>
      <c r="AD2351" s="107"/>
      <c r="AE2351" s="107"/>
      <c r="AF2351" s="107"/>
      <c r="AG2351" s="107"/>
      <c r="AH2351" s="107"/>
      <c r="AI2351" s="108"/>
      <c r="AJ2351" s="106">
        <f>SUM($AJ$2348:$AJ$2350)</f>
        <v>18427</v>
      </c>
      <c r="AK2351" s="107"/>
      <c r="AL2351" s="107"/>
      <c r="AM2351" s="107"/>
      <c r="AN2351" s="107"/>
      <c r="AO2351" s="107"/>
      <c r="AP2351" s="107"/>
      <c r="AQ2351" s="107"/>
      <c r="AR2351" s="108"/>
      <c r="AS2351" s="109"/>
      <c r="AT2351" s="110"/>
      <c r="AU2351" s="110"/>
      <c r="AV2351" s="110"/>
      <c r="AW2351" s="110"/>
      <c r="AX2351" s="111"/>
      <c r="AY2351" s="2"/>
      <c r="AZ2351" s="2"/>
      <c r="BA2351" s="2"/>
      <c r="BB2351" s="2"/>
      <c r="BC2351" s="2"/>
      <c r="BD2351" s="2"/>
      <c r="BE2351" s="2"/>
      <c r="BF2351" s="2"/>
      <c r="BG2351" s="2"/>
      <c r="BH2351" s="2"/>
      <c r="BI2351" s="2"/>
      <c r="BJ2351" s="2"/>
      <c r="BK2351" s="2"/>
      <c r="BL2351" s="2"/>
      <c r="BM2351" s="2"/>
      <c r="BN2351" s="2"/>
      <c r="BO2351" s="2"/>
      <c r="BP2351" s="2"/>
      <c r="BQ2351" s="2"/>
      <c r="BR2351" s="2"/>
      <c r="BS2351" s="2"/>
      <c r="BT2351" s="2"/>
      <c r="BU2351" s="2"/>
      <c r="BV2351" s="2"/>
      <c r="BW2351" s="2"/>
      <c r="BX2351" s="2"/>
      <c r="BY2351" s="2"/>
      <c r="BZ2351" s="2"/>
      <c r="CA2351" s="2"/>
      <c r="CB2351" s="2"/>
      <c r="CC2351" s="2"/>
      <c r="CD2351" s="2"/>
      <c r="CE2351" s="2"/>
      <c r="CF2351" s="2"/>
      <c r="CG2351" s="2"/>
      <c r="CH2351" s="2"/>
      <c r="CI2351" s="2"/>
      <c r="CJ2351" s="2"/>
      <c r="CK2351" s="2"/>
      <c r="CL2351" s="2"/>
      <c r="CM2351" s="2"/>
      <c r="CN2351" s="2"/>
      <c r="CO2351" s="2"/>
      <c r="CP2351" s="2"/>
      <c r="CQ2351" s="2"/>
      <c r="CR2351" s="2"/>
      <c r="CS2351" s="2"/>
      <c r="CT2351" s="2"/>
      <c r="CU2351" s="2"/>
      <c r="CV2351" s="2"/>
      <c r="CW2351" s="2"/>
      <c r="CX2351" s="2"/>
      <c r="CY2351" s="2"/>
      <c r="CZ2351" s="2"/>
      <c r="DA2351" s="2"/>
      <c r="DB2351" s="2"/>
      <c r="DC2351" s="2"/>
      <c r="DD2351" s="2"/>
      <c r="DE2351" s="2"/>
      <c r="DF2351" s="2"/>
      <c r="DG2351" s="2"/>
      <c r="DH2351" s="2"/>
      <c r="DI2351" s="2"/>
      <c r="DJ2351" s="2"/>
      <c r="DK2351" s="2"/>
      <c r="DL2351" s="2"/>
      <c r="DM2351" s="2"/>
      <c r="DN2351" s="2"/>
      <c r="DO2351" s="2"/>
      <c r="DP2351" s="2"/>
      <c r="DQ2351" s="2"/>
      <c r="DR2351" s="2"/>
      <c r="DS2351" s="2"/>
      <c r="DT2351" s="2"/>
      <c r="DU2351" s="2"/>
      <c r="DV2351" s="2"/>
      <c r="DW2351" s="2"/>
      <c r="DX2351" s="2"/>
      <c r="DY2351" s="2"/>
      <c r="DZ2351" s="2"/>
      <c r="EA2351" s="2"/>
      <c r="EB2351" s="2"/>
      <c r="EC2351" s="2"/>
      <c r="ED2351" s="2"/>
      <c r="EE2351" s="2"/>
      <c r="EF2351" s="2"/>
      <c r="EG2351" s="2"/>
      <c r="EH2351" s="2"/>
      <c r="EI2351" s="2"/>
      <c r="EJ2351" s="2"/>
      <c r="EK2351" s="2"/>
      <c r="EL2351" s="2"/>
      <c r="EM2351" s="2"/>
      <c r="EN2351" s="2"/>
      <c r="EO2351" s="2"/>
      <c r="EP2351" s="2"/>
      <c r="EQ2351" s="2"/>
      <c r="ER2351" s="2"/>
      <c r="ES2351" s="2"/>
      <c r="ET2351" s="2"/>
      <c r="EU2351" s="2"/>
      <c r="EV2351" s="2"/>
      <c r="EW2351" s="2"/>
      <c r="EX2351" s="2"/>
      <c r="EY2351" s="2"/>
      <c r="EZ2351" s="2"/>
      <c r="FA2351" s="2"/>
      <c r="FB2351" s="2"/>
      <c r="FC2351" s="2"/>
      <c r="FD2351" s="2"/>
      <c r="FE2351" s="2"/>
      <c r="FF2351" s="2"/>
      <c r="FG2351" s="2"/>
      <c r="FH2351" s="2"/>
      <c r="FI2351" s="2"/>
      <c r="FJ2351" s="2"/>
      <c r="FK2351" s="2"/>
      <c r="FL2351" s="2"/>
      <c r="FM2351" s="2"/>
      <c r="FN2351" s="2"/>
      <c r="FO2351" s="2"/>
      <c r="FP2351" s="2"/>
      <c r="FQ2351" s="2"/>
      <c r="FR2351" s="2"/>
      <c r="FS2351" s="2"/>
      <c r="FT2351" s="2"/>
      <c r="FU2351" s="2"/>
      <c r="FV2351" s="2"/>
      <c r="FW2351" s="2"/>
      <c r="FX2351" s="2"/>
      <c r="FY2351" s="2"/>
      <c r="FZ2351" s="2"/>
      <c r="GA2351" s="2"/>
      <c r="GB2351" s="2"/>
      <c r="GC2351" s="2"/>
      <c r="GD2351" s="2"/>
      <c r="GE2351" s="2"/>
      <c r="GF2351" s="2"/>
      <c r="GG2351" s="2"/>
      <c r="GH2351" s="2"/>
      <c r="GI2351" s="2"/>
      <c r="GJ2351" s="2"/>
      <c r="GK2351" s="2"/>
      <c r="GL2351" s="2"/>
      <c r="GM2351" s="2"/>
      <c r="GN2351" s="2"/>
      <c r="GO2351" s="2"/>
      <c r="GP2351" s="2"/>
      <c r="GQ2351" s="2"/>
      <c r="GR2351" s="2"/>
      <c r="GS2351" s="2"/>
      <c r="GT2351" s="2"/>
      <c r="GU2351" s="2"/>
      <c r="GV2351" s="2"/>
      <c r="GW2351" s="2"/>
      <c r="GX2351" s="2"/>
      <c r="GY2351" s="2"/>
      <c r="GZ2351" s="2"/>
      <c r="HA2351" s="2"/>
      <c r="HB2351" s="2"/>
      <c r="HC2351" s="2"/>
      <c r="HD2351" s="2"/>
      <c r="HE2351" s="2"/>
      <c r="HF2351" s="2"/>
      <c r="HG2351" s="2"/>
      <c r="HH2351" s="2"/>
      <c r="HI2351" s="2"/>
      <c r="HJ2351" s="2"/>
      <c r="HK2351" s="2"/>
      <c r="HL2351" s="2"/>
      <c r="HM2351" s="2"/>
      <c r="HN2351" s="2"/>
      <c r="HO2351" s="2"/>
      <c r="HP2351" s="2"/>
      <c r="HQ2351" s="2"/>
      <c r="HR2351" s="2"/>
      <c r="HS2351" s="2"/>
      <c r="HT2351" s="2"/>
      <c r="HU2351" s="2"/>
      <c r="HV2351" s="2"/>
      <c r="HW2351" s="2"/>
      <c r="HX2351" s="2"/>
      <c r="HY2351" s="2"/>
      <c r="HZ2351" s="2"/>
      <c r="IA2351" s="2"/>
      <c r="IB2351" s="2"/>
      <c r="IC2351" s="2"/>
      <c r="ID2351" s="2"/>
      <c r="IE2351" s="2"/>
      <c r="IF2351" s="2"/>
      <c r="IG2351" s="2"/>
      <c r="IH2351" s="2"/>
      <c r="II2351" s="2"/>
      <c r="IJ2351" s="2"/>
      <c r="IK2351" s="2"/>
      <c r="IL2351" s="2"/>
      <c r="IM2351" s="2"/>
      <c r="IN2351" s="2"/>
      <c r="IO2351" s="2"/>
      <c r="IP2351" s="2"/>
      <c r="IQ2351" s="2"/>
    </row>
    <row r="2353" spans="1:113" ht="19.2">
      <c r="A2353" s="1" t="s">
        <v>0</v>
      </c>
      <c r="AW2353" s="3"/>
      <c r="AX2353" s="4"/>
      <c r="AY2353" s="3"/>
    </row>
    <row r="2355" spans="1:113" ht="18">
      <c r="B2355" s="121" t="s">
        <v>8</v>
      </c>
      <c r="C2355" s="122"/>
      <c r="D2355" s="122"/>
      <c r="E2355" s="122"/>
      <c r="F2355" s="122"/>
      <c r="G2355" s="122"/>
      <c r="H2355" s="122"/>
      <c r="I2355" s="122"/>
      <c r="J2355" s="122"/>
      <c r="K2355" s="122"/>
      <c r="L2355" s="122"/>
      <c r="M2355" s="122"/>
      <c r="N2355" s="122"/>
      <c r="O2355" s="122"/>
      <c r="P2355" s="122"/>
      <c r="Q2355" s="122"/>
      <c r="R2355" s="122"/>
      <c r="S2355" s="122"/>
      <c r="T2355" s="122"/>
      <c r="U2355" s="122"/>
      <c r="V2355" s="122"/>
      <c r="W2355" s="122"/>
      <c r="X2355" s="122"/>
      <c r="Y2355" s="122"/>
      <c r="Z2355" s="122"/>
      <c r="AA2355" s="122"/>
      <c r="AB2355" s="122"/>
      <c r="AC2355" s="122"/>
      <c r="AD2355" s="122"/>
      <c r="AE2355" s="122"/>
      <c r="AF2355" s="122"/>
      <c r="AG2355" s="122"/>
      <c r="AH2355" s="122"/>
      <c r="AI2355" s="122"/>
      <c r="AJ2355" s="122"/>
      <c r="AK2355" s="122"/>
      <c r="AL2355" s="122"/>
      <c r="AM2355" s="122"/>
      <c r="AN2355" s="122"/>
      <c r="AO2355" s="122"/>
      <c r="AP2355" s="122"/>
      <c r="AQ2355" s="122"/>
      <c r="AR2355" s="122"/>
      <c r="AS2355" s="122"/>
      <c r="AT2355" s="122"/>
      <c r="AU2355" s="122"/>
      <c r="AV2355" s="122"/>
      <c r="AW2355" s="122"/>
      <c r="AX2355" s="122"/>
    </row>
    <row r="2356" spans="1:113">
      <c r="Z2356" s="5"/>
      <c r="AD2356" s="5"/>
      <c r="AE2356" s="5"/>
      <c r="AF2356" s="5"/>
      <c r="AG2356" s="5"/>
      <c r="AH2356" s="5"/>
      <c r="AI2356" s="5"/>
      <c r="AO2356" s="5"/>
    </row>
    <row r="2357" spans="1:113" ht="13.8" thickBot="1">
      <c r="Z2357" s="5"/>
      <c r="AD2357" s="5"/>
      <c r="AE2357" s="5"/>
      <c r="AF2357" s="5"/>
      <c r="AG2357" s="5"/>
      <c r="AH2357" s="5"/>
      <c r="AI2357" s="5"/>
      <c r="AO2357" s="5"/>
      <c r="DI2357" s="6"/>
    </row>
    <row r="2358" spans="1:113" ht="24.75" customHeight="1" thickBot="1">
      <c r="B2358" s="123" t="s">
        <v>1</v>
      </c>
      <c r="C2358" s="124"/>
      <c r="D2358" s="124"/>
      <c r="E2358" s="124"/>
      <c r="F2358" s="124"/>
      <c r="G2358" s="124"/>
      <c r="H2358" s="125" t="s">
        <v>303</v>
      </c>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7"/>
      <c r="DI2358" s="6"/>
    </row>
    <row r="2359" spans="1:113" ht="14.4">
      <c r="B2359" s="7"/>
      <c r="C2359" s="7"/>
      <c r="D2359" s="7"/>
      <c r="E2359" s="7"/>
      <c r="F2359" s="7"/>
      <c r="G2359" s="7"/>
      <c r="H2359" s="8"/>
      <c r="I2359" s="8"/>
      <c r="J2359" s="8"/>
      <c r="K2359" s="8"/>
      <c r="L2359" s="9"/>
      <c r="M2359" s="9"/>
      <c r="N2359" s="9"/>
      <c r="O2359" s="9"/>
      <c r="P2359" s="8"/>
      <c r="Q2359" s="8"/>
      <c r="R2359" s="8"/>
      <c r="S2359" s="8"/>
      <c r="T2359" s="8"/>
      <c r="U2359" s="8"/>
      <c r="V2359" s="10"/>
      <c r="W2359" s="10"/>
      <c r="X2359" s="10"/>
      <c r="Y2359" s="10"/>
      <c r="Z2359" s="10"/>
      <c r="AA2359" s="10"/>
      <c r="AB2359" s="10"/>
      <c r="AC2359" s="10"/>
      <c r="AD2359" s="10"/>
      <c r="AE2359" s="10"/>
      <c r="AF2359" s="10"/>
      <c r="AG2359" s="10"/>
      <c r="AH2359" s="10"/>
      <c r="AI2359" s="10"/>
      <c r="AJ2359" s="10"/>
      <c r="AK2359" s="10"/>
      <c r="AL2359" s="10"/>
      <c r="AM2359" s="10"/>
      <c r="AN2359" s="10"/>
      <c r="AO2359" s="10"/>
      <c r="AP2359" s="10"/>
      <c r="AQ2359" s="10"/>
      <c r="AR2359" s="10"/>
      <c r="AS2359" s="10"/>
      <c r="AT2359" s="10"/>
      <c r="AU2359" s="10"/>
      <c r="AV2359" s="10"/>
      <c r="AW2359" s="10"/>
      <c r="AX2359" s="10"/>
      <c r="DI2359" s="6"/>
    </row>
    <row r="2360" spans="1:113" ht="15" thickBot="1">
      <c r="A2360" s="62"/>
      <c r="B2360" s="10" t="s">
        <v>2</v>
      </c>
      <c r="C2360" s="8"/>
      <c r="D2360" s="8"/>
      <c r="E2360" s="8"/>
      <c r="F2360" s="8"/>
      <c r="G2360" s="8"/>
      <c r="H2360" s="8"/>
      <c r="I2360" s="8"/>
      <c r="J2360" s="8"/>
      <c r="K2360" s="8"/>
      <c r="L2360" s="9"/>
      <c r="M2360" s="9"/>
      <c r="N2360" s="9"/>
      <c r="O2360" s="9"/>
      <c r="P2360" s="8"/>
      <c r="Q2360" s="8"/>
      <c r="R2360" s="8"/>
      <c r="S2360" s="8"/>
      <c r="T2360" s="8"/>
      <c r="U2360" s="8"/>
      <c r="V2360" s="10"/>
      <c r="W2360" s="10"/>
      <c r="X2360" s="10"/>
      <c r="Y2360" s="10"/>
      <c r="Z2360" s="10"/>
      <c r="AA2360" s="10"/>
      <c r="AB2360" s="10"/>
      <c r="AC2360" s="10"/>
      <c r="AD2360" s="10"/>
      <c r="AE2360" s="10"/>
      <c r="AF2360" s="10"/>
      <c r="AG2360" s="10"/>
      <c r="AH2360" s="10"/>
      <c r="AI2360" s="10"/>
      <c r="AJ2360" s="10"/>
      <c r="AK2360" s="10"/>
      <c r="AL2360" s="10"/>
      <c r="AM2360" s="10"/>
      <c r="AN2360" s="10"/>
      <c r="AO2360" s="10"/>
      <c r="AP2360" s="10"/>
      <c r="AQ2360" s="10"/>
      <c r="AR2360" s="10"/>
      <c r="AS2360" s="10"/>
      <c r="AT2360" s="10"/>
      <c r="AU2360" s="10"/>
      <c r="AV2360" s="10"/>
      <c r="AW2360" s="10"/>
      <c r="AX2360" s="10"/>
      <c r="DI2360" s="6"/>
    </row>
    <row r="2361" spans="1:113" ht="14.4">
      <c r="A2361" s="8"/>
      <c r="B2361" s="11"/>
      <c r="C2361" s="7"/>
      <c r="D2361" s="7"/>
      <c r="E2361" s="7"/>
      <c r="F2361" s="7"/>
      <c r="G2361" s="7"/>
      <c r="H2361" s="7"/>
      <c r="I2361" s="7"/>
      <c r="J2361" s="7"/>
      <c r="K2361" s="7"/>
      <c r="L2361" s="12"/>
      <c r="M2361" s="12"/>
      <c r="N2361" s="12"/>
      <c r="O2361" s="12"/>
      <c r="P2361" s="7"/>
      <c r="Q2361" s="7"/>
      <c r="R2361" s="7"/>
      <c r="S2361" s="7"/>
      <c r="T2361" s="7"/>
      <c r="U2361" s="7"/>
      <c r="V2361" s="13"/>
      <c r="W2361" s="13"/>
      <c r="X2361" s="13"/>
      <c r="Y2361" s="13"/>
      <c r="Z2361" s="13"/>
      <c r="AA2361" s="13"/>
      <c r="AB2361" s="13"/>
      <c r="AC2361" s="13"/>
      <c r="AD2361" s="13"/>
      <c r="AE2361" s="13"/>
      <c r="AF2361" s="13"/>
      <c r="AG2361" s="13"/>
      <c r="AH2361" s="13"/>
      <c r="AI2361" s="13"/>
      <c r="AJ2361" s="13"/>
      <c r="AK2361" s="13"/>
      <c r="AL2361" s="13"/>
      <c r="AM2361" s="13"/>
      <c r="AN2361" s="13"/>
      <c r="AO2361" s="13"/>
      <c r="AP2361" s="13"/>
      <c r="AQ2361" s="13"/>
      <c r="AR2361" s="13"/>
      <c r="AS2361" s="13"/>
      <c r="AT2361" s="13"/>
      <c r="AU2361" s="13"/>
      <c r="AV2361" s="13"/>
      <c r="AW2361" s="13"/>
      <c r="AX2361" s="14"/>
    </row>
    <row r="2362" spans="1:113" ht="12" customHeight="1">
      <c r="A2362" s="8"/>
      <c r="B2362" s="99" t="s">
        <v>304</v>
      </c>
      <c r="C2362" s="100"/>
      <c r="D2362" s="100"/>
      <c r="E2362" s="100"/>
      <c r="F2362" s="100"/>
      <c r="G2362" s="100"/>
      <c r="H2362" s="100"/>
      <c r="I2362" s="100"/>
      <c r="J2362" s="100"/>
      <c r="K2362" s="100"/>
      <c r="L2362" s="100"/>
      <c r="M2362" s="100"/>
      <c r="N2362" s="100"/>
      <c r="O2362" s="100"/>
      <c r="P2362" s="100"/>
      <c r="Q2362" s="100"/>
      <c r="R2362" s="100"/>
      <c r="S2362" s="100"/>
      <c r="T2362" s="100"/>
      <c r="U2362" s="100"/>
      <c r="V2362" s="100"/>
      <c r="W2362" s="100"/>
      <c r="X2362" s="100"/>
      <c r="Y2362" s="100"/>
      <c r="Z2362" s="100"/>
      <c r="AA2362" s="100"/>
      <c r="AB2362" s="100"/>
      <c r="AC2362" s="100"/>
      <c r="AD2362" s="100"/>
      <c r="AE2362" s="100"/>
      <c r="AF2362" s="100"/>
      <c r="AG2362" s="100"/>
      <c r="AH2362" s="100"/>
      <c r="AI2362" s="100"/>
      <c r="AJ2362" s="100"/>
      <c r="AK2362" s="100"/>
      <c r="AL2362" s="100"/>
      <c r="AM2362" s="100"/>
      <c r="AN2362" s="100"/>
      <c r="AO2362" s="100"/>
      <c r="AP2362" s="100"/>
      <c r="AQ2362" s="100"/>
      <c r="AR2362" s="100"/>
      <c r="AS2362" s="100"/>
      <c r="AT2362" s="100"/>
      <c r="AU2362" s="100"/>
      <c r="AV2362" s="100"/>
      <c r="AW2362" s="100"/>
      <c r="AX2362" s="101"/>
    </row>
    <row r="2363" spans="1:113" ht="12" customHeight="1">
      <c r="A2363" s="8"/>
      <c r="B2363" s="99"/>
      <c r="C2363" s="100"/>
      <c r="D2363" s="100"/>
      <c r="E2363" s="100"/>
      <c r="F2363" s="100"/>
      <c r="G2363" s="100"/>
      <c r="H2363" s="100"/>
      <c r="I2363" s="100"/>
      <c r="J2363" s="100"/>
      <c r="K2363" s="100"/>
      <c r="L2363" s="100"/>
      <c r="M2363" s="100"/>
      <c r="N2363" s="100"/>
      <c r="O2363" s="100"/>
      <c r="P2363" s="100"/>
      <c r="Q2363" s="100"/>
      <c r="R2363" s="100"/>
      <c r="S2363" s="100"/>
      <c r="T2363" s="100"/>
      <c r="U2363" s="100"/>
      <c r="V2363" s="100"/>
      <c r="W2363" s="100"/>
      <c r="X2363" s="100"/>
      <c r="Y2363" s="100"/>
      <c r="Z2363" s="100"/>
      <c r="AA2363" s="100"/>
      <c r="AB2363" s="100"/>
      <c r="AC2363" s="100"/>
      <c r="AD2363" s="100"/>
      <c r="AE2363" s="100"/>
      <c r="AF2363" s="100"/>
      <c r="AG2363" s="100"/>
      <c r="AH2363" s="100"/>
      <c r="AI2363" s="100"/>
      <c r="AJ2363" s="100"/>
      <c r="AK2363" s="100"/>
      <c r="AL2363" s="100"/>
      <c r="AM2363" s="100"/>
      <c r="AN2363" s="100"/>
      <c r="AO2363" s="100"/>
      <c r="AP2363" s="100"/>
      <c r="AQ2363" s="100"/>
      <c r="AR2363" s="100"/>
      <c r="AS2363" s="100"/>
      <c r="AT2363" s="100"/>
      <c r="AU2363" s="100"/>
      <c r="AV2363" s="100"/>
      <c r="AW2363" s="100"/>
      <c r="AX2363" s="101"/>
      <c r="BC2363" s="15"/>
    </row>
    <row r="2364" spans="1:113" ht="12" customHeight="1">
      <c r="A2364" s="8"/>
      <c r="B2364" s="99"/>
      <c r="C2364" s="100"/>
      <c r="D2364" s="100"/>
      <c r="E2364" s="100"/>
      <c r="F2364" s="100"/>
      <c r="G2364" s="100"/>
      <c r="H2364" s="100"/>
      <c r="I2364" s="100"/>
      <c r="J2364" s="100"/>
      <c r="K2364" s="100"/>
      <c r="L2364" s="100"/>
      <c r="M2364" s="100"/>
      <c r="N2364" s="100"/>
      <c r="O2364" s="100"/>
      <c r="P2364" s="100"/>
      <c r="Q2364" s="100"/>
      <c r="R2364" s="100"/>
      <c r="S2364" s="100"/>
      <c r="T2364" s="100"/>
      <c r="U2364" s="100"/>
      <c r="V2364" s="100"/>
      <c r="W2364" s="100"/>
      <c r="X2364" s="100"/>
      <c r="Y2364" s="100"/>
      <c r="Z2364" s="100"/>
      <c r="AA2364" s="100"/>
      <c r="AB2364" s="100"/>
      <c r="AC2364" s="100"/>
      <c r="AD2364" s="100"/>
      <c r="AE2364" s="100"/>
      <c r="AF2364" s="100"/>
      <c r="AG2364" s="100"/>
      <c r="AH2364" s="100"/>
      <c r="AI2364" s="100"/>
      <c r="AJ2364" s="100"/>
      <c r="AK2364" s="100"/>
      <c r="AL2364" s="100"/>
      <c r="AM2364" s="100"/>
      <c r="AN2364" s="100"/>
      <c r="AO2364" s="100"/>
      <c r="AP2364" s="100"/>
      <c r="AQ2364" s="100"/>
      <c r="AR2364" s="100"/>
      <c r="AS2364" s="100"/>
      <c r="AT2364" s="100"/>
      <c r="AU2364" s="100"/>
      <c r="AV2364" s="100"/>
      <c r="AW2364" s="100"/>
      <c r="AX2364" s="101"/>
    </row>
    <row r="2365" spans="1:113" ht="12" customHeight="1">
      <c r="A2365" s="8"/>
      <c r="B2365" s="99"/>
      <c r="C2365" s="100"/>
      <c r="D2365" s="100"/>
      <c r="E2365" s="100"/>
      <c r="F2365" s="100"/>
      <c r="G2365" s="100"/>
      <c r="H2365" s="100"/>
      <c r="I2365" s="100"/>
      <c r="J2365" s="100"/>
      <c r="K2365" s="100"/>
      <c r="L2365" s="100"/>
      <c r="M2365" s="100"/>
      <c r="N2365" s="100"/>
      <c r="O2365" s="100"/>
      <c r="P2365" s="100"/>
      <c r="Q2365" s="100"/>
      <c r="R2365" s="100"/>
      <c r="S2365" s="100"/>
      <c r="T2365" s="100"/>
      <c r="U2365" s="100"/>
      <c r="V2365" s="100"/>
      <c r="W2365" s="100"/>
      <c r="X2365" s="100"/>
      <c r="Y2365" s="100"/>
      <c r="Z2365" s="100"/>
      <c r="AA2365" s="100"/>
      <c r="AB2365" s="100"/>
      <c r="AC2365" s="100"/>
      <c r="AD2365" s="100"/>
      <c r="AE2365" s="100"/>
      <c r="AF2365" s="100"/>
      <c r="AG2365" s="100"/>
      <c r="AH2365" s="100"/>
      <c r="AI2365" s="100"/>
      <c r="AJ2365" s="100"/>
      <c r="AK2365" s="100"/>
      <c r="AL2365" s="100"/>
      <c r="AM2365" s="100"/>
      <c r="AN2365" s="100"/>
      <c r="AO2365" s="100"/>
      <c r="AP2365" s="100"/>
      <c r="AQ2365" s="100"/>
      <c r="AR2365" s="100"/>
      <c r="AS2365" s="100"/>
      <c r="AT2365" s="100"/>
      <c r="AU2365" s="100"/>
      <c r="AV2365" s="100"/>
      <c r="AW2365" s="100"/>
      <c r="AX2365" s="101"/>
    </row>
    <row r="2366" spans="1:113" ht="12" customHeight="1">
      <c r="A2366" s="8"/>
      <c r="B2366" s="99"/>
      <c r="C2366" s="100"/>
      <c r="D2366" s="100"/>
      <c r="E2366" s="100"/>
      <c r="F2366" s="100"/>
      <c r="G2366" s="100"/>
      <c r="H2366" s="100"/>
      <c r="I2366" s="100"/>
      <c r="J2366" s="100"/>
      <c r="K2366" s="100"/>
      <c r="L2366" s="100"/>
      <c r="M2366" s="100"/>
      <c r="N2366" s="100"/>
      <c r="O2366" s="100"/>
      <c r="P2366" s="100"/>
      <c r="Q2366" s="100"/>
      <c r="R2366" s="100"/>
      <c r="S2366" s="100"/>
      <c r="T2366" s="100"/>
      <c r="U2366" s="100"/>
      <c r="V2366" s="100"/>
      <c r="W2366" s="100"/>
      <c r="X2366" s="100"/>
      <c r="Y2366" s="100"/>
      <c r="Z2366" s="100"/>
      <c r="AA2366" s="100"/>
      <c r="AB2366" s="100"/>
      <c r="AC2366" s="100"/>
      <c r="AD2366" s="100"/>
      <c r="AE2366" s="100"/>
      <c r="AF2366" s="100"/>
      <c r="AG2366" s="100"/>
      <c r="AH2366" s="100"/>
      <c r="AI2366" s="100"/>
      <c r="AJ2366" s="100"/>
      <c r="AK2366" s="100"/>
      <c r="AL2366" s="100"/>
      <c r="AM2366" s="100"/>
      <c r="AN2366" s="100"/>
      <c r="AO2366" s="100"/>
      <c r="AP2366" s="100"/>
      <c r="AQ2366" s="100"/>
      <c r="AR2366" s="100"/>
      <c r="AS2366" s="100"/>
      <c r="AT2366" s="100"/>
      <c r="AU2366" s="100"/>
      <c r="AV2366" s="100"/>
      <c r="AW2366" s="100"/>
      <c r="AX2366" s="101"/>
    </row>
    <row r="2367" spans="1:113" ht="15" thickBot="1">
      <c r="A2367" s="16"/>
      <c r="B2367" s="17"/>
      <c r="C2367" s="18"/>
      <c r="D2367" s="18"/>
      <c r="E2367" s="18"/>
      <c r="F2367" s="18"/>
      <c r="G2367" s="18"/>
      <c r="H2367" s="18"/>
      <c r="I2367" s="18"/>
      <c r="J2367" s="18"/>
      <c r="K2367" s="18"/>
      <c r="L2367" s="18"/>
      <c r="M2367" s="18"/>
      <c r="N2367" s="18"/>
      <c r="O2367" s="18"/>
      <c r="P2367" s="18"/>
      <c r="Q2367" s="18"/>
      <c r="R2367" s="18"/>
      <c r="S2367" s="18"/>
      <c r="T2367" s="18"/>
      <c r="U2367" s="18"/>
      <c r="V2367" s="18"/>
      <c r="W2367" s="18"/>
      <c r="X2367" s="18"/>
      <c r="Y2367" s="18"/>
      <c r="Z2367" s="18"/>
      <c r="AA2367" s="18"/>
      <c r="AB2367" s="18"/>
      <c r="AC2367" s="18"/>
      <c r="AD2367" s="18"/>
      <c r="AE2367" s="18"/>
      <c r="AF2367" s="18"/>
      <c r="AG2367" s="18"/>
      <c r="AH2367" s="18"/>
      <c r="AI2367" s="18"/>
      <c r="AJ2367" s="18"/>
      <c r="AK2367" s="18"/>
      <c r="AL2367" s="18"/>
      <c r="AM2367" s="18"/>
      <c r="AN2367" s="18"/>
      <c r="AO2367" s="18"/>
      <c r="AP2367" s="18"/>
      <c r="AQ2367" s="18"/>
      <c r="AR2367" s="18"/>
      <c r="AS2367" s="18"/>
      <c r="AT2367" s="18"/>
      <c r="AU2367" s="18"/>
      <c r="AV2367" s="18"/>
      <c r="AW2367" s="18"/>
      <c r="AX2367" s="19"/>
    </row>
    <row r="2368" spans="1:113">
      <c r="B2368" s="20"/>
    </row>
    <row r="2369" spans="1:251" ht="15" thickBot="1">
      <c r="A2369" s="62"/>
      <c r="B2369" s="10" t="s">
        <v>3</v>
      </c>
      <c r="C2369" s="8"/>
      <c r="D2369" s="8"/>
      <c r="E2369" s="8"/>
      <c r="F2369" s="8"/>
      <c r="G2369" s="8"/>
      <c r="H2369" s="8"/>
      <c r="I2369" s="8"/>
      <c r="J2369" s="8"/>
      <c r="K2369" s="8"/>
      <c r="L2369" s="9"/>
      <c r="M2369" s="9"/>
      <c r="N2369" s="9"/>
      <c r="O2369" s="9"/>
      <c r="P2369" s="8"/>
      <c r="Q2369" s="8"/>
      <c r="R2369" s="8"/>
      <c r="S2369" s="8"/>
      <c r="T2369" s="8"/>
      <c r="U2369" s="8"/>
      <c r="V2369" s="10"/>
      <c r="W2369" s="10"/>
      <c r="X2369" s="10"/>
      <c r="Y2369" s="10"/>
      <c r="Z2369" s="10"/>
      <c r="AA2369" s="10"/>
      <c r="AB2369" s="10"/>
      <c r="AC2369" s="10"/>
      <c r="AD2369" s="10"/>
      <c r="AE2369" s="10"/>
      <c r="AF2369" s="10"/>
      <c r="AG2369" s="10"/>
      <c r="AH2369" s="10"/>
      <c r="AI2369" s="10"/>
      <c r="AJ2369" s="10"/>
      <c r="AK2369" s="10"/>
      <c r="AL2369" s="10"/>
      <c r="AM2369" s="10"/>
      <c r="AN2369" s="10"/>
      <c r="AO2369" s="10"/>
      <c r="AP2369" s="10"/>
      <c r="AQ2369" s="10"/>
      <c r="AR2369" s="10"/>
      <c r="AS2369" s="10"/>
      <c r="AT2369" s="10"/>
      <c r="AU2369" s="10"/>
      <c r="AV2369" s="10"/>
      <c r="AW2369" s="10"/>
      <c r="AX2369" s="10"/>
      <c r="DI2369" s="6"/>
    </row>
    <row r="2370" spans="1:251" ht="14.4">
      <c r="A2370" s="8"/>
      <c r="B2370" s="11"/>
      <c r="C2370" s="7"/>
      <c r="D2370" s="7"/>
      <c r="E2370" s="7"/>
      <c r="F2370" s="7"/>
      <c r="G2370" s="7"/>
      <c r="H2370" s="7"/>
      <c r="I2370" s="7"/>
      <c r="J2370" s="7"/>
      <c r="K2370" s="7"/>
      <c r="L2370" s="12"/>
      <c r="M2370" s="12"/>
      <c r="N2370" s="12"/>
      <c r="O2370" s="12"/>
      <c r="P2370" s="7"/>
      <c r="Q2370" s="7"/>
      <c r="R2370" s="7"/>
      <c r="S2370" s="7"/>
      <c r="T2370" s="7"/>
      <c r="U2370" s="7"/>
      <c r="V2370" s="13"/>
      <c r="W2370" s="13"/>
      <c r="X2370" s="13"/>
      <c r="Y2370" s="13"/>
      <c r="Z2370" s="13"/>
      <c r="AA2370" s="13"/>
      <c r="AB2370" s="13"/>
      <c r="AC2370" s="13"/>
      <c r="AD2370" s="13"/>
      <c r="AE2370" s="13"/>
      <c r="AF2370" s="13"/>
      <c r="AG2370" s="13"/>
      <c r="AH2370" s="13"/>
      <c r="AI2370" s="13"/>
      <c r="AJ2370" s="13"/>
      <c r="AK2370" s="13"/>
      <c r="AL2370" s="13"/>
      <c r="AM2370" s="13"/>
      <c r="AN2370" s="13"/>
      <c r="AO2370" s="13"/>
      <c r="AP2370" s="13"/>
      <c r="AQ2370" s="13"/>
      <c r="AR2370" s="13"/>
      <c r="AS2370" s="13"/>
      <c r="AT2370" s="13"/>
      <c r="AU2370" s="13"/>
      <c r="AV2370" s="13"/>
      <c r="AW2370" s="13"/>
      <c r="AX2370" s="14"/>
    </row>
    <row r="2371" spans="1:251" ht="12" customHeight="1">
      <c r="A2371" s="8"/>
      <c r="B2371" s="99" t="s">
        <v>1046</v>
      </c>
      <c r="C2371" s="100"/>
      <c r="D2371" s="100"/>
      <c r="E2371" s="100"/>
      <c r="F2371" s="100"/>
      <c r="G2371" s="100"/>
      <c r="H2371" s="100"/>
      <c r="I2371" s="100"/>
      <c r="J2371" s="100"/>
      <c r="K2371" s="100"/>
      <c r="L2371" s="100"/>
      <c r="M2371" s="100"/>
      <c r="N2371" s="100"/>
      <c r="O2371" s="100"/>
      <c r="P2371" s="100"/>
      <c r="Q2371" s="100"/>
      <c r="R2371" s="100"/>
      <c r="S2371" s="100"/>
      <c r="T2371" s="100"/>
      <c r="U2371" s="100"/>
      <c r="V2371" s="100"/>
      <c r="W2371" s="100"/>
      <c r="X2371" s="100"/>
      <c r="Y2371" s="100"/>
      <c r="Z2371" s="100"/>
      <c r="AA2371" s="100"/>
      <c r="AB2371" s="100"/>
      <c r="AC2371" s="100"/>
      <c r="AD2371" s="100"/>
      <c r="AE2371" s="100"/>
      <c r="AF2371" s="100"/>
      <c r="AG2371" s="100"/>
      <c r="AH2371" s="100"/>
      <c r="AI2371" s="100"/>
      <c r="AJ2371" s="100"/>
      <c r="AK2371" s="100"/>
      <c r="AL2371" s="100"/>
      <c r="AM2371" s="100"/>
      <c r="AN2371" s="100"/>
      <c r="AO2371" s="100"/>
      <c r="AP2371" s="100"/>
      <c r="AQ2371" s="100"/>
      <c r="AR2371" s="100"/>
      <c r="AS2371" s="100"/>
      <c r="AT2371" s="100"/>
      <c r="AU2371" s="100"/>
      <c r="AV2371" s="100"/>
      <c r="AW2371" s="100"/>
      <c r="AX2371" s="101"/>
    </row>
    <row r="2372" spans="1:251" ht="12" customHeight="1">
      <c r="A2372" s="8"/>
      <c r="B2372" s="99"/>
      <c r="C2372" s="100"/>
      <c r="D2372" s="100"/>
      <c r="E2372" s="100"/>
      <c r="F2372" s="100"/>
      <c r="G2372" s="100"/>
      <c r="H2372" s="100"/>
      <c r="I2372" s="100"/>
      <c r="J2372" s="100"/>
      <c r="K2372" s="100"/>
      <c r="L2372" s="100"/>
      <c r="M2372" s="100"/>
      <c r="N2372" s="100"/>
      <c r="O2372" s="100"/>
      <c r="P2372" s="100"/>
      <c r="Q2372" s="100"/>
      <c r="R2372" s="100"/>
      <c r="S2372" s="100"/>
      <c r="T2372" s="100"/>
      <c r="U2372" s="100"/>
      <c r="V2372" s="100"/>
      <c r="W2372" s="100"/>
      <c r="X2372" s="100"/>
      <c r="Y2372" s="100"/>
      <c r="Z2372" s="100"/>
      <c r="AA2372" s="100"/>
      <c r="AB2372" s="100"/>
      <c r="AC2372" s="100"/>
      <c r="AD2372" s="100"/>
      <c r="AE2372" s="100"/>
      <c r="AF2372" s="100"/>
      <c r="AG2372" s="100"/>
      <c r="AH2372" s="100"/>
      <c r="AI2372" s="100"/>
      <c r="AJ2372" s="100"/>
      <c r="AK2372" s="100"/>
      <c r="AL2372" s="100"/>
      <c r="AM2372" s="100"/>
      <c r="AN2372" s="100"/>
      <c r="AO2372" s="100"/>
      <c r="AP2372" s="100"/>
      <c r="AQ2372" s="100"/>
      <c r="AR2372" s="100"/>
      <c r="AS2372" s="100"/>
      <c r="AT2372" s="100"/>
      <c r="AU2372" s="100"/>
      <c r="AV2372" s="100"/>
      <c r="AW2372" s="100"/>
      <c r="AX2372" s="101"/>
    </row>
    <row r="2373" spans="1:251" ht="12" customHeight="1">
      <c r="A2373" s="8"/>
      <c r="B2373" s="99"/>
      <c r="C2373" s="100"/>
      <c r="D2373" s="100"/>
      <c r="E2373" s="100"/>
      <c r="F2373" s="100"/>
      <c r="G2373" s="100"/>
      <c r="H2373" s="100"/>
      <c r="I2373" s="100"/>
      <c r="J2373" s="100"/>
      <c r="K2373" s="100"/>
      <c r="L2373" s="100"/>
      <c r="M2373" s="100"/>
      <c r="N2373" s="100"/>
      <c r="O2373" s="100"/>
      <c r="P2373" s="100"/>
      <c r="Q2373" s="100"/>
      <c r="R2373" s="100"/>
      <c r="S2373" s="100"/>
      <c r="T2373" s="100"/>
      <c r="U2373" s="100"/>
      <c r="V2373" s="100"/>
      <c r="W2373" s="100"/>
      <c r="X2373" s="100"/>
      <c r="Y2373" s="100"/>
      <c r="Z2373" s="100"/>
      <c r="AA2373" s="100"/>
      <c r="AB2373" s="100"/>
      <c r="AC2373" s="100"/>
      <c r="AD2373" s="100"/>
      <c r="AE2373" s="100"/>
      <c r="AF2373" s="100"/>
      <c r="AG2373" s="100"/>
      <c r="AH2373" s="100"/>
      <c r="AI2373" s="100"/>
      <c r="AJ2373" s="100"/>
      <c r="AK2373" s="100"/>
      <c r="AL2373" s="100"/>
      <c r="AM2373" s="100"/>
      <c r="AN2373" s="100"/>
      <c r="AO2373" s="100"/>
      <c r="AP2373" s="100"/>
      <c r="AQ2373" s="100"/>
      <c r="AR2373" s="100"/>
      <c r="AS2373" s="100"/>
      <c r="AT2373" s="100"/>
      <c r="AU2373" s="100"/>
      <c r="AV2373" s="100"/>
      <c r="AW2373" s="100"/>
      <c r="AX2373" s="101"/>
      <c r="BC2373" s="15"/>
    </row>
    <row r="2374" spans="1:251" ht="12" customHeight="1">
      <c r="A2374" s="8"/>
      <c r="B2374" s="99"/>
      <c r="C2374" s="100"/>
      <c r="D2374" s="100"/>
      <c r="E2374" s="100"/>
      <c r="F2374" s="100"/>
      <c r="G2374" s="100"/>
      <c r="H2374" s="100"/>
      <c r="I2374" s="100"/>
      <c r="J2374" s="100"/>
      <c r="K2374" s="100"/>
      <c r="L2374" s="100"/>
      <c r="M2374" s="100"/>
      <c r="N2374" s="100"/>
      <c r="O2374" s="100"/>
      <c r="P2374" s="100"/>
      <c r="Q2374" s="100"/>
      <c r="R2374" s="100"/>
      <c r="S2374" s="100"/>
      <c r="T2374" s="100"/>
      <c r="U2374" s="100"/>
      <c r="V2374" s="100"/>
      <c r="W2374" s="100"/>
      <c r="X2374" s="100"/>
      <c r="Y2374" s="100"/>
      <c r="Z2374" s="100"/>
      <c r="AA2374" s="100"/>
      <c r="AB2374" s="100"/>
      <c r="AC2374" s="100"/>
      <c r="AD2374" s="100"/>
      <c r="AE2374" s="100"/>
      <c r="AF2374" s="100"/>
      <c r="AG2374" s="100"/>
      <c r="AH2374" s="100"/>
      <c r="AI2374" s="100"/>
      <c r="AJ2374" s="100"/>
      <c r="AK2374" s="100"/>
      <c r="AL2374" s="100"/>
      <c r="AM2374" s="100"/>
      <c r="AN2374" s="100"/>
      <c r="AO2374" s="100"/>
      <c r="AP2374" s="100"/>
      <c r="AQ2374" s="100"/>
      <c r="AR2374" s="100"/>
      <c r="AS2374" s="100"/>
      <c r="AT2374" s="100"/>
      <c r="AU2374" s="100"/>
      <c r="AV2374" s="100"/>
      <c r="AW2374" s="100"/>
      <c r="AX2374" s="101"/>
    </row>
    <row r="2375" spans="1:251" ht="12" customHeight="1">
      <c r="A2375" s="8"/>
      <c r="B2375" s="99"/>
      <c r="C2375" s="100"/>
      <c r="D2375" s="100"/>
      <c r="E2375" s="100"/>
      <c r="F2375" s="100"/>
      <c r="G2375" s="100"/>
      <c r="H2375" s="100"/>
      <c r="I2375" s="100"/>
      <c r="J2375" s="100"/>
      <c r="K2375" s="100"/>
      <c r="L2375" s="100"/>
      <c r="M2375" s="100"/>
      <c r="N2375" s="100"/>
      <c r="O2375" s="100"/>
      <c r="P2375" s="100"/>
      <c r="Q2375" s="100"/>
      <c r="R2375" s="100"/>
      <c r="S2375" s="100"/>
      <c r="T2375" s="100"/>
      <c r="U2375" s="100"/>
      <c r="V2375" s="100"/>
      <c r="W2375" s="100"/>
      <c r="X2375" s="100"/>
      <c r="Y2375" s="100"/>
      <c r="Z2375" s="100"/>
      <c r="AA2375" s="100"/>
      <c r="AB2375" s="100"/>
      <c r="AC2375" s="100"/>
      <c r="AD2375" s="100"/>
      <c r="AE2375" s="100"/>
      <c r="AF2375" s="100"/>
      <c r="AG2375" s="100"/>
      <c r="AH2375" s="100"/>
      <c r="AI2375" s="100"/>
      <c r="AJ2375" s="100"/>
      <c r="AK2375" s="100"/>
      <c r="AL2375" s="100"/>
      <c r="AM2375" s="100"/>
      <c r="AN2375" s="100"/>
      <c r="AO2375" s="100"/>
      <c r="AP2375" s="100"/>
      <c r="AQ2375" s="100"/>
      <c r="AR2375" s="100"/>
      <c r="AS2375" s="100"/>
      <c r="AT2375" s="100"/>
      <c r="AU2375" s="100"/>
      <c r="AV2375" s="100"/>
      <c r="AW2375" s="100"/>
      <c r="AX2375" s="101"/>
    </row>
    <row r="2376" spans="1:251" ht="12" customHeight="1">
      <c r="A2376" s="8"/>
      <c r="B2376" s="99"/>
      <c r="C2376" s="100"/>
      <c r="D2376" s="100"/>
      <c r="E2376" s="100"/>
      <c r="F2376" s="100"/>
      <c r="G2376" s="100"/>
      <c r="H2376" s="100"/>
      <c r="I2376" s="100"/>
      <c r="J2376" s="100"/>
      <c r="K2376" s="100"/>
      <c r="L2376" s="100"/>
      <c r="M2376" s="100"/>
      <c r="N2376" s="100"/>
      <c r="O2376" s="100"/>
      <c r="P2376" s="100"/>
      <c r="Q2376" s="100"/>
      <c r="R2376" s="100"/>
      <c r="S2376" s="100"/>
      <c r="T2376" s="100"/>
      <c r="U2376" s="100"/>
      <c r="V2376" s="100"/>
      <c r="W2376" s="100"/>
      <c r="X2376" s="100"/>
      <c r="Y2376" s="100"/>
      <c r="Z2376" s="100"/>
      <c r="AA2376" s="100"/>
      <c r="AB2376" s="100"/>
      <c r="AC2376" s="100"/>
      <c r="AD2376" s="100"/>
      <c r="AE2376" s="100"/>
      <c r="AF2376" s="100"/>
      <c r="AG2376" s="100"/>
      <c r="AH2376" s="100"/>
      <c r="AI2376" s="100"/>
      <c r="AJ2376" s="100"/>
      <c r="AK2376" s="100"/>
      <c r="AL2376" s="100"/>
      <c r="AM2376" s="100"/>
      <c r="AN2376" s="100"/>
      <c r="AO2376" s="100"/>
      <c r="AP2376" s="100"/>
      <c r="AQ2376" s="100"/>
      <c r="AR2376" s="100"/>
      <c r="AS2376" s="100"/>
      <c r="AT2376" s="100"/>
      <c r="AU2376" s="100"/>
      <c r="AV2376" s="100"/>
      <c r="AW2376" s="100"/>
      <c r="AX2376" s="101"/>
    </row>
    <row r="2377" spans="1:251" ht="15" thickBot="1">
      <c r="A2377" s="16"/>
      <c r="B2377" s="17"/>
      <c r="C2377" s="18"/>
      <c r="D2377" s="18"/>
      <c r="E2377" s="18"/>
      <c r="F2377" s="18"/>
      <c r="G2377" s="18"/>
      <c r="H2377" s="18"/>
      <c r="I2377" s="18"/>
      <c r="J2377" s="18"/>
      <c r="K2377" s="18"/>
      <c r="L2377" s="18"/>
      <c r="M2377" s="18"/>
      <c r="N2377" s="18"/>
      <c r="O2377" s="18"/>
      <c r="P2377" s="18"/>
      <c r="Q2377" s="18"/>
      <c r="R2377" s="18"/>
      <c r="S2377" s="18"/>
      <c r="T2377" s="18"/>
      <c r="U2377" s="18"/>
      <c r="V2377" s="18"/>
      <c r="W2377" s="18"/>
      <c r="X2377" s="18"/>
      <c r="Y2377" s="18"/>
      <c r="Z2377" s="18"/>
      <c r="AA2377" s="18"/>
      <c r="AB2377" s="18"/>
      <c r="AC2377" s="18"/>
      <c r="AD2377" s="18"/>
      <c r="AE2377" s="18"/>
      <c r="AF2377" s="18"/>
      <c r="AG2377" s="18"/>
      <c r="AH2377" s="18"/>
      <c r="AI2377" s="18"/>
      <c r="AJ2377" s="18"/>
      <c r="AK2377" s="18"/>
      <c r="AL2377" s="18"/>
      <c r="AM2377" s="18"/>
      <c r="AN2377" s="18"/>
      <c r="AO2377" s="18"/>
      <c r="AP2377" s="18"/>
      <c r="AQ2377" s="18"/>
      <c r="AR2377" s="18"/>
      <c r="AS2377" s="18"/>
      <c r="AT2377" s="18"/>
      <c r="AU2377" s="18"/>
      <c r="AV2377" s="18"/>
      <c r="AW2377" s="18"/>
      <c r="AX2377" s="19"/>
    </row>
    <row r="2378" spans="1:251">
      <c r="B2378" s="20"/>
    </row>
    <row r="2379" spans="1:251" ht="14.4">
      <c r="B2379" s="10" t="s">
        <v>4</v>
      </c>
      <c r="C2379" s="8"/>
      <c r="D2379" s="8"/>
      <c r="E2379" s="8"/>
      <c r="F2379" s="8"/>
      <c r="G2379" s="8"/>
      <c r="H2379" s="8"/>
      <c r="I2379" s="8"/>
      <c r="J2379" s="8"/>
      <c r="K2379" s="8"/>
      <c r="L2379" s="9"/>
      <c r="M2379" s="9"/>
      <c r="N2379" s="9"/>
      <c r="O2379" s="9"/>
      <c r="P2379" s="8"/>
      <c r="Q2379" s="8"/>
      <c r="R2379" s="8"/>
      <c r="S2379" s="8"/>
      <c r="T2379" s="8"/>
      <c r="U2379" s="8"/>
      <c r="V2379" s="10"/>
      <c r="W2379" s="10"/>
      <c r="X2379" s="10"/>
      <c r="Y2379" s="10"/>
      <c r="Z2379" s="10"/>
      <c r="AA2379" s="10"/>
      <c r="AB2379" s="10"/>
      <c r="AC2379" s="10"/>
      <c r="AD2379" s="10"/>
      <c r="AE2379" s="10"/>
      <c r="AF2379" s="10"/>
      <c r="AG2379" s="10"/>
      <c r="AH2379" s="10"/>
      <c r="AI2379" s="10"/>
      <c r="AJ2379" s="10"/>
      <c r="AK2379" s="10"/>
      <c r="AL2379" s="10"/>
      <c r="AM2379" s="10"/>
      <c r="AN2379" s="10"/>
      <c r="AO2379" s="10"/>
      <c r="AP2379" s="10"/>
      <c r="AQ2379" s="10"/>
      <c r="AR2379" s="10"/>
      <c r="AS2379" s="10"/>
      <c r="AT2379" s="10"/>
      <c r="AU2379" s="10"/>
      <c r="AV2379" s="10"/>
      <c r="AW2379" s="10"/>
      <c r="AX2379" s="10"/>
    </row>
    <row r="2380" spans="1:251" ht="15" thickBot="1">
      <c r="B2380" s="8"/>
      <c r="C2380" s="8"/>
      <c r="D2380" s="8"/>
      <c r="E2380" s="8"/>
      <c r="F2380" s="8"/>
      <c r="G2380" s="8"/>
      <c r="H2380" s="8"/>
      <c r="I2380" s="8"/>
      <c r="J2380" s="8"/>
      <c r="K2380" s="8"/>
      <c r="L2380" s="9"/>
      <c r="M2380" s="9"/>
      <c r="N2380" s="9"/>
      <c r="O2380" s="9"/>
      <c r="P2380" s="8"/>
      <c r="Q2380" s="8"/>
      <c r="R2380" s="8"/>
      <c r="S2380" s="8"/>
      <c r="T2380" s="8"/>
      <c r="U2380" s="8"/>
      <c r="V2380" s="10"/>
      <c r="W2380" s="10"/>
      <c r="X2380" s="10"/>
      <c r="Y2380" s="10"/>
      <c r="Z2380" s="10"/>
      <c r="AA2380" s="10"/>
      <c r="AB2380" s="10"/>
      <c r="AC2380" s="10"/>
      <c r="AD2380" s="10"/>
      <c r="AE2380" s="10"/>
      <c r="AF2380" s="10"/>
      <c r="AG2380" s="10"/>
      <c r="AH2380" s="10"/>
      <c r="AI2380" s="10"/>
      <c r="AJ2380" s="10"/>
      <c r="AK2380" s="10"/>
      <c r="AL2380" s="10"/>
      <c r="AM2380" s="10"/>
      <c r="AN2380" s="10"/>
      <c r="AO2380" s="10"/>
      <c r="AP2380" s="10"/>
      <c r="AQ2380" s="10"/>
      <c r="AR2380" s="10"/>
      <c r="AS2380" s="10"/>
      <c r="AT2380" s="10"/>
      <c r="AU2380" s="10"/>
      <c r="AV2380" s="10"/>
      <c r="AW2380" s="10"/>
      <c r="AX2380" s="21" t="s">
        <v>5</v>
      </c>
    </row>
    <row r="2381" spans="1:251" s="15" customFormat="1" ht="13.5" customHeight="1">
      <c r="A2381" s="8"/>
      <c r="B2381" s="131" t="s">
        <v>6</v>
      </c>
      <c r="C2381" s="132"/>
      <c r="D2381" s="132"/>
      <c r="E2381" s="132"/>
      <c r="F2381" s="132"/>
      <c r="G2381" s="132"/>
      <c r="H2381" s="132"/>
      <c r="I2381" s="132"/>
      <c r="J2381" s="132"/>
      <c r="K2381" s="132"/>
      <c r="L2381" s="132"/>
      <c r="M2381" s="132"/>
      <c r="N2381" s="132"/>
      <c r="O2381" s="132"/>
      <c r="P2381" s="132"/>
      <c r="Q2381" s="132"/>
      <c r="R2381" s="132"/>
      <c r="S2381" s="132"/>
      <c r="T2381" s="132"/>
      <c r="U2381" s="132"/>
      <c r="V2381" s="132"/>
      <c r="W2381" s="132"/>
      <c r="X2381" s="132"/>
      <c r="Y2381" s="132"/>
      <c r="Z2381" s="133"/>
      <c r="AA2381" s="137" t="s">
        <v>12</v>
      </c>
      <c r="AB2381" s="132"/>
      <c r="AC2381" s="132"/>
      <c r="AD2381" s="132"/>
      <c r="AE2381" s="132"/>
      <c r="AF2381" s="132"/>
      <c r="AG2381" s="132"/>
      <c r="AH2381" s="132"/>
      <c r="AI2381" s="133"/>
      <c r="AJ2381" s="137" t="s">
        <v>13</v>
      </c>
      <c r="AK2381" s="132"/>
      <c r="AL2381" s="132"/>
      <c r="AM2381" s="132"/>
      <c r="AN2381" s="132"/>
      <c r="AO2381" s="132"/>
      <c r="AP2381" s="132"/>
      <c r="AQ2381" s="132"/>
      <c r="AR2381" s="133"/>
      <c r="AS2381" s="137" t="s">
        <v>7</v>
      </c>
      <c r="AT2381" s="132"/>
      <c r="AU2381" s="132"/>
      <c r="AV2381" s="132"/>
      <c r="AW2381" s="132"/>
      <c r="AX2381" s="139"/>
      <c r="AY2381" s="2"/>
      <c r="AZ2381" s="2"/>
      <c r="BA2381" s="2"/>
      <c r="BB2381" s="2"/>
      <c r="BC2381" s="2"/>
      <c r="BD2381" s="2"/>
      <c r="BE2381" s="2"/>
      <c r="BF2381" s="2"/>
      <c r="BG2381" s="2"/>
      <c r="BH2381" s="2"/>
      <c r="BI2381" s="2"/>
      <c r="BJ2381" s="2"/>
      <c r="BK2381" s="2"/>
      <c r="BL2381" s="2"/>
      <c r="BM2381" s="2"/>
      <c r="BN2381" s="2"/>
      <c r="BO2381" s="2"/>
      <c r="BP2381" s="2"/>
      <c r="BQ2381" s="2"/>
      <c r="BR2381" s="2"/>
      <c r="BS2381" s="2"/>
      <c r="BT2381" s="2"/>
      <c r="BU2381" s="2"/>
      <c r="BV2381" s="2"/>
      <c r="BW2381" s="2"/>
      <c r="BX2381" s="2"/>
      <c r="BY2381" s="2"/>
      <c r="BZ2381" s="2"/>
      <c r="CA2381" s="2"/>
      <c r="CB2381" s="2"/>
      <c r="CC2381" s="2"/>
      <c r="CD2381" s="2"/>
      <c r="CE2381" s="2"/>
      <c r="CF2381" s="2"/>
      <c r="CG2381" s="2"/>
      <c r="CH2381" s="2"/>
      <c r="CI2381" s="2"/>
      <c r="CJ2381" s="2"/>
      <c r="CK2381" s="2"/>
      <c r="CL2381" s="2"/>
      <c r="CM2381" s="2"/>
      <c r="CN2381" s="2"/>
      <c r="CO2381" s="2"/>
      <c r="CP2381" s="2"/>
      <c r="CQ2381" s="2"/>
      <c r="CR2381" s="2"/>
      <c r="CS2381" s="2"/>
      <c r="CT2381" s="2"/>
      <c r="CU2381" s="2"/>
      <c r="CV2381" s="2"/>
      <c r="CW2381" s="2"/>
      <c r="CX2381" s="2"/>
      <c r="CY2381" s="2"/>
      <c r="CZ2381" s="2"/>
      <c r="DA2381" s="2"/>
      <c r="DB2381" s="2"/>
      <c r="DC2381" s="2"/>
      <c r="DD2381" s="2"/>
      <c r="DE2381" s="2"/>
      <c r="DF2381" s="2"/>
      <c r="DG2381" s="2"/>
      <c r="DH2381" s="2"/>
      <c r="DI2381" s="2"/>
      <c r="DJ2381" s="2"/>
      <c r="DK2381" s="2"/>
      <c r="DL2381" s="2"/>
      <c r="DM2381" s="2"/>
      <c r="DN2381" s="2"/>
      <c r="DO2381" s="2"/>
      <c r="DP2381" s="2"/>
      <c r="DQ2381" s="2"/>
      <c r="DR2381" s="2"/>
      <c r="DS2381" s="2"/>
      <c r="DT2381" s="2"/>
      <c r="DU2381" s="2"/>
      <c r="DV2381" s="2"/>
      <c r="DW2381" s="2"/>
      <c r="DX2381" s="2"/>
      <c r="DY2381" s="2"/>
      <c r="DZ2381" s="2"/>
      <c r="EA2381" s="2"/>
      <c r="EB2381" s="2"/>
      <c r="EC2381" s="2"/>
      <c r="ED2381" s="2"/>
      <c r="EE2381" s="2"/>
      <c r="EF2381" s="2"/>
      <c r="EG2381" s="2"/>
      <c r="EH2381" s="2"/>
      <c r="EI2381" s="2"/>
      <c r="EJ2381" s="2"/>
      <c r="EK2381" s="2"/>
      <c r="EL2381" s="2"/>
      <c r="EM2381" s="2"/>
      <c r="EN2381" s="2"/>
      <c r="EO2381" s="2"/>
      <c r="EP2381" s="2"/>
      <c r="EQ2381" s="2"/>
      <c r="ER2381" s="2"/>
      <c r="ES2381" s="2"/>
      <c r="ET2381" s="2"/>
      <c r="EU2381" s="2"/>
      <c r="EV2381" s="2"/>
      <c r="EW2381" s="2"/>
      <c r="EX2381" s="2"/>
      <c r="EY2381" s="2"/>
      <c r="EZ2381" s="2"/>
      <c r="FA2381" s="2"/>
      <c r="FB2381" s="2"/>
      <c r="FC2381" s="2"/>
      <c r="FD2381" s="2"/>
      <c r="FE2381" s="2"/>
      <c r="FF2381" s="2"/>
      <c r="FG2381" s="2"/>
      <c r="FH2381" s="2"/>
      <c r="FI2381" s="2"/>
      <c r="FJ2381" s="2"/>
      <c r="FK2381" s="2"/>
      <c r="FL2381" s="2"/>
      <c r="FM2381" s="2"/>
      <c r="FN2381" s="2"/>
      <c r="FO2381" s="2"/>
      <c r="FP2381" s="2"/>
      <c r="FQ2381" s="2"/>
      <c r="FR2381" s="2"/>
      <c r="FS2381" s="2"/>
      <c r="FT2381" s="2"/>
      <c r="FU2381" s="2"/>
      <c r="FV2381" s="2"/>
      <c r="FW2381" s="2"/>
      <c r="FX2381" s="2"/>
      <c r="FY2381" s="2"/>
      <c r="FZ2381" s="2"/>
      <c r="GA2381" s="2"/>
      <c r="GB2381" s="2"/>
      <c r="GC2381" s="2"/>
      <c r="GD2381" s="2"/>
      <c r="GE2381" s="2"/>
      <c r="GF2381" s="2"/>
      <c r="GG2381" s="2"/>
      <c r="GH2381" s="2"/>
      <c r="GI2381" s="2"/>
      <c r="GJ2381" s="2"/>
      <c r="GK2381" s="2"/>
      <c r="GL2381" s="2"/>
      <c r="GM2381" s="2"/>
      <c r="GN2381" s="2"/>
      <c r="GO2381" s="2"/>
      <c r="GP2381" s="2"/>
      <c r="GQ2381" s="2"/>
      <c r="GR2381" s="2"/>
      <c r="GS2381" s="2"/>
      <c r="GT2381" s="2"/>
      <c r="GU2381" s="2"/>
      <c r="GV2381" s="2"/>
      <c r="GW2381" s="2"/>
      <c r="GX2381" s="2"/>
      <c r="GY2381" s="2"/>
      <c r="GZ2381" s="2"/>
      <c r="HA2381" s="2"/>
      <c r="HB2381" s="2"/>
      <c r="HC2381" s="2"/>
      <c r="HD2381" s="2"/>
      <c r="HE2381" s="2"/>
      <c r="HF2381" s="2"/>
      <c r="HG2381" s="2"/>
      <c r="HH2381" s="2"/>
      <c r="HI2381" s="2"/>
      <c r="HJ2381" s="2"/>
      <c r="HK2381" s="2"/>
      <c r="HL2381" s="2"/>
      <c r="HM2381" s="2"/>
      <c r="HN2381" s="2"/>
      <c r="HO2381" s="2"/>
      <c r="HP2381" s="2"/>
      <c r="HQ2381" s="2"/>
      <c r="HR2381" s="2"/>
      <c r="HS2381" s="2"/>
      <c r="HT2381" s="2"/>
      <c r="HU2381" s="2"/>
      <c r="HV2381" s="2"/>
      <c r="HW2381" s="2"/>
      <c r="HX2381" s="2"/>
      <c r="HY2381" s="2"/>
      <c r="HZ2381" s="2"/>
      <c r="IA2381" s="2"/>
      <c r="IB2381" s="2"/>
      <c r="IC2381" s="2"/>
      <c r="ID2381" s="2"/>
      <c r="IE2381" s="2"/>
      <c r="IF2381" s="2"/>
      <c r="IG2381" s="2"/>
      <c r="IH2381" s="2"/>
      <c r="II2381" s="2"/>
      <c r="IJ2381" s="2"/>
      <c r="IK2381" s="2"/>
      <c r="IL2381" s="2"/>
      <c r="IM2381" s="2"/>
      <c r="IN2381" s="2"/>
      <c r="IO2381" s="2"/>
      <c r="IP2381" s="2"/>
      <c r="IQ2381" s="2"/>
    </row>
    <row r="2382" spans="1:251" s="15" customFormat="1">
      <c r="A2382" s="8"/>
      <c r="B2382" s="134"/>
      <c r="C2382" s="135"/>
      <c r="D2382" s="135"/>
      <c r="E2382" s="135"/>
      <c r="F2382" s="135"/>
      <c r="G2382" s="135"/>
      <c r="H2382" s="135"/>
      <c r="I2382" s="135"/>
      <c r="J2382" s="135"/>
      <c r="K2382" s="135"/>
      <c r="L2382" s="135"/>
      <c r="M2382" s="135"/>
      <c r="N2382" s="135"/>
      <c r="O2382" s="135"/>
      <c r="P2382" s="135"/>
      <c r="Q2382" s="135"/>
      <c r="R2382" s="135"/>
      <c r="S2382" s="135"/>
      <c r="T2382" s="135"/>
      <c r="U2382" s="135"/>
      <c r="V2382" s="135"/>
      <c r="W2382" s="135"/>
      <c r="X2382" s="135"/>
      <c r="Y2382" s="135"/>
      <c r="Z2382" s="136"/>
      <c r="AA2382" s="138"/>
      <c r="AB2382" s="135"/>
      <c r="AC2382" s="135"/>
      <c r="AD2382" s="135"/>
      <c r="AE2382" s="135"/>
      <c r="AF2382" s="135"/>
      <c r="AG2382" s="135"/>
      <c r="AH2382" s="135"/>
      <c r="AI2382" s="136"/>
      <c r="AJ2382" s="138"/>
      <c r="AK2382" s="135"/>
      <c r="AL2382" s="135"/>
      <c r="AM2382" s="135"/>
      <c r="AN2382" s="135"/>
      <c r="AO2382" s="135"/>
      <c r="AP2382" s="135"/>
      <c r="AQ2382" s="135"/>
      <c r="AR2382" s="136"/>
      <c r="AS2382" s="138"/>
      <c r="AT2382" s="135"/>
      <c r="AU2382" s="135"/>
      <c r="AV2382" s="135"/>
      <c r="AW2382" s="135"/>
      <c r="AX2382" s="140"/>
      <c r="AY2382" s="2"/>
      <c r="AZ2382" s="2"/>
      <c r="BA2382" s="2"/>
      <c r="BB2382" s="22"/>
      <c r="BC2382" s="23"/>
      <c r="BE2382" s="2"/>
      <c r="BF2382" s="2"/>
      <c r="BG2382" s="2"/>
      <c r="BH2382" s="2"/>
      <c r="BI2382" s="2"/>
      <c r="BJ2382" s="2"/>
      <c r="BK2382" s="2"/>
      <c r="BL2382" s="2"/>
      <c r="BM2382" s="2"/>
      <c r="BN2382" s="2"/>
      <c r="BO2382" s="2"/>
      <c r="BP2382" s="2"/>
      <c r="BQ2382" s="2"/>
      <c r="BR2382" s="2"/>
      <c r="BS2382" s="2"/>
      <c r="BT2382" s="2"/>
      <c r="BU2382" s="2"/>
      <c r="BV2382" s="2"/>
      <c r="BW2382" s="2"/>
      <c r="BX2382" s="2"/>
      <c r="BY2382" s="2"/>
      <c r="BZ2382" s="2"/>
      <c r="CA2382" s="2"/>
      <c r="CB2382" s="2"/>
      <c r="CC2382" s="2"/>
      <c r="CD2382" s="2"/>
      <c r="CE2382" s="2"/>
      <c r="CF2382" s="2"/>
      <c r="CG2382" s="2"/>
      <c r="CH2382" s="2"/>
      <c r="CI2382" s="2"/>
      <c r="CJ2382" s="2"/>
      <c r="CK2382" s="2"/>
      <c r="CL2382" s="2"/>
      <c r="CM2382" s="2"/>
      <c r="CN2382" s="2"/>
      <c r="CO2382" s="2"/>
      <c r="CP2382" s="2"/>
      <c r="CQ2382" s="2"/>
      <c r="CR2382" s="2"/>
      <c r="CS2382" s="2"/>
      <c r="CT2382" s="2"/>
      <c r="CU2382" s="2"/>
      <c r="CV2382" s="2"/>
      <c r="CW2382" s="2"/>
      <c r="CX2382" s="2"/>
      <c r="CY2382" s="2"/>
      <c r="CZ2382" s="2"/>
      <c r="DA2382" s="2"/>
      <c r="DB2382" s="2"/>
      <c r="DC2382" s="2"/>
      <c r="DD2382" s="2"/>
      <c r="DE2382" s="2"/>
      <c r="DF2382" s="2"/>
      <c r="DG2382" s="2"/>
      <c r="DH2382" s="2"/>
      <c r="DI2382" s="2"/>
      <c r="DJ2382" s="2"/>
      <c r="DK2382" s="2"/>
      <c r="DL2382" s="2"/>
      <c r="DM2382" s="2"/>
      <c r="DN2382" s="2"/>
      <c r="DO2382" s="2"/>
      <c r="DP2382" s="2"/>
      <c r="DQ2382" s="2"/>
      <c r="DR2382" s="2"/>
      <c r="DS2382" s="2"/>
      <c r="DT2382" s="2"/>
      <c r="DU2382" s="2"/>
      <c r="DV2382" s="2"/>
      <c r="DW2382" s="2"/>
      <c r="DX2382" s="2"/>
      <c r="DY2382" s="2"/>
      <c r="DZ2382" s="2"/>
      <c r="EA2382" s="2"/>
      <c r="EB2382" s="2"/>
      <c r="EC2382" s="2"/>
      <c r="ED2382" s="2"/>
      <c r="EE2382" s="2"/>
      <c r="EF2382" s="2"/>
      <c r="EG2382" s="2"/>
      <c r="EH2382" s="2"/>
      <c r="EI2382" s="2"/>
      <c r="EJ2382" s="2"/>
      <c r="EK2382" s="2"/>
      <c r="EL2382" s="2"/>
      <c r="EM2382" s="2"/>
      <c r="EN2382" s="2"/>
      <c r="EO2382" s="2"/>
      <c r="EP2382" s="2"/>
      <c r="EQ2382" s="2"/>
      <c r="ER2382" s="2"/>
      <c r="ES2382" s="2"/>
      <c r="ET2382" s="2"/>
      <c r="EU2382" s="2"/>
      <c r="EV2382" s="2"/>
      <c r="EW2382" s="2"/>
      <c r="EX2382" s="2"/>
      <c r="EY2382" s="2"/>
      <c r="EZ2382" s="2"/>
      <c r="FA2382" s="2"/>
      <c r="FB2382" s="2"/>
      <c r="FC2382" s="2"/>
      <c r="FD2382" s="2"/>
      <c r="FE2382" s="2"/>
      <c r="FF2382" s="2"/>
      <c r="FG2382" s="2"/>
      <c r="FH2382" s="2"/>
      <c r="FI2382" s="2"/>
      <c r="FJ2382" s="2"/>
      <c r="FK2382" s="2"/>
      <c r="FL2382" s="2"/>
      <c r="FM2382" s="2"/>
      <c r="FN2382" s="2"/>
      <c r="FO2382" s="2"/>
      <c r="FP2382" s="2"/>
      <c r="FQ2382" s="2"/>
      <c r="FR2382" s="2"/>
      <c r="FS2382" s="2"/>
      <c r="FT2382" s="2"/>
      <c r="FU2382" s="2"/>
      <c r="FV2382" s="2"/>
      <c r="FW2382" s="2"/>
      <c r="FX2382" s="2"/>
      <c r="FY2382" s="2"/>
      <c r="FZ2382" s="2"/>
      <c r="GA2382" s="2"/>
      <c r="GB2382" s="2"/>
      <c r="GC2382" s="2"/>
      <c r="GD2382" s="2"/>
      <c r="GE2382" s="2"/>
      <c r="GF2382" s="2"/>
      <c r="GG2382" s="2"/>
      <c r="GH2382" s="2"/>
      <c r="GI2382" s="2"/>
      <c r="GJ2382" s="2"/>
      <c r="GK2382" s="2"/>
      <c r="GL2382" s="2"/>
      <c r="GM2382" s="2"/>
      <c r="GN2382" s="2"/>
      <c r="GO2382" s="2"/>
      <c r="GP2382" s="2"/>
      <c r="GQ2382" s="2"/>
      <c r="GR2382" s="2"/>
      <c r="GS2382" s="2"/>
      <c r="GT2382" s="2"/>
      <c r="GU2382" s="2"/>
      <c r="GV2382" s="2"/>
      <c r="GW2382" s="2"/>
      <c r="GX2382" s="2"/>
      <c r="GY2382" s="2"/>
      <c r="GZ2382" s="2"/>
      <c r="HA2382" s="2"/>
      <c r="HB2382" s="2"/>
      <c r="HC2382" s="2"/>
      <c r="HD2382" s="2"/>
      <c r="HE2382" s="2"/>
      <c r="HF2382" s="2"/>
      <c r="HG2382" s="2"/>
      <c r="HH2382" s="2"/>
      <c r="HI2382" s="2"/>
      <c r="HJ2382" s="2"/>
      <c r="HK2382" s="2"/>
      <c r="HL2382" s="2"/>
      <c r="HM2382" s="2"/>
      <c r="HN2382" s="2"/>
      <c r="HO2382" s="2"/>
      <c r="HP2382" s="2"/>
      <c r="HQ2382" s="2"/>
      <c r="HR2382" s="2"/>
      <c r="HS2382" s="2"/>
      <c r="HT2382" s="2"/>
      <c r="HU2382" s="2"/>
      <c r="HV2382" s="2"/>
      <c r="HW2382" s="2"/>
      <c r="HX2382" s="2"/>
      <c r="HY2382" s="2"/>
      <c r="HZ2382" s="2"/>
      <c r="IA2382" s="2"/>
      <c r="IB2382" s="2"/>
      <c r="IC2382" s="2"/>
      <c r="ID2382" s="2"/>
      <c r="IE2382" s="2"/>
      <c r="IF2382" s="2"/>
      <c r="IG2382" s="2"/>
      <c r="IH2382" s="2"/>
      <c r="II2382" s="2"/>
      <c r="IJ2382" s="2"/>
      <c r="IK2382" s="2"/>
      <c r="IL2382" s="2"/>
      <c r="IM2382" s="2"/>
      <c r="IN2382" s="2"/>
      <c r="IO2382" s="2"/>
      <c r="IP2382" s="2"/>
      <c r="IQ2382" s="2"/>
    </row>
    <row r="2383" spans="1:251" s="15" customFormat="1" ht="18.75" customHeight="1">
      <c r="A2383" s="8"/>
      <c r="B2383" s="24"/>
      <c r="C2383" s="112" t="s">
        <v>305</v>
      </c>
      <c r="D2383" s="113"/>
      <c r="E2383" s="113"/>
      <c r="F2383" s="113"/>
      <c r="G2383" s="113"/>
      <c r="H2383" s="113"/>
      <c r="I2383" s="113"/>
      <c r="J2383" s="113"/>
      <c r="K2383" s="113"/>
      <c r="L2383" s="113"/>
      <c r="M2383" s="113"/>
      <c r="N2383" s="113"/>
      <c r="O2383" s="113"/>
      <c r="P2383" s="113"/>
      <c r="Q2383" s="113"/>
      <c r="R2383" s="113"/>
      <c r="S2383" s="113"/>
      <c r="T2383" s="113"/>
      <c r="U2383" s="113"/>
      <c r="V2383" s="113"/>
      <c r="W2383" s="113"/>
      <c r="X2383" s="113"/>
      <c r="Y2383" s="113"/>
      <c r="Z2383" s="114"/>
      <c r="AA2383" s="115">
        <v>50772</v>
      </c>
      <c r="AB2383" s="116"/>
      <c r="AC2383" s="116"/>
      <c r="AD2383" s="116"/>
      <c r="AE2383" s="116"/>
      <c r="AF2383" s="116"/>
      <c r="AG2383" s="116"/>
      <c r="AH2383" s="116"/>
      <c r="AI2383" s="117"/>
      <c r="AJ2383" s="115">
        <v>77079</v>
      </c>
      <c r="AK2383" s="116"/>
      <c r="AL2383" s="116"/>
      <c r="AM2383" s="116"/>
      <c r="AN2383" s="116"/>
      <c r="AO2383" s="116"/>
      <c r="AP2383" s="116"/>
      <c r="AQ2383" s="116"/>
      <c r="AR2383" s="117"/>
      <c r="AS2383" s="118"/>
      <c r="AT2383" s="119"/>
      <c r="AU2383" s="119"/>
      <c r="AV2383" s="119"/>
      <c r="AW2383" s="119"/>
      <c r="AX2383" s="120"/>
      <c r="AY2383" s="2"/>
      <c r="AZ2383" s="2"/>
      <c r="BA2383" s="2"/>
      <c r="BB2383" s="2"/>
      <c r="BC2383" s="2"/>
      <c r="BD2383" s="2"/>
      <c r="BE2383" s="2"/>
      <c r="BF2383" s="2"/>
      <c r="BG2383" s="2"/>
      <c r="BH2383" s="2"/>
      <c r="BI2383" s="2"/>
      <c r="BJ2383" s="2"/>
      <c r="BK2383" s="2"/>
      <c r="BL2383" s="2"/>
      <c r="BM2383" s="2"/>
      <c r="BN2383" s="2"/>
      <c r="BO2383" s="2"/>
      <c r="BP2383" s="2"/>
      <c r="BQ2383" s="2"/>
      <c r="BR2383" s="2"/>
      <c r="BS2383" s="2"/>
      <c r="BT2383" s="2"/>
      <c r="BU2383" s="2"/>
      <c r="BV2383" s="2"/>
      <c r="BW2383" s="2"/>
      <c r="BX2383" s="2"/>
      <c r="BY2383" s="2"/>
      <c r="BZ2383" s="2"/>
      <c r="CA2383" s="2"/>
      <c r="CB2383" s="2"/>
      <c r="CC2383" s="2"/>
      <c r="CD2383" s="2"/>
      <c r="CE2383" s="2"/>
      <c r="CF2383" s="2"/>
      <c r="CG2383" s="2"/>
      <c r="CH2383" s="2"/>
      <c r="CI2383" s="2"/>
      <c r="CJ2383" s="2"/>
      <c r="CK2383" s="2"/>
      <c r="CL2383" s="2"/>
      <c r="CM2383" s="2"/>
      <c r="CN2383" s="2"/>
      <c r="CO2383" s="2"/>
      <c r="CP2383" s="2"/>
      <c r="CQ2383" s="2"/>
      <c r="CR2383" s="2"/>
      <c r="CS2383" s="2"/>
      <c r="CT2383" s="2"/>
      <c r="CU2383" s="2"/>
      <c r="CV2383" s="2"/>
      <c r="CW2383" s="2"/>
      <c r="CX2383" s="2"/>
      <c r="CY2383" s="2"/>
      <c r="CZ2383" s="2"/>
      <c r="DA2383" s="2"/>
      <c r="DB2383" s="2"/>
      <c r="DC2383" s="2"/>
      <c r="DD2383" s="2"/>
      <c r="DE2383" s="2"/>
      <c r="DF2383" s="2"/>
      <c r="DG2383" s="2"/>
      <c r="DH2383" s="2"/>
      <c r="DI2383" s="2"/>
      <c r="DJ2383" s="2"/>
      <c r="DK2383" s="2"/>
      <c r="DL2383" s="2"/>
      <c r="DM2383" s="2"/>
      <c r="DN2383" s="2"/>
      <c r="DO2383" s="2"/>
      <c r="DP2383" s="2"/>
      <c r="DQ2383" s="2"/>
      <c r="DR2383" s="2"/>
      <c r="DS2383" s="2"/>
      <c r="DT2383" s="2"/>
      <c r="DU2383" s="2"/>
      <c r="DV2383" s="2"/>
      <c r="DW2383" s="2"/>
      <c r="DX2383" s="2"/>
      <c r="DY2383" s="2"/>
      <c r="DZ2383" s="2"/>
      <c r="EA2383" s="2"/>
      <c r="EB2383" s="2"/>
      <c r="EC2383" s="2"/>
      <c r="ED2383" s="2"/>
      <c r="EE2383" s="2"/>
      <c r="EF2383" s="2"/>
      <c r="EG2383" s="2"/>
      <c r="EH2383" s="2"/>
      <c r="EI2383" s="2"/>
      <c r="EJ2383" s="2"/>
      <c r="EK2383" s="2"/>
      <c r="EL2383" s="2"/>
      <c r="EM2383" s="2"/>
      <c r="EN2383" s="2"/>
      <c r="EO2383" s="2"/>
      <c r="EP2383" s="2"/>
      <c r="EQ2383" s="2"/>
      <c r="ER2383" s="2"/>
      <c r="ES2383" s="2"/>
      <c r="ET2383" s="2"/>
      <c r="EU2383" s="2"/>
      <c r="EV2383" s="2"/>
      <c r="EW2383" s="2"/>
      <c r="EX2383" s="2"/>
      <c r="EY2383" s="2"/>
      <c r="EZ2383" s="2"/>
      <c r="FA2383" s="2"/>
      <c r="FB2383" s="2"/>
      <c r="FC2383" s="2"/>
      <c r="FD2383" s="2"/>
      <c r="FE2383" s="2"/>
      <c r="FF2383" s="2"/>
      <c r="FG2383" s="2"/>
      <c r="FH2383" s="2"/>
      <c r="FI2383" s="2"/>
      <c r="FJ2383" s="2"/>
      <c r="FK2383" s="2"/>
      <c r="FL2383" s="2"/>
      <c r="FM2383" s="2"/>
      <c r="FN2383" s="2"/>
      <c r="FO2383" s="2"/>
      <c r="FP2383" s="2"/>
      <c r="FQ2383" s="2"/>
      <c r="FR2383" s="2"/>
      <c r="FS2383" s="2"/>
      <c r="FT2383" s="2"/>
      <c r="FU2383" s="2"/>
      <c r="FV2383" s="2"/>
      <c r="FW2383" s="2"/>
      <c r="FX2383" s="2"/>
      <c r="FY2383" s="2"/>
      <c r="FZ2383" s="2"/>
      <c r="GA2383" s="2"/>
      <c r="GB2383" s="2"/>
      <c r="GC2383" s="2"/>
      <c r="GD2383" s="2"/>
      <c r="GE2383" s="2"/>
      <c r="GF2383" s="2"/>
      <c r="GG2383" s="2"/>
      <c r="GH2383" s="2"/>
      <c r="GI2383" s="2"/>
      <c r="GJ2383" s="2"/>
      <c r="GK2383" s="2"/>
      <c r="GL2383" s="2"/>
      <c r="GM2383" s="2"/>
      <c r="GN2383" s="2"/>
      <c r="GO2383" s="2"/>
      <c r="GP2383" s="2"/>
      <c r="GQ2383" s="2"/>
      <c r="GR2383" s="2"/>
      <c r="GS2383" s="2"/>
      <c r="GT2383" s="2"/>
      <c r="GU2383" s="2"/>
      <c r="GV2383" s="2"/>
      <c r="GW2383" s="2"/>
      <c r="GX2383" s="2"/>
      <c r="GY2383" s="2"/>
      <c r="GZ2383" s="2"/>
      <c r="HA2383" s="2"/>
      <c r="HB2383" s="2"/>
      <c r="HC2383" s="2"/>
      <c r="HD2383" s="2"/>
      <c r="HE2383" s="2"/>
      <c r="HF2383" s="2"/>
      <c r="HG2383" s="2"/>
      <c r="HH2383" s="2"/>
      <c r="HI2383" s="2"/>
      <c r="HJ2383" s="2"/>
      <c r="HK2383" s="2"/>
      <c r="HL2383" s="2"/>
      <c r="HM2383" s="2"/>
      <c r="HN2383" s="2"/>
      <c r="HO2383" s="2"/>
      <c r="HP2383" s="2"/>
      <c r="HQ2383" s="2"/>
      <c r="HR2383" s="2"/>
      <c r="HS2383" s="2"/>
      <c r="HT2383" s="2"/>
      <c r="HU2383" s="2"/>
      <c r="HV2383" s="2"/>
      <c r="HW2383" s="2"/>
      <c r="HX2383" s="2"/>
      <c r="HY2383" s="2"/>
      <c r="HZ2383" s="2"/>
      <c r="IA2383" s="2"/>
      <c r="IB2383" s="2"/>
      <c r="IC2383" s="2"/>
      <c r="ID2383" s="2"/>
      <c r="IE2383" s="2"/>
      <c r="IF2383" s="2"/>
      <c r="IG2383" s="2"/>
      <c r="IH2383" s="2"/>
      <c r="II2383" s="2"/>
      <c r="IJ2383" s="2"/>
      <c r="IK2383" s="2"/>
      <c r="IL2383" s="2"/>
      <c r="IM2383" s="2"/>
      <c r="IN2383" s="2"/>
      <c r="IO2383" s="2"/>
      <c r="IP2383" s="2"/>
      <c r="IQ2383" s="2"/>
    </row>
    <row r="2384" spans="1:251" s="15" customFormat="1" ht="18.75" customHeight="1">
      <c r="A2384" s="8"/>
      <c r="B2384" s="24"/>
      <c r="C2384" s="112" t="s">
        <v>306</v>
      </c>
      <c r="D2384" s="113"/>
      <c r="E2384" s="113"/>
      <c r="F2384" s="113"/>
      <c r="G2384" s="113"/>
      <c r="H2384" s="113"/>
      <c r="I2384" s="113"/>
      <c r="J2384" s="113"/>
      <c r="K2384" s="113"/>
      <c r="L2384" s="113"/>
      <c r="M2384" s="113"/>
      <c r="N2384" s="113"/>
      <c r="O2384" s="113"/>
      <c r="P2384" s="113"/>
      <c r="Q2384" s="113"/>
      <c r="R2384" s="113"/>
      <c r="S2384" s="113"/>
      <c r="T2384" s="113"/>
      <c r="U2384" s="113"/>
      <c r="V2384" s="113"/>
      <c r="W2384" s="113"/>
      <c r="X2384" s="113"/>
      <c r="Y2384" s="113"/>
      <c r="Z2384" s="114"/>
      <c r="AA2384" s="115">
        <v>6060</v>
      </c>
      <c r="AB2384" s="116"/>
      <c r="AC2384" s="116"/>
      <c r="AD2384" s="116"/>
      <c r="AE2384" s="116"/>
      <c r="AF2384" s="116"/>
      <c r="AG2384" s="116"/>
      <c r="AH2384" s="116"/>
      <c r="AI2384" s="117"/>
      <c r="AJ2384" s="115">
        <v>4657</v>
      </c>
      <c r="AK2384" s="116"/>
      <c r="AL2384" s="116"/>
      <c r="AM2384" s="116"/>
      <c r="AN2384" s="116"/>
      <c r="AO2384" s="116"/>
      <c r="AP2384" s="116"/>
      <c r="AQ2384" s="116"/>
      <c r="AR2384" s="117"/>
      <c r="AS2384" s="118"/>
      <c r="AT2384" s="119"/>
      <c r="AU2384" s="119"/>
      <c r="AV2384" s="119"/>
      <c r="AW2384" s="119"/>
      <c r="AX2384" s="120"/>
      <c r="AY2384" s="2"/>
      <c r="AZ2384" s="2"/>
      <c r="BA2384" s="2"/>
      <c r="BB2384" s="2"/>
      <c r="BC2384" s="2"/>
      <c r="BD2384" s="2"/>
      <c r="BE2384" s="2"/>
      <c r="BF2384" s="2"/>
      <c r="BG2384" s="2"/>
      <c r="BH2384" s="2"/>
      <c r="BI2384" s="2"/>
      <c r="BJ2384" s="2"/>
      <c r="BK2384" s="2"/>
      <c r="BL2384" s="2"/>
      <c r="BM2384" s="2"/>
      <c r="BN2384" s="2"/>
      <c r="BO2384" s="2"/>
      <c r="BP2384" s="2"/>
      <c r="BQ2384" s="2"/>
      <c r="BR2384" s="2"/>
      <c r="BS2384" s="2"/>
      <c r="BT2384" s="2"/>
      <c r="BU2384" s="2"/>
      <c r="BV2384" s="2"/>
      <c r="BW2384" s="2"/>
      <c r="BX2384" s="2"/>
      <c r="BY2384" s="2"/>
      <c r="BZ2384" s="2"/>
      <c r="CA2384" s="2"/>
      <c r="CB2384" s="2"/>
      <c r="CC2384" s="2"/>
      <c r="CD2384" s="2"/>
      <c r="CE2384" s="2"/>
      <c r="CF2384" s="2"/>
      <c r="CG2384" s="2"/>
      <c r="CH2384" s="2"/>
      <c r="CI2384" s="2"/>
      <c r="CJ2384" s="2"/>
      <c r="CK2384" s="2"/>
      <c r="CL2384" s="2"/>
      <c r="CM2384" s="2"/>
      <c r="CN2384" s="2"/>
      <c r="CO2384" s="2"/>
      <c r="CP2384" s="2"/>
      <c r="CQ2384" s="2"/>
      <c r="CR2384" s="2"/>
      <c r="CS2384" s="2"/>
      <c r="CT2384" s="2"/>
      <c r="CU2384" s="2"/>
      <c r="CV2384" s="2"/>
      <c r="CW2384" s="2"/>
      <c r="CX2384" s="2"/>
      <c r="CY2384" s="2"/>
      <c r="CZ2384" s="2"/>
      <c r="DA2384" s="2"/>
      <c r="DB2384" s="2"/>
      <c r="DC2384" s="2"/>
      <c r="DD2384" s="2"/>
      <c r="DE2384" s="2"/>
      <c r="DF2384" s="2"/>
      <c r="DG2384" s="2"/>
      <c r="DH2384" s="2"/>
      <c r="DI2384" s="2"/>
      <c r="DJ2384" s="2"/>
      <c r="DK2384" s="2"/>
      <c r="DL2384" s="2"/>
      <c r="DM2384" s="2"/>
      <c r="DN2384" s="2"/>
      <c r="DO2384" s="2"/>
      <c r="DP2384" s="2"/>
      <c r="DQ2384" s="2"/>
      <c r="DR2384" s="2"/>
      <c r="DS2384" s="2"/>
      <c r="DT2384" s="2"/>
      <c r="DU2384" s="2"/>
      <c r="DV2384" s="2"/>
      <c r="DW2384" s="2"/>
      <c r="DX2384" s="2"/>
      <c r="DY2384" s="2"/>
      <c r="DZ2384" s="2"/>
      <c r="EA2384" s="2"/>
      <c r="EB2384" s="2"/>
      <c r="EC2384" s="2"/>
      <c r="ED2384" s="2"/>
      <c r="EE2384" s="2"/>
      <c r="EF2384" s="2"/>
      <c r="EG2384" s="2"/>
      <c r="EH2384" s="2"/>
      <c r="EI2384" s="2"/>
      <c r="EJ2384" s="2"/>
      <c r="EK2384" s="2"/>
      <c r="EL2384" s="2"/>
      <c r="EM2384" s="2"/>
      <c r="EN2384" s="2"/>
      <c r="EO2384" s="2"/>
      <c r="EP2384" s="2"/>
      <c r="EQ2384" s="2"/>
      <c r="ER2384" s="2"/>
      <c r="ES2384" s="2"/>
      <c r="ET2384" s="2"/>
      <c r="EU2384" s="2"/>
      <c r="EV2384" s="2"/>
      <c r="EW2384" s="2"/>
      <c r="EX2384" s="2"/>
      <c r="EY2384" s="2"/>
      <c r="EZ2384" s="2"/>
      <c r="FA2384" s="2"/>
      <c r="FB2384" s="2"/>
      <c r="FC2384" s="2"/>
      <c r="FD2384" s="2"/>
      <c r="FE2384" s="2"/>
      <c r="FF2384" s="2"/>
      <c r="FG2384" s="2"/>
      <c r="FH2384" s="2"/>
      <c r="FI2384" s="2"/>
      <c r="FJ2384" s="2"/>
      <c r="FK2384" s="2"/>
      <c r="FL2384" s="2"/>
      <c r="FM2384" s="2"/>
      <c r="FN2384" s="2"/>
      <c r="FO2384" s="2"/>
      <c r="FP2384" s="2"/>
      <c r="FQ2384" s="2"/>
      <c r="FR2384" s="2"/>
      <c r="FS2384" s="2"/>
      <c r="FT2384" s="2"/>
      <c r="FU2384" s="2"/>
      <c r="FV2384" s="2"/>
      <c r="FW2384" s="2"/>
      <c r="FX2384" s="2"/>
      <c r="FY2384" s="2"/>
      <c r="FZ2384" s="2"/>
      <c r="GA2384" s="2"/>
      <c r="GB2384" s="2"/>
      <c r="GC2384" s="2"/>
      <c r="GD2384" s="2"/>
      <c r="GE2384" s="2"/>
      <c r="GF2384" s="2"/>
      <c r="GG2384" s="2"/>
      <c r="GH2384" s="2"/>
      <c r="GI2384" s="2"/>
      <c r="GJ2384" s="2"/>
      <c r="GK2384" s="2"/>
      <c r="GL2384" s="2"/>
      <c r="GM2384" s="2"/>
      <c r="GN2384" s="2"/>
      <c r="GO2384" s="2"/>
      <c r="GP2384" s="2"/>
      <c r="GQ2384" s="2"/>
      <c r="GR2384" s="2"/>
      <c r="GS2384" s="2"/>
      <c r="GT2384" s="2"/>
      <c r="GU2384" s="2"/>
      <c r="GV2384" s="2"/>
      <c r="GW2384" s="2"/>
      <c r="GX2384" s="2"/>
      <c r="GY2384" s="2"/>
      <c r="GZ2384" s="2"/>
      <c r="HA2384" s="2"/>
      <c r="HB2384" s="2"/>
      <c r="HC2384" s="2"/>
      <c r="HD2384" s="2"/>
      <c r="HE2384" s="2"/>
      <c r="HF2384" s="2"/>
      <c r="HG2384" s="2"/>
      <c r="HH2384" s="2"/>
      <c r="HI2384" s="2"/>
      <c r="HJ2384" s="2"/>
      <c r="HK2384" s="2"/>
      <c r="HL2384" s="2"/>
      <c r="HM2384" s="2"/>
      <c r="HN2384" s="2"/>
      <c r="HO2384" s="2"/>
      <c r="HP2384" s="2"/>
      <c r="HQ2384" s="2"/>
      <c r="HR2384" s="2"/>
      <c r="HS2384" s="2"/>
      <c r="HT2384" s="2"/>
      <c r="HU2384" s="2"/>
      <c r="HV2384" s="2"/>
      <c r="HW2384" s="2"/>
      <c r="HX2384" s="2"/>
      <c r="HY2384" s="2"/>
      <c r="HZ2384" s="2"/>
      <c r="IA2384" s="2"/>
      <c r="IB2384" s="2"/>
      <c r="IC2384" s="2"/>
      <c r="ID2384" s="2"/>
      <c r="IE2384" s="2"/>
      <c r="IF2384" s="2"/>
      <c r="IG2384" s="2"/>
      <c r="IH2384" s="2"/>
      <c r="II2384" s="2"/>
      <c r="IJ2384" s="2"/>
      <c r="IK2384" s="2"/>
      <c r="IL2384" s="2"/>
      <c r="IM2384" s="2"/>
      <c r="IN2384" s="2"/>
      <c r="IO2384" s="2"/>
      <c r="IP2384" s="2"/>
      <c r="IQ2384" s="2"/>
    </row>
    <row r="2385" spans="1:251" s="15" customFormat="1" ht="18.75" customHeight="1" thickBot="1">
      <c r="A2385" s="16"/>
      <c r="B2385" s="103" t="s">
        <v>16</v>
      </c>
      <c r="C2385" s="104"/>
      <c r="D2385" s="104"/>
      <c r="E2385" s="104"/>
      <c r="F2385" s="104"/>
      <c r="G2385" s="104"/>
      <c r="H2385" s="104"/>
      <c r="I2385" s="104"/>
      <c r="J2385" s="104"/>
      <c r="K2385" s="104"/>
      <c r="L2385" s="104"/>
      <c r="M2385" s="104"/>
      <c r="N2385" s="104"/>
      <c r="O2385" s="104"/>
      <c r="P2385" s="104"/>
      <c r="Q2385" s="104"/>
      <c r="R2385" s="104"/>
      <c r="S2385" s="104"/>
      <c r="T2385" s="104"/>
      <c r="U2385" s="104"/>
      <c r="V2385" s="104"/>
      <c r="W2385" s="104"/>
      <c r="X2385" s="104"/>
      <c r="Y2385" s="104"/>
      <c r="Z2385" s="105"/>
      <c r="AA2385" s="106">
        <f>SUM($AA$2383:$AA$2384)</f>
        <v>56832</v>
      </c>
      <c r="AB2385" s="107"/>
      <c r="AC2385" s="107"/>
      <c r="AD2385" s="107"/>
      <c r="AE2385" s="107"/>
      <c r="AF2385" s="107"/>
      <c r="AG2385" s="107"/>
      <c r="AH2385" s="107"/>
      <c r="AI2385" s="108"/>
      <c r="AJ2385" s="106">
        <f>SUM($AJ$2383:$AJ$2384)</f>
        <v>81736</v>
      </c>
      <c r="AK2385" s="107"/>
      <c r="AL2385" s="107"/>
      <c r="AM2385" s="107"/>
      <c r="AN2385" s="107"/>
      <c r="AO2385" s="107"/>
      <c r="AP2385" s="107"/>
      <c r="AQ2385" s="107"/>
      <c r="AR2385" s="108"/>
      <c r="AS2385" s="109"/>
      <c r="AT2385" s="110"/>
      <c r="AU2385" s="110"/>
      <c r="AV2385" s="110"/>
      <c r="AW2385" s="110"/>
      <c r="AX2385" s="111"/>
      <c r="AY2385" s="2"/>
      <c r="AZ2385" s="2"/>
      <c r="BA2385" s="2"/>
      <c r="BB2385" s="2"/>
      <c r="BC2385" s="2"/>
      <c r="BD2385" s="2"/>
      <c r="BE2385" s="2"/>
      <c r="BF2385" s="2"/>
      <c r="BG2385" s="2"/>
      <c r="BH2385" s="2"/>
      <c r="BI2385" s="2"/>
      <c r="BJ2385" s="2"/>
      <c r="BK2385" s="2"/>
      <c r="BL2385" s="2"/>
      <c r="BM2385" s="2"/>
      <c r="BN2385" s="2"/>
      <c r="BO2385" s="2"/>
      <c r="BP2385" s="2"/>
      <c r="BQ2385" s="2"/>
      <c r="BR2385" s="2"/>
      <c r="BS2385" s="2"/>
      <c r="BT2385" s="2"/>
      <c r="BU2385" s="2"/>
      <c r="BV2385" s="2"/>
      <c r="BW2385" s="2"/>
      <c r="BX2385" s="2"/>
      <c r="BY2385" s="2"/>
      <c r="BZ2385" s="2"/>
      <c r="CA2385" s="2"/>
      <c r="CB2385" s="2"/>
      <c r="CC2385" s="2"/>
      <c r="CD2385" s="2"/>
      <c r="CE2385" s="2"/>
      <c r="CF2385" s="2"/>
      <c r="CG2385" s="2"/>
      <c r="CH2385" s="2"/>
      <c r="CI2385" s="2"/>
      <c r="CJ2385" s="2"/>
      <c r="CK2385" s="2"/>
      <c r="CL2385" s="2"/>
      <c r="CM2385" s="2"/>
      <c r="CN2385" s="2"/>
      <c r="CO2385" s="2"/>
      <c r="CP2385" s="2"/>
      <c r="CQ2385" s="2"/>
      <c r="CR2385" s="2"/>
      <c r="CS2385" s="2"/>
      <c r="CT2385" s="2"/>
      <c r="CU2385" s="2"/>
      <c r="CV2385" s="2"/>
      <c r="CW2385" s="2"/>
      <c r="CX2385" s="2"/>
      <c r="CY2385" s="2"/>
      <c r="CZ2385" s="2"/>
      <c r="DA2385" s="2"/>
      <c r="DB2385" s="2"/>
      <c r="DC2385" s="2"/>
      <c r="DD2385" s="2"/>
      <c r="DE2385" s="2"/>
      <c r="DF2385" s="2"/>
      <c r="DG2385" s="2"/>
      <c r="DH2385" s="2"/>
      <c r="DI2385" s="2"/>
      <c r="DJ2385" s="2"/>
      <c r="DK2385" s="2"/>
      <c r="DL2385" s="2"/>
      <c r="DM2385" s="2"/>
      <c r="DN2385" s="2"/>
      <c r="DO2385" s="2"/>
      <c r="DP2385" s="2"/>
      <c r="DQ2385" s="2"/>
      <c r="DR2385" s="2"/>
      <c r="DS2385" s="2"/>
      <c r="DT2385" s="2"/>
      <c r="DU2385" s="2"/>
      <c r="DV2385" s="2"/>
      <c r="DW2385" s="2"/>
      <c r="DX2385" s="2"/>
      <c r="DY2385" s="2"/>
      <c r="DZ2385" s="2"/>
      <c r="EA2385" s="2"/>
      <c r="EB2385" s="2"/>
      <c r="EC2385" s="2"/>
      <c r="ED2385" s="2"/>
      <c r="EE2385" s="2"/>
      <c r="EF2385" s="2"/>
      <c r="EG2385" s="2"/>
      <c r="EH2385" s="2"/>
      <c r="EI2385" s="2"/>
      <c r="EJ2385" s="2"/>
      <c r="EK2385" s="2"/>
      <c r="EL2385" s="2"/>
      <c r="EM2385" s="2"/>
      <c r="EN2385" s="2"/>
      <c r="EO2385" s="2"/>
      <c r="EP2385" s="2"/>
      <c r="EQ2385" s="2"/>
      <c r="ER2385" s="2"/>
      <c r="ES2385" s="2"/>
      <c r="ET2385" s="2"/>
      <c r="EU2385" s="2"/>
      <c r="EV2385" s="2"/>
      <c r="EW2385" s="2"/>
      <c r="EX2385" s="2"/>
      <c r="EY2385" s="2"/>
      <c r="EZ2385" s="2"/>
      <c r="FA2385" s="2"/>
      <c r="FB2385" s="2"/>
      <c r="FC2385" s="2"/>
      <c r="FD2385" s="2"/>
      <c r="FE2385" s="2"/>
      <c r="FF2385" s="2"/>
      <c r="FG2385" s="2"/>
      <c r="FH2385" s="2"/>
      <c r="FI2385" s="2"/>
      <c r="FJ2385" s="2"/>
      <c r="FK2385" s="2"/>
      <c r="FL2385" s="2"/>
      <c r="FM2385" s="2"/>
      <c r="FN2385" s="2"/>
      <c r="FO2385" s="2"/>
      <c r="FP2385" s="2"/>
      <c r="FQ2385" s="2"/>
      <c r="FR2385" s="2"/>
      <c r="FS2385" s="2"/>
      <c r="FT2385" s="2"/>
      <c r="FU2385" s="2"/>
      <c r="FV2385" s="2"/>
      <c r="FW2385" s="2"/>
      <c r="FX2385" s="2"/>
      <c r="FY2385" s="2"/>
      <c r="FZ2385" s="2"/>
      <c r="GA2385" s="2"/>
      <c r="GB2385" s="2"/>
      <c r="GC2385" s="2"/>
      <c r="GD2385" s="2"/>
      <c r="GE2385" s="2"/>
      <c r="GF2385" s="2"/>
      <c r="GG2385" s="2"/>
      <c r="GH2385" s="2"/>
      <c r="GI2385" s="2"/>
      <c r="GJ2385" s="2"/>
      <c r="GK2385" s="2"/>
      <c r="GL2385" s="2"/>
      <c r="GM2385" s="2"/>
      <c r="GN2385" s="2"/>
      <c r="GO2385" s="2"/>
      <c r="GP2385" s="2"/>
      <c r="GQ2385" s="2"/>
      <c r="GR2385" s="2"/>
      <c r="GS2385" s="2"/>
      <c r="GT2385" s="2"/>
      <c r="GU2385" s="2"/>
      <c r="GV2385" s="2"/>
      <c r="GW2385" s="2"/>
      <c r="GX2385" s="2"/>
      <c r="GY2385" s="2"/>
      <c r="GZ2385" s="2"/>
      <c r="HA2385" s="2"/>
      <c r="HB2385" s="2"/>
      <c r="HC2385" s="2"/>
      <c r="HD2385" s="2"/>
      <c r="HE2385" s="2"/>
      <c r="HF2385" s="2"/>
      <c r="HG2385" s="2"/>
      <c r="HH2385" s="2"/>
      <c r="HI2385" s="2"/>
      <c r="HJ2385" s="2"/>
      <c r="HK2385" s="2"/>
      <c r="HL2385" s="2"/>
      <c r="HM2385" s="2"/>
      <c r="HN2385" s="2"/>
      <c r="HO2385" s="2"/>
      <c r="HP2385" s="2"/>
      <c r="HQ2385" s="2"/>
      <c r="HR2385" s="2"/>
      <c r="HS2385" s="2"/>
      <c r="HT2385" s="2"/>
      <c r="HU2385" s="2"/>
      <c r="HV2385" s="2"/>
      <c r="HW2385" s="2"/>
      <c r="HX2385" s="2"/>
      <c r="HY2385" s="2"/>
      <c r="HZ2385" s="2"/>
      <c r="IA2385" s="2"/>
      <c r="IB2385" s="2"/>
      <c r="IC2385" s="2"/>
      <c r="ID2385" s="2"/>
      <c r="IE2385" s="2"/>
      <c r="IF2385" s="2"/>
      <c r="IG2385" s="2"/>
      <c r="IH2385" s="2"/>
      <c r="II2385" s="2"/>
      <c r="IJ2385" s="2"/>
      <c r="IK2385" s="2"/>
      <c r="IL2385" s="2"/>
      <c r="IM2385" s="2"/>
      <c r="IN2385" s="2"/>
      <c r="IO2385" s="2"/>
      <c r="IP2385" s="2"/>
      <c r="IQ2385" s="2"/>
    </row>
    <row r="2387" spans="1:251" ht="19.2">
      <c r="A2387" s="1" t="s">
        <v>0</v>
      </c>
      <c r="AW2387" s="3"/>
      <c r="AX2387" s="4"/>
      <c r="AY2387" s="3"/>
    </row>
    <row r="2389" spans="1:251" ht="18">
      <c r="B2389" s="121" t="s">
        <v>8</v>
      </c>
      <c r="C2389" s="122"/>
      <c r="D2389" s="122"/>
      <c r="E2389" s="122"/>
      <c r="F2389" s="122"/>
      <c r="G2389" s="122"/>
      <c r="H2389" s="122"/>
      <c r="I2389" s="122"/>
      <c r="J2389" s="122"/>
      <c r="K2389" s="122"/>
      <c r="L2389" s="122"/>
      <c r="M2389" s="122"/>
      <c r="N2389" s="122"/>
      <c r="O2389" s="122"/>
      <c r="P2389" s="122"/>
      <c r="Q2389" s="122"/>
      <c r="R2389" s="122"/>
      <c r="S2389" s="122"/>
      <c r="T2389" s="122"/>
      <c r="U2389" s="122"/>
      <c r="V2389" s="122"/>
      <c r="W2389" s="122"/>
      <c r="X2389" s="122"/>
      <c r="Y2389" s="122"/>
      <c r="Z2389" s="122"/>
      <c r="AA2389" s="122"/>
      <c r="AB2389" s="122"/>
      <c r="AC2389" s="122"/>
      <c r="AD2389" s="122"/>
      <c r="AE2389" s="122"/>
      <c r="AF2389" s="122"/>
      <c r="AG2389" s="122"/>
      <c r="AH2389" s="122"/>
      <c r="AI2389" s="122"/>
      <c r="AJ2389" s="122"/>
      <c r="AK2389" s="122"/>
      <c r="AL2389" s="122"/>
      <c r="AM2389" s="122"/>
      <c r="AN2389" s="122"/>
      <c r="AO2389" s="122"/>
      <c r="AP2389" s="122"/>
      <c r="AQ2389" s="122"/>
      <c r="AR2389" s="122"/>
      <c r="AS2389" s="122"/>
      <c r="AT2389" s="122"/>
      <c r="AU2389" s="122"/>
      <c r="AV2389" s="122"/>
      <c r="AW2389" s="122"/>
      <c r="AX2389" s="122"/>
    </row>
    <row r="2390" spans="1:251">
      <c r="Z2390" s="5"/>
      <c r="AD2390" s="5"/>
      <c r="AE2390" s="5"/>
      <c r="AF2390" s="5"/>
      <c r="AG2390" s="5"/>
      <c r="AH2390" s="5"/>
      <c r="AI2390" s="5"/>
      <c r="AO2390" s="5"/>
    </row>
    <row r="2391" spans="1:251" ht="13.8" thickBot="1">
      <c r="Z2391" s="5"/>
      <c r="AD2391" s="5"/>
      <c r="AE2391" s="5"/>
      <c r="AF2391" s="5"/>
      <c r="AG2391" s="5"/>
      <c r="AH2391" s="5"/>
      <c r="AI2391" s="5"/>
      <c r="AO2391" s="5"/>
      <c r="DI2391" s="6"/>
    </row>
    <row r="2392" spans="1:251" ht="24.75" customHeight="1" thickBot="1">
      <c r="B2392" s="123" t="s">
        <v>1</v>
      </c>
      <c r="C2392" s="124"/>
      <c r="D2392" s="124"/>
      <c r="E2392" s="124"/>
      <c r="F2392" s="124"/>
      <c r="G2392" s="124"/>
      <c r="H2392" s="125" t="s">
        <v>307</v>
      </c>
      <c r="I2392" s="126"/>
      <c r="J2392" s="126"/>
      <c r="K2392" s="126"/>
      <c r="L2392" s="126"/>
      <c r="M2392" s="126"/>
      <c r="N2392" s="126"/>
      <c r="O2392" s="126"/>
      <c r="P2392" s="126"/>
      <c r="Q2392" s="126"/>
      <c r="R2392" s="126"/>
      <c r="S2392" s="126"/>
      <c r="T2392" s="126"/>
      <c r="U2392" s="126"/>
      <c r="V2392" s="126"/>
      <c r="W2392" s="126"/>
      <c r="X2392" s="126"/>
      <c r="Y2392" s="126"/>
      <c r="Z2392" s="126"/>
      <c r="AA2392" s="126"/>
      <c r="AB2392" s="126"/>
      <c r="AC2392" s="126"/>
      <c r="AD2392" s="126"/>
      <c r="AE2392" s="126"/>
      <c r="AF2392" s="126"/>
      <c r="AG2392" s="126"/>
      <c r="AH2392" s="126"/>
      <c r="AI2392" s="126"/>
      <c r="AJ2392" s="126"/>
      <c r="AK2392" s="126"/>
      <c r="AL2392" s="126"/>
      <c r="AM2392" s="126"/>
      <c r="AN2392" s="126"/>
      <c r="AO2392" s="126"/>
      <c r="AP2392" s="126"/>
      <c r="AQ2392" s="126"/>
      <c r="AR2392" s="126"/>
      <c r="AS2392" s="126"/>
      <c r="AT2392" s="126"/>
      <c r="AU2392" s="126"/>
      <c r="AV2392" s="126"/>
      <c r="AW2392" s="126"/>
      <c r="AX2392" s="127"/>
      <c r="DI2392" s="6"/>
    </row>
    <row r="2393" spans="1:251" ht="14.4">
      <c r="B2393" s="7"/>
      <c r="C2393" s="7"/>
      <c r="D2393" s="7"/>
      <c r="E2393" s="7"/>
      <c r="F2393" s="7"/>
      <c r="G2393" s="7"/>
      <c r="H2393" s="8"/>
      <c r="I2393" s="8"/>
      <c r="J2393" s="8"/>
      <c r="K2393" s="8"/>
      <c r="L2393" s="9"/>
      <c r="M2393" s="9"/>
      <c r="N2393" s="9"/>
      <c r="O2393" s="9"/>
      <c r="P2393" s="8"/>
      <c r="Q2393" s="8"/>
      <c r="R2393" s="8"/>
      <c r="S2393" s="8"/>
      <c r="T2393" s="8"/>
      <c r="U2393" s="8"/>
      <c r="V2393" s="10"/>
      <c r="W2393" s="10"/>
      <c r="X2393" s="10"/>
      <c r="Y2393" s="10"/>
      <c r="Z2393" s="10"/>
      <c r="AA2393" s="10"/>
      <c r="AB2393" s="10"/>
      <c r="AC2393" s="10"/>
      <c r="AD2393" s="10"/>
      <c r="AE2393" s="10"/>
      <c r="AF2393" s="10"/>
      <c r="AG2393" s="10"/>
      <c r="AH2393" s="10"/>
      <c r="AI2393" s="10"/>
      <c r="AJ2393" s="10"/>
      <c r="AK2393" s="10"/>
      <c r="AL2393" s="10"/>
      <c r="AM2393" s="10"/>
      <c r="AN2393" s="10"/>
      <c r="AO2393" s="10"/>
      <c r="AP2393" s="10"/>
      <c r="AQ2393" s="10"/>
      <c r="AR2393" s="10"/>
      <c r="AS2393" s="10"/>
      <c r="AT2393" s="10"/>
      <c r="AU2393" s="10"/>
      <c r="AV2393" s="10"/>
      <c r="AW2393" s="10"/>
      <c r="AX2393" s="10"/>
      <c r="DI2393" s="6"/>
    </row>
    <row r="2394" spans="1:251" ht="15" thickBot="1">
      <c r="A2394" s="62"/>
      <c r="B2394" s="10" t="s">
        <v>2</v>
      </c>
      <c r="C2394" s="8"/>
      <c r="D2394" s="8"/>
      <c r="E2394" s="8"/>
      <c r="F2394" s="8"/>
      <c r="G2394" s="8"/>
      <c r="H2394" s="8"/>
      <c r="I2394" s="8"/>
      <c r="J2394" s="8"/>
      <c r="K2394" s="8"/>
      <c r="L2394" s="9"/>
      <c r="M2394" s="9"/>
      <c r="N2394" s="9"/>
      <c r="O2394" s="9"/>
      <c r="P2394" s="8"/>
      <c r="Q2394" s="8"/>
      <c r="R2394" s="8"/>
      <c r="S2394" s="8"/>
      <c r="T2394" s="8"/>
      <c r="U2394" s="8"/>
      <c r="V2394" s="10"/>
      <c r="W2394" s="10"/>
      <c r="X2394" s="10"/>
      <c r="Y2394" s="10"/>
      <c r="Z2394" s="10"/>
      <c r="AA2394" s="10"/>
      <c r="AB2394" s="10"/>
      <c r="AC2394" s="10"/>
      <c r="AD2394" s="10"/>
      <c r="AE2394" s="10"/>
      <c r="AF2394" s="10"/>
      <c r="AG2394" s="10"/>
      <c r="AH2394" s="10"/>
      <c r="AI2394" s="10"/>
      <c r="AJ2394" s="10"/>
      <c r="AK2394" s="10"/>
      <c r="AL2394" s="10"/>
      <c r="AM2394" s="10"/>
      <c r="AN2394" s="10"/>
      <c r="AO2394" s="10"/>
      <c r="AP2394" s="10"/>
      <c r="AQ2394" s="10"/>
      <c r="AR2394" s="10"/>
      <c r="AS2394" s="10"/>
      <c r="AT2394" s="10"/>
      <c r="AU2394" s="10"/>
      <c r="AV2394" s="10"/>
      <c r="AW2394" s="10"/>
      <c r="AX2394" s="10"/>
      <c r="DI2394" s="6"/>
    </row>
    <row r="2395" spans="1:251" ht="14.4">
      <c r="A2395" s="8"/>
      <c r="B2395" s="11"/>
      <c r="C2395" s="7"/>
      <c r="D2395" s="7"/>
      <c r="E2395" s="7"/>
      <c r="F2395" s="7"/>
      <c r="G2395" s="7"/>
      <c r="H2395" s="7"/>
      <c r="I2395" s="7"/>
      <c r="J2395" s="7"/>
      <c r="K2395" s="7"/>
      <c r="L2395" s="12"/>
      <c r="M2395" s="12"/>
      <c r="N2395" s="12"/>
      <c r="O2395" s="12"/>
      <c r="P2395" s="7"/>
      <c r="Q2395" s="7"/>
      <c r="R2395" s="7"/>
      <c r="S2395" s="7"/>
      <c r="T2395" s="7"/>
      <c r="U2395" s="7"/>
      <c r="V2395" s="13"/>
      <c r="W2395" s="13"/>
      <c r="X2395" s="13"/>
      <c r="Y2395" s="13"/>
      <c r="Z2395" s="13"/>
      <c r="AA2395" s="13"/>
      <c r="AB2395" s="13"/>
      <c r="AC2395" s="13"/>
      <c r="AD2395" s="13"/>
      <c r="AE2395" s="13"/>
      <c r="AF2395" s="13"/>
      <c r="AG2395" s="13"/>
      <c r="AH2395" s="13"/>
      <c r="AI2395" s="13"/>
      <c r="AJ2395" s="13"/>
      <c r="AK2395" s="13"/>
      <c r="AL2395" s="13"/>
      <c r="AM2395" s="13"/>
      <c r="AN2395" s="13"/>
      <c r="AO2395" s="13"/>
      <c r="AP2395" s="13"/>
      <c r="AQ2395" s="13"/>
      <c r="AR2395" s="13"/>
      <c r="AS2395" s="13"/>
      <c r="AT2395" s="13"/>
      <c r="AU2395" s="13"/>
      <c r="AV2395" s="13"/>
      <c r="AW2395" s="13"/>
      <c r="AX2395" s="14"/>
    </row>
    <row r="2396" spans="1:251" ht="12" customHeight="1">
      <c r="A2396" s="8"/>
      <c r="B2396" s="99" t="s">
        <v>308</v>
      </c>
      <c r="C2396" s="100"/>
      <c r="D2396" s="100"/>
      <c r="E2396" s="100"/>
      <c r="F2396" s="100"/>
      <c r="G2396" s="100"/>
      <c r="H2396" s="100"/>
      <c r="I2396" s="100"/>
      <c r="J2396" s="100"/>
      <c r="K2396" s="100"/>
      <c r="L2396" s="100"/>
      <c r="M2396" s="100"/>
      <c r="N2396" s="100"/>
      <c r="O2396" s="100"/>
      <c r="P2396" s="100"/>
      <c r="Q2396" s="100"/>
      <c r="R2396" s="100"/>
      <c r="S2396" s="100"/>
      <c r="T2396" s="100"/>
      <c r="U2396" s="100"/>
      <c r="V2396" s="100"/>
      <c r="W2396" s="100"/>
      <c r="X2396" s="100"/>
      <c r="Y2396" s="100"/>
      <c r="Z2396" s="100"/>
      <c r="AA2396" s="100"/>
      <c r="AB2396" s="100"/>
      <c r="AC2396" s="100"/>
      <c r="AD2396" s="100"/>
      <c r="AE2396" s="100"/>
      <c r="AF2396" s="100"/>
      <c r="AG2396" s="100"/>
      <c r="AH2396" s="100"/>
      <c r="AI2396" s="100"/>
      <c r="AJ2396" s="100"/>
      <c r="AK2396" s="100"/>
      <c r="AL2396" s="100"/>
      <c r="AM2396" s="100"/>
      <c r="AN2396" s="100"/>
      <c r="AO2396" s="100"/>
      <c r="AP2396" s="100"/>
      <c r="AQ2396" s="100"/>
      <c r="AR2396" s="100"/>
      <c r="AS2396" s="100"/>
      <c r="AT2396" s="100"/>
      <c r="AU2396" s="100"/>
      <c r="AV2396" s="100"/>
      <c r="AW2396" s="100"/>
      <c r="AX2396" s="101"/>
    </row>
    <row r="2397" spans="1:251" ht="12" customHeight="1">
      <c r="A2397" s="8"/>
      <c r="B2397" s="99"/>
      <c r="C2397" s="100"/>
      <c r="D2397" s="100"/>
      <c r="E2397" s="100"/>
      <c r="F2397" s="100"/>
      <c r="G2397" s="100"/>
      <c r="H2397" s="100"/>
      <c r="I2397" s="100"/>
      <c r="J2397" s="100"/>
      <c r="K2397" s="100"/>
      <c r="L2397" s="100"/>
      <c r="M2397" s="100"/>
      <c r="N2397" s="100"/>
      <c r="O2397" s="100"/>
      <c r="P2397" s="100"/>
      <c r="Q2397" s="100"/>
      <c r="R2397" s="100"/>
      <c r="S2397" s="100"/>
      <c r="T2397" s="100"/>
      <c r="U2397" s="100"/>
      <c r="V2397" s="100"/>
      <c r="W2397" s="100"/>
      <c r="X2397" s="100"/>
      <c r="Y2397" s="100"/>
      <c r="Z2397" s="100"/>
      <c r="AA2397" s="100"/>
      <c r="AB2397" s="100"/>
      <c r="AC2397" s="100"/>
      <c r="AD2397" s="100"/>
      <c r="AE2397" s="100"/>
      <c r="AF2397" s="100"/>
      <c r="AG2397" s="100"/>
      <c r="AH2397" s="100"/>
      <c r="AI2397" s="100"/>
      <c r="AJ2397" s="100"/>
      <c r="AK2397" s="100"/>
      <c r="AL2397" s="100"/>
      <c r="AM2397" s="100"/>
      <c r="AN2397" s="100"/>
      <c r="AO2397" s="100"/>
      <c r="AP2397" s="100"/>
      <c r="AQ2397" s="100"/>
      <c r="AR2397" s="100"/>
      <c r="AS2397" s="100"/>
      <c r="AT2397" s="100"/>
      <c r="AU2397" s="100"/>
      <c r="AV2397" s="100"/>
      <c r="AW2397" s="100"/>
      <c r="AX2397" s="101"/>
    </row>
    <row r="2398" spans="1:251" ht="12" customHeight="1">
      <c r="A2398" s="8"/>
      <c r="B2398" s="99"/>
      <c r="C2398" s="100"/>
      <c r="D2398" s="100"/>
      <c r="E2398" s="100"/>
      <c r="F2398" s="100"/>
      <c r="G2398" s="100"/>
      <c r="H2398" s="100"/>
      <c r="I2398" s="100"/>
      <c r="J2398" s="100"/>
      <c r="K2398" s="100"/>
      <c r="L2398" s="100"/>
      <c r="M2398" s="100"/>
      <c r="N2398" s="100"/>
      <c r="O2398" s="100"/>
      <c r="P2398" s="100"/>
      <c r="Q2398" s="100"/>
      <c r="R2398" s="100"/>
      <c r="S2398" s="100"/>
      <c r="T2398" s="100"/>
      <c r="U2398" s="100"/>
      <c r="V2398" s="100"/>
      <c r="W2398" s="100"/>
      <c r="X2398" s="100"/>
      <c r="Y2398" s="100"/>
      <c r="Z2398" s="100"/>
      <c r="AA2398" s="100"/>
      <c r="AB2398" s="100"/>
      <c r="AC2398" s="100"/>
      <c r="AD2398" s="100"/>
      <c r="AE2398" s="100"/>
      <c r="AF2398" s="100"/>
      <c r="AG2398" s="100"/>
      <c r="AH2398" s="100"/>
      <c r="AI2398" s="100"/>
      <c r="AJ2398" s="100"/>
      <c r="AK2398" s="100"/>
      <c r="AL2398" s="100"/>
      <c r="AM2398" s="100"/>
      <c r="AN2398" s="100"/>
      <c r="AO2398" s="100"/>
      <c r="AP2398" s="100"/>
      <c r="AQ2398" s="100"/>
      <c r="AR2398" s="100"/>
      <c r="AS2398" s="100"/>
      <c r="AT2398" s="100"/>
      <c r="AU2398" s="100"/>
      <c r="AV2398" s="100"/>
      <c r="AW2398" s="100"/>
      <c r="AX2398" s="101"/>
      <c r="BC2398" s="15"/>
    </row>
    <row r="2399" spans="1:251" ht="12" customHeight="1">
      <c r="A2399" s="8"/>
      <c r="B2399" s="99"/>
      <c r="C2399" s="100"/>
      <c r="D2399" s="100"/>
      <c r="E2399" s="100"/>
      <c r="F2399" s="100"/>
      <c r="G2399" s="100"/>
      <c r="H2399" s="100"/>
      <c r="I2399" s="100"/>
      <c r="J2399" s="100"/>
      <c r="K2399" s="100"/>
      <c r="L2399" s="100"/>
      <c r="M2399" s="100"/>
      <c r="N2399" s="100"/>
      <c r="O2399" s="100"/>
      <c r="P2399" s="100"/>
      <c r="Q2399" s="100"/>
      <c r="R2399" s="100"/>
      <c r="S2399" s="100"/>
      <c r="T2399" s="100"/>
      <c r="U2399" s="100"/>
      <c r="V2399" s="100"/>
      <c r="W2399" s="100"/>
      <c r="X2399" s="100"/>
      <c r="Y2399" s="100"/>
      <c r="Z2399" s="100"/>
      <c r="AA2399" s="100"/>
      <c r="AB2399" s="100"/>
      <c r="AC2399" s="100"/>
      <c r="AD2399" s="100"/>
      <c r="AE2399" s="100"/>
      <c r="AF2399" s="100"/>
      <c r="AG2399" s="100"/>
      <c r="AH2399" s="100"/>
      <c r="AI2399" s="100"/>
      <c r="AJ2399" s="100"/>
      <c r="AK2399" s="100"/>
      <c r="AL2399" s="100"/>
      <c r="AM2399" s="100"/>
      <c r="AN2399" s="100"/>
      <c r="AO2399" s="100"/>
      <c r="AP2399" s="100"/>
      <c r="AQ2399" s="100"/>
      <c r="AR2399" s="100"/>
      <c r="AS2399" s="100"/>
      <c r="AT2399" s="100"/>
      <c r="AU2399" s="100"/>
      <c r="AV2399" s="100"/>
      <c r="AW2399" s="100"/>
      <c r="AX2399" s="101"/>
    </row>
    <row r="2400" spans="1:251" ht="12" customHeight="1">
      <c r="A2400" s="8"/>
      <c r="B2400" s="99"/>
      <c r="C2400" s="100"/>
      <c r="D2400" s="100"/>
      <c r="E2400" s="100"/>
      <c r="F2400" s="100"/>
      <c r="G2400" s="100"/>
      <c r="H2400" s="100"/>
      <c r="I2400" s="100"/>
      <c r="J2400" s="100"/>
      <c r="K2400" s="100"/>
      <c r="L2400" s="100"/>
      <c r="M2400" s="100"/>
      <c r="N2400" s="100"/>
      <c r="O2400" s="100"/>
      <c r="P2400" s="100"/>
      <c r="Q2400" s="100"/>
      <c r="R2400" s="100"/>
      <c r="S2400" s="100"/>
      <c r="T2400" s="100"/>
      <c r="U2400" s="100"/>
      <c r="V2400" s="100"/>
      <c r="W2400" s="100"/>
      <c r="X2400" s="100"/>
      <c r="Y2400" s="100"/>
      <c r="Z2400" s="100"/>
      <c r="AA2400" s="100"/>
      <c r="AB2400" s="100"/>
      <c r="AC2400" s="100"/>
      <c r="AD2400" s="100"/>
      <c r="AE2400" s="100"/>
      <c r="AF2400" s="100"/>
      <c r="AG2400" s="100"/>
      <c r="AH2400" s="100"/>
      <c r="AI2400" s="100"/>
      <c r="AJ2400" s="100"/>
      <c r="AK2400" s="100"/>
      <c r="AL2400" s="100"/>
      <c r="AM2400" s="100"/>
      <c r="AN2400" s="100"/>
      <c r="AO2400" s="100"/>
      <c r="AP2400" s="100"/>
      <c r="AQ2400" s="100"/>
      <c r="AR2400" s="100"/>
      <c r="AS2400" s="100"/>
      <c r="AT2400" s="100"/>
      <c r="AU2400" s="100"/>
      <c r="AV2400" s="100"/>
      <c r="AW2400" s="100"/>
      <c r="AX2400" s="101"/>
    </row>
    <row r="2401" spans="1:251" ht="12" customHeight="1">
      <c r="A2401" s="8"/>
      <c r="B2401" s="99"/>
      <c r="C2401" s="100"/>
      <c r="D2401" s="100"/>
      <c r="E2401" s="100"/>
      <c r="F2401" s="100"/>
      <c r="G2401" s="100"/>
      <c r="H2401" s="100"/>
      <c r="I2401" s="100"/>
      <c r="J2401" s="100"/>
      <c r="K2401" s="100"/>
      <c r="L2401" s="100"/>
      <c r="M2401" s="100"/>
      <c r="N2401" s="100"/>
      <c r="O2401" s="100"/>
      <c r="P2401" s="100"/>
      <c r="Q2401" s="100"/>
      <c r="R2401" s="100"/>
      <c r="S2401" s="100"/>
      <c r="T2401" s="100"/>
      <c r="U2401" s="100"/>
      <c r="V2401" s="100"/>
      <c r="W2401" s="100"/>
      <c r="X2401" s="100"/>
      <c r="Y2401" s="100"/>
      <c r="Z2401" s="100"/>
      <c r="AA2401" s="100"/>
      <c r="AB2401" s="100"/>
      <c r="AC2401" s="100"/>
      <c r="AD2401" s="100"/>
      <c r="AE2401" s="100"/>
      <c r="AF2401" s="100"/>
      <c r="AG2401" s="100"/>
      <c r="AH2401" s="100"/>
      <c r="AI2401" s="100"/>
      <c r="AJ2401" s="100"/>
      <c r="AK2401" s="100"/>
      <c r="AL2401" s="100"/>
      <c r="AM2401" s="100"/>
      <c r="AN2401" s="100"/>
      <c r="AO2401" s="100"/>
      <c r="AP2401" s="100"/>
      <c r="AQ2401" s="100"/>
      <c r="AR2401" s="100"/>
      <c r="AS2401" s="100"/>
      <c r="AT2401" s="100"/>
      <c r="AU2401" s="100"/>
      <c r="AV2401" s="100"/>
      <c r="AW2401" s="100"/>
      <c r="AX2401" s="101"/>
    </row>
    <row r="2402" spans="1:251" ht="15" thickBot="1">
      <c r="A2402" s="16"/>
      <c r="B2402" s="17"/>
      <c r="C2402" s="18"/>
      <c r="D2402" s="18"/>
      <c r="E2402" s="18"/>
      <c r="F2402" s="18"/>
      <c r="G2402" s="18"/>
      <c r="H2402" s="18"/>
      <c r="I2402" s="18"/>
      <c r="J2402" s="18"/>
      <c r="K2402" s="18"/>
      <c r="L2402" s="18"/>
      <c r="M2402" s="18"/>
      <c r="N2402" s="18"/>
      <c r="O2402" s="18"/>
      <c r="P2402" s="18"/>
      <c r="Q2402" s="18"/>
      <c r="R2402" s="18"/>
      <c r="S2402" s="18"/>
      <c r="T2402" s="18"/>
      <c r="U2402" s="18"/>
      <c r="V2402" s="18"/>
      <c r="W2402" s="18"/>
      <c r="X2402" s="18"/>
      <c r="Y2402" s="18"/>
      <c r="Z2402" s="18"/>
      <c r="AA2402" s="18"/>
      <c r="AB2402" s="18"/>
      <c r="AC2402" s="18"/>
      <c r="AD2402" s="18"/>
      <c r="AE2402" s="18"/>
      <c r="AF2402" s="18"/>
      <c r="AG2402" s="18"/>
      <c r="AH2402" s="18"/>
      <c r="AI2402" s="18"/>
      <c r="AJ2402" s="18"/>
      <c r="AK2402" s="18"/>
      <c r="AL2402" s="18"/>
      <c r="AM2402" s="18"/>
      <c r="AN2402" s="18"/>
      <c r="AO2402" s="18"/>
      <c r="AP2402" s="18"/>
      <c r="AQ2402" s="18"/>
      <c r="AR2402" s="18"/>
      <c r="AS2402" s="18"/>
      <c r="AT2402" s="18"/>
      <c r="AU2402" s="18"/>
      <c r="AV2402" s="18"/>
      <c r="AW2402" s="18"/>
      <c r="AX2402" s="19"/>
    </row>
    <row r="2403" spans="1:251">
      <c r="B2403" s="20"/>
    </row>
    <row r="2404" spans="1:251" ht="15" thickBot="1">
      <c r="A2404" s="62"/>
      <c r="B2404" s="10" t="s">
        <v>3</v>
      </c>
      <c r="C2404" s="8"/>
      <c r="D2404" s="8"/>
      <c r="E2404" s="8"/>
      <c r="F2404" s="8"/>
      <c r="G2404" s="8"/>
      <c r="H2404" s="8"/>
      <c r="I2404" s="8"/>
      <c r="J2404" s="8"/>
      <c r="K2404" s="8"/>
      <c r="L2404" s="9"/>
      <c r="M2404" s="9"/>
      <c r="N2404" s="9"/>
      <c r="O2404" s="9"/>
      <c r="P2404" s="8"/>
      <c r="Q2404" s="8"/>
      <c r="R2404" s="8"/>
      <c r="S2404" s="8"/>
      <c r="T2404" s="8"/>
      <c r="U2404" s="8"/>
      <c r="V2404" s="10"/>
      <c r="W2404" s="10"/>
      <c r="X2404" s="10"/>
      <c r="Y2404" s="10"/>
      <c r="Z2404" s="10"/>
      <c r="AA2404" s="10"/>
      <c r="AB2404" s="10"/>
      <c r="AC2404" s="10"/>
      <c r="AD2404" s="10"/>
      <c r="AE2404" s="10"/>
      <c r="AF2404" s="10"/>
      <c r="AG2404" s="10"/>
      <c r="AH2404" s="10"/>
      <c r="AI2404" s="10"/>
      <c r="AJ2404" s="10"/>
      <c r="AK2404" s="10"/>
      <c r="AL2404" s="10"/>
      <c r="AM2404" s="10"/>
      <c r="AN2404" s="10"/>
      <c r="AO2404" s="10"/>
      <c r="AP2404" s="10"/>
      <c r="AQ2404" s="10"/>
      <c r="AR2404" s="10"/>
      <c r="AS2404" s="10"/>
      <c r="AT2404" s="10"/>
      <c r="AU2404" s="10"/>
      <c r="AV2404" s="10"/>
      <c r="AW2404" s="10"/>
      <c r="AX2404" s="10"/>
      <c r="DI2404" s="6"/>
    </row>
    <row r="2405" spans="1:251" ht="14.4">
      <c r="A2405" s="8"/>
      <c r="B2405" s="11"/>
      <c r="C2405" s="7"/>
      <c r="D2405" s="7"/>
      <c r="E2405" s="7"/>
      <c r="F2405" s="7"/>
      <c r="G2405" s="7"/>
      <c r="H2405" s="7"/>
      <c r="I2405" s="7"/>
      <c r="J2405" s="7"/>
      <c r="K2405" s="7"/>
      <c r="L2405" s="12"/>
      <c r="M2405" s="12"/>
      <c r="N2405" s="12"/>
      <c r="O2405" s="12"/>
      <c r="P2405" s="7"/>
      <c r="Q2405" s="7"/>
      <c r="R2405" s="7"/>
      <c r="S2405" s="7"/>
      <c r="T2405" s="7"/>
      <c r="U2405" s="7"/>
      <c r="V2405" s="13"/>
      <c r="W2405" s="13"/>
      <c r="X2405" s="13"/>
      <c r="Y2405" s="13"/>
      <c r="Z2405" s="13"/>
      <c r="AA2405" s="13"/>
      <c r="AB2405" s="13"/>
      <c r="AC2405" s="13"/>
      <c r="AD2405" s="13"/>
      <c r="AE2405" s="13"/>
      <c r="AF2405" s="13"/>
      <c r="AG2405" s="13"/>
      <c r="AH2405" s="13"/>
      <c r="AI2405" s="13"/>
      <c r="AJ2405" s="13"/>
      <c r="AK2405" s="13"/>
      <c r="AL2405" s="13"/>
      <c r="AM2405" s="13"/>
      <c r="AN2405" s="13"/>
      <c r="AO2405" s="13"/>
      <c r="AP2405" s="13"/>
      <c r="AQ2405" s="13"/>
      <c r="AR2405" s="13"/>
      <c r="AS2405" s="13"/>
      <c r="AT2405" s="13"/>
      <c r="AU2405" s="13"/>
      <c r="AV2405" s="13"/>
      <c r="AW2405" s="13"/>
      <c r="AX2405" s="14"/>
    </row>
    <row r="2406" spans="1:251" ht="12" customHeight="1">
      <c r="A2406" s="8"/>
      <c r="B2406" s="99" t="s">
        <v>309</v>
      </c>
      <c r="C2406" s="100"/>
      <c r="D2406" s="100"/>
      <c r="E2406" s="100"/>
      <c r="F2406" s="100"/>
      <c r="G2406" s="100"/>
      <c r="H2406" s="100"/>
      <c r="I2406" s="100"/>
      <c r="J2406" s="100"/>
      <c r="K2406" s="100"/>
      <c r="L2406" s="100"/>
      <c r="M2406" s="100"/>
      <c r="N2406" s="100"/>
      <c r="O2406" s="100"/>
      <c r="P2406" s="100"/>
      <c r="Q2406" s="100"/>
      <c r="R2406" s="100"/>
      <c r="S2406" s="100"/>
      <c r="T2406" s="100"/>
      <c r="U2406" s="100"/>
      <c r="V2406" s="100"/>
      <c r="W2406" s="100"/>
      <c r="X2406" s="100"/>
      <c r="Y2406" s="100"/>
      <c r="Z2406" s="100"/>
      <c r="AA2406" s="100"/>
      <c r="AB2406" s="100"/>
      <c r="AC2406" s="100"/>
      <c r="AD2406" s="100"/>
      <c r="AE2406" s="100"/>
      <c r="AF2406" s="100"/>
      <c r="AG2406" s="100"/>
      <c r="AH2406" s="100"/>
      <c r="AI2406" s="100"/>
      <c r="AJ2406" s="100"/>
      <c r="AK2406" s="100"/>
      <c r="AL2406" s="100"/>
      <c r="AM2406" s="100"/>
      <c r="AN2406" s="100"/>
      <c r="AO2406" s="100"/>
      <c r="AP2406" s="100"/>
      <c r="AQ2406" s="100"/>
      <c r="AR2406" s="100"/>
      <c r="AS2406" s="100"/>
      <c r="AT2406" s="100"/>
      <c r="AU2406" s="100"/>
      <c r="AV2406" s="100"/>
      <c r="AW2406" s="100"/>
      <c r="AX2406" s="101"/>
    </row>
    <row r="2407" spans="1:251" ht="12" customHeight="1">
      <c r="A2407" s="8"/>
      <c r="B2407" s="99"/>
      <c r="C2407" s="100"/>
      <c r="D2407" s="100"/>
      <c r="E2407" s="100"/>
      <c r="F2407" s="100"/>
      <c r="G2407" s="100"/>
      <c r="H2407" s="100"/>
      <c r="I2407" s="100"/>
      <c r="J2407" s="100"/>
      <c r="K2407" s="100"/>
      <c r="L2407" s="100"/>
      <c r="M2407" s="100"/>
      <c r="N2407" s="100"/>
      <c r="O2407" s="100"/>
      <c r="P2407" s="100"/>
      <c r="Q2407" s="100"/>
      <c r="R2407" s="100"/>
      <c r="S2407" s="100"/>
      <c r="T2407" s="100"/>
      <c r="U2407" s="100"/>
      <c r="V2407" s="100"/>
      <c r="W2407" s="100"/>
      <c r="X2407" s="100"/>
      <c r="Y2407" s="100"/>
      <c r="Z2407" s="100"/>
      <c r="AA2407" s="100"/>
      <c r="AB2407" s="100"/>
      <c r="AC2407" s="100"/>
      <c r="AD2407" s="100"/>
      <c r="AE2407" s="100"/>
      <c r="AF2407" s="100"/>
      <c r="AG2407" s="100"/>
      <c r="AH2407" s="100"/>
      <c r="AI2407" s="100"/>
      <c r="AJ2407" s="100"/>
      <c r="AK2407" s="100"/>
      <c r="AL2407" s="100"/>
      <c r="AM2407" s="100"/>
      <c r="AN2407" s="100"/>
      <c r="AO2407" s="100"/>
      <c r="AP2407" s="100"/>
      <c r="AQ2407" s="100"/>
      <c r="AR2407" s="100"/>
      <c r="AS2407" s="100"/>
      <c r="AT2407" s="100"/>
      <c r="AU2407" s="100"/>
      <c r="AV2407" s="100"/>
      <c r="AW2407" s="100"/>
      <c r="AX2407" s="101"/>
    </row>
    <row r="2408" spans="1:251" ht="12" customHeight="1">
      <c r="A2408" s="8"/>
      <c r="B2408" s="99"/>
      <c r="C2408" s="100"/>
      <c r="D2408" s="100"/>
      <c r="E2408" s="100"/>
      <c r="F2408" s="100"/>
      <c r="G2408" s="100"/>
      <c r="H2408" s="100"/>
      <c r="I2408" s="100"/>
      <c r="J2408" s="100"/>
      <c r="K2408" s="100"/>
      <c r="L2408" s="100"/>
      <c r="M2408" s="100"/>
      <c r="N2408" s="100"/>
      <c r="O2408" s="100"/>
      <c r="P2408" s="100"/>
      <c r="Q2408" s="100"/>
      <c r="R2408" s="100"/>
      <c r="S2408" s="100"/>
      <c r="T2408" s="100"/>
      <c r="U2408" s="100"/>
      <c r="V2408" s="100"/>
      <c r="W2408" s="100"/>
      <c r="X2408" s="100"/>
      <c r="Y2408" s="100"/>
      <c r="Z2408" s="100"/>
      <c r="AA2408" s="100"/>
      <c r="AB2408" s="100"/>
      <c r="AC2408" s="100"/>
      <c r="AD2408" s="100"/>
      <c r="AE2408" s="100"/>
      <c r="AF2408" s="100"/>
      <c r="AG2408" s="100"/>
      <c r="AH2408" s="100"/>
      <c r="AI2408" s="100"/>
      <c r="AJ2408" s="100"/>
      <c r="AK2408" s="100"/>
      <c r="AL2408" s="100"/>
      <c r="AM2408" s="100"/>
      <c r="AN2408" s="100"/>
      <c r="AO2408" s="100"/>
      <c r="AP2408" s="100"/>
      <c r="AQ2408" s="100"/>
      <c r="AR2408" s="100"/>
      <c r="AS2408" s="100"/>
      <c r="AT2408" s="100"/>
      <c r="AU2408" s="100"/>
      <c r="AV2408" s="100"/>
      <c r="AW2408" s="100"/>
      <c r="AX2408" s="101"/>
      <c r="BC2408" s="15"/>
    </row>
    <row r="2409" spans="1:251" ht="12" customHeight="1">
      <c r="A2409" s="8"/>
      <c r="B2409" s="99"/>
      <c r="C2409" s="100"/>
      <c r="D2409" s="100"/>
      <c r="E2409" s="100"/>
      <c r="F2409" s="100"/>
      <c r="G2409" s="100"/>
      <c r="H2409" s="100"/>
      <c r="I2409" s="100"/>
      <c r="J2409" s="100"/>
      <c r="K2409" s="100"/>
      <c r="L2409" s="100"/>
      <c r="M2409" s="100"/>
      <c r="N2409" s="100"/>
      <c r="O2409" s="100"/>
      <c r="P2409" s="100"/>
      <c r="Q2409" s="100"/>
      <c r="R2409" s="100"/>
      <c r="S2409" s="100"/>
      <c r="T2409" s="100"/>
      <c r="U2409" s="100"/>
      <c r="V2409" s="100"/>
      <c r="W2409" s="100"/>
      <c r="X2409" s="100"/>
      <c r="Y2409" s="100"/>
      <c r="Z2409" s="100"/>
      <c r="AA2409" s="100"/>
      <c r="AB2409" s="100"/>
      <c r="AC2409" s="100"/>
      <c r="AD2409" s="100"/>
      <c r="AE2409" s="100"/>
      <c r="AF2409" s="100"/>
      <c r="AG2409" s="100"/>
      <c r="AH2409" s="100"/>
      <c r="AI2409" s="100"/>
      <c r="AJ2409" s="100"/>
      <c r="AK2409" s="100"/>
      <c r="AL2409" s="100"/>
      <c r="AM2409" s="100"/>
      <c r="AN2409" s="100"/>
      <c r="AO2409" s="100"/>
      <c r="AP2409" s="100"/>
      <c r="AQ2409" s="100"/>
      <c r="AR2409" s="100"/>
      <c r="AS2409" s="100"/>
      <c r="AT2409" s="100"/>
      <c r="AU2409" s="100"/>
      <c r="AV2409" s="100"/>
      <c r="AW2409" s="100"/>
      <c r="AX2409" s="101"/>
    </row>
    <row r="2410" spans="1:251" ht="12" customHeight="1">
      <c r="A2410" s="8"/>
      <c r="B2410" s="99"/>
      <c r="C2410" s="100"/>
      <c r="D2410" s="100"/>
      <c r="E2410" s="100"/>
      <c r="F2410" s="100"/>
      <c r="G2410" s="100"/>
      <c r="H2410" s="100"/>
      <c r="I2410" s="100"/>
      <c r="J2410" s="100"/>
      <c r="K2410" s="100"/>
      <c r="L2410" s="100"/>
      <c r="M2410" s="100"/>
      <c r="N2410" s="100"/>
      <c r="O2410" s="100"/>
      <c r="P2410" s="100"/>
      <c r="Q2410" s="100"/>
      <c r="R2410" s="100"/>
      <c r="S2410" s="100"/>
      <c r="T2410" s="100"/>
      <c r="U2410" s="100"/>
      <c r="V2410" s="100"/>
      <c r="W2410" s="100"/>
      <c r="X2410" s="100"/>
      <c r="Y2410" s="100"/>
      <c r="Z2410" s="100"/>
      <c r="AA2410" s="100"/>
      <c r="AB2410" s="100"/>
      <c r="AC2410" s="100"/>
      <c r="AD2410" s="100"/>
      <c r="AE2410" s="100"/>
      <c r="AF2410" s="100"/>
      <c r="AG2410" s="100"/>
      <c r="AH2410" s="100"/>
      <c r="AI2410" s="100"/>
      <c r="AJ2410" s="100"/>
      <c r="AK2410" s="100"/>
      <c r="AL2410" s="100"/>
      <c r="AM2410" s="100"/>
      <c r="AN2410" s="100"/>
      <c r="AO2410" s="100"/>
      <c r="AP2410" s="100"/>
      <c r="AQ2410" s="100"/>
      <c r="AR2410" s="100"/>
      <c r="AS2410" s="100"/>
      <c r="AT2410" s="100"/>
      <c r="AU2410" s="100"/>
      <c r="AV2410" s="100"/>
      <c r="AW2410" s="100"/>
      <c r="AX2410" s="101"/>
    </row>
    <row r="2411" spans="1:251" ht="12" customHeight="1">
      <c r="A2411" s="8"/>
      <c r="B2411" s="99"/>
      <c r="C2411" s="100"/>
      <c r="D2411" s="100"/>
      <c r="E2411" s="100"/>
      <c r="F2411" s="100"/>
      <c r="G2411" s="100"/>
      <c r="H2411" s="100"/>
      <c r="I2411" s="100"/>
      <c r="J2411" s="100"/>
      <c r="K2411" s="100"/>
      <c r="L2411" s="100"/>
      <c r="M2411" s="100"/>
      <c r="N2411" s="100"/>
      <c r="O2411" s="100"/>
      <c r="P2411" s="100"/>
      <c r="Q2411" s="100"/>
      <c r="R2411" s="100"/>
      <c r="S2411" s="100"/>
      <c r="T2411" s="100"/>
      <c r="U2411" s="100"/>
      <c r="V2411" s="100"/>
      <c r="W2411" s="100"/>
      <c r="X2411" s="100"/>
      <c r="Y2411" s="100"/>
      <c r="Z2411" s="100"/>
      <c r="AA2411" s="100"/>
      <c r="AB2411" s="100"/>
      <c r="AC2411" s="100"/>
      <c r="AD2411" s="100"/>
      <c r="AE2411" s="100"/>
      <c r="AF2411" s="100"/>
      <c r="AG2411" s="100"/>
      <c r="AH2411" s="100"/>
      <c r="AI2411" s="100"/>
      <c r="AJ2411" s="100"/>
      <c r="AK2411" s="100"/>
      <c r="AL2411" s="100"/>
      <c r="AM2411" s="100"/>
      <c r="AN2411" s="100"/>
      <c r="AO2411" s="100"/>
      <c r="AP2411" s="100"/>
      <c r="AQ2411" s="100"/>
      <c r="AR2411" s="100"/>
      <c r="AS2411" s="100"/>
      <c r="AT2411" s="100"/>
      <c r="AU2411" s="100"/>
      <c r="AV2411" s="100"/>
      <c r="AW2411" s="100"/>
      <c r="AX2411" s="101"/>
    </row>
    <row r="2412" spans="1:251" ht="15" thickBot="1">
      <c r="A2412" s="16"/>
      <c r="B2412" s="17"/>
      <c r="C2412" s="18"/>
      <c r="D2412" s="18"/>
      <c r="E2412" s="18"/>
      <c r="F2412" s="18"/>
      <c r="G2412" s="18"/>
      <c r="H2412" s="18"/>
      <c r="I2412" s="18"/>
      <c r="J2412" s="18"/>
      <c r="K2412" s="18"/>
      <c r="L2412" s="18"/>
      <c r="M2412" s="18"/>
      <c r="N2412" s="18"/>
      <c r="O2412" s="18"/>
      <c r="P2412" s="18"/>
      <c r="Q2412" s="18"/>
      <c r="R2412" s="18"/>
      <c r="S2412" s="18"/>
      <c r="T2412" s="18"/>
      <c r="U2412" s="18"/>
      <c r="V2412" s="18"/>
      <c r="W2412" s="18"/>
      <c r="X2412" s="18"/>
      <c r="Y2412" s="18"/>
      <c r="Z2412" s="18"/>
      <c r="AA2412" s="18"/>
      <c r="AB2412" s="18"/>
      <c r="AC2412" s="18"/>
      <c r="AD2412" s="18"/>
      <c r="AE2412" s="18"/>
      <c r="AF2412" s="18"/>
      <c r="AG2412" s="18"/>
      <c r="AH2412" s="18"/>
      <c r="AI2412" s="18"/>
      <c r="AJ2412" s="18"/>
      <c r="AK2412" s="18"/>
      <c r="AL2412" s="18"/>
      <c r="AM2412" s="18"/>
      <c r="AN2412" s="18"/>
      <c r="AO2412" s="18"/>
      <c r="AP2412" s="18"/>
      <c r="AQ2412" s="18"/>
      <c r="AR2412" s="18"/>
      <c r="AS2412" s="18"/>
      <c r="AT2412" s="18"/>
      <c r="AU2412" s="18"/>
      <c r="AV2412" s="18"/>
      <c r="AW2412" s="18"/>
      <c r="AX2412" s="19"/>
    </row>
    <row r="2413" spans="1:251">
      <c r="B2413" s="20"/>
    </row>
    <row r="2414" spans="1:251" ht="14.4">
      <c r="B2414" s="10" t="s">
        <v>4</v>
      </c>
      <c r="C2414" s="8"/>
      <c r="D2414" s="8"/>
      <c r="E2414" s="8"/>
      <c r="F2414" s="8"/>
      <c r="G2414" s="8"/>
      <c r="H2414" s="8"/>
      <c r="I2414" s="8"/>
      <c r="J2414" s="8"/>
      <c r="K2414" s="8"/>
      <c r="L2414" s="9"/>
      <c r="M2414" s="9"/>
      <c r="N2414" s="9"/>
      <c r="O2414" s="9"/>
      <c r="P2414" s="8"/>
      <c r="Q2414" s="8"/>
      <c r="R2414" s="8"/>
      <c r="S2414" s="8"/>
      <c r="T2414" s="8"/>
      <c r="U2414" s="8"/>
      <c r="V2414" s="10"/>
      <c r="W2414" s="10"/>
      <c r="X2414" s="10"/>
      <c r="Y2414" s="10"/>
      <c r="Z2414" s="10"/>
      <c r="AA2414" s="10"/>
      <c r="AB2414" s="10"/>
      <c r="AC2414" s="10"/>
      <c r="AD2414" s="10"/>
      <c r="AE2414" s="10"/>
      <c r="AF2414" s="10"/>
      <c r="AG2414" s="10"/>
      <c r="AH2414" s="10"/>
      <c r="AI2414" s="10"/>
      <c r="AJ2414" s="10"/>
      <c r="AK2414" s="10"/>
      <c r="AL2414" s="10"/>
      <c r="AM2414" s="10"/>
      <c r="AN2414" s="10"/>
      <c r="AO2414" s="10"/>
      <c r="AP2414" s="10"/>
      <c r="AQ2414" s="10"/>
      <c r="AR2414" s="10"/>
      <c r="AS2414" s="10"/>
      <c r="AT2414" s="10"/>
      <c r="AU2414" s="10"/>
      <c r="AV2414" s="10"/>
      <c r="AW2414" s="10"/>
      <c r="AX2414" s="10"/>
    </row>
    <row r="2415" spans="1:251" ht="15" thickBot="1">
      <c r="B2415" s="8"/>
      <c r="C2415" s="8"/>
      <c r="D2415" s="8"/>
      <c r="E2415" s="8"/>
      <c r="F2415" s="8"/>
      <c r="G2415" s="8"/>
      <c r="H2415" s="8"/>
      <c r="I2415" s="8"/>
      <c r="J2415" s="8"/>
      <c r="K2415" s="8"/>
      <c r="L2415" s="9"/>
      <c r="M2415" s="9"/>
      <c r="N2415" s="9"/>
      <c r="O2415" s="9"/>
      <c r="P2415" s="8"/>
      <c r="Q2415" s="8"/>
      <c r="R2415" s="8"/>
      <c r="S2415" s="8"/>
      <c r="T2415" s="8"/>
      <c r="U2415" s="8"/>
      <c r="V2415" s="10"/>
      <c r="W2415" s="10"/>
      <c r="X2415" s="10"/>
      <c r="Y2415" s="10"/>
      <c r="Z2415" s="10"/>
      <c r="AA2415" s="10"/>
      <c r="AB2415" s="10"/>
      <c r="AC2415" s="10"/>
      <c r="AD2415" s="10"/>
      <c r="AE2415" s="10"/>
      <c r="AF2415" s="10"/>
      <c r="AG2415" s="10"/>
      <c r="AH2415" s="10"/>
      <c r="AI2415" s="10"/>
      <c r="AJ2415" s="10"/>
      <c r="AK2415" s="10"/>
      <c r="AL2415" s="10"/>
      <c r="AM2415" s="10"/>
      <c r="AN2415" s="10"/>
      <c r="AO2415" s="10"/>
      <c r="AP2415" s="10"/>
      <c r="AQ2415" s="10"/>
      <c r="AR2415" s="10"/>
      <c r="AS2415" s="10"/>
      <c r="AT2415" s="10"/>
      <c r="AU2415" s="10"/>
      <c r="AV2415" s="10"/>
      <c r="AW2415" s="10"/>
      <c r="AX2415" s="21" t="s">
        <v>5</v>
      </c>
    </row>
    <row r="2416" spans="1:251" s="15" customFormat="1" ht="13.5" customHeight="1">
      <c r="A2416" s="8"/>
      <c r="B2416" s="131" t="s">
        <v>6</v>
      </c>
      <c r="C2416" s="132"/>
      <c r="D2416" s="132"/>
      <c r="E2416" s="132"/>
      <c r="F2416" s="132"/>
      <c r="G2416" s="132"/>
      <c r="H2416" s="132"/>
      <c r="I2416" s="132"/>
      <c r="J2416" s="132"/>
      <c r="K2416" s="132"/>
      <c r="L2416" s="132"/>
      <c r="M2416" s="132"/>
      <c r="N2416" s="132"/>
      <c r="O2416" s="132"/>
      <c r="P2416" s="132"/>
      <c r="Q2416" s="132"/>
      <c r="R2416" s="132"/>
      <c r="S2416" s="132"/>
      <c r="T2416" s="132"/>
      <c r="U2416" s="132"/>
      <c r="V2416" s="132"/>
      <c r="W2416" s="132"/>
      <c r="X2416" s="132"/>
      <c r="Y2416" s="132"/>
      <c r="Z2416" s="133"/>
      <c r="AA2416" s="137" t="s">
        <v>12</v>
      </c>
      <c r="AB2416" s="132"/>
      <c r="AC2416" s="132"/>
      <c r="AD2416" s="132"/>
      <c r="AE2416" s="132"/>
      <c r="AF2416" s="132"/>
      <c r="AG2416" s="132"/>
      <c r="AH2416" s="132"/>
      <c r="AI2416" s="133"/>
      <c r="AJ2416" s="137" t="s">
        <v>13</v>
      </c>
      <c r="AK2416" s="132"/>
      <c r="AL2416" s="132"/>
      <c r="AM2416" s="132"/>
      <c r="AN2416" s="132"/>
      <c r="AO2416" s="132"/>
      <c r="AP2416" s="132"/>
      <c r="AQ2416" s="132"/>
      <c r="AR2416" s="133"/>
      <c r="AS2416" s="137" t="s">
        <v>7</v>
      </c>
      <c r="AT2416" s="132"/>
      <c r="AU2416" s="132"/>
      <c r="AV2416" s="132"/>
      <c r="AW2416" s="132"/>
      <c r="AX2416" s="139"/>
      <c r="AY2416" s="2"/>
      <c r="AZ2416" s="2"/>
      <c r="BA2416" s="2"/>
      <c r="BB2416" s="2"/>
      <c r="BC2416" s="2"/>
      <c r="BD2416" s="2"/>
      <c r="BE2416" s="2"/>
      <c r="BF2416" s="2"/>
      <c r="BG2416" s="2"/>
      <c r="BH2416" s="2"/>
      <c r="BI2416" s="2"/>
      <c r="BJ2416" s="2"/>
      <c r="BK2416" s="2"/>
      <c r="BL2416" s="2"/>
      <c r="BM2416" s="2"/>
      <c r="BN2416" s="2"/>
      <c r="BO2416" s="2"/>
      <c r="BP2416" s="2"/>
      <c r="BQ2416" s="2"/>
      <c r="BR2416" s="2"/>
      <c r="BS2416" s="2"/>
      <c r="BT2416" s="2"/>
      <c r="BU2416" s="2"/>
      <c r="BV2416" s="2"/>
      <c r="BW2416" s="2"/>
      <c r="BX2416" s="2"/>
      <c r="BY2416" s="2"/>
      <c r="BZ2416" s="2"/>
      <c r="CA2416" s="2"/>
      <c r="CB2416" s="2"/>
      <c r="CC2416" s="2"/>
      <c r="CD2416" s="2"/>
      <c r="CE2416" s="2"/>
      <c r="CF2416" s="2"/>
      <c r="CG2416" s="2"/>
      <c r="CH2416" s="2"/>
      <c r="CI2416" s="2"/>
      <c r="CJ2416" s="2"/>
      <c r="CK2416" s="2"/>
      <c r="CL2416" s="2"/>
      <c r="CM2416" s="2"/>
      <c r="CN2416" s="2"/>
      <c r="CO2416" s="2"/>
      <c r="CP2416" s="2"/>
      <c r="CQ2416" s="2"/>
      <c r="CR2416" s="2"/>
      <c r="CS2416" s="2"/>
      <c r="CT2416" s="2"/>
      <c r="CU2416" s="2"/>
      <c r="CV2416" s="2"/>
      <c r="CW2416" s="2"/>
      <c r="CX2416" s="2"/>
      <c r="CY2416" s="2"/>
      <c r="CZ2416" s="2"/>
      <c r="DA2416" s="2"/>
      <c r="DB2416" s="2"/>
      <c r="DC2416" s="2"/>
      <c r="DD2416" s="2"/>
      <c r="DE2416" s="2"/>
      <c r="DF2416" s="2"/>
      <c r="DG2416" s="2"/>
      <c r="DH2416" s="2"/>
      <c r="DI2416" s="2"/>
      <c r="DJ2416" s="2"/>
      <c r="DK2416" s="2"/>
      <c r="DL2416" s="2"/>
      <c r="DM2416" s="2"/>
      <c r="DN2416" s="2"/>
      <c r="DO2416" s="2"/>
      <c r="DP2416" s="2"/>
      <c r="DQ2416" s="2"/>
      <c r="DR2416" s="2"/>
      <c r="DS2416" s="2"/>
      <c r="DT2416" s="2"/>
      <c r="DU2416" s="2"/>
      <c r="DV2416" s="2"/>
      <c r="DW2416" s="2"/>
      <c r="DX2416" s="2"/>
      <c r="DY2416" s="2"/>
      <c r="DZ2416" s="2"/>
      <c r="EA2416" s="2"/>
      <c r="EB2416" s="2"/>
      <c r="EC2416" s="2"/>
      <c r="ED2416" s="2"/>
      <c r="EE2416" s="2"/>
      <c r="EF2416" s="2"/>
      <c r="EG2416" s="2"/>
      <c r="EH2416" s="2"/>
      <c r="EI2416" s="2"/>
      <c r="EJ2416" s="2"/>
      <c r="EK2416" s="2"/>
      <c r="EL2416" s="2"/>
      <c r="EM2416" s="2"/>
      <c r="EN2416" s="2"/>
      <c r="EO2416" s="2"/>
      <c r="EP2416" s="2"/>
      <c r="EQ2416" s="2"/>
      <c r="ER2416" s="2"/>
      <c r="ES2416" s="2"/>
      <c r="ET2416" s="2"/>
      <c r="EU2416" s="2"/>
      <c r="EV2416" s="2"/>
      <c r="EW2416" s="2"/>
      <c r="EX2416" s="2"/>
      <c r="EY2416" s="2"/>
      <c r="EZ2416" s="2"/>
      <c r="FA2416" s="2"/>
      <c r="FB2416" s="2"/>
      <c r="FC2416" s="2"/>
      <c r="FD2416" s="2"/>
      <c r="FE2416" s="2"/>
      <c r="FF2416" s="2"/>
      <c r="FG2416" s="2"/>
      <c r="FH2416" s="2"/>
      <c r="FI2416" s="2"/>
      <c r="FJ2416" s="2"/>
      <c r="FK2416" s="2"/>
      <c r="FL2416" s="2"/>
      <c r="FM2416" s="2"/>
      <c r="FN2416" s="2"/>
      <c r="FO2416" s="2"/>
      <c r="FP2416" s="2"/>
      <c r="FQ2416" s="2"/>
      <c r="FR2416" s="2"/>
      <c r="FS2416" s="2"/>
      <c r="FT2416" s="2"/>
      <c r="FU2416" s="2"/>
      <c r="FV2416" s="2"/>
      <c r="FW2416" s="2"/>
      <c r="FX2416" s="2"/>
      <c r="FY2416" s="2"/>
      <c r="FZ2416" s="2"/>
      <c r="GA2416" s="2"/>
      <c r="GB2416" s="2"/>
      <c r="GC2416" s="2"/>
      <c r="GD2416" s="2"/>
      <c r="GE2416" s="2"/>
      <c r="GF2416" s="2"/>
      <c r="GG2416" s="2"/>
      <c r="GH2416" s="2"/>
      <c r="GI2416" s="2"/>
      <c r="GJ2416" s="2"/>
      <c r="GK2416" s="2"/>
      <c r="GL2416" s="2"/>
      <c r="GM2416" s="2"/>
      <c r="GN2416" s="2"/>
      <c r="GO2416" s="2"/>
      <c r="GP2416" s="2"/>
      <c r="GQ2416" s="2"/>
      <c r="GR2416" s="2"/>
      <c r="GS2416" s="2"/>
      <c r="GT2416" s="2"/>
      <c r="GU2416" s="2"/>
      <c r="GV2416" s="2"/>
      <c r="GW2416" s="2"/>
      <c r="GX2416" s="2"/>
      <c r="GY2416" s="2"/>
      <c r="GZ2416" s="2"/>
      <c r="HA2416" s="2"/>
      <c r="HB2416" s="2"/>
      <c r="HC2416" s="2"/>
      <c r="HD2416" s="2"/>
      <c r="HE2416" s="2"/>
      <c r="HF2416" s="2"/>
      <c r="HG2416" s="2"/>
      <c r="HH2416" s="2"/>
      <c r="HI2416" s="2"/>
      <c r="HJ2416" s="2"/>
      <c r="HK2416" s="2"/>
      <c r="HL2416" s="2"/>
      <c r="HM2416" s="2"/>
      <c r="HN2416" s="2"/>
      <c r="HO2416" s="2"/>
      <c r="HP2416" s="2"/>
      <c r="HQ2416" s="2"/>
      <c r="HR2416" s="2"/>
      <c r="HS2416" s="2"/>
      <c r="HT2416" s="2"/>
      <c r="HU2416" s="2"/>
      <c r="HV2416" s="2"/>
      <c r="HW2416" s="2"/>
      <c r="HX2416" s="2"/>
      <c r="HY2416" s="2"/>
      <c r="HZ2416" s="2"/>
      <c r="IA2416" s="2"/>
      <c r="IB2416" s="2"/>
      <c r="IC2416" s="2"/>
      <c r="ID2416" s="2"/>
      <c r="IE2416" s="2"/>
      <c r="IF2416" s="2"/>
      <c r="IG2416" s="2"/>
      <c r="IH2416" s="2"/>
      <c r="II2416" s="2"/>
      <c r="IJ2416" s="2"/>
      <c r="IK2416" s="2"/>
      <c r="IL2416" s="2"/>
      <c r="IM2416" s="2"/>
      <c r="IN2416" s="2"/>
      <c r="IO2416" s="2"/>
      <c r="IP2416" s="2"/>
      <c r="IQ2416" s="2"/>
    </row>
    <row r="2417" spans="1:251" s="15" customFormat="1">
      <c r="A2417" s="8"/>
      <c r="B2417" s="134"/>
      <c r="C2417" s="135"/>
      <c r="D2417" s="135"/>
      <c r="E2417" s="135"/>
      <c r="F2417" s="135"/>
      <c r="G2417" s="135"/>
      <c r="H2417" s="135"/>
      <c r="I2417" s="135"/>
      <c r="J2417" s="135"/>
      <c r="K2417" s="135"/>
      <c r="L2417" s="135"/>
      <c r="M2417" s="135"/>
      <c r="N2417" s="135"/>
      <c r="O2417" s="135"/>
      <c r="P2417" s="135"/>
      <c r="Q2417" s="135"/>
      <c r="R2417" s="135"/>
      <c r="S2417" s="135"/>
      <c r="T2417" s="135"/>
      <c r="U2417" s="135"/>
      <c r="V2417" s="135"/>
      <c r="W2417" s="135"/>
      <c r="X2417" s="135"/>
      <c r="Y2417" s="135"/>
      <c r="Z2417" s="136"/>
      <c r="AA2417" s="138"/>
      <c r="AB2417" s="135"/>
      <c r="AC2417" s="135"/>
      <c r="AD2417" s="135"/>
      <c r="AE2417" s="135"/>
      <c r="AF2417" s="135"/>
      <c r="AG2417" s="135"/>
      <c r="AH2417" s="135"/>
      <c r="AI2417" s="136"/>
      <c r="AJ2417" s="138"/>
      <c r="AK2417" s="135"/>
      <c r="AL2417" s="135"/>
      <c r="AM2417" s="135"/>
      <c r="AN2417" s="135"/>
      <c r="AO2417" s="135"/>
      <c r="AP2417" s="135"/>
      <c r="AQ2417" s="135"/>
      <c r="AR2417" s="136"/>
      <c r="AS2417" s="138"/>
      <c r="AT2417" s="135"/>
      <c r="AU2417" s="135"/>
      <c r="AV2417" s="135"/>
      <c r="AW2417" s="135"/>
      <c r="AX2417" s="140"/>
      <c r="AY2417" s="2"/>
      <c r="AZ2417" s="2"/>
      <c r="BA2417" s="2"/>
      <c r="BB2417" s="22"/>
      <c r="BC2417" s="23"/>
      <c r="BE2417" s="2"/>
      <c r="BF2417" s="2"/>
      <c r="BG2417" s="2"/>
      <c r="BH2417" s="2"/>
      <c r="BI2417" s="2"/>
      <c r="BJ2417" s="2"/>
      <c r="BK2417" s="2"/>
      <c r="BL2417" s="2"/>
      <c r="BM2417" s="2"/>
      <c r="BN2417" s="2"/>
      <c r="BO2417" s="2"/>
      <c r="BP2417" s="2"/>
      <c r="BQ2417" s="2"/>
      <c r="BR2417" s="2"/>
      <c r="BS2417" s="2"/>
      <c r="BT2417" s="2"/>
      <c r="BU2417" s="2"/>
      <c r="BV2417" s="2"/>
      <c r="BW2417" s="2"/>
      <c r="BX2417" s="2"/>
      <c r="BY2417" s="2"/>
      <c r="BZ2417" s="2"/>
      <c r="CA2417" s="2"/>
      <c r="CB2417" s="2"/>
      <c r="CC2417" s="2"/>
      <c r="CD2417" s="2"/>
      <c r="CE2417" s="2"/>
      <c r="CF2417" s="2"/>
      <c r="CG2417" s="2"/>
      <c r="CH2417" s="2"/>
      <c r="CI2417" s="2"/>
      <c r="CJ2417" s="2"/>
      <c r="CK2417" s="2"/>
      <c r="CL2417" s="2"/>
      <c r="CM2417" s="2"/>
      <c r="CN2417" s="2"/>
      <c r="CO2417" s="2"/>
      <c r="CP2417" s="2"/>
      <c r="CQ2417" s="2"/>
      <c r="CR2417" s="2"/>
      <c r="CS2417" s="2"/>
      <c r="CT2417" s="2"/>
      <c r="CU2417" s="2"/>
      <c r="CV2417" s="2"/>
      <c r="CW2417" s="2"/>
      <c r="CX2417" s="2"/>
      <c r="CY2417" s="2"/>
      <c r="CZ2417" s="2"/>
      <c r="DA2417" s="2"/>
      <c r="DB2417" s="2"/>
      <c r="DC2417" s="2"/>
      <c r="DD2417" s="2"/>
      <c r="DE2417" s="2"/>
      <c r="DF2417" s="2"/>
      <c r="DG2417" s="2"/>
      <c r="DH2417" s="2"/>
      <c r="DI2417" s="2"/>
      <c r="DJ2417" s="2"/>
      <c r="DK2417" s="2"/>
      <c r="DL2417" s="2"/>
      <c r="DM2417" s="2"/>
      <c r="DN2417" s="2"/>
      <c r="DO2417" s="2"/>
      <c r="DP2417" s="2"/>
      <c r="DQ2417" s="2"/>
      <c r="DR2417" s="2"/>
      <c r="DS2417" s="2"/>
      <c r="DT2417" s="2"/>
      <c r="DU2417" s="2"/>
      <c r="DV2417" s="2"/>
      <c r="DW2417" s="2"/>
      <c r="DX2417" s="2"/>
      <c r="DY2417" s="2"/>
      <c r="DZ2417" s="2"/>
      <c r="EA2417" s="2"/>
      <c r="EB2417" s="2"/>
      <c r="EC2417" s="2"/>
      <c r="ED2417" s="2"/>
      <c r="EE2417" s="2"/>
      <c r="EF2417" s="2"/>
      <c r="EG2417" s="2"/>
      <c r="EH2417" s="2"/>
      <c r="EI2417" s="2"/>
      <c r="EJ2417" s="2"/>
      <c r="EK2417" s="2"/>
      <c r="EL2417" s="2"/>
      <c r="EM2417" s="2"/>
      <c r="EN2417" s="2"/>
      <c r="EO2417" s="2"/>
      <c r="EP2417" s="2"/>
      <c r="EQ2417" s="2"/>
      <c r="ER2417" s="2"/>
      <c r="ES2417" s="2"/>
      <c r="ET2417" s="2"/>
      <c r="EU2417" s="2"/>
      <c r="EV2417" s="2"/>
      <c r="EW2417" s="2"/>
      <c r="EX2417" s="2"/>
      <c r="EY2417" s="2"/>
      <c r="EZ2417" s="2"/>
      <c r="FA2417" s="2"/>
      <c r="FB2417" s="2"/>
      <c r="FC2417" s="2"/>
      <c r="FD2417" s="2"/>
      <c r="FE2417" s="2"/>
      <c r="FF2417" s="2"/>
      <c r="FG2417" s="2"/>
      <c r="FH2417" s="2"/>
      <c r="FI2417" s="2"/>
      <c r="FJ2417" s="2"/>
      <c r="FK2417" s="2"/>
      <c r="FL2417" s="2"/>
      <c r="FM2417" s="2"/>
      <c r="FN2417" s="2"/>
      <c r="FO2417" s="2"/>
      <c r="FP2417" s="2"/>
      <c r="FQ2417" s="2"/>
      <c r="FR2417" s="2"/>
      <c r="FS2417" s="2"/>
      <c r="FT2417" s="2"/>
      <c r="FU2417" s="2"/>
      <c r="FV2417" s="2"/>
      <c r="FW2417" s="2"/>
      <c r="FX2417" s="2"/>
      <c r="FY2417" s="2"/>
      <c r="FZ2417" s="2"/>
      <c r="GA2417" s="2"/>
      <c r="GB2417" s="2"/>
      <c r="GC2417" s="2"/>
      <c r="GD2417" s="2"/>
      <c r="GE2417" s="2"/>
      <c r="GF2417" s="2"/>
      <c r="GG2417" s="2"/>
      <c r="GH2417" s="2"/>
      <c r="GI2417" s="2"/>
      <c r="GJ2417" s="2"/>
      <c r="GK2417" s="2"/>
      <c r="GL2417" s="2"/>
      <c r="GM2417" s="2"/>
      <c r="GN2417" s="2"/>
      <c r="GO2417" s="2"/>
      <c r="GP2417" s="2"/>
      <c r="GQ2417" s="2"/>
      <c r="GR2417" s="2"/>
      <c r="GS2417" s="2"/>
      <c r="GT2417" s="2"/>
      <c r="GU2417" s="2"/>
      <c r="GV2417" s="2"/>
      <c r="GW2417" s="2"/>
      <c r="GX2417" s="2"/>
      <c r="GY2417" s="2"/>
      <c r="GZ2417" s="2"/>
      <c r="HA2417" s="2"/>
      <c r="HB2417" s="2"/>
      <c r="HC2417" s="2"/>
      <c r="HD2417" s="2"/>
      <c r="HE2417" s="2"/>
      <c r="HF2417" s="2"/>
      <c r="HG2417" s="2"/>
      <c r="HH2417" s="2"/>
      <c r="HI2417" s="2"/>
      <c r="HJ2417" s="2"/>
      <c r="HK2417" s="2"/>
      <c r="HL2417" s="2"/>
      <c r="HM2417" s="2"/>
      <c r="HN2417" s="2"/>
      <c r="HO2417" s="2"/>
      <c r="HP2417" s="2"/>
      <c r="HQ2417" s="2"/>
      <c r="HR2417" s="2"/>
      <c r="HS2417" s="2"/>
      <c r="HT2417" s="2"/>
      <c r="HU2417" s="2"/>
      <c r="HV2417" s="2"/>
      <c r="HW2417" s="2"/>
      <c r="HX2417" s="2"/>
      <c r="HY2417" s="2"/>
      <c r="HZ2417" s="2"/>
      <c r="IA2417" s="2"/>
      <c r="IB2417" s="2"/>
      <c r="IC2417" s="2"/>
      <c r="ID2417" s="2"/>
      <c r="IE2417" s="2"/>
      <c r="IF2417" s="2"/>
      <c r="IG2417" s="2"/>
      <c r="IH2417" s="2"/>
      <c r="II2417" s="2"/>
      <c r="IJ2417" s="2"/>
      <c r="IK2417" s="2"/>
      <c r="IL2417" s="2"/>
      <c r="IM2417" s="2"/>
      <c r="IN2417" s="2"/>
      <c r="IO2417" s="2"/>
      <c r="IP2417" s="2"/>
      <c r="IQ2417" s="2"/>
    </row>
    <row r="2418" spans="1:251" s="15" customFormat="1" ht="18.75" customHeight="1">
      <c r="A2418" s="8"/>
      <c r="B2418" s="24"/>
      <c r="C2418" s="112" t="s">
        <v>310</v>
      </c>
      <c r="D2418" s="113"/>
      <c r="E2418" s="113"/>
      <c r="F2418" s="113"/>
      <c r="G2418" s="113"/>
      <c r="H2418" s="113"/>
      <c r="I2418" s="113"/>
      <c r="J2418" s="113"/>
      <c r="K2418" s="113"/>
      <c r="L2418" s="113"/>
      <c r="M2418" s="113"/>
      <c r="N2418" s="113"/>
      <c r="O2418" s="113"/>
      <c r="P2418" s="113"/>
      <c r="Q2418" s="113"/>
      <c r="R2418" s="113"/>
      <c r="S2418" s="113"/>
      <c r="T2418" s="113"/>
      <c r="U2418" s="113"/>
      <c r="V2418" s="113"/>
      <c r="W2418" s="113"/>
      <c r="X2418" s="113"/>
      <c r="Y2418" s="113"/>
      <c r="Z2418" s="114"/>
      <c r="AA2418" s="115">
        <v>13120</v>
      </c>
      <c r="AB2418" s="116"/>
      <c r="AC2418" s="116"/>
      <c r="AD2418" s="116"/>
      <c r="AE2418" s="116"/>
      <c r="AF2418" s="116"/>
      <c r="AG2418" s="116"/>
      <c r="AH2418" s="116"/>
      <c r="AI2418" s="117"/>
      <c r="AJ2418" s="115">
        <v>14289</v>
      </c>
      <c r="AK2418" s="116"/>
      <c r="AL2418" s="116"/>
      <c r="AM2418" s="116"/>
      <c r="AN2418" s="116"/>
      <c r="AO2418" s="116"/>
      <c r="AP2418" s="116"/>
      <c r="AQ2418" s="116"/>
      <c r="AR2418" s="117"/>
      <c r="AS2418" s="118"/>
      <c r="AT2418" s="119"/>
      <c r="AU2418" s="119"/>
      <c r="AV2418" s="119"/>
      <c r="AW2418" s="119"/>
      <c r="AX2418" s="120"/>
      <c r="AY2418" s="2"/>
      <c r="AZ2418" s="2"/>
      <c r="BA2418" s="2"/>
      <c r="BB2418" s="2"/>
      <c r="BC2418" s="2"/>
      <c r="BD2418" s="2"/>
      <c r="BE2418" s="2"/>
      <c r="BF2418" s="2"/>
      <c r="BG2418" s="2"/>
      <c r="BH2418" s="2"/>
      <c r="BI2418" s="2"/>
      <c r="BJ2418" s="2"/>
      <c r="BK2418" s="2"/>
      <c r="BL2418" s="2"/>
      <c r="BM2418" s="2"/>
      <c r="BN2418" s="2"/>
      <c r="BO2418" s="2"/>
      <c r="BP2418" s="2"/>
      <c r="BQ2418" s="2"/>
      <c r="BR2418" s="2"/>
      <c r="BS2418" s="2"/>
      <c r="BT2418" s="2"/>
      <c r="BU2418" s="2"/>
      <c r="BV2418" s="2"/>
      <c r="BW2418" s="2"/>
      <c r="BX2418" s="2"/>
      <c r="BY2418" s="2"/>
      <c r="BZ2418" s="2"/>
      <c r="CA2418" s="2"/>
      <c r="CB2418" s="2"/>
      <c r="CC2418" s="2"/>
      <c r="CD2418" s="2"/>
      <c r="CE2418" s="2"/>
      <c r="CF2418" s="2"/>
      <c r="CG2418" s="2"/>
      <c r="CH2418" s="2"/>
      <c r="CI2418" s="2"/>
      <c r="CJ2418" s="2"/>
      <c r="CK2418" s="2"/>
      <c r="CL2418" s="2"/>
      <c r="CM2418" s="2"/>
      <c r="CN2418" s="2"/>
      <c r="CO2418" s="2"/>
      <c r="CP2418" s="2"/>
      <c r="CQ2418" s="2"/>
      <c r="CR2418" s="2"/>
      <c r="CS2418" s="2"/>
      <c r="CT2418" s="2"/>
      <c r="CU2418" s="2"/>
      <c r="CV2418" s="2"/>
      <c r="CW2418" s="2"/>
      <c r="CX2418" s="2"/>
      <c r="CY2418" s="2"/>
      <c r="CZ2418" s="2"/>
      <c r="DA2418" s="2"/>
      <c r="DB2418" s="2"/>
      <c r="DC2418" s="2"/>
      <c r="DD2418" s="2"/>
      <c r="DE2418" s="2"/>
      <c r="DF2418" s="2"/>
      <c r="DG2418" s="2"/>
      <c r="DH2418" s="2"/>
      <c r="DI2418" s="2"/>
      <c r="DJ2418" s="2"/>
      <c r="DK2418" s="2"/>
      <c r="DL2418" s="2"/>
      <c r="DM2418" s="2"/>
      <c r="DN2418" s="2"/>
      <c r="DO2418" s="2"/>
      <c r="DP2418" s="2"/>
      <c r="DQ2418" s="2"/>
      <c r="DR2418" s="2"/>
      <c r="DS2418" s="2"/>
      <c r="DT2418" s="2"/>
      <c r="DU2418" s="2"/>
      <c r="DV2418" s="2"/>
      <c r="DW2418" s="2"/>
      <c r="DX2418" s="2"/>
      <c r="DY2418" s="2"/>
      <c r="DZ2418" s="2"/>
      <c r="EA2418" s="2"/>
      <c r="EB2418" s="2"/>
      <c r="EC2418" s="2"/>
      <c r="ED2418" s="2"/>
      <c r="EE2418" s="2"/>
      <c r="EF2418" s="2"/>
      <c r="EG2418" s="2"/>
      <c r="EH2418" s="2"/>
      <c r="EI2418" s="2"/>
      <c r="EJ2418" s="2"/>
      <c r="EK2418" s="2"/>
      <c r="EL2418" s="2"/>
      <c r="EM2418" s="2"/>
      <c r="EN2418" s="2"/>
      <c r="EO2418" s="2"/>
      <c r="EP2418" s="2"/>
      <c r="EQ2418" s="2"/>
      <c r="ER2418" s="2"/>
      <c r="ES2418" s="2"/>
      <c r="ET2418" s="2"/>
      <c r="EU2418" s="2"/>
      <c r="EV2418" s="2"/>
      <c r="EW2418" s="2"/>
      <c r="EX2418" s="2"/>
      <c r="EY2418" s="2"/>
      <c r="EZ2418" s="2"/>
      <c r="FA2418" s="2"/>
      <c r="FB2418" s="2"/>
      <c r="FC2418" s="2"/>
      <c r="FD2418" s="2"/>
      <c r="FE2418" s="2"/>
      <c r="FF2418" s="2"/>
      <c r="FG2418" s="2"/>
      <c r="FH2418" s="2"/>
      <c r="FI2418" s="2"/>
      <c r="FJ2418" s="2"/>
      <c r="FK2418" s="2"/>
      <c r="FL2418" s="2"/>
      <c r="FM2418" s="2"/>
      <c r="FN2418" s="2"/>
      <c r="FO2418" s="2"/>
      <c r="FP2418" s="2"/>
      <c r="FQ2418" s="2"/>
      <c r="FR2418" s="2"/>
      <c r="FS2418" s="2"/>
      <c r="FT2418" s="2"/>
      <c r="FU2418" s="2"/>
      <c r="FV2418" s="2"/>
      <c r="FW2418" s="2"/>
      <c r="FX2418" s="2"/>
      <c r="FY2418" s="2"/>
      <c r="FZ2418" s="2"/>
      <c r="GA2418" s="2"/>
      <c r="GB2418" s="2"/>
      <c r="GC2418" s="2"/>
      <c r="GD2418" s="2"/>
      <c r="GE2418" s="2"/>
      <c r="GF2418" s="2"/>
      <c r="GG2418" s="2"/>
      <c r="GH2418" s="2"/>
      <c r="GI2418" s="2"/>
      <c r="GJ2418" s="2"/>
      <c r="GK2418" s="2"/>
      <c r="GL2418" s="2"/>
      <c r="GM2418" s="2"/>
      <c r="GN2418" s="2"/>
      <c r="GO2418" s="2"/>
      <c r="GP2418" s="2"/>
      <c r="GQ2418" s="2"/>
      <c r="GR2418" s="2"/>
      <c r="GS2418" s="2"/>
      <c r="GT2418" s="2"/>
      <c r="GU2418" s="2"/>
      <c r="GV2418" s="2"/>
      <c r="GW2418" s="2"/>
      <c r="GX2418" s="2"/>
      <c r="GY2418" s="2"/>
      <c r="GZ2418" s="2"/>
      <c r="HA2418" s="2"/>
      <c r="HB2418" s="2"/>
      <c r="HC2418" s="2"/>
      <c r="HD2418" s="2"/>
      <c r="HE2418" s="2"/>
      <c r="HF2418" s="2"/>
      <c r="HG2418" s="2"/>
      <c r="HH2418" s="2"/>
      <c r="HI2418" s="2"/>
      <c r="HJ2418" s="2"/>
      <c r="HK2418" s="2"/>
      <c r="HL2418" s="2"/>
      <c r="HM2418" s="2"/>
      <c r="HN2418" s="2"/>
      <c r="HO2418" s="2"/>
      <c r="HP2418" s="2"/>
      <c r="HQ2418" s="2"/>
      <c r="HR2418" s="2"/>
      <c r="HS2418" s="2"/>
      <c r="HT2418" s="2"/>
      <c r="HU2418" s="2"/>
      <c r="HV2418" s="2"/>
      <c r="HW2418" s="2"/>
      <c r="HX2418" s="2"/>
      <c r="HY2418" s="2"/>
      <c r="HZ2418" s="2"/>
      <c r="IA2418" s="2"/>
      <c r="IB2418" s="2"/>
      <c r="IC2418" s="2"/>
      <c r="ID2418" s="2"/>
      <c r="IE2418" s="2"/>
      <c r="IF2418" s="2"/>
      <c r="IG2418" s="2"/>
      <c r="IH2418" s="2"/>
      <c r="II2418" s="2"/>
      <c r="IJ2418" s="2"/>
      <c r="IK2418" s="2"/>
      <c r="IL2418" s="2"/>
      <c r="IM2418" s="2"/>
      <c r="IN2418" s="2"/>
      <c r="IO2418" s="2"/>
      <c r="IP2418" s="2"/>
      <c r="IQ2418" s="2"/>
    </row>
    <row r="2419" spans="1:251" s="15" customFormat="1" ht="18.75" customHeight="1">
      <c r="A2419" s="8"/>
      <c r="B2419" s="24"/>
      <c r="C2419" s="112" t="s">
        <v>311</v>
      </c>
      <c r="D2419" s="113"/>
      <c r="E2419" s="113"/>
      <c r="F2419" s="113"/>
      <c r="G2419" s="113"/>
      <c r="H2419" s="113"/>
      <c r="I2419" s="113"/>
      <c r="J2419" s="113"/>
      <c r="K2419" s="113"/>
      <c r="L2419" s="113"/>
      <c r="M2419" s="113"/>
      <c r="N2419" s="113"/>
      <c r="O2419" s="113"/>
      <c r="P2419" s="113"/>
      <c r="Q2419" s="113"/>
      <c r="R2419" s="113"/>
      <c r="S2419" s="113"/>
      <c r="T2419" s="113"/>
      <c r="U2419" s="113"/>
      <c r="V2419" s="113"/>
      <c r="W2419" s="113"/>
      <c r="X2419" s="113"/>
      <c r="Y2419" s="113"/>
      <c r="Z2419" s="114"/>
      <c r="AA2419" s="115">
        <v>1929</v>
      </c>
      <c r="AB2419" s="116"/>
      <c r="AC2419" s="116"/>
      <c r="AD2419" s="116"/>
      <c r="AE2419" s="116"/>
      <c r="AF2419" s="116"/>
      <c r="AG2419" s="116"/>
      <c r="AH2419" s="116"/>
      <c r="AI2419" s="117"/>
      <c r="AJ2419" s="115">
        <v>2429</v>
      </c>
      <c r="AK2419" s="116"/>
      <c r="AL2419" s="116"/>
      <c r="AM2419" s="116"/>
      <c r="AN2419" s="116"/>
      <c r="AO2419" s="116"/>
      <c r="AP2419" s="116"/>
      <c r="AQ2419" s="116"/>
      <c r="AR2419" s="117"/>
      <c r="AS2419" s="118"/>
      <c r="AT2419" s="119"/>
      <c r="AU2419" s="119"/>
      <c r="AV2419" s="119"/>
      <c r="AW2419" s="119"/>
      <c r="AX2419" s="120"/>
      <c r="AY2419" s="2"/>
      <c r="AZ2419" s="2"/>
      <c r="BA2419" s="2"/>
      <c r="BB2419" s="2"/>
      <c r="BC2419" s="2"/>
      <c r="BD2419" s="2"/>
      <c r="BE2419" s="2"/>
      <c r="BF2419" s="2"/>
      <c r="BG2419" s="2"/>
      <c r="BH2419" s="2"/>
      <c r="BI2419" s="2"/>
      <c r="BJ2419" s="2"/>
      <c r="BK2419" s="2"/>
      <c r="BL2419" s="2"/>
      <c r="BM2419" s="2"/>
      <c r="BN2419" s="2"/>
      <c r="BO2419" s="2"/>
      <c r="BP2419" s="2"/>
      <c r="BQ2419" s="2"/>
      <c r="BR2419" s="2"/>
      <c r="BS2419" s="2"/>
      <c r="BT2419" s="2"/>
      <c r="BU2419" s="2"/>
      <c r="BV2419" s="2"/>
      <c r="BW2419" s="2"/>
      <c r="BX2419" s="2"/>
      <c r="BY2419" s="2"/>
      <c r="BZ2419" s="2"/>
      <c r="CA2419" s="2"/>
      <c r="CB2419" s="2"/>
      <c r="CC2419" s="2"/>
      <c r="CD2419" s="2"/>
      <c r="CE2419" s="2"/>
      <c r="CF2419" s="2"/>
      <c r="CG2419" s="2"/>
      <c r="CH2419" s="2"/>
      <c r="CI2419" s="2"/>
      <c r="CJ2419" s="2"/>
      <c r="CK2419" s="2"/>
      <c r="CL2419" s="2"/>
      <c r="CM2419" s="2"/>
      <c r="CN2419" s="2"/>
      <c r="CO2419" s="2"/>
      <c r="CP2419" s="2"/>
      <c r="CQ2419" s="2"/>
      <c r="CR2419" s="2"/>
      <c r="CS2419" s="2"/>
      <c r="CT2419" s="2"/>
      <c r="CU2419" s="2"/>
      <c r="CV2419" s="2"/>
      <c r="CW2419" s="2"/>
      <c r="CX2419" s="2"/>
      <c r="CY2419" s="2"/>
      <c r="CZ2419" s="2"/>
      <c r="DA2419" s="2"/>
      <c r="DB2419" s="2"/>
      <c r="DC2419" s="2"/>
      <c r="DD2419" s="2"/>
      <c r="DE2419" s="2"/>
      <c r="DF2419" s="2"/>
      <c r="DG2419" s="2"/>
      <c r="DH2419" s="2"/>
      <c r="DI2419" s="2"/>
      <c r="DJ2419" s="2"/>
      <c r="DK2419" s="2"/>
      <c r="DL2419" s="2"/>
      <c r="DM2419" s="2"/>
      <c r="DN2419" s="2"/>
      <c r="DO2419" s="2"/>
      <c r="DP2419" s="2"/>
      <c r="DQ2419" s="2"/>
      <c r="DR2419" s="2"/>
      <c r="DS2419" s="2"/>
      <c r="DT2419" s="2"/>
      <c r="DU2419" s="2"/>
      <c r="DV2419" s="2"/>
      <c r="DW2419" s="2"/>
      <c r="DX2419" s="2"/>
      <c r="DY2419" s="2"/>
      <c r="DZ2419" s="2"/>
      <c r="EA2419" s="2"/>
      <c r="EB2419" s="2"/>
      <c r="EC2419" s="2"/>
      <c r="ED2419" s="2"/>
      <c r="EE2419" s="2"/>
      <c r="EF2419" s="2"/>
      <c r="EG2419" s="2"/>
      <c r="EH2419" s="2"/>
      <c r="EI2419" s="2"/>
      <c r="EJ2419" s="2"/>
      <c r="EK2419" s="2"/>
      <c r="EL2419" s="2"/>
      <c r="EM2419" s="2"/>
      <c r="EN2419" s="2"/>
      <c r="EO2419" s="2"/>
      <c r="EP2419" s="2"/>
      <c r="EQ2419" s="2"/>
      <c r="ER2419" s="2"/>
      <c r="ES2419" s="2"/>
      <c r="ET2419" s="2"/>
      <c r="EU2419" s="2"/>
      <c r="EV2419" s="2"/>
      <c r="EW2419" s="2"/>
      <c r="EX2419" s="2"/>
      <c r="EY2419" s="2"/>
      <c r="EZ2419" s="2"/>
      <c r="FA2419" s="2"/>
      <c r="FB2419" s="2"/>
      <c r="FC2419" s="2"/>
      <c r="FD2419" s="2"/>
      <c r="FE2419" s="2"/>
      <c r="FF2419" s="2"/>
      <c r="FG2419" s="2"/>
      <c r="FH2419" s="2"/>
      <c r="FI2419" s="2"/>
      <c r="FJ2419" s="2"/>
      <c r="FK2419" s="2"/>
      <c r="FL2419" s="2"/>
      <c r="FM2419" s="2"/>
      <c r="FN2419" s="2"/>
      <c r="FO2419" s="2"/>
      <c r="FP2419" s="2"/>
      <c r="FQ2419" s="2"/>
      <c r="FR2419" s="2"/>
      <c r="FS2419" s="2"/>
      <c r="FT2419" s="2"/>
      <c r="FU2419" s="2"/>
      <c r="FV2419" s="2"/>
      <c r="FW2419" s="2"/>
      <c r="FX2419" s="2"/>
      <c r="FY2419" s="2"/>
      <c r="FZ2419" s="2"/>
      <c r="GA2419" s="2"/>
      <c r="GB2419" s="2"/>
      <c r="GC2419" s="2"/>
      <c r="GD2419" s="2"/>
      <c r="GE2419" s="2"/>
      <c r="GF2419" s="2"/>
      <c r="GG2419" s="2"/>
      <c r="GH2419" s="2"/>
      <c r="GI2419" s="2"/>
      <c r="GJ2419" s="2"/>
      <c r="GK2419" s="2"/>
      <c r="GL2419" s="2"/>
      <c r="GM2419" s="2"/>
      <c r="GN2419" s="2"/>
      <c r="GO2419" s="2"/>
      <c r="GP2419" s="2"/>
      <c r="GQ2419" s="2"/>
      <c r="GR2419" s="2"/>
      <c r="GS2419" s="2"/>
      <c r="GT2419" s="2"/>
      <c r="GU2419" s="2"/>
      <c r="GV2419" s="2"/>
      <c r="GW2419" s="2"/>
      <c r="GX2419" s="2"/>
      <c r="GY2419" s="2"/>
      <c r="GZ2419" s="2"/>
      <c r="HA2419" s="2"/>
      <c r="HB2419" s="2"/>
      <c r="HC2419" s="2"/>
      <c r="HD2419" s="2"/>
      <c r="HE2419" s="2"/>
      <c r="HF2419" s="2"/>
      <c r="HG2419" s="2"/>
      <c r="HH2419" s="2"/>
      <c r="HI2419" s="2"/>
      <c r="HJ2419" s="2"/>
      <c r="HK2419" s="2"/>
      <c r="HL2419" s="2"/>
      <c r="HM2419" s="2"/>
      <c r="HN2419" s="2"/>
      <c r="HO2419" s="2"/>
      <c r="HP2419" s="2"/>
      <c r="HQ2419" s="2"/>
      <c r="HR2419" s="2"/>
      <c r="HS2419" s="2"/>
      <c r="HT2419" s="2"/>
      <c r="HU2419" s="2"/>
      <c r="HV2419" s="2"/>
      <c r="HW2419" s="2"/>
      <c r="HX2419" s="2"/>
      <c r="HY2419" s="2"/>
      <c r="HZ2419" s="2"/>
      <c r="IA2419" s="2"/>
      <c r="IB2419" s="2"/>
      <c r="IC2419" s="2"/>
      <c r="ID2419" s="2"/>
      <c r="IE2419" s="2"/>
      <c r="IF2419" s="2"/>
      <c r="IG2419" s="2"/>
      <c r="IH2419" s="2"/>
      <c r="II2419" s="2"/>
      <c r="IJ2419" s="2"/>
      <c r="IK2419" s="2"/>
      <c r="IL2419" s="2"/>
      <c r="IM2419" s="2"/>
      <c r="IN2419" s="2"/>
      <c r="IO2419" s="2"/>
      <c r="IP2419" s="2"/>
      <c r="IQ2419" s="2"/>
    </row>
    <row r="2420" spans="1:251" s="15" customFormat="1" ht="18.75" customHeight="1">
      <c r="A2420" s="8"/>
      <c r="B2420" s="24"/>
      <c r="C2420" s="112" t="s">
        <v>312</v>
      </c>
      <c r="D2420" s="113"/>
      <c r="E2420" s="113"/>
      <c r="F2420" s="113"/>
      <c r="G2420" s="113"/>
      <c r="H2420" s="113"/>
      <c r="I2420" s="113"/>
      <c r="J2420" s="113"/>
      <c r="K2420" s="113"/>
      <c r="L2420" s="113"/>
      <c r="M2420" s="113"/>
      <c r="N2420" s="113"/>
      <c r="O2420" s="113"/>
      <c r="P2420" s="113"/>
      <c r="Q2420" s="113"/>
      <c r="R2420" s="113"/>
      <c r="S2420" s="113"/>
      <c r="T2420" s="113"/>
      <c r="U2420" s="113"/>
      <c r="V2420" s="113"/>
      <c r="W2420" s="113"/>
      <c r="X2420" s="113"/>
      <c r="Y2420" s="113"/>
      <c r="Z2420" s="114"/>
      <c r="AA2420" s="115">
        <v>950</v>
      </c>
      <c r="AB2420" s="116"/>
      <c r="AC2420" s="116"/>
      <c r="AD2420" s="116"/>
      <c r="AE2420" s="116"/>
      <c r="AF2420" s="116"/>
      <c r="AG2420" s="116"/>
      <c r="AH2420" s="116"/>
      <c r="AI2420" s="117"/>
      <c r="AJ2420" s="115">
        <v>607</v>
      </c>
      <c r="AK2420" s="116"/>
      <c r="AL2420" s="116"/>
      <c r="AM2420" s="116"/>
      <c r="AN2420" s="116"/>
      <c r="AO2420" s="116"/>
      <c r="AP2420" s="116"/>
      <c r="AQ2420" s="116"/>
      <c r="AR2420" s="117"/>
      <c r="AS2420" s="118"/>
      <c r="AT2420" s="119"/>
      <c r="AU2420" s="119"/>
      <c r="AV2420" s="119"/>
      <c r="AW2420" s="119"/>
      <c r="AX2420" s="120"/>
      <c r="AY2420" s="2"/>
      <c r="AZ2420" s="2"/>
      <c r="BA2420" s="2"/>
      <c r="BB2420" s="2"/>
      <c r="BC2420" s="2"/>
      <c r="BD2420" s="2"/>
      <c r="BE2420" s="2"/>
      <c r="BF2420" s="2"/>
      <c r="BG2420" s="2"/>
      <c r="BH2420" s="2"/>
      <c r="BI2420" s="2"/>
      <c r="BJ2420" s="2"/>
      <c r="BK2420" s="2"/>
      <c r="BL2420" s="2"/>
      <c r="BM2420" s="2"/>
      <c r="BN2420" s="2"/>
      <c r="BO2420" s="2"/>
      <c r="BP2420" s="2"/>
      <c r="BQ2420" s="2"/>
      <c r="BR2420" s="2"/>
      <c r="BS2420" s="2"/>
      <c r="BT2420" s="2"/>
      <c r="BU2420" s="2"/>
      <c r="BV2420" s="2"/>
      <c r="BW2420" s="2"/>
      <c r="BX2420" s="2"/>
      <c r="BY2420" s="2"/>
      <c r="BZ2420" s="2"/>
      <c r="CA2420" s="2"/>
      <c r="CB2420" s="2"/>
      <c r="CC2420" s="2"/>
      <c r="CD2420" s="2"/>
      <c r="CE2420" s="2"/>
      <c r="CF2420" s="2"/>
      <c r="CG2420" s="2"/>
      <c r="CH2420" s="2"/>
      <c r="CI2420" s="2"/>
      <c r="CJ2420" s="2"/>
      <c r="CK2420" s="2"/>
      <c r="CL2420" s="2"/>
      <c r="CM2420" s="2"/>
      <c r="CN2420" s="2"/>
      <c r="CO2420" s="2"/>
      <c r="CP2420" s="2"/>
      <c r="CQ2420" s="2"/>
      <c r="CR2420" s="2"/>
      <c r="CS2420" s="2"/>
      <c r="CT2420" s="2"/>
      <c r="CU2420" s="2"/>
      <c r="CV2420" s="2"/>
      <c r="CW2420" s="2"/>
      <c r="CX2420" s="2"/>
      <c r="CY2420" s="2"/>
      <c r="CZ2420" s="2"/>
      <c r="DA2420" s="2"/>
      <c r="DB2420" s="2"/>
      <c r="DC2420" s="2"/>
      <c r="DD2420" s="2"/>
      <c r="DE2420" s="2"/>
      <c r="DF2420" s="2"/>
      <c r="DG2420" s="2"/>
      <c r="DH2420" s="2"/>
      <c r="DI2420" s="2"/>
      <c r="DJ2420" s="2"/>
      <c r="DK2420" s="2"/>
      <c r="DL2420" s="2"/>
      <c r="DM2420" s="2"/>
      <c r="DN2420" s="2"/>
      <c r="DO2420" s="2"/>
      <c r="DP2420" s="2"/>
      <c r="DQ2420" s="2"/>
      <c r="DR2420" s="2"/>
      <c r="DS2420" s="2"/>
      <c r="DT2420" s="2"/>
      <c r="DU2420" s="2"/>
      <c r="DV2420" s="2"/>
      <c r="DW2420" s="2"/>
      <c r="DX2420" s="2"/>
      <c r="DY2420" s="2"/>
      <c r="DZ2420" s="2"/>
      <c r="EA2420" s="2"/>
      <c r="EB2420" s="2"/>
      <c r="EC2420" s="2"/>
      <c r="ED2420" s="2"/>
      <c r="EE2420" s="2"/>
      <c r="EF2420" s="2"/>
      <c r="EG2420" s="2"/>
      <c r="EH2420" s="2"/>
      <c r="EI2420" s="2"/>
      <c r="EJ2420" s="2"/>
      <c r="EK2420" s="2"/>
      <c r="EL2420" s="2"/>
      <c r="EM2420" s="2"/>
      <c r="EN2420" s="2"/>
      <c r="EO2420" s="2"/>
      <c r="EP2420" s="2"/>
      <c r="EQ2420" s="2"/>
      <c r="ER2420" s="2"/>
      <c r="ES2420" s="2"/>
      <c r="ET2420" s="2"/>
      <c r="EU2420" s="2"/>
      <c r="EV2420" s="2"/>
      <c r="EW2420" s="2"/>
      <c r="EX2420" s="2"/>
      <c r="EY2420" s="2"/>
      <c r="EZ2420" s="2"/>
      <c r="FA2420" s="2"/>
      <c r="FB2420" s="2"/>
      <c r="FC2420" s="2"/>
      <c r="FD2420" s="2"/>
      <c r="FE2420" s="2"/>
      <c r="FF2420" s="2"/>
      <c r="FG2420" s="2"/>
      <c r="FH2420" s="2"/>
      <c r="FI2420" s="2"/>
      <c r="FJ2420" s="2"/>
      <c r="FK2420" s="2"/>
      <c r="FL2420" s="2"/>
      <c r="FM2420" s="2"/>
      <c r="FN2420" s="2"/>
      <c r="FO2420" s="2"/>
      <c r="FP2420" s="2"/>
      <c r="FQ2420" s="2"/>
      <c r="FR2420" s="2"/>
      <c r="FS2420" s="2"/>
      <c r="FT2420" s="2"/>
      <c r="FU2420" s="2"/>
      <c r="FV2420" s="2"/>
      <c r="FW2420" s="2"/>
      <c r="FX2420" s="2"/>
      <c r="FY2420" s="2"/>
      <c r="FZ2420" s="2"/>
      <c r="GA2420" s="2"/>
      <c r="GB2420" s="2"/>
      <c r="GC2420" s="2"/>
      <c r="GD2420" s="2"/>
      <c r="GE2420" s="2"/>
      <c r="GF2420" s="2"/>
      <c r="GG2420" s="2"/>
      <c r="GH2420" s="2"/>
      <c r="GI2420" s="2"/>
      <c r="GJ2420" s="2"/>
      <c r="GK2420" s="2"/>
      <c r="GL2420" s="2"/>
      <c r="GM2420" s="2"/>
      <c r="GN2420" s="2"/>
      <c r="GO2420" s="2"/>
      <c r="GP2420" s="2"/>
      <c r="GQ2420" s="2"/>
      <c r="GR2420" s="2"/>
      <c r="GS2420" s="2"/>
      <c r="GT2420" s="2"/>
      <c r="GU2420" s="2"/>
      <c r="GV2420" s="2"/>
      <c r="GW2420" s="2"/>
      <c r="GX2420" s="2"/>
      <c r="GY2420" s="2"/>
      <c r="GZ2420" s="2"/>
      <c r="HA2420" s="2"/>
      <c r="HB2420" s="2"/>
      <c r="HC2420" s="2"/>
      <c r="HD2420" s="2"/>
      <c r="HE2420" s="2"/>
      <c r="HF2420" s="2"/>
      <c r="HG2420" s="2"/>
      <c r="HH2420" s="2"/>
      <c r="HI2420" s="2"/>
      <c r="HJ2420" s="2"/>
      <c r="HK2420" s="2"/>
      <c r="HL2420" s="2"/>
      <c r="HM2420" s="2"/>
      <c r="HN2420" s="2"/>
      <c r="HO2420" s="2"/>
      <c r="HP2420" s="2"/>
      <c r="HQ2420" s="2"/>
      <c r="HR2420" s="2"/>
      <c r="HS2420" s="2"/>
      <c r="HT2420" s="2"/>
      <c r="HU2420" s="2"/>
      <c r="HV2420" s="2"/>
      <c r="HW2420" s="2"/>
      <c r="HX2420" s="2"/>
      <c r="HY2420" s="2"/>
      <c r="HZ2420" s="2"/>
      <c r="IA2420" s="2"/>
      <c r="IB2420" s="2"/>
      <c r="IC2420" s="2"/>
      <c r="ID2420" s="2"/>
      <c r="IE2420" s="2"/>
      <c r="IF2420" s="2"/>
      <c r="IG2420" s="2"/>
      <c r="IH2420" s="2"/>
      <c r="II2420" s="2"/>
      <c r="IJ2420" s="2"/>
      <c r="IK2420" s="2"/>
      <c r="IL2420" s="2"/>
      <c r="IM2420" s="2"/>
      <c r="IN2420" s="2"/>
      <c r="IO2420" s="2"/>
      <c r="IP2420" s="2"/>
      <c r="IQ2420" s="2"/>
    </row>
    <row r="2421" spans="1:251" s="15" customFormat="1" ht="18.75" customHeight="1">
      <c r="A2421" s="8"/>
      <c r="B2421" s="24"/>
      <c r="C2421" s="112" t="s">
        <v>313</v>
      </c>
      <c r="D2421" s="113"/>
      <c r="E2421" s="113"/>
      <c r="F2421" s="113"/>
      <c r="G2421" s="113"/>
      <c r="H2421" s="113"/>
      <c r="I2421" s="113"/>
      <c r="J2421" s="113"/>
      <c r="K2421" s="113"/>
      <c r="L2421" s="113"/>
      <c r="M2421" s="113"/>
      <c r="N2421" s="113"/>
      <c r="O2421" s="113"/>
      <c r="P2421" s="113"/>
      <c r="Q2421" s="113"/>
      <c r="R2421" s="113"/>
      <c r="S2421" s="113"/>
      <c r="T2421" s="113"/>
      <c r="U2421" s="113"/>
      <c r="V2421" s="113"/>
      <c r="W2421" s="113"/>
      <c r="X2421" s="113"/>
      <c r="Y2421" s="113"/>
      <c r="Z2421" s="114"/>
      <c r="AA2421" s="115">
        <v>627</v>
      </c>
      <c r="AB2421" s="116"/>
      <c r="AC2421" s="116"/>
      <c r="AD2421" s="116"/>
      <c r="AE2421" s="116"/>
      <c r="AF2421" s="116"/>
      <c r="AG2421" s="116"/>
      <c r="AH2421" s="116"/>
      <c r="AI2421" s="117"/>
      <c r="AJ2421" s="115">
        <v>290</v>
      </c>
      <c r="AK2421" s="116"/>
      <c r="AL2421" s="116"/>
      <c r="AM2421" s="116"/>
      <c r="AN2421" s="116"/>
      <c r="AO2421" s="116"/>
      <c r="AP2421" s="116"/>
      <c r="AQ2421" s="116"/>
      <c r="AR2421" s="117"/>
      <c r="AS2421" s="118"/>
      <c r="AT2421" s="119"/>
      <c r="AU2421" s="119"/>
      <c r="AV2421" s="119"/>
      <c r="AW2421" s="119"/>
      <c r="AX2421" s="120"/>
      <c r="AY2421" s="2"/>
      <c r="AZ2421" s="2"/>
      <c r="BA2421" s="2"/>
      <c r="BB2421" s="2"/>
      <c r="BC2421" s="2"/>
      <c r="BD2421" s="2"/>
      <c r="BE2421" s="2"/>
      <c r="BF2421" s="2"/>
      <c r="BG2421" s="2"/>
      <c r="BH2421" s="2"/>
      <c r="BI2421" s="2"/>
      <c r="BJ2421" s="2"/>
      <c r="BK2421" s="2"/>
      <c r="BL2421" s="2"/>
      <c r="BM2421" s="2"/>
      <c r="BN2421" s="2"/>
      <c r="BO2421" s="2"/>
      <c r="BP2421" s="2"/>
      <c r="BQ2421" s="2"/>
      <c r="BR2421" s="2"/>
      <c r="BS2421" s="2"/>
      <c r="BT2421" s="2"/>
      <c r="BU2421" s="2"/>
      <c r="BV2421" s="2"/>
      <c r="BW2421" s="2"/>
      <c r="BX2421" s="2"/>
      <c r="BY2421" s="2"/>
      <c r="BZ2421" s="2"/>
      <c r="CA2421" s="2"/>
      <c r="CB2421" s="2"/>
      <c r="CC2421" s="2"/>
      <c r="CD2421" s="2"/>
      <c r="CE2421" s="2"/>
      <c r="CF2421" s="2"/>
      <c r="CG2421" s="2"/>
      <c r="CH2421" s="2"/>
      <c r="CI2421" s="2"/>
      <c r="CJ2421" s="2"/>
      <c r="CK2421" s="2"/>
      <c r="CL2421" s="2"/>
      <c r="CM2421" s="2"/>
      <c r="CN2421" s="2"/>
      <c r="CO2421" s="2"/>
      <c r="CP2421" s="2"/>
      <c r="CQ2421" s="2"/>
      <c r="CR2421" s="2"/>
      <c r="CS2421" s="2"/>
      <c r="CT2421" s="2"/>
      <c r="CU2421" s="2"/>
      <c r="CV2421" s="2"/>
      <c r="CW2421" s="2"/>
      <c r="CX2421" s="2"/>
      <c r="CY2421" s="2"/>
      <c r="CZ2421" s="2"/>
      <c r="DA2421" s="2"/>
      <c r="DB2421" s="2"/>
      <c r="DC2421" s="2"/>
      <c r="DD2421" s="2"/>
      <c r="DE2421" s="2"/>
      <c r="DF2421" s="2"/>
      <c r="DG2421" s="2"/>
      <c r="DH2421" s="2"/>
      <c r="DI2421" s="2"/>
      <c r="DJ2421" s="2"/>
      <c r="DK2421" s="2"/>
      <c r="DL2421" s="2"/>
      <c r="DM2421" s="2"/>
      <c r="DN2421" s="2"/>
      <c r="DO2421" s="2"/>
      <c r="DP2421" s="2"/>
      <c r="DQ2421" s="2"/>
      <c r="DR2421" s="2"/>
      <c r="DS2421" s="2"/>
      <c r="DT2421" s="2"/>
      <c r="DU2421" s="2"/>
      <c r="DV2421" s="2"/>
      <c r="DW2421" s="2"/>
      <c r="DX2421" s="2"/>
      <c r="DY2421" s="2"/>
      <c r="DZ2421" s="2"/>
      <c r="EA2421" s="2"/>
      <c r="EB2421" s="2"/>
      <c r="EC2421" s="2"/>
      <c r="ED2421" s="2"/>
      <c r="EE2421" s="2"/>
      <c r="EF2421" s="2"/>
      <c r="EG2421" s="2"/>
      <c r="EH2421" s="2"/>
      <c r="EI2421" s="2"/>
      <c r="EJ2421" s="2"/>
      <c r="EK2421" s="2"/>
      <c r="EL2421" s="2"/>
      <c r="EM2421" s="2"/>
      <c r="EN2421" s="2"/>
      <c r="EO2421" s="2"/>
      <c r="EP2421" s="2"/>
      <c r="EQ2421" s="2"/>
      <c r="ER2421" s="2"/>
      <c r="ES2421" s="2"/>
      <c r="ET2421" s="2"/>
      <c r="EU2421" s="2"/>
      <c r="EV2421" s="2"/>
      <c r="EW2421" s="2"/>
      <c r="EX2421" s="2"/>
      <c r="EY2421" s="2"/>
      <c r="EZ2421" s="2"/>
      <c r="FA2421" s="2"/>
      <c r="FB2421" s="2"/>
      <c r="FC2421" s="2"/>
      <c r="FD2421" s="2"/>
      <c r="FE2421" s="2"/>
      <c r="FF2421" s="2"/>
      <c r="FG2421" s="2"/>
      <c r="FH2421" s="2"/>
      <c r="FI2421" s="2"/>
      <c r="FJ2421" s="2"/>
      <c r="FK2421" s="2"/>
      <c r="FL2421" s="2"/>
      <c r="FM2421" s="2"/>
      <c r="FN2421" s="2"/>
      <c r="FO2421" s="2"/>
      <c r="FP2421" s="2"/>
      <c r="FQ2421" s="2"/>
      <c r="FR2421" s="2"/>
      <c r="FS2421" s="2"/>
      <c r="FT2421" s="2"/>
      <c r="FU2421" s="2"/>
      <c r="FV2421" s="2"/>
      <c r="FW2421" s="2"/>
      <c r="FX2421" s="2"/>
      <c r="FY2421" s="2"/>
      <c r="FZ2421" s="2"/>
      <c r="GA2421" s="2"/>
      <c r="GB2421" s="2"/>
      <c r="GC2421" s="2"/>
      <c r="GD2421" s="2"/>
      <c r="GE2421" s="2"/>
      <c r="GF2421" s="2"/>
      <c r="GG2421" s="2"/>
      <c r="GH2421" s="2"/>
      <c r="GI2421" s="2"/>
      <c r="GJ2421" s="2"/>
      <c r="GK2421" s="2"/>
      <c r="GL2421" s="2"/>
      <c r="GM2421" s="2"/>
      <c r="GN2421" s="2"/>
      <c r="GO2421" s="2"/>
      <c r="GP2421" s="2"/>
      <c r="GQ2421" s="2"/>
      <c r="GR2421" s="2"/>
      <c r="GS2421" s="2"/>
      <c r="GT2421" s="2"/>
      <c r="GU2421" s="2"/>
      <c r="GV2421" s="2"/>
      <c r="GW2421" s="2"/>
      <c r="GX2421" s="2"/>
      <c r="GY2421" s="2"/>
      <c r="GZ2421" s="2"/>
      <c r="HA2421" s="2"/>
      <c r="HB2421" s="2"/>
      <c r="HC2421" s="2"/>
      <c r="HD2421" s="2"/>
      <c r="HE2421" s="2"/>
      <c r="HF2421" s="2"/>
      <c r="HG2421" s="2"/>
      <c r="HH2421" s="2"/>
      <c r="HI2421" s="2"/>
      <c r="HJ2421" s="2"/>
      <c r="HK2421" s="2"/>
      <c r="HL2421" s="2"/>
      <c r="HM2421" s="2"/>
      <c r="HN2421" s="2"/>
      <c r="HO2421" s="2"/>
      <c r="HP2421" s="2"/>
      <c r="HQ2421" s="2"/>
      <c r="HR2421" s="2"/>
      <c r="HS2421" s="2"/>
      <c r="HT2421" s="2"/>
      <c r="HU2421" s="2"/>
      <c r="HV2421" s="2"/>
      <c r="HW2421" s="2"/>
      <c r="HX2421" s="2"/>
      <c r="HY2421" s="2"/>
      <c r="HZ2421" s="2"/>
      <c r="IA2421" s="2"/>
      <c r="IB2421" s="2"/>
      <c r="IC2421" s="2"/>
      <c r="ID2421" s="2"/>
      <c r="IE2421" s="2"/>
      <c r="IF2421" s="2"/>
      <c r="IG2421" s="2"/>
      <c r="IH2421" s="2"/>
      <c r="II2421" s="2"/>
      <c r="IJ2421" s="2"/>
      <c r="IK2421" s="2"/>
      <c r="IL2421" s="2"/>
      <c r="IM2421" s="2"/>
      <c r="IN2421" s="2"/>
      <c r="IO2421" s="2"/>
      <c r="IP2421" s="2"/>
      <c r="IQ2421" s="2"/>
    </row>
    <row r="2422" spans="1:251" s="15" customFormat="1" ht="18.75" customHeight="1">
      <c r="A2422" s="8"/>
      <c r="B2422" s="24"/>
      <c r="C2422" s="112" t="s">
        <v>314</v>
      </c>
      <c r="D2422" s="113"/>
      <c r="E2422" s="113"/>
      <c r="F2422" s="113"/>
      <c r="G2422" s="113"/>
      <c r="H2422" s="113"/>
      <c r="I2422" s="113"/>
      <c r="J2422" s="113"/>
      <c r="K2422" s="113"/>
      <c r="L2422" s="113"/>
      <c r="M2422" s="113"/>
      <c r="N2422" s="113"/>
      <c r="O2422" s="113"/>
      <c r="P2422" s="113"/>
      <c r="Q2422" s="113"/>
      <c r="R2422" s="113"/>
      <c r="S2422" s="113"/>
      <c r="T2422" s="113"/>
      <c r="U2422" s="113"/>
      <c r="V2422" s="113"/>
      <c r="W2422" s="113"/>
      <c r="X2422" s="113"/>
      <c r="Y2422" s="113"/>
      <c r="Z2422" s="114"/>
      <c r="AA2422" s="115">
        <v>222</v>
      </c>
      <c r="AB2422" s="116"/>
      <c r="AC2422" s="116"/>
      <c r="AD2422" s="116"/>
      <c r="AE2422" s="116"/>
      <c r="AF2422" s="116"/>
      <c r="AG2422" s="116"/>
      <c r="AH2422" s="116"/>
      <c r="AI2422" s="117"/>
      <c r="AJ2422" s="115">
        <v>247</v>
      </c>
      <c r="AK2422" s="116"/>
      <c r="AL2422" s="116"/>
      <c r="AM2422" s="116"/>
      <c r="AN2422" s="116"/>
      <c r="AO2422" s="116"/>
      <c r="AP2422" s="116"/>
      <c r="AQ2422" s="116"/>
      <c r="AR2422" s="117"/>
      <c r="AS2422" s="118"/>
      <c r="AT2422" s="119"/>
      <c r="AU2422" s="119"/>
      <c r="AV2422" s="119"/>
      <c r="AW2422" s="119"/>
      <c r="AX2422" s="120"/>
      <c r="AY2422" s="2"/>
      <c r="AZ2422" s="2"/>
      <c r="BA2422" s="2"/>
      <c r="BB2422" s="2"/>
      <c r="BC2422" s="2"/>
      <c r="BD2422" s="2"/>
      <c r="BE2422" s="2"/>
      <c r="BF2422" s="2"/>
      <c r="BG2422" s="2"/>
      <c r="BH2422" s="2"/>
      <c r="BI2422" s="2"/>
      <c r="BJ2422" s="2"/>
      <c r="BK2422" s="2"/>
      <c r="BL2422" s="2"/>
      <c r="BM2422" s="2"/>
      <c r="BN2422" s="2"/>
      <c r="BO2422" s="2"/>
      <c r="BP2422" s="2"/>
      <c r="BQ2422" s="2"/>
      <c r="BR2422" s="2"/>
      <c r="BS2422" s="2"/>
      <c r="BT2422" s="2"/>
      <c r="BU2422" s="2"/>
      <c r="BV2422" s="2"/>
      <c r="BW2422" s="2"/>
      <c r="BX2422" s="2"/>
      <c r="BY2422" s="2"/>
      <c r="BZ2422" s="2"/>
      <c r="CA2422" s="2"/>
      <c r="CB2422" s="2"/>
      <c r="CC2422" s="2"/>
      <c r="CD2422" s="2"/>
      <c r="CE2422" s="2"/>
      <c r="CF2422" s="2"/>
      <c r="CG2422" s="2"/>
      <c r="CH2422" s="2"/>
      <c r="CI2422" s="2"/>
      <c r="CJ2422" s="2"/>
      <c r="CK2422" s="2"/>
      <c r="CL2422" s="2"/>
      <c r="CM2422" s="2"/>
      <c r="CN2422" s="2"/>
      <c r="CO2422" s="2"/>
      <c r="CP2422" s="2"/>
      <c r="CQ2422" s="2"/>
      <c r="CR2422" s="2"/>
      <c r="CS2422" s="2"/>
      <c r="CT2422" s="2"/>
      <c r="CU2422" s="2"/>
      <c r="CV2422" s="2"/>
      <c r="CW2422" s="2"/>
      <c r="CX2422" s="2"/>
      <c r="CY2422" s="2"/>
      <c r="CZ2422" s="2"/>
      <c r="DA2422" s="2"/>
      <c r="DB2422" s="2"/>
      <c r="DC2422" s="2"/>
      <c r="DD2422" s="2"/>
      <c r="DE2422" s="2"/>
      <c r="DF2422" s="2"/>
      <c r="DG2422" s="2"/>
      <c r="DH2422" s="2"/>
      <c r="DI2422" s="2"/>
      <c r="DJ2422" s="2"/>
      <c r="DK2422" s="2"/>
      <c r="DL2422" s="2"/>
      <c r="DM2422" s="2"/>
      <c r="DN2422" s="2"/>
      <c r="DO2422" s="2"/>
      <c r="DP2422" s="2"/>
      <c r="DQ2422" s="2"/>
      <c r="DR2422" s="2"/>
      <c r="DS2422" s="2"/>
      <c r="DT2422" s="2"/>
      <c r="DU2422" s="2"/>
      <c r="DV2422" s="2"/>
      <c r="DW2422" s="2"/>
      <c r="DX2422" s="2"/>
      <c r="DY2422" s="2"/>
      <c r="DZ2422" s="2"/>
      <c r="EA2422" s="2"/>
      <c r="EB2422" s="2"/>
      <c r="EC2422" s="2"/>
      <c r="ED2422" s="2"/>
      <c r="EE2422" s="2"/>
      <c r="EF2422" s="2"/>
      <c r="EG2422" s="2"/>
      <c r="EH2422" s="2"/>
      <c r="EI2422" s="2"/>
      <c r="EJ2422" s="2"/>
      <c r="EK2422" s="2"/>
      <c r="EL2422" s="2"/>
      <c r="EM2422" s="2"/>
      <c r="EN2422" s="2"/>
      <c r="EO2422" s="2"/>
      <c r="EP2422" s="2"/>
      <c r="EQ2422" s="2"/>
      <c r="ER2422" s="2"/>
      <c r="ES2422" s="2"/>
      <c r="ET2422" s="2"/>
      <c r="EU2422" s="2"/>
      <c r="EV2422" s="2"/>
      <c r="EW2422" s="2"/>
      <c r="EX2422" s="2"/>
      <c r="EY2422" s="2"/>
      <c r="EZ2422" s="2"/>
      <c r="FA2422" s="2"/>
      <c r="FB2422" s="2"/>
      <c r="FC2422" s="2"/>
      <c r="FD2422" s="2"/>
      <c r="FE2422" s="2"/>
      <c r="FF2422" s="2"/>
      <c r="FG2422" s="2"/>
      <c r="FH2422" s="2"/>
      <c r="FI2422" s="2"/>
      <c r="FJ2422" s="2"/>
      <c r="FK2422" s="2"/>
      <c r="FL2422" s="2"/>
      <c r="FM2422" s="2"/>
      <c r="FN2422" s="2"/>
      <c r="FO2422" s="2"/>
      <c r="FP2422" s="2"/>
      <c r="FQ2422" s="2"/>
      <c r="FR2422" s="2"/>
      <c r="FS2422" s="2"/>
      <c r="FT2422" s="2"/>
      <c r="FU2422" s="2"/>
      <c r="FV2422" s="2"/>
      <c r="FW2422" s="2"/>
      <c r="FX2422" s="2"/>
      <c r="FY2422" s="2"/>
      <c r="FZ2422" s="2"/>
      <c r="GA2422" s="2"/>
      <c r="GB2422" s="2"/>
      <c r="GC2422" s="2"/>
      <c r="GD2422" s="2"/>
      <c r="GE2422" s="2"/>
      <c r="GF2422" s="2"/>
      <c r="GG2422" s="2"/>
      <c r="GH2422" s="2"/>
      <c r="GI2422" s="2"/>
      <c r="GJ2422" s="2"/>
      <c r="GK2422" s="2"/>
      <c r="GL2422" s="2"/>
      <c r="GM2422" s="2"/>
      <c r="GN2422" s="2"/>
      <c r="GO2422" s="2"/>
      <c r="GP2422" s="2"/>
      <c r="GQ2422" s="2"/>
      <c r="GR2422" s="2"/>
      <c r="GS2422" s="2"/>
      <c r="GT2422" s="2"/>
      <c r="GU2422" s="2"/>
      <c r="GV2422" s="2"/>
      <c r="GW2422" s="2"/>
      <c r="GX2422" s="2"/>
      <c r="GY2422" s="2"/>
      <c r="GZ2422" s="2"/>
      <c r="HA2422" s="2"/>
      <c r="HB2422" s="2"/>
      <c r="HC2422" s="2"/>
      <c r="HD2422" s="2"/>
      <c r="HE2422" s="2"/>
      <c r="HF2422" s="2"/>
      <c r="HG2422" s="2"/>
      <c r="HH2422" s="2"/>
      <c r="HI2422" s="2"/>
      <c r="HJ2422" s="2"/>
      <c r="HK2422" s="2"/>
      <c r="HL2422" s="2"/>
      <c r="HM2422" s="2"/>
      <c r="HN2422" s="2"/>
      <c r="HO2422" s="2"/>
      <c r="HP2422" s="2"/>
      <c r="HQ2422" s="2"/>
      <c r="HR2422" s="2"/>
      <c r="HS2422" s="2"/>
      <c r="HT2422" s="2"/>
      <c r="HU2422" s="2"/>
      <c r="HV2422" s="2"/>
      <c r="HW2422" s="2"/>
      <c r="HX2422" s="2"/>
      <c r="HY2422" s="2"/>
      <c r="HZ2422" s="2"/>
      <c r="IA2422" s="2"/>
      <c r="IB2422" s="2"/>
      <c r="IC2422" s="2"/>
      <c r="ID2422" s="2"/>
      <c r="IE2422" s="2"/>
      <c r="IF2422" s="2"/>
      <c r="IG2422" s="2"/>
      <c r="IH2422" s="2"/>
      <c r="II2422" s="2"/>
      <c r="IJ2422" s="2"/>
      <c r="IK2422" s="2"/>
      <c r="IL2422" s="2"/>
      <c r="IM2422" s="2"/>
      <c r="IN2422" s="2"/>
      <c r="IO2422" s="2"/>
      <c r="IP2422" s="2"/>
      <c r="IQ2422" s="2"/>
    </row>
    <row r="2423" spans="1:251" s="15" customFormat="1" ht="18.75" customHeight="1">
      <c r="A2423" s="8"/>
      <c r="B2423" s="24"/>
      <c r="C2423" s="112" t="s">
        <v>315</v>
      </c>
      <c r="D2423" s="113"/>
      <c r="E2423" s="113"/>
      <c r="F2423" s="113"/>
      <c r="G2423" s="113"/>
      <c r="H2423" s="113"/>
      <c r="I2423" s="113"/>
      <c r="J2423" s="113"/>
      <c r="K2423" s="113"/>
      <c r="L2423" s="113"/>
      <c r="M2423" s="113"/>
      <c r="N2423" s="113"/>
      <c r="O2423" s="113"/>
      <c r="P2423" s="113"/>
      <c r="Q2423" s="113"/>
      <c r="R2423" s="113"/>
      <c r="S2423" s="113"/>
      <c r="T2423" s="113"/>
      <c r="U2423" s="113"/>
      <c r="V2423" s="113"/>
      <c r="W2423" s="113"/>
      <c r="X2423" s="113"/>
      <c r="Y2423" s="113"/>
      <c r="Z2423" s="114"/>
      <c r="AA2423" s="115">
        <v>59</v>
      </c>
      <c r="AB2423" s="116"/>
      <c r="AC2423" s="116"/>
      <c r="AD2423" s="116"/>
      <c r="AE2423" s="116"/>
      <c r="AF2423" s="116"/>
      <c r="AG2423" s="116"/>
      <c r="AH2423" s="116"/>
      <c r="AI2423" s="117"/>
      <c r="AJ2423" s="115">
        <v>44</v>
      </c>
      <c r="AK2423" s="116"/>
      <c r="AL2423" s="116"/>
      <c r="AM2423" s="116"/>
      <c r="AN2423" s="116"/>
      <c r="AO2423" s="116"/>
      <c r="AP2423" s="116"/>
      <c r="AQ2423" s="116"/>
      <c r="AR2423" s="117"/>
      <c r="AS2423" s="118"/>
      <c r="AT2423" s="119"/>
      <c r="AU2423" s="119"/>
      <c r="AV2423" s="119"/>
      <c r="AW2423" s="119"/>
      <c r="AX2423" s="120"/>
      <c r="AY2423" s="2"/>
      <c r="AZ2423" s="2"/>
      <c r="BA2423" s="2"/>
      <c r="BB2423" s="2"/>
      <c r="BC2423" s="2"/>
      <c r="BD2423" s="2"/>
      <c r="BE2423" s="2"/>
      <c r="BF2423" s="2"/>
      <c r="BG2423" s="2"/>
      <c r="BH2423" s="2"/>
      <c r="BI2423" s="2"/>
      <c r="BJ2423" s="2"/>
      <c r="BK2423" s="2"/>
      <c r="BL2423" s="2"/>
      <c r="BM2423" s="2"/>
      <c r="BN2423" s="2"/>
      <c r="BO2423" s="2"/>
      <c r="BP2423" s="2"/>
      <c r="BQ2423" s="2"/>
      <c r="BR2423" s="2"/>
      <c r="BS2423" s="2"/>
      <c r="BT2423" s="2"/>
      <c r="BU2423" s="2"/>
      <c r="BV2423" s="2"/>
      <c r="BW2423" s="2"/>
      <c r="BX2423" s="2"/>
      <c r="BY2423" s="2"/>
      <c r="BZ2423" s="2"/>
      <c r="CA2423" s="2"/>
      <c r="CB2423" s="2"/>
      <c r="CC2423" s="2"/>
      <c r="CD2423" s="2"/>
      <c r="CE2423" s="2"/>
      <c r="CF2423" s="2"/>
      <c r="CG2423" s="2"/>
      <c r="CH2423" s="2"/>
      <c r="CI2423" s="2"/>
      <c r="CJ2423" s="2"/>
      <c r="CK2423" s="2"/>
      <c r="CL2423" s="2"/>
      <c r="CM2423" s="2"/>
      <c r="CN2423" s="2"/>
      <c r="CO2423" s="2"/>
      <c r="CP2423" s="2"/>
      <c r="CQ2423" s="2"/>
      <c r="CR2423" s="2"/>
      <c r="CS2423" s="2"/>
      <c r="CT2423" s="2"/>
      <c r="CU2423" s="2"/>
      <c r="CV2423" s="2"/>
      <c r="CW2423" s="2"/>
      <c r="CX2423" s="2"/>
      <c r="CY2423" s="2"/>
      <c r="CZ2423" s="2"/>
      <c r="DA2423" s="2"/>
      <c r="DB2423" s="2"/>
      <c r="DC2423" s="2"/>
      <c r="DD2423" s="2"/>
      <c r="DE2423" s="2"/>
      <c r="DF2423" s="2"/>
      <c r="DG2423" s="2"/>
      <c r="DH2423" s="2"/>
      <c r="DI2423" s="2"/>
      <c r="DJ2423" s="2"/>
      <c r="DK2423" s="2"/>
      <c r="DL2423" s="2"/>
      <c r="DM2423" s="2"/>
      <c r="DN2423" s="2"/>
      <c r="DO2423" s="2"/>
      <c r="DP2423" s="2"/>
      <c r="DQ2423" s="2"/>
      <c r="DR2423" s="2"/>
      <c r="DS2423" s="2"/>
      <c r="DT2423" s="2"/>
      <c r="DU2423" s="2"/>
      <c r="DV2423" s="2"/>
      <c r="DW2423" s="2"/>
      <c r="DX2423" s="2"/>
      <c r="DY2423" s="2"/>
      <c r="DZ2423" s="2"/>
      <c r="EA2423" s="2"/>
      <c r="EB2423" s="2"/>
      <c r="EC2423" s="2"/>
      <c r="ED2423" s="2"/>
      <c r="EE2423" s="2"/>
      <c r="EF2423" s="2"/>
      <c r="EG2423" s="2"/>
      <c r="EH2423" s="2"/>
      <c r="EI2423" s="2"/>
      <c r="EJ2423" s="2"/>
      <c r="EK2423" s="2"/>
      <c r="EL2423" s="2"/>
      <c r="EM2423" s="2"/>
      <c r="EN2423" s="2"/>
      <c r="EO2423" s="2"/>
      <c r="EP2423" s="2"/>
      <c r="EQ2423" s="2"/>
      <c r="ER2423" s="2"/>
      <c r="ES2423" s="2"/>
      <c r="ET2423" s="2"/>
      <c r="EU2423" s="2"/>
      <c r="EV2423" s="2"/>
      <c r="EW2423" s="2"/>
      <c r="EX2423" s="2"/>
      <c r="EY2423" s="2"/>
      <c r="EZ2423" s="2"/>
      <c r="FA2423" s="2"/>
      <c r="FB2423" s="2"/>
      <c r="FC2423" s="2"/>
      <c r="FD2423" s="2"/>
      <c r="FE2423" s="2"/>
      <c r="FF2423" s="2"/>
      <c r="FG2423" s="2"/>
      <c r="FH2423" s="2"/>
      <c r="FI2423" s="2"/>
      <c r="FJ2423" s="2"/>
      <c r="FK2423" s="2"/>
      <c r="FL2423" s="2"/>
      <c r="FM2423" s="2"/>
      <c r="FN2423" s="2"/>
      <c r="FO2423" s="2"/>
      <c r="FP2423" s="2"/>
      <c r="FQ2423" s="2"/>
      <c r="FR2423" s="2"/>
      <c r="FS2423" s="2"/>
      <c r="FT2423" s="2"/>
      <c r="FU2423" s="2"/>
      <c r="FV2423" s="2"/>
      <c r="FW2423" s="2"/>
      <c r="FX2423" s="2"/>
      <c r="FY2423" s="2"/>
      <c r="FZ2423" s="2"/>
      <c r="GA2423" s="2"/>
      <c r="GB2423" s="2"/>
      <c r="GC2423" s="2"/>
      <c r="GD2423" s="2"/>
      <c r="GE2423" s="2"/>
      <c r="GF2423" s="2"/>
      <c r="GG2423" s="2"/>
      <c r="GH2423" s="2"/>
      <c r="GI2423" s="2"/>
      <c r="GJ2423" s="2"/>
      <c r="GK2423" s="2"/>
      <c r="GL2423" s="2"/>
      <c r="GM2423" s="2"/>
      <c r="GN2423" s="2"/>
      <c r="GO2423" s="2"/>
      <c r="GP2423" s="2"/>
      <c r="GQ2423" s="2"/>
      <c r="GR2423" s="2"/>
      <c r="GS2423" s="2"/>
      <c r="GT2423" s="2"/>
      <c r="GU2423" s="2"/>
      <c r="GV2423" s="2"/>
      <c r="GW2423" s="2"/>
      <c r="GX2423" s="2"/>
      <c r="GY2423" s="2"/>
      <c r="GZ2423" s="2"/>
      <c r="HA2423" s="2"/>
      <c r="HB2423" s="2"/>
      <c r="HC2423" s="2"/>
      <c r="HD2423" s="2"/>
      <c r="HE2423" s="2"/>
      <c r="HF2423" s="2"/>
      <c r="HG2423" s="2"/>
      <c r="HH2423" s="2"/>
      <c r="HI2423" s="2"/>
      <c r="HJ2423" s="2"/>
      <c r="HK2423" s="2"/>
      <c r="HL2423" s="2"/>
      <c r="HM2423" s="2"/>
      <c r="HN2423" s="2"/>
      <c r="HO2423" s="2"/>
      <c r="HP2423" s="2"/>
      <c r="HQ2423" s="2"/>
      <c r="HR2423" s="2"/>
      <c r="HS2423" s="2"/>
      <c r="HT2423" s="2"/>
      <c r="HU2423" s="2"/>
      <c r="HV2423" s="2"/>
      <c r="HW2423" s="2"/>
      <c r="HX2423" s="2"/>
      <c r="HY2423" s="2"/>
      <c r="HZ2423" s="2"/>
      <c r="IA2423" s="2"/>
      <c r="IB2423" s="2"/>
      <c r="IC2423" s="2"/>
      <c r="ID2423" s="2"/>
      <c r="IE2423" s="2"/>
      <c r="IF2423" s="2"/>
      <c r="IG2423" s="2"/>
      <c r="IH2423" s="2"/>
      <c r="II2423" s="2"/>
      <c r="IJ2423" s="2"/>
      <c r="IK2423" s="2"/>
      <c r="IL2423" s="2"/>
      <c r="IM2423" s="2"/>
      <c r="IN2423" s="2"/>
      <c r="IO2423" s="2"/>
      <c r="IP2423" s="2"/>
      <c r="IQ2423" s="2"/>
    </row>
    <row r="2424" spans="1:251" s="15" customFormat="1" ht="18.75" customHeight="1">
      <c r="A2424" s="8"/>
      <c r="B2424" s="24"/>
      <c r="C2424" s="112" t="s">
        <v>316</v>
      </c>
      <c r="D2424" s="113"/>
      <c r="E2424" s="113"/>
      <c r="F2424" s="113"/>
      <c r="G2424" s="113"/>
      <c r="H2424" s="113"/>
      <c r="I2424" s="113"/>
      <c r="J2424" s="113"/>
      <c r="K2424" s="113"/>
      <c r="L2424" s="113"/>
      <c r="M2424" s="113"/>
      <c r="N2424" s="113"/>
      <c r="O2424" s="113"/>
      <c r="P2424" s="113"/>
      <c r="Q2424" s="113"/>
      <c r="R2424" s="113"/>
      <c r="S2424" s="113"/>
      <c r="T2424" s="113"/>
      <c r="U2424" s="113"/>
      <c r="V2424" s="113"/>
      <c r="W2424" s="113"/>
      <c r="X2424" s="113"/>
      <c r="Y2424" s="113"/>
      <c r="Z2424" s="114"/>
      <c r="AA2424" s="115">
        <v>270</v>
      </c>
      <c r="AB2424" s="116"/>
      <c r="AC2424" s="116"/>
      <c r="AD2424" s="116"/>
      <c r="AE2424" s="116"/>
      <c r="AF2424" s="116"/>
      <c r="AG2424" s="116"/>
      <c r="AH2424" s="116"/>
      <c r="AI2424" s="117"/>
      <c r="AJ2424" s="115">
        <v>0</v>
      </c>
      <c r="AK2424" s="116"/>
      <c r="AL2424" s="116"/>
      <c r="AM2424" s="116"/>
      <c r="AN2424" s="116"/>
      <c r="AO2424" s="116"/>
      <c r="AP2424" s="116"/>
      <c r="AQ2424" s="116"/>
      <c r="AR2424" s="117"/>
      <c r="AS2424" s="118"/>
      <c r="AT2424" s="119"/>
      <c r="AU2424" s="119"/>
      <c r="AV2424" s="119"/>
      <c r="AW2424" s="119"/>
      <c r="AX2424" s="120"/>
      <c r="AY2424" s="2"/>
      <c r="AZ2424" s="2"/>
      <c r="BA2424" s="2"/>
      <c r="BB2424" s="2"/>
      <c r="BC2424" s="2"/>
      <c r="BD2424" s="2"/>
      <c r="BE2424" s="2"/>
      <c r="BF2424" s="2"/>
      <c r="BG2424" s="2"/>
      <c r="BH2424" s="2"/>
      <c r="BI2424" s="2"/>
      <c r="BJ2424" s="2"/>
      <c r="BK2424" s="2"/>
      <c r="BL2424" s="2"/>
      <c r="BM2424" s="2"/>
      <c r="BN2424" s="2"/>
      <c r="BO2424" s="2"/>
      <c r="BP2424" s="2"/>
      <c r="BQ2424" s="2"/>
      <c r="BR2424" s="2"/>
      <c r="BS2424" s="2"/>
      <c r="BT2424" s="2"/>
      <c r="BU2424" s="2"/>
      <c r="BV2424" s="2"/>
      <c r="BW2424" s="2"/>
      <c r="BX2424" s="2"/>
      <c r="BY2424" s="2"/>
      <c r="BZ2424" s="2"/>
      <c r="CA2424" s="2"/>
      <c r="CB2424" s="2"/>
      <c r="CC2424" s="2"/>
      <c r="CD2424" s="2"/>
      <c r="CE2424" s="2"/>
      <c r="CF2424" s="2"/>
      <c r="CG2424" s="2"/>
      <c r="CH2424" s="2"/>
      <c r="CI2424" s="2"/>
      <c r="CJ2424" s="2"/>
      <c r="CK2424" s="2"/>
      <c r="CL2424" s="2"/>
      <c r="CM2424" s="2"/>
      <c r="CN2424" s="2"/>
      <c r="CO2424" s="2"/>
      <c r="CP2424" s="2"/>
      <c r="CQ2424" s="2"/>
      <c r="CR2424" s="2"/>
      <c r="CS2424" s="2"/>
      <c r="CT2424" s="2"/>
      <c r="CU2424" s="2"/>
      <c r="CV2424" s="2"/>
      <c r="CW2424" s="2"/>
      <c r="CX2424" s="2"/>
      <c r="CY2424" s="2"/>
      <c r="CZ2424" s="2"/>
      <c r="DA2424" s="2"/>
      <c r="DB2424" s="2"/>
      <c r="DC2424" s="2"/>
      <c r="DD2424" s="2"/>
      <c r="DE2424" s="2"/>
      <c r="DF2424" s="2"/>
      <c r="DG2424" s="2"/>
      <c r="DH2424" s="2"/>
      <c r="DI2424" s="2"/>
      <c r="DJ2424" s="2"/>
      <c r="DK2424" s="2"/>
      <c r="DL2424" s="2"/>
      <c r="DM2424" s="2"/>
      <c r="DN2424" s="2"/>
      <c r="DO2424" s="2"/>
      <c r="DP2424" s="2"/>
      <c r="DQ2424" s="2"/>
      <c r="DR2424" s="2"/>
      <c r="DS2424" s="2"/>
      <c r="DT2424" s="2"/>
      <c r="DU2424" s="2"/>
      <c r="DV2424" s="2"/>
      <c r="DW2424" s="2"/>
      <c r="DX2424" s="2"/>
      <c r="DY2424" s="2"/>
      <c r="DZ2424" s="2"/>
      <c r="EA2424" s="2"/>
      <c r="EB2424" s="2"/>
      <c r="EC2424" s="2"/>
      <c r="ED2424" s="2"/>
      <c r="EE2424" s="2"/>
      <c r="EF2424" s="2"/>
      <c r="EG2424" s="2"/>
      <c r="EH2424" s="2"/>
      <c r="EI2424" s="2"/>
      <c r="EJ2424" s="2"/>
      <c r="EK2424" s="2"/>
      <c r="EL2424" s="2"/>
      <c r="EM2424" s="2"/>
      <c r="EN2424" s="2"/>
      <c r="EO2424" s="2"/>
      <c r="EP2424" s="2"/>
      <c r="EQ2424" s="2"/>
      <c r="ER2424" s="2"/>
      <c r="ES2424" s="2"/>
      <c r="ET2424" s="2"/>
      <c r="EU2424" s="2"/>
      <c r="EV2424" s="2"/>
      <c r="EW2424" s="2"/>
      <c r="EX2424" s="2"/>
      <c r="EY2424" s="2"/>
      <c r="EZ2424" s="2"/>
      <c r="FA2424" s="2"/>
      <c r="FB2424" s="2"/>
      <c r="FC2424" s="2"/>
      <c r="FD2424" s="2"/>
      <c r="FE2424" s="2"/>
      <c r="FF2424" s="2"/>
      <c r="FG2424" s="2"/>
      <c r="FH2424" s="2"/>
      <c r="FI2424" s="2"/>
      <c r="FJ2424" s="2"/>
      <c r="FK2424" s="2"/>
      <c r="FL2424" s="2"/>
      <c r="FM2424" s="2"/>
      <c r="FN2424" s="2"/>
      <c r="FO2424" s="2"/>
      <c r="FP2424" s="2"/>
      <c r="FQ2424" s="2"/>
      <c r="FR2424" s="2"/>
      <c r="FS2424" s="2"/>
      <c r="FT2424" s="2"/>
      <c r="FU2424" s="2"/>
      <c r="FV2424" s="2"/>
      <c r="FW2424" s="2"/>
      <c r="FX2424" s="2"/>
      <c r="FY2424" s="2"/>
      <c r="FZ2424" s="2"/>
      <c r="GA2424" s="2"/>
      <c r="GB2424" s="2"/>
      <c r="GC2424" s="2"/>
      <c r="GD2424" s="2"/>
      <c r="GE2424" s="2"/>
      <c r="GF2424" s="2"/>
      <c r="GG2424" s="2"/>
      <c r="GH2424" s="2"/>
      <c r="GI2424" s="2"/>
      <c r="GJ2424" s="2"/>
      <c r="GK2424" s="2"/>
      <c r="GL2424" s="2"/>
      <c r="GM2424" s="2"/>
      <c r="GN2424" s="2"/>
      <c r="GO2424" s="2"/>
      <c r="GP2424" s="2"/>
      <c r="GQ2424" s="2"/>
      <c r="GR2424" s="2"/>
      <c r="GS2424" s="2"/>
      <c r="GT2424" s="2"/>
      <c r="GU2424" s="2"/>
      <c r="GV2424" s="2"/>
      <c r="GW2424" s="2"/>
      <c r="GX2424" s="2"/>
      <c r="GY2424" s="2"/>
      <c r="GZ2424" s="2"/>
      <c r="HA2424" s="2"/>
      <c r="HB2424" s="2"/>
      <c r="HC2424" s="2"/>
      <c r="HD2424" s="2"/>
      <c r="HE2424" s="2"/>
      <c r="HF2424" s="2"/>
      <c r="HG2424" s="2"/>
      <c r="HH2424" s="2"/>
      <c r="HI2424" s="2"/>
      <c r="HJ2424" s="2"/>
      <c r="HK2424" s="2"/>
      <c r="HL2424" s="2"/>
      <c r="HM2424" s="2"/>
      <c r="HN2424" s="2"/>
      <c r="HO2424" s="2"/>
      <c r="HP2424" s="2"/>
      <c r="HQ2424" s="2"/>
      <c r="HR2424" s="2"/>
      <c r="HS2424" s="2"/>
      <c r="HT2424" s="2"/>
      <c r="HU2424" s="2"/>
      <c r="HV2424" s="2"/>
      <c r="HW2424" s="2"/>
      <c r="HX2424" s="2"/>
      <c r="HY2424" s="2"/>
      <c r="HZ2424" s="2"/>
      <c r="IA2424" s="2"/>
      <c r="IB2424" s="2"/>
      <c r="IC2424" s="2"/>
      <c r="ID2424" s="2"/>
      <c r="IE2424" s="2"/>
      <c r="IF2424" s="2"/>
      <c r="IG2424" s="2"/>
      <c r="IH2424" s="2"/>
      <c r="II2424" s="2"/>
      <c r="IJ2424" s="2"/>
      <c r="IK2424" s="2"/>
      <c r="IL2424" s="2"/>
      <c r="IM2424" s="2"/>
      <c r="IN2424" s="2"/>
      <c r="IO2424" s="2"/>
      <c r="IP2424" s="2"/>
      <c r="IQ2424" s="2"/>
    </row>
    <row r="2425" spans="1:251" s="15" customFormat="1" ht="18.75" customHeight="1" thickBot="1">
      <c r="A2425" s="16"/>
      <c r="B2425" s="103" t="s">
        <v>16</v>
      </c>
      <c r="C2425" s="104"/>
      <c r="D2425" s="104"/>
      <c r="E2425" s="104"/>
      <c r="F2425" s="104"/>
      <c r="G2425" s="104"/>
      <c r="H2425" s="104"/>
      <c r="I2425" s="104"/>
      <c r="J2425" s="104"/>
      <c r="K2425" s="104"/>
      <c r="L2425" s="104"/>
      <c r="M2425" s="104"/>
      <c r="N2425" s="104"/>
      <c r="O2425" s="104"/>
      <c r="P2425" s="104"/>
      <c r="Q2425" s="104"/>
      <c r="R2425" s="104"/>
      <c r="S2425" s="104"/>
      <c r="T2425" s="104"/>
      <c r="U2425" s="104"/>
      <c r="V2425" s="104"/>
      <c r="W2425" s="104"/>
      <c r="X2425" s="104"/>
      <c r="Y2425" s="104"/>
      <c r="Z2425" s="105"/>
      <c r="AA2425" s="106">
        <f>SUM($AA$2418:$AA$2424)</f>
        <v>17177</v>
      </c>
      <c r="AB2425" s="107"/>
      <c r="AC2425" s="107"/>
      <c r="AD2425" s="107"/>
      <c r="AE2425" s="107"/>
      <c r="AF2425" s="107"/>
      <c r="AG2425" s="107"/>
      <c r="AH2425" s="107"/>
      <c r="AI2425" s="108"/>
      <c r="AJ2425" s="106">
        <f>SUM($AJ$2418:$AJ$2424)</f>
        <v>17906</v>
      </c>
      <c r="AK2425" s="107"/>
      <c r="AL2425" s="107"/>
      <c r="AM2425" s="107"/>
      <c r="AN2425" s="107"/>
      <c r="AO2425" s="107"/>
      <c r="AP2425" s="107"/>
      <c r="AQ2425" s="107"/>
      <c r="AR2425" s="108"/>
      <c r="AS2425" s="109"/>
      <c r="AT2425" s="110"/>
      <c r="AU2425" s="110"/>
      <c r="AV2425" s="110"/>
      <c r="AW2425" s="110"/>
      <c r="AX2425" s="111"/>
      <c r="AY2425" s="2"/>
      <c r="AZ2425" s="2"/>
      <c r="BA2425" s="2"/>
      <c r="BB2425" s="2"/>
      <c r="BC2425" s="2"/>
      <c r="BD2425" s="2"/>
      <c r="BE2425" s="2"/>
      <c r="BF2425" s="2"/>
      <c r="BG2425" s="2"/>
      <c r="BH2425" s="2"/>
      <c r="BI2425" s="2"/>
      <c r="BJ2425" s="2"/>
      <c r="BK2425" s="2"/>
      <c r="BL2425" s="2"/>
      <c r="BM2425" s="2"/>
      <c r="BN2425" s="2"/>
      <c r="BO2425" s="2"/>
      <c r="BP2425" s="2"/>
      <c r="BQ2425" s="2"/>
      <c r="BR2425" s="2"/>
      <c r="BS2425" s="2"/>
      <c r="BT2425" s="2"/>
      <c r="BU2425" s="2"/>
      <c r="BV2425" s="2"/>
      <c r="BW2425" s="2"/>
      <c r="BX2425" s="2"/>
      <c r="BY2425" s="2"/>
      <c r="BZ2425" s="2"/>
      <c r="CA2425" s="2"/>
      <c r="CB2425" s="2"/>
      <c r="CC2425" s="2"/>
      <c r="CD2425" s="2"/>
      <c r="CE2425" s="2"/>
      <c r="CF2425" s="2"/>
      <c r="CG2425" s="2"/>
      <c r="CH2425" s="2"/>
      <c r="CI2425" s="2"/>
      <c r="CJ2425" s="2"/>
      <c r="CK2425" s="2"/>
      <c r="CL2425" s="2"/>
      <c r="CM2425" s="2"/>
      <c r="CN2425" s="2"/>
      <c r="CO2425" s="2"/>
      <c r="CP2425" s="2"/>
      <c r="CQ2425" s="2"/>
      <c r="CR2425" s="2"/>
      <c r="CS2425" s="2"/>
      <c r="CT2425" s="2"/>
      <c r="CU2425" s="2"/>
      <c r="CV2425" s="2"/>
      <c r="CW2425" s="2"/>
      <c r="CX2425" s="2"/>
      <c r="CY2425" s="2"/>
      <c r="CZ2425" s="2"/>
      <c r="DA2425" s="2"/>
      <c r="DB2425" s="2"/>
      <c r="DC2425" s="2"/>
      <c r="DD2425" s="2"/>
      <c r="DE2425" s="2"/>
      <c r="DF2425" s="2"/>
      <c r="DG2425" s="2"/>
      <c r="DH2425" s="2"/>
      <c r="DI2425" s="2"/>
      <c r="DJ2425" s="2"/>
      <c r="DK2425" s="2"/>
      <c r="DL2425" s="2"/>
      <c r="DM2425" s="2"/>
      <c r="DN2425" s="2"/>
      <c r="DO2425" s="2"/>
      <c r="DP2425" s="2"/>
      <c r="DQ2425" s="2"/>
      <c r="DR2425" s="2"/>
      <c r="DS2425" s="2"/>
      <c r="DT2425" s="2"/>
      <c r="DU2425" s="2"/>
      <c r="DV2425" s="2"/>
      <c r="DW2425" s="2"/>
      <c r="DX2425" s="2"/>
      <c r="DY2425" s="2"/>
      <c r="DZ2425" s="2"/>
      <c r="EA2425" s="2"/>
      <c r="EB2425" s="2"/>
      <c r="EC2425" s="2"/>
      <c r="ED2425" s="2"/>
      <c r="EE2425" s="2"/>
      <c r="EF2425" s="2"/>
      <c r="EG2425" s="2"/>
      <c r="EH2425" s="2"/>
      <c r="EI2425" s="2"/>
      <c r="EJ2425" s="2"/>
      <c r="EK2425" s="2"/>
      <c r="EL2425" s="2"/>
      <c r="EM2425" s="2"/>
      <c r="EN2425" s="2"/>
      <c r="EO2425" s="2"/>
      <c r="EP2425" s="2"/>
      <c r="EQ2425" s="2"/>
      <c r="ER2425" s="2"/>
      <c r="ES2425" s="2"/>
      <c r="ET2425" s="2"/>
      <c r="EU2425" s="2"/>
      <c r="EV2425" s="2"/>
      <c r="EW2425" s="2"/>
      <c r="EX2425" s="2"/>
      <c r="EY2425" s="2"/>
      <c r="EZ2425" s="2"/>
      <c r="FA2425" s="2"/>
      <c r="FB2425" s="2"/>
      <c r="FC2425" s="2"/>
      <c r="FD2425" s="2"/>
      <c r="FE2425" s="2"/>
      <c r="FF2425" s="2"/>
      <c r="FG2425" s="2"/>
      <c r="FH2425" s="2"/>
      <c r="FI2425" s="2"/>
      <c r="FJ2425" s="2"/>
      <c r="FK2425" s="2"/>
      <c r="FL2425" s="2"/>
      <c r="FM2425" s="2"/>
      <c r="FN2425" s="2"/>
      <c r="FO2425" s="2"/>
      <c r="FP2425" s="2"/>
      <c r="FQ2425" s="2"/>
      <c r="FR2425" s="2"/>
      <c r="FS2425" s="2"/>
      <c r="FT2425" s="2"/>
      <c r="FU2425" s="2"/>
      <c r="FV2425" s="2"/>
      <c r="FW2425" s="2"/>
      <c r="FX2425" s="2"/>
      <c r="FY2425" s="2"/>
      <c r="FZ2425" s="2"/>
      <c r="GA2425" s="2"/>
      <c r="GB2425" s="2"/>
      <c r="GC2425" s="2"/>
      <c r="GD2425" s="2"/>
      <c r="GE2425" s="2"/>
      <c r="GF2425" s="2"/>
      <c r="GG2425" s="2"/>
      <c r="GH2425" s="2"/>
      <c r="GI2425" s="2"/>
      <c r="GJ2425" s="2"/>
      <c r="GK2425" s="2"/>
      <c r="GL2425" s="2"/>
      <c r="GM2425" s="2"/>
      <c r="GN2425" s="2"/>
      <c r="GO2425" s="2"/>
      <c r="GP2425" s="2"/>
      <c r="GQ2425" s="2"/>
      <c r="GR2425" s="2"/>
      <c r="GS2425" s="2"/>
      <c r="GT2425" s="2"/>
      <c r="GU2425" s="2"/>
      <c r="GV2425" s="2"/>
      <c r="GW2425" s="2"/>
      <c r="GX2425" s="2"/>
      <c r="GY2425" s="2"/>
      <c r="GZ2425" s="2"/>
      <c r="HA2425" s="2"/>
      <c r="HB2425" s="2"/>
      <c r="HC2425" s="2"/>
      <c r="HD2425" s="2"/>
      <c r="HE2425" s="2"/>
      <c r="HF2425" s="2"/>
      <c r="HG2425" s="2"/>
      <c r="HH2425" s="2"/>
      <c r="HI2425" s="2"/>
      <c r="HJ2425" s="2"/>
      <c r="HK2425" s="2"/>
      <c r="HL2425" s="2"/>
      <c r="HM2425" s="2"/>
      <c r="HN2425" s="2"/>
      <c r="HO2425" s="2"/>
      <c r="HP2425" s="2"/>
      <c r="HQ2425" s="2"/>
      <c r="HR2425" s="2"/>
      <c r="HS2425" s="2"/>
      <c r="HT2425" s="2"/>
      <c r="HU2425" s="2"/>
      <c r="HV2425" s="2"/>
      <c r="HW2425" s="2"/>
      <c r="HX2425" s="2"/>
      <c r="HY2425" s="2"/>
      <c r="HZ2425" s="2"/>
      <c r="IA2425" s="2"/>
      <c r="IB2425" s="2"/>
      <c r="IC2425" s="2"/>
      <c r="ID2425" s="2"/>
      <c r="IE2425" s="2"/>
      <c r="IF2425" s="2"/>
      <c r="IG2425" s="2"/>
      <c r="IH2425" s="2"/>
      <c r="II2425" s="2"/>
      <c r="IJ2425" s="2"/>
      <c r="IK2425" s="2"/>
      <c r="IL2425" s="2"/>
      <c r="IM2425" s="2"/>
      <c r="IN2425" s="2"/>
      <c r="IO2425" s="2"/>
      <c r="IP2425" s="2"/>
      <c r="IQ2425" s="2"/>
    </row>
    <row r="2427" spans="1:251" ht="19.2">
      <c r="A2427" s="1" t="s">
        <v>0</v>
      </c>
      <c r="AW2427" s="3"/>
      <c r="AX2427" s="4"/>
      <c r="AY2427" s="3"/>
    </row>
    <row r="2429" spans="1:251" ht="18">
      <c r="B2429" s="121" t="s">
        <v>8</v>
      </c>
      <c r="C2429" s="122"/>
      <c r="D2429" s="122"/>
      <c r="E2429" s="122"/>
      <c r="F2429" s="122"/>
      <c r="G2429" s="122"/>
      <c r="H2429" s="122"/>
      <c r="I2429" s="122"/>
      <c r="J2429" s="122"/>
      <c r="K2429" s="122"/>
      <c r="L2429" s="122"/>
      <c r="M2429" s="122"/>
      <c r="N2429" s="122"/>
      <c r="O2429" s="122"/>
      <c r="P2429" s="122"/>
      <c r="Q2429" s="122"/>
      <c r="R2429" s="122"/>
      <c r="S2429" s="122"/>
      <c r="T2429" s="122"/>
      <c r="U2429" s="122"/>
      <c r="V2429" s="122"/>
      <c r="W2429" s="122"/>
      <c r="X2429" s="122"/>
      <c r="Y2429" s="122"/>
      <c r="Z2429" s="122"/>
      <c r="AA2429" s="122"/>
      <c r="AB2429" s="122"/>
      <c r="AC2429" s="122"/>
      <c r="AD2429" s="122"/>
      <c r="AE2429" s="122"/>
      <c r="AF2429" s="122"/>
      <c r="AG2429" s="122"/>
      <c r="AH2429" s="122"/>
      <c r="AI2429" s="122"/>
      <c r="AJ2429" s="122"/>
      <c r="AK2429" s="122"/>
      <c r="AL2429" s="122"/>
      <c r="AM2429" s="122"/>
      <c r="AN2429" s="122"/>
      <c r="AO2429" s="122"/>
      <c r="AP2429" s="122"/>
      <c r="AQ2429" s="122"/>
      <c r="AR2429" s="122"/>
      <c r="AS2429" s="122"/>
      <c r="AT2429" s="122"/>
      <c r="AU2429" s="122"/>
      <c r="AV2429" s="122"/>
      <c r="AW2429" s="122"/>
      <c r="AX2429" s="122"/>
    </row>
    <row r="2430" spans="1:251">
      <c r="Z2430" s="5"/>
      <c r="AD2430" s="5"/>
      <c r="AE2430" s="5"/>
      <c r="AF2430" s="5"/>
      <c r="AG2430" s="5"/>
      <c r="AH2430" s="5"/>
      <c r="AI2430" s="5"/>
      <c r="AO2430" s="5"/>
    </row>
    <row r="2431" spans="1:251" ht="13.8" thickBot="1">
      <c r="Z2431" s="5"/>
      <c r="AD2431" s="5"/>
      <c r="AE2431" s="5"/>
      <c r="AF2431" s="5"/>
      <c r="AG2431" s="5"/>
      <c r="AH2431" s="5"/>
      <c r="AI2431" s="5"/>
      <c r="AO2431" s="5"/>
      <c r="DI2431" s="6"/>
    </row>
    <row r="2432" spans="1:251" ht="24.75" customHeight="1" thickBot="1">
      <c r="B2432" s="123" t="s">
        <v>1</v>
      </c>
      <c r="C2432" s="124"/>
      <c r="D2432" s="124"/>
      <c r="E2432" s="124"/>
      <c r="F2432" s="124"/>
      <c r="G2432" s="124"/>
      <c r="H2432" s="125" t="s">
        <v>317</v>
      </c>
      <c r="I2432" s="126"/>
      <c r="J2432" s="126"/>
      <c r="K2432" s="126"/>
      <c r="L2432" s="126"/>
      <c r="M2432" s="126"/>
      <c r="N2432" s="126"/>
      <c r="O2432" s="126"/>
      <c r="P2432" s="126"/>
      <c r="Q2432" s="126"/>
      <c r="R2432" s="126"/>
      <c r="S2432" s="126"/>
      <c r="T2432" s="126"/>
      <c r="U2432" s="126"/>
      <c r="V2432" s="126"/>
      <c r="W2432" s="126"/>
      <c r="X2432" s="126"/>
      <c r="Y2432" s="126"/>
      <c r="Z2432" s="126"/>
      <c r="AA2432" s="126"/>
      <c r="AB2432" s="126"/>
      <c r="AC2432" s="126"/>
      <c r="AD2432" s="126"/>
      <c r="AE2432" s="126"/>
      <c r="AF2432" s="126"/>
      <c r="AG2432" s="126"/>
      <c r="AH2432" s="126"/>
      <c r="AI2432" s="126"/>
      <c r="AJ2432" s="126"/>
      <c r="AK2432" s="126"/>
      <c r="AL2432" s="126"/>
      <c r="AM2432" s="126"/>
      <c r="AN2432" s="126"/>
      <c r="AO2432" s="126"/>
      <c r="AP2432" s="126"/>
      <c r="AQ2432" s="126"/>
      <c r="AR2432" s="126"/>
      <c r="AS2432" s="126"/>
      <c r="AT2432" s="126"/>
      <c r="AU2432" s="126"/>
      <c r="AV2432" s="126"/>
      <c r="AW2432" s="126"/>
      <c r="AX2432" s="127"/>
      <c r="DI2432" s="6"/>
    </row>
    <row r="2433" spans="1:113" ht="14.4">
      <c r="B2433" s="7"/>
      <c r="C2433" s="7"/>
      <c r="D2433" s="7"/>
      <c r="E2433" s="7"/>
      <c r="F2433" s="7"/>
      <c r="G2433" s="7"/>
      <c r="H2433" s="8"/>
      <c r="I2433" s="8"/>
      <c r="J2433" s="8"/>
      <c r="K2433" s="8"/>
      <c r="L2433" s="9"/>
      <c r="M2433" s="9"/>
      <c r="N2433" s="9"/>
      <c r="O2433" s="9"/>
      <c r="P2433" s="8"/>
      <c r="Q2433" s="8"/>
      <c r="R2433" s="8"/>
      <c r="S2433" s="8"/>
      <c r="T2433" s="8"/>
      <c r="U2433" s="8"/>
      <c r="V2433" s="10"/>
      <c r="W2433" s="10"/>
      <c r="X2433" s="10"/>
      <c r="Y2433" s="10"/>
      <c r="Z2433" s="10"/>
      <c r="AA2433" s="10"/>
      <c r="AB2433" s="10"/>
      <c r="AC2433" s="10"/>
      <c r="AD2433" s="10"/>
      <c r="AE2433" s="10"/>
      <c r="AF2433" s="10"/>
      <c r="AG2433" s="10"/>
      <c r="AH2433" s="10"/>
      <c r="AI2433" s="10"/>
      <c r="AJ2433" s="10"/>
      <c r="AK2433" s="10"/>
      <c r="AL2433" s="10"/>
      <c r="AM2433" s="10"/>
      <c r="AN2433" s="10"/>
      <c r="AO2433" s="10"/>
      <c r="AP2433" s="10"/>
      <c r="AQ2433" s="10"/>
      <c r="AR2433" s="10"/>
      <c r="AS2433" s="10"/>
      <c r="AT2433" s="10"/>
      <c r="AU2433" s="10"/>
      <c r="AV2433" s="10"/>
      <c r="AW2433" s="10"/>
      <c r="AX2433" s="10"/>
      <c r="DI2433" s="6"/>
    </row>
    <row r="2434" spans="1:113" ht="15" thickBot="1">
      <c r="A2434" s="62"/>
      <c r="B2434" s="10" t="s">
        <v>2</v>
      </c>
      <c r="C2434" s="8"/>
      <c r="D2434" s="8"/>
      <c r="E2434" s="8"/>
      <c r="F2434" s="8"/>
      <c r="G2434" s="8"/>
      <c r="H2434" s="8"/>
      <c r="I2434" s="8"/>
      <c r="J2434" s="8"/>
      <c r="K2434" s="8"/>
      <c r="L2434" s="9"/>
      <c r="M2434" s="9"/>
      <c r="N2434" s="9"/>
      <c r="O2434" s="9"/>
      <c r="P2434" s="8"/>
      <c r="Q2434" s="8"/>
      <c r="R2434" s="8"/>
      <c r="S2434" s="8"/>
      <c r="T2434" s="8"/>
      <c r="U2434" s="8"/>
      <c r="V2434" s="10"/>
      <c r="W2434" s="10"/>
      <c r="X2434" s="10"/>
      <c r="Y2434" s="10"/>
      <c r="Z2434" s="10"/>
      <c r="AA2434" s="10"/>
      <c r="AB2434" s="10"/>
      <c r="AC2434" s="10"/>
      <c r="AD2434" s="10"/>
      <c r="AE2434" s="10"/>
      <c r="AF2434" s="10"/>
      <c r="AG2434" s="10"/>
      <c r="AH2434" s="10"/>
      <c r="AI2434" s="10"/>
      <c r="AJ2434" s="10"/>
      <c r="AK2434" s="10"/>
      <c r="AL2434" s="10"/>
      <c r="AM2434" s="10"/>
      <c r="AN2434" s="10"/>
      <c r="AO2434" s="10"/>
      <c r="AP2434" s="10"/>
      <c r="AQ2434" s="10"/>
      <c r="AR2434" s="10"/>
      <c r="AS2434" s="10"/>
      <c r="AT2434" s="10"/>
      <c r="AU2434" s="10"/>
      <c r="AV2434" s="10"/>
      <c r="AW2434" s="10"/>
      <c r="AX2434" s="10"/>
      <c r="DI2434" s="6"/>
    </row>
    <row r="2435" spans="1:113" ht="14.4">
      <c r="A2435" s="8"/>
      <c r="B2435" s="11"/>
      <c r="C2435" s="7"/>
      <c r="D2435" s="7"/>
      <c r="E2435" s="7"/>
      <c r="F2435" s="7"/>
      <c r="G2435" s="7"/>
      <c r="H2435" s="7"/>
      <c r="I2435" s="7"/>
      <c r="J2435" s="7"/>
      <c r="K2435" s="7"/>
      <c r="L2435" s="12"/>
      <c r="M2435" s="12"/>
      <c r="N2435" s="12"/>
      <c r="O2435" s="12"/>
      <c r="P2435" s="7"/>
      <c r="Q2435" s="7"/>
      <c r="R2435" s="7"/>
      <c r="S2435" s="7"/>
      <c r="T2435" s="7"/>
      <c r="U2435" s="7"/>
      <c r="V2435" s="13"/>
      <c r="W2435" s="13"/>
      <c r="X2435" s="13"/>
      <c r="Y2435" s="13"/>
      <c r="Z2435" s="13"/>
      <c r="AA2435" s="13"/>
      <c r="AB2435" s="13"/>
      <c r="AC2435" s="13"/>
      <c r="AD2435" s="13"/>
      <c r="AE2435" s="13"/>
      <c r="AF2435" s="13"/>
      <c r="AG2435" s="13"/>
      <c r="AH2435" s="13"/>
      <c r="AI2435" s="13"/>
      <c r="AJ2435" s="13"/>
      <c r="AK2435" s="13"/>
      <c r="AL2435" s="13"/>
      <c r="AM2435" s="13"/>
      <c r="AN2435" s="13"/>
      <c r="AO2435" s="13"/>
      <c r="AP2435" s="13"/>
      <c r="AQ2435" s="13"/>
      <c r="AR2435" s="13"/>
      <c r="AS2435" s="13"/>
      <c r="AT2435" s="13"/>
      <c r="AU2435" s="13"/>
      <c r="AV2435" s="13"/>
      <c r="AW2435" s="13"/>
      <c r="AX2435" s="14"/>
    </row>
    <row r="2436" spans="1:113" ht="12" customHeight="1">
      <c r="A2436" s="8"/>
      <c r="B2436" s="99" t="s">
        <v>318</v>
      </c>
      <c r="C2436" s="100"/>
      <c r="D2436" s="100"/>
      <c r="E2436" s="100"/>
      <c r="F2436" s="100"/>
      <c r="G2436" s="100"/>
      <c r="H2436" s="100"/>
      <c r="I2436" s="100"/>
      <c r="J2436" s="100"/>
      <c r="K2436" s="100"/>
      <c r="L2436" s="100"/>
      <c r="M2436" s="100"/>
      <c r="N2436" s="100"/>
      <c r="O2436" s="100"/>
      <c r="P2436" s="100"/>
      <c r="Q2436" s="100"/>
      <c r="R2436" s="100"/>
      <c r="S2436" s="100"/>
      <c r="T2436" s="100"/>
      <c r="U2436" s="100"/>
      <c r="V2436" s="100"/>
      <c r="W2436" s="100"/>
      <c r="X2436" s="100"/>
      <c r="Y2436" s="100"/>
      <c r="Z2436" s="100"/>
      <c r="AA2436" s="100"/>
      <c r="AB2436" s="100"/>
      <c r="AC2436" s="100"/>
      <c r="AD2436" s="100"/>
      <c r="AE2436" s="100"/>
      <c r="AF2436" s="100"/>
      <c r="AG2436" s="100"/>
      <c r="AH2436" s="100"/>
      <c r="AI2436" s="100"/>
      <c r="AJ2436" s="100"/>
      <c r="AK2436" s="100"/>
      <c r="AL2436" s="100"/>
      <c r="AM2436" s="100"/>
      <c r="AN2436" s="100"/>
      <c r="AO2436" s="100"/>
      <c r="AP2436" s="100"/>
      <c r="AQ2436" s="100"/>
      <c r="AR2436" s="100"/>
      <c r="AS2436" s="100"/>
      <c r="AT2436" s="100"/>
      <c r="AU2436" s="100"/>
      <c r="AV2436" s="100"/>
      <c r="AW2436" s="100"/>
      <c r="AX2436" s="101"/>
    </row>
    <row r="2437" spans="1:113" ht="12" customHeight="1">
      <c r="A2437" s="8"/>
      <c r="B2437" s="99"/>
      <c r="C2437" s="100"/>
      <c r="D2437" s="100"/>
      <c r="E2437" s="100"/>
      <c r="F2437" s="100"/>
      <c r="G2437" s="100"/>
      <c r="H2437" s="100"/>
      <c r="I2437" s="100"/>
      <c r="J2437" s="100"/>
      <c r="K2437" s="100"/>
      <c r="L2437" s="100"/>
      <c r="M2437" s="100"/>
      <c r="N2437" s="100"/>
      <c r="O2437" s="100"/>
      <c r="P2437" s="100"/>
      <c r="Q2437" s="100"/>
      <c r="R2437" s="100"/>
      <c r="S2437" s="100"/>
      <c r="T2437" s="100"/>
      <c r="U2437" s="100"/>
      <c r="V2437" s="100"/>
      <c r="W2437" s="100"/>
      <c r="X2437" s="100"/>
      <c r="Y2437" s="100"/>
      <c r="Z2437" s="100"/>
      <c r="AA2437" s="100"/>
      <c r="AB2437" s="100"/>
      <c r="AC2437" s="100"/>
      <c r="AD2437" s="100"/>
      <c r="AE2437" s="100"/>
      <c r="AF2437" s="100"/>
      <c r="AG2437" s="100"/>
      <c r="AH2437" s="100"/>
      <c r="AI2437" s="100"/>
      <c r="AJ2437" s="100"/>
      <c r="AK2437" s="100"/>
      <c r="AL2437" s="100"/>
      <c r="AM2437" s="100"/>
      <c r="AN2437" s="100"/>
      <c r="AO2437" s="100"/>
      <c r="AP2437" s="100"/>
      <c r="AQ2437" s="100"/>
      <c r="AR2437" s="100"/>
      <c r="AS2437" s="100"/>
      <c r="AT2437" s="100"/>
      <c r="AU2437" s="100"/>
      <c r="AV2437" s="100"/>
      <c r="AW2437" s="100"/>
      <c r="AX2437" s="101"/>
    </row>
    <row r="2438" spans="1:113" ht="12" customHeight="1">
      <c r="A2438" s="8"/>
      <c r="B2438" s="99"/>
      <c r="C2438" s="100"/>
      <c r="D2438" s="100"/>
      <c r="E2438" s="100"/>
      <c r="F2438" s="100"/>
      <c r="G2438" s="100"/>
      <c r="H2438" s="100"/>
      <c r="I2438" s="100"/>
      <c r="J2438" s="100"/>
      <c r="K2438" s="100"/>
      <c r="L2438" s="100"/>
      <c r="M2438" s="100"/>
      <c r="N2438" s="100"/>
      <c r="O2438" s="100"/>
      <c r="P2438" s="100"/>
      <c r="Q2438" s="100"/>
      <c r="R2438" s="100"/>
      <c r="S2438" s="100"/>
      <c r="T2438" s="100"/>
      <c r="U2438" s="100"/>
      <c r="V2438" s="100"/>
      <c r="W2438" s="100"/>
      <c r="X2438" s="100"/>
      <c r="Y2438" s="100"/>
      <c r="Z2438" s="100"/>
      <c r="AA2438" s="100"/>
      <c r="AB2438" s="100"/>
      <c r="AC2438" s="100"/>
      <c r="AD2438" s="100"/>
      <c r="AE2438" s="100"/>
      <c r="AF2438" s="100"/>
      <c r="AG2438" s="100"/>
      <c r="AH2438" s="100"/>
      <c r="AI2438" s="100"/>
      <c r="AJ2438" s="100"/>
      <c r="AK2438" s="100"/>
      <c r="AL2438" s="100"/>
      <c r="AM2438" s="100"/>
      <c r="AN2438" s="100"/>
      <c r="AO2438" s="100"/>
      <c r="AP2438" s="100"/>
      <c r="AQ2438" s="100"/>
      <c r="AR2438" s="100"/>
      <c r="AS2438" s="100"/>
      <c r="AT2438" s="100"/>
      <c r="AU2438" s="100"/>
      <c r="AV2438" s="100"/>
      <c r="AW2438" s="100"/>
      <c r="AX2438" s="101"/>
      <c r="BC2438" s="15"/>
    </row>
    <row r="2439" spans="1:113" ht="12" customHeight="1">
      <c r="A2439" s="8"/>
      <c r="B2439" s="99"/>
      <c r="C2439" s="100"/>
      <c r="D2439" s="100"/>
      <c r="E2439" s="100"/>
      <c r="F2439" s="100"/>
      <c r="G2439" s="100"/>
      <c r="H2439" s="100"/>
      <c r="I2439" s="100"/>
      <c r="J2439" s="100"/>
      <c r="K2439" s="100"/>
      <c r="L2439" s="100"/>
      <c r="M2439" s="100"/>
      <c r="N2439" s="100"/>
      <c r="O2439" s="100"/>
      <c r="P2439" s="100"/>
      <c r="Q2439" s="100"/>
      <c r="R2439" s="100"/>
      <c r="S2439" s="100"/>
      <c r="T2439" s="100"/>
      <c r="U2439" s="100"/>
      <c r="V2439" s="100"/>
      <c r="W2439" s="100"/>
      <c r="X2439" s="100"/>
      <c r="Y2439" s="100"/>
      <c r="Z2439" s="100"/>
      <c r="AA2439" s="100"/>
      <c r="AB2439" s="100"/>
      <c r="AC2439" s="100"/>
      <c r="AD2439" s="100"/>
      <c r="AE2439" s="100"/>
      <c r="AF2439" s="100"/>
      <c r="AG2439" s="100"/>
      <c r="AH2439" s="100"/>
      <c r="AI2439" s="100"/>
      <c r="AJ2439" s="100"/>
      <c r="AK2439" s="100"/>
      <c r="AL2439" s="100"/>
      <c r="AM2439" s="100"/>
      <c r="AN2439" s="100"/>
      <c r="AO2439" s="100"/>
      <c r="AP2439" s="100"/>
      <c r="AQ2439" s="100"/>
      <c r="AR2439" s="100"/>
      <c r="AS2439" s="100"/>
      <c r="AT2439" s="100"/>
      <c r="AU2439" s="100"/>
      <c r="AV2439" s="100"/>
      <c r="AW2439" s="100"/>
      <c r="AX2439" s="101"/>
    </row>
    <row r="2440" spans="1:113" ht="12" customHeight="1">
      <c r="A2440" s="8"/>
      <c r="B2440" s="99"/>
      <c r="C2440" s="100"/>
      <c r="D2440" s="100"/>
      <c r="E2440" s="100"/>
      <c r="F2440" s="100"/>
      <c r="G2440" s="100"/>
      <c r="H2440" s="100"/>
      <c r="I2440" s="100"/>
      <c r="J2440" s="100"/>
      <c r="K2440" s="100"/>
      <c r="L2440" s="100"/>
      <c r="M2440" s="100"/>
      <c r="N2440" s="100"/>
      <c r="O2440" s="100"/>
      <c r="P2440" s="100"/>
      <c r="Q2440" s="100"/>
      <c r="R2440" s="100"/>
      <c r="S2440" s="100"/>
      <c r="T2440" s="100"/>
      <c r="U2440" s="100"/>
      <c r="V2440" s="100"/>
      <c r="W2440" s="100"/>
      <c r="X2440" s="100"/>
      <c r="Y2440" s="100"/>
      <c r="Z2440" s="100"/>
      <c r="AA2440" s="100"/>
      <c r="AB2440" s="100"/>
      <c r="AC2440" s="100"/>
      <c r="AD2440" s="100"/>
      <c r="AE2440" s="100"/>
      <c r="AF2440" s="100"/>
      <c r="AG2440" s="100"/>
      <c r="AH2440" s="100"/>
      <c r="AI2440" s="100"/>
      <c r="AJ2440" s="100"/>
      <c r="AK2440" s="100"/>
      <c r="AL2440" s="100"/>
      <c r="AM2440" s="100"/>
      <c r="AN2440" s="100"/>
      <c r="AO2440" s="100"/>
      <c r="AP2440" s="100"/>
      <c r="AQ2440" s="100"/>
      <c r="AR2440" s="100"/>
      <c r="AS2440" s="100"/>
      <c r="AT2440" s="100"/>
      <c r="AU2440" s="100"/>
      <c r="AV2440" s="100"/>
      <c r="AW2440" s="100"/>
      <c r="AX2440" s="101"/>
    </row>
    <row r="2441" spans="1:113" ht="12" customHeight="1">
      <c r="A2441" s="8"/>
      <c r="B2441" s="99"/>
      <c r="C2441" s="100"/>
      <c r="D2441" s="100"/>
      <c r="E2441" s="100"/>
      <c r="F2441" s="100"/>
      <c r="G2441" s="100"/>
      <c r="H2441" s="100"/>
      <c r="I2441" s="100"/>
      <c r="J2441" s="100"/>
      <c r="K2441" s="100"/>
      <c r="L2441" s="100"/>
      <c r="M2441" s="100"/>
      <c r="N2441" s="100"/>
      <c r="O2441" s="100"/>
      <c r="P2441" s="100"/>
      <c r="Q2441" s="100"/>
      <c r="R2441" s="100"/>
      <c r="S2441" s="100"/>
      <c r="T2441" s="100"/>
      <c r="U2441" s="100"/>
      <c r="V2441" s="100"/>
      <c r="W2441" s="100"/>
      <c r="X2441" s="100"/>
      <c r="Y2441" s="100"/>
      <c r="Z2441" s="100"/>
      <c r="AA2441" s="100"/>
      <c r="AB2441" s="100"/>
      <c r="AC2441" s="100"/>
      <c r="AD2441" s="100"/>
      <c r="AE2441" s="100"/>
      <c r="AF2441" s="100"/>
      <c r="AG2441" s="100"/>
      <c r="AH2441" s="100"/>
      <c r="AI2441" s="100"/>
      <c r="AJ2441" s="100"/>
      <c r="AK2441" s="100"/>
      <c r="AL2441" s="100"/>
      <c r="AM2441" s="100"/>
      <c r="AN2441" s="100"/>
      <c r="AO2441" s="100"/>
      <c r="AP2441" s="100"/>
      <c r="AQ2441" s="100"/>
      <c r="AR2441" s="100"/>
      <c r="AS2441" s="100"/>
      <c r="AT2441" s="100"/>
      <c r="AU2441" s="100"/>
      <c r="AV2441" s="100"/>
      <c r="AW2441" s="100"/>
      <c r="AX2441" s="101"/>
    </row>
    <row r="2442" spans="1:113" ht="15" thickBot="1">
      <c r="A2442" s="16"/>
      <c r="B2442" s="17"/>
      <c r="C2442" s="18"/>
      <c r="D2442" s="18"/>
      <c r="E2442" s="18"/>
      <c r="F2442" s="18"/>
      <c r="G2442" s="18"/>
      <c r="H2442" s="18"/>
      <c r="I2442" s="18"/>
      <c r="J2442" s="18"/>
      <c r="K2442" s="18"/>
      <c r="L2442" s="18"/>
      <c r="M2442" s="18"/>
      <c r="N2442" s="18"/>
      <c r="O2442" s="18"/>
      <c r="P2442" s="18"/>
      <c r="Q2442" s="18"/>
      <c r="R2442" s="18"/>
      <c r="S2442" s="18"/>
      <c r="T2442" s="18"/>
      <c r="U2442" s="18"/>
      <c r="V2442" s="18"/>
      <c r="W2442" s="18"/>
      <c r="X2442" s="18"/>
      <c r="Y2442" s="18"/>
      <c r="Z2442" s="18"/>
      <c r="AA2442" s="18"/>
      <c r="AB2442" s="18"/>
      <c r="AC2442" s="18"/>
      <c r="AD2442" s="18"/>
      <c r="AE2442" s="18"/>
      <c r="AF2442" s="18"/>
      <c r="AG2442" s="18"/>
      <c r="AH2442" s="18"/>
      <c r="AI2442" s="18"/>
      <c r="AJ2442" s="18"/>
      <c r="AK2442" s="18"/>
      <c r="AL2442" s="18"/>
      <c r="AM2442" s="18"/>
      <c r="AN2442" s="18"/>
      <c r="AO2442" s="18"/>
      <c r="AP2442" s="18"/>
      <c r="AQ2442" s="18"/>
      <c r="AR2442" s="18"/>
      <c r="AS2442" s="18"/>
      <c r="AT2442" s="18"/>
      <c r="AU2442" s="18"/>
      <c r="AV2442" s="18"/>
      <c r="AW2442" s="18"/>
      <c r="AX2442" s="19"/>
    </row>
    <row r="2443" spans="1:113">
      <c r="B2443" s="20"/>
    </row>
    <row r="2444" spans="1:113" ht="15" thickBot="1">
      <c r="A2444" s="62"/>
      <c r="B2444" s="10" t="s">
        <v>3</v>
      </c>
      <c r="C2444" s="8"/>
      <c r="D2444" s="8"/>
      <c r="E2444" s="8"/>
      <c r="F2444" s="8"/>
      <c r="G2444" s="8"/>
      <c r="H2444" s="8"/>
      <c r="I2444" s="8"/>
      <c r="J2444" s="8"/>
      <c r="K2444" s="8"/>
      <c r="L2444" s="9"/>
      <c r="M2444" s="9"/>
      <c r="N2444" s="9"/>
      <c r="O2444" s="9"/>
      <c r="P2444" s="8"/>
      <c r="Q2444" s="8"/>
      <c r="R2444" s="8"/>
      <c r="S2444" s="8"/>
      <c r="T2444" s="8"/>
      <c r="U2444" s="8"/>
      <c r="V2444" s="10"/>
      <c r="W2444" s="10"/>
      <c r="X2444" s="10"/>
      <c r="Y2444" s="10"/>
      <c r="Z2444" s="10"/>
      <c r="AA2444" s="10"/>
      <c r="AB2444" s="10"/>
      <c r="AC2444" s="10"/>
      <c r="AD2444" s="10"/>
      <c r="AE2444" s="10"/>
      <c r="AF2444" s="10"/>
      <c r="AG2444" s="10"/>
      <c r="AH2444" s="10"/>
      <c r="AI2444" s="10"/>
      <c r="AJ2444" s="10"/>
      <c r="AK2444" s="10"/>
      <c r="AL2444" s="10"/>
      <c r="AM2444" s="10"/>
      <c r="AN2444" s="10"/>
      <c r="AO2444" s="10"/>
      <c r="AP2444" s="10"/>
      <c r="AQ2444" s="10"/>
      <c r="AR2444" s="10"/>
      <c r="AS2444" s="10"/>
      <c r="AT2444" s="10"/>
      <c r="AU2444" s="10"/>
      <c r="AV2444" s="10"/>
      <c r="AW2444" s="10"/>
      <c r="AX2444" s="10"/>
      <c r="DI2444" s="6"/>
    </row>
    <row r="2445" spans="1:113" ht="14.4">
      <c r="A2445" s="8"/>
      <c r="B2445" s="11"/>
      <c r="C2445" s="7"/>
      <c r="D2445" s="7"/>
      <c r="E2445" s="7"/>
      <c r="F2445" s="7"/>
      <c r="G2445" s="7"/>
      <c r="H2445" s="7"/>
      <c r="I2445" s="7"/>
      <c r="J2445" s="7"/>
      <c r="K2445" s="7"/>
      <c r="L2445" s="12"/>
      <c r="M2445" s="12"/>
      <c r="N2445" s="12"/>
      <c r="O2445" s="12"/>
      <c r="P2445" s="7"/>
      <c r="Q2445" s="7"/>
      <c r="R2445" s="7"/>
      <c r="S2445" s="7"/>
      <c r="T2445" s="7"/>
      <c r="U2445" s="7"/>
      <c r="V2445" s="13"/>
      <c r="W2445" s="13"/>
      <c r="X2445" s="13"/>
      <c r="Y2445" s="13"/>
      <c r="Z2445" s="13"/>
      <c r="AA2445" s="13"/>
      <c r="AB2445" s="13"/>
      <c r="AC2445" s="13"/>
      <c r="AD2445" s="13"/>
      <c r="AE2445" s="13"/>
      <c r="AF2445" s="13"/>
      <c r="AG2445" s="13"/>
      <c r="AH2445" s="13"/>
      <c r="AI2445" s="13"/>
      <c r="AJ2445" s="13"/>
      <c r="AK2445" s="13"/>
      <c r="AL2445" s="13"/>
      <c r="AM2445" s="13"/>
      <c r="AN2445" s="13"/>
      <c r="AO2445" s="13"/>
      <c r="AP2445" s="13"/>
      <c r="AQ2445" s="13"/>
      <c r="AR2445" s="13"/>
      <c r="AS2445" s="13"/>
      <c r="AT2445" s="13"/>
      <c r="AU2445" s="13"/>
      <c r="AV2445" s="13"/>
      <c r="AW2445" s="13"/>
      <c r="AX2445" s="14"/>
    </row>
    <row r="2446" spans="1:113" ht="12" customHeight="1">
      <c r="A2446" s="8"/>
      <c r="B2446" s="99" t="s">
        <v>1047</v>
      </c>
      <c r="C2446" s="100"/>
      <c r="D2446" s="100"/>
      <c r="E2446" s="100"/>
      <c r="F2446" s="100"/>
      <c r="G2446" s="100"/>
      <c r="H2446" s="100"/>
      <c r="I2446" s="100"/>
      <c r="J2446" s="100"/>
      <c r="K2446" s="100"/>
      <c r="L2446" s="100"/>
      <c r="M2446" s="100"/>
      <c r="N2446" s="100"/>
      <c r="O2446" s="100"/>
      <c r="P2446" s="100"/>
      <c r="Q2446" s="100"/>
      <c r="R2446" s="100"/>
      <c r="S2446" s="100"/>
      <c r="T2446" s="100"/>
      <c r="U2446" s="100"/>
      <c r="V2446" s="100"/>
      <c r="W2446" s="100"/>
      <c r="X2446" s="100"/>
      <c r="Y2446" s="100"/>
      <c r="Z2446" s="100"/>
      <c r="AA2446" s="100"/>
      <c r="AB2446" s="100"/>
      <c r="AC2446" s="100"/>
      <c r="AD2446" s="100"/>
      <c r="AE2446" s="100"/>
      <c r="AF2446" s="100"/>
      <c r="AG2446" s="100"/>
      <c r="AH2446" s="100"/>
      <c r="AI2446" s="100"/>
      <c r="AJ2446" s="100"/>
      <c r="AK2446" s="100"/>
      <c r="AL2446" s="100"/>
      <c r="AM2446" s="100"/>
      <c r="AN2446" s="100"/>
      <c r="AO2446" s="100"/>
      <c r="AP2446" s="100"/>
      <c r="AQ2446" s="100"/>
      <c r="AR2446" s="100"/>
      <c r="AS2446" s="100"/>
      <c r="AT2446" s="100"/>
      <c r="AU2446" s="100"/>
      <c r="AV2446" s="100"/>
      <c r="AW2446" s="100"/>
      <c r="AX2446" s="101"/>
    </row>
    <row r="2447" spans="1:113" ht="12" customHeight="1">
      <c r="A2447" s="8"/>
      <c r="B2447" s="99"/>
      <c r="C2447" s="100"/>
      <c r="D2447" s="100"/>
      <c r="E2447" s="100"/>
      <c r="F2447" s="100"/>
      <c r="G2447" s="100"/>
      <c r="H2447" s="100"/>
      <c r="I2447" s="100"/>
      <c r="J2447" s="100"/>
      <c r="K2447" s="100"/>
      <c r="L2447" s="100"/>
      <c r="M2447" s="100"/>
      <c r="N2447" s="100"/>
      <c r="O2447" s="100"/>
      <c r="P2447" s="100"/>
      <c r="Q2447" s="100"/>
      <c r="R2447" s="100"/>
      <c r="S2447" s="100"/>
      <c r="T2447" s="100"/>
      <c r="U2447" s="100"/>
      <c r="V2447" s="100"/>
      <c r="W2447" s="100"/>
      <c r="X2447" s="100"/>
      <c r="Y2447" s="100"/>
      <c r="Z2447" s="100"/>
      <c r="AA2447" s="100"/>
      <c r="AB2447" s="100"/>
      <c r="AC2447" s="100"/>
      <c r="AD2447" s="100"/>
      <c r="AE2447" s="100"/>
      <c r="AF2447" s="100"/>
      <c r="AG2447" s="100"/>
      <c r="AH2447" s="100"/>
      <c r="AI2447" s="100"/>
      <c r="AJ2447" s="100"/>
      <c r="AK2447" s="100"/>
      <c r="AL2447" s="100"/>
      <c r="AM2447" s="100"/>
      <c r="AN2447" s="100"/>
      <c r="AO2447" s="100"/>
      <c r="AP2447" s="100"/>
      <c r="AQ2447" s="100"/>
      <c r="AR2447" s="100"/>
      <c r="AS2447" s="100"/>
      <c r="AT2447" s="100"/>
      <c r="AU2447" s="100"/>
      <c r="AV2447" s="100"/>
      <c r="AW2447" s="100"/>
      <c r="AX2447" s="101"/>
    </row>
    <row r="2448" spans="1:113" ht="12" customHeight="1">
      <c r="A2448" s="8"/>
      <c r="B2448" s="99"/>
      <c r="C2448" s="100"/>
      <c r="D2448" s="100"/>
      <c r="E2448" s="100"/>
      <c r="F2448" s="100"/>
      <c r="G2448" s="100"/>
      <c r="H2448" s="100"/>
      <c r="I2448" s="100"/>
      <c r="J2448" s="100"/>
      <c r="K2448" s="100"/>
      <c r="L2448" s="100"/>
      <c r="M2448" s="100"/>
      <c r="N2448" s="100"/>
      <c r="O2448" s="100"/>
      <c r="P2448" s="100"/>
      <c r="Q2448" s="100"/>
      <c r="R2448" s="100"/>
      <c r="S2448" s="100"/>
      <c r="T2448" s="100"/>
      <c r="U2448" s="100"/>
      <c r="V2448" s="100"/>
      <c r="W2448" s="100"/>
      <c r="X2448" s="100"/>
      <c r="Y2448" s="100"/>
      <c r="Z2448" s="100"/>
      <c r="AA2448" s="100"/>
      <c r="AB2448" s="100"/>
      <c r="AC2448" s="100"/>
      <c r="AD2448" s="100"/>
      <c r="AE2448" s="100"/>
      <c r="AF2448" s="100"/>
      <c r="AG2448" s="100"/>
      <c r="AH2448" s="100"/>
      <c r="AI2448" s="100"/>
      <c r="AJ2448" s="100"/>
      <c r="AK2448" s="100"/>
      <c r="AL2448" s="100"/>
      <c r="AM2448" s="100"/>
      <c r="AN2448" s="100"/>
      <c r="AO2448" s="100"/>
      <c r="AP2448" s="100"/>
      <c r="AQ2448" s="100"/>
      <c r="AR2448" s="100"/>
      <c r="AS2448" s="100"/>
      <c r="AT2448" s="100"/>
      <c r="AU2448" s="100"/>
      <c r="AV2448" s="100"/>
      <c r="AW2448" s="100"/>
      <c r="AX2448" s="101"/>
    </row>
    <row r="2449" spans="1:251" ht="12" customHeight="1">
      <c r="A2449" s="8"/>
      <c r="B2449" s="99"/>
      <c r="C2449" s="100"/>
      <c r="D2449" s="100"/>
      <c r="E2449" s="100"/>
      <c r="F2449" s="100"/>
      <c r="G2449" s="100"/>
      <c r="H2449" s="100"/>
      <c r="I2449" s="100"/>
      <c r="J2449" s="100"/>
      <c r="K2449" s="100"/>
      <c r="L2449" s="100"/>
      <c r="M2449" s="100"/>
      <c r="N2449" s="100"/>
      <c r="O2449" s="100"/>
      <c r="P2449" s="100"/>
      <c r="Q2449" s="100"/>
      <c r="R2449" s="100"/>
      <c r="S2449" s="100"/>
      <c r="T2449" s="100"/>
      <c r="U2449" s="100"/>
      <c r="V2449" s="100"/>
      <c r="W2449" s="100"/>
      <c r="X2449" s="100"/>
      <c r="Y2449" s="100"/>
      <c r="Z2449" s="100"/>
      <c r="AA2449" s="100"/>
      <c r="AB2449" s="100"/>
      <c r="AC2449" s="100"/>
      <c r="AD2449" s="100"/>
      <c r="AE2449" s="100"/>
      <c r="AF2449" s="100"/>
      <c r="AG2449" s="100"/>
      <c r="AH2449" s="100"/>
      <c r="AI2449" s="100"/>
      <c r="AJ2449" s="100"/>
      <c r="AK2449" s="100"/>
      <c r="AL2449" s="100"/>
      <c r="AM2449" s="100"/>
      <c r="AN2449" s="100"/>
      <c r="AO2449" s="100"/>
      <c r="AP2449" s="100"/>
      <c r="AQ2449" s="100"/>
      <c r="AR2449" s="100"/>
      <c r="AS2449" s="100"/>
      <c r="AT2449" s="100"/>
      <c r="AU2449" s="100"/>
      <c r="AV2449" s="100"/>
      <c r="AW2449" s="100"/>
      <c r="AX2449" s="101"/>
    </row>
    <row r="2450" spans="1:251" ht="12" customHeight="1">
      <c r="A2450" s="8"/>
      <c r="B2450" s="99"/>
      <c r="C2450" s="100"/>
      <c r="D2450" s="100"/>
      <c r="E2450" s="100"/>
      <c r="F2450" s="100"/>
      <c r="G2450" s="100"/>
      <c r="H2450" s="100"/>
      <c r="I2450" s="100"/>
      <c r="J2450" s="100"/>
      <c r="K2450" s="100"/>
      <c r="L2450" s="100"/>
      <c r="M2450" s="100"/>
      <c r="N2450" s="100"/>
      <c r="O2450" s="100"/>
      <c r="P2450" s="100"/>
      <c r="Q2450" s="100"/>
      <c r="R2450" s="100"/>
      <c r="S2450" s="100"/>
      <c r="T2450" s="100"/>
      <c r="U2450" s="100"/>
      <c r="V2450" s="100"/>
      <c r="W2450" s="100"/>
      <c r="X2450" s="100"/>
      <c r="Y2450" s="100"/>
      <c r="Z2450" s="100"/>
      <c r="AA2450" s="100"/>
      <c r="AB2450" s="100"/>
      <c r="AC2450" s="100"/>
      <c r="AD2450" s="100"/>
      <c r="AE2450" s="100"/>
      <c r="AF2450" s="100"/>
      <c r="AG2450" s="100"/>
      <c r="AH2450" s="100"/>
      <c r="AI2450" s="100"/>
      <c r="AJ2450" s="100"/>
      <c r="AK2450" s="100"/>
      <c r="AL2450" s="100"/>
      <c r="AM2450" s="100"/>
      <c r="AN2450" s="100"/>
      <c r="AO2450" s="100"/>
      <c r="AP2450" s="100"/>
      <c r="AQ2450" s="100"/>
      <c r="AR2450" s="100"/>
      <c r="AS2450" s="100"/>
      <c r="AT2450" s="100"/>
      <c r="AU2450" s="100"/>
      <c r="AV2450" s="100"/>
      <c r="AW2450" s="100"/>
      <c r="AX2450" s="101"/>
    </row>
    <row r="2451" spans="1:251" ht="12" customHeight="1">
      <c r="A2451" s="8"/>
      <c r="B2451" s="99"/>
      <c r="C2451" s="100"/>
      <c r="D2451" s="100"/>
      <c r="E2451" s="100"/>
      <c r="F2451" s="100"/>
      <c r="G2451" s="100"/>
      <c r="H2451" s="100"/>
      <c r="I2451" s="100"/>
      <c r="J2451" s="100"/>
      <c r="K2451" s="100"/>
      <c r="L2451" s="100"/>
      <c r="M2451" s="100"/>
      <c r="N2451" s="100"/>
      <c r="O2451" s="100"/>
      <c r="P2451" s="100"/>
      <c r="Q2451" s="100"/>
      <c r="R2451" s="100"/>
      <c r="S2451" s="100"/>
      <c r="T2451" s="100"/>
      <c r="U2451" s="100"/>
      <c r="V2451" s="100"/>
      <c r="W2451" s="100"/>
      <c r="X2451" s="100"/>
      <c r="Y2451" s="100"/>
      <c r="Z2451" s="100"/>
      <c r="AA2451" s="100"/>
      <c r="AB2451" s="100"/>
      <c r="AC2451" s="100"/>
      <c r="AD2451" s="100"/>
      <c r="AE2451" s="100"/>
      <c r="AF2451" s="100"/>
      <c r="AG2451" s="100"/>
      <c r="AH2451" s="100"/>
      <c r="AI2451" s="100"/>
      <c r="AJ2451" s="100"/>
      <c r="AK2451" s="100"/>
      <c r="AL2451" s="100"/>
      <c r="AM2451" s="100"/>
      <c r="AN2451" s="100"/>
      <c r="AO2451" s="100"/>
      <c r="AP2451" s="100"/>
      <c r="AQ2451" s="100"/>
      <c r="AR2451" s="100"/>
      <c r="AS2451" s="100"/>
      <c r="AT2451" s="100"/>
      <c r="AU2451" s="100"/>
      <c r="AV2451" s="100"/>
      <c r="AW2451" s="100"/>
      <c r="AX2451" s="101"/>
    </row>
    <row r="2452" spans="1:251" ht="12" customHeight="1">
      <c r="A2452" s="8"/>
      <c r="B2452" s="99"/>
      <c r="C2452" s="100"/>
      <c r="D2452" s="100"/>
      <c r="E2452" s="100"/>
      <c r="F2452" s="100"/>
      <c r="G2452" s="100"/>
      <c r="H2452" s="100"/>
      <c r="I2452" s="100"/>
      <c r="J2452" s="100"/>
      <c r="K2452" s="100"/>
      <c r="L2452" s="100"/>
      <c r="M2452" s="100"/>
      <c r="N2452" s="100"/>
      <c r="O2452" s="100"/>
      <c r="P2452" s="100"/>
      <c r="Q2452" s="100"/>
      <c r="R2452" s="100"/>
      <c r="S2452" s="100"/>
      <c r="T2452" s="100"/>
      <c r="U2452" s="100"/>
      <c r="V2452" s="100"/>
      <c r="W2452" s="100"/>
      <c r="X2452" s="100"/>
      <c r="Y2452" s="100"/>
      <c r="Z2452" s="100"/>
      <c r="AA2452" s="100"/>
      <c r="AB2452" s="100"/>
      <c r="AC2452" s="100"/>
      <c r="AD2452" s="100"/>
      <c r="AE2452" s="100"/>
      <c r="AF2452" s="100"/>
      <c r="AG2452" s="100"/>
      <c r="AH2452" s="100"/>
      <c r="AI2452" s="100"/>
      <c r="AJ2452" s="100"/>
      <c r="AK2452" s="100"/>
      <c r="AL2452" s="100"/>
      <c r="AM2452" s="100"/>
      <c r="AN2452" s="100"/>
      <c r="AO2452" s="100"/>
      <c r="AP2452" s="100"/>
      <c r="AQ2452" s="100"/>
      <c r="AR2452" s="100"/>
      <c r="AS2452" s="100"/>
      <c r="AT2452" s="100"/>
      <c r="AU2452" s="100"/>
      <c r="AV2452" s="100"/>
      <c r="AW2452" s="100"/>
      <c r="AX2452" s="101"/>
      <c r="BC2452" s="15"/>
    </row>
    <row r="2453" spans="1:251" ht="12" customHeight="1">
      <c r="A2453" s="8"/>
      <c r="B2453" s="99"/>
      <c r="C2453" s="100"/>
      <c r="D2453" s="100"/>
      <c r="E2453" s="100"/>
      <c r="F2453" s="100"/>
      <c r="G2453" s="100"/>
      <c r="H2453" s="100"/>
      <c r="I2453" s="100"/>
      <c r="J2453" s="100"/>
      <c r="K2453" s="100"/>
      <c r="L2453" s="100"/>
      <c r="M2453" s="100"/>
      <c r="N2453" s="100"/>
      <c r="O2453" s="100"/>
      <c r="P2453" s="100"/>
      <c r="Q2453" s="100"/>
      <c r="R2453" s="100"/>
      <c r="S2453" s="100"/>
      <c r="T2453" s="100"/>
      <c r="U2453" s="100"/>
      <c r="V2453" s="100"/>
      <c r="W2453" s="100"/>
      <c r="X2453" s="100"/>
      <c r="Y2453" s="100"/>
      <c r="Z2453" s="100"/>
      <c r="AA2453" s="100"/>
      <c r="AB2453" s="100"/>
      <c r="AC2453" s="100"/>
      <c r="AD2453" s="100"/>
      <c r="AE2453" s="100"/>
      <c r="AF2453" s="100"/>
      <c r="AG2453" s="100"/>
      <c r="AH2453" s="100"/>
      <c r="AI2453" s="100"/>
      <c r="AJ2453" s="100"/>
      <c r="AK2453" s="100"/>
      <c r="AL2453" s="100"/>
      <c r="AM2453" s="100"/>
      <c r="AN2453" s="100"/>
      <c r="AO2453" s="100"/>
      <c r="AP2453" s="100"/>
      <c r="AQ2453" s="100"/>
      <c r="AR2453" s="100"/>
      <c r="AS2453" s="100"/>
      <c r="AT2453" s="100"/>
      <c r="AU2453" s="100"/>
      <c r="AV2453" s="100"/>
      <c r="AW2453" s="100"/>
      <c r="AX2453" s="101"/>
    </row>
    <row r="2454" spans="1:251" ht="12" customHeight="1">
      <c r="A2454" s="8"/>
      <c r="B2454" s="99"/>
      <c r="C2454" s="100"/>
      <c r="D2454" s="100"/>
      <c r="E2454" s="100"/>
      <c r="F2454" s="100"/>
      <c r="G2454" s="100"/>
      <c r="H2454" s="100"/>
      <c r="I2454" s="100"/>
      <c r="J2454" s="100"/>
      <c r="K2454" s="100"/>
      <c r="L2454" s="100"/>
      <c r="M2454" s="100"/>
      <c r="N2454" s="100"/>
      <c r="O2454" s="100"/>
      <c r="P2454" s="100"/>
      <c r="Q2454" s="100"/>
      <c r="R2454" s="100"/>
      <c r="S2454" s="100"/>
      <c r="T2454" s="100"/>
      <c r="U2454" s="100"/>
      <c r="V2454" s="100"/>
      <c r="W2454" s="100"/>
      <c r="X2454" s="100"/>
      <c r="Y2454" s="100"/>
      <c r="Z2454" s="100"/>
      <c r="AA2454" s="100"/>
      <c r="AB2454" s="100"/>
      <c r="AC2454" s="100"/>
      <c r="AD2454" s="100"/>
      <c r="AE2454" s="100"/>
      <c r="AF2454" s="100"/>
      <c r="AG2454" s="100"/>
      <c r="AH2454" s="100"/>
      <c r="AI2454" s="100"/>
      <c r="AJ2454" s="100"/>
      <c r="AK2454" s="100"/>
      <c r="AL2454" s="100"/>
      <c r="AM2454" s="100"/>
      <c r="AN2454" s="100"/>
      <c r="AO2454" s="100"/>
      <c r="AP2454" s="100"/>
      <c r="AQ2454" s="100"/>
      <c r="AR2454" s="100"/>
      <c r="AS2454" s="100"/>
      <c r="AT2454" s="100"/>
      <c r="AU2454" s="100"/>
      <c r="AV2454" s="100"/>
      <c r="AW2454" s="100"/>
      <c r="AX2454" s="101"/>
    </row>
    <row r="2455" spans="1:251" ht="12" customHeight="1">
      <c r="A2455" s="8"/>
      <c r="B2455" s="99"/>
      <c r="C2455" s="100"/>
      <c r="D2455" s="100"/>
      <c r="E2455" s="100"/>
      <c r="F2455" s="100"/>
      <c r="G2455" s="100"/>
      <c r="H2455" s="100"/>
      <c r="I2455" s="100"/>
      <c r="J2455" s="100"/>
      <c r="K2455" s="100"/>
      <c r="L2455" s="100"/>
      <c r="M2455" s="100"/>
      <c r="N2455" s="100"/>
      <c r="O2455" s="100"/>
      <c r="P2455" s="100"/>
      <c r="Q2455" s="100"/>
      <c r="R2455" s="100"/>
      <c r="S2455" s="100"/>
      <c r="T2455" s="100"/>
      <c r="U2455" s="100"/>
      <c r="V2455" s="100"/>
      <c r="W2455" s="100"/>
      <c r="X2455" s="100"/>
      <c r="Y2455" s="100"/>
      <c r="Z2455" s="100"/>
      <c r="AA2455" s="100"/>
      <c r="AB2455" s="100"/>
      <c r="AC2455" s="100"/>
      <c r="AD2455" s="100"/>
      <c r="AE2455" s="100"/>
      <c r="AF2455" s="100"/>
      <c r="AG2455" s="100"/>
      <c r="AH2455" s="100"/>
      <c r="AI2455" s="100"/>
      <c r="AJ2455" s="100"/>
      <c r="AK2455" s="100"/>
      <c r="AL2455" s="100"/>
      <c r="AM2455" s="100"/>
      <c r="AN2455" s="100"/>
      <c r="AO2455" s="100"/>
      <c r="AP2455" s="100"/>
      <c r="AQ2455" s="100"/>
      <c r="AR2455" s="100"/>
      <c r="AS2455" s="100"/>
      <c r="AT2455" s="100"/>
      <c r="AU2455" s="100"/>
      <c r="AV2455" s="100"/>
      <c r="AW2455" s="100"/>
      <c r="AX2455" s="101"/>
    </row>
    <row r="2456" spans="1:251" ht="15" thickBot="1">
      <c r="A2456" s="16"/>
      <c r="B2456" s="17"/>
      <c r="C2456" s="18"/>
      <c r="D2456" s="18"/>
      <c r="E2456" s="18"/>
      <c r="F2456" s="18"/>
      <c r="G2456" s="18"/>
      <c r="H2456" s="18"/>
      <c r="I2456" s="18"/>
      <c r="J2456" s="18"/>
      <c r="K2456" s="18"/>
      <c r="L2456" s="18"/>
      <c r="M2456" s="18"/>
      <c r="N2456" s="18"/>
      <c r="O2456" s="18"/>
      <c r="P2456" s="18"/>
      <c r="Q2456" s="18"/>
      <c r="R2456" s="18"/>
      <c r="S2456" s="18"/>
      <c r="T2456" s="18"/>
      <c r="U2456" s="18"/>
      <c r="V2456" s="18"/>
      <c r="W2456" s="18"/>
      <c r="X2456" s="18"/>
      <c r="Y2456" s="18"/>
      <c r="Z2456" s="18"/>
      <c r="AA2456" s="18"/>
      <c r="AB2456" s="18"/>
      <c r="AC2456" s="18"/>
      <c r="AD2456" s="18"/>
      <c r="AE2456" s="18"/>
      <c r="AF2456" s="18"/>
      <c r="AG2456" s="18"/>
      <c r="AH2456" s="18"/>
      <c r="AI2456" s="18"/>
      <c r="AJ2456" s="18"/>
      <c r="AK2456" s="18"/>
      <c r="AL2456" s="18"/>
      <c r="AM2456" s="18"/>
      <c r="AN2456" s="18"/>
      <c r="AO2456" s="18"/>
      <c r="AP2456" s="18"/>
      <c r="AQ2456" s="18"/>
      <c r="AR2456" s="18"/>
      <c r="AS2456" s="18"/>
      <c r="AT2456" s="18"/>
      <c r="AU2456" s="18"/>
      <c r="AV2456" s="18"/>
      <c r="AW2456" s="18"/>
      <c r="AX2456" s="19"/>
    </row>
    <row r="2457" spans="1:251">
      <c r="B2457" s="20"/>
    </row>
    <row r="2458" spans="1:251" ht="14.4">
      <c r="B2458" s="10" t="s">
        <v>4</v>
      </c>
      <c r="C2458" s="8"/>
      <c r="D2458" s="8"/>
      <c r="E2458" s="8"/>
      <c r="F2458" s="8"/>
      <c r="G2458" s="8"/>
      <c r="H2458" s="8"/>
      <c r="I2458" s="8"/>
      <c r="J2458" s="8"/>
      <c r="K2458" s="8"/>
      <c r="L2458" s="9"/>
      <c r="M2458" s="9"/>
      <c r="N2458" s="9"/>
      <c r="O2458" s="9"/>
      <c r="P2458" s="8"/>
      <c r="Q2458" s="8"/>
      <c r="R2458" s="8"/>
      <c r="S2458" s="8"/>
      <c r="T2458" s="8"/>
      <c r="U2458" s="8"/>
      <c r="V2458" s="10"/>
      <c r="W2458" s="10"/>
      <c r="X2458" s="10"/>
      <c r="Y2458" s="10"/>
      <c r="Z2458" s="10"/>
      <c r="AA2458" s="10"/>
      <c r="AB2458" s="10"/>
      <c r="AC2458" s="10"/>
      <c r="AD2458" s="10"/>
      <c r="AE2458" s="10"/>
      <c r="AF2458" s="10"/>
      <c r="AG2458" s="10"/>
      <c r="AH2458" s="10"/>
      <c r="AI2458" s="10"/>
      <c r="AJ2458" s="10"/>
      <c r="AK2458" s="10"/>
      <c r="AL2458" s="10"/>
      <c r="AM2458" s="10"/>
      <c r="AN2458" s="10"/>
      <c r="AO2458" s="10"/>
      <c r="AP2458" s="10"/>
      <c r="AQ2458" s="10"/>
      <c r="AR2458" s="10"/>
      <c r="AS2458" s="10"/>
      <c r="AT2458" s="10"/>
      <c r="AU2458" s="10"/>
      <c r="AV2458" s="10"/>
      <c r="AW2458" s="10"/>
      <c r="AX2458" s="10"/>
    </row>
    <row r="2459" spans="1:251" ht="15" thickBot="1">
      <c r="B2459" s="8"/>
      <c r="C2459" s="8"/>
      <c r="D2459" s="8"/>
      <c r="E2459" s="8"/>
      <c r="F2459" s="8"/>
      <c r="G2459" s="8"/>
      <c r="H2459" s="8"/>
      <c r="I2459" s="8"/>
      <c r="J2459" s="8"/>
      <c r="K2459" s="8"/>
      <c r="L2459" s="9"/>
      <c r="M2459" s="9"/>
      <c r="N2459" s="9"/>
      <c r="O2459" s="9"/>
      <c r="P2459" s="8"/>
      <c r="Q2459" s="8"/>
      <c r="R2459" s="8"/>
      <c r="S2459" s="8"/>
      <c r="T2459" s="8"/>
      <c r="U2459" s="8"/>
      <c r="V2459" s="10"/>
      <c r="W2459" s="10"/>
      <c r="X2459" s="10"/>
      <c r="Y2459" s="10"/>
      <c r="Z2459" s="10"/>
      <c r="AA2459" s="10"/>
      <c r="AB2459" s="10"/>
      <c r="AC2459" s="10"/>
      <c r="AD2459" s="10"/>
      <c r="AE2459" s="10"/>
      <c r="AF2459" s="10"/>
      <c r="AG2459" s="10"/>
      <c r="AH2459" s="10"/>
      <c r="AI2459" s="10"/>
      <c r="AJ2459" s="10"/>
      <c r="AK2459" s="10"/>
      <c r="AL2459" s="10"/>
      <c r="AM2459" s="10"/>
      <c r="AN2459" s="10"/>
      <c r="AO2459" s="10"/>
      <c r="AP2459" s="10"/>
      <c r="AQ2459" s="10"/>
      <c r="AR2459" s="10"/>
      <c r="AS2459" s="10"/>
      <c r="AT2459" s="10"/>
      <c r="AU2459" s="10"/>
      <c r="AV2459" s="10"/>
      <c r="AW2459" s="10"/>
      <c r="AX2459" s="21" t="s">
        <v>5</v>
      </c>
    </row>
    <row r="2460" spans="1:251" s="15" customFormat="1" ht="13.5" customHeight="1">
      <c r="A2460" s="8"/>
      <c r="B2460" s="131" t="s">
        <v>6</v>
      </c>
      <c r="C2460" s="132"/>
      <c r="D2460" s="132"/>
      <c r="E2460" s="132"/>
      <c r="F2460" s="132"/>
      <c r="G2460" s="132"/>
      <c r="H2460" s="132"/>
      <c r="I2460" s="132"/>
      <c r="J2460" s="132"/>
      <c r="K2460" s="132"/>
      <c r="L2460" s="132"/>
      <c r="M2460" s="132"/>
      <c r="N2460" s="132"/>
      <c r="O2460" s="132"/>
      <c r="P2460" s="132"/>
      <c r="Q2460" s="132"/>
      <c r="R2460" s="132"/>
      <c r="S2460" s="132"/>
      <c r="T2460" s="132"/>
      <c r="U2460" s="132"/>
      <c r="V2460" s="132"/>
      <c r="W2460" s="132"/>
      <c r="X2460" s="132"/>
      <c r="Y2460" s="132"/>
      <c r="Z2460" s="133"/>
      <c r="AA2460" s="137" t="s">
        <v>12</v>
      </c>
      <c r="AB2460" s="132"/>
      <c r="AC2460" s="132"/>
      <c r="AD2460" s="132"/>
      <c r="AE2460" s="132"/>
      <c r="AF2460" s="132"/>
      <c r="AG2460" s="132"/>
      <c r="AH2460" s="132"/>
      <c r="AI2460" s="133"/>
      <c r="AJ2460" s="137" t="s">
        <v>13</v>
      </c>
      <c r="AK2460" s="132"/>
      <c r="AL2460" s="132"/>
      <c r="AM2460" s="132"/>
      <c r="AN2460" s="132"/>
      <c r="AO2460" s="132"/>
      <c r="AP2460" s="132"/>
      <c r="AQ2460" s="132"/>
      <c r="AR2460" s="133"/>
      <c r="AS2460" s="137" t="s">
        <v>7</v>
      </c>
      <c r="AT2460" s="132"/>
      <c r="AU2460" s="132"/>
      <c r="AV2460" s="132"/>
      <c r="AW2460" s="132"/>
      <c r="AX2460" s="139"/>
      <c r="AY2460" s="2"/>
      <c r="AZ2460" s="2"/>
      <c r="BA2460" s="2"/>
      <c r="BB2460" s="2"/>
      <c r="BC2460" s="2"/>
      <c r="BD2460" s="2"/>
      <c r="BE2460" s="2"/>
      <c r="BF2460" s="2"/>
      <c r="BG2460" s="2"/>
      <c r="BH2460" s="2"/>
      <c r="BI2460" s="2"/>
      <c r="BJ2460" s="2"/>
      <c r="BK2460" s="2"/>
      <c r="BL2460" s="2"/>
      <c r="BM2460" s="2"/>
      <c r="BN2460" s="2"/>
      <c r="BO2460" s="2"/>
      <c r="BP2460" s="2"/>
      <c r="BQ2460" s="2"/>
      <c r="BR2460" s="2"/>
      <c r="BS2460" s="2"/>
      <c r="BT2460" s="2"/>
      <c r="BU2460" s="2"/>
      <c r="BV2460" s="2"/>
      <c r="BW2460" s="2"/>
      <c r="BX2460" s="2"/>
      <c r="BY2460" s="2"/>
      <c r="BZ2460" s="2"/>
      <c r="CA2460" s="2"/>
      <c r="CB2460" s="2"/>
      <c r="CC2460" s="2"/>
      <c r="CD2460" s="2"/>
      <c r="CE2460" s="2"/>
      <c r="CF2460" s="2"/>
      <c r="CG2460" s="2"/>
      <c r="CH2460" s="2"/>
      <c r="CI2460" s="2"/>
      <c r="CJ2460" s="2"/>
      <c r="CK2460" s="2"/>
      <c r="CL2460" s="2"/>
      <c r="CM2460" s="2"/>
      <c r="CN2460" s="2"/>
      <c r="CO2460" s="2"/>
      <c r="CP2460" s="2"/>
      <c r="CQ2460" s="2"/>
      <c r="CR2460" s="2"/>
      <c r="CS2460" s="2"/>
      <c r="CT2460" s="2"/>
      <c r="CU2460" s="2"/>
      <c r="CV2460" s="2"/>
      <c r="CW2460" s="2"/>
      <c r="CX2460" s="2"/>
      <c r="CY2460" s="2"/>
      <c r="CZ2460" s="2"/>
      <c r="DA2460" s="2"/>
      <c r="DB2460" s="2"/>
      <c r="DC2460" s="2"/>
      <c r="DD2460" s="2"/>
      <c r="DE2460" s="2"/>
      <c r="DF2460" s="2"/>
      <c r="DG2460" s="2"/>
      <c r="DH2460" s="2"/>
      <c r="DI2460" s="2"/>
      <c r="DJ2460" s="2"/>
      <c r="DK2460" s="2"/>
      <c r="DL2460" s="2"/>
      <c r="DM2460" s="2"/>
      <c r="DN2460" s="2"/>
      <c r="DO2460" s="2"/>
      <c r="DP2460" s="2"/>
      <c r="DQ2460" s="2"/>
      <c r="DR2460" s="2"/>
      <c r="DS2460" s="2"/>
      <c r="DT2460" s="2"/>
      <c r="DU2460" s="2"/>
      <c r="DV2460" s="2"/>
      <c r="DW2460" s="2"/>
      <c r="DX2460" s="2"/>
      <c r="DY2460" s="2"/>
      <c r="DZ2460" s="2"/>
      <c r="EA2460" s="2"/>
      <c r="EB2460" s="2"/>
      <c r="EC2460" s="2"/>
      <c r="ED2460" s="2"/>
      <c r="EE2460" s="2"/>
      <c r="EF2460" s="2"/>
      <c r="EG2460" s="2"/>
      <c r="EH2460" s="2"/>
      <c r="EI2460" s="2"/>
      <c r="EJ2460" s="2"/>
      <c r="EK2460" s="2"/>
      <c r="EL2460" s="2"/>
      <c r="EM2460" s="2"/>
      <c r="EN2460" s="2"/>
      <c r="EO2460" s="2"/>
      <c r="EP2460" s="2"/>
      <c r="EQ2460" s="2"/>
      <c r="ER2460" s="2"/>
      <c r="ES2460" s="2"/>
      <c r="ET2460" s="2"/>
      <c r="EU2460" s="2"/>
      <c r="EV2460" s="2"/>
      <c r="EW2460" s="2"/>
      <c r="EX2460" s="2"/>
      <c r="EY2460" s="2"/>
      <c r="EZ2460" s="2"/>
      <c r="FA2460" s="2"/>
      <c r="FB2460" s="2"/>
      <c r="FC2460" s="2"/>
      <c r="FD2460" s="2"/>
      <c r="FE2460" s="2"/>
      <c r="FF2460" s="2"/>
      <c r="FG2460" s="2"/>
      <c r="FH2460" s="2"/>
      <c r="FI2460" s="2"/>
      <c r="FJ2460" s="2"/>
      <c r="FK2460" s="2"/>
      <c r="FL2460" s="2"/>
      <c r="FM2460" s="2"/>
      <c r="FN2460" s="2"/>
      <c r="FO2460" s="2"/>
      <c r="FP2460" s="2"/>
      <c r="FQ2460" s="2"/>
      <c r="FR2460" s="2"/>
      <c r="FS2460" s="2"/>
      <c r="FT2460" s="2"/>
      <c r="FU2460" s="2"/>
      <c r="FV2460" s="2"/>
      <c r="FW2460" s="2"/>
      <c r="FX2460" s="2"/>
      <c r="FY2460" s="2"/>
      <c r="FZ2460" s="2"/>
      <c r="GA2460" s="2"/>
      <c r="GB2460" s="2"/>
      <c r="GC2460" s="2"/>
      <c r="GD2460" s="2"/>
      <c r="GE2460" s="2"/>
      <c r="GF2460" s="2"/>
      <c r="GG2460" s="2"/>
      <c r="GH2460" s="2"/>
      <c r="GI2460" s="2"/>
      <c r="GJ2460" s="2"/>
      <c r="GK2460" s="2"/>
      <c r="GL2460" s="2"/>
      <c r="GM2460" s="2"/>
      <c r="GN2460" s="2"/>
      <c r="GO2460" s="2"/>
      <c r="GP2460" s="2"/>
      <c r="GQ2460" s="2"/>
      <c r="GR2460" s="2"/>
      <c r="GS2460" s="2"/>
      <c r="GT2460" s="2"/>
      <c r="GU2460" s="2"/>
      <c r="GV2460" s="2"/>
      <c r="GW2460" s="2"/>
      <c r="GX2460" s="2"/>
      <c r="GY2460" s="2"/>
      <c r="GZ2460" s="2"/>
      <c r="HA2460" s="2"/>
      <c r="HB2460" s="2"/>
      <c r="HC2460" s="2"/>
      <c r="HD2460" s="2"/>
      <c r="HE2460" s="2"/>
      <c r="HF2460" s="2"/>
      <c r="HG2460" s="2"/>
      <c r="HH2460" s="2"/>
      <c r="HI2460" s="2"/>
      <c r="HJ2460" s="2"/>
      <c r="HK2460" s="2"/>
      <c r="HL2460" s="2"/>
      <c r="HM2460" s="2"/>
      <c r="HN2460" s="2"/>
      <c r="HO2460" s="2"/>
      <c r="HP2460" s="2"/>
      <c r="HQ2460" s="2"/>
      <c r="HR2460" s="2"/>
      <c r="HS2460" s="2"/>
      <c r="HT2460" s="2"/>
      <c r="HU2460" s="2"/>
      <c r="HV2460" s="2"/>
      <c r="HW2460" s="2"/>
      <c r="HX2460" s="2"/>
      <c r="HY2460" s="2"/>
      <c r="HZ2460" s="2"/>
      <c r="IA2460" s="2"/>
      <c r="IB2460" s="2"/>
      <c r="IC2460" s="2"/>
      <c r="ID2460" s="2"/>
      <c r="IE2460" s="2"/>
      <c r="IF2460" s="2"/>
      <c r="IG2460" s="2"/>
      <c r="IH2460" s="2"/>
      <c r="II2460" s="2"/>
      <c r="IJ2460" s="2"/>
      <c r="IK2460" s="2"/>
      <c r="IL2460" s="2"/>
      <c r="IM2460" s="2"/>
      <c r="IN2460" s="2"/>
      <c r="IO2460" s="2"/>
      <c r="IP2460" s="2"/>
      <c r="IQ2460" s="2"/>
    </row>
    <row r="2461" spans="1:251" s="15" customFormat="1">
      <c r="A2461" s="8"/>
      <c r="B2461" s="134"/>
      <c r="C2461" s="135"/>
      <c r="D2461" s="135"/>
      <c r="E2461" s="135"/>
      <c r="F2461" s="135"/>
      <c r="G2461" s="135"/>
      <c r="H2461" s="135"/>
      <c r="I2461" s="135"/>
      <c r="J2461" s="135"/>
      <c r="K2461" s="135"/>
      <c r="L2461" s="135"/>
      <c r="M2461" s="135"/>
      <c r="N2461" s="135"/>
      <c r="O2461" s="135"/>
      <c r="P2461" s="135"/>
      <c r="Q2461" s="135"/>
      <c r="R2461" s="135"/>
      <c r="S2461" s="135"/>
      <c r="T2461" s="135"/>
      <c r="U2461" s="135"/>
      <c r="V2461" s="135"/>
      <c r="W2461" s="135"/>
      <c r="X2461" s="135"/>
      <c r="Y2461" s="135"/>
      <c r="Z2461" s="136"/>
      <c r="AA2461" s="138"/>
      <c r="AB2461" s="135"/>
      <c r="AC2461" s="135"/>
      <c r="AD2461" s="135"/>
      <c r="AE2461" s="135"/>
      <c r="AF2461" s="135"/>
      <c r="AG2461" s="135"/>
      <c r="AH2461" s="135"/>
      <c r="AI2461" s="136"/>
      <c r="AJ2461" s="138"/>
      <c r="AK2461" s="135"/>
      <c r="AL2461" s="135"/>
      <c r="AM2461" s="135"/>
      <c r="AN2461" s="135"/>
      <c r="AO2461" s="135"/>
      <c r="AP2461" s="135"/>
      <c r="AQ2461" s="135"/>
      <c r="AR2461" s="136"/>
      <c r="AS2461" s="138"/>
      <c r="AT2461" s="135"/>
      <c r="AU2461" s="135"/>
      <c r="AV2461" s="135"/>
      <c r="AW2461" s="135"/>
      <c r="AX2461" s="140"/>
      <c r="AY2461" s="2"/>
      <c r="AZ2461" s="2"/>
      <c r="BA2461" s="2"/>
      <c r="BB2461" s="22"/>
      <c r="BC2461" s="23"/>
      <c r="BE2461" s="2"/>
      <c r="BF2461" s="2"/>
      <c r="BG2461" s="2"/>
      <c r="BH2461" s="2"/>
      <c r="BI2461" s="2"/>
      <c r="BJ2461" s="2"/>
      <c r="BK2461" s="2"/>
      <c r="BL2461" s="2"/>
      <c r="BM2461" s="2"/>
      <c r="BN2461" s="2"/>
      <c r="BO2461" s="2"/>
      <c r="BP2461" s="2"/>
      <c r="BQ2461" s="2"/>
      <c r="BR2461" s="2"/>
      <c r="BS2461" s="2"/>
      <c r="BT2461" s="2"/>
      <c r="BU2461" s="2"/>
      <c r="BV2461" s="2"/>
      <c r="BW2461" s="2"/>
      <c r="BX2461" s="2"/>
      <c r="BY2461" s="2"/>
      <c r="BZ2461" s="2"/>
      <c r="CA2461" s="2"/>
      <c r="CB2461" s="2"/>
      <c r="CC2461" s="2"/>
      <c r="CD2461" s="2"/>
      <c r="CE2461" s="2"/>
      <c r="CF2461" s="2"/>
      <c r="CG2461" s="2"/>
      <c r="CH2461" s="2"/>
      <c r="CI2461" s="2"/>
      <c r="CJ2461" s="2"/>
      <c r="CK2461" s="2"/>
      <c r="CL2461" s="2"/>
      <c r="CM2461" s="2"/>
      <c r="CN2461" s="2"/>
      <c r="CO2461" s="2"/>
      <c r="CP2461" s="2"/>
      <c r="CQ2461" s="2"/>
      <c r="CR2461" s="2"/>
      <c r="CS2461" s="2"/>
      <c r="CT2461" s="2"/>
      <c r="CU2461" s="2"/>
      <c r="CV2461" s="2"/>
      <c r="CW2461" s="2"/>
      <c r="CX2461" s="2"/>
      <c r="CY2461" s="2"/>
      <c r="CZ2461" s="2"/>
      <c r="DA2461" s="2"/>
      <c r="DB2461" s="2"/>
      <c r="DC2461" s="2"/>
      <c r="DD2461" s="2"/>
      <c r="DE2461" s="2"/>
      <c r="DF2461" s="2"/>
      <c r="DG2461" s="2"/>
      <c r="DH2461" s="2"/>
      <c r="DI2461" s="2"/>
      <c r="DJ2461" s="2"/>
      <c r="DK2461" s="2"/>
      <c r="DL2461" s="2"/>
      <c r="DM2461" s="2"/>
      <c r="DN2461" s="2"/>
      <c r="DO2461" s="2"/>
      <c r="DP2461" s="2"/>
      <c r="DQ2461" s="2"/>
      <c r="DR2461" s="2"/>
      <c r="DS2461" s="2"/>
      <c r="DT2461" s="2"/>
      <c r="DU2461" s="2"/>
      <c r="DV2461" s="2"/>
      <c r="DW2461" s="2"/>
      <c r="DX2461" s="2"/>
      <c r="DY2461" s="2"/>
      <c r="DZ2461" s="2"/>
      <c r="EA2461" s="2"/>
      <c r="EB2461" s="2"/>
      <c r="EC2461" s="2"/>
      <c r="ED2461" s="2"/>
      <c r="EE2461" s="2"/>
      <c r="EF2461" s="2"/>
      <c r="EG2461" s="2"/>
      <c r="EH2461" s="2"/>
      <c r="EI2461" s="2"/>
      <c r="EJ2461" s="2"/>
      <c r="EK2461" s="2"/>
      <c r="EL2461" s="2"/>
      <c r="EM2461" s="2"/>
      <c r="EN2461" s="2"/>
      <c r="EO2461" s="2"/>
      <c r="EP2461" s="2"/>
      <c r="EQ2461" s="2"/>
      <c r="ER2461" s="2"/>
      <c r="ES2461" s="2"/>
      <c r="ET2461" s="2"/>
      <c r="EU2461" s="2"/>
      <c r="EV2461" s="2"/>
      <c r="EW2461" s="2"/>
      <c r="EX2461" s="2"/>
      <c r="EY2461" s="2"/>
      <c r="EZ2461" s="2"/>
      <c r="FA2461" s="2"/>
      <c r="FB2461" s="2"/>
      <c r="FC2461" s="2"/>
      <c r="FD2461" s="2"/>
      <c r="FE2461" s="2"/>
      <c r="FF2461" s="2"/>
      <c r="FG2461" s="2"/>
      <c r="FH2461" s="2"/>
      <c r="FI2461" s="2"/>
      <c r="FJ2461" s="2"/>
      <c r="FK2461" s="2"/>
      <c r="FL2461" s="2"/>
      <c r="FM2461" s="2"/>
      <c r="FN2461" s="2"/>
      <c r="FO2461" s="2"/>
      <c r="FP2461" s="2"/>
      <c r="FQ2461" s="2"/>
      <c r="FR2461" s="2"/>
      <c r="FS2461" s="2"/>
      <c r="FT2461" s="2"/>
      <c r="FU2461" s="2"/>
      <c r="FV2461" s="2"/>
      <c r="FW2461" s="2"/>
      <c r="FX2461" s="2"/>
      <c r="FY2461" s="2"/>
      <c r="FZ2461" s="2"/>
      <c r="GA2461" s="2"/>
      <c r="GB2461" s="2"/>
      <c r="GC2461" s="2"/>
      <c r="GD2461" s="2"/>
      <c r="GE2461" s="2"/>
      <c r="GF2461" s="2"/>
      <c r="GG2461" s="2"/>
      <c r="GH2461" s="2"/>
      <c r="GI2461" s="2"/>
      <c r="GJ2461" s="2"/>
      <c r="GK2461" s="2"/>
      <c r="GL2461" s="2"/>
      <c r="GM2461" s="2"/>
      <c r="GN2461" s="2"/>
      <c r="GO2461" s="2"/>
      <c r="GP2461" s="2"/>
      <c r="GQ2461" s="2"/>
      <c r="GR2461" s="2"/>
      <c r="GS2461" s="2"/>
      <c r="GT2461" s="2"/>
      <c r="GU2461" s="2"/>
      <c r="GV2461" s="2"/>
      <c r="GW2461" s="2"/>
      <c r="GX2461" s="2"/>
      <c r="GY2461" s="2"/>
      <c r="GZ2461" s="2"/>
      <c r="HA2461" s="2"/>
      <c r="HB2461" s="2"/>
      <c r="HC2461" s="2"/>
      <c r="HD2461" s="2"/>
      <c r="HE2461" s="2"/>
      <c r="HF2461" s="2"/>
      <c r="HG2461" s="2"/>
      <c r="HH2461" s="2"/>
      <c r="HI2461" s="2"/>
      <c r="HJ2461" s="2"/>
      <c r="HK2461" s="2"/>
      <c r="HL2461" s="2"/>
      <c r="HM2461" s="2"/>
      <c r="HN2461" s="2"/>
      <c r="HO2461" s="2"/>
      <c r="HP2461" s="2"/>
      <c r="HQ2461" s="2"/>
      <c r="HR2461" s="2"/>
      <c r="HS2461" s="2"/>
      <c r="HT2461" s="2"/>
      <c r="HU2461" s="2"/>
      <c r="HV2461" s="2"/>
      <c r="HW2461" s="2"/>
      <c r="HX2461" s="2"/>
      <c r="HY2461" s="2"/>
      <c r="HZ2461" s="2"/>
      <c r="IA2461" s="2"/>
      <c r="IB2461" s="2"/>
      <c r="IC2461" s="2"/>
      <c r="ID2461" s="2"/>
      <c r="IE2461" s="2"/>
      <c r="IF2461" s="2"/>
      <c r="IG2461" s="2"/>
      <c r="IH2461" s="2"/>
      <c r="II2461" s="2"/>
      <c r="IJ2461" s="2"/>
      <c r="IK2461" s="2"/>
      <c r="IL2461" s="2"/>
      <c r="IM2461" s="2"/>
      <c r="IN2461" s="2"/>
      <c r="IO2461" s="2"/>
      <c r="IP2461" s="2"/>
      <c r="IQ2461" s="2"/>
    </row>
    <row r="2462" spans="1:251" s="15" customFormat="1" ht="18.75" customHeight="1">
      <c r="A2462" s="8"/>
      <c r="B2462" s="24"/>
      <c r="C2462" s="112" t="s">
        <v>319</v>
      </c>
      <c r="D2462" s="113"/>
      <c r="E2462" s="113"/>
      <c r="F2462" s="113"/>
      <c r="G2462" s="113"/>
      <c r="H2462" s="113"/>
      <c r="I2462" s="113"/>
      <c r="J2462" s="113"/>
      <c r="K2462" s="113"/>
      <c r="L2462" s="113"/>
      <c r="M2462" s="113"/>
      <c r="N2462" s="113"/>
      <c r="O2462" s="113"/>
      <c r="P2462" s="113"/>
      <c r="Q2462" s="113"/>
      <c r="R2462" s="113"/>
      <c r="S2462" s="113"/>
      <c r="T2462" s="113"/>
      <c r="U2462" s="113"/>
      <c r="V2462" s="113"/>
      <c r="W2462" s="113"/>
      <c r="X2462" s="113"/>
      <c r="Y2462" s="113"/>
      <c r="Z2462" s="114"/>
      <c r="AA2462" s="115">
        <v>18030</v>
      </c>
      <c r="AB2462" s="116"/>
      <c r="AC2462" s="116"/>
      <c r="AD2462" s="116"/>
      <c r="AE2462" s="116"/>
      <c r="AF2462" s="116"/>
      <c r="AG2462" s="116"/>
      <c r="AH2462" s="116"/>
      <c r="AI2462" s="117"/>
      <c r="AJ2462" s="115">
        <v>14056</v>
      </c>
      <c r="AK2462" s="116"/>
      <c r="AL2462" s="116"/>
      <c r="AM2462" s="116"/>
      <c r="AN2462" s="116"/>
      <c r="AO2462" s="116"/>
      <c r="AP2462" s="116"/>
      <c r="AQ2462" s="116"/>
      <c r="AR2462" s="117"/>
      <c r="AS2462" s="118"/>
      <c r="AT2462" s="119"/>
      <c r="AU2462" s="119"/>
      <c r="AV2462" s="119"/>
      <c r="AW2462" s="119"/>
      <c r="AX2462" s="120"/>
      <c r="AY2462" s="2"/>
      <c r="AZ2462" s="2"/>
      <c r="BA2462" s="2"/>
      <c r="BB2462" s="2"/>
      <c r="BC2462" s="2"/>
      <c r="BD2462" s="2"/>
      <c r="BE2462" s="2"/>
      <c r="BF2462" s="2"/>
      <c r="BG2462" s="2"/>
      <c r="BH2462" s="2"/>
      <c r="BI2462" s="2"/>
      <c r="BJ2462" s="2"/>
      <c r="BK2462" s="2"/>
      <c r="BL2462" s="2"/>
      <c r="BM2462" s="2"/>
      <c r="BN2462" s="2"/>
      <c r="BO2462" s="2"/>
      <c r="BP2462" s="2"/>
      <c r="BQ2462" s="2"/>
      <c r="BR2462" s="2"/>
      <c r="BS2462" s="2"/>
      <c r="BT2462" s="2"/>
      <c r="BU2462" s="2"/>
      <c r="BV2462" s="2"/>
      <c r="BW2462" s="2"/>
      <c r="BX2462" s="2"/>
      <c r="BY2462" s="2"/>
      <c r="BZ2462" s="2"/>
      <c r="CA2462" s="2"/>
      <c r="CB2462" s="2"/>
      <c r="CC2462" s="2"/>
      <c r="CD2462" s="2"/>
      <c r="CE2462" s="2"/>
      <c r="CF2462" s="2"/>
      <c r="CG2462" s="2"/>
      <c r="CH2462" s="2"/>
      <c r="CI2462" s="2"/>
      <c r="CJ2462" s="2"/>
      <c r="CK2462" s="2"/>
      <c r="CL2462" s="2"/>
      <c r="CM2462" s="2"/>
      <c r="CN2462" s="2"/>
      <c r="CO2462" s="2"/>
      <c r="CP2462" s="2"/>
      <c r="CQ2462" s="2"/>
      <c r="CR2462" s="2"/>
      <c r="CS2462" s="2"/>
      <c r="CT2462" s="2"/>
      <c r="CU2462" s="2"/>
      <c r="CV2462" s="2"/>
      <c r="CW2462" s="2"/>
      <c r="CX2462" s="2"/>
      <c r="CY2462" s="2"/>
      <c r="CZ2462" s="2"/>
      <c r="DA2462" s="2"/>
      <c r="DB2462" s="2"/>
      <c r="DC2462" s="2"/>
      <c r="DD2462" s="2"/>
      <c r="DE2462" s="2"/>
      <c r="DF2462" s="2"/>
      <c r="DG2462" s="2"/>
      <c r="DH2462" s="2"/>
      <c r="DI2462" s="2"/>
      <c r="DJ2462" s="2"/>
      <c r="DK2462" s="2"/>
      <c r="DL2462" s="2"/>
      <c r="DM2462" s="2"/>
      <c r="DN2462" s="2"/>
      <c r="DO2462" s="2"/>
      <c r="DP2462" s="2"/>
      <c r="DQ2462" s="2"/>
      <c r="DR2462" s="2"/>
      <c r="DS2462" s="2"/>
      <c r="DT2462" s="2"/>
      <c r="DU2462" s="2"/>
      <c r="DV2462" s="2"/>
      <c r="DW2462" s="2"/>
      <c r="DX2462" s="2"/>
      <c r="DY2462" s="2"/>
      <c r="DZ2462" s="2"/>
      <c r="EA2462" s="2"/>
      <c r="EB2462" s="2"/>
      <c r="EC2462" s="2"/>
      <c r="ED2462" s="2"/>
      <c r="EE2462" s="2"/>
      <c r="EF2462" s="2"/>
      <c r="EG2462" s="2"/>
      <c r="EH2462" s="2"/>
      <c r="EI2462" s="2"/>
      <c r="EJ2462" s="2"/>
      <c r="EK2462" s="2"/>
      <c r="EL2462" s="2"/>
      <c r="EM2462" s="2"/>
      <c r="EN2462" s="2"/>
      <c r="EO2462" s="2"/>
      <c r="EP2462" s="2"/>
      <c r="EQ2462" s="2"/>
      <c r="ER2462" s="2"/>
      <c r="ES2462" s="2"/>
      <c r="ET2462" s="2"/>
      <c r="EU2462" s="2"/>
      <c r="EV2462" s="2"/>
      <c r="EW2462" s="2"/>
      <c r="EX2462" s="2"/>
      <c r="EY2462" s="2"/>
      <c r="EZ2462" s="2"/>
      <c r="FA2462" s="2"/>
      <c r="FB2462" s="2"/>
      <c r="FC2462" s="2"/>
      <c r="FD2462" s="2"/>
      <c r="FE2462" s="2"/>
      <c r="FF2462" s="2"/>
      <c r="FG2462" s="2"/>
      <c r="FH2462" s="2"/>
      <c r="FI2462" s="2"/>
      <c r="FJ2462" s="2"/>
      <c r="FK2462" s="2"/>
      <c r="FL2462" s="2"/>
      <c r="FM2462" s="2"/>
      <c r="FN2462" s="2"/>
      <c r="FO2462" s="2"/>
      <c r="FP2462" s="2"/>
      <c r="FQ2462" s="2"/>
      <c r="FR2462" s="2"/>
      <c r="FS2462" s="2"/>
      <c r="FT2462" s="2"/>
      <c r="FU2462" s="2"/>
      <c r="FV2462" s="2"/>
      <c r="FW2462" s="2"/>
      <c r="FX2462" s="2"/>
      <c r="FY2462" s="2"/>
      <c r="FZ2462" s="2"/>
      <c r="GA2462" s="2"/>
      <c r="GB2462" s="2"/>
      <c r="GC2462" s="2"/>
      <c r="GD2462" s="2"/>
      <c r="GE2462" s="2"/>
      <c r="GF2462" s="2"/>
      <c r="GG2462" s="2"/>
      <c r="GH2462" s="2"/>
      <c r="GI2462" s="2"/>
      <c r="GJ2462" s="2"/>
      <c r="GK2462" s="2"/>
      <c r="GL2462" s="2"/>
      <c r="GM2462" s="2"/>
      <c r="GN2462" s="2"/>
      <c r="GO2462" s="2"/>
      <c r="GP2462" s="2"/>
      <c r="GQ2462" s="2"/>
      <c r="GR2462" s="2"/>
      <c r="GS2462" s="2"/>
      <c r="GT2462" s="2"/>
      <c r="GU2462" s="2"/>
      <c r="GV2462" s="2"/>
      <c r="GW2462" s="2"/>
      <c r="GX2462" s="2"/>
      <c r="GY2462" s="2"/>
      <c r="GZ2462" s="2"/>
      <c r="HA2462" s="2"/>
      <c r="HB2462" s="2"/>
      <c r="HC2462" s="2"/>
      <c r="HD2462" s="2"/>
      <c r="HE2462" s="2"/>
      <c r="HF2462" s="2"/>
      <c r="HG2462" s="2"/>
      <c r="HH2462" s="2"/>
      <c r="HI2462" s="2"/>
      <c r="HJ2462" s="2"/>
      <c r="HK2462" s="2"/>
      <c r="HL2462" s="2"/>
      <c r="HM2462" s="2"/>
      <c r="HN2462" s="2"/>
      <c r="HO2462" s="2"/>
      <c r="HP2462" s="2"/>
      <c r="HQ2462" s="2"/>
      <c r="HR2462" s="2"/>
      <c r="HS2462" s="2"/>
      <c r="HT2462" s="2"/>
      <c r="HU2462" s="2"/>
      <c r="HV2462" s="2"/>
      <c r="HW2462" s="2"/>
      <c r="HX2462" s="2"/>
      <c r="HY2462" s="2"/>
      <c r="HZ2462" s="2"/>
      <c r="IA2462" s="2"/>
      <c r="IB2462" s="2"/>
      <c r="IC2462" s="2"/>
      <c r="ID2462" s="2"/>
      <c r="IE2462" s="2"/>
      <c r="IF2462" s="2"/>
      <c r="IG2462" s="2"/>
      <c r="IH2462" s="2"/>
      <c r="II2462" s="2"/>
      <c r="IJ2462" s="2"/>
      <c r="IK2462" s="2"/>
      <c r="IL2462" s="2"/>
      <c r="IM2462" s="2"/>
      <c r="IN2462" s="2"/>
      <c r="IO2462" s="2"/>
      <c r="IP2462" s="2"/>
      <c r="IQ2462" s="2"/>
    </row>
    <row r="2463" spans="1:251" s="15" customFormat="1" ht="18.75" customHeight="1" thickBot="1">
      <c r="A2463" s="16"/>
      <c r="B2463" s="103" t="s">
        <v>16</v>
      </c>
      <c r="C2463" s="104"/>
      <c r="D2463" s="104"/>
      <c r="E2463" s="104"/>
      <c r="F2463" s="104"/>
      <c r="G2463" s="104"/>
      <c r="H2463" s="104"/>
      <c r="I2463" s="104"/>
      <c r="J2463" s="104"/>
      <c r="K2463" s="104"/>
      <c r="L2463" s="104"/>
      <c r="M2463" s="104"/>
      <c r="N2463" s="104"/>
      <c r="O2463" s="104"/>
      <c r="P2463" s="104"/>
      <c r="Q2463" s="104"/>
      <c r="R2463" s="104"/>
      <c r="S2463" s="104"/>
      <c r="T2463" s="104"/>
      <c r="U2463" s="104"/>
      <c r="V2463" s="104"/>
      <c r="W2463" s="104"/>
      <c r="X2463" s="104"/>
      <c r="Y2463" s="104"/>
      <c r="Z2463" s="105"/>
      <c r="AA2463" s="106">
        <f>SUM($AA$2462:$AA$2462)</f>
        <v>18030</v>
      </c>
      <c r="AB2463" s="107"/>
      <c r="AC2463" s="107"/>
      <c r="AD2463" s="107"/>
      <c r="AE2463" s="107"/>
      <c r="AF2463" s="107"/>
      <c r="AG2463" s="107"/>
      <c r="AH2463" s="107"/>
      <c r="AI2463" s="108"/>
      <c r="AJ2463" s="106">
        <f>SUM($AJ$2462:$AJ$2462)</f>
        <v>14056</v>
      </c>
      <c r="AK2463" s="107"/>
      <c r="AL2463" s="107"/>
      <c r="AM2463" s="107"/>
      <c r="AN2463" s="107"/>
      <c r="AO2463" s="107"/>
      <c r="AP2463" s="107"/>
      <c r="AQ2463" s="107"/>
      <c r="AR2463" s="108"/>
      <c r="AS2463" s="109"/>
      <c r="AT2463" s="110"/>
      <c r="AU2463" s="110"/>
      <c r="AV2463" s="110"/>
      <c r="AW2463" s="110"/>
      <c r="AX2463" s="111"/>
      <c r="AY2463" s="2"/>
      <c r="AZ2463" s="2"/>
      <c r="BA2463" s="2"/>
      <c r="BB2463" s="2"/>
      <c r="BC2463" s="2"/>
      <c r="BD2463" s="2"/>
      <c r="BE2463" s="2"/>
      <c r="BF2463" s="2"/>
      <c r="BG2463" s="2"/>
      <c r="BH2463" s="2"/>
      <c r="BI2463" s="2"/>
      <c r="BJ2463" s="2"/>
      <c r="BK2463" s="2"/>
      <c r="BL2463" s="2"/>
      <c r="BM2463" s="2"/>
      <c r="BN2463" s="2"/>
      <c r="BO2463" s="2"/>
      <c r="BP2463" s="2"/>
      <c r="BQ2463" s="2"/>
      <c r="BR2463" s="2"/>
      <c r="BS2463" s="2"/>
      <c r="BT2463" s="2"/>
      <c r="BU2463" s="2"/>
      <c r="BV2463" s="2"/>
      <c r="BW2463" s="2"/>
      <c r="BX2463" s="2"/>
      <c r="BY2463" s="2"/>
      <c r="BZ2463" s="2"/>
      <c r="CA2463" s="2"/>
      <c r="CB2463" s="2"/>
      <c r="CC2463" s="2"/>
      <c r="CD2463" s="2"/>
      <c r="CE2463" s="2"/>
      <c r="CF2463" s="2"/>
      <c r="CG2463" s="2"/>
      <c r="CH2463" s="2"/>
      <c r="CI2463" s="2"/>
      <c r="CJ2463" s="2"/>
      <c r="CK2463" s="2"/>
      <c r="CL2463" s="2"/>
      <c r="CM2463" s="2"/>
      <c r="CN2463" s="2"/>
      <c r="CO2463" s="2"/>
      <c r="CP2463" s="2"/>
      <c r="CQ2463" s="2"/>
      <c r="CR2463" s="2"/>
      <c r="CS2463" s="2"/>
      <c r="CT2463" s="2"/>
      <c r="CU2463" s="2"/>
      <c r="CV2463" s="2"/>
      <c r="CW2463" s="2"/>
      <c r="CX2463" s="2"/>
      <c r="CY2463" s="2"/>
      <c r="CZ2463" s="2"/>
      <c r="DA2463" s="2"/>
      <c r="DB2463" s="2"/>
      <c r="DC2463" s="2"/>
      <c r="DD2463" s="2"/>
      <c r="DE2463" s="2"/>
      <c r="DF2463" s="2"/>
      <c r="DG2463" s="2"/>
      <c r="DH2463" s="2"/>
      <c r="DI2463" s="2"/>
      <c r="DJ2463" s="2"/>
      <c r="DK2463" s="2"/>
      <c r="DL2463" s="2"/>
      <c r="DM2463" s="2"/>
      <c r="DN2463" s="2"/>
      <c r="DO2463" s="2"/>
      <c r="DP2463" s="2"/>
      <c r="DQ2463" s="2"/>
      <c r="DR2463" s="2"/>
      <c r="DS2463" s="2"/>
      <c r="DT2463" s="2"/>
      <c r="DU2463" s="2"/>
      <c r="DV2463" s="2"/>
      <c r="DW2463" s="2"/>
      <c r="DX2463" s="2"/>
      <c r="DY2463" s="2"/>
      <c r="DZ2463" s="2"/>
      <c r="EA2463" s="2"/>
      <c r="EB2463" s="2"/>
      <c r="EC2463" s="2"/>
      <c r="ED2463" s="2"/>
      <c r="EE2463" s="2"/>
      <c r="EF2463" s="2"/>
      <c r="EG2463" s="2"/>
      <c r="EH2463" s="2"/>
      <c r="EI2463" s="2"/>
      <c r="EJ2463" s="2"/>
      <c r="EK2463" s="2"/>
      <c r="EL2463" s="2"/>
      <c r="EM2463" s="2"/>
      <c r="EN2463" s="2"/>
      <c r="EO2463" s="2"/>
      <c r="EP2463" s="2"/>
      <c r="EQ2463" s="2"/>
      <c r="ER2463" s="2"/>
      <c r="ES2463" s="2"/>
      <c r="ET2463" s="2"/>
      <c r="EU2463" s="2"/>
      <c r="EV2463" s="2"/>
      <c r="EW2463" s="2"/>
      <c r="EX2463" s="2"/>
      <c r="EY2463" s="2"/>
      <c r="EZ2463" s="2"/>
      <c r="FA2463" s="2"/>
      <c r="FB2463" s="2"/>
      <c r="FC2463" s="2"/>
      <c r="FD2463" s="2"/>
      <c r="FE2463" s="2"/>
      <c r="FF2463" s="2"/>
      <c r="FG2463" s="2"/>
      <c r="FH2463" s="2"/>
      <c r="FI2463" s="2"/>
      <c r="FJ2463" s="2"/>
      <c r="FK2463" s="2"/>
      <c r="FL2463" s="2"/>
      <c r="FM2463" s="2"/>
      <c r="FN2463" s="2"/>
      <c r="FO2463" s="2"/>
      <c r="FP2463" s="2"/>
      <c r="FQ2463" s="2"/>
      <c r="FR2463" s="2"/>
      <c r="FS2463" s="2"/>
      <c r="FT2463" s="2"/>
      <c r="FU2463" s="2"/>
      <c r="FV2463" s="2"/>
      <c r="FW2463" s="2"/>
      <c r="FX2463" s="2"/>
      <c r="FY2463" s="2"/>
      <c r="FZ2463" s="2"/>
      <c r="GA2463" s="2"/>
      <c r="GB2463" s="2"/>
      <c r="GC2463" s="2"/>
      <c r="GD2463" s="2"/>
      <c r="GE2463" s="2"/>
      <c r="GF2463" s="2"/>
      <c r="GG2463" s="2"/>
      <c r="GH2463" s="2"/>
      <c r="GI2463" s="2"/>
      <c r="GJ2463" s="2"/>
      <c r="GK2463" s="2"/>
      <c r="GL2463" s="2"/>
      <c r="GM2463" s="2"/>
      <c r="GN2463" s="2"/>
      <c r="GO2463" s="2"/>
      <c r="GP2463" s="2"/>
      <c r="GQ2463" s="2"/>
      <c r="GR2463" s="2"/>
      <c r="GS2463" s="2"/>
      <c r="GT2463" s="2"/>
      <c r="GU2463" s="2"/>
      <c r="GV2463" s="2"/>
      <c r="GW2463" s="2"/>
      <c r="GX2463" s="2"/>
      <c r="GY2463" s="2"/>
      <c r="GZ2463" s="2"/>
      <c r="HA2463" s="2"/>
      <c r="HB2463" s="2"/>
      <c r="HC2463" s="2"/>
      <c r="HD2463" s="2"/>
      <c r="HE2463" s="2"/>
      <c r="HF2463" s="2"/>
      <c r="HG2463" s="2"/>
      <c r="HH2463" s="2"/>
      <c r="HI2463" s="2"/>
      <c r="HJ2463" s="2"/>
      <c r="HK2463" s="2"/>
      <c r="HL2463" s="2"/>
      <c r="HM2463" s="2"/>
      <c r="HN2463" s="2"/>
      <c r="HO2463" s="2"/>
      <c r="HP2463" s="2"/>
      <c r="HQ2463" s="2"/>
      <c r="HR2463" s="2"/>
      <c r="HS2463" s="2"/>
      <c r="HT2463" s="2"/>
      <c r="HU2463" s="2"/>
      <c r="HV2463" s="2"/>
      <c r="HW2463" s="2"/>
      <c r="HX2463" s="2"/>
      <c r="HY2463" s="2"/>
      <c r="HZ2463" s="2"/>
      <c r="IA2463" s="2"/>
      <c r="IB2463" s="2"/>
      <c r="IC2463" s="2"/>
      <c r="ID2463" s="2"/>
      <c r="IE2463" s="2"/>
      <c r="IF2463" s="2"/>
      <c r="IG2463" s="2"/>
      <c r="IH2463" s="2"/>
      <c r="II2463" s="2"/>
      <c r="IJ2463" s="2"/>
      <c r="IK2463" s="2"/>
      <c r="IL2463" s="2"/>
      <c r="IM2463" s="2"/>
      <c r="IN2463" s="2"/>
      <c r="IO2463" s="2"/>
      <c r="IP2463" s="2"/>
      <c r="IQ2463" s="2"/>
    </row>
    <row r="2465" spans="1:113" ht="19.2">
      <c r="A2465" s="1" t="s">
        <v>0</v>
      </c>
      <c r="AW2465" s="3"/>
      <c r="AX2465" s="4"/>
      <c r="AY2465" s="3"/>
    </row>
    <row r="2467" spans="1:113" ht="18">
      <c r="B2467" s="121" t="s">
        <v>8</v>
      </c>
      <c r="C2467" s="122"/>
      <c r="D2467" s="122"/>
      <c r="E2467" s="122"/>
      <c r="F2467" s="122"/>
      <c r="G2467" s="122"/>
      <c r="H2467" s="122"/>
      <c r="I2467" s="122"/>
      <c r="J2467" s="122"/>
      <c r="K2467" s="122"/>
      <c r="L2467" s="122"/>
      <c r="M2467" s="122"/>
      <c r="N2467" s="122"/>
      <c r="O2467" s="122"/>
      <c r="P2467" s="122"/>
      <c r="Q2467" s="122"/>
      <c r="R2467" s="122"/>
      <c r="S2467" s="122"/>
      <c r="T2467" s="122"/>
      <c r="U2467" s="122"/>
      <c r="V2467" s="122"/>
      <c r="W2467" s="122"/>
      <c r="X2467" s="122"/>
      <c r="Y2467" s="122"/>
      <c r="Z2467" s="122"/>
      <c r="AA2467" s="122"/>
      <c r="AB2467" s="122"/>
      <c r="AC2467" s="122"/>
      <c r="AD2467" s="122"/>
      <c r="AE2467" s="122"/>
      <c r="AF2467" s="122"/>
      <c r="AG2467" s="122"/>
      <c r="AH2467" s="122"/>
      <c r="AI2467" s="122"/>
      <c r="AJ2467" s="122"/>
      <c r="AK2467" s="122"/>
      <c r="AL2467" s="122"/>
      <c r="AM2467" s="122"/>
      <c r="AN2467" s="122"/>
      <c r="AO2467" s="122"/>
      <c r="AP2467" s="122"/>
      <c r="AQ2467" s="122"/>
      <c r="AR2467" s="122"/>
      <c r="AS2467" s="122"/>
      <c r="AT2467" s="122"/>
      <c r="AU2467" s="122"/>
      <c r="AV2467" s="122"/>
      <c r="AW2467" s="122"/>
      <c r="AX2467" s="122"/>
    </row>
    <row r="2468" spans="1:113">
      <c r="Z2468" s="5"/>
      <c r="AD2468" s="5"/>
      <c r="AE2468" s="5"/>
      <c r="AF2468" s="5"/>
      <c r="AG2468" s="5"/>
      <c r="AH2468" s="5"/>
      <c r="AI2468" s="5"/>
      <c r="AO2468" s="5"/>
    </row>
    <row r="2469" spans="1:113" ht="13.8" thickBot="1">
      <c r="Z2469" s="5"/>
      <c r="AD2469" s="5"/>
      <c r="AE2469" s="5"/>
      <c r="AF2469" s="5"/>
      <c r="AG2469" s="5"/>
      <c r="AH2469" s="5"/>
      <c r="AI2469" s="5"/>
      <c r="AO2469" s="5"/>
      <c r="DI2469" s="6"/>
    </row>
    <row r="2470" spans="1:113" ht="24.75" customHeight="1" thickBot="1">
      <c r="B2470" s="123" t="s">
        <v>1</v>
      </c>
      <c r="C2470" s="124"/>
      <c r="D2470" s="124"/>
      <c r="E2470" s="124"/>
      <c r="F2470" s="124"/>
      <c r="G2470" s="124"/>
      <c r="H2470" s="125" t="s">
        <v>320</v>
      </c>
      <c r="I2470" s="126"/>
      <c r="J2470" s="126"/>
      <c r="K2470" s="126"/>
      <c r="L2470" s="126"/>
      <c r="M2470" s="126"/>
      <c r="N2470" s="126"/>
      <c r="O2470" s="126"/>
      <c r="P2470" s="126"/>
      <c r="Q2470" s="126"/>
      <c r="R2470" s="126"/>
      <c r="S2470" s="126"/>
      <c r="T2470" s="126"/>
      <c r="U2470" s="126"/>
      <c r="V2470" s="126"/>
      <c r="W2470" s="126"/>
      <c r="X2470" s="126"/>
      <c r="Y2470" s="126"/>
      <c r="Z2470" s="126"/>
      <c r="AA2470" s="126"/>
      <c r="AB2470" s="126"/>
      <c r="AC2470" s="126"/>
      <c r="AD2470" s="126"/>
      <c r="AE2470" s="126"/>
      <c r="AF2470" s="126"/>
      <c r="AG2470" s="126"/>
      <c r="AH2470" s="126"/>
      <c r="AI2470" s="126"/>
      <c r="AJ2470" s="126"/>
      <c r="AK2470" s="126"/>
      <c r="AL2470" s="126"/>
      <c r="AM2470" s="126"/>
      <c r="AN2470" s="126"/>
      <c r="AO2470" s="126"/>
      <c r="AP2470" s="126"/>
      <c r="AQ2470" s="126"/>
      <c r="AR2470" s="126"/>
      <c r="AS2470" s="126"/>
      <c r="AT2470" s="126"/>
      <c r="AU2470" s="126"/>
      <c r="AV2470" s="126"/>
      <c r="AW2470" s="126"/>
      <c r="AX2470" s="127"/>
      <c r="DI2470" s="6"/>
    </row>
    <row r="2471" spans="1:113" ht="14.4">
      <c r="B2471" s="7"/>
      <c r="C2471" s="7"/>
      <c r="D2471" s="7"/>
      <c r="E2471" s="7"/>
      <c r="F2471" s="7"/>
      <c r="G2471" s="7"/>
      <c r="H2471" s="8"/>
      <c r="I2471" s="8"/>
      <c r="J2471" s="8"/>
      <c r="K2471" s="8"/>
      <c r="L2471" s="9"/>
      <c r="M2471" s="9"/>
      <c r="N2471" s="9"/>
      <c r="O2471" s="9"/>
      <c r="P2471" s="8"/>
      <c r="Q2471" s="8"/>
      <c r="R2471" s="8"/>
      <c r="S2471" s="8"/>
      <c r="T2471" s="8"/>
      <c r="U2471" s="8"/>
      <c r="V2471" s="10"/>
      <c r="W2471" s="10"/>
      <c r="X2471" s="10"/>
      <c r="Y2471" s="10"/>
      <c r="Z2471" s="10"/>
      <c r="AA2471" s="10"/>
      <c r="AB2471" s="10"/>
      <c r="AC2471" s="10"/>
      <c r="AD2471" s="10"/>
      <c r="AE2471" s="10"/>
      <c r="AF2471" s="10"/>
      <c r="AG2471" s="10"/>
      <c r="AH2471" s="10"/>
      <c r="AI2471" s="10"/>
      <c r="AJ2471" s="10"/>
      <c r="AK2471" s="10"/>
      <c r="AL2471" s="10"/>
      <c r="AM2471" s="10"/>
      <c r="AN2471" s="10"/>
      <c r="AO2471" s="10"/>
      <c r="AP2471" s="10"/>
      <c r="AQ2471" s="10"/>
      <c r="AR2471" s="10"/>
      <c r="AS2471" s="10"/>
      <c r="AT2471" s="10"/>
      <c r="AU2471" s="10"/>
      <c r="AV2471" s="10"/>
      <c r="AW2471" s="10"/>
      <c r="AX2471" s="10"/>
      <c r="DI2471" s="6"/>
    </row>
    <row r="2472" spans="1:113" ht="15" thickBot="1">
      <c r="A2472" s="62"/>
      <c r="B2472" s="10" t="s">
        <v>2</v>
      </c>
      <c r="C2472" s="8"/>
      <c r="D2472" s="8"/>
      <c r="E2472" s="8"/>
      <c r="F2472" s="8"/>
      <c r="G2472" s="8"/>
      <c r="H2472" s="8"/>
      <c r="I2472" s="8"/>
      <c r="J2472" s="8"/>
      <c r="K2472" s="8"/>
      <c r="L2472" s="9"/>
      <c r="M2472" s="9"/>
      <c r="N2472" s="9"/>
      <c r="O2472" s="9"/>
      <c r="P2472" s="8"/>
      <c r="Q2472" s="8"/>
      <c r="R2472" s="8"/>
      <c r="S2472" s="8"/>
      <c r="T2472" s="8"/>
      <c r="U2472" s="8"/>
      <c r="V2472" s="10"/>
      <c r="W2472" s="10"/>
      <c r="X2472" s="10"/>
      <c r="Y2472" s="10"/>
      <c r="Z2472" s="10"/>
      <c r="AA2472" s="10"/>
      <c r="AB2472" s="10"/>
      <c r="AC2472" s="10"/>
      <c r="AD2472" s="10"/>
      <c r="AE2472" s="10"/>
      <c r="AF2472" s="10"/>
      <c r="AG2472" s="10"/>
      <c r="AH2472" s="10"/>
      <c r="AI2472" s="10"/>
      <c r="AJ2472" s="10"/>
      <c r="AK2472" s="10"/>
      <c r="AL2472" s="10"/>
      <c r="AM2472" s="10"/>
      <c r="AN2472" s="10"/>
      <c r="AO2472" s="10"/>
      <c r="AP2472" s="10"/>
      <c r="AQ2472" s="10"/>
      <c r="AR2472" s="10"/>
      <c r="AS2472" s="10"/>
      <c r="AT2472" s="10"/>
      <c r="AU2472" s="10"/>
      <c r="AV2472" s="10"/>
      <c r="AW2472" s="10"/>
      <c r="AX2472" s="10"/>
      <c r="DI2472" s="6"/>
    </row>
    <row r="2473" spans="1:113" ht="14.4">
      <c r="A2473" s="8"/>
      <c r="B2473" s="11"/>
      <c r="C2473" s="7"/>
      <c r="D2473" s="7"/>
      <c r="E2473" s="7"/>
      <c r="F2473" s="7"/>
      <c r="G2473" s="7"/>
      <c r="H2473" s="7"/>
      <c r="I2473" s="7"/>
      <c r="J2473" s="7"/>
      <c r="K2473" s="7"/>
      <c r="L2473" s="12"/>
      <c r="M2473" s="12"/>
      <c r="N2473" s="12"/>
      <c r="O2473" s="12"/>
      <c r="P2473" s="7"/>
      <c r="Q2473" s="7"/>
      <c r="R2473" s="7"/>
      <c r="S2473" s="7"/>
      <c r="T2473" s="7"/>
      <c r="U2473" s="7"/>
      <c r="V2473" s="13"/>
      <c r="W2473" s="13"/>
      <c r="X2473" s="13"/>
      <c r="Y2473" s="13"/>
      <c r="Z2473" s="13"/>
      <c r="AA2473" s="13"/>
      <c r="AB2473" s="13"/>
      <c r="AC2473" s="13"/>
      <c r="AD2473" s="13"/>
      <c r="AE2473" s="13"/>
      <c r="AF2473" s="13"/>
      <c r="AG2473" s="13"/>
      <c r="AH2473" s="13"/>
      <c r="AI2473" s="13"/>
      <c r="AJ2473" s="13"/>
      <c r="AK2473" s="13"/>
      <c r="AL2473" s="13"/>
      <c r="AM2473" s="13"/>
      <c r="AN2473" s="13"/>
      <c r="AO2473" s="13"/>
      <c r="AP2473" s="13"/>
      <c r="AQ2473" s="13"/>
      <c r="AR2473" s="13"/>
      <c r="AS2473" s="13"/>
      <c r="AT2473" s="13"/>
      <c r="AU2473" s="13"/>
      <c r="AV2473" s="13"/>
      <c r="AW2473" s="13"/>
      <c r="AX2473" s="14"/>
    </row>
    <row r="2474" spans="1:113" ht="12" customHeight="1">
      <c r="A2474" s="8"/>
      <c r="B2474" s="99" t="s">
        <v>321</v>
      </c>
      <c r="C2474" s="100"/>
      <c r="D2474" s="100"/>
      <c r="E2474" s="100"/>
      <c r="F2474" s="100"/>
      <c r="G2474" s="100"/>
      <c r="H2474" s="100"/>
      <c r="I2474" s="100"/>
      <c r="J2474" s="100"/>
      <c r="K2474" s="100"/>
      <c r="L2474" s="100"/>
      <c r="M2474" s="100"/>
      <c r="N2474" s="100"/>
      <c r="O2474" s="100"/>
      <c r="P2474" s="100"/>
      <c r="Q2474" s="100"/>
      <c r="R2474" s="100"/>
      <c r="S2474" s="100"/>
      <c r="T2474" s="100"/>
      <c r="U2474" s="100"/>
      <c r="V2474" s="100"/>
      <c r="W2474" s="100"/>
      <c r="X2474" s="100"/>
      <c r="Y2474" s="100"/>
      <c r="Z2474" s="100"/>
      <c r="AA2474" s="100"/>
      <c r="AB2474" s="100"/>
      <c r="AC2474" s="100"/>
      <c r="AD2474" s="100"/>
      <c r="AE2474" s="100"/>
      <c r="AF2474" s="100"/>
      <c r="AG2474" s="100"/>
      <c r="AH2474" s="100"/>
      <c r="AI2474" s="100"/>
      <c r="AJ2474" s="100"/>
      <c r="AK2474" s="100"/>
      <c r="AL2474" s="100"/>
      <c r="AM2474" s="100"/>
      <c r="AN2474" s="100"/>
      <c r="AO2474" s="100"/>
      <c r="AP2474" s="100"/>
      <c r="AQ2474" s="100"/>
      <c r="AR2474" s="100"/>
      <c r="AS2474" s="100"/>
      <c r="AT2474" s="100"/>
      <c r="AU2474" s="100"/>
      <c r="AV2474" s="100"/>
      <c r="AW2474" s="100"/>
      <c r="AX2474" s="101"/>
    </row>
    <row r="2475" spans="1:113" ht="12" customHeight="1">
      <c r="A2475" s="8"/>
      <c r="B2475" s="99"/>
      <c r="C2475" s="100"/>
      <c r="D2475" s="100"/>
      <c r="E2475" s="100"/>
      <c r="F2475" s="100"/>
      <c r="G2475" s="100"/>
      <c r="H2475" s="100"/>
      <c r="I2475" s="100"/>
      <c r="J2475" s="100"/>
      <c r="K2475" s="100"/>
      <c r="L2475" s="100"/>
      <c r="M2475" s="100"/>
      <c r="N2475" s="100"/>
      <c r="O2475" s="100"/>
      <c r="P2475" s="100"/>
      <c r="Q2475" s="100"/>
      <c r="R2475" s="100"/>
      <c r="S2475" s="100"/>
      <c r="T2475" s="100"/>
      <c r="U2475" s="100"/>
      <c r="V2475" s="100"/>
      <c r="W2475" s="100"/>
      <c r="X2475" s="100"/>
      <c r="Y2475" s="100"/>
      <c r="Z2475" s="100"/>
      <c r="AA2475" s="100"/>
      <c r="AB2475" s="100"/>
      <c r="AC2475" s="100"/>
      <c r="AD2475" s="100"/>
      <c r="AE2475" s="100"/>
      <c r="AF2475" s="100"/>
      <c r="AG2475" s="100"/>
      <c r="AH2475" s="100"/>
      <c r="AI2475" s="100"/>
      <c r="AJ2475" s="100"/>
      <c r="AK2475" s="100"/>
      <c r="AL2475" s="100"/>
      <c r="AM2475" s="100"/>
      <c r="AN2475" s="100"/>
      <c r="AO2475" s="100"/>
      <c r="AP2475" s="100"/>
      <c r="AQ2475" s="100"/>
      <c r="AR2475" s="100"/>
      <c r="AS2475" s="100"/>
      <c r="AT2475" s="100"/>
      <c r="AU2475" s="100"/>
      <c r="AV2475" s="100"/>
      <c r="AW2475" s="100"/>
      <c r="AX2475" s="101"/>
    </row>
    <row r="2476" spans="1:113" ht="12" customHeight="1">
      <c r="A2476" s="8"/>
      <c r="B2476" s="99"/>
      <c r="C2476" s="100"/>
      <c r="D2476" s="100"/>
      <c r="E2476" s="100"/>
      <c r="F2476" s="100"/>
      <c r="G2476" s="100"/>
      <c r="H2476" s="100"/>
      <c r="I2476" s="100"/>
      <c r="J2476" s="100"/>
      <c r="K2476" s="100"/>
      <c r="L2476" s="100"/>
      <c r="M2476" s="100"/>
      <c r="N2476" s="100"/>
      <c r="O2476" s="100"/>
      <c r="P2476" s="100"/>
      <c r="Q2476" s="100"/>
      <c r="R2476" s="100"/>
      <c r="S2476" s="100"/>
      <c r="T2476" s="100"/>
      <c r="U2476" s="100"/>
      <c r="V2476" s="100"/>
      <c r="W2476" s="100"/>
      <c r="X2476" s="100"/>
      <c r="Y2476" s="100"/>
      <c r="Z2476" s="100"/>
      <c r="AA2476" s="100"/>
      <c r="AB2476" s="100"/>
      <c r="AC2476" s="100"/>
      <c r="AD2476" s="100"/>
      <c r="AE2476" s="100"/>
      <c r="AF2476" s="100"/>
      <c r="AG2476" s="100"/>
      <c r="AH2476" s="100"/>
      <c r="AI2476" s="100"/>
      <c r="AJ2476" s="100"/>
      <c r="AK2476" s="100"/>
      <c r="AL2476" s="100"/>
      <c r="AM2476" s="100"/>
      <c r="AN2476" s="100"/>
      <c r="AO2476" s="100"/>
      <c r="AP2476" s="100"/>
      <c r="AQ2476" s="100"/>
      <c r="AR2476" s="100"/>
      <c r="AS2476" s="100"/>
      <c r="AT2476" s="100"/>
      <c r="AU2476" s="100"/>
      <c r="AV2476" s="100"/>
      <c r="AW2476" s="100"/>
      <c r="AX2476" s="101"/>
    </row>
    <row r="2477" spans="1:113" ht="12" customHeight="1">
      <c r="A2477" s="8"/>
      <c r="B2477" s="99"/>
      <c r="C2477" s="100"/>
      <c r="D2477" s="100"/>
      <c r="E2477" s="100"/>
      <c r="F2477" s="100"/>
      <c r="G2477" s="100"/>
      <c r="H2477" s="100"/>
      <c r="I2477" s="100"/>
      <c r="J2477" s="100"/>
      <c r="K2477" s="100"/>
      <c r="L2477" s="100"/>
      <c r="M2477" s="100"/>
      <c r="N2477" s="100"/>
      <c r="O2477" s="100"/>
      <c r="P2477" s="100"/>
      <c r="Q2477" s="100"/>
      <c r="R2477" s="100"/>
      <c r="S2477" s="100"/>
      <c r="T2477" s="100"/>
      <c r="U2477" s="100"/>
      <c r="V2477" s="100"/>
      <c r="W2477" s="100"/>
      <c r="X2477" s="100"/>
      <c r="Y2477" s="100"/>
      <c r="Z2477" s="100"/>
      <c r="AA2477" s="100"/>
      <c r="AB2477" s="100"/>
      <c r="AC2477" s="100"/>
      <c r="AD2477" s="100"/>
      <c r="AE2477" s="100"/>
      <c r="AF2477" s="100"/>
      <c r="AG2477" s="100"/>
      <c r="AH2477" s="100"/>
      <c r="AI2477" s="100"/>
      <c r="AJ2477" s="100"/>
      <c r="AK2477" s="100"/>
      <c r="AL2477" s="100"/>
      <c r="AM2477" s="100"/>
      <c r="AN2477" s="100"/>
      <c r="AO2477" s="100"/>
      <c r="AP2477" s="100"/>
      <c r="AQ2477" s="100"/>
      <c r="AR2477" s="100"/>
      <c r="AS2477" s="100"/>
      <c r="AT2477" s="100"/>
      <c r="AU2477" s="100"/>
      <c r="AV2477" s="100"/>
      <c r="AW2477" s="100"/>
      <c r="AX2477" s="101"/>
    </row>
    <row r="2478" spans="1:113" ht="12" customHeight="1">
      <c r="A2478" s="8"/>
      <c r="B2478" s="99"/>
      <c r="C2478" s="100"/>
      <c r="D2478" s="100"/>
      <c r="E2478" s="100"/>
      <c r="F2478" s="100"/>
      <c r="G2478" s="100"/>
      <c r="H2478" s="100"/>
      <c r="I2478" s="100"/>
      <c r="J2478" s="100"/>
      <c r="K2478" s="100"/>
      <c r="L2478" s="100"/>
      <c r="M2478" s="100"/>
      <c r="N2478" s="100"/>
      <c r="O2478" s="100"/>
      <c r="P2478" s="100"/>
      <c r="Q2478" s="100"/>
      <c r="R2478" s="100"/>
      <c r="S2478" s="100"/>
      <c r="T2478" s="100"/>
      <c r="U2478" s="100"/>
      <c r="V2478" s="100"/>
      <c r="W2478" s="100"/>
      <c r="X2478" s="100"/>
      <c r="Y2478" s="100"/>
      <c r="Z2478" s="100"/>
      <c r="AA2478" s="100"/>
      <c r="AB2478" s="100"/>
      <c r="AC2478" s="100"/>
      <c r="AD2478" s="100"/>
      <c r="AE2478" s="100"/>
      <c r="AF2478" s="100"/>
      <c r="AG2478" s="100"/>
      <c r="AH2478" s="100"/>
      <c r="AI2478" s="100"/>
      <c r="AJ2478" s="100"/>
      <c r="AK2478" s="100"/>
      <c r="AL2478" s="100"/>
      <c r="AM2478" s="100"/>
      <c r="AN2478" s="100"/>
      <c r="AO2478" s="100"/>
      <c r="AP2478" s="100"/>
      <c r="AQ2478" s="100"/>
      <c r="AR2478" s="100"/>
      <c r="AS2478" s="100"/>
      <c r="AT2478" s="100"/>
      <c r="AU2478" s="100"/>
      <c r="AV2478" s="100"/>
      <c r="AW2478" s="100"/>
      <c r="AX2478" s="101"/>
      <c r="BC2478" s="15"/>
    </row>
    <row r="2479" spans="1:113" ht="12" customHeight="1">
      <c r="A2479" s="8"/>
      <c r="B2479" s="99"/>
      <c r="C2479" s="100"/>
      <c r="D2479" s="100"/>
      <c r="E2479" s="100"/>
      <c r="F2479" s="100"/>
      <c r="G2479" s="100"/>
      <c r="H2479" s="100"/>
      <c r="I2479" s="100"/>
      <c r="J2479" s="100"/>
      <c r="K2479" s="100"/>
      <c r="L2479" s="100"/>
      <c r="M2479" s="100"/>
      <c r="N2479" s="100"/>
      <c r="O2479" s="100"/>
      <c r="P2479" s="100"/>
      <c r="Q2479" s="100"/>
      <c r="R2479" s="100"/>
      <c r="S2479" s="100"/>
      <c r="T2479" s="100"/>
      <c r="U2479" s="100"/>
      <c r="V2479" s="100"/>
      <c r="W2479" s="100"/>
      <c r="X2479" s="100"/>
      <c r="Y2479" s="100"/>
      <c r="Z2479" s="100"/>
      <c r="AA2479" s="100"/>
      <c r="AB2479" s="100"/>
      <c r="AC2479" s="100"/>
      <c r="AD2479" s="100"/>
      <c r="AE2479" s="100"/>
      <c r="AF2479" s="100"/>
      <c r="AG2479" s="100"/>
      <c r="AH2479" s="100"/>
      <c r="AI2479" s="100"/>
      <c r="AJ2479" s="100"/>
      <c r="AK2479" s="100"/>
      <c r="AL2479" s="100"/>
      <c r="AM2479" s="100"/>
      <c r="AN2479" s="100"/>
      <c r="AO2479" s="100"/>
      <c r="AP2479" s="100"/>
      <c r="AQ2479" s="100"/>
      <c r="AR2479" s="100"/>
      <c r="AS2479" s="100"/>
      <c r="AT2479" s="100"/>
      <c r="AU2479" s="100"/>
      <c r="AV2479" s="100"/>
      <c r="AW2479" s="100"/>
      <c r="AX2479" s="101"/>
    </row>
    <row r="2480" spans="1:113" ht="12" customHeight="1">
      <c r="A2480" s="8"/>
      <c r="B2480" s="99"/>
      <c r="C2480" s="100"/>
      <c r="D2480" s="100"/>
      <c r="E2480" s="100"/>
      <c r="F2480" s="100"/>
      <c r="G2480" s="100"/>
      <c r="H2480" s="100"/>
      <c r="I2480" s="100"/>
      <c r="J2480" s="100"/>
      <c r="K2480" s="100"/>
      <c r="L2480" s="100"/>
      <c r="M2480" s="100"/>
      <c r="N2480" s="100"/>
      <c r="O2480" s="100"/>
      <c r="P2480" s="100"/>
      <c r="Q2480" s="100"/>
      <c r="R2480" s="100"/>
      <c r="S2480" s="100"/>
      <c r="T2480" s="100"/>
      <c r="U2480" s="100"/>
      <c r="V2480" s="100"/>
      <c r="W2480" s="100"/>
      <c r="X2480" s="100"/>
      <c r="Y2480" s="100"/>
      <c r="Z2480" s="100"/>
      <c r="AA2480" s="100"/>
      <c r="AB2480" s="100"/>
      <c r="AC2480" s="100"/>
      <c r="AD2480" s="100"/>
      <c r="AE2480" s="100"/>
      <c r="AF2480" s="100"/>
      <c r="AG2480" s="100"/>
      <c r="AH2480" s="100"/>
      <c r="AI2480" s="100"/>
      <c r="AJ2480" s="100"/>
      <c r="AK2480" s="100"/>
      <c r="AL2480" s="100"/>
      <c r="AM2480" s="100"/>
      <c r="AN2480" s="100"/>
      <c r="AO2480" s="100"/>
      <c r="AP2480" s="100"/>
      <c r="AQ2480" s="100"/>
      <c r="AR2480" s="100"/>
      <c r="AS2480" s="100"/>
      <c r="AT2480" s="100"/>
      <c r="AU2480" s="100"/>
      <c r="AV2480" s="100"/>
      <c r="AW2480" s="100"/>
      <c r="AX2480" s="101"/>
    </row>
    <row r="2481" spans="1:113" ht="12" customHeight="1">
      <c r="A2481" s="8"/>
      <c r="B2481" s="99"/>
      <c r="C2481" s="100"/>
      <c r="D2481" s="100"/>
      <c r="E2481" s="100"/>
      <c r="F2481" s="100"/>
      <c r="G2481" s="100"/>
      <c r="H2481" s="100"/>
      <c r="I2481" s="100"/>
      <c r="J2481" s="100"/>
      <c r="K2481" s="100"/>
      <c r="L2481" s="100"/>
      <c r="M2481" s="100"/>
      <c r="N2481" s="100"/>
      <c r="O2481" s="100"/>
      <c r="P2481" s="100"/>
      <c r="Q2481" s="100"/>
      <c r="R2481" s="100"/>
      <c r="S2481" s="100"/>
      <c r="T2481" s="100"/>
      <c r="U2481" s="100"/>
      <c r="V2481" s="100"/>
      <c r="W2481" s="100"/>
      <c r="X2481" s="100"/>
      <c r="Y2481" s="100"/>
      <c r="Z2481" s="100"/>
      <c r="AA2481" s="100"/>
      <c r="AB2481" s="100"/>
      <c r="AC2481" s="100"/>
      <c r="AD2481" s="100"/>
      <c r="AE2481" s="100"/>
      <c r="AF2481" s="100"/>
      <c r="AG2481" s="100"/>
      <c r="AH2481" s="100"/>
      <c r="AI2481" s="100"/>
      <c r="AJ2481" s="100"/>
      <c r="AK2481" s="100"/>
      <c r="AL2481" s="100"/>
      <c r="AM2481" s="100"/>
      <c r="AN2481" s="100"/>
      <c r="AO2481" s="100"/>
      <c r="AP2481" s="100"/>
      <c r="AQ2481" s="100"/>
      <c r="AR2481" s="100"/>
      <c r="AS2481" s="100"/>
      <c r="AT2481" s="100"/>
      <c r="AU2481" s="100"/>
      <c r="AV2481" s="100"/>
      <c r="AW2481" s="100"/>
      <c r="AX2481" s="101"/>
    </row>
    <row r="2482" spans="1:113" ht="15" thickBot="1">
      <c r="A2482" s="16"/>
      <c r="B2482" s="17"/>
      <c r="C2482" s="18"/>
      <c r="D2482" s="18"/>
      <c r="E2482" s="18"/>
      <c r="F2482" s="18"/>
      <c r="G2482" s="18"/>
      <c r="H2482" s="18"/>
      <c r="I2482" s="18"/>
      <c r="J2482" s="18"/>
      <c r="K2482" s="18"/>
      <c r="L2482" s="18"/>
      <c r="M2482" s="18"/>
      <c r="N2482" s="18"/>
      <c r="O2482" s="18"/>
      <c r="P2482" s="18"/>
      <c r="Q2482" s="18"/>
      <c r="R2482" s="18"/>
      <c r="S2482" s="18"/>
      <c r="T2482" s="18"/>
      <c r="U2482" s="18"/>
      <c r="V2482" s="18"/>
      <c r="W2482" s="18"/>
      <c r="X2482" s="18"/>
      <c r="Y2482" s="18"/>
      <c r="Z2482" s="18"/>
      <c r="AA2482" s="18"/>
      <c r="AB2482" s="18"/>
      <c r="AC2482" s="18"/>
      <c r="AD2482" s="18"/>
      <c r="AE2482" s="18"/>
      <c r="AF2482" s="18"/>
      <c r="AG2482" s="18"/>
      <c r="AH2482" s="18"/>
      <c r="AI2482" s="18"/>
      <c r="AJ2482" s="18"/>
      <c r="AK2482" s="18"/>
      <c r="AL2482" s="18"/>
      <c r="AM2482" s="18"/>
      <c r="AN2482" s="18"/>
      <c r="AO2482" s="18"/>
      <c r="AP2482" s="18"/>
      <c r="AQ2482" s="18"/>
      <c r="AR2482" s="18"/>
      <c r="AS2482" s="18"/>
      <c r="AT2482" s="18"/>
      <c r="AU2482" s="18"/>
      <c r="AV2482" s="18"/>
      <c r="AW2482" s="18"/>
      <c r="AX2482" s="19"/>
    </row>
    <row r="2483" spans="1:113">
      <c r="B2483" s="20"/>
    </row>
    <row r="2484" spans="1:113" ht="15" thickBot="1">
      <c r="A2484" s="62"/>
      <c r="B2484" s="10" t="s">
        <v>3</v>
      </c>
      <c r="C2484" s="8"/>
      <c r="D2484" s="8"/>
      <c r="E2484" s="8"/>
      <c r="F2484" s="8"/>
      <c r="G2484" s="8"/>
      <c r="H2484" s="8"/>
      <c r="I2484" s="8"/>
      <c r="J2484" s="8"/>
      <c r="K2484" s="8"/>
      <c r="L2484" s="9"/>
      <c r="M2484" s="9"/>
      <c r="N2484" s="9"/>
      <c r="O2484" s="9"/>
      <c r="P2484" s="8"/>
      <c r="Q2484" s="8"/>
      <c r="R2484" s="8"/>
      <c r="S2484" s="8"/>
      <c r="T2484" s="8"/>
      <c r="U2484" s="8"/>
      <c r="V2484" s="10"/>
      <c r="W2484" s="10"/>
      <c r="X2484" s="10"/>
      <c r="Y2484" s="10"/>
      <c r="Z2484" s="10"/>
      <c r="AA2484" s="10"/>
      <c r="AB2484" s="10"/>
      <c r="AC2484" s="10"/>
      <c r="AD2484" s="10"/>
      <c r="AE2484" s="10"/>
      <c r="AF2484" s="10"/>
      <c r="AG2484" s="10"/>
      <c r="AH2484" s="10"/>
      <c r="AI2484" s="10"/>
      <c r="AJ2484" s="10"/>
      <c r="AK2484" s="10"/>
      <c r="AL2484" s="10"/>
      <c r="AM2484" s="10"/>
      <c r="AN2484" s="10"/>
      <c r="AO2484" s="10"/>
      <c r="AP2484" s="10"/>
      <c r="AQ2484" s="10"/>
      <c r="AR2484" s="10"/>
      <c r="AS2484" s="10"/>
      <c r="AT2484" s="10"/>
      <c r="AU2484" s="10"/>
      <c r="AV2484" s="10"/>
      <c r="AW2484" s="10"/>
      <c r="AX2484" s="10"/>
      <c r="DI2484" s="6"/>
    </row>
    <row r="2485" spans="1:113" ht="14.4">
      <c r="A2485" s="8"/>
      <c r="B2485" s="11"/>
      <c r="C2485" s="7"/>
      <c r="D2485" s="7"/>
      <c r="E2485" s="7"/>
      <c r="F2485" s="7"/>
      <c r="G2485" s="7"/>
      <c r="H2485" s="7"/>
      <c r="I2485" s="7"/>
      <c r="J2485" s="7"/>
      <c r="K2485" s="7"/>
      <c r="L2485" s="12"/>
      <c r="M2485" s="12"/>
      <c r="N2485" s="12"/>
      <c r="O2485" s="12"/>
      <c r="P2485" s="7"/>
      <c r="Q2485" s="7"/>
      <c r="R2485" s="7"/>
      <c r="S2485" s="7"/>
      <c r="T2485" s="7"/>
      <c r="U2485" s="7"/>
      <c r="V2485" s="13"/>
      <c r="W2485" s="13"/>
      <c r="X2485" s="13"/>
      <c r="Y2485" s="13"/>
      <c r="Z2485" s="13"/>
      <c r="AA2485" s="13"/>
      <c r="AB2485" s="13"/>
      <c r="AC2485" s="13"/>
      <c r="AD2485" s="13"/>
      <c r="AE2485" s="13"/>
      <c r="AF2485" s="13"/>
      <c r="AG2485" s="13"/>
      <c r="AH2485" s="13"/>
      <c r="AI2485" s="13"/>
      <c r="AJ2485" s="13"/>
      <c r="AK2485" s="13"/>
      <c r="AL2485" s="13"/>
      <c r="AM2485" s="13"/>
      <c r="AN2485" s="13"/>
      <c r="AO2485" s="13"/>
      <c r="AP2485" s="13"/>
      <c r="AQ2485" s="13"/>
      <c r="AR2485" s="13"/>
      <c r="AS2485" s="13"/>
      <c r="AT2485" s="13"/>
      <c r="AU2485" s="13"/>
      <c r="AV2485" s="13"/>
      <c r="AW2485" s="13"/>
      <c r="AX2485" s="14"/>
    </row>
    <row r="2486" spans="1:113" ht="12" customHeight="1">
      <c r="A2486" s="8"/>
      <c r="B2486" s="99" t="s">
        <v>322</v>
      </c>
      <c r="C2486" s="100"/>
      <c r="D2486" s="100"/>
      <c r="E2486" s="100"/>
      <c r="F2486" s="100"/>
      <c r="G2486" s="100"/>
      <c r="H2486" s="100"/>
      <c r="I2486" s="100"/>
      <c r="J2486" s="100"/>
      <c r="K2486" s="100"/>
      <c r="L2486" s="100"/>
      <c r="M2486" s="100"/>
      <c r="N2486" s="100"/>
      <c r="O2486" s="100"/>
      <c r="P2486" s="100"/>
      <c r="Q2486" s="100"/>
      <c r="R2486" s="100"/>
      <c r="S2486" s="100"/>
      <c r="T2486" s="100"/>
      <c r="U2486" s="100"/>
      <c r="V2486" s="100"/>
      <c r="W2486" s="100"/>
      <c r="X2486" s="100"/>
      <c r="Y2486" s="100"/>
      <c r="Z2486" s="100"/>
      <c r="AA2486" s="100"/>
      <c r="AB2486" s="100"/>
      <c r="AC2486" s="100"/>
      <c r="AD2486" s="100"/>
      <c r="AE2486" s="100"/>
      <c r="AF2486" s="100"/>
      <c r="AG2486" s="100"/>
      <c r="AH2486" s="100"/>
      <c r="AI2486" s="100"/>
      <c r="AJ2486" s="100"/>
      <c r="AK2486" s="100"/>
      <c r="AL2486" s="100"/>
      <c r="AM2486" s="100"/>
      <c r="AN2486" s="100"/>
      <c r="AO2486" s="100"/>
      <c r="AP2486" s="100"/>
      <c r="AQ2486" s="100"/>
      <c r="AR2486" s="100"/>
      <c r="AS2486" s="100"/>
      <c r="AT2486" s="100"/>
      <c r="AU2486" s="100"/>
      <c r="AV2486" s="100"/>
      <c r="AW2486" s="100"/>
      <c r="AX2486" s="101"/>
    </row>
    <row r="2487" spans="1:113" ht="12" customHeight="1">
      <c r="A2487" s="8"/>
      <c r="B2487" s="99"/>
      <c r="C2487" s="100"/>
      <c r="D2487" s="100"/>
      <c r="E2487" s="100"/>
      <c r="F2487" s="100"/>
      <c r="G2487" s="100"/>
      <c r="H2487" s="100"/>
      <c r="I2487" s="100"/>
      <c r="J2487" s="100"/>
      <c r="K2487" s="100"/>
      <c r="L2487" s="100"/>
      <c r="M2487" s="100"/>
      <c r="N2487" s="100"/>
      <c r="O2487" s="100"/>
      <c r="P2487" s="100"/>
      <c r="Q2487" s="100"/>
      <c r="R2487" s="100"/>
      <c r="S2487" s="100"/>
      <c r="T2487" s="100"/>
      <c r="U2487" s="100"/>
      <c r="V2487" s="100"/>
      <c r="W2487" s="100"/>
      <c r="X2487" s="100"/>
      <c r="Y2487" s="100"/>
      <c r="Z2487" s="100"/>
      <c r="AA2487" s="100"/>
      <c r="AB2487" s="100"/>
      <c r="AC2487" s="100"/>
      <c r="AD2487" s="100"/>
      <c r="AE2487" s="100"/>
      <c r="AF2487" s="100"/>
      <c r="AG2487" s="100"/>
      <c r="AH2487" s="100"/>
      <c r="AI2487" s="100"/>
      <c r="AJ2487" s="100"/>
      <c r="AK2487" s="100"/>
      <c r="AL2487" s="100"/>
      <c r="AM2487" s="100"/>
      <c r="AN2487" s="100"/>
      <c r="AO2487" s="100"/>
      <c r="AP2487" s="100"/>
      <c r="AQ2487" s="100"/>
      <c r="AR2487" s="100"/>
      <c r="AS2487" s="100"/>
      <c r="AT2487" s="100"/>
      <c r="AU2487" s="100"/>
      <c r="AV2487" s="100"/>
      <c r="AW2487" s="100"/>
      <c r="AX2487" s="101"/>
    </row>
    <row r="2488" spans="1:113" ht="12" customHeight="1">
      <c r="A2488" s="8"/>
      <c r="B2488" s="99"/>
      <c r="C2488" s="100"/>
      <c r="D2488" s="100"/>
      <c r="E2488" s="100"/>
      <c r="F2488" s="100"/>
      <c r="G2488" s="100"/>
      <c r="H2488" s="100"/>
      <c r="I2488" s="100"/>
      <c r="J2488" s="100"/>
      <c r="K2488" s="100"/>
      <c r="L2488" s="100"/>
      <c r="M2488" s="100"/>
      <c r="N2488" s="100"/>
      <c r="O2488" s="100"/>
      <c r="P2488" s="100"/>
      <c r="Q2488" s="100"/>
      <c r="R2488" s="100"/>
      <c r="S2488" s="100"/>
      <c r="T2488" s="100"/>
      <c r="U2488" s="100"/>
      <c r="V2488" s="100"/>
      <c r="W2488" s="100"/>
      <c r="X2488" s="100"/>
      <c r="Y2488" s="100"/>
      <c r="Z2488" s="100"/>
      <c r="AA2488" s="100"/>
      <c r="AB2488" s="100"/>
      <c r="AC2488" s="100"/>
      <c r="AD2488" s="100"/>
      <c r="AE2488" s="100"/>
      <c r="AF2488" s="100"/>
      <c r="AG2488" s="100"/>
      <c r="AH2488" s="100"/>
      <c r="AI2488" s="100"/>
      <c r="AJ2488" s="100"/>
      <c r="AK2488" s="100"/>
      <c r="AL2488" s="100"/>
      <c r="AM2488" s="100"/>
      <c r="AN2488" s="100"/>
      <c r="AO2488" s="100"/>
      <c r="AP2488" s="100"/>
      <c r="AQ2488" s="100"/>
      <c r="AR2488" s="100"/>
      <c r="AS2488" s="100"/>
      <c r="AT2488" s="100"/>
      <c r="AU2488" s="100"/>
      <c r="AV2488" s="100"/>
      <c r="AW2488" s="100"/>
      <c r="AX2488" s="101"/>
    </row>
    <row r="2489" spans="1:113" ht="12" customHeight="1">
      <c r="A2489" s="8"/>
      <c r="B2489" s="99"/>
      <c r="C2489" s="100"/>
      <c r="D2489" s="100"/>
      <c r="E2489" s="100"/>
      <c r="F2489" s="100"/>
      <c r="G2489" s="100"/>
      <c r="H2489" s="100"/>
      <c r="I2489" s="100"/>
      <c r="J2489" s="100"/>
      <c r="K2489" s="100"/>
      <c r="L2489" s="100"/>
      <c r="M2489" s="100"/>
      <c r="N2489" s="100"/>
      <c r="O2489" s="100"/>
      <c r="P2489" s="100"/>
      <c r="Q2489" s="100"/>
      <c r="R2489" s="100"/>
      <c r="S2489" s="100"/>
      <c r="T2489" s="100"/>
      <c r="U2489" s="100"/>
      <c r="V2489" s="100"/>
      <c r="W2489" s="100"/>
      <c r="X2489" s="100"/>
      <c r="Y2489" s="100"/>
      <c r="Z2489" s="100"/>
      <c r="AA2489" s="100"/>
      <c r="AB2489" s="100"/>
      <c r="AC2489" s="100"/>
      <c r="AD2489" s="100"/>
      <c r="AE2489" s="100"/>
      <c r="AF2489" s="100"/>
      <c r="AG2489" s="100"/>
      <c r="AH2489" s="100"/>
      <c r="AI2489" s="100"/>
      <c r="AJ2489" s="100"/>
      <c r="AK2489" s="100"/>
      <c r="AL2489" s="100"/>
      <c r="AM2489" s="100"/>
      <c r="AN2489" s="100"/>
      <c r="AO2489" s="100"/>
      <c r="AP2489" s="100"/>
      <c r="AQ2489" s="100"/>
      <c r="AR2489" s="100"/>
      <c r="AS2489" s="100"/>
      <c r="AT2489" s="100"/>
      <c r="AU2489" s="100"/>
      <c r="AV2489" s="100"/>
      <c r="AW2489" s="100"/>
      <c r="AX2489" s="101"/>
    </row>
    <row r="2490" spans="1:113" ht="12" customHeight="1">
      <c r="A2490" s="8"/>
      <c r="B2490" s="99"/>
      <c r="C2490" s="100"/>
      <c r="D2490" s="100"/>
      <c r="E2490" s="100"/>
      <c r="F2490" s="100"/>
      <c r="G2490" s="100"/>
      <c r="H2490" s="100"/>
      <c r="I2490" s="100"/>
      <c r="J2490" s="100"/>
      <c r="K2490" s="100"/>
      <c r="L2490" s="100"/>
      <c r="M2490" s="100"/>
      <c r="N2490" s="100"/>
      <c r="O2490" s="100"/>
      <c r="P2490" s="100"/>
      <c r="Q2490" s="100"/>
      <c r="R2490" s="100"/>
      <c r="S2490" s="100"/>
      <c r="T2490" s="100"/>
      <c r="U2490" s="100"/>
      <c r="V2490" s="100"/>
      <c r="W2490" s="100"/>
      <c r="X2490" s="100"/>
      <c r="Y2490" s="100"/>
      <c r="Z2490" s="100"/>
      <c r="AA2490" s="100"/>
      <c r="AB2490" s="100"/>
      <c r="AC2490" s="100"/>
      <c r="AD2490" s="100"/>
      <c r="AE2490" s="100"/>
      <c r="AF2490" s="100"/>
      <c r="AG2490" s="100"/>
      <c r="AH2490" s="100"/>
      <c r="AI2490" s="100"/>
      <c r="AJ2490" s="100"/>
      <c r="AK2490" s="100"/>
      <c r="AL2490" s="100"/>
      <c r="AM2490" s="100"/>
      <c r="AN2490" s="100"/>
      <c r="AO2490" s="100"/>
      <c r="AP2490" s="100"/>
      <c r="AQ2490" s="100"/>
      <c r="AR2490" s="100"/>
      <c r="AS2490" s="100"/>
      <c r="AT2490" s="100"/>
      <c r="AU2490" s="100"/>
      <c r="AV2490" s="100"/>
      <c r="AW2490" s="100"/>
      <c r="AX2490" s="101"/>
    </row>
    <row r="2491" spans="1:113" ht="12" customHeight="1">
      <c r="A2491" s="8"/>
      <c r="B2491" s="99"/>
      <c r="C2491" s="100"/>
      <c r="D2491" s="100"/>
      <c r="E2491" s="100"/>
      <c r="F2491" s="100"/>
      <c r="G2491" s="100"/>
      <c r="H2491" s="100"/>
      <c r="I2491" s="100"/>
      <c r="J2491" s="100"/>
      <c r="K2491" s="100"/>
      <c r="L2491" s="100"/>
      <c r="M2491" s="100"/>
      <c r="N2491" s="100"/>
      <c r="O2491" s="100"/>
      <c r="P2491" s="100"/>
      <c r="Q2491" s="100"/>
      <c r="R2491" s="100"/>
      <c r="S2491" s="100"/>
      <c r="T2491" s="100"/>
      <c r="U2491" s="100"/>
      <c r="V2491" s="100"/>
      <c r="W2491" s="100"/>
      <c r="X2491" s="100"/>
      <c r="Y2491" s="100"/>
      <c r="Z2491" s="100"/>
      <c r="AA2491" s="100"/>
      <c r="AB2491" s="100"/>
      <c r="AC2491" s="100"/>
      <c r="AD2491" s="100"/>
      <c r="AE2491" s="100"/>
      <c r="AF2491" s="100"/>
      <c r="AG2491" s="100"/>
      <c r="AH2491" s="100"/>
      <c r="AI2491" s="100"/>
      <c r="AJ2491" s="100"/>
      <c r="AK2491" s="100"/>
      <c r="AL2491" s="100"/>
      <c r="AM2491" s="100"/>
      <c r="AN2491" s="100"/>
      <c r="AO2491" s="100"/>
      <c r="AP2491" s="100"/>
      <c r="AQ2491" s="100"/>
      <c r="AR2491" s="100"/>
      <c r="AS2491" s="100"/>
      <c r="AT2491" s="100"/>
      <c r="AU2491" s="100"/>
      <c r="AV2491" s="100"/>
      <c r="AW2491" s="100"/>
      <c r="AX2491" s="101"/>
    </row>
    <row r="2492" spans="1:113" ht="12" customHeight="1">
      <c r="A2492" s="8"/>
      <c r="B2492" s="99"/>
      <c r="C2492" s="100"/>
      <c r="D2492" s="100"/>
      <c r="E2492" s="100"/>
      <c r="F2492" s="100"/>
      <c r="G2492" s="100"/>
      <c r="H2492" s="100"/>
      <c r="I2492" s="100"/>
      <c r="J2492" s="100"/>
      <c r="K2492" s="100"/>
      <c r="L2492" s="100"/>
      <c r="M2492" s="100"/>
      <c r="N2492" s="100"/>
      <c r="O2492" s="100"/>
      <c r="P2492" s="100"/>
      <c r="Q2492" s="100"/>
      <c r="R2492" s="100"/>
      <c r="S2492" s="100"/>
      <c r="T2492" s="100"/>
      <c r="U2492" s="100"/>
      <c r="V2492" s="100"/>
      <c r="W2492" s="100"/>
      <c r="X2492" s="100"/>
      <c r="Y2492" s="100"/>
      <c r="Z2492" s="100"/>
      <c r="AA2492" s="100"/>
      <c r="AB2492" s="100"/>
      <c r="AC2492" s="100"/>
      <c r="AD2492" s="100"/>
      <c r="AE2492" s="100"/>
      <c r="AF2492" s="100"/>
      <c r="AG2492" s="100"/>
      <c r="AH2492" s="100"/>
      <c r="AI2492" s="100"/>
      <c r="AJ2492" s="100"/>
      <c r="AK2492" s="100"/>
      <c r="AL2492" s="100"/>
      <c r="AM2492" s="100"/>
      <c r="AN2492" s="100"/>
      <c r="AO2492" s="100"/>
      <c r="AP2492" s="100"/>
      <c r="AQ2492" s="100"/>
      <c r="AR2492" s="100"/>
      <c r="AS2492" s="100"/>
      <c r="AT2492" s="100"/>
      <c r="AU2492" s="100"/>
      <c r="AV2492" s="100"/>
      <c r="AW2492" s="100"/>
      <c r="AX2492" s="101"/>
    </row>
    <row r="2493" spans="1:113" ht="12" customHeight="1">
      <c r="A2493" s="8"/>
      <c r="B2493" s="99"/>
      <c r="C2493" s="100"/>
      <c r="D2493" s="100"/>
      <c r="E2493" s="100"/>
      <c r="F2493" s="100"/>
      <c r="G2493" s="100"/>
      <c r="H2493" s="100"/>
      <c r="I2493" s="100"/>
      <c r="J2493" s="100"/>
      <c r="K2493" s="100"/>
      <c r="L2493" s="100"/>
      <c r="M2493" s="100"/>
      <c r="N2493" s="100"/>
      <c r="O2493" s="100"/>
      <c r="P2493" s="100"/>
      <c r="Q2493" s="100"/>
      <c r="R2493" s="100"/>
      <c r="S2493" s="100"/>
      <c r="T2493" s="100"/>
      <c r="U2493" s="100"/>
      <c r="V2493" s="100"/>
      <c r="W2493" s="100"/>
      <c r="X2493" s="100"/>
      <c r="Y2493" s="100"/>
      <c r="Z2493" s="100"/>
      <c r="AA2493" s="100"/>
      <c r="AB2493" s="100"/>
      <c r="AC2493" s="100"/>
      <c r="AD2493" s="100"/>
      <c r="AE2493" s="100"/>
      <c r="AF2493" s="100"/>
      <c r="AG2493" s="100"/>
      <c r="AH2493" s="100"/>
      <c r="AI2493" s="100"/>
      <c r="AJ2493" s="100"/>
      <c r="AK2493" s="100"/>
      <c r="AL2493" s="100"/>
      <c r="AM2493" s="100"/>
      <c r="AN2493" s="100"/>
      <c r="AO2493" s="100"/>
      <c r="AP2493" s="100"/>
      <c r="AQ2493" s="100"/>
      <c r="AR2493" s="100"/>
      <c r="AS2493" s="100"/>
      <c r="AT2493" s="100"/>
      <c r="AU2493" s="100"/>
      <c r="AV2493" s="100"/>
      <c r="AW2493" s="100"/>
      <c r="AX2493" s="101"/>
    </row>
    <row r="2494" spans="1:113" ht="12" customHeight="1">
      <c r="A2494" s="8"/>
      <c r="B2494" s="99"/>
      <c r="C2494" s="100"/>
      <c r="D2494" s="100"/>
      <c r="E2494" s="100"/>
      <c r="F2494" s="100"/>
      <c r="G2494" s="100"/>
      <c r="H2494" s="100"/>
      <c r="I2494" s="100"/>
      <c r="J2494" s="100"/>
      <c r="K2494" s="100"/>
      <c r="L2494" s="100"/>
      <c r="M2494" s="100"/>
      <c r="N2494" s="100"/>
      <c r="O2494" s="100"/>
      <c r="P2494" s="100"/>
      <c r="Q2494" s="100"/>
      <c r="R2494" s="100"/>
      <c r="S2494" s="100"/>
      <c r="T2494" s="100"/>
      <c r="U2494" s="100"/>
      <c r="V2494" s="100"/>
      <c r="W2494" s="100"/>
      <c r="X2494" s="100"/>
      <c r="Y2494" s="100"/>
      <c r="Z2494" s="100"/>
      <c r="AA2494" s="100"/>
      <c r="AB2494" s="100"/>
      <c r="AC2494" s="100"/>
      <c r="AD2494" s="100"/>
      <c r="AE2494" s="100"/>
      <c r="AF2494" s="100"/>
      <c r="AG2494" s="100"/>
      <c r="AH2494" s="100"/>
      <c r="AI2494" s="100"/>
      <c r="AJ2494" s="100"/>
      <c r="AK2494" s="100"/>
      <c r="AL2494" s="100"/>
      <c r="AM2494" s="100"/>
      <c r="AN2494" s="100"/>
      <c r="AO2494" s="100"/>
      <c r="AP2494" s="100"/>
      <c r="AQ2494" s="100"/>
      <c r="AR2494" s="100"/>
      <c r="AS2494" s="100"/>
      <c r="AT2494" s="100"/>
      <c r="AU2494" s="100"/>
      <c r="AV2494" s="100"/>
      <c r="AW2494" s="100"/>
      <c r="AX2494" s="101"/>
    </row>
    <row r="2495" spans="1:113" ht="12" customHeight="1">
      <c r="A2495" s="8"/>
      <c r="B2495" s="99"/>
      <c r="C2495" s="100"/>
      <c r="D2495" s="100"/>
      <c r="E2495" s="100"/>
      <c r="F2495" s="100"/>
      <c r="G2495" s="100"/>
      <c r="H2495" s="100"/>
      <c r="I2495" s="100"/>
      <c r="J2495" s="100"/>
      <c r="K2495" s="100"/>
      <c r="L2495" s="100"/>
      <c r="M2495" s="100"/>
      <c r="N2495" s="100"/>
      <c r="O2495" s="100"/>
      <c r="P2495" s="100"/>
      <c r="Q2495" s="100"/>
      <c r="R2495" s="100"/>
      <c r="S2495" s="100"/>
      <c r="T2495" s="100"/>
      <c r="U2495" s="100"/>
      <c r="V2495" s="100"/>
      <c r="W2495" s="100"/>
      <c r="X2495" s="100"/>
      <c r="Y2495" s="100"/>
      <c r="Z2495" s="100"/>
      <c r="AA2495" s="100"/>
      <c r="AB2495" s="100"/>
      <c r="AC2495" s="100"/>
      <c r="AD2495" s="100"/>
      <c r="AE2495" s="100"/>
      <c r="AF2495" s="100"/>
      <c r="AG2495" s="100"/>
      <c r="AH2495" s="100"/>
      <c r="AI2495" s="100"/>
      <c r="AJ2495" s="100"/>
      <c r="AK2495" s="100"/>
      <c r="AL2495" s="100"/>
      <c r="AM2495" s="100"/>
      <c r="AN2495" s="100"/>
      <c r="AO2495" s="100"/>
      <c r="AP2495" s="100"/>
      <c r="AQ2495" s="100"/>
      <c r="AR2495" s="100"/>
      <c r="AS2495" s="100"/>
      <c r="AT2495" s="100"/>
      <c r="AU2495" s="100"/>
      <c r="AV2495" s="100"/>
      <c r="AW2495" s="100"/>
      <c r="AX2495" s="101"/>
    </row>
    <row r="2496" spans="1:113" ht="12" customHeight="1">
      <c r="A2496" s="8"/>
      <c r="B2496" s="99"/>
      <c r="C2496" s="100"/>
      <c r="D2496" s="100"/>
      <c r="E2496" s="100"/>
      <c r="F2496" s="100"/>
      <c r="G2496" s="100"/>
      <c r="H2496" s="100"/>
      <c r="I2496" s="100"/>
      <c r="J2496" s="100"/>
      <c r="K2496" s="100"/>
      <c r="L2496" s="100"/>
      <c r="M2496" s="100"/>
      <c r="N2496" s="100"/>
      <c r="O2496" s="100"/>
      <c r="P2496" s="100"/>
      <c r="Q2496" s="100"/>
      <c r="R2496" s="100"/>
      <c r="S2496" s="100"/>
      <c r="T2496" s="100"/>
      <c r="U2496" s="100"/>
      <c r="V2496" s="100"/>
      <c r="W2496" s="100"/>
      <c r="X2496" s="100"/>
      <c r="Y2496" s="100"/>
      <c r="Z2496" s="100"/>
      <c r="AA2496" s="100"/>
      <c r="AB2496" s="100"/>
      <c r="AC2496" s="100"/>
      <c r="AD2496" s="100"/>
      <c r="AE2496" s="100"/>
      <c r="AF2496" s="100"/>
      <c r="AG2496" s="100"/>
      <c r="AH2496" s="100"/>
      <c r="AI2496" s="100"/>
      <c r="AJ2496" s="100"/>
      <c r="AK2496" s="100"/>
      <c r="AL2496" s="100"/>
      <c r="AM2496" s="100"/>
      <c r="AN2496" s="100"/>
      <c r="AO2496" s="100"/>
      <c r="AP2496" s="100"/>
      <c r="AQ2496" s="100"/>
      <c r="AR2496" s="100"/>
      <c r="AS2496" s="100"/>
      <c r="AT2496" s="100"/>
      <c r="AU2496" s="100"/>
      <c r="AV2496" s="100"/>
      <c r="AW2496" s="100"/>
      <c r="AX2496" s="101"/>
    </row>
    <row r="2497" spans="1:55" ht="12" customHeight="1">
      <c r="A2497" s="8"/>
      <c r="B2497" s="99"/>
      <c r="C2497" s="100"/>
      <c r="D2497" s="100"/>
      <c r="E2497" s="100"/>
      <c r="F2497" s="100"/>
      <c r="G2497" s="100"/>
      <c r="H2497" s="100"/>
      <c r="I2497" s="100"/>
      <c r="J2497" s="100"/>
      <c r="K2497" s="100"/>
      <c r="L2497" s="100"/>
      <c r="M2497" s="100"/>
      <c r="N2497" s="100"/>
      <c r="O2497" s="100"/>
      <c r="P2497" s="100"/>
      <c r="Q2497" s="100"/>
      <c r="R2497" s="100"/>
      <c r="S2497" s="100"/>
      <c r="T2497" s="100"/>
      <c r="U2497" s="100"/>
      <c r="V2497" s="100"/>
      <c r="W2497" s="100"/>
      <c r="X2497" s="100"/>
      <c r="Y2497" s="100"/>
      <c r="Z2497" s="100"/>
      <c r="AA2497" s="100"/>
      <c r="AB2497" s="100"/>
      <c r="AC2497" s="100"/>
      <c r="AD2497" s="100"/>
      <c r="AE2497" s="100"/>
      <c r="AF2497" s="100"/>
      <c r="AG2497" s="100"/>
      <c r="AH2497" s="100"/>
      <c r="AI2497" s="100"/>
      <c r="AJ2497" s="100"/>
      <c r="AK2497" s="100"/>
      <c r="AL2497" s="100"/>
      <c r="AM2497" s="100"/>
      <c r="AN2497" s="100"/>
      <c r="AO2497" s="100"/>
      <c r="AP2497" s="100"/>
      <c r="AQ2497" s="100"/>
      <c r="AR2497" s="100"/>
      <c r="AS2497" s="100"/>
      <c r="AT2497" s="100"/>
      <c r="AU2497" s="100"/>
      <c r="AV2497" s="100"/>
      <c r="AW2497" s="100"/>
      <c r="AX2497" s="101"/>
    </row>
    <row r="2498" spans="1:55" ht="12" customHeight="1">
      <c r="A2498" s="8"/>
      <c r="B2498" s="99"/>
      <c r="C2498" s="100"/>
      <c r="D2498" s="100"/>
      <c r="E2498" s="100"/>
      <c r="F2498" s="100"/>
      <c r="G2498" s="100"/>
      <c r="H2498" s="100"/>
      <c r="I2498" s="100"/>
      <c r="J2498" s="100"/>
      <c r="K2498" s="100"/>
      <c r="L2498" s="100"/>
      <c r="M2498" s="100"/>
      <c r="N2498" s="100"/>
      <c r="O2498" s="100"/>
      <c r="P2498" s="100"/>
      <c r="Q2498" s="100"/>
      <c r="R2498" s="100"/>
      <c r="S2498" s="100"/>
      <c r="T2498" s="100"/>
      <c r="U2498" s="100"/>
      <c r="V2498" s="100"/>
      <c r="W2498" s="100"/>
      <c r="X2498" s="100"/>
      <c r="Y2498" s="100"/>
      <c r="Z2498" s="100"/>
      <c r="AA2498" s="100"/>
      <c r="AB2498" s="100"/>
      <c r="AC2498" s="100"/>
      <c r="AD2498" s="100"/>
      <c r="AE2498" s="100"/>
      <c r="AF2498" s="100"/>
      <c r="AG2498" s="100"/>
      <c r="AH2498" s="100"/>
      <c r="AI2498" s="100"/>
      <c r="AJ2498" s="100"/>
      <c r="AK2498" s="100"/>
      <c r="AL2498" s="100"/>
      <c r="AM2498" s="100"/>
      <c r="AN2498" s="100"/>
      <c r="AO2498" s="100"/>
      <c r="AP2498" s="100"/>
      <c r="AQ2498" s="100"/>
      <c r="AR2498" s="100"/>
      <c r="AS2498" s="100"/>
      <c r="AT2498" s="100"/>
      <c r="AU2498" s="100"/>
      <c r="AV2498" s="100"/>
      <c r="AW2498" s="100"/>
      <c r="AX2498" s="101"/>
    </row>
    <row r="2499" spans="1:55" ht="12" customHeight="1">
      <c r="A2499" s="8"/>
      <c r="B2499" s="99"/>
      <c r="C2499" s="100"/>
      <c r="D2499" s="100"/>
      <c r="E2499" s="100"/>
      <c r="F2499" s="100"/>
      <c r="G2499" s="100"/>
      <c r="H2499" s="100"/>
      <c r="I2499" s="100"/>
      <c r="J2499" s="100"/>
      <c r="K2499" s="100"/>
      <c r="L2499" s="100"/>
      <c r="M2499" s="100"/>
      <c r="N2499" s="100"/>
      <c r="O2499" s="100"/>
      <c r="P2499" s="100"/>
      <c r="Q2499" s="100"/>
      <c r="R2499" s="100"/>
      <c r="S2499" s="100"/>
      <c r="T2499" s="100"/>
      <c r="U2499" s="100"/>
      <c r="V2499" s="100"/>
      <c r="W2499" s="100"/>
      <c r="X2499" s="100"/>
      <c r="Y2499" s="100"/>
      <c r="Z2499" s="100"/>
      <c r="AA2499" s="100"/>
      <c r="AB2499" s="100"/>
      <c r="AC2499" s="100"/>
      <c r="AD2499" s="100"/>
      <c r="AE2499" s="100"/>
      <c r="AF2499" s="100"/>
      <c r="AG2499" s="100"/>
      <c r="AH2499" s="100"/>
      <c r="AI2499" s="100"/>
      <c r="AJ2499" s="100"/>
      <c r="AK2499" s="100"/>
      <c r="AL2499" s="100"/>
      <c r="AM2499" s="100"/>
      <c r="AN2499" s="100"/>
      <c r="AO2499" s="100"/>
      <c r="AP2499" s="100"/>
      <c r="AQ2499" s="100"/>
      <c r="AR2499" s="100"/>
      <c r="AS2499" s="100"/>
      <c r="AT2499" s="100"/>
      <c r="AU2499" s="100"/>
      <c r="AV2499" s="100"/>
      <c r="AW2499" s="100"/>
      <c r="AX2499" s="101"/>
    </row>
    <row r="2500" spans="1:55" ht="12" customHeight="1">
      <c r="A2500" s="8"/>
      <c r="B2500" s="99"/>
      <c r="C2500" s="100"/>
      <c r="D2500" s="100"/>
      <c r="E2500" s="100"/>
      <c r="F2500" s="100"/>
      <c r="G2500" s="100"/>
      <c r="H2500" s="100"/>
      <c r="I2500" s="100"/>
      <c r="J2500" s="100"/>
      <c r="K2500" s="100"/>
      <c r="L2500" s="100"/>
      <c r="M2500" s="100"/>
      <c r="N2500" s="100"/>
      <c r="O2500" s="100"/>
      <c r="P2500" s="100"/>
      <c r="Q2500" s="100"/>
      <c r="R2500" s="100"/>
      <c r="S2500" s="100"/>
      <c r="T2500" s="100"/>
      <c r="U2500" s="100"/>
      <c r="V2500" s="100"/>
      <c r="W2500" s="100"/>
      <c r="X2500" s="100"/>
      <c r="Y2500" s="100"/>
      <c r="Z2500" s="100"/>
      <c r="AA2500" s="100"/>
      <c r="AB2500" s="100"/>
      <c r="AC2500" s="100"/>
      <c r="AD2500" s="100"/>
      <c r="AE2500" s="100"/>
      <c r="AF2500" s="100"/>
      <c r="AG2500" s="100"/>
      <c r="AH2500" s="100"/>
      <c r="AI2500" s="100"/>
      <c r="AJ2500" s="100"/>
      <c r="AK2500" s="100"/>
      <c r="AL2500" s="100"/>
      <c r="AM2500" s="100"/>
      <c r="AN2500" s="100"/>
      <c r="AO2500" s="100"/>
      <c r="AP2500" s="100"/>
      <c r="AQ2500" s="100"/>
      <c r="AR2500" s="100"/>
      <c r="AS2500" s="100"/>
      <c r="AT2500" s="100"/>
      <c r="AU2500" s="100"/>
      <c r="AV2500" s="100"/>
      <c r="AW2500" s="100"/>
      <c r="AX2500" s="101"/>
    </row>
    <row r="2501" spans="1:55" ht="12" customHeight="1">
      <c r="A2501" s="8"/>
      <c r="B2501" s="99"/>
      <c r="C2501" s="100"/>
      <c r="D2501" s="100"/>
      <c r="E2501" s="100"/>
      <c r="F2501" s="100"/>
      <c r="G2501" s="100"/>
      <c r="H2501" s="100"/>
      <c r="I2501" s="100"/>
      <c r="J2501" s="100"/>
      <c r="K2501" s="100"/>
      <c r="L2501" s="100"/>
      <c r="M2501" s="100"/>
      <c r="N2501" s="100"/>
      <c r="O2501" s="100"/>
      <c r="P2501" s="100"/>
      <c r="Q2501" s="100"/>
      <c r="R2501" s="100"/>
      <c r="S2501" s="100"/>
      <c r="T2501" s="100"/>
      <c r="U2501" s="100"/>
      <c r="V2501" s="100"/>
      <c r="W2501" s="100"/>
      <c r="X2501" s="100"/>
      <c r="Y2501" s="100"/>
      <c r="Z2501" s="100"/>
      <c r="AA2501" s="100"/>
      <c r="AB2501" s="100"/>
      <c r="AC2501" s="100"/>
      <c r="AD2501" s="100"/>
      <c r="AE2501" s="100"/>
      <c r="AF2501" s="100"/>
      <c r="AG2501" s="100"/>
      <c r="AH2501" s="100"/>
      <c r="AI2501" s="100"/>
      <c r="AJ2501" s="100"/>
      <c r="AK2501" s="100"/>
      <c r="AL2501" s="100"/>
      <c r="AM2501" s="100"/>
      <c r="AN2501" s="100"/>
      <c r="AO2501" s="100"/>
      <c r="AP2501" s="100"/>
      <c r="AQ2501" s="100"/>
      <c r="AR2501" s="100"/>
      <c r="AS2501" s="100"/>
      <c r="AT2501" s="100"/>
      <c r="AU2501" s="100"/>
      <c r="AV2501" s="100"/>
      <c r="AW2501" s="100"/>
      <c r="AX2501" s="101"/>
    </row>
    <row r="2502" spans="1:55" ht="12" customHeight="1">
      <c r="A2502" s="8"/>
      <c r="B2502" s="99"/>
      <c r="C2502" s="100"/>
      <c r="D2502" s="100"/>
      <c r="E2502" s="100"/>
      <c r="F2502" s="100"/>
      <c r="G2502" s="100"/>
      <c r="H2502" s="100"/>
      <c r="I2502" s="100"/>
      <c r="J2502" s="100"/>
      <c r="K2502" s="100"/>
      <c r="L2502" s="100"/>
      <c r="M2502" s="100"/>
      <c r="N2502" s="100"/>
      <c r="O2502" s="100"/>
      <c r="P2502" s="100"/>
      <c r="Q2502" s="100"/>
      <c r="R2502" s="100"/>
      <c r="S2502" s="100"/>
      <c r="T2502" s="100"/>
      <c r="U2502" s="100"/>
      <c r="V2502" s="100"/>
      <c r="W2502" s="100"/>
      <c r="X2502" s="100"/>
      <c r="Y2502" s="100"/>
      <c r="Z2502" s="100"/>
      <c r="AA2502" s="100"/>
      <c r="AB2502" s="100"/>
      <c r="AC2502" s="100"/>
      <c r="AD2502" s="100"/>
      <c r="AE2502" s="100"/>
      <c r="AF2502" s="100"/>
      <c r="AG2502" s="100"/>
      <c r="AH2502" s="100"/>
      <c r="AI2502" s="100"/>
      <c r="AJ2502" s="100"/>
      <c r="AK2502" s="100"/>
      <c r="AL2502" s="100"/>
      <c r="AM2502" s="100"/>
      <c r="AN2502" s="100"/>
      <c r="AO2502" s="100"/>
      <c r="AP2502" s="100"/>
      <c r="AQ2502" s="100"/>
      <c r="AR2502" s="100"/>
      <c r="AS2502" s="100"/>
      <c r="AT2502" s="100"/>
      <c r="AU2502" s="100"/>
      <c r="AV2502" s="100"/>
      <c r="AW2502" s="100"/>
      <c r="AX2502" s="101"/>
    </row>
    <row r="2503" spans="1:55" ht="12" customHeight="1">
      <c r="A2503" s="8"/>
      <c r="B2503" s="99"/>
      <c r="C2503" s="100"/>
      <c r="D2503" s="100"/>
      <c r="E2503" s="100"/>
      <c r="F2503" s="100"/>
      <c r="G2503" s="100"/>
      <c r="H2503" s="100"/>
      <c r="I2503" s="100"/>
      <c r="J2503" s="100"/>
      <c r="K2503" s="100"/>
      <c r="L2503" s="100"/>
      <c r="M2503" s="100"/>
      <c r="N2503" s="100"/>
      <c r="O2503" s="100"/>
      <c r="P2503" s="100"/>
      <c r="Q2503" s="100"/>
      <c r="R2503" s="100"/>
      <c r="S2503" s="100"/>
      <c r="T2503" s="100"/>
      <c r="U2503" s="100"/>
      <c r="V2503" s="100"/>
      <c r="W2503" s="100"/>
      <c r="X2503" s="100"/>
      <c r="Y2503" s="100"/>
      <c r="Z2503" s="100"/>
      <c r="AA2503" s="100"/>
      <c r="AB2503" s="100"/>
      <c r="AC2503" s="100"/>
      <c r="AD2503" s="100"/>
      <c r="AE2503" s="100"/>
      <c r="AF2503" s="100"/>
      <c r="AG2503" s="100"/>
      <c r="AH2503" s="100"/>
      <c r="AI2503" s="100"/>
      <c r="AJ2503" s="100"/>
      <c r="AK2503" s="100"/>
      <c r="AL2503" s="100"/>
      <c r="AM2503" s="100"/>
      <c r="AN2503" s="100"/>
      <c r="AO2503" s="100"/>
      <c r="AP2503" s="100"/>
      <c r="AQ2503" s="100"/>
      <c r="AR2503" s="100"/>
      <c r="AS2503" s="100"/>
      <c r="AT2503" s="100"/>
      <c r="AU2503" s="100"/>
      <c r="AV2503" s="100"/>
      <c r="AW2503" s="100"/>
      <c r="AX2503" s="101"/>
    </row>
    <row r="2504" spans="1:55" ht="12" customHeight="1">
      <c r="A2504" s="8"/>
      <c r="B2504" s="99"/>
      <c r="C2504" s="100"/>
      <c r="D2504" s="100"/>
      <c r="E2504" s="100"/>
      <c r="F2504" s="100"/>
      <c r="G2504" s="100"/>
      <c r="H2504" s="100"/>
      <c r="I2504" s="100"/>
      <c r="J2504" s="100"/>
      <c r="K2504" s="100"/>
      <c r="L2504" s="100"/>
      <c r="M2504" s="100"/>
      <c r="N2504" s="100"/>
      <c r="O2504" s="100"/>
      <c r="P2504" s="100"/>
      <c r="Q2504" s="100"/>
      <c r="R2504" s="100"/>
      <c r="S2504" s="100"/>
      <c r="T2504" s="100"/>
      <c r="U2504" s="100"/>
      <c r="V2504" s="100"/>
      <c r="W2504" s="100"/>
      <c r="X2504" s="100"/>
      <c r="Y2504" s="100"/>
      <c r="Z2504" s="100"/>
      <c r="AA2504" s="100"/>
      <c r="AB2504" s="100"/>
      <c r="AC2504" s="100"/>
      <c r="AD2504" s="100"/>
      <c r="AE2504" s="100"/>
      <c r="AF2504" s="100"/>
      <c r="AG2504" s="100"/>
      <c r="AH2504" s="100"/>
      <c r="AI2504" s="100"/>
      <c r="AJ2504" s="100"/>
      <c r="AK2504" s="100"/>
      <c r="AL2504" s="100"/>
      <c r="AM2504" s="100"/>
      <c r="AN2504" s="100"/>
      <c r="AO2504" s="100"/>
      <c r="AP2504" s="100"/>
      <c r="AQ2504" s="100"/>
      <c r="AR2504" s="100"/>
      <c r="AS2504" s="100"/>
      <c r="AT2504" s="100"/>
      <c r="AU2504" s="100"/>
      <c r="AV2504" s="100"/>
      <c r="AW2504" s="100"/>
      <c r="AX2504" s="101"/>
    </row>
    <row r="2505" spans="1:55" ht="12" customHeight="1">
      <c r="A2505" s="8"/>
      <c r="B2505" s="99"/>
      <c r="C2505" s="100"/>
      <c r="D2505" s="100"/>
      <c r="E2505" s="100"/>
      <c r="F2505" s="100"/>
      <c r="G2505" s="100"/>
      <c r="H2505" s="100"/>
      <c r="I2505" s="100"/>
      <c r="J2505" s="100"/>
      <c r="K2505" s="100"/>
      <c r="L2505" s="100"/>
      <c r="M2505" s="100"/>
      <c r="N2505" s="100"/>
      <c r="O2505" s="100"/>
      <c r="P2505" s="100"/>
      <c r="Q2505" s="100"/>
      <c r="R2505" s="100"/>
      <c r="S2505" s="100"/>
      <c r="T2505" s="100"/>
      <c r="U2505" s="100"/>
      <c r="V2505" s="100"/>
      <c r="W2505" s="100"/>
      <c r="X2505" s="100"/>
      <c r="Y2505" s="100"/>
      <c r="Z2505" s="100"/>
      <c r="AA2505" s="100"/>
      <c r="AB2505" s="100"/>
      <c r="AC2505" s="100"/>
      <c r="AD2505" s="100"/>
      <c r="AE2505" s="100"/>
      <c r="AF2505" s="100"/>
      <c r="AG2505" s="100"/>
      <c r="AH2505" s="100"/>
      <c r="AI2505" s="100"/>
      <c r="AJ2505" s="100"/>
      <c r="AK2505" s="100"/>
      <c r="AL2505" s="100"/>
      <c r="AM2505" s="100"/>
      <c r="AN2505" s="100"/>
      <c r="AO2505" s="100"/>
      <c r="AP2505" s="100"/>
      <c r="AQ2505" s="100"/>
      <c r="AR2505" s="100"/>
      <c r="AS2505" s="100"/>
      <c r="AT2505" s="100"/>
      <c r="AU2505" s="100"/>
      <c r="AV2505" s="100"/>
      <c r="AW2505" s="100"/>
      <c r="AX2505" s="101"/>
      <c r="BC2505" s="15"/>
    </row>
    <row r="2506" spans="1:55" ht="12" customHeight="1">
      <c r="A2506" s="8"/>
      <c r="B2506" s="99"/>
      <c r="C2506" s="100"/>
      <c r="D2506" s="100"/>
      <c r="E2506" s="100"/>
      <c r="F2506" s="100"/>
      <c r="G2506" s="100"/>
      <c r="H2506" s="100"/>
      <c r="I2506" s="100"/>
      <c r="J2506" s="100"/>
      <c r="K2506" s="100"/>
      <c r="L2506" s="100"/>
      <c r="M2506" s="100"/>
      <c r="N2506" s="100"/>
      <c r="O2506" s="100"/>
      <c r="P2506" s="100"/>
      <c r="Q2506" s="100"/>
      <c r="R2506" s="100"/>
      <c r="S2506" s="100"/>
      <c r="T2506" s="100"/>
      <c r="U2506" s="100"/>
      <c r="V2506" s="100"/>
      <c r="W2506" s="100"/>
      <c r="X2506" s="100"/>
      <c r="Y2506" s="100"/>
      <c r="Z2506" s="100"/>
      <c r="AA2506" s="100"/>
      <c r="AB2506" s="100"/>
      <c r="AC2506" s="100"/>
      <c r="AD2506" s="100"/>
      <c r="AE2506" s="100"/>
      <c r="AF2506" s="100"/>
      <c r="AG2506" s="100"/>
      <c r="AH2506" s="100"/>
      <c r="AI2506" s="100"/>
      <c r="AJ2506" s="100"/>
      <c r="AK2506" s="100"/>
      <c r="AL2506" s="100"/>
      <c r="AM2506" s="100"/>
      <c r="AN2506" s="100"/>
      <c r="AO2506" s="100"/>
      <c r="AP2506" s="100"/>
      <c r="AQ2506" s="100"/>
      <c r="AR2506" s="100"/>
      <c r="AS2506" s="100"/>
      <c r="AT2506" s="100"/>
      <c r="AU2506" s="100"/>
      <c r="AV2506" s="100"/>
      <c r="AW2506" s="100"/>
      <c r="AX2506" s="101"/>
    </row>
    <row r="2507" spans="1:55" ht="12" customHeight="1">
      <c r="A2507" s="8"/>
      <c r="B2507" s="99"/>
      <c r="C2507" s="100"/>
      <c r="D2507" s="100"/>
      <c r="E2507" s="100"/>
      <c r="F2507" s="100"/>
      <c r="G2507" s="100"/>
      <c r="H2507" s="100"/>
      <c r="I2507" s="100"/>
      <c r="J2507" s="100"/>
      <c r="K2507" s="100"/>
      <c r="L2507" s="100"/>
      <c r="M2507" s="100"/>
      <c r="N2507" s="100"/>
      <c r="O2507" s="100"/>
      <c r="P2507" s="100"/>
      <c r="Q2507" s="100"/>
      <c r="R2507" s="100"/>
      <c r="S2507" s="100"/>
      <c r="T2507" s="100"/>
      <c r="U2507" s="100"/>
      <c r="V2507" s="100"/>
      <c r="W2507" s="100"/>
      <c r="X2507" s="100"/>
      <c r="Y2507" s="100"/>
      <c r="Z2507" s="100"/>
      <c r="AA2507" s="100"/>
      <c r="AB2507" s="100"/>
      <c r="AC2507" s="100"/>
      <c r="AD2507" s="100"/>
      <c r="AE2507" s="100"/>
      <c r="AF2507" s="100"/>
      <c r="AG2507" s="100"/>
      <c r="AH2507" s="100"/>
      <c r="AI2507" s="100"/>
      <c r="AJ2507" s="100"/>
      <c r="AK2507" s="100"/>
      <c r="AL2507" s="100"/>
      <c r="AM2507" s="100"/>
      <c r="AN2507" s="100"/>
      <c r="AO2507" s="100"/>
      <c r="AP2507" s="100"/>
      <c r="AQ2507" s="100"/>
      <c r="AR2507" s="100"/>
      <c r="AS2507" s="100"/>
      <c r="AT2507" s="100"/>
      <c r="AU2507" s="100"/>
      <c r="AV2507" s="100"/>
      <c r="AW2507" s="100"/>
      <c r="AX2507" s="101"/>
    </row>
    <row r="2508" spans="1:55" ht="12" customHeight="1">
      <c r="A2508" s="8"/>
      <c r="B2508" s="99"/>
      <c r="C2508" s="100"/>
      <c r="D2508" s="100"/>
      <c r="E2508" s="100"/>
      <c r="F2508" s="100"/>
      <c r="G2508" s="100"/>
      <c r="H2508" s="100"/>
      <c r="I2508" s="100"/>
      <c r="J2508" s="100"/>
      <c r="K2508" s="100"/>
      <c r="L2508" s="100"/>
      <c r="M2508" s="100"/>
      <c r="N2508" s="100"/>
      <c r="O2508" s="100"/>
      <c r="P2508" s="100"/>
      <c r="Q2508" s="100"/>
      <c r="R2508" s="100"/>
      <c r="S2508" s="100"/>
      <c r="T2508" s="100"/>
      <c r="U2508" s="100"/>
      <c r="V2508" s="100"/>
      <c r="W2508" s="100"/>
      <c r="X2508" s="100"/>
      <c r="Y2508" s="100"/>
      <c r="Z2508" s="100"/>
      <c r="AA2508" s="100"/>
      <c r="AB2508" s="100"/>
      <c r="AC2508" s="100"/>
      <c r="AD2508" s="100"/>
      <c r="AE2508" s="100"/>
      <c r="AF2508" s="100"/>
      <c r="AG2508" s="100"/>
      <c r="AH2508" s="100"/>
      <c r="AI2508" s="100"/>
      <c r="AJ2508" s="100"/>
      <c r="AK2508" s="100"/>
      <c r="AL2508" s="100"/>
      <c r="AM2508" s="100"/>
      <c r="AN2508" s="100"/>
      <c r="AO2508" s="100"/>
      <c r="AP2508" s="100"/>
      <c r="AQ2508" s="100"/>
      <c r="AR2508" s="100"/>
      <c r="AS2508" s="100"/>
      <c r="AT2508" s="100"/>
      <c r="AU2508" s="100"/>
      <c r="AV2508" s="100"/>
      <c r="AW2508" s="100"/>
      <c r="AX2508" s="101"/>
    </row>
    <row r="2509" spans="1:55" ht="15" thickBot="1">
      <c r="A2509" s="16"/>
      <c r="B2509" s="17"/>
      <c r="C2509" s="18"/>
      <c r="D2509" s="18"/>
      <c r="E2509" s="18"/>
      <c r="F2509" s="18"/>
      <c r="G2509" s="18"/>
      <c r="H2509" s="18"/>
      <c r="I2509" s="18"/>
      <c r="J2509" s="18"/>
      <c r="K2509" s="18"/>
      <c r="L2509" s="18"/>
      <c r="M2509" s="18"/>
      <c r="N2509" s="18"/>
      <c r="O2509" s="18"/>
      <c r="P2509" s="18"/>
      <c r="Q2509" s="18"/>
      <c r="R2509" s="18"/>
      <c r="S2509" s="18"/>
      <c r="T2509" s="18"/>
      <c r="U2509" s="18"/>
      <c r="V2509" s="18"/>
      <c r="W2509" s="18"/>
      <c r="X2509" s="18"/>
      <c r="Y2509" s="18"/>
      <c r="Z2509" s="18"/>
      <c r="AA2509" s="18"/>
      <c r="AB2509" s="18"/>
      <c r="AC2509" s="18"/>
      <c r="AD2509" s="18"/>
      <c r="AE2509" s="18"/>
      <c r="AF2509" s="18"/>
      <c r="AG2509" s="18"/>
      <c r="AH2509" s="18"/>
      <c r="AI2509" s="18"/>
      <c r="AJ2509" s="18"/>
      <c r="AK2509" s="18"/>
      <c r="AL2509" s="18"/>
      <c r="AM2509" s="18"/>
      <c r="AN2509" s="18"/>
      <c r="AO2509" s="18"/>
      <c r="AP2509" s="18"/>
      <c r="AQ2509" s="18"/>
      <c r="AR2509" s="18"/>
      <c r="AS2509" s="18"/>
      <c r="AT2509" s="18"/>
      <c r="AU2509" s="18"/>
      <c r="AV2509" s="18"/>
      <c r="AW2509" s="18"/>
      <c r="AX2509" s="19"/>
    </row>
    <row r="2510" spans="1:55">
      <c r="B2510" s="20"/>
    </row>
    <row r="2511" spans="1:55" ht="14.4">
      <c r="B2511" s="10" t="s">
        <v>4</v>
      </c>
      <c r="C2511" s="8"/>
      <c r="D2511" s="8"/>
      <c r="E2511" s="8"/>
      <c r="F2511" s="8"/>
      <c r="G2511" s="8"/>
      <c r="H2511" s="8"/>
      <c r="I2511" s="8"/>
      <c r="J2511" s="8"/>
      <c r="K2511" s="8"/>
      <c r="L2511" s="9"/>
      <c r="M2511" s="9"/>
      <c r="N2511" s="9"/>
      <c r="O2511" s="9"/>
      <c r="P2511" s="8"/>
      <c r="Q2511" s="8"/>
      <c r="R2511" s="8"/>
      <c r="S2511" s="8"/>
      <c r="T2511" s="8"/>
      <c r="U2511" s="8"/>
      <c r="V2511" s="10"/>
      <c r="W2511" s="10"/>
      <c r="X2511" s="10"/>
      <c r="Y2511" s="10"/>
      <c r="Z2511" s="10"/>
      <c r="AA2511" s="10"/>
      <c r="AB2511" s="10"/>
      <c r="AC2511" s="10"/>
      <c r="AD2511" s="10"/>
      <c r="AE2511" s="10"/>
      <c r="AF2511" s="10"/>
      <c r="AG2511" s="10"/>
      <c r="AH2511" s="10"/>
      <c r="AI2511" s="10"/>
      <c r="AJ2511" s="10"/>
      <c r="AK2511" s="10"/>
      <c r="AL2511" s="10"/>
      <c r="AM2511" s="10"/>
      <c r="AN2511" s="10"/>
      <c r="AO2511" s="10"/>
      <c r="AP2511" s="10"/>
      <c r="AQ2511" s="10"/>
      <c r="AR2511" s="10"/>
      <c r="AS2511" s="10"/>
      <c r="AT2511" s="10"/>
      <c r="AU2511" s="10"/>
      <c r="AV2511" s="10"/>
      <c r="AW2511" s="10"/>
      <c r="AX2511" s="10"/>
    </row>
    <row r="2512" spans="1:55" ht="15" thickBot="1">
      <c r="B2512" s="8"/>
      <c r="C2512" s="8"/>
      <c r="D2512" s="8"/>
      <c r="E2512" s="8"/>
      <c r="F2512" s="8"/>
      <c r="G2512" s="8"/>
      <c r="H2512" s="8"/>
      <c r="I2512" s="8"/>
      <c r="J2512" s="8"/>
      <c r="K2512" s="8"/>
      <c r="L2512" s="9"/>
      <c r="M2512" s="9"/>
      <c r="N2512" s="9"/>
      <c r="O2512" s="9"/>
      <c r="P2512" s="8"/>
      <c r="Q2512" s="8"/>
      <c r="R2512" s="8"/>
      <c r="S2512" s="8"/>
      <c r="T2512" s="8"/>
      <c r="U2512" s="8"/>
      <c r="V2512" s="10"/>
      <c r="W2512" s="10"/>
      <c r="X2512" s="10"/>
      <c r="Y2512" s="10"/>
      <c r="Z2512" s="10"/>
      <c r="AA2512" s="10"/>
      <c r="AB2512" s="10"/>
      <c r="AC2512" s="10"/>
      <c r="AD2512" s="10"/>
      <c r="AE2512" s="10"/>
      <c r="AF2512" s="10"/>
      <c r="AG2512" s="10"/>
      <c r="AH2512" s="10"/>
      <c r="AI2512" s="10"/>
      <c r="AJ2512" s="10"/>
      <c r="AK2512" s="10"/>
      <c r="AL2512" s="10"/>
      <c r="AM2512" s="10"/>
      <c r="AN2512" s="10"/>
      <c r="AO2512" s="10"/>
      <c r="AP2512" s="10"/>
      <c r="AQ2512" s="10"/>
      <c r="AR2512" s="10"/>
      <c r="AS2512" s="10"/>
      <c r="AT2512" s="10"/>
      <c r="AU2512" s="10"/>
      <c r="AV2512" s="10"/>
      <c r="AW2512" s="10"/>
      <c r="AX2512" s="21" t="s">
        <v>5</v>
      </c>
    </row>
    <row r="2513" spans="1:251" s="15" customFormat="1" ht="13.5" customHeight="1">
      <c r="A2513" s="8"/>
      <c r="B2513" s="131" t="s">
        <v>6</v>
      </c>
      <c r="C2513" s="132"/>
      <c r="D2513" s="132"/>
      <c r="E2513" s="132"/>
      <c r="F2513" s="132"/>
      <c r="G2513" s="132"/>
      <c r="H2513" s="132"/>
      <c r="I2513" s="132"/>
      <c r="J2513" s="132"/>
      <c r="K2513" s="132"/>
      <c r="L2513" s="132"/>
      <c r="M2513" s="132"/>
      <c r="N2513" s="132"/>
      <c r="O2513" s="132"/>
      <c r="P2513" s="132"/>
      <c r="Q2513" s="132"/>
      <c r="R2513" s="132"/>
      <c r="S2513" s="132"/>
      <c r="T2513" s="132"/>
      <c r="U2513" s="132"/>
      <c r="V2513" s="132"/>
      <c r="W2513" s="132"/>
      <c r="X2513" s="132"/>
      <c r="Y2513" s="132"/>
      <c r="Z2513" s="133"/>
      <c r="AA2513" s="137" t="s">
        <v>12</v>
      </c>
      <c r="AB2513" s="132"/>
      <c r="AC2513" s="132"/>
      <c r="AD2513" s="132"/>
      <c r="AE2513" s="132"/>
      <c r="AF2513" s="132"/>
      <c r="AG2513" s="132"/>
      <c r="AH2513" s="132"/>
      <c r="AI2513" s="133"/>
      <c r="AJ2513" s="137" t="s">
        <v>13</v>
      </c>
      <c r="AK2513" s="132"/>
      <c r="AL2513" s="132"/>
      <c r="AM2513" s="132"/>
      <c r="AN2513" s="132"/>
      <c r="AO2513" s="132"/>
      <c r="AP2513" s="132"/>
      <c r="AQ2513" s="132"/>
      <c r="AR2513" s="133"/>
      <c r="AS2513" s="137" t="s">
        <v>7</v>
      </c>
      <c r="AT2513" s="132"/>
      <c r="AU2513" s="132"/>
      <c r="AV2513" s="132"/>
      <c r="AW2513" s="132"/>
      <c r="AX2513" s="139"/>
      <c r="AY2513" s="2"/>
      <c r="AZ2513" s="2"/>
      <c r="BA2513" s="2"/>
      <c r="BB2513" s="2"/>
      <c r="BC2513" s="2"/>
      <c r="BD2513" s="2"/>
      <c r="BE2513" s="2"/>
      <c r="BF2513" s="2"/>
      <c r="BG2513" s="2"/>
      <c r="BH2513" s="2"/>
      <c r="BI2513" s="2"/>
      <c r="BJ2513" s="2"/>
      <c r="BK2513" s="2"/>
      <c r="BL2513" s="2"/>
      <c r="BM2513" s="2"/>
      <c r="BN2513" s="2"/>
      <c r="BO2513" s="2"/>
      <c r="BP2513" s="2"/>
      <c r="BQ2513" s="2"/>
      <c r="BR2513" s="2"/>
      <c r="BS2513" s="2"/>
      <c r="BT2513" s="2"/>
      <c r="BU2513" s="2"/>
      <c r="BV2513" s="2"/>
      <c r="BW2513" s="2"/>
      <c r="BX2513" s="2"/>
      <c r="BY2513" s="2"/>
      <c r="BZ2513" s="2"/>
      <c r="CA2513" s="2"/>
      <c r="CB2513" s="2"/>
      <c r="CC2513" s="2"/>
      <c r="CD2513" s="2"/>
      <c r="CE2513" s="2"/>
      <c r="CF2513" s="2"/>
      <c r="CG2513" s="2"/>
      <c r="CH2513" s="2"/>
      <c r="CI2513" s="2"/>
      <c r="CJ2513" s="2"/>
      <c r="CK2513" s="2"/>
      <c r="CL2513" s="2"/>
      <c r="CM2513" s="2"/>
      <c r="CN2513" s="2"/>
      <c r="CO2513" s="2"/>
      <c r="CP2513" s="2"/>
      <c r="CQ2513" s="2"/>
      <c r="CR2513" s="2"/>
      <c r="CS2513" s="2"/>
      <c r="CT2513" s="2"/>
      <c r="CU2513" s="2"/>
      <c r="CV2513" s="2"/>
      <c r="CW2513" s="2"/>
      <c r="CX2513" s="2"/>
      <c r="CY2513" s="2"/>
      <c r="CZ2513" s="2"/>
      <c r="DA2513" s="2"/>
      <c r="DB2513" s="2"/>
      <c r="DC2513" s="2"/>
      <c r="DD2513" s="2"/>
      <c r="DE2513" s="2"/>
      <c r="DF2513" s="2"/>
      <c r="DG2513" s="2"/>
      <c r="DH2513" s="2"/>
      <c r="DI2513" s="2"/>
      <c r="DJ2513" s="2"/>
      <c r="DK2513" s="2"/>
      <c r="DL2513" s="2"/>
      <c r="DM2513" s="2"/>
      <c r="DN2513" s="2"/>
      <c r="DO2513" s="2"/>
      <c r="DP2513" s="2"/>
      <c r="DQ2513" s="2"/>
      <c r="DR2513" s="2"/>
      <c r="DS2513" s="2"/>
      <c r="DT2513" s="2"/>
      <c r="DU2513" s="2"/>
      <c r="DV2513" s="2"/>
      <c r="DW2513" s="2"/>
      <c r="DX2513" s="2"/>
      <c r="DY2513" s="2"/>
      <c r="DZ2513" s="2"/>
      <c r="EA2513" s="2"/>
      <c r="EB2513" s="2"/>
      <c r="EC2513" s="2"/>
      <c r="ED2513" s="2"/>
      <c r="EE2513" s="2"/>
      <c r="EF2513" s="2"/>
      <c r="EG2513" s="2"/>
      <c r="EH2513" s="2"/>
      <c r="EI2513" s="2"/>
      <c r="EJ2513" s="2"/>
      <c r="EK2513" s="2"/>
      <c r="EL2513" s="2"/>
      <c r="EM2513" s="2"/>
      <c r="EN2513" s="2"/>
      <c r="EO2513" s="2"/>
      <c r="EP2513" s="2"/>
      <c r="EQ2513" s="2"/>
      <c r="ER2513" s="2"/>
      <c r="ES2513" s="2"/>
      <c r="ET2513" s="2"/>
      <c r="EU2513" s="2"/>
      <c r="EV2513" s="2"/>
      <c r="EW2513" s="2"/>
      <c r="EX2513" s="2"/>
      <c r="EY2513" s="2"/>
      <c r="EZ2513" s="2"/>
      <c r="FA2513" s="2"/>
      <c r="FB2513" s="2"/>
      <c r="FC2513" s="2"/>
      <c r="FD2513" s="2"/>
      <c r="FE2513" s="2"/>
      <c r="FF2513" s="2"/>
      <c r="FG2513" s="2"/>
      <c r="FH2513" s="2"/>
      <c r="FI2513" s="2"/>
      <c r="FJ2513" s="2"/>
      <c r="FK2513" s="2"/>
      <c r="FL2513" s="2"/>
      <c r="FM2513" s="2"/>
      <c r="FN2513" s="2"/>
      <c r="FO2513" s="2"/>
      <c r="FP2513" s="2"/>
      <c r="FQ2513" s="2"/>
      <c r="FR2513" s="2"/>
      <c r="FS2513" s="2"/>
      <c r="FT2513" s="2"/>
      <c r="FU2513" s="2"/>
      <c r="FV2513" s="2"/>
      <c r="FW2513" s="2"/>
      <c r="FX2513" s="2"/>
      <c r="FY2513" s="2"/>
      <c r="FZ2513" s="2"/>
      <c r="GA2513" s="2"/>
      <c r="GB2513" s="2"/>
      <c r="GC2513" s="2"/>
      <c r="GD2513" s="2"/>
      <c r="GE2513" s="2"/>
      <c r="GF2513" s="2"/>
      <c r="GG2513" s="2"/>
      <c r="GH2513" s="2"/>
      <c r="GI2513" s="2"/>
      <c r="GJ2513" s="2"/>
      <c r="GK2513" s="2"/>
      <c r="GL2513" s="2"/>
      <c r="GM2513" s="2"/>
      <c r="GN2513" s="2"/>
      <c r="GO2513" s="2"/>
      <c r="GP2513" s="2"/>
      <c r="GQ2513" s="2"/>
      <c r="GR2513" s="2"/>
      <c r="GS2513" s="2"/>
      <c r="GT2513" s="2"/>
      <c r="GU2513" s="2"/>
      <c r="GV2513" s="2"/>
      <c r="GW2513" s="2"/>
      <c r="GX2513" s="2"/>
      <c r="GY2513" s="2"/>
      <c r="GZ2513" s="2"/>
      <c r="HA2513" s="2"/>
      <c r="HB2513" s="2"/>
      <c r="HC2513" s="2"/>
      <c r="HD2513" s="2"/>
      <c r="HE2513" s="2"/>
      <c r="HF2513" s="2"/>
      <c r="HG2513" s="2"/>
      <c r="HH2513" s="2"/>
      <c r="HI2513" s="2"/>
      <c r="HJ2513" s="2"/>
      <c r="HK2513" s="2"/>
      <c r="HL2513" s="2"/>
      <c r="HM2513" s="2"/>
      <c r="HN2513" s="2"/>
      <c r="HO2513" s="2"/>
      <c r="HP2513" s="2"/>
      <c r="HQ2513" s="2"/>
      <c r="HR2513" s="2"/>
      <c r="HS2513" s="2"/>
      <c r="HT2513" s="2"/>
      <c r="HU2513" s="2"/>
      <c r="HV2513" s="2"/>
      <c r="HW2513" s="2"/>
      <c r="HX2513" s="2"/>
      <c r="HY2513" s="2"/>
      <c r="HZ2513" s="2"/>
      <c r="IA2513" s="2"/>
      <c r="IB2513" s="2"/>
      <c r="IC2513" s="2"/>
      <c r="ID2513" s="2"/>
      <c r="IE2513" s="2"/>
      <c r="IF2513" s="2"/>
      <c r="IG2513" s="2"/>
      <c r="IH2513" s="2"/>
      <c r="II2513" s="2"/>
      <c r="IJ2513" s="2"/>
      <c r="IK2513" s="2"/>
      <c r="IL2513" s="2"/>
      <c r="IM2513" s="2"/>
      <c r="IN2513" s="2"/>
      <c r="IO2513" s="2"/>
      <c r="IP2513" s="2"/>
      <c r="IQ2513" s="2"/>
    </row>
    <row r="2514" spans="1:251" s="15" customFormat="1">
      <c r="A2514" s="8"/>
      <c r="B2514" s="134"/>
      <c r="C2514" s="135"/>
      <c r="D2514" s="135"/>
      <c r="E2514" s="135"/>
      <c r="F2514" s="135"/>
      <c r="G2514" s="135"/>
      <c r="H2514" s="135"/>
      <c r="I2514" s="135"/>
      <c r="J2514" s="135"/>
      <c r="K2514" s="135"/>
      <c r="L2514" s="135"/>
      <c r="M2514" s="135"/>
      <c r="N2514" s="135"/>
      <c r="O2514" s="135"/>
      <c r="P2514" s="135"/>
      <c r="Q2514" s="135"/>
      <c r="R2514" s="135"/>
      <c r="S2514" s="135"/>
      <c r="T2514" s="135"/>
      <c r="U2514" s="135"/>
      <c r="V2514" s="135"/>
      <c r="W2514" s="135"/>
      <c r="X2514" s="135"/>
      <c r="Y2514" s="135"/>
      <c r="Z2514" s="136"/>
      <c r="AA2514" s="138"/>
      <c r="AB2514" s="135"/>
      <c r="AC2514" s="135"/>
      <c r="AD2514" s="135"/>
      <c r="AE2514" s="135"/>
      <c r="AF2514" s="135"/>
      <c r="AG2514" s="135"/>
      <c r="AH2514" s="135"/>
      <c r="AI2514" s="136"/>
      <c r="AJ2514" s="138"/>
      <c r="AK2514" s="135"/>
      <c r="AL2514" s="135"/>
      <c r="AM2514" s="135"/>
      <c r="AN2514" s="135"/>
      <c r="AO2514" s="135"/>
      <c r="AP2514" s="135"/>
      <c r="AQ2514" s="135"/>
      <c r="AR2514" s="136"/>
      <c r="AS2514" s="138"/>
      <c r="AT2514" s="135"/>
      <c r="AU2514" s="135"/>
      <c r="AV2514" s="135"/>
      <c r="AW2514" s="135"/>
      <c r="AX2514" s="140"/>
      <c r="AY2514" s="2"/>
      <c r="AZ2514" s="2"/>
      <c r="BA2514" s="2"/>
      <c r="BB2514" s="22"/>
      <c r="BC2514" s="23"/>
      <c r="BE2514" s="2"/>
      <c r="BF2514" s="2"/>
      <c r="BG2514" s="2"/>
      <c r="BH2514" s="2"/>
      <c r="BI2514" s="2"/>
      <c r="BJ2514" s="2"/>
      <c r="BK2514" s="2"/>
      <c r="BL2514" s="2"/>
      <c r="BM2514" s="2"/>
      <c r="BN2514" s="2"/>
      <c r="BO2514" s="2"/>
      <c r="BP2514" s="2"/>
      <c r="BQ2514" s="2"/>
      <c r="BR2514" s="2"/>
      <c r="BS2514" s="2"/>
      <c r="BT2514" s="2"/>
      <c r="BU2514" s="2"/>
      <c r="BV2514" s="2"/>
      <c r="BW2514" s="2"/>
      <c r="BX2514" s="2"/>
      <c r="BY2514" s="2"/>
      <c r="BZ2514" s="2"/>
      <c r="CA2514" s="2"/>
      <c r="CB2514" s="2"/>
      <c r="CC2514" s="2"/>
      <c r="CD2514" s="2"/>
      <c r="CE2514" s="2"/>
      <c r="CF2514" s="2"/>
      <c r="CG2514" s="2"/>
      <c r="CH2514" s="2"/>
      <c r="CI2514" s="2"/>
      <c r="CJ2514" s="2"/>
      <c r="CK2514" s="2"/>
      <c r="CL2514" s="2"/>
      <c r="CM2514" s="2"/>
      <c r="CN2514" s="2"/>
      <c r="CO2514" s="2"/>
      <c r="CP2514" s="2"/>
      <c r="CQ2514" s="2"/>
      <c r="CR2514" s="2"/>
      <c r="CS2514" s="2"/>
      <c r="CT2514" s="2"/>
      <c r="CU2514" s="2"/>
      <c r="CV2514" s="2"/>
      <c r="CW2514" s="2"/>
      <c r="CX2514" s="2"/>
      <c r="CY2514" s="2"/>
      <c r="CZ2514" s="2"/>
      <c r="DA2514" s="2"/>
      <c r="DB2514" s="2"/>
      <c r="DC2514" s="2"/>
      <c r="DD2514" s="2"/>
      <c r="DE2514" s="2"/>
      <c r="DF2514" s="2"/>
      <c r="DG2514" s="2"/>
      <c r="DH2514" s="2"/>
      <c r="DI2514" s="2"/>
      <c r="DJ2514" s="2"/>
      <c r="DK2514" s="2"/>
      <c r="DL2514" s="2"/>
      <c r="DM2514" s="2"/>
      <c r="DN2514" s="2"/>
      <c r="DO2514" s="2"/>
      <c r="DP2514" s="2"/>
      <c r="DQ2514" s="2"/>
      <c r="DR2514" s="2"/>
      <c r="DS2514" s="2"/>
      <c r="DT2514" s="2"/>
      <c r="DU2514" s="2"/>
      <c r="DV2514" s="2"/>
      <c r="DW2514" s="2"/>
      <c r="DX2514" s="2"/>
      <c r="DY2514" s="2"/>
      <c r="DZ2514" s="2"/>
      <c r="EA2514" s="2"/>
      <c r="EB2514" s="2"/>
      <c r="EC2514" s="2"/>
      <c r="ED2514" s="2"/>
      <c r="EE2514" s="2"/>
      <c r="EF2514" s="2"/>
      <c r="EG2514" s="2"/>
      <c r="EH2514" s="2"/>
      <c r="EI2514" s="2"/>
      <c r="EJ2514" s="2"/>
      <c r="EK2514" s="2"/>
      <c r="EL2514" s="2"/>
      <c r="EM2514" s="2"/>
      <c r="EN2514" s="2"/>
      <c r="EO2514" s="2"/>
      <c r="EP2514" s="2"/>
      <c r="EQ2514" s="2"/>
      <c r="ER2514" s="2"/>
      <c r="ES2514" s="2"/>
      <c r="ET2514" s="2"/>
      <c r="EU2514" s="2"/>
      <c r="EV2514" s="2"/>
      <c r="EW2514" s="2"/>
      <c r="EX2514" s="2"/>
      <c r="EY2514" s="2"/>
      <c r="EZ2514" s="2"/>
      <c r="FA2514" s="2"/>
      <c r="FB2514" s="2"/>
      <c r="FC2514" s="2"/>
      <c r="FD2514" s="2"/>
      <c r="FE2514" s="2"/>
      <c r="FF2514" s="2"/>
      <c r="FG2514" s="2"/>
      <c r="FH2514" s="2"/>
      <c r="FI2514" s="2"/>
      <c r="FJ2514" s="2"/>
      <c r="FK2514" s="2"/>
      <c r="FL2514" s="2"/>
      <c r="FM2514" s="2"/>
      <c r="FN2514" s="2"/>
      <c r="FO2514" s="2"/>
      <c r="FP2514" s="2"/>
      <c r="FQ2514" s="2"/>
      <c r="FR2514" s="2"/>
      <c r="FS2514" s="2"/>
      <c r="FT2514" s="2"/>
      <c r="FU2514" s="2"/>
      <c r="FV2514" s="2"/>
      <c r="FW2514" s="2"/>
      <c r="FX2514" s="2"/>
      <c r="FY2514" s="2"/>
      <c r="FZ2514" s="2"/>
      <c r="GA2514" s="2"/>
      <c r="GB2514" s="2"/>
      <c r="GC2514" s="2"/>
      <c r="GD2514" s="2"/>
      <c r="GE2514" s="2"/>
      <c r="GF2514" s="2"/>
      <c r="GG2514" s="2"/>
      <c r="GH2514" s="2"/>
      <c r="GI2514" s="2"/>
      <c r="GJ2514" s="2"/>
      <c r="GK2514" s="2"/>
      <c r="GL2514" s="2"/>
      <c r="GM2514" s="2"/>
      <c r="GN2514" s="2"/>
      <c r="GO2514" s="2"/>
      <c r="GP2514" s="2"/>
      <c r="GQ2514" s="2"/>
      <c r="GR2514" s="2"/>
      <c r="GS2514" s="2"/>
      <c r="GT2514" s="2"/>
      <c r="GU2514" s="2"/>
      <c r="GV2514" s="2"/>
      <c r="GW2514" s="2"/>
      <c r="GX2514" s="2"/>
      <c r="GY2514" s="2"/>
      <c r="GZ2514" s="2"/>
      <c r="HA2514" s="2"/>
      <c r="HB2514" s="2"/>
      <c r="HC2514" s="2"/>
      <c r="HD2514" s="2"/>
      <c r="HE2514" s="2"/>
      <c r="HF2514" s="2"/>
      <c r="HG2514" s="2"/>
      <c r="HH2514" s="2"/>
      <c r="HI2514" s="2"/>
      <c r="HJ2514" s="2"/>
      <c r="HK2514" s="2"/>
      <c r="HL2514" s="2"/>
      <c r="HM2514" s="2"/>
      <c r="HN2514" s="2"/>
      <c r="HO2514" s="2"/>
      <c r="HP2514" s="2"/>
      <c r="HQ2514" s="2"/>
      <c r="HR2514" s="2"/>
      <c r="HS2514" s="2"/>
      <c r="HT2514" s="2"/>
      <c r="HU2514" s="2"/>
      <c r="HV2514" s="2"/>
      <c r="HW2514" s="2"/>
      <c r="HX2514" s="2"/>
      <c r="HY2514" s="2"/>
      <c r="HZ2514" s="2"/>
      <c r="IA2514" s="2"/>
      <c r="IB2514" s="2"/>
      <c r="IC2514" s="2"/>
      <c r="ID2514" s="2"/>
      <c r="IE2514" s="2"/>
      <c r="IF2514" s="2"/>
      <c r="IG2514" s="2"/>
      <c r="IH2514" s="2"/>
      <c r="II2514" s="2"/>
      <c r="IJ2514" s="2"/>
      <c r="IK2514" s="2"/>
      <c r="IL2514" s="2"/>
      <c r="IM2514" s="2"/>
      <c r="IN2514" s="2"/>
      <c r="IO2514" s="2"/>
      <c r="IP2514" s="2"/>
      <c r="IQ2514" s="2"/>
    </row>
    <row r="2515" spans="1:251" s="15" customFormat="1" ht="18.75" customHeight="1">
      <c r="A2515" s="8"/>
      <c r="B2515" s="24"/>
      <c r="C2515" s="112" t="s">
        <v>323</v>
      </c>
      <c r="D2515" s="113"/>
      <c r="E2515" s="113"/>
      <c r="F2515" s="113"/>
      <c r="G2515" s="113"/>
      <c r="H2515" s="113"/>
      <c r="I2515" s="113"/>
      <c r="J2515" s="113"/>
      <c r="K2515" s="113"/>
      <c r="L2515" s="113"/>
      <c r="M2515" s="113"/>
      <c r="N2515" s="113"/>
      <c r="O2515" s="113"/>
      <c r="P2515" s="113"/>
      <c r="Q2515" s="113"/>
      <c r="R2515" s="113"/>
      <c r="S2515" s="113"/>
      <c r="T2515" s="113"/>
      <c r="U2515" s="113"/>
      <c r="V2515" s="113"/>
      <c r="W2515" s="113"/>
      <c r="X2515" s="113"/>
      <c r="Y2515" s="113"/>
      <c r="Z2515" s="114"/>
      <c r="AA2515" s="115">
        <v>3284</v>
      </c>
      <c r="AB2515" s="116"/>
      <c r="AC2515" s="116"/>
      <c r="AD2515" s="116"/>
      <c r="AE2515" s="116"/>
      <c r="AF2515" s="116"/>
      <c r="AG2515" s="116"/>
      <c r="AH2515" s="116"/>
      <c r="AI2515" s="117"/>
      <c r="AJ2515" s="115">
        <v>3103</v>
      </c>
      <c r="AK2515" s="116"/>
      <c r="AL2515" s="116"/>
      <c r="AM2515" s="116"/>
      <c r="AN2515" s="116"/>
      <c r="AO2515" s="116"/>
      <c r="AP2515" s="116"/>
      <c r="AQ2515" s="116"/>
      <c r="AR2515" s="117"/>
      <c r="AS2515" s="118"/>
      <c r="AT2515" s="119"/>
      <c r="AU2515" s="119"/>
      <c r="AV2515" s="119"/>
      <c r="AW2515" s="119"/>
      <c r="AX2515" s="120"/>
      <c r="AY2515" s="2"/>
      <c r="AZ2515" s="2"/>
      <c r="BA2515" s="2"/>
      <c r="BB2515" s="2"/>
      <c r="BC2515" s="2"/>
      <c r="BD2515" s="2"/>
      <c r="BE2515" s="2"/>
      <c r="BF2515" s="2"/>
      <c r="BG2515" s="2"/>
      <c r="BH2515" s="2"/>
      <c r="BI2515" s="2"/>
      <c r="BJ2515" s="2"/>
      <c r="BK2515" s="2"/>
      <c r="BL2515" s="2"/>
      <c r="BM2515" s="2"/>
      <c r="BN2515" s="2"/>
      <c r="BO2515" s="2"/>
      <c r="BP2515" s="2"/>
      <c r="BQ2515" s="2"/>
      <c r="BR2515" s="2"/>
      <c r="BS2515" s="2"/>
      <c r="BT2515" s="2"/>
      <c r="BU2515" s="2"/>
      <c r="BV2515" s="2"/>
      <c r="BW2515" s="2"/>
      <c r="BX2515" s="2"/>
      <c r="BY2515" s="2"/>
      <c r="BZ2515" s="2"/>
      <c r="CA2515" s="2"/>
      <c r="CB2515" s="2"/>
      <c r="CC2515" s="2"/>
      <c r="CD2515" s="2"/>
      <c r="CE2515" s="2"/>
      <c r="CF2515" s="2"/>
      <c r="CG2515" s="2"/>
      <c r="CH2515" s="2"/>
      <c r="CI2515" s="2"/>
      <c r="CJ2515" s="2"/>
      <c r="CK2515" s="2"/>
      <c r="CL2515" s="2"/>
      <c r="CM2515" s="2"/>
      <c r="CN2515" s="2"/>
      <c r="CO2515" s="2"/>
      <c r="CP2515" s="2"/>
      <c r="CQ2515" s="2"/>
      <c r="CR2515" s="2"/>
      <c r="CS2515" s="2"/>
      <c r="CT2515" s="2"/>
      <c r="CU2515" s="2"/>
      <c r="CV2515" s="2"/>
      <c r="CW2515" s="2"/>
      <c r="CX2515" s="2"/>
      <c r="CY2515" s="2"/>
      <c r="CZ2515" s="2"/>
      <c r="DA2515" s="2"/>
      <c r="DB2515" s="2"/>
      <c r="DC2515" s="2"/>
      <c r="DD2515" s="2"/>
      <c r="DE2515" s="2"/>
      <c r="DF2515" s="2"/>
      <c r="DG2515" s="2"/>
      <c r="DH2515" s="2"/>
      <c r="DI2515" s="2"/>
      <c r="DJ2515" s="2"/>
      <c r="DK2515" s="2"/>
      <c r="DL2515" s="2"/>
      <c r="DM2515" s="2"/>
      <c r="DN2515" s="2"/>
      <c r="DO2515" s="2"/>
      <c r="DP2515" s="2"/>
      <c r="DQ2515" s="2"/>
      <c r="DR2515" s="2"/>
      <c r="DS2515" s="2"/>
      <c r="DT2515" s="2"/>
      <c r="DU2515" s="2"/>
      <c r="DV2515" s="2"/>
      <c r="DW2515" s="2"/>
      <c r="DX2515" s="2"/>
      <c r="DY2515" s="2"/>
      <c r="DZ2515" s="2"/>
      <c r="EA2515" s="2"/>
      <c r="EB2515" s="2"/>
      <c r="EC2515" s="2"/>
      <c r="ED2515" s="2"/>
      <c r="EE2515" s="2"/>
      <c r="EF2515" s="2"/>
      <c r="EG2515" s="2"/>
      <c r="EH2515" s="2"/>
      <c r="EI2515" s="2"/>
      <c r="EJ2515" s="2"/>
      <c r="EK2515" s="2"/>
      <c r="EL2515" s="2"/>
      <c r="EM2515" s="2"/>
      <c r="EN2515" s="2"/>
      <c r="EO2515" s="2"/>
      <c r="EP2515" s="2"/>
      <c r="EQ2515" s="2"/>
      <c r="ER2515" s="2"/>
      <c r="ES2515" s="2"/>
      <c r="ET2515" s="2"/>
      <c r="EU2515" s="2"/>
      <c r="EV2515" s="2"/>
      <c r="EW2515" s="2"/>
      <c r="EX2515" s="2"/>
      <c r="EY2515" s="2"/>
      <c r="EZ2515" s="2"/>
      <c r="FA2515" s="2"/>
      <c r="FB2515" s="2"/>
      <c r="FC2515" s="2"/>
      <c r="FD2515" s="2"/>
      <c r="FE2515" s="2"/>
      <c r="FF2515" s="2"/>
      <c r="FG2515" s="2"/>
      <c r="FH2515" s="2"/>
      <c r="FI2515" s="2"/>
      <c r="FJ2515" s="2"/>
      <c r="FK2515" s="2"/>
      <c r="FL2515" s="2"/>
      <c r="FM2515" s="2"/>
      <c r="FN2515" s="2"/>
      <c r="FO2515" s="2"/>
      <c r="FP2515" s="2"/>
      <c r="FQ2515" s="2"/>
      <c r="FR2515" s="2"/>
      <c r="FS2515" s="2"/>
      <c r="FT2515" s="2"/>
      <c r="FU2515" s="2"/>
      <c r="FV2515" s="2"/>
      <c r="FW2515" s="2"/>
      <c r="FX2515" s="2"/>
      <c r="FY2515" s="2"/>
      <c r="FZ2515" s="2"/>
      <c r="GA2515" s="2"/>
      <c r="GB2515" s="2"/>
      <c r="GC2515" s="2"/>
      <c r="GD2515" s="2"/>
      <c r="GE2515" s="2"/>
      <c r="GF2515" s="2"/>
      <c r="GG2515" s="2"/>
      <c r="GH2515" s="2"/>
      <c r="GI2515" s="2"/>
      <c r="GJ2515" s="2"/>
      <c r="GK2515" s="2"/>
      <c r="GL2515" s="2"/>
      <c r="GM2515" s="2"/>
      <c r="GN2515" s="2"/>
      <c r="GO2515" s="2"/>
      <c r="GP2515" s="2"/>
      <c r="GQ2515" s="2"/>
      <c r="GR2515" s="2"/>
      <c r="GS2515" s="2"/>
      <c r="GT2515" s="2"/>
      <c r="GU2515" s="2"/>
      <c r="GV2515" s="2"/>
      <c r="GW2515" s="2"/>
      <c r="GX2515" s="2"/>
      <c r="GY2515" s="2"/>
      <c r="GZ2515" s="2"/>
      <c r="HA2515" s="2"/>
      <c r="HB2515" s="2"/>
      <c r="HC2515" s="2"/>
      <c r="HD2515" s="2"/>
      <c r="HE2515" s="2"/>
      <c r="HF2515" s="2"/>
      <c r="HG2515" s="2"/>
      <c r="HH2515" s="2"/>
      <c r="HI2515" s="2"/>
      <c r="HJ2515" s="2"/>
      <c r="HK2515" s="2"/>
      <c r="HL2515" s="2"/>
      <c r="HM2515" s="2"/>
      <c r="HN2515" s="2"/>
      <c r="HO2515" s="2"/>
      <c r="HP2515" s="2"/>
      <c r="HQ2515" s="2"/>
      <c r="HR2515" s="2"/>
      <c r="HS2515" s="2"/>
      <c r="HT2515" s="2"/>
      <c r="HU2515" s="2"/>
      <c r="HV2515" s="2"/>
      <c r="HW2515" s="2"/>
      <c r="HX2515" s="2"/>
      <c r="HY2515" s="2"/>
      <c r="HZ2515" s="2"/>
      <c r="IA2515" s="2"/>
      <c r="IB2515" s="2"/>
      <c r="IC2515" s="2"/>
      <c r="ID2515" s="2"/>
      <c r="IE2515" s="2"/>
      <c r="IF2515" s="2"/>
      <c r="IG2515" s="2"/>
      <c r="IH2515" s="2"/>
      <c r="II2515" s="2"/>
      <c r="IJ2515" s="2"/>
      <c r="IK2515" s="2"/>
      <c r="IL2515" s="2"/>
      <c r="IM2515" s="2"/>
      <c r="IN2515" s="2"/>
      <c r="IO2515" s="2"/>
      <c r="IP2515" s="2"/>
      <c r="IQ2515" s="2"/>
    </row>
    <row r="2516" spans="1:251" s="15" customFormat="1" ht="18.75" customHeight="1">
      <c r="A2516" s="8"/>
      <c r="B2516" s="24"/>
      <c r="C2516" s="112" t="s">
        <v>324</v>
      </c>
      <c r="D2516" s="113"/>
      <c r="E2516" s="113"/>
      <c r="F2516" s="113"/>
      <c r="G2516" s="113"/>
      <c r="H2516" s="113"/>
      <c r="I2516" s="113"/>
      <c r="J2516" s="113"/>
      <c r="K2516" s="113"/>
      <c r="L2516" s="113"/>
      <c r="M2516" s="113"/>
      <c r="N2516" s="113"/>
      <c r="O2516" s="113"/>
      <c r="P2516" s="113"/>
      <c r="Q2516" s="113"/>
      <c r="R2516" s="113"/>
      <c r="S2516" s="113"/>
      <c r="T2516" s="113"/>
      <c r="U2516" s="113"/>
      <c r="V2516" s="113"/>
      <c r="W2516" s="113"/>
      <c r="X2516" s="113"/>
      <c r="Y2516" s="113"/>
      <c r="Z2516" s="114"/>
      <c r="AA2516" s="115">
        <v>1826</v>
      </c>
      <c r="AB2516" s="116"/>
      <c r="AC2516" s="116"/>
      <c r="AD2516" s="116"/>
      <c r="AE2516" s="116"/>
      <c r="AF2516" s="116"/>
      <c r="AG2516" s="116"/>
      <c r="AH2516" s="116"/>
      <c r="AI2516" s="117"/>
      <c r="AJ2516" s="115">
        <v>1764</v>
      </c>
      <c r="AK2516" s="116"/>
      <c r="AL2516" s="116"/>
      <c r="AM2516" s="116"/>
      <c r="AN2516" s="116"/>
      <c r="AO2516" s="116"/>
      <c r="AP2516" s="116"/>
      <c r="AQ2516" s="116"/>
      <c r="AR2516" s="117"/>
      <c r="AS2516" s="118"/>
      <c r="AT2516" s="119"/>
      <c r="AU2516" s="119"/>
      <c r="AV2516" s="119"/>
      <c r="AW2516" s="119"/>
      <c r="AX2516" s="120"/>
      <c r="AY2516" s="2"/>
      <c r="AZ2516" s="2"/>
      <c r="BA2516" s="2"/>
      <c r="BB2516" s="2"/>
      <c r="BC2516" s="2"/>
      <c r="BD2516" s="2"/>
      <c r="BE2516" s="2"/>
      <c r="BF2516" s="2"/>
      <c r="BG2516" s="2"/>
      <c r="BH2516" s="2"/>
      <c r="BI2516" s="2"/>
      <c r="BJ2516" s="2"/>
      <c r="BK2516" s="2"/>
      <c r="BL2516" s="2"/>
      <c r="BM2516" s="2"/>
      <c r="BN2516" s="2"/>
      <c r="BO2516" s="2"/>
      <c r="BP2516" s="2"/>
      <c r="BQ2516" s="2"/>
      <c r="BR2516" s="2"/>
      <c r="BS2516" s="2"/>
      <c r="BT2516" s="2"/>
      <c r="BU2516" s="2"/>
      <c r="BV2516" s="2"/>
      <c r="BW2516" s="2"/>
      <c r="BX2516" s="2"/>
      <c r="BY2516" s="2"/>
      <c r="BZ2516" s="2"/>
      <c r="CA2516" s="2"/>
      <c r="CB2516" s="2"/>
      <c r="CC2516" s="2"/>
      <c r="CD2516" s="2"/>
      <c r="CE2516" s="2"/>
      <c r="CF2516" s="2"/>
      <c r="CG2516" s="2"/>
      <c r="CH2516" s="2"/>
      <c r="CI2516" s="2"/>
      <c r="CJ2516" s="2"/>
      <c r="CK2516" s="2"/>
      <c r="CL2516" s="2"/>
      <c r="CM2516" s="2"/>
      <c r="CN2516" s="2"/>
      <c r="CO2516" s="2"/>
      <c r="CP2516" s="2"/>
      <c r="CQ2516" s="2"/>
      <c r="CR2516" s="2"/>
      <c r="CS2516" s="2"/>
      <c r="CT2516" s="2"/>
      <c r="CU2516" s="2"/>
      <c r="CV2516" s="2"/>
      <c r="CW2516" s="2"/>
      <c r="CX2516" s="2"/>
      <c r="CY2516" s="2"/>
      <c r="CZ2516" s="2"/>
      <c r="DA2516" s="2"/>
      <c r="DB2516" s="2"/>
      <c r="DC2516" s="2"/>
      <c r="DD2516" s="2"/>
      <c r="DE2516" s="2"/>
      <c r="DF2516" s="2"/>
      <c r="DG2516" s="2"/>
      <c r="DH2516" s="2"/>
      <c r="DI2516" s="2"/>
      <c r="DJ2516" s="2"/>
      <c r="DK2516" s="2"/>
      <c r="DL2516" s="2"/>
      <c r="DM2516" s="2"/>
      <c r="DN2516" s="2"/>
      <c r="DO2516" s="2"/>
      <c r="DP2516" s="2"/>
      <c r="DQ2516" s="2"/>
      <c r="DR2516" s="2"/>
      <c r="DS2516" s="2"/>
      <c r="DT2516" s="2"/>
      <c r="DU2516" s="2"/>
      <c r="DV2516" s="2"/>
      <c r="DW2516" s="2"/>
      <c r="DX2516" s="2"/>
      <c r="DY2516" s="2"/>
      <c r="DZ2516" s="2"/>
      <c r="EA2516" s="2"/>
      <c r="EB2516" s="2"/>
      <c r="EC2516" s="2"/>
      <c r="ED2516" s="2"/>
      <c r="EE2516" s="2"/>
      <c r="EF2516" s="2"/>
      <c r="EG2516" s="2"/>
      <c r="EH2516" s="2"/>
      <c r="EI2516" s="2"/>
      <c r="EJ2516" s="2"/>
      <c r="EK2516" s="2"/>
      <c r="EL2516" s="2"/>
      <c r="EM2516" s="2"/>
      <c r="EN2516" s="2"/>
      <c r="EO2516" s="2"/>
      <c r="EP2516" s="2"/>
      <c r="EQ2516" s="2"/>
      <c r="ER2516" s="2"/>
      <c r="ES2516" s="2"/>
      <c r="ET2516" s="2"/>
      <c r="EU2516" s="2"/>
      <c r="EV2516" s="2"/>
      <c r="EW2516" s="2"/>
      <c r="EX2516" s="2"/>
      <c r="EY2516" s="2"/>
      <c r="EZ2516" s="2"/>
      <c r="FA2516" s="2"/>
      <c r="FB2516" s="2"/>
      <c r="FC2516" s="2"/>
      <c r="FD2516" s="2"/>
      <c r="FE2516" s="2"/>
      <c r="FF2516" s="2"/>
      <c r="FG2516" s="2"/>
      <c r="FH2516" s="2"/>
      <c r="FI2516" s="2"/>
      <c r="FJ2516" s="2"/>
      <c r="FK2516" s="2"/>
      <c r="FL2516" s="2"/>
      <c r="FM2516" s="2"/>
      <c r="FN2516" s="2"/>
      <c r="FO2516" s="2"/>
      <c r="FP2516" s="2"/>
      <c r="FQ2516" s="2"/>
      <c r="FR2516" s="2"/>
      <c r="FS2516" s="2"/>
      <c r="FT2516" s="2"/>
      <c r="FU2516" s="2"/>
      <c r="FV2516" s="2"/>
      <c r="FW2516" s="2"/>
      <c r="FX2516" s="2"/>
      <c r="FY2516" s="2"/>
      <c r="FZ2516" s="2"/>
      <c r="GA2516" s="2"/>
      <c r="GB2516" s="2"/>
      <c r="GC2516" s="2"/>
      <c r="GD2516" s="2"/>
      <c r="GE2516" s="2"/>
      <c r="GF2516" s="2"/>
      <c r="GG2516" s="2"/>
      <c r="GH2516" s="2"/>
      <c r="GI2516" s="2"/>
      <c r="GJ2516" s="2"/>
      <c r="GK2516" s="2"/>
      <c r="GL2516" s="2"/>
      <c r="GM2516" s="2"/>
      <c r="GN2516" s="2"/>
      <c r="GO2516" s="2"/>
      <c r="GP2516" s="2"/>
      <c r="GQ2516" s="2"/>
      <c r="GR2516" s="2"/>
      <c r="GS2516" s="2"/>
      <c r="GT2516" s="2"/>
      <c r="GU2516" s="2"/>
      <c r="GV2516" s="2"/>
      <c r="GW2516" s="2"/>
      <c r="GX2516" s="2"/>
      <c r="GY2516" s="2"/>
      <c r="GZ2516" s="2"/>
      <c r="HA2516" s="2"/>
      <c r="HB2516" s="2"/>
      <c r="HC2516" s="2"/>
      <c r="HD2516" s="2"/>
      <c r="HE2516" s="2"/>
      <c r="HF2516" s="2"/>
      <c r="HG2516" s="2"/>
      <c r="HH2516" s="2"/>
      <c r="HI2516" s="2"/>
      <c r="HJ2516" s="2"/>
      <c r="HK2516" s="2"/>
      <c r="HL2516" s="2"/>
      <c r="HM2516" s="2"/>
      <c r="HN2516" s="2"/>
      <c r="HO2516" s="2"/>
      <c r="HP2516" s="2"/>
      <c r="HQ2516" s="2"/>
      <c r="HR2516" s="2"/>
      <c r="HS2516" s="2"/>
      <c r="HT2516" s="2"/>
      <c r="HU2516" s="2"/>
      <c r="HV2516" s="2"/>
      <c r="HW2516" s="2"/>
      <c r="HX2516" s="2"/>
      <c r="HY2516" s="2"/>
      <c r="HZ2516" s="2"/>
      <c r="IA2516" s="2"/>
      <c r="IB2516" s="2"/>
      <c r="IC2516" s="2"/>
      <c r="ID2516" s="2"/>
      <c r="IE2516" s="2"/>
      <c r="IF2516" s="2"/>
      <c r="IG2516" s="2"/>
      <c r="IH2516" s="2"/>
      <c r="II2516" s="2"/>
      <c r="IJ2516" s="2"/>
      <c r="IK2516" s="2"/>
      <c r="IL2516" s="2"/>
      <c r="IM2516" s="2"/>
      <c r="IN2516" s="2"/>
      <c r="IO2516" s="2"/>
      <c r="IP2516" s="2"/>
      <c r="IQ2516" s="2"/>
    </row>
    <row r="2517" spans="1:251" s="15" customFormat="1" ht="18.75" customHeight="1">
      <c r="A2517" s="8"/>
      <c r="B2517" s="24"/>
      <c r="C2517" s="112" t="s">
        <v>325</v>
      </c>
      <c r="D2517" s="113"/>
      <c r="E2517" s="113"/>
      <c r="F2517" s="113"/>
      <c r="G2517" s="113"/>
      <c r="H2517" s="113"/>
      <c r="I2517" s="113"/>
      <c r="J2517" s="113"/>
      <c r="K2517" s="113"/>
      <c r="L2517" s="113"/>
      <c r="M2517" s="113"/>
      <c r="N2517" s="113"/>
      <c r="O2517" s="113"/>
      <c r="P2517" s="113"/>
      <c r="Q2517" s="113"/>
      <c r="R2517" s="113"/>
      <c r="S2517" s="113"/>
      <c r="T2517" s="113"/>
      <c r="U2517" s="113"/>
      <c r="V2517" s="113"/>
      <c r="W2517" s="113"/>
      <c r="X2517" s="113"/>
      <c r="Y2517" s="113"/>
      <c r="Z2517" s="114"/>
      <c r="AA2517" s="115">
        <v>1227</v>
      </c>
      <c r="AB2517" s="116"/>
      <c r="AC2517" s="116"/>
      <c r="AD2517" s="116"/>
      <c r="AE2517" s="116"/>
      <c r="AF2517" s="116"/>
      <c r="AG2517" s="116"/>
      <c r="AH2517" s="116"/>
      <c r="AI2517" s="117"/>
      <c r="AJ2517" s="115">
        <v>1254</v>
      </c>
      <c r="AK2517" s="116"/>
      <c r="AL2517" s="116"/>
      <c r="AM2517" s="116"/>
      <c r="AN2517" s="116"/>
      <c r="AO2517" s="116"/>
      <c r="AP2517" s="116"/>
      <c r="AQ2517" s="116"/>
      <c r="AR2517" s="117"/>
      <c r="AS2517" s="118"/>
      <c r="AT2517" s="119"/>
      <c r="AU2517" s="119"/>
      <c r="AV2517" s="119"/>
      <c r="AW2517" s="119"/>
      <c r="AX2517" s="120"/>
      <c r="AY2517" s="2"/>
      <c r="AZ2517" s="2"/>
      <c r="BA2517" s="2"/>
      <c r="BB2517" s="2"/>
      <c r="BC2517" s="2"/>
      <c r="BD2517" s="2"/>
      <c r="BE2517" s="2"/>
      <c r="BF2517" s="2"/>
      <c r="BG2517" s="2"/>
      <c r="BH2517" s="2"/>
      <c r="BI2517" s="2"/>
      <c r="BJ2517" s="2"/>
      <c r="BK2517" s="2"/>
      <c r="BL2517" s="2"/>
      <c r="BM2517" s="2"/>
      <c r="BN2517" s="2"/>
      <c r="BO2517" s="2"/>
      <c r="BP2517" s="2"/>
      <c r="BQ2517" s="2"/>
      <c r="BR2517" s="2"/>
      <c r="BS2517" s="2"/>
      <c r="BT2517" s="2"/>
      <c r="BU2517" s="2"/>
      <c r="BV2517" s="2"/>
      <c r="BW2517" s="2"/>
      <c r="BX2517" s="2"/>
      <c r="BY2517" s="2"/>
      <c r="BZ2517" s="2"/>
      <c r="CA2517" s="2"/>
      <c r="CB2517" s="2"/>
      <c r="CC2517" s="2"/>
      <c r="CD2517" s="2"/>
      <c r="CE2517" s="2"/>
      <c r="CF2517" s="2"/>
      <c r="CG2517" s="2"/>
      <c r="CH2517" s="2"/>
      <c r="CI2517" s="2"/>
      <c r="CJ2517" s="2"/>
      <c r="CK2517" s="2"/>
      <c r="CL2517" s="2"/>
      <c r="CM2517" s="2"/>
      <c r="CN2517" s="2"/>
      <c r="CO2517" s="2"/>
      <c r="CP2517" s="2"/>
      <c r="CQ2517" s="2"/>
      <c r="CR2517" s="2"/>
      <c r="CS2517" s="2"/>
      <c r="CT2517" s="2"/>
      <c r="CU2517" s="2"/>
      <c r="CV2517" s="2"/>
      <c r="CW2517" s="2"/>
      <c r="CX2517" s="2"/>
      <c r="CY2517" s="2"/>
      <c r="CZ2517" s="2"/>
      <c r="DA2517" s="2"/>
      <c r="DB2517" s="2"/>
      <c r="DC2517" s="2"/>
      <c r="DD2517" s="2"/>
      <c r="DE2517" s="2"/>
      <c r="DF2517" s="2"/>
      <c r="DG2517" s="2"/>
      <c r="DH2517" s="2"/>
      <c r="DI2517" s="2"/>
      <c r="DJ2517" s="2"/>
      <c r="DK2517" s="2"/>
      <c r="DL2517" s="2"/>
      <c r="DM2517" s="2"/>
      <c r="DN2517" s="2"/>
      <c r="DO2517" s="2"/>
      <c r="DP2517" s="2"/>
      <c r="DQ2517" s="2"/>
      <c r="DR2517" s="2"/>
      <c r="DS2517" s="2"/>
      <c r="DT2517" s="2"/>
      <c r="DU2517" s="2"/>
      <c r="DV2517" s="2"/>
      <c r="DW2517" s="2"/>
      <c r="DX2517" s="2"/>
      <c r="DY2517" s="2"/>
      <c r="DZ2517" s="2"/>
      <c r="EA2517" s="2"/>
      <c r="EB2517" s="2"/>
      <c r="EC2517" s="2"/>
      <c r="ED2517" s="2"/>
      <c r="EE2517" s="2"/>
      <c r="EF2517" s="2"/>
      <c r="EG2517" s="2"/>
      <c r="EH2517" s="2"/>
      <c r="EI2517" s="2"/>
      <c r="EJ2517" s="2"/>
      <c r="EK2517" s="2"/>
      <c r="EL2517" s="2"/>
      <c r="EM2517" s="2"/>
      <c r="EN2517" s="2"/>
      <c r="EO2517" s="2"/>
      <c r="EP2517" s="2"/>
      <c r="EQ2517" s="2"/>
      <c r="ER2517" s="2"/>
      <c r="ES2517" s="2"/>
      <c r="ET2517" s="2"/>
      <c r="EU2517" s="2"/>
      <c r="EV2517" s="2"/>
      <c r="EW2517" s="2"/>
      <c r="EX2517" s="2"/>
      <c r="EY2517" s="2"/>
      <c r="EZ2517" s="2"/>
      <c r="FA2517" s="2"/>
      <c r="FB2517" s="2"/>
      <c r="FC2517" s="2"/>
      <c r="FD2517" s="2"/>
      <c r="FE2517" s="2"/>
      <c r="FF2517" s="2"/>
      <c r="FG2517" s="2"/>
      <c r="FH2517" s="2"/>
      <c r="FI2517" s="2"/>
      <c r="FJ2517" s="2"/>
      <c r="FK2517" s="2"/>
      <c r="FL2517" s="2"/>
      <c r="FM2517" s="2"/>
      <c r="FN2517" s="2"/>
      <c r="FO2517" s="2"/>
      <c r="FP2517" s="2"/>
      <c r="FQ2517" s="2"/>
      <c r="FR2517" s="2"/>
      <c r="FS2517" s="2"/>
      <c r="FT2517" s="2"/>
      <c r="FU2517" s="2"/>
      <c r="FV2517" s="2"/>
      <c r="FW2517" s="2"/>
      <c r="FX2517" s="2"/>
      <c r="FY2517" s="2"/>
      <c r="FZ2517" s="2"/>
      <c r="GA2517" s="2"/>
      <c r="GB2517" s="2"/>
      <c r="GC2517" s="2"/>
      <c r="GD2517" s="2"/>
      <c r="GE2517" s="2"/>
      <c r="GF2517" s="2"/>
      <c r="GG2517" s="2"/>
      <c r="GH2517" s="2"/>
      <c r="GI2517" s="2"/>
      <c r="GJ2517" s="2"/>
      <c r="GK2517" s="2"/>
      <c r="GL2517" s="2"/>
      <c r="GM2517" s="2"/>
      <c r="GN2517" s="2"/>
      <c r="GO2517" s="2"/>
      <c r="GP2517" s="2"/>
      <c r="GQ2517" s="2"/>
      <c r="GR2517" s="2"/>
      <c r="GS2517" s="2"/>
      <c r="GT2517" s="2"/>
      <c r="GU2517" s="2"/>
      <c r="GV2517" s="2"/>
      <c r="GW2517" s="2"/>
      <c r="GX2517" s="2"/>
      <c r="GY2517" s="2"/>
      <c r="GZ2517" s="2"/>
      <c r="HA2517" s="2"/>
      <c r="HB2517" s="2"/>
      <c r="HC2517" s="2"/>
      <c r="HD2517" s="2"/>
      <c r="HE2517" s="2"/>
      <c r="HF2517" s="2"/>
      <c r="HG2517" s="2"/>
      <c r="HH2517" s="2"/>
      <c r="HI2517" s="2"/>
      <c r="HJ2517" s="2"/>
      <c r="HK2517" s="2"/>
      <c r="HL2517" s="2"/>
      <c r="HM2517" s="2"/>
      <c r="HN2517" s="2"/>
      <c r="HO2517" s="2"/>
      <c r="HP2517" s="2"/>
      <c r="HQ2517" s="2"/>
      <c r="HR2517" s="2"/>
      <c r="HS2517" s="2"/>
      <c r="HT2517" s="2"/>
      <c r="HU2517" s="2"/>
      <c r="HV2517" s="2"/>
      <c r="HW2517" s="2"/>
      <c r="HX2517" s="2"/>
      <c r="HY2517" s="2"/>
      <c r="HZ2517" s="2"/>
      <c r="IA2517" s="2"/>
      <c r="IB2517" s="2"/>
      <c r="IC2517" s="2"/>
      <c r="ID2517" s="2"/>
      <c r="IE2517" s="2"/>
      <c r="IF2517" s="2"/>
      <c r="IG2517" s="2"/>
      <c r="IH2517" s="2"/>
      <c r="II2517" s="2"/>
      <c r="IJ2517" s="2"/>
      <c r="IK2517" s="2"/>
      <c r="IL2517" s="2"/>
      <c r="IM2517" s="2"/>
      <c r="IN2517" s="2"/>
      <c r="IO2517" s="2"/>
      <c r="IP2517" s="2"/>
      <c r="IQ2517" s="2"/>
    </row>
    <row r="2518" spans="1:251" s="15" customFormat="1" ht="18.75" customHeight="1" thickBot="1">
      <c r="A2518" s="16"/>
      <c r="B2518" s="103" t="s">
        <v>16</v>
      </c>
      <c r="C2518" s="104"/>
      <c r="D2518" s="104"/>
      <c r="E2518" s="104"/>
      <c r="F2518" s="104"/>
      <c r="G2518" s="104"/>
      <c r="H2518" s="104"/>
      <c r="I2518" s="104"/>
      <c r="J2518" s="104"/>
      <c r="K2518" s="104"/>
      <c r="L2518" s="104"/>
      <c r="M2518" s="104"/>
      <c r="N2518" s="104"/>
      <c r="O2518" s="104"/>
      <c r="P2518" s="104"/>
      <c r="Q2518" s="104"/>
      <c r="R2518" s="104"/>
      <c r="S2518" s="104"/>
      <c r="T2518" s="104"/>
      <c r="U2518" s="104"/>
      <c r="V2518" s="104"/>
      <c r="W2518" s="104"/>
      <c r="X2518" s="104"/>
      <c r="Y2518" s="104"/>
      <c r="Z2518" s="105"/>
      <c r="AA2518" s="106">
        <f>SUM($AA$2515:$AA$2517)</f>
        <v>6337</v>
      </c>
      <c r="AB2518" s="107"/>
      <c r="AC2518" s="107"/>
      <c r="AD2518" s="107"/>
      <c r="AE2518" s="107"/>
      <c r="AF2518" s="107"/>
      <c r="AG2518" s="107"/>
      <c r="AH2518" s="107"/>
      <c r="AI2518" s="108"/>
      <c r="AJ2518" s="106">
        <f>SUM($AJ$2515:$AJ$2517)</f>
        <v>6121</v>
      </c>
      <c r="AK2518" s="107"/>
      <c r="AL2518" s="107"/>
      <c r="AM2518" s="107"/>
      <c r="AN2518" s="107"/>
      <c r="AO2518" s="107"/>
      <c r="AP2518" s="107"/>
      <c r="AQ2518" s="107"/>
      <c r="AR2518" s="108"/>
      <c r="AS2518" s="109"/>
      <c r="AT2518" s="110"/>
      <c r="AU2518" s="110"/>
      <c r="AV2518" s="110"/>
      <c r="AW2518" s="110"/>
      <c r="AX2518" s="111"/>
      <c r="AY2518" s="2"/>
      <c r="AZ2518" s="2"/>
      <c r="BA2518" s="2"/>
      <c r="BB2518" s="2"/>
      <c r="BC2518" s="2"/>
      <c r="BD2518" s="2"/>
      <c r="BE2518" s="2"/>
      <c r="BF2518" s="2"/>
      <c r="BG2518" s="2"/>
      <c r="BH2518" s="2"/>
      <c r="BI2518" s="2"/>
      <c r="BJ2518" s="2"/>
      <c r="BK2518" s="2"/>
      <c r="BL2518" s="2"/>
      <c r="BM2518" s="2"/>
      <c r="BN2518" s="2"/>
      <c r="BO2518" s="2"/>
      <c r="BP2518" s="2"/>
      <c r="BQ2518" s="2"/>
      <c r="BR2518" s="2"/>
      <c r="BS2518" s="2"/>
      <c r="BT2518" s="2"/>
      <c r="BU2518" s="2"/>
      <c r="BV2518" s="2"/>
      <c r="BW2518" s="2"/>
      <c r="BX2518" s="2"/>
      <c r="BY2518" s="2"/>
      <c r="BZ2518" s="2"/>
      <c r="CA2518" s="2"/>
      <c r="CB2518" s="2"/>
      <c r="CC2518" s="2"/>
      <c r="CD2518" s="2"/>
      <c r="CE2518" s="2"/>
      <c r="CF2518" s="2"/>
      <c r="CG2518" s="2"/>
      <c r="CH2518" s="2"/>
      <c r="CI2518" s="2"/>
      <c r="CJ2518" s="2"/>
      <c r="CK2518" s="2"/>
      <c r="CL2518" s="2"/>
      <c r="CM2518" s="2"/>
      <c r="CN2518" s="2"/>
      <c r="CO2518" s="2"/>
      <c r="CP2518" s="2"/>
      <c r="CQ2518" s="2"/>
      <c r="CR2518" s="2"/>
      <c r="CS2518" s="2"/>
      <c r="CT2518" s="2"/>
      <c r="CU2518" s="2"/>
      <c r="CV2518" s="2"/>
      <c r="CW2518" s="2"/>
      <c r="CX2518" s="2"/>
      <c r="CY2518" s="2"/>
      <c r="CZ2518" s="2"/>
      <c r="DA2518" s="2"/>
      <c r="DB2518" s="2"/>
      <c r="DC2518" s="2"/>
      <c r="DD2518" s="2"/>
      <c r="DE2518" s="2"/>
      <c r="DF2518" s="2"/>
      <c r="DG2518" s="2"/>
      <c r="DH2518" s="2"/>
      <c r="DI2518" s="2"/>
      <c r="DJ2518" s="2"/>
      <c r="DK2518" s="2"/>
      <c r="DL2518" s="2"/>
      <c r="DM2518" s="2"/>
      <c r="DN2518" s="2"/>
      <c r="DO2518" s="2"/>
      <c r="DP2518" s="2"/>
      <c r="DQ2518" s="2"/>
      <c r="DR2518" s="2"/>
      <c r="DS2518" s="2"/>
      <c r="DT2518" s="2"/>
      <c r="DU2518" s="2"/>
      <c r="DV2518" s="2"/>
      <c r="DW2518" s="2"/>
      <c r="DX2518" s="2"/>
      <c r="DY2518" s="2"/>
      <c r="DZ2518" s="2"/>
      <c r="EA2518" s="2"/>
      <c r="EB2518" s="2"/>
      <c r="EC2518" s="2"/>
      <c r="ED2518" s="2"/>
      <c r="EE2518" s="2"/>
      <c r="EF2518" s="2"/>
      <c r="EG2518" s="2"/>
      <c r="EH2518" s="2"/>
      <c r="EI2518" s="2"/>
      <c r="EJ2518" s="2"/>
      <c r="EK2518" s="2"/>
      <c r="EL2518" s="2"/>
      <c r="EM2518" s="2"/>
      <c r="EN2518" s="2"/>
      <c r="EO2518" s="2"/>
      <c r="EP2518" s="2"/>
      <c r="EQ2518" s="2"/>
      <c r="ER2518" s="2"/>
      <c r="ES2518" s="2"/>
      <c r="ET2518" s="2"/>
      <c r="EU2518" s="2"/>
      <c r="EV2518" s="2"/>
      <c r="EW2518" s="2"/>
      <c r="EX2518" s="2"/>
      <c r="EY2518" s="2"/>
      <c r="EZ2518" s="2"/>
      <c r="FA2518" s="2"/>
      <c r="FB2518" s="2"/>
      <c r="FC2518" s="2"/>
      <c r="FD2518" s="2"/>
      <c r="FE2518" s="2"/>
      <c r="FF2518" s="2"/>
      <c r="FG2518" s="2"/>
      <c r="FH2518" s="2"/>
      <c r="FI2518" s="2"/>
      <c r="FJ2518" s="2"/>
      <c r="FK2518" s="2"/>
      <c r="FL2518" s="2"/>
      <c r="FM2518" s="2"/>
      <c r="FN2518" s="2"/>
      <c r="FO2518" s="2"/>
      <c r="FP2518" s="2"/>
      <c r="FQ2518" s="2"/>
      <c r="FR2518" s="2"/>
      <c r="FS2518" s="2"/>
      <c r="FT2518" s="2"/>
      <c r="FU2518" s="2"/>
      <c r="FV2518" s="2"/>
      <c r="FW2518" s="2"/>
      <c r="FX2518" s="2"/>
      <c r="FY2518" s="2"/>
      <c r="FZ2518" s="2"/>
      <c r="GA2518" s="2"/>
      <c r="GB2518" s="2"/>
      <c r="GC2518" s="2"/>
      <c r="GD2518" s="2"/>
      <c r="GE2518" s="2"/>
      <c r="GF2518" s="2"/>
      <c r="GG2518" s="2"/>
      <c r="GH2518" s="2"/>
      <c r="GI2518" s="2"/>
      <c r="GJ2518" s="2"/>
      <c r="GK2518" s="2"/>
      <c r="GL2518" s="2"/>
      <c r="GM2518" s="2"/>
      <c r="GN2518" s="2"/>
      <c r="GO2518" s="2"/>
      <c r="GP2518" s="2"/>
      <c r="GQ2518" s="2"/>
      <c r="GR2518" s="2"/>
      <c r="GS2518" s="2"/>
      <c r="GT2518" s="2"/>
      <c r="GU2518" s="2"/>
      <c r="GV2518" s="2"/>
      <c r="GW2518" s="2"/>
      <c r="GX2518" s="2"/>
      <c r="GY2518" s="2"/>
      <c r="GZ2518" s="2"/>
      <c r="HA2518" s="2"/>
      <c r="HB2518" s="2"/>
      <c r="HC2518" s="2"/>
      <c r="HD2518" s="2"/>
      <c r="HE2518" s="2"/>
      <c r="HF2518" s="2"/>
      <c r="HG2518" s="2"/>
      <c r="HH2518" s="2"/>
      <c r="HI2518" s="2"/>
      <c r="HJ2518" s="2"/>
      <c r="HK2518" s="2"/>
      <c r="HL2518" s="2"/>
      <c r="HM2518" s="2"/>
      <c r="HN2518" s="2"/>
      <c r="HO2518" s="2"/>
      <c r="HP2518" s="2"/>
      <c r="HQ2518" s="2"/>
      <c r="HR2518" s="2"/>
      <c r="HS2518" s="2"/>
      <c r="HT2518" s="2"/>
      <c r="HU2518" s="2"/>
      <c r="HV2518" s="2"/>
      <c r="HW2518" s="2"/>
      <c r="HX2518" s="2"/>
      <c r="HY2518" s="2"/>
      <c r="HZ2518" s="2"/>
      <c r="IA2518" s="2"/>
      <c r="IB2518" s="2"/>
      <c r="IC2518" s="2"/>
      <c r="ID2518" s="2"/>
      <c r="IE2518" s="2"/>
      <c r="IF2518" s="2"/>
      <c r="IG2518" s="2"/>
      <c r="IH2518" s="2"/>
      <c r="II2518" s="2"/>
      <c r="IJ2518" s="2"/>
      <c r="IK2518" s="2"/>
      <c r="IL2518" s="2"/>
      <c r="IM2518" s="2"/>
      <c r="IN2518" s="2"/>
      <c r="IO2518" s="2"/>
      <c r="IP2518" s="2"/>
      <c r="IQ2518" s="2"/>
    </row>
    <row r="2520" spans="1:251" ht="19.2">
      <c r="A2520" s="1" t="s">
        <v>0</v>
      </c>
      <c r="AW2520" s="3"/>
      <c r="AX2520" s="4"/>
      <c r="AY2520" s="3"/>
    </row>
    <row r="2522" spans="1:251" ht="18">
      <c r="B2522" s="121" t="s">
        <v>8</v>
      </c>
      <c r="C2522" s="122"/>
      <c r="D2522" s="122"/>
      <c r="E2522" s="122"/>
      <c r="F2522" s="122"/>
      <c r="G2522" s="122"/>
      <c r="H2522" s="122"/>
      <c r="I2522" s="122"/>
      <c r="J2522" s="122"/>
      <c r="K2522" s="122"/>
      <c r="L2522" s="122"/>
      <c r="M2522" s="122"/>
      <c r="N2522" s="122"/>
      <c r="O2522" s="122"/>
      <c r="P2522" s="122"/>
      <c r="Q2522" s="122"/>
      <c r="R2522" s="122"/>
      <c r="S2522" s="122"/>
      <c r="T2522" s="122"/>
      <c r="U2522" s="122"/>
      <c r="V2522" s="122"/>
      <c r="W2522" s="122"/>
      <c r="X2522" s="122"/>
      <c r="Y2522" s="122"/>
      <c r="Z2522" s="122"/>
      <c r="AA2522" s="122"/>
      <c r="AB2522" s="122"/>
      <c r="AC2522" s="122"/>
      <c r="AD2522" s="122"/>
      <c r="AE2522" s="122"/>
      <c r="AF2522" s="122"/>
      <c r="AG2522" s="122"/>
      <c r="AH2522" s="122"/>
      <c r="AI2522" s="122"/>
      <c r="AJ2522" s="122"/>
      <c r="AK2522" s="122"/>
      <c r="AL2522" s="122"/>
      <c r="AM2522" s="122"/>
      <c r="AN2522" s="122"/>
      <c r="AO2522" s="122"/>
      <c r="AP2522" s="122"/>
      <c r="AQ2522" s="122"/>
      <c r="AR2522" s="122"/>
      <c r="AS2522" s="122"/>
      <c r="AT2522" s="122"/>
      <c r="AU2522" s="122"/>
      <c r="AV2522" s="122"/>
      <c r="AW2522" s="122"/>
      <c r="AX2522" s="122"/>
    </row>
    <row r="2523" spans="1:251">
      <c r="Z2523" s="5"/>
      <c r="AD2523" s="5"/>
      <c r="AE2523" s="5"/>
      <c r="AF2523" s="5"/>
      <c r="AG2523" s="5"/>
      <c r="AH2523" s="5"/>
      <c r="AI2523" s="5"/>
      <c r="AO2523" s="5"/>
    </row>
    <row r="2524" spans="1:251" ht="13.8" thickBot="1">
      <c r="Z2524" s="5"/>
      <c r="AD2524" s="5"/>
      <c r="AE2524" s="5"/>
      <c r="AF2524" s="5"/>
      <c r="AG2524" s="5"/>
      <c r="AH2524" s="5"/>
      <c r="AI2524" s="5"/>
      <c r="AO2524" s="5"/>
      <c r="DI2524" s="6"/>
    </row>
    <row r="2525" spans="1:251" ht="24.75" customHeight="1" thickBot="1">
      <c r="B2525" s="123" t="s">
        <v>1</v>
      </c>
      <c r="C2525" s="124"/>
      <c r="D2525" s="124"/>
      <c r="E2525" s="124"/>
      <c r="F2525" s="124"/>
      <c r="G2525" s="124"/>
      <c r="H2525" s="125" t="s">
        <v>326</v>
      </c>
      <c r="I2525" s="126"/>
      <c r="J2525" s="126"/>
      <c r="K2525" s="126"/>
      <c r="L2525" s="126"/>
      <c r="M2525" s="126"/>
      <c r="N2525" s="126"/>
      <c r="O2525" s="126"/>
      <c r="P2525" s="126"/>
      <c r="Q2525" s="126"/>
      <c r="R2525" s="126"/>
      <c r="S2525" s="126"/>
      <c r="T2525" s="126"/>
      <c r="U2525" s="126"/>
      <c r="V2525" s="126"/>
      <c r="W2525" s="126"/>
      <c r="X2525" s="126"/>
      <c r="Y2525" s="126"/>
      <c r="Z2525" s="126"/>
      <c r="AA2525" s="126"/>
      <c r="AB2525" s="126"/>
      <c r="AC2525" s="126"/>
      <c r="AD2525" s="126"/>
      <c r="AE2525" s="126"/>
      <c r="AF2525" s="126"/>
      <c r="AG2525" s="126"/>
      <c r="AH2525" s="126"/>
      <c r="AI2525" s="126"/>
      <c r="AJ2525" s="126"/>
      <c r="AK2525" s="126"/>
      <c r="AL2525" s="126"/>
      <c r="AM2525" s="126"/>
      <c r="AN2525" s="126"/>
      <c r="AO2525" s="126"/>
      <c r="AP2525" s="126"/>
      <c r="AQ2525" s="126"/>
      <c r="AR2525" s="126"/>
      <c r="AS2525" s="126"/>
      <c r="AT2525" s="126"/>
      <c r="AU2525" s="126"/>
      <c r="AV2525" s="126"/>
      <c r="AW2525" s="126"/>
      <c r="AX2525" s="127"/>
      <c r="DI2525" s="6"/>
    </row>
    <row r="2526" spans="1:251" ht="14.4">
      <c r="B2526" s="7"/>
      <c r="C2526" s="7"/>
      <c r="D2526" s="7"/>
      <c r="E2526" s="7"/>
      <c r="F2526" s="7"/>
      <c r="G2526" s="7"/>
      <c r="H2526" s="8"/>
      <c r="I2526" s="8"/>
      <c r="J2526" s="8"/>
      <c r="K2526" s="8"/>
      <c r="L2526" s="9"/>
      <c r="M2526" s="9"/>
      <c r="N2526" s="9"/>
      <c r="O2526" s="9"/>
      <c r="P2526" s="8"/>
      <c r="Q2526" s="8"/>
      <c r="R2526" s="8"/>
      <c r="S2526" s="8"/>
      <c r="T2526" s="8"/>
      <c r="U2526" s="8"/>
      <c r="V2526" s="10"/>
      <c r="W2526" s="10"/>
      <c r="X2526" s="10"/>
      <c r="Y2526" s="10"/>
      <c r="Z2526" s="10"/>
      <c r="AA2526" s="10"/>
      <c r="AB2526" s="10"/>
      <c r="AC2526" s="10"/>
      <c r="AD2526" s="10"/>
      <c r="AE2526" s="10"/>
      <c r="AF2526" s="10"/>
      <c r="AG2526" s="10"/>
      <c r="AH2526" s="10"/>
      <c r="AI2526" s="10"/>
      <c r="AJ2526" s="10"/>
      <c r="AK2526" s="10"/>
      <c r="AL2526" s="10"/>
      <c r="AM2526" s="10"/>
      <c r="AN2526" s="10"/>
      <c r="AO2526" s="10"/>
      <c r="AP2526" s="10"/>
      <c r="AQ2526" s="10"/>
      <c r="AR2526" s="10"/>
      <c r="AS2526" s="10"/>
      <c r="AT2526" s="10"/>
      <c r="AU2526" s="10"/>
      <c r="AV2526" s="10"/>
      <c r="AW2526" s="10"/>
      <c r="AX2526" s="10"/>
      <c r="DI2526" s="6"/>
    </row>
    <row r="2527" spans="1:251" ht="15" thickBot="1">
      <c r="A2527" s="62"/>
      <c r="B2527" s="10" t="s">
        <v>2</v>
      </c>
      <c r="C2527" s="8"/>
      <c r="D2527" s="8"/>
      <c r="E2527" s="8"/>
      <c r="F2527" s="8"/>
      <c r="G2527" s="8"/>
      <c r="H2527" s="8"/>
      <c r="I2527" s="8"/>
      <c r="J2527" s="8"/>
      <c r="K2527" s="8"/>
      <c r="L2527" s="9"/>
      <c r="M2527" s="9"/>
      <c r="N2527" s="9"/>
      <c r="O2527" s="9"/>
      <c r="P2527" s="8"/>
      <c r="Q2527" s="8"/>
      <c r="R2527" s="8"/>
      <c r="S2527" s="8"/>
      <c r="T2527" s="8"/>
      <c r="U2527" s="8"/>
      <c r="V2527" s="10"/>
      <c r="W2527" s="10"/>
      <c r="X2527" s="10"/>
      <c r="Y2527" s="10"/>
      <c r="Z2527" s="10"/>
      <c r="AA2527" s="10"/>
      <c r="AB2527" s="10"/>
      <c r="AC2527" s="10"/>
      <c r="AD2527" s="10"/>
      <c r="AE2527" s="10"/>
      <c r="AF2527" s="10"/>
      <c r="AG2527" s="10"/>
      <c r="AH2527" s="10"/>
      <c r="AI2527" s="10"/>
      <c r="AJ2527" s="10"/>
      <c r="AK2527" s="10"/>
      <c r="AL2527" s="10"/>
      <c r="AM2527" s="10"/>
      <c r="AN2527" s="10"/>
      <c r="AO2527" s="10"/>
      <c r="AP2527" s="10"/>
      <c r="AQ2527" s="10"/>
      <c r="AR2527" s="10"/>
      <c r="AS2527" s="10"/>
      <c r="AT2527" s="10"/>
      <c r="AU2527" s="10"/>
      <c r="AV2527" s="10"/>
      <c r="AW2527" s="10"/>
      <c r="AX2527" s="10"/>
      <c r="DI2527" s="6"/>
    </row>
    <row r="2528" spans="1:251" ht="14.4">
      <c r="A2528" s="8"/>
      <c r="B2528" s="11"/>
      <c r="C2528" s="7"/>
      <c r="D2528" s="7"/>
      <c r="E2528" s="7"/>
      <c r="F2528" s="7"/>
      <c r="G2528" s="7"/>
      <c r="H2528" s="7"/>
      <c r="I2528" s="7"/>
      <c r="J2528" s="7"/>
      <c r="K2528" s="7"/>
      <c r="L2528" s="12"/>
      <c r="M2528" s="12"/>
      <c r="N2528" s="12"/>
      <c r="O2528" s="12"/>
      <c r="P2528" s="7"/>
      <c r="Q2528" s="7"/>
      <c r="R2528" s="7"/>
      <c r="S2528" s="7"/>
      <c r="T2528" s="7"/>
      <c r="U2528" s="7"/>
      <c r="V2528" s="13"/>
      <c r="W2528" s="13"/>
      <c r="X2528" s="13"/>
      <c r="Y2528" s="13"/>
      <c r="Z2528" s="13"/>
      <c r="AA2528" s="13"/>
      <c r="AB2528" s="13"/>
      <c r="AC2528" s="13"/>
      <c r="AD2528" s="13"/>
      <c r="AE2528" s="13"/>
      <c r="AF2528" s="13"/>
      <c r="AG2528" s="13"/>
      <c r="AH2528" s="13"/>
      <c r="AI2528" s="13"/>
      <c r="AJ2528" s="13"/>
      <c r="AK2528" s="13"/>
      <c r="AL2528" s="13"/>
      <c r="AM2528" s="13"/>
      <c r="AN2528" s="13"/>
      <c r="AO2528" s="13"/>
      <c r="AP2528" s="13"/>
      <c r="AQ2528" s="13"/>
      <c r="AR2528" s="13"/>
      <c r="AS2528" s="13"/>
      <c r="AT2528" s="13"/>
      <c r="AU2528" s="13"/>
      <c r="AV2528" s="13"/>
      <c r="AW2528" s="13"/>
      <c r="AX2528" s="14"/>
    </row>
    <row r="2529" spans="1:113" ht="12" customHeight="1">
      <c r="A2529" s="8"/>
      <c r="B2529" s="99" t="s">
        <v>327</v>
      </c>
      <c r="C2529" s="100"/>
      <c r="D2529" s="100"/>
      <c r="E2529" s="100"/>
      <c r="F2529" s="100"/>
      <c r="G2529" s="100"/>
      <c r="H2529" s="100"/>
      <c r="I2529" s="100"/>
      <c r="J2529" s="100"/>
      <c r="K2529" s="100"/>
      <c r="L2529" s="100"/>
      <c r="M2529" s="100"/>
      <c r="N2529" s="100"/>
      <c r="O2529" s="100"/>
      <c r="P2529" s="100"/>
      <c r="Q2529" s="100"/>
      <c r="R2529" s="100"/>
      <c r="S2529" s="100"/>
      <c r="T2529" s="100"/>
      <c r="U2529" s="100"/>
      <c r="V2529" s="100"/>
      <c r="W2529" s="100"/>
      <c r="X2529" s="100"/>
      <c r="Y2529" s="100"/>
      <c r="Z2529" s="100"/>
      <c r="AA2529" s="100"/>
      <c r="AB2529" s="100"/>
      <c r="AC2529" s="100"/>
      <c r="AD2529" s="100"/>
      <c r="AE2529" s="100"/>
      <c r="AF2529" s="100"/>
      <c r="AG2529" s="100"/>
      <c r="AH2529" s="100"/>
      <c r="AI2529" s="100"/>
      <c r="AJ2529" s="100"/>
      <c r="AK2529" s="100"/>
      <c r="AL2529" s="100"/>
      <c r="AM2529" s="100"/>
      <c r="AN2529" s="100"/>
      <c r="AO2529" s="100"/>
      <c r="AP2529" s="100"/>
      <c r="AQ2529" s="100"/>
      <c r="AR2529" s="100"/>
      <c r="AS2529" s="100"/>
      <c r="AT2529" s="100"/>
      <c r="AU2529" s="100"/>
      <c r="AV2529" s="100"/>
      <c r="AW2529" s="100"/>
      <c r="AX2529" s="101"/>
    </row>
    <row r="2530" spans="1:113" ht="12" customHeight="1">
      <c r="A2530" s="8"/>
      <c r="B2530" s="99"/>
      <c r="C2530" s="100"/>
      <c r="D2530" s="100"/>
      <c r="E2530" s="100"/>
      <c r="F2530" s="100"/>
      <c r="G2530" s="100"/>
      <c r="H2530" s="100"/>
      <c r="I2530" s="100"/>
      <c r="J2530" s="100"/>
      <c r="K2530" s="100"/>
      <c r="L2530" s="100"/>
      <c r="M2530" s="100"/>
      <c r="N2530" s="100"/>
      <c r="O2530" s="100"/>
      <c r="P2530" s="100"/>
      <c r="Q2530" s="100"/>
      <c r="R2530" s="100"/>
      <c r="S2530" s="100"/>
      <c r="T2530" s="100"/>
      <c r="U2530" s="100"/>
      <c r="V2530" s="100"/>
      <c r="W2530" s="100"/>
      <c r="X2530" s="100"/>
      <c r="Y2530" s="100"/>
      <c r="Z2530" s="100"/>
      <c r="AA2530" s="100"/>
      <c r="AB2530" s="100"/>
      <c r="AC2530" s="100"/>
      <c r="AD2530" s="100"/>
      <c r="AE2530" s="100"/>
      <c r="AF2530" s="100"/>
      <c r="AG2530" s="100"/>
      <c r="AH2530" s="100"/>
      <c r="AI2530" s="100"/>
      <c r="AJ2530" s="100"/>
      <c r="AK2530" s="100"/>
      <c r="AL2530" s="100"/>
      <c r="AM2530" s="100"/>
      <c r="AN2530" s="100"/>
      <c r="AO2530" s="100"/>
      <c r="AP2530" s="100"/>
      <c r="AQ2530" s="100"/>
      <c r="AR2530" s="100"/>
      <c r="AS2530" s="100"/>
      <c r="AT2530" s="100"/>
      <c r="AU2530" s="100"/>
      <c r="AV2530" s="100"/>
      <c r="AW2530" s="100"/>
      <c r="AX2530" s="101"/>
      <c r="BC2530" s="15"/>
    </row>
    <row r="2531" spans="1:113" ht="12" customHeight="1">
      <c r="A2531" s="8"/>
      <c r="B2531" s="99"/>
      <c r="C2531" s="100"/>
      <c r="D2531" s="100"/>
      <c r="E2531" s="100"/>
      <c r="F2531" s="100"/>
      <c r="G2531" s="100"/>
      <c r="H2531" s="100"/>
      <c r="I2531" s="100"/>
      <c r="J2531" s="100"/>
      <c r="K2531" s="100"/>
      <c r="L2531" s="100"/>
      <c r="M2531" s="100"/>
      <c r="N2531" s="100"/>
      <c r="O2531" s="100"/>
      <c r="P2531" s="100"/>
      <c r="Q2531" s="100"/>
      <c r="R2531" s="100"/>
      <c r="S2531" s="100"/>
      <c r="T2531" s="100"/>
      <c r="U2531" s="100"/>
      <c r="V2531" s="100"/>
      <c r="W2531" s="100"/>
      <c r="X2531" s="100"/>
      <c r="Y2531" s="100"/>
      <c r="Z2531" s="100"/>
      <c r="AA2531" s="100"/>
      <c r="AB2531" s="100"/>
      <c r="AC2531" s="100"/>
      <c r="AD2531" s="100"/>
      <c r="AE2531" s="100"/>
      <c r="AF2531" s="100"/>
      <c r="AG2531" s="100"/>
      <c r="AH2531" s="100"/>
      <c r="AI2531" s="100"/>
      <c r="AJ2531" s="100"/>
      <c r="AK2531" s="100"/>
      <c r="AL2531" s="100"/>
      <c r="AM2531" s="100"/>
      <c r="AN2531" s="100"/>
      <c r="AO2531" s="100"/>
      <c r="AP2531" s="100"/>
      <c r="AQ2531" s="100"/>
      <c r="AR2531" s="100"/>
      <c r="AS2531" s="100"/>
      <c r="AT2531" s="100"/>
      <c r="AU2531" s="100"/>
      <c r="AV2531" s="100"/>
      <c r="AW2531" s="100"/>
      <c r="AX2531" s="101"/>
    </row>
    <row r="2532" spans="1:113" ht="12" customHeight="1">
      <c r="A2532" s="8"/>
      <c r="B2532" s="99"/>
      <c r="C2532" s="100"/>
      <c r="D2532" s="100"/>
      <c r="E2532" s="100"/>
      <c r="F2532" s="100"/>
      <c r="G2532" s="100"/>
      <c r="H2532" s="100"/>
      <c r="I2532" s="100"/>
      <c r="J2532" s="100"/>
      <c r="K2532" s="100"/>
      <c r="L2532" s="100"/>
      <c r="M2532" s="100"/>
      <c r="N2532" s="100"/>
      <c r="O2532" s="100"/>
      <c r="P2532" s="100"/>
      <c r="Q2532" s="100"/>
      <c r="R2532" s="100"/>
      <c r="S2532" s="100"/>
      <c r="T2532" s="100"/>
      <c r="U2532" s="100"/>
      <c r="V2532" s="100"/>
      <c r="W2532" s="100"/>
      <c r="X2532" s="100"/>
      <c r="Y2532" s="100"/>
      <c r="Z2532" s="100"/>
      <c r="AA2532" s="100"/>
      <c r="AB2532" s="100"/>
      <c r="AC2532" s="100"/>
      <c r="AD2532" s="100"/>
      <c r="AE2532" s="100"/>
      <c r="AF2532" s="100"/>
      <c r="AG2532" s="100"/>
      <c r="AH2532" s="100"/>
      <c r="AI2532" s="100"/>
      <c r="AJ2532" s="100"/>
      <c r="AK2532" s="100"/>
      <c r="AL2532" s="100"/>
      <c r="AM2532" s="100"/>
      <c r="AN2532" s="100"/>
      <c r="AO2532" s="100"/>
      <c r="AP2532" s="100"/>
      <c r="AQ2532" s="100"/>
      <c r="AR2532" s="100"/>
      <c r="AS2532" s="100"/>
      <c r="AT2532" s="100"/>
      <c r="AU2532" s="100"/>
      <c r="AV2532" s="100"/>
      <c r="AW2532" s="100"/>
      <c r="AX2532" s="101"/>
    </row>
    <row r="2533" spans="1:113" ht="12" customHeight="1">
      <c r="A2533" s="8"/>
      <c r="B2533" s="99"/>
      <c r="C2533" s="100"/>
      <c r="D2533" s="100"/>
      <c r="E2533" s="100"/>
      <c r="F2533" s="100"/>
      <c r="G2533" s="100"/>
      <c r="H2533" s="100"/>
      <c r="I2533" s="100"/>
      <c r="J2533" s="100"/>
      <c r="K2533" s="100"/>
      <c r="L2533" s="100"/>
      <c r="M2533" s="100"/>
      <c r="N2533" s="100"/>
      <c r="O2533" s="100"/>
      <c r="P2533" s="100"/>
      <c r="Q2533" s="100"/>
      <c r="R2533" s="100"/>
      <c r="S2533" s="100"/>
      <c r="T2533" s="100"/>
      <c r="U2533" s="100"/>
      <c r="V2533" s="100"/>
      <c r="W2533" s="100"/>
      <c r="X2533" s="100"/>
      <c r="Y2533" s="100"/>
      <c r="Z2533" s="100"/>
      <c r="AA2533" s="100"/>
      <c r="AB2533" s="100"/>
      <c r="AC2533" s="100"/>
      <c r="AD2533" s="100"/>
      <c r="AE2533" s="100"/>
      <c r="AF2533" s="100"/>
      <c r="AG2533" s="100"/>
      <c r="AH2533" s="100"/>
      <c r="AI2533" s="100"/>
      <c r="AJ2533" s="100"/>
      <c r="AK2533" s="100"/>
      <c r="AL2533" s="100"/>
      <c r="AM2533" s="100"/>
      <c r="AN2533" s="100"/>
      <c r="AO2533" s="100"/>
      <c r="AP2533" s="100"/>
      <c r="AQ2533" s="100"/>
      <c r="AR2533" s="100"/>
      <c r="AS2533" s="100"/>
      <c r="AT2533" s="100"/>
      <c r="AU2533" s="100"/>
      <c r="AV2533" s="100"/>
      <c r="AW2533" s="100"/>
      <c r="AX2533" s="101"/>
    </row>
    <row r="2534" spans="1:113" ht="15" thickBot="1">
      <c r="A2534" s="16"/>
      <c r="B2534" s="17"/>
      <c r="C2534" s="18"/>
      <c r="D2534" s="18"/>
      <c r="E2534" s="18"/>
      <c r="F2534" s="18"/>
      <c r="G2534" s="18"/>
      <c r="H2534" s="18"/>
      <c r="I2534" s="18"/>
      <c r="J2534" s="18"/>
      <c r="K2534" s="18"/>
      <c r="L2534" s="18"/>
      <c r="M2534" s="18"/>
      <c r="N2534" s="18"/>
      <c r="O2534" s="18"/>
      <c r="P2534" s="18"/>
      <c r="Q2534" s="18"/>
      <c r="R2534" s="18"/>
      <c r="S2534" s="18"/>
      <c r="T2534" s="18"/>
      <c r="U2534" s="18"/>
      <c r="V2534" s="18"/>
      <c r="W2534" s="18"/>
      <c r="X2534" s="18"/>
      <c r="Y2534" s="18"/>
      <c r="Z2534" s="18"/>
      <c r="AA2534" s="18"/>
      <c r="AB2534" s="18"/>
      <c r="AC2534" s="18"/>
      <c r="AD2534" s="18"/>
      <c r="AE2534" s="18"/>
      <c r="AF2534" s="18"/>
      <c r="AG2534" s="18"/>
      <c r="AH2534" s="18"/>
      <c r="AI2534" s="18"/>
      <c r="AJ2534" s="18"/>
      <c r="AK2534" s="18"/>
      <c r="AL2534" s="18"/>
      <c r="AM2534" s="18"/>
      <c r="AN2534" s="18"/>
      <c r="AO2534" s="18"/>
      <c r="AP2534" s="18"/>
      <c r="AQ2534" s="18"/>
      <c r="AR2534" s="18"/>
      <c r="AS2534" s="18"/>
      <c r="AT2534" s="18"/>
      <c r="AU2534" s="18"/>
      <c r="AV2534" s="18"/>
      <c r="AW2534" s="18"/>
      <c r="AX2534" s="19"/>
    </row>
    <row r="2535" spans="1:113">
      <c r="B2535" s="20"/>
    </row>
    <row r="2536" spans="1:113" ht="15" thickBot="1">
      <c r="A2536" s="62"/>
      <c r="B2536" s="10" t="s">
        <v>3</v>
      </c>
      <c r="C2536" s="8"/>
      <c r="D2536" s="8"/>
      <c r="E2536" s="8"/>
      <c r="F2536" s="8"/>
      <c r="G2536" s="8"/>
      <c r="H2536" s="8"/>
      <c r="I2536" s="8"/>
      <c r="J2536" s="8"/>
      <c r="K2536" s="8"/>
      <c r="L2536" s="9"/>
      <c r="M2536" s="9"/>
      <c r="N2536" s="9"/>
      <c r="O2536" s="9"/>
      <c r="P2536" s="8"/>
      <c r="Q2536" s="8"/>
      <c r="R2536" s="8"/>
      <c r="S2536" s="8"/>
      <c r="T2536" s="8"/>
      <c r="U2536" s="8"/>
      <c r="V2536" s="10"/>
      <c r="W2536" s="10"/>
      <c r="X2536" s="10"/>
      <c r="Y2536" s="10"/>
      <c r="Z2536" s="10"/>
      <c r="AA2536" s="10"/>
      <c r="AB2536" s="10"/>
      <c r="AC2536" s="10"/>
      <c r="AD2536" s="10"/>
      <c r="AE2536" s="10"/>
      <c r="AF2536" s="10"/>
      <c r="AG2536" s="10"/>
      <c r="AH2536" s="10"/>
      <c r="AI2536" s="10"/>
      <c r="AJ2536" s="10"/>
      <c r="AK2536" s="10"/>
      <c r="AL2536" s="10"/>
      <c r="AM2536" s="10"/>
      <c r="AN2536" s="10"/>
      <c r="AO2536" s="10"/>
      <c r="AP2536" s="10"/>
      <c r="AQ2536" s="10"/>
      <c r="AR2536" s="10"/>
      <c r="AS2536" s="10"/>
      <c r="AT2536" s="10"/>
      <c r="AU2536" s="10"/>
      <c r="AV2536" s="10"/>
      <c r="AW2536" s="10"/>
      <c r="AX2536" s="10"/>
      <c r="DI2536" s="6"/>
    </row>
    <row r="2537" spans="1:113" ht="14.4">
      <c r="A2537" s="8"/>
      <c r="B2537" s="11"/>
      <c r="C2537" s="7"/>
      <c r="D2537" s="7"/>
      <c r="E2537" s="7"/>
      <c r="F2537" s="7"/>
      <c r="G2537" s="7"/>
      <c r="H2537" s="7"/>
      <c r="I2537" s="7"/>
      <c r="J2537" s="7"/>
      <c r="K2537" s="7"/>
      <c r="L2537" s="12"/>
      <c r="M2537" s="12"/>
      <c r="N2537" s="12"/>
      <c r="O2537" s="12"/>
      <c r="P2537" s="7"/>
      <c r="Q2537" s="7"/>
      <c r="R2537" s="7"/>
      <c r="S2537" s="7"/>
      <c r="T2537" s="7"/>
      <c r="U2537" s="7"/>
      <c r="V2537" s="13"/>
      <c r="W2537" s="13"/>
      <c r="X2537" s="13"/>
      <c r="Y2537" s="13"/>
      <c r="Z2537" s="13"/>
      <c r="AA2537" s="13"/>
      <c r="AB2537" s="13"/>
      <c r="AC2537" s="13"/>
      <c r="AD2537" s="13"/>
      <c r="AE2537" s="13"/>
      <c r="AF2537" s="13"/>
      <c r="AG2537" s="13"/>
      <c r="AH2537" s="13"/>
      <c r="AI2537" s="13"/>
      <c r="AJ2537" s="13"/>
      <c r="AK2537" s="13"/>
      <c r="AL2537" s="13"/>
      <c r="AM2537" s="13"/>
      <c r="AN2537" s="13"/>
      <c r="AO2537" s="13"/>
      <c r="AP2537" s="13"/>
      <c r="AQ2537" s="13"/>
      <c r="AR2537" s="13"/>
      <c r="AS2537" s="13"/>
      <c r="AT2537" s="13"/>
      <c r="AU2537" s="13"/>
      <c r="AV2537" s="13"/>
      <c r="AW2537" s="13"/>
      <c r="AX2537" s="14"/>
    </row>
    <row r="2538" spans="1:113" ht="12" customHeight="1">
      <c r="A2538" s="8"/>
      <c r="B2538" s="99" t="s">
        <v>1048</v>
      </c>
      <c r="C2538" s="100"/>
      <c r="D2538" s="100"/>
      <c r="E2538" s="100"/>
      <c r="F2538" s="100"/>
      <c r="G2538" s="100"/>
      <c r="H2538" s="100"/>
      <c r="I2538" s="100"/>
      <c r="J2538" s="100"/>
      <c r="K2538" s="100"/>
      <c r="L2538" s="100"/>
      <c r="M2538" s="100"/>
      <c r="N2538" s="100"/>
      <c r="O2538" s="100"/>
      <c r="P2538" s="100"/>
      <c r="Q2538" s="100"/>
      <c r="R2538" s="100"/>
      <c r="S2538" s="100"/>
      <c r="T2538" s="100"/>
      <c r="U2538" s="100"/>
      <c r="V2538" s="100"/>
      <c r="W2538" s="100"/>
      <c r="X2538" s="100"/>
      <c r="Y2538" s="100"/>
      <c r="Z2538" s="100"/>
      <c r="AA2538" s="100"/>
      <c r="AB2538" s="100"/>
      <c r="AC2538" s="100"/>
      <c r="AD2538" s="100"/>
      <c r="AE2538" s="100"/>
      <c r="AF2538" s="100"/>
      <c r="AG2538" s="100"/>
      <c r="AH2538" s="100"/>
      <c r="AI2538" s="100"/>
      <c r="AJ2538" s="100"/>
      <c r="AK2538" s="100"/>
      <c r="AL2538" s="100"/>
      <c r="AM2538" s="100"/>
      <c r="AN2538" s="100"/>
      <c r="AO2538" s="100"/>
      <c r="AP2538" s="100"/>
      <c r="AQ2538" s="100"/>
      <c r="AR2538" s="100"/>
      <c r="AS2538" s="100"/>
      <c r="AT2538" s="100"/>
      <c r="AU2538" s="100"/>
      <c r="AV2538" s="100"/>
      <c r="AW2538" s="100"/>
      <c r="AX2538" s="101"/>
    </row>
    <row r="2539" spans="1:113" ht="12" customHeight="1">
      <c r="A2539" s="8"/>
      <c r="B2539" s="99"/>
      <c r="C2539" s="100"/>
      <c r="D2539" s="100"/>
      <c r="E2539" s="100"/>
      <c r="F2539" s="100"/>
      <c r="G2539" s="100"/>
      <c r="H2539" s="100"/>
      <c r="I2539" s="100"/>
      <c r="J2539" s="100"/>
      <c r="K2539" s="100"/>
      <c r="L2539" s="100"/>
      <c r="M2539" s="100"/>
      <c r="N2539" s="100"/>
      <c r="O2539" s="100"/>
      <c r="P2539" s="100"/>
      <c r="Q2539" s="100"/>
      <c r="R2539" s="100"/>
      <c r="S2539" s="100"/>
      <c r="T2539" s="100"/>
      <c r="U2539" s="100"/>
      <c r="V2539" s="100"/>
      <c r="W2539" s="100"/>
      <c r="X2539" s="100"/>
      <c r="Y2539" s="100"/>
      <c r="Z2539" s="100"/>
      <c r="AA2539" s="100"/>
      <c r="AB2539" s="100"/>
      <c r="AC2539" s="100"/>
      <c r="AD2539" s="100"/>
      <c r="AE2539" s="100"/>
      <c r="AF2539" s="100"/>
      <c r="AG2539" s="100"/>
      <c r="AH2539" s="100"/>
      <c r="AI2539" s="100"/>
      <c r="AJ2539" s="100"/>
      <c r="AK2539" s="100"/>
      <c r="AL2539" s="100"/>
      <c r="AM2539" s="100"/>
      <c r="AN2539" s="100"/>
      <c r="AO2539" s="100"/>
      <c r="AP2539" s="100"/>
      <c r="AQ2539" s="100"/>
      <c r="AR2539" s="100"/>
      <c r="AS2539" s="100"/>
      <c r="AT2539" s="100"/>
      <c r="AU2539" s="100"/>
      <c r="AV2539" s="100"/>
      <c r="AW2539" s="100"/>
      <c r="AX2539" s="101"/>
    </row>
    <row r="2540" spans="1:113" ht="12" customHeight="1">
      <c r="A2540" s="8"/>
      <c r="B2540" s="99"/>
      <c r="C2540" s="100"/>
      <c r="D2540" s="100"/>
      <c r="E2540" s="100"/>
      <c r="F2540" s="100"/>
      <c r="G2540" s="100"/>
      <c r="H2540" s="100"/>
      <c r="I2540" s="100"/>
      <c r="J2540" s="100"/>
      <c r="K2540" s="100"/>
      <c r="L2540" s="100"/>
      <c r="M2540" s="100"/>
      <c r="N2540" s="100"/>
      <c r="O2540" s="100"/>
      <c r="P2540" s="100"/>
      <c r="Q2540" s="100"/>
      <c r="R2540" s="100"/>
      <c r="S2540" s="100"/>
      <c r="T2540" s="100"/>
      <c r="U2540" s="100"/>
      <c r="V2540" s="100"/>
      <c r="W2540" s="100"/>
      <c r="X2540" s="100"/>
      <c r="Y2540" s="100"/>
      <c r="Z2540" s="100"/>
      <c r="AA2540" s="100"/>
      <c r="AB2540" s="100"/>
      <c r="AC2540" s="100"/>
      <c r="AD2540" s="100"/>
      <c r="AE2540" s="100"/>
      <c r="AF2540" s="100"/>
      <c r="AG2540" s="100"/>
      <c r="AH2540" s="100"/>
      <c r="AI2540" s="100"/>
      <c r="AJ2540" s="100"/>
      <c r="AK2540" s="100"/>
      <c r="AL2540" s="100"/>
      <c r="AM2540" s="100"/>
      <c r="AN2540" s="100"/>
      <c r="AO2540" s="100"/>
      <c r="AP2540" s="100"/>
      <c r="AQ2540" s="100"/>
      <c r="AR2540" s="100"/>
      <c r="AS2540" s="100"/>
      <c r="AT2540" s="100"/>
      <c r="AU2540" s="100"/>
      <c r="AV2540" s="100"/>
      <c r="AW2540" s="100"/>
      <c r="AX2540" s="101"/>
    </row>
    <row r="2541" spans="1:113" ht="12" customHeight="1">
      <c r="A2541" s="8"/>
      <c r="B2541" s="99"/>
      <c r="C2541" s="100"/>
      <c r="D2541" s="100"/>
      <c r="E2541" s="100"/>
      <c r="F2541" s="100"/>
      <c r="G2541" s="100"/>
      <c r="H2541" s="100"/>
      <c r="I2541" s="100"/>
      <c r="J2541" s="100"/>
      <c r="K2541" s="100"/>
      <c r="L2541" s="100"/>
      <c r="M2541" s="100"/>
      <c r="N2541" s="100"/>
      <c r="O2541" s="100"/>
      <c r="P2541" s="100"/>
      <c r="Q2541" s="100"/>
      <c r="R2541" s="100"/>
      <c r="S2541" s="100"/>
      <c r="T2541" s="100"/>
      <c r="U2541" s="100"/>
      <c r="V2541" s="100"/>
      <c r="W2541" s="100"/>
      <c r="X2541" s="100"/>
      <c r="Y2541" s="100"/>
      <c r="Z2541" s="100"/>
      <c r="AA2541" s="100"/>
      <c r="AB2541" s="100"/>
      <c r="AC2541" s="100"/>
      <c r="AD2541" s="100"/>
      <c r="AE2541" s="100"/>
      <c r="AF2541" s="100"/>
      <c r="AG2541" s="100"/>
      <c r="AH2541" s="100"/>
      <c r="AI2541" s="100"/>
      <c r="AJ2541" s="100"/>
      <c r="AK2541" s="100"/>
      <c r="AL2541" s="100"/>
      <c r="AM2541" s="100"/>
      <c r="AN2541" s="100"/>
      <c r="AO2541" s="100"/>
      <c r="AP2541" s="100"/>
      <c r="AQ2541" s="100"/>
      <c r="AR2541" s="100"/>
      <c r="AS2541" s="100"/>
      <c r="AT2541" s="100"/>
      <c r="AU2541" s="100"/>
      <c r="AV2541" s="100"/>
      <c r="AW2541" s="100"/>
      <c r="AX2541" s="101"/>
    </row>
    <row r="2542" spans="1:113" ht="12" customHeight="1">
      <c r="A2542" s="8"/>
      <c r="B2542" s="99"/>
      <c r="C2542" s="100"/>
      <c r="D2542" s="100"/>
      <c r="E2542" s="100"/>
      <c r="F2542" s="100"/>
      <c r="G2542" s="100"/>
      <c r="H2542" s="100"/>
      <c r="I2542" s="100"/>
      <c r="J2542" s="100"/>
      <c r="K2542" s="100"/>
      <c r="L2542" s="100"/>
      <c r="M2542" s="100"/>
      <c r="N2542" s="100"/>
      <c r="O2542" s="100"/>
      <c r="P2542" s="100"/>
      <c r="Q2542" s="100"/>
      <c r="R2542" s="100"/>
      <c r="S2542" s="100"/>
      <c r="T2542" s="100"/>
      <c r="U2542" s="100"/>
      <c r="V2542" s="100"/>
      <c r="W2542" s="100"/>
      <c r="X2542" s="100"/>
      <c r="Y2542" s="100"/>
      <c r="Z2542" s="100"/>
      <c r="AA2542" s="100"/>
      <c r="AB2542" s="100"/>
      <c r="AC2542" s="100"/>
      <c r="AD2542" s="100"/>
      <c r="AE2542" s="100"/>
      <c r="AF2542" s="100"/>
      <c r="AG2542" s="100"/>
      <c r="AH2542" s="100"/>
      <c r="AI2542" s="100"/>
      <c r="AJ2542" s="100"/>
      <c r="AK2542" s="100"/>
      <c r="AL2542" s="100"/>
      <c r="AM2542" s="100"/>
      <c r="AN2542" s="100"/>
      <c r="AO2542" s="100"/>
      <c r="AP2542" s="100"/>
      <c r="AQ2542" s="100"/>
      <c r="AR2542" s="100"/>
      <c r="AS2542" s="100"/>
      <c r="AT2542" s="100"/>
      <c r="AU2542" s="100"/>
      <c r="AV2542" s="100"/>
      <c r="AW2542" s="100"/>
      <c r="AX2542" s="101"/>
      <c r="BC2542" s="15"/>
    </row>
    <row r="2543" spans="1:113" ht="12" customHeight="1">
      <c r="A2543" s="8"/>
      <c r="B2543" s="99"/>
      <c r="C2543" s="100"/>
      <c r="D2543" s="100"/>
      <c r="E2543" s="100"/>
      <c r="F2543" s="100"/>
      <c r="G2543" s="100"/>
      <c r="H2543" s="100"/>
      <c r="I2543" s="100"/>
      <c r="J2543" s="100"/>
      <c r="K2543" s="100"/>
      <c r="L2543" s="100"/>
      <c r="M2543" s="100"/>
      <c r="N2543" s="100"/>
      <c r="O2543" s="100"/>
      <c r="P2543" s="100"/>
      <c r="Q2543" s="100"/>
      <c r="R2543" s="100"/>
      <c r="S2543" s="100"/>
      <c r="T2543" s="100"/>
      <c r="U2543" s="100"/>
      <c r="V2543" s="100"/>
      <c r="W2543" s="100"/>
      <c r="X2543" s="100"/>
      <c r="Y2543" s="100"/>
      <c r="Z2543" s="100"/>
      <c r="AA2543" s="100"/>
      <c r="AB2543" s="100"/>
      <c r="AC2543" s="100"/>
      <c r="AD2543" s="100"/>
      <c r="AE2543" s="100"/>
      <c r="AF2543" s="100"/>
      <c r="AG2543" s="100"/>
      <c r="AH2543" s="100"/>
      <c r="AI2543" s="100"/>
      <c r="AJ2543" s="100"/>
      <c r="AK2543" s="100"/>
      <c r="AL2543" s="100"/>
      <c r="AM2543" s="100"/>
      <c r="AN2543" s="100"/>
      <c r="AO2543" s="100"/>
      <c r="AP2543" s="100"/>
      <c r="AQ2543" s="100"/>
      <c r="AR2543" s="100"/>
      <c r="AS2543" s="100"/>
      <c r="AT2543" s="100"/>
      <c r="AU2543" s="100"/>
      <c r="AV2543" s="100"/>
      <c r="AW2543" s="100"/>
      <c r="AX2543" s="101"/>
    </row>
    <row r="2544" spans="1:113" ht="12" customHeight="1">
      <c r="A2544" s="8"/>
      <c r="B2544" s="99"/>
      <c r="C2544" s="100"/>
      <c r="D2544" s="100"/>
      <c r="E2544" s="100"/>
      <c r="F2544" s="100"/>
      <c r="G2544" s="100"/>
      <c r="H2544" s="100"/>
      <c r="I2544" s="100"/>
      <c r="J2544" s="100"/>
      <c r="K2544" s="100"/>
      <c r="L2544" s="100"/>
      <c r="M2544" s="100"/>
      <c r="N2544" s="100"/>
      <c r="O2544" s="100"/>
      <c r="P2544" s="100"/>
      <c r="Q2544" s="100"/>
      <c r="R2544" s="100"/>
      <c r="S2544" s="100"/>
      <c r="T2544" s="100"/>
      <c r="U2544" s="100"/>
      <c r="V2544" s="100"/>
      <c r="W2544" s="100"/>
      <c r="X2544" s="100"/>
      <c r="Y2544" s="100"/>
      <c r="Z2544" s="100"/>
      <c r="AA2544" s="100"/>
      <c r="AB2544" s="100"/>
      <c r="AC2544" s="100"/>
      <c r="AD2544" s="100"/>
      <c r="AE2544" s="100"/>
      <c r="AF2544" s="100"/>
      <c r="AG2544" s="100"/>
      <c r="AH2544" s="100"/>
      <c r="AI2544" s="100"/>
      <c r="AJ2544" s="100"/>
      <c r="AK2544" s="100"/>
      <c r="AL2544" s="100"/>
      <c r="AM2544" s="100"/>
      <c r="AN2544" s="100"/>
      <c r="AO2544" s="100"/>
      <c r="AP2544" s="100"/>
      <c r="AQ2544" s="100"/>
      <c r="AR2544" s="100"/>
      <c r="AS2544" s="100"/>
      <c r="AT2544" s="100"/>
      <c r="AU2544" s="100"/>
      <c r="AV2544" s="100"/>
      <c r="AW2544" s="100"/>
      <c r="AX2544" s="101"/>
    </row>
    <row r="2545" spans="1:251" ht="12" customHeight="1">
      <c r="A2545" s="8"/>
      <c r="B2545" s="99"/>
      <c r="C2545" s="100"/>
      <c r="D2545" s="100"/>
      <c r="E2545" s="100"/>
      <c r="F2545" s="100"/>
      <c r="G2545" s="100"/>
      <c r="H2545" s="100"/>
      <c r="I2545" s="100"/>
      <c r="J2545" s="100"/>
      <c r="K2545" s="100"/>
      <c r="L2545" s="100"/>
      <c r="M2545" s="100"/>
      <c r="N2545" s="100"/>
      <c r="O2545" s="100"/>
      <c r="P2545" s="100"/>
      <c r="Q2545" s="100"/>
      <c r="R2545" s="100"/>
      <c r="S2545" s="100"/>
      <c r="T2545" s="100"/>
      <c r="U2545" s="100"/>
      <c r="V2545" s="100"/>
      <c r="W2545" s="100"/>
      <c r="X2545" s="100"/>
      <c r="Y2545" s="100"/>
      <c r="Z2545" s="100"/>
      <c r="AA2545" s="100"/>
      <c r="AB2545" s="100"/>
      <c r="AC2545" s="100"/>
      <c r="AD2545" s="100"/>
      <c r="AE2545" s="100"/>
      <c r="AF2545" s="100"/>
      <c r="AG2545" s="100"/>
      <c r="AH2545" s="100"/>
      <c r="AI2545" s="100"/>
      <c r="AJ2545" s="100"/>
      <c r="AK2545" s="100"/>
      <c r="AL2545" s="100"/>
      <c r="AM2545" s="100"/>
      <c r="AN2545" s="100"/>
      <c r="AO2545" s="100"/>
      <c r="AP2545" s="100"/>
      <c r="AQ2545" s="100"/>
      <c r="AR2545" s="100"/>
      <c r="AS2545" s="100"/>
      <c r="AT2545" s="100"/>
      <c r="AU2545" s="100"/>
      <c r="AV2545" s="100"/>
      <c r="AW2545" s="100"/>
      <c r="AX2545" s="101"/>
    </row>
    <row r="2546" spans="1:251" ht="15" thickBot="1">
      <c r="A2546" s="16"/>
      <c r="B2546" s="17"/>
      <c r="C2546" s="18"/>
      <c r="D2546" s="18"/>
      <c r="E2546" s="18"/>
      <c r="F2546" s="18"/>
      <c r="G2546" s="18"/>
      <c r="H2546" s="18"/>
      <c r="I2546" s="18"/>
      <c r="J2546" s="18"/>
      <c r="K2546" s="18"/>
      <c r="L2546" s="18"/>
      <c r="M2546" s="18"/>
      <c r="N2546" s="18"/>
      <c r="O2546" s="18"/>
      <c r="P2546" s="18"/>
      <c r="Q2546" s="18"/>
      <c r="R2546" s="18"/>
      <c r="S2546" s="18"/>
      <c r="T2546" s="18"/>
      <c r="U2546" s="18"/>
      <c r="V2546" s="18"/>
      <c r="W2546" s="18"/>
      <c r="X2546" s="18"/>
      <c r="Y2546" s="18"/>
      <c r="Z2546" s="18"/>
      <c r="AA2546" s="18"/>
      <c r="AB2546" s="18"/>
      <c r="AC2546" s="18"/>
      <c r="AD2546" s="18"/>
      <c r="AE2546" s="18"/>
      <c r="AF2546" s="18"/>
      <c r="AG2546" s="18"/>
      <c r="AH2546" s="18"/>
      <c r="AI2546" s="18"/>
      <c r="AJ2546" s="18"/>
      <c r="AK2546" s="18"/>
      <c r="AL2546" s="18"/>
      <c r="AM2546" s="18"/>
      <c r="AN2546" s="18"/>
      <c r="AO2546" s="18"/>
      <c r="AP2546" s="18"/>
      <c r="AQ2546" s="18"/>
      <c r="AR2546" s="18"/>
      <c r="AS2546" s="18"/>
      <c r="AT2546" s="18"/>
      <c r="AU2546" s="18"/>
      <c r="AV2546" s="18"/>
      <c r="AW2546" s="18"/>
      <c r="AX2546" s="19"/>
    </row>
    <row r="2547" spans="1:251">
      <c r="B2547" s="20"/>
    </row>
    <row r="2548" spans="1:251" ht="14.4">
      <c r="B2548" s="10" t="s">
        <v>4</v>
      </c>
      <c r="C2548" s="8"/>
      <c r="D2548" s="8"/>
      <c r="E2548" s="8"/>
      <c r="F2548" s="8"/>
      <c r="G2548" s="8"/>
      <c r="H2548" s="8"/>
      <c r="I2548" s="8"/>
      <c r="J2548" s="8"/>
      <c r="K2548" s="8"/>
      <c r="L2548" s="9"/>
      <c r="M2548" s="9"/>
      <c r="N2548" s="9"/>
      <c r="O2548" s="9"/>
      <c r="P2548" s="8"/>
      <c r="Q2548" s="8"/>
      <c r="R2548" s="8"/>
      <c r="S2548" s="8"/>
      <c r="T2548" s="8"/>
      <c r="U2548" s="8"/>
      <c r="V2548" s="10"/>
      <c r="W2548" s="10"/>
      <c r="X2548" s="10"/>
      <c r="Y2548" s="10"/>
      <c r="Z2548" s="10"/>
      <c r="AA2548" s="10"/>
      <c r="AB2548" s="10"/>
      <c r="AC2548" s="10"/>
      <c r="AD2548" s="10"/>
      <c r="AE2548" s="10"/>
      <c r="AF2548" s="10"/>
      <c r="AG2548" s="10"/>
      <c r="AH2548" s="10"/>
      <c r="AI2548" s="10"/>
      <c r="AJ2548" s="10"/>
      <c r="AK2548" s="10"/>
      <c r="AL2548" s="10"/>
      <c r="AM2548" s="10"/>
      <c r="AN2548" s="10"/>
      <c r="AO2548" s="10"/>
      <c r="AP2548" s="10"/>
      <c r="AQ2548" s="10"/>
      <c r="AR2548" s="10"/>
      <c r="AS2548" s="10"/>
      <c r="AT2548" s="10"/>
      <c r="AU2548" s="10"/>
      <c r="AV2548" s="10"/>
      <c r="AW2548" s="10"/>
      <c r="AX2548" s="10"/>
    </row>
    <row r="2549" spans="1:251" ht="15" thickBot="1">
      <c r="B2549" s="8"/>
      <c r="C2549" s="8"/>
      <c r="D2549" s="8"/>
      <c r="E2549" s="8"/>
      <c r="F2549" s="8"/>
      <c r="G2549" s="8"/>
      <c r="H2549" s="8"/>
      <c r="I2549" s="8"/>
      <c r="J2549" s="8"/>
      <c r="K2549" s="8"/>
      <c r="L2549" s="9"/>
      <c r="M2549" s="9"/>
      <c r="N2549" s="9"/>
      <c r="O2549" s="9"/>
      <c r="P2549" s="8"/>
      <c r="Q2549" s="8"/>
      <c r="R2549" s="8"/>
      <c r="S2549" s="8"/>
      <c r="T2549" s="8"/>
      <c r="U2549" s="8"/>
      <c r="V2549" s="10"/>
      <c r="W2549" s="10"/>
      <c r="X2549" s="10"/>
      <c r="Y2549" s="10"/>
      <c r="Z2549" s="10"/>
      <c r="AA2549" s="10"/>
      <c r="AB2549" s="10"/>
      <c r="AC2549" s="10"/>
      <c r="AD2549" s="10"/>
      <c r="AE2549" s="10"/>
      <c r="AF2549" s="10"/>
      <c r="AG2549" s="10"/>
      <c r="AH2549" s="10"/>
      <c r="AI2549" s="10"/>
      <c r="AJ2549" s="10"/>
      <c r="AK2549" s="10"/>
      <c r="AL2549" s="10"/>
      <c r="AM2549" s="10"/>
      <c r="AN2549" s="10"/>
      <c r="AO2549" s="10"/>
      <c r="AP2549" s="10"/>
      <c r="AQ2549" s="10"/>
      <c r="AR2549" s="10"/>
      <c r="AS2549" s="10"/>
      <c r="AT2549" s="10"/>
      <c r="AU2549" s="10"/>
      <c r="AV2549" s="10"/>
      <c r="AW2549" s="10"/>
      <c r="AX2549" s="21" t="s">
        <v>5</v>
      </c>
    </row>
    <row r="2550" spans="1:251" s="15" customFormat="1" ht="13.5" customHeight="1">
      <c r="A2550" s="8"/>
      <c r="B2550" s="131" t="s">
        <v>6</v>
      </c>
      <c r="C2550" s="132"/>
      <c r="D2550" s="132"/>
      <c r="E2550" s="132"/>
      <c r="F2550" s="132"/>
      <c r="G2550" s="132"/>
      <c r="H2550" s="132"/>
      <c r="I2550" s="132"/>
      <c r="J2550" s="132"/>
      <c r="K2550" s="132"/>
      <c r="L2550" s="132"/>
      <c r="M2550" s="132"/>
      <c r="N2550" s="132"/>
      <c r="O2550" s="132"/>
      <c r="P2550" s="132"/>
      <c r="Q2550" s="132"/>
      <c r="R2550" s="132"/>
      <c r="S2550" s="132"/>
      <c r="T2550" s="132"/>
      <c r="U2550" s="132"/>
      <c r="V2550" s="132"/>
      <c r="W2550" s="132"/>
      <c r="X2550" s="132"/>
      <c r="Y2550" s="132"/>
      <c r="Z2550" s="133"/>
      <c r="AA2550" s="137" t="s">
        <v>12</v>
      </c>
      <c r="AB2550" s="132"/>
      <c r="AC2550" s="132"/>
      <c r="AD2550" s="132"/>
      <c r="AE2550" s="132"/>
      <c r="AF2550" s="132"/>
      <c r="AG2550" s="132"/>
      <c r="AH2550" s="132"/>
      <c r="AI2550" s="133"/>
      <c r="AJ2550" s="137" t="s">
        <v>13</v>
      </c>
      <c r="AK2550" s="132"/>
      <c r="AL2550" s="132"/>
      <c r="AM2550" s="132"/>
      <c r="AN2550" s="132"/>
      <c r="AO2550" s="132"/>
      <c r="AP2550" s="132"/>
      <c r="AQ2550" s="132"/>
      <c r="AR2550" s="133"/>
      <c r="AS2550" s="137" t="s">
        <v>7</v>
      </c>
      <c r="AT2550" s="132"/>
      <c r="AU2550" s="132"/>
      <c r="AV2550" s="132"/>
      <c r="AW2550" s="132"/>
      <c r="AX2550" s="139"/>
      <c r="AY2550" s="2"/>
      <c r="AZ2550" s="2"/>
      <c r="BA2550" s="2"/>
      <c r="BB2550" s="2"/>
      <c r="BC2550" s="2"/>
      <c r="BD2550" s="2"/>
      <c r="BE2550" s="2"/>
      <c r="BF2550" s="2"/>
      <c r="BG2550" s="2"/>
      <c r="BH2550" s="2"/>
      <c r="BI2550" s="2"/>
      <c r="BJ2550" s="2"/>
      <c r="BK2550" s="2"/>
      <c r="BL2550" s="2"/>
      <c r="BM2550" s="2"/>
      <c r="BN2550" s="2"/>
      <c r="BO2550" s="2"/>
      <c r="BP2550" s="2"/>
      <c r="BQ2550" s="2"/>
      <c r="BR2550" s="2"/>
      <c r="BS2550" s="2"/>
      <c r="BT2550" s="2"/>
      <c r="BU2550" s="2"/>
      <c r="BV2550" s="2"/>
      <c r="BW2550" s="2"/>
      <c r="BX2550" s="2"/>
      <c r="BY2550" s="2"/>
      <c r="BZ2550" s="2"/>
      <c r="CA2550" s="2"/>
      <c r="CB2550" s="2"/>
      <c r="CC2550" s="2"/>
      <c r="CD2550" s="2"/>
      <c r="CE2550" s="2"/>
      <c r="CF2550" s="2"/>
      <c r="CG2550" s="2"/>
      <c r="CH2550" s="2"/>
      <c r="CI2550" s="2"/>
      <c r="CJ2550" s="2"/>
      <c r="CK2550" s="2"/>
      <c r="CL2550" s="2"/>
      <c r="CM2550" s="2"/>
      <c r="CN2550" s="2"/>
      <c r="CO2550" s="2"/>
      <c r="CP2550" s="2"/>
      <c r="CQ2550" s="2"/>
      <c r="CR2550" s="2"/>
      <c r="CS2550" s="2"/>
      <c r="CT2550" s="2"/>
      <c r="CU2550" s="2"/>
      <c r="CV2550" s="2"/>
      <c r="CW2550" s="2"/>
      <c r="CX2550" s="2"/>
      <c r="CY2550" s="2"/>
      <c r="CZ2550" s="2"/>
      <c r="DA2550" s="2"/>
      <c r="DB2550" s="2"/>
      <c r="DC2550" s="2"/>
      <c r="DD2550" s="2"/>
      <c r="DE2550" s="2"/>
      <c r="DF2550" s="2"/>
      <c r="DG2550" s="2"/>
      <c r="DH2550" s="2"/>
      <c r="DI2550" s="2"/>
      <c r="DJ2550" s="2"/>
      <c r="DK2550" s="2"/>
      <c r="DL2550" s="2"/>
      <c r="DM2550" s="2"/>
      <c r="DN2550" s="2"/>
      <c r="DO2550" s="2"/>
      <c r="DP2550" s="2"/>
      <c r="DQ2550" s="2"/>
      <c r="DR2550" s="2"/>
      <c r="DS2550" s="2"/>
      <c r="DT2550" s="2"/>
      <c r="DU2550" s="2"/>
      <c r="DV2550" s="2"/>
      <c r="DW2550" s="2"/>
      <c r="DX2550" s="2"/>
      <c r="DY2550" s="2"/>
      <c r="DZ2550" s="2"/>
      <c r="EA2550" s="2"/>
      <c r="EB2550" s="2"/>
      <c r="EC2550" s="2"/>
      <c r="ED2550" s="2"/>
      <c r="EE2550" s="2"/>
      <c r="EF2550" s="2"/>
      <c r="EG2550" s="2"/>
      <c r="EH2550" s="2"/>
      <c r="EI2550" s="2"/>
      <c r="EJ2550" s="2"/>
      <c r="EK2550" s="2"/>
      <c r="EL2550" s="2"/>
      <c r="EM2550" s="2"/>
      <c r="EN2550" s="2"/>
      <c r="EO2550" s="2"/>
      <c r="EP2550" s="2"/>
      <c r="EQ2550" s="2"/>
      <c r="ER2550" s="2"/>
      <c r="ES2550" s="2"/>
      <c r="ET2550" s="2"/>
      <c r="EU2550" s="2"/>
      <c r="EV2550" s="2"/>
      <c r="EW2550" s="2"/>
      <c r="EX2550" s="2"/>
      <c r="EY2550" s="2"/>
      <c r="EZ2550" s="2"/>
      <c r="FA2550" s="2"/>
      <c r="FB2550" s="2"/>
      <c r="FC2550" s="2"/>
      <c r="FD2550" s="2"/>
      <c r="FE2550" s="2"/>
      <c r="FF2550" s="2"/>
      <c r="FG2550" s="2"/>
      <c r="FH2550" s="2"/>
      <c r="FI2550" s="2"/>
      <c r="FJ2550" s="2"/>
      <c r="FK2550" s="2"/>
      <c r="FL2550" s="2"/>
      <c r="FM2550" s="2"/>
      <c r="FN2550" s="2"/>
      <c r="FO2550" s="2"/>
      <c r="FP2550" s="2"/>
      <c r="FQ2550" s="2"/>
      <c r="FR2550" s="2"/>
      <c r="FS2550" s="2"/>
      <c r="FT2550" s="2"/>
      <c r="FU2550" s="2"/>
      <c r="FV2550" s="2"/>
      <c r="FW2550" s="2"/>
      <c r="FX2550" s="2"/>
      <c r="FY2550" s="2"/>
      <c r="FZ2550" s="2"/>
      <c r="GA2550" s="2"/>
      <c r="GB2550" s="2"/>
      <c r="GC2550" s="2"/>
      <c r="GD2550" s="2"/>
      <c r="GE2550" s="2"/>
      <c r="GF2550" s="2"/>
      <c r="GG2550" s="2"/>
      <c r="GH2550" s="2"/>
      <c r="GI2550" s="2"/>
      <c r="GJ2550" s="2"/>
      <c r="GK2550" s="2"/>
      <c r="GL2550" s="2"/>
      <c r="GM2550" s="2"/>
      <c r="GN2550" s="2"/>
      <c r="GO2550" s="2"/>
      <c r="GP2550" s="2"/>
      <c r="GQ2550" s="2"/>
      <c r="GR2550" s="2"/>
      <c r="GS2550" s="2"/>
      <c r="GT2550" s="2"/>
      <c r="GU2550" s="2"/>
      <c r="GV2550" s="2"/>
      <c r="GW2550" s="2"/>
      <c r="GX2550" s="2"/>
      <c r="GY2550" s="2"/>
      <c r="GZ2550" s="2"/>
      <c r="HA2550" s="2"/>
      <c r="HB2550" s="2"/>
      <c r="HC2550" s="2"/>
      <c r="HD2550" s="2"/>
      <c r="HE2550" s="2"/>
      <c r="HF2550" s="2"/>
      <c r="HG2550" s="2"/>
      <c r="HH2550" s="2"/>
      <c r="HI2550" s="2"/>
      <c r="HJ2550" s="2"/>
      <c r="HK2550" s="2"/>
      <c r="HL2550" s="2"/>
      <c r="HM2550" s="2"/>
      <c r="HN2550" s="2"/>
      <c r="HO2550" s="2"/>
      <c r="HP2550" s="2"/>
      <c r="HQ2550" s="2"/>
      <c r="HR2550" s="2"/>
      <c r="HS2550" s="2"/>
      <c r="HT2550" s="2"/>
      <c r="HU2550" s="2"/>
      <c r="HV2550" s="2"/>
      <c r="HW2550" s="2"/>
      <c r="HX2550" s="2"/>
      <c r="HY2550" s="2"/>
      <c r="HZ2550" s="2"/>
      <c r="IA2550" s="2"/>
      <c r="IB2550" s="2"/>
      <c r="IC2550" s="2"/>
      <c r="ID2550" s="2"/>
      <c r="IE2550" s="2"/>
      <c r="IF2550" s="2"/>
      <c r="IG2550" s="2"/>
      <c r="IH2550" s="2"/>
      <c r="II2550" s="2"/>
      <c r="IJ2550" s="2"/>
      <c r="IK2550" s="2"/>
      <c r="IL2550" s="2"/>
      <c r="IM2550" s="2"/>
      <c r="IN2550" s="2"/>
      <c r="IO2550" s="2"/>
      <c r="IP2550" s="2"/>
      <c r="IQ2550" s="2"/>
    </row>
    <row r="2551" spans="1:251" s="15" customFormat="1">
      <c r="A2551" s="8"/>
      <c r="B2551" s="134"/>
      <c r="C2551" s="135"/>
      <c r="D2551" s="135"/>
      <c r="E2551" s="135"/>
      <c r="F2551" s="135"/>
      <c r="G2551" s="135"/>
      <c r="H2551" s="135"/>
      <c r="I2551" s="135"/>
      <c r="J2551" s="135"/>
      <c r="K2551" s="135"/>
      <c r="L2551" s="135"/>
      <c r="M2551" s="135"/>
      <c r="N2551" s="135"/>
      <c r="O2551" s="135"/>
      <c r="P2551" s="135"/>
      <c r="Q2551" s="135"/>
      <c r="R2551" s="135"/>
      <c r="S2551" s="135"/>
      <c r="T2551" s="135"/>
      <c r="U2551" s="135"/>
      <c r="V2551" s="135"/>
      <c r="W2551" s="135"/>
      <c r="X2551" s="135"/>
      <c r="Y2551" s="135"/>
      <c r="Z2551" s="136"/>
      <c r="AA2551" s="138"/>
      <c r="AB2551" s="135"/>
      <c r="AC2551" s="135"/>
      <c r="AD2551" s="135"/>
      <c r="AE2551" s="135"/>
      <c r="AF2551" s="135"/>
      <c r="AG2551" s="135"/>
      <c r="AH2551" s="135"/>
      <c r="AI2551" s="136"/>
      <c r="AJ2551" s="138"/>
      <c r="AK2551" s="135"/>
      <c r="AL2551" s="135"/>
      <c r="AM2551" s="135"/>
      <c r="AN2551" s="135"/>
      <c r="AO2551" s="135"/>
      <c r="AP2551" s="135"/>
      <c r="AQ2551" s="135"/>
      <c r="AR2551" s="136"/>
      <c r="AS2551" s="138"/>
      <c r="AT2551" s="135"/>
      <c r="AU2551" s="135"/>
      <c r="AV2551" s="135"/>
      <c r="AW2551" s="135"/>
      <c r="AX2551" s="140"/>
      <c r="AY2551" s="2"/>
      <c r="AZ2551" s="2"/>
      <c r="BA2551" s="2"/>
      <c r="BB2551" s="22"/>
      <c r="BC2551" s="23"/>
      <c r="BE2551" s="2"/>
      <c r="BF2551" s="2"/>
      <c r="BG2551" s="2"/>
      <c r="BH2551" s="2"/>
      <c r="BI2551" s="2"/>
      <c r="BJ2551" s="2"/>
      <c r="BK2551" s="2"/>
      <c r="BL2551" s="2"/>
      <c r="BM2551" s="2"/>
      <c r="BN2551" s="2"/>
      <c r="BO2551" s="2"/>
      <c r="BP2551" s="2"/>
      <c r="BQ2551" s="2"/>
      <c r="BR2551" s="2"/>
      <c r="BS2551" s="2"/>
      <c r="BT2551" s="2"/>
      <c r="BU2551" s="2"/>
      <c r="BV2551" s="2"/>
      <c r="BW2551" s="2"/>
      <c r="BX2551" s="2"/>
      <c r="BY2551" s="2"/>
      <c r="BZ2551" s="2"/>
      <c r="CA2551" s="2"/>
      <c r="CB2551" s="2"/>
      <c r="CC2551" s="2"/>
      <c r="CD2551" s="2"/>
      <c r="CE2551" s="2"/>
      <c r="CF2551" s="2"/>
      <c r="CG2551" s="2"/>
      <c r="CH2551" s="2"/>
      <c r="CI2551" s="2"/>
      <c r="CJ2551" s="2"/>
      <c r="CK2551" s="2"/>
      <c r="CL2551" s="2"/>
      <c r="CM2551" s="2"/>
      <c r="CN2551" s="2"/>
      <c r="CO2551" s="2"/>
      <c r="CP2551" s="2"/>
      <c r="CQ2551" s="2"/>
      <c r="CR2551" s="2"/>
      <c r="CS2551" s="2"/>
      <c r="CT2551" s="2"/>
      <c r="CU2551" s="2"/>
      <c r="CV2551" s="2"/>
      <c r="CW2551" s="2"/>
      <c r="CX2551" s="2"/>
      <c r="CY2551" s="2"/>
      <c r="CZ2551" s="2"/>
      <c r="DA2551" s="2"/>
      <c r="DB2551" s="2"/>
      <c r="DC2551" s="2"/>
      <c r="DD2551" s="2"/>
      <c r="DE2551" s="2"/>
      <c r="DF2551" s="2"/>
      <c r="DG2551" s="2"/>
      <c r="DH2551" s="2"/>
      <c r="DI2551" s="2"/>
      <c r="DJ2551" s="2"/>
      <c r="DK2551" s="2"/>
      <c r="DL2551" s="2"/>
      <c r="DM2551" s="2"/>
      <c r="DN2551" s="2"/>
      <c r="DO2551" s="2"/>
      <c r="DP2551" s="2"/>
      <c r="DQ2551" s="2"/>
      <c r="DR2551" s="2"/>
      <c r="DS2551" s="2"/>
      <c r="DT2551" s="2"/>
      <c r="DU2551" s="2"/>
      <c r="DV2551" s="2"/>
      <c r="DW2551" s="2"/>
      <c r="DX2551" s="2"/>
      <c r="DY2551" s="2"/>
      <c r="DZ2551" s="2"/>
      <c r="EA2551" s="2"/>
      <c r="EB2551" s="2"/>
      <c r="EC2551" s="2"/>
      <c r="ED2551" s="2"/>
      <c r="EE2551" s="2"/>
      <c r="EF2551" s="2"/>
      <c r="EG2551" s="2"/>
      <c r="EH2551" s="2"/>
      <c r="EI2551" s="2"/>
      <c r="EJ2551" s="2"/>
      <c r="EK2551" s="2"/>
      <c r="EL2551" s="2"/>
      <c r="EM2551" s="2"/>
      <c r="EN2551" s="2"/>
      <c r="EO2551" s="2"/>
      <c r="EP2551" s="2"/>
      <c r="EQ2551" s="2"/>
      <c r="ER2551" s="2"/>
      <c r="ES2551" s="2"/>
      <c r="ET2551" s="2"/>
      <c r="EU2551" s="2"/>
      <c r="EV2551" s="2"/>
      <c r="EW2551" s="2"/>
      <c r="EX2551" s="2"/>
      <c r="EY2551" s="2"/>
      <c r="EZ2551" s="2"/>
      <c r="FA2551" s="2"/>
      <c r="FB2551" s="2"/>
      <c r="FC2551" s="2"/>
      <c r="FD2551" s="2"/>
      <c r="FE2551" s="2"/>
      <c r="FF2551" s="2"/>
      <c r="FG2551" s="2"/>
      <c r="FH2551" s="2"/>
      <c r="FI2551" s="2"/>
      <c r="FJ2551" s="2"/>
      <c r="FK2551" s="2"/>
      <c r="FL2551" s="2"/>
      <c r="FM2551" s="2"/>
      <c r="FN2551" s="2"/>
      <c r="FO2551" s="2"/>
      <c r="FP2551" s="2"/>
      <c r="FQ2551" s="2"/>
      <c r="FR2551" s="2"/>
      <c r="FS2551" s="2"/>
      <c r="FT2551" s="2"/>
      <c r="FU2551" s="2"/>
      <c r="FV2551" s="2"/>
      <c r="FW2551" s="2"/>
      <c r="FX2551" s="2"/>
      <c r="FY2551" s="2"/>
      <c r="FZ2551" s="2"/>
      <c r="GA2551" s="2"/>
      <c r="GB2551" s="2"/>
      <c r="GC2551" s="2"/>
      <c r="GD2551" s="2"/>
      <c r="GE2551" s="2"/>
      <c r="GF2551" s="2"/>
      <c r="GG2551" s="2"/>
      <c r="GH2551" s="2"/>
      <c r="GI2551" s="2"/>
      <c r="GJ2551" s="2"/>
      <c r="GK2551" s="2"/>
      <c r="GL2551" s="2"/>
      <c r="GM2551" s="2"/>
      <c r="GN2551" s="2"/>
      <c r="GO2551" s="2"/>
      <c r="GP2551" s="2"/>
      <c r="GQ2551" s="2"/>
      <c r="GR2551" s="2"/>
      <c r="GS2551" s="2"/>
      <c r="GT2551" s="2"/>
      <c r="GU2551" s="2"/>
      <c r="GV2551" s="2"/>
      <c r="GW2551" s="2"/>
      <c r="GX2551" s="2"/>
      <c r="GY2551" s="2"/>
      <c r="GZ2551" s="2"/>
      <c r="HA2551" s="2"/>
      <c r="HB2551" s="2"/>
      <c r="HC2551" s="2"/>
      <c r="HD2551" s="2"/>
      <c r="HE2551" s="2"/>
      <c r="HF2551" s="2"/>
      <c r="HG2551" s="2"/>
      <c r="HH2551" s="2"/>
      <c r="HI2551" s="2"/>
      <c r="HJ2551" s="2"/>
      <c r="HK2551" s="2"/>
      <c r="HL2551" s="2"/>
      <c r="HM2551" s="2"/>
      <c r="HN2551" s="2"/>
      <c r="HO2551" s="2"/>
      <c r="HP2551" s="2"/>
      <c r="HQ2551" s="2"/>
      <c r="HR2551" s="2"/>
      <c r="HS2551" s="2"/>
      <c r="HT2551" s="2"/>
      <c r="HU2551" s="2"/>
      <c r="HV2551" s="2"/>
      <c r="HW2551" s="2"/>
      <c r="HX2551" s="2"/>
      <c r="HY2551" s="2"/>
      <c r="HZ2551" s="2"/>
      <c r="IA2551" s="2"/>
      <c r="IB2551" s="2"/>
      <c r="IC2551" s="2"/>
      <c r="ID2551" s="2"/>
      <c r="IE2551" s="2"/>
      <c r="IF2551" s="2"/>
      <c r="IG2551" s="2"/>
      <c r="IH2551" s="2"/>
      <c r="II2551" s="2"/>
      <c r="IJ2551" s="2"/>
      <c r="IK2551" s="2"/>
      <c r="IL2551" s="2"/>
      <c r="IM2551" s="2"/>
      <c r="IN2551" s="2"/>
      <c r="IO2551" s="2"/>
      <c r="IP2551" s="2"/>
      <c r="IQ2551" s="2"/>
    </row>
    <row r="2552" spans="1:251" s="15" customFormat="1" ht="18.75" customHeight="1">
      <c r="A2552" s="8"/>
      <c r="B2552" s="24"/>
      <c r="C2552" s="112" t="s">
        <v>328</v>
      </c>
      <c r="D2552" s="113"/>
      <c r="E2552" s="113"/>
      <c r="F2552" s="113"/>
      <c r="G2552" s="113"/>
      <c r="H2552" s="113"/>
      <c r="I2552" s="113"/>
      <c r="J2552" s="113"/>
      <c r="K2552" s="113"/>
      <c r="L2552" s="113"/>
      <c r="M2552" s="113"/>
      <c r="N2552" s="113"/>
      <c r="O2552" s="113"/>
      <c r="P2552" s="113"/>
      <c r="Q2552" s="113"/>
      <c r="R2552" s="113"/>
      <c r="S2552" s="113"/>
      <c r="T2552" s="113"/>
      <c r="U2552" s="113"/>
      <c r="V2552" s="113"/>
      <c r="W2552" s="113"/>
      <c r="X2552" s="113"/>
      <c r="Y2552" s="113"/>
      <c r="Z2552" s="114"/>
      <c r="AA2552" s="115">
        <v>5224</v>
      </c>
      <c r="AB2552" s="116"/>
      <c r="AC2552" s="116"/>
      <c r="AD2552" s="116"/>
      <c r="AE2552" s="116"/>
      <c r="AF2552" s="116"/>
      <c r="AG2552" s="116"/>
      <c r="AH2552" s="116"/>
      <c r="AI2552" s="117"/>
      <c r="AJ2552" s="115">
        <v>5216</v>
      </c>
      <c r="AK2552" s="116"/>
      <c r="AL2552" s="116"/>
      <c r="AM2552" s="116"/>
      <c r="AN2552" s="116"/>
      <c r="AO2552" s="116"/>
      <c r="AP2552" s="116"/>
      <c r="AQ2552" s="116"/>
      <c r="AR2552" s="117"/>
      <c r="AS2552" s="118"/>
      <c r="AT2552" s="119"/>
      <c r="AU2552" s="119"/>
      <c r="AV2552" s="119"/>
      <c r="AW2552" s="119"/>
      <c r="AX2552" s="120"/>
      <c r="AY2552" s="2"/>
      <c r="AZ2552" s="2"/>
      <c r="BA2552" s="2"/>
      <c r="BB2552" s="2"/>
      <c r="BC2552" s="2"/>
      <c r="BD2552" s="2"/>
      <c r="BE2552" s="2"/>
      <c r="BF2552" s="2"/>
      <c r="BG2552" s="2"/>
      <c r="BH2552" s="2"/>
      <c r="BI2552" s="2"/>
      <c r="BJ2552" s="2"/>
      <c r="BK2552" s="2"/>
      <c r="BL2552" s="2"/>
      <c r="BM2552" s="2"/>
      <c r="BN2552" s="2"/>
      <c r="BO2552" s="2"/>
      <c r="BP2552" s="2"/>
      <c r="BQ2552" s="2"/>
      <c r="BR2552" s="2"/>
      <c r="BS2552" s="2"/>
      <c r="BT2552" s="2"/>
      <c r="BU2552" s="2"/>
      <c r="BV2552" s="2"/>
      <c r="BW2552" s="2"/>
      <c r="BX2552" s="2"/>
      <c r="BY2552" s="2"/>
      <c r="BZ2552" s="2"/>
      <c r="CA2552" s="2"/>
      <c r="CB2552" s="2"/>
      <c r="CC2552" s="2"/>
      <c r="CD2552" s="2"/>
      <c r="CE2552" s="2"/>
      <c r="CF2552" s="2"/>
      <c r="CG2552" s="2"/>
      <c r="CH2552" s="2"/>
      <c r="CI2552" s="2"/>
      <c r="CJ2552" s="2"/>
      <c r="CK2552" s="2"/>
      <c r="CL2552" s="2"/>
      <c r="CM2552" s="2"/>
      <c r="CN2552" s="2"/>
      <c r="CO2552" s="2"/>
      <c r="CP2552" s="2"/>
      <c r="CQ2552" s="2"/>
      <c r="CR2552" s="2"/>
      <c r="CS2552" s="2"/>
      <c r="CT2552" s="2"/>
      <c r="CU2552" s="2"/>
      <c r="CV2552" s="2"/>
      <c r="CW2552" s="2"/>
      <c r="CX2552" s="2"/>
      <c r="CY2552" s="2"/>
      <c r="CZ2552" s="2"/>
      <c r="DA2552" s="2"/>
      <c r="DB2552" s="2"/>
      <c r="DC2552" s="2"/>
      <c r="DD2552" s="2"/>
      <c r="DE2552" s="2"/>
      <c r="DF2552" s="2"/>
      <c r="DG2552" s="2"/>
      <c r="DH2552" s="2"/>
      <c r="DI2552" s="2"/>
      <c r="DJ2552" s="2"/>
      <c r="DK2552" s="2"/>
      <c r="DL2552" s="2"/>
      <c r="DM2552" s="2"/>
      <c r="DN2552" s="2"/>
      <c r="DO2552" s="2"/>
      <c r="DP2552" s="2"/>
      <c r="DQ2552" s="2"/>
      <c r="DR2552" s="2"/>
      <c r="DS2552" s="2"/>
      <c r="DT2552" s="2"/>
      <c r="DU2552" s="2"/>
      <c r="DV2552" s="2"/>
      <c r="DW2552" s="2"/>
      <c r="DX2552" s="2"/>
      <c r="DY2552" s="2"/>
      <c r="DZ2552" s="2"/>
      <c r="EA2552" s="2"/>
      <c r="EB2552" s="2"/>
      <c r="EC2552" s="2"/>
      <c r="ED2552" s="2"/>
      <c r="EE2552" s="2"/>
      <c r="EF2552" s="2"/>
      <c r="EG2552" s="2"/>
      <c r="EH2552" s="2"/>
      <c r="EI2552" s="2"/>
      <c r="EJ2552" s="2"/>
      <c r="EK2552" s="2"/>
      <c r="EL2552" s="2"/>
      <c r="EM2552" s="2"/>
      <c r="EN2552" s="2"/>
      <c r="EO2552" s="2"/>
      <c r="EP2552" s="2"/>
      <c r="EQ2552" s="2"/>
      <c r="ER2552" s="2"/>
      <c r="ES2552" s="2"/>
      <c r="ET2552" s="2"/>
      <c r="EU2552" s="2"/>
      <c r="EV2552" s="2"/>
      <c r="EW2552" s="2"/>
      <c r="EX2552" s="2"/>
      <c r="EY2552" s="2"/>
      <c r="EZ2552" s="2"/>
      <c r="FA2552" s="2"/>
      <c r="FB2552" s="2"/>
      <c r="FC2552" s="2"/>
      <c r="FD2552" s="2"/>
      <c r="FE2552" s="2"/>
      <c r="FF2552" s="2"/>
      <c r="FG2552" s="2"/>
      <c r="FH2552" s="2"/>
      <c r="FI2552" s="2"/>
      <c r="FJ2552" s="2"/>
      <c r="FK2552" s="2"/>
      <c r="FL2552" s="2"/>
      <c r="FM2552" s="2"/>
      <c r="FN2552" s="2"/>
      <c r="FO2552" s="2"/>
      <c r="FP2552" s="2"/>
      <c r="FQ2552" s="2"/>
      <c r="FR2552" s="2"/>
      <c r="FS2552" s="2"/>
      <c r="FT2552" s="2"/>
      <c r="FU2552" s="2"/>
      <c r="FV2552" s="2"/>
      <c r="FW2552" s="2"/>
      <c r="FX2552" s="2"/>
      <c r="FY2552" s="2"/>
      <c r="FZ2552" s="2"/>
      <c r="GA2552" s="2"/>
      <c r="GB2552" s="2"/>
      <c r="GC2552" s="2"/>
      <c r="GD2552" s="2"/>
      <c r="GE2552" s="2"/>
      <c r="GF2552" s="2"/>
      <c r="GG2552" s="2"/>
      <c r="GH2552" s="2"/>
      <c r="GI2552" s="2"/>
      <c r="GJ2552" s="2"/>
      <c r="GK2552" s="2"/>
      <c r="GL2552" s="2"/>
      <c r="GM2552" s="2"/>
      <c r="GN2552" s="2"/>
      <c r="GO2552" s="2"/>
      <c r="GP2552" s="2"/>
      <c r="GQ2552" s="2"/>
      <c r="GR2552" s="2"/>
      <c r="GS2552" s="2"/>
      <c r="GT2552" s="2"/>
      <c r="GU2552" s="2"/>
      <c r="GV2552" s="2"/>
      <c r="GW2552" s="2"/>
      <c r="GX2552" s="2"/>
      <c r="GY2552" s="2"/>
      <c r="GZ2552" s="2"/>
      <c r="HA2552" s="2"/>
      <c r="HB2552" s="2"/>
      <c r="HC2552" s="2"/>
      <c r="HD2552" s="2"/>
      <c r="HE2552" s="2"/>
      <c r="HF2552" s="2"/>
      <c r="HG2552" s="2"/>
      <c r="HH2552" s="2"/>
      <c r="HI2552" s="2"/>
      <c r="HJ2552" s="2"/>
      <c r="HK2552" s="2"/>
      <c r="HL2552" s="2"/>
      <c r="HM2552" s="2"/>
      <c r="HN2552" s="2"/>
      <c r="HO2552" s="2"/>
      <c r="HP2552" s="2"/>
      <c r="HQ2552" s="2"/>
      <c r="HR2552" s="2"/>
      <c r="HS2552" s="2"/>
      <c r="HT2552" s="2"/>
      <c r="HU2552" s="2"/>
      <c r="HV2552" s="2"/>
      <c r="HW2552" s="2"/>
      <c r="HX2552" s="2"/>
      <c r="HY2552" s="2"/>
      <c r="HZ2552" s="2"/>
      <c r="IA2552" s="2"/>
      <c r="IB2552" s="2"/>
      <c r="IC2552" s="2"/>
      <c r="ID2552" s="2"/>
      <c r="IE2552" s="2"/>
      <c r="IF2552" s="2"/>
      <c r="IG2552" s="2"/>
      <c r="IH2552" s="2"/>
      <c r="II2552" s="2"/>
      <c r="IJ2552" s="2"/>
      <c r="IK2552" s="2"/>
      <c r="IL2552" s="2"/>
      <c r="IM2552" s="2"/>
      <c r="IN2552" s="2"/>
      <c r="IO2552" s="2"/>
      <c r="IP2552" s="2"/>
      <c r="IQ2552" s="2"/>
    </row>
    <row r="2553" spans="1:251" s="15" customFormat="1" ht="18.75" customHeight="1" thickBot="1">
      <c r="A2553" s="16"/>
      <c r="B2553" s="103" t="s">
        <v>16</v>
      </c>
      <c r="C2553" s="104"/>
      <c r="D2553" s="104"/>
      <c r="E2553" s="104"/>
      <c r="F2553" s="104"/>
      <c r="G2553" s="104"/>
      <c r="H2553" s="104"/>
      <c r="I2553" s="104"/>
      <c r="J2553" s="104"/>
      <c r="K2553" s="104"/>
      <c r="L2553" s="104"/>
      <c r="M2553" s="104"/>
      <c r="N2553" s="104"/>
      <c r="O2553" s="104"/>
      <c r="P2553" s="104"/>
      <c r="Q2553" s="104"/>
      <c r="R2553" s="104"/>
      <c r="S2553" s="104"/>
      <c r="T2553" s="104"/>
      <c r="U2553" s="104"/>
      <c r="V2553" s="104"/>
      <c r="W2553" s="104"/>
      <c r="X2553" s="104"/>
      <c r="Y2553" s="104"/>
      <c r="Z2553" s="105"/>
      <c r="AA2553" s="106">
        <f>SUM($AA$2552:$AA$2552)</f>
        <v>5224</v>
      </c>
      <c r="AB2553" s="107"/>
      <c r="AC2553" s="107"/>
      <c r="AD2553" s="107"/>
      <c r="AE2553" s="107"/>
      <c r="AF2553" s="107"/>
      <c r="AG2553" s="107"/>
      <c r="AH2553" s="107"/>
      <c r="AI2553" s="108"/>
      <c r="AJ2553" s="106">
        <f>SUM($AJ$2552:$AJ$2552)</f>
        <v>5216</v>
      </c>
      <c r="AK2553" s="107"/>
      <c r="AL2553" s="107"/>
      <c r="AM2553" s="107"/>
      <c r="AN2553" s="107"/>
      <c r="AO2553" s="107"/>
      <c r="AP2553" s="107"/>
      <c r="AQ2553" s="107"/>
      <c r="AR2553" s="108"/>
      <c r="AS2553" s="109"/>
      <c r="AT2553" s="110"/>
      <c r="AU2553" s="110"/>
      <c r="AV2553" s="110"/>
      <c r="AW2553" s="110"/>
      <c r="AX2553" s="111"/>
      <c r="AY2553" s="2"/>
      <c r="AZ2553" s="2"/>
      <c r="BA2553" s="2"/>
      <c r="BB2553" s="2"/>
      <c r="BC2553" s="2"/>
      <c r="BD2553" s="2"/>
      <c r="BE2553" s="2"/>
      <c r="BF2553" s="2"/>
      <c r="BG2553" s="2"/>
      <c r="BH2553" s="2"/>
      <c r="BI2553" s="2"/>
      <c r="BJ2553" s="2"/>
      <c r="BK2553" s="2"/>
      <c r="BL2553" s="2"/>
      <c r="BM2553" s="2"/>
      <c r="BN2553" s="2"/>
      <c r="BO2553" s="2"/>
      <c r="BP2553" s="2"/>
      <c r="BQ2553" s="2"/>
      <c r="BR2553" s="2"/>
      <c r="BS2553" s="2"/>
      <c r="BT2553" s="2"/>
      <c r="BU2553" s="2"/>
      <c r="BV2553" s="2"/>
      <c r="BW2553" s="2"/>
      <c r="BX2553" s="2"/>
      <c r="BY2553" s="2"/>
      <c r="BZ2553" s="2"/>
      <c r="CA2553" s="2"/>
      <c r="CB2553" s="2"/>
      <c r="CC2553" s="2"/>
      <c r="CD2553" s="2"/>
      <c r="CE2553" s="2"/>
      <c r="CF2553" s="2"/>
      <c r="CG2553" s="2"/>
      <c r="CH2553" s="2"/>
      <c r="CI2553" s="2"/>
      <c r="CJ2553" s="2"/>
      <c r="CK2553" s="2"/>
      <c r="CL2553" s="2"/>
      <c r="CM2553" s="2"/>
      <c r="CN2553" s="2"/>
      <c r="CO2553" s="2"/>
      <c r="CP2553" s="2"/>
      <c r="CQ2553" s="2"/>
      <c r="CR2553" s="2"/>
      <c r="CS2553" s="2"/>
      <c r="CT2553" s="2"/>
      <c r="CU2553" s="2"/>
      <c r="CV2553" s="2"/>
      <c r="CW2553" s="2"/>
      <c r="CX2553" s="2"/>
      <c r="CY2553" s="2"/>
      <c r="CZ2553" s="2"/>
      <c r="DA2553" s="2"/>
      <c r="DB2553" s="2"/>
      <c r="DC2553" s="2"/>
      <c r="DD2553" s="2"/>
      <c r="DE2553" s="2"/>
      <c r="DF2553" s="2"/>
      <c r="DG2553" s="2"/>
      <c r="DH2553" s="2"/>
      <c r="DI2553" s="2"/>
      <c r="DJ2553" s="2"/>
      <c r="DK2553" s="2"/>
      <c r="DL2553" s="2"/>
      <c r="DM2553" s="2"/>
      <c r="DN2553" s="2"/>
      <c r="DO2553" s="2"/>
      <c r="DP2553" s="2"/>
      <c r="DQ2553" s="2"/>
      <c r="DR2553" s="2"/>
      <c r="DS2553" s="2"/>
      <c r="DT2553" s="2"/>
      <c r="DU2553" s="2"/>
      <c r="DV2553" s="2"/>
      <c r="DW2553" s="2"/>
      <c r="DX2553" s="2"/>
      <c r="DY2553" s="2"/>
      <c r="DZ2553" s="2"/>
      <c r="EA2553" s="2"/>
      <c r="EB2553" s="2"/>
      <c r="EC2553" s="2"/>
      <c r="ED2553" s="2"/>
      <c r="EE2553" s="2"/>
      <c r="EF2553" s="2"/>
      <c r="EG2553" s="2"/>
      <c r="EH2553" s="2"/>
      <c r="EI2553" s="2"/>
      <c r="EJ2553" s="2"/>
      <c r="EK2553" s="2"/>
      <c r="EL2553" s="2"/>
      <c r="EM2553" s="2"/>
      <c r="EN2553" s="2"/>
      <c r="EO2553" s="2"/>
      <c r="EP2553" s="2"/>
      <c r="EQ2553" s="2"/>
      <c r="ER2553" s="2"/>
      <c r="ES2553" s="2"/>
      <c r="ET2553" s="2"/>
      <c r="EU2553" s="2"/>
      <c r="EV2553" s="2"/>
      <c r="EW2553" s="2"/>
      <c r="EX2553" s="2"/>
      <c r="EY2553" s="2"/>
      <c r="EZ2553" s="2"/>
      <c r="FA2553" s="2"/>
      <c r="FB2553" s="2"/>
      <c r="FC2553" s="2"/>
      <c r="FD2553" s="2"/>
      <c r="FE2553" s="2"/>
      <c r="FF2553" s="2"/>
      <c r="FG2553" s="2"/>
      <c r="FH2553" s="2"/>
      <c r="FI2553" s="2"/>
      <c r="FJ2553" s="2"/>
      <c r="FK2553" s="2"/>
      <c r="FL2553" s="2"/>
      <c r="FM2553" s="2"/>
      <c r="FN2553" s="2"/>
      <c r="FO2553" s="2"/>
      <c r="FP2553" s="2"/>
      <c r="FQ2553" s="2"/>
      <c r="FR2553" s="2"/>
      <c r="FS2553" s="2"/>
      <c r="FT2553" s="2"/>
      <c r="FU2553" s="2"/>
      <c r="FV2553" s="2"/>
      <c r="FW2553" s="2"/>
      <c r="FX2553" s="2"/>
      <c r="FY2553" s="2"/>
      <c r="FZ2553" s="2"/>
      <c r="GA2553" s="2"/>
      <c r="GB2553" s="2"/>
      <c r="GC2553" s="2"/>
      <c r="GD2553" s="2"/>
      <c r="GE2553" s="2"/>
      <c r="GF2553" s="2"/>
      <c r="GG2553" s="2"/>
      <c r="GH2553" s="2"/>
      <c r="GI2553" s="2"/>
      <c r="GJ2553" s="2"/>
      <c r="GK2553" s="2"/>
      <c r="GL2553" s="2"/>
      <c r="GM2553" s="2"/>
      <c r="GN2553" s="2"/>
      <c r="GO2553" s="2"/>
      <c r="GP2553" s="2"/>
      <c r="GQ2553" s="2"/>
      <c r="GR2553" s="2"/>
      <c r="GS2553" s="2"/>
      <c r="GT2553" s="2"/>
      <c r="GU2553" s="2"/>
      <c r="GV2553" s="2"/>
      <c r="GW2553" s="2"/>
      <c r="GX2553" s="2"/>
      <c r="GY2553" s="2"/>
      <c r="GZ2553" s="2"/>
      <c r="HA2553" s="2"/>
      <c r="HB2553" s="2"/>
      <c r="HC2553" s="2"/>
      <c r="HD2553" s="2"/>
      <c r="HE2553" s="2"/>
      <c r="HF2553" s="2"/>
      <c r="HG2553" s="2"/>
      <c r="HH2553" s="2"/>
      <c r="HI2553" s="2"/>
      <c r="HJ2553" s="2"/>
      <c r="HK2553" s="2"/>
      <c r="HL2553" s="2"/>
      <c r="HM2553" s="2"/>
      <c r="HN2553" s="2"/>
      <c r="HO2553" s="2"/>
      <c r="HP2553" s="2"/>
      <c r="HQ2553" s="2"/>
      <c r="HR2553" s="2"/>
      <c r="HS2553" s="2"/>
      <c r="HT2553" s="2"/>
      <c r="HU2553" s="2"/>
      <c r="HV2553" s="2"/>
      <c r="HW2553" s="2"/>
      <c r="HX2553" s="2"/>
      <c r="HY2553" s="2"/>
      <c r="HZ2553" s="2"/>
      <c r="IA2553" s="2"/>
      <c r="IB2553" s="2"/>
      <c r="IC2553" s="2"/>
      <c r="ID2553" s="2"/>
      <c r="IE2553" s="2"/>
      <c r="IF2553" s="2"/>
      <c r="IG2553" s="2"/>
      <c r="IH2553" s="2"/>
      <c r="II2553" s="2"/>
      <c r="IJ2553" s="2"/>
      <c r="IK2553" s="2"/>
      <c r="IL2553" s="2"/>
      <c r="IM2553" s="2"/>
      <c r="IN2553" s="2"/>
      <c r="IO2553" s="2"/>
      <c r="IP2553" s="2"/>
      <c r="IQ2553" s="2"/>
    </row>
    <row r="2555" spans="1:251" ht="19.2">
      <c r="A2555" s="1" t="s">
        <v>0</v>
      </c>
      <c r="AW2555" s="3"/>
      <c r="AX2555" s="4"/>
      <c r="AY2555" s="3"/>
    </row>
    <row r="2557" spans="1:251" ht="18">
      <c r="B2557" s="121" t="s">
        <v>8</v>
      </c>
      <c r="C2557" s="122"/>
      <c r="D2557" s="122"/>
      <c r="E2557" s="122"/>
      <c r="F2557" s="122"/>
      <c r="G2557" s="122"/>
      <c r="H2557" s="122"/>
      <c r="I2557" s="122"/>
      <c r="J2557" s="122"/>
      <c r="K2557" s="122"/>
      <c r="L2557" s="122"/>
      <c r="M2557" s="122"/>
      <c r="N2557" s="122"/>
      <c r="O2557" s="122"/>
      <c r="P2557" s="122"/>
      <c r="Q2557" s="122"/>
      <c r="R2557" s="122"/>
      <c r="S2557" s="122"/>
      <c r="T2557" s="122"/>
      <c r="U2557" s="122"/>
      <c r="V2557" s="122"/>
      <c r="W2557" s="122"/>
      <c r="X2557" s="122"/>
      <c r="Y2557" s="122"/>
      <c r="Z2557" s="122"/>
      <c r="AA2557" s="122"/>
      <c r="AB2557" s="122"/>
      <c r="AC2557" s="122"/>
      <c r="AD2557" s="122"/>
      <c r="AE2557" s="122"/>
      <c r="AF2557" s="122"/>
      <c r="AG2557" s="122"/>
      <c r="AH2557" s="122"/>
      <c r="AI2557" s="122"/>
      <c r="AJ2557" s="122"/>
      <c r="AK2557" s="122"/>
      <c r="AL2557" s="122"/>
      <c r="AM2557" s="122"/>
      <c r="AN2557" s="122"/>
      <c r="AO2557" s="122"/>
      <c r="AP2557" s="122"/>
      <c r="AQ2557" s="122"/>
      <c r="AR2557" s="122"/>
      <c r="AS2557" s="122"/>
      <c r="AT2557" s="122"/>
      <c r="AU2557" s="122"/>
      <c r="AV2557" s="122"/>
      <c r="AW2557" s="122"/>
      <c r="AX2557" s="122"/>
    </row>
    <row r="2558" spans="1:251">
      <c r="Z2558" s="5"/>
      <c r="AD2558" s="5"/>
      <c r="AE2558" s="5"/>
      <c r="AF2558" s="5"/>
      <c r="AG2558" s="5"/>
      <c r="AH2558" s="5"/>
      <c r="AI2558" s="5"/>
      <c r="AO2558" s="5"/>
    </row>
    <row r="2559" spans="1:251" ht="13.8" thickBot="1">
      <c r="Z2559" s="5"/>
      <c r="AD2559" s="5"/>
      <c r="AE2559" s="5"/>
      <c r="AF2559" s="5"/>
      <c r="AG2559" s="5"/>
      <c r="AH2559" s="5"/>
      <c r="AI2559" s="5"/>
      <c r="AO2559" s="5"/>
      <c r="DI2559" s="6"/>
    </row>
    <row r="2560" spans="1:251" ht="24.75" customHeight="1" thickBot="1">
      <c r="B2560" s="123" t="s">
        <v>1</v>
      </c>
      <c r="C2560" s="124"/>
      <c r="D2560" s="124"/>
      <c r="E2560" s="124"/>
      <c r="F2560" s="124"/>
      <c r="G2560" s="124"/>
      <c r="H2560" s="125" t="s">
        <v>330</v>
      </c>
      <c r="I2560" s="126"/>
      <c r="J2560" s="126"/>
      <c r="K2560" s="126"/>
      <c r="L2560" s="126"/>
      <c r="M2560" s="126"/>
      <c r="N2560" s="126"/>
      <c r="O2560" s="126"/>
      <c r="P2560" s="126"/>
      <c r="Q2560" s="126"/>
      <c r="R2560" s="126"/>
      <c r="S2560" s="126"/>
      <c r="T2560" s="126"/>
      <c r="U2560" s="126"/>
      <c r="V2560" s="126"/>
      <c r="W2560" s="126"/>
      <c r="X2560" s="126"/>
      <c r="Y2560" s="126"/>
      <c r="Z2560" s="126"/>
      <c r="AA2560" s="126"/>
      <c r="AB2560" s="126"/>
      <c r="AC2560" s="126"/>
      <c r="AD2560" s="126"/>
      <c r="AE2560" s="126"/>
      <c r="AF2560" s="126"/>
      <c r="AG2560" s="126"/>
      <c r="AH2560" s="126"/>
      <c r="AI2560" s="126"/>
      <c r="AJ2560" s="126"/>
      <c r="AK2560" s="126"/>
      <c r="AL2560" s="126"/>
      <c r="AM2560" s="126"/>
      <c r="AN2560" s="126"/>
      <c r="AO2560" s="126"/>
      <c r="AP2560" s="126"/>
      <c r="AQ2560" s="126"/>
      <c r="AR2560" s="126"/>
      <c r="AS2560" s="126"/>
      <c r="AT2560" s="126"/>
      <c r="AU2560" s="126"/>
      <c r="AV2560" s="126"/>
      <c r="AW2560" s="126"/>
      <c r="AX2560" s="127"/>
      <c r="DI2560" s="6"/>
    </row>
    <row r="2561" spans="1:113" ht="14.4">
      <c r="B2561" s="7"/>
      <c r="C2561" s="7"/>
      <c r="D2561" s="7"/>
      <c r="E2561" s="7"/>
      <c r="F2561" s="7"/>
      <c r="G2561" s="7"/>
      <c r="H2561" s="8"/>
      <c r="I2561" s="8"/>
      <c r="J2561" s="8"/>
      <c r="K2561" s="8"/>
      <c r="L2561" s="9"/>
      <c r="M2561" s="9"/>
      <c r="N2561" s="9"/>
      <c r="O2561" s="9"/>
      <c r="P2561" s="8"/>
      <c r="Q2561" s="8"/>
      <c r="R2561" s="8"/>
      <c r="S2561" s="8"/>
      <c r="T2561" s="8"/>
      <c r="U2561" s="8"/>
      <c r="V2561" s="10"/>
      <c r="W2561" s="10"/>
      <c r="X2561" s="10"/>
      <c r="Y2561" s="10"/>
      <c r="Z2561" s="10"/>
      <c r="AA2561" s="10"/>
      <c r="AB2561" s="10"/>
      <c r="AC2561" s="10"/>
      <c r="AD2561" s="10"/>
      <c r="AE2561" s="10"/>
      <c r="AF2561" s="10"/>
      <c r="AG2561" s="10"/>
      <c r="AH2561" s="10"/>
      <c r="AI2561" s="10"/>
      <c r="AJ2561" s="10"/>
      <c r="AK2561" s="10"/>
      <c r="AL2561" s="10"/>
      <c r="AM2561" s="10"/>
      <c r="AN2561" s="10"/>
      <c r="AO2561" s="10"/>
      <c r="AP2561" s="10"/>
      <c r="AQ2561" s="10"/>
      <c r="AR2561" s="10"/>
      <c r="AS2561" s="10"/>
      <c r="AT2561" s="10"/>
      <c r="AU2561" s="10"/>
      <c r="AV2561" s="10"/>
      <c r="AW2561" s="10"/>
      <c r="AX2561" s="10"/>
      <c r="DI2561" s="6"/>
    </row>
    <row r="2562" spans="1:113" ht="15" thickBot="1">
      <c r="A2562" s="62"/>
      <c r="B2562" s="10" t="s">
        <v>2</v>
      </c>
      <c r="C2562" s="8"/>
      <c r="D2562" s="8"/>
      <c r="E2562" s="8"/>
      <c r="F2562" s="8"/>
      <c r="G2562" s="8"/>
      <c r="H2562" s="8"/>
      <c r="I2562" s="8"/>
      <c r="J2562" s="8"/>
      <c r="K2562" s="8"/>
      <c r="L2562" s="9"/>
      <c r="M2562" s="9"/>
      <c r="N2562" s="9"/>
      <c r="O2562" s="9"/>
      <c r="P2562" s="8"/>
      <c r="Q2562" s="8"/>
      <c r="R2562" s="8"/>
      <c r="S2562" s="8"/>
      <c r="T2562" s="8"/>
      <c r="U2562" s="8"/>
      <c r="V2562" s="10"/>
      <c r="W2562" s="10"/>
      <c r="X2562" s="10"/>
      <c r="Y2562" s="10"/>
      <c r="Z2562" s="10"/>
      <c r="AA2562" s="10"/>
      <c r="AB2562" s="10"/>
      <c r="AC2562" s="10"/>
      <c r="AD2562" s="10"/>
      <c r="AE2562" s="10"/>
      <c r="AF2562" s="10"/>
      <c r="AG2562" s="10"/>
      <c r="AH2562" s="10"/>
      <c r="AI2562" s="10"/>
      <c r="AJ2562" s="10"/>
      <c r="AK2562" s="10"/>
      <c r="AL2562" s="10"/>
      <c r="AM2562" s="10"/>
      <c r="AN2562" s="10"/>
      <c r="AO2562" s="10"/>
      <c r="AP2562" s="10"/>
      <c r="AQ2562" s="10"/>
      <c r="AR2562" s="10"/>
      <c r="AS2562" s="10"/>
      <c r="AT2562" s="10"/>
      <c r="AU2562" s="10"/>
      <c r="AV2562" s="10"/>
      <c r="AW2562" s="10"/>
      <c r="AX2562" s="10"/>
      <c r="DI2562" s="6"/>
    </row>
    <row r="2563" spans="1:113" ht="14.4">
      <c r="A2563" s="8"/>
      <c r="B2563" s="11"/>
      <c r="C2563" s="7"/>
      <c r="D2563" s="7"/>
      <c r="E2563" s="7"/>
      <c r="F2563" s="7"/>
      <c r="G2563" s="7"/>
      <c r="H2563" s="7"/>
      <c r="I2563" s="7"/>
      <c r="J2563" s="7"/>
      <c r="K2563" s="7"/>
      <c r="L2563" s="12"/>
      <c r="M2563" s="12"/>
      <c r="N2563" s="12"/>
      <c r="O2563" s="12"/>
      <c r="P2563" s="7"/>
      <c r="Q2563" s="7"/>
      <c r="R2563" s="7"/>
      <c r="S2563" s="7"/>
      <c r="T2563" s="7"/>
      <c r="U2563" s="7"/>
      <c r="V2563" s="13"/>
      <c r="W2563" s="13"/>
      <c r="X2563" s="13"/>
      <c r="Y2563" s="13"/>
      <c r="Z2563" s="13"/>
      <c r="AA2563" s="13"/>
      <c r="AB2563" s="13"/>
      <c r="AC2563" s="13"/>
      <c r="AD2563" s="13"/>
      <c r="AE2563" s="13"/>
      <c r="AF2563" s="13"/>
      <c r="AG2563" s="13"/>
      <c r="AH2563" s="13"/>
      <c r="AI2563" s="13"/>
      <c r="AJ2563" s="13"/>
      <c r="AK2563" s="13"/>
      <c r="AL2563" s="13"/>
      <c r="AM2563" s="13"/>
      <c r="AN2563" s="13"/>
      <c r="AO2563" s="13"/>
      <c r="AP2563" s="13"/>
      <c r="AQ2563" s="13"/>
      <c r="AR2563" s="13"/>
      <c r="AS2563" s="13"/>
      <c r="AT2563" s="13"/>
      <c r="AU2563" s="13"/>
      <c r="AV2563" s="13"/>
      <c r="AW2563" s="13"/>
      <c r="AX2563" s="14"/>
    </row>
    <row r="2564" spans="1:113" ht="12" customHeight="1">
      <c r="A2564" s="8"/>
      <c r="B2564" s="99" t="s">
        <v>331</v>
      </c>
      <c r="C2564" s="100"/>
      <c r="D2564" s="100"/>
      <c r="E2564" s="100"/>
      <c r="F2564" s="100"/>
      <c r="G2564" s="100"/>
      <c r="H2564" s="100"/>
      <c r="I2564" s="100"/>
      <c r="J2564" s="100"/>
      <c r="K2564" s="100"/>
      <c r="L2564" s="100"/>
      <c r="M2564" s="100"/>
      <c r="N2564" s="100"/>
      <c r="O2564" s="100"/>
      <c r="P2564" s="100"/>
      <c r="Q2564" s="100"/>
      <c r="R2564" s="100"/>
      <c r="S2564" s="100"/>
      <c r="T2564" s="100"/>
      <c r="U2564" s="100"/>
      <c r="V2564" s="100"/>
      <c r="W2564" s="100"/>
      <c r="X2564" s="100"/>
      <c r="Y2564" s="100"/>
      <c r="Z2564" s="100"/>
      <c r="AA2564" s="100"/>
      <c r="AB2564" s="100"/>
      <c r="AC2564" s="100"/>
      <c r="AD2564" s="100"/>
      <c r="AE2564" s="100"/>
      <c r="AF2564" s="100"/>
      <c r="AG2564" s="100"/>
      <c r="AH2564" s="100"/>
      <c r="AI2564" s="100"/>
      <c r="AJ2564" s="100"/>
      <c r="AK2564" s="100"/>
      <c r="AL2564" s="100"/>
      <c r="AM2564" s="100"/>
      <c r="AN2564" s="100"/>
      <c r="AO2564" s="100"/>
      <c r="AP2564" s="100"/>
      <c r="AQ2564" s="100"/>
      <c r="AR2564" s="100"/>
      <c r="AS2564" s="100"/>
      <c r="AT2564" s="100"/>
      <c r="AU2564" s="100"/>
      <c r="AV2564" s="100"/>
      <c r="AW2564" s="100"/>
      <c r="AX2564" s="101"/>
    </row>
    <row r="2565" spans="1:113" ht="12" customHeight="1">
      <c r="A2565" s="8"/>
      <c r="B2565" s="99"/>
      <c r="C2565" s="100"/>
      <c r="D2565" s="100"/>
      <c r="E2565" s="100"/>
      <c r="F2565" s="100"/>
      <c r="G2565" s="100"/>
      <c r="H2565" s="100"/>
      <c r="I2565" s="100"/>
      <c r="J2565" s="100"/>
      <c r="K2565" s="100"/>
      <c r="L2565" s="100"/>
      <c r="M2565" s="100"/>
      <c r="N2565" s="100"/>
      <c r="O2565" s="100"/>
      <c r="P2565" s="100"/>
      <c r="Q2565" s="100"/>
      <c r="R2565" s="100"/>
      <c r="S2565" s="100"/>
      <c r="T2565" s="100"/>
      <c r="U2565" s="100"/>
      <c r="V2565" s="100"/>
      <c r="W2565" s="100"/>
      <c r="X2565" s="100"/>
      <c r="Y2565" s="100"/>
      <c r="Z2565" s="100"/>
      <c r="AA2565" s="100"/>
      <c r="AB2565" s="100"/>
      <c r="AC2565" s="100"/>
      <c r="AD2565" s="100"/>
      <c r="AE2565" s="100"/>
      <c r="AF2565" s="100"/>
      <c r="AG2565" s="100"/>
      <c r="AH2565" s="100"/>
      <c r="AI2565" s="100"/>
      <c r="AJ2565" s="100"/>
      <c r="AK2565" s="100"/>
      <c r="AL2565" s="100"/>
      <c r="AM2565" s="100"/>
      <c r="AN2565" s="100"/>
      <c r="AO2565" s="100"/>
      <c r="AP2565" s="100"/>
      <c r="AQ2565" s="100"/>
      <c r="AR2565" s="100"/>
      <c r="AS2565" s="100"/>
      <c r="AT2565" s="100"/>
      <c r="AU2565" s="100"/>
      <c r="AV2565" s="100"/>
      <c r="AW2565" s="100"/>
      <c r="AX2565" s="101"/>
      <c r="BC2565" s="15"/>
    </row>
    <row r="2566" spans="1:113" ht="12" customHeight="1">
      <c r="A2566" s="8"/>
      <c r="B2566" s="99"/>
      <c r="C2566" s="100"/>
      <c r="D2566" s="100"/>
      <c r="E2566" s="100"/>
      <c r="F2566" s="100"/>
      <c r="G2566" s="100"/>
      <c r="H2566" s="100"/>
      <c r="I2566" s="100"/>
      <c r="J2566" s="100"/>
      <c r="K2566" s="100"/>
      <c r="L2566" s="100"/>
      <c r="M2566" s="100"/>
      <c r="N2566" s="100"/>
      <c r="O2566" s="100"/>
      <c r="P2566" s="100"/>
      <c r="Q2566" s="100"/>
      <c r="R2566" s="100"/>
      <c r="S2566" s="100"/>
      <c r="T2566" s="100"/>
      <c r="U2566" s="100"/>
      <c r="V2566" s="100"/>
      <c r="W2566" s="100"/>
      <c r="X2566" s="100"/>
      <c r="Y2566" s="100"/>
      <c r="Z2566" s="100"/>
      <c r="AA2566" s="100"/>
      <c r="AB2566" s="100"/>
      <c r="AC2566" s="100"/>
      <c r="AD2566" s="100"/>
      <c r="AE2566" s="100"/>
      <c r="AF2566" s="100"/>
      <c r="AG2566" s="100"/>
      <c r="AH2566" s="100"/>
      <c r="AI2566" s="100"/>
      <c r="AJ2566" s="100"/>
      <c r="AK2566" s="100"/>
      <c r="AL2566" s="100"/>
      <c r="AM2566" s="100"/>
      <c r="AN2566" s="100"/>
      <c r="AO2566" s="100"/>
      <c r="AP2566" s="100"/>
      <c r="AQ2566" s="100"/>
      <c r="AR2566" s="100"/>
      <c r="AS2566" s="100"/>
      <c r="AT2566" s="100"/>
      <c r="AU2566" s="100"/>
      <c r="AV2566" s="100"/>
      <c r="AW2566" s="100"/>
      <c r="AX2566" s="101"/>
    </row>
    <row r="2567" spans="1:113" ht="12" customHeight="1">
      <c r="A2567" s="8"/>
      <c r="B2567" s="99"/>
      <c r="C2567" s="100"/>
      <c r="D2567" s="100"/>
      <c r="E2567" s="100"/>
      <c r="F2567" s="100"/>
      <c r="G2567" s="100"/>
      <c r="H2567" s="100"/>
      <c r="I2567" s="100"/>
      <c r="J2567" s="100"/>
      <c r="K2567" s="100"/>
      <c r="L2567" s="100"/>
      <c r="M2567" s="100"/>
      <c r="N2567" s="100"/>
      <c r="O2567" s="100"/>
      <c r="P2567" s="100"/>
      <c r="Q2567" s="100"/>
      <c r="R2567" s="100"/>
      <c r="S2567" s="100"/>
      <c r="T2567" s="100"/>
      <c r="U2567" s="100"/>
      <c r="V2567" s="100"/>
      <c r="W2567" s="100"/>
      <c r="X2567" s="100"/>
      <c r="Y2567" s="100"/>
      <c r="Z2567" s="100"/>
      <c r="AA2567" s="100"/>
      <c r="AB2567" s="100"/>
      <c r="AC2567" s="100"/>
      <c r="AD2567" s="100"/>
      <c r="AE2567" s="100"/>
      <c r="AF2567" s="100"/>
      <c r="AG2567" s="100"/>
      <c r="AH2567" s="100"/>
      <c r="AI2567" s="100"/>
      <c r="AJ2567" s="100"/>
      <c r="AK2567" s="100"/>
      <c r="AL2567" s="100"/>
      <c r="AM2567" s="100"/>
      <c r="AN2567" s="100"/>
      <c r="AO2567" s="100"/>
      <c r="AP2567" s="100"/>
      <c r="AQ2567" s="100"/>
      <c r="AR2567" s="100"/>
      <c r="AS2567" s="100"/>
      <c r="AT2567" s="100"/>
      <c r="AU2567" s="100"/>
      <c r="AV2567" s="100"/>
      <c r="AW2567" s="100"/>
      <c r="AX2567" s="101"/>
    </row>
    <row r="2568" spans="1:113" ht="12" customHeight="1">
      <c r="A2568" s="8"/>
      <c r="B2568" s="99"/>
      <c r="C2568" s="100"/>
      <c r="D2568" s="100"/>
      <c r="E2568" s="100"/>
      <c r="F2568" s="100"/>
      <c r="G2568" s="100"/>
      <c r="H2568" s="100"/>
      <c r="I2568" s="100"/>
      <c r="J2568" s="100"/>
      <c r="K2568" s="100"/>
      <c r="L2568" s="100"/>
      <c r="M2568" s="100"/>
      <c r="N2568" s="100"/>
      <c r="O2568" s="100"/>
      <c r="P2568" s="100"/>
      <c r="Q2568" s="100"/>
      <c r="R2568" s="100"/>
      <c r="S2568" s="100"/>
      <c r="T2568" s="100"/>
      <c r="U2568" s="100"/>
      <c r="V2568" s="100"/>
      <c r="W2568" s="100"/>
      <c r="X2568" s="100"/>
      <c r="Y2568" s="100"/>
      <c r="Z2568" s="100"/>
      <c r="AA2568" s="100"/>
      <c r="AB2568" s="100"/>
      <c r="AC2568" s="100"/>
      <c r="AD2568" s="100"/>
      <c r="AE2568" s="100"/>
      <c r="AF2568" s="100"/>
      <c r="AG2568" s="100"/>
      <c r="AH2568" s="100"/>
      <c r="AI2568" s="100"/>
      <c r="AJ2568" s="100"/>
      <c r="AK2568" s="100"/>
      <c r="AL2568" s="100"/>
      <c r="AM2568" s="100"/>
      <c r="AN2568" s="100"/>
      <c r="AO2568" s="100"/>
      <c r="AP2568" s="100"/>
      <c r="AQ2568" s="100"/>
      <c r="AR2568" s="100"/>
      <c r="AS2568" s="100"/>
      <c r="AT2568" s="100"/>
      <c r="AU2568" s="100"/>
      <c r="AV2568" s="100"/>
      <c r="AW2568" s="100"/>
      <c r="AX2568" s="101"/>
    </row>
    <row r="2569" spans="1:113" ht="15" thickBot="1">
      <c r="A2569" s="16"/>
      <c r="B2569" s="17"/>
      <c r="C2569" s="18"/>
      <c r="D2569" s="18"/>
      <c r="E2569" s="18"/>
      <c r="F2569" s="18"/>
      <c r="G2569" s="18"/>
      <c r="H2569" s="18"/>
      <c r="I2569" s="18"/>
      <c r="J2569" s="18"/>
      <c r="K2569" s="18"/>
      <c r="L2569" s="18"/>
      <c r="M2569" s="18"/>
      <c r="N2569" s="18"/>
      <c r="O2569" s="18"/>
      <c r="P2569" s="18"/>
      <c r="Q2569" s="18"/>
      <c r="R2569" s="18"/>
      <c r="S2569" s="18"/>
      <c r="T2569" s="18"/>
      <c r="U2569" s="18"/>
      <c r="V2569" s="18"/>
      <c r="W2569" s="18"/>
      <c r="X2569" s="18"/>
      <c r="Y2569" s="18"/>
      <c r="Z2569" s="18"/>
      <c r="AA2569" s="18"/>
      <c r="AB2569" s="18"/>
      <c r="AC2569" s="18"/>
      <c r="AD2569" s="18"/>
      <c r="AE2569" s="18"/>
      <c r="AF2569" s="18"/>
      <c r="AG2569" s="18"/>
      <c r="AH2569" s="18"/>
      <c r="AI2569" s="18"/>
      <c r="AJ2569" s="18"/>
      <c r="AK2569" s="18"/>
      <c r="AL2569" s="18"/>
      <c r="AM2569" s="18"/>
      <c r="AN2569" s="18"/>
      <c r="AO2569" s="18"/>
      <c r="AP2569" s="18"/>
      <c r="AQ2569" s="18"/>
      <c r="AR2569" s="18"/>
      <c r="AS2569" s="18"/>
      <c r="AT2569" s="18"/>
      <c r="AU2569" s="18"/>
      <c r="AV2569" s="18"/>
      <c r="AW2569" s="18"/>
      <c r="AX2569" s="19"/>
    </row>
    <row r="2570" spans="1:113">
      <c r="B2570" s="20"/>
    </row>
    <row r="2571" spans="1:113" ht="15" thickBot="1">
      <c r="A2571" s="62"/>
      <c r="B2571" s="10" t="s">
        <v>3</v>
      </c>
      <c r="C2571" s="8"/>
      <c r="D2571" s="8"/>
      <c r="E2571" s="8"/>
      <c r="F2571" s="8"/>
      <c r="G2571" s="8"/>
      <c r="H2571" s="8"/>
      <c r="I2571" s="8"/>
      <c r="J2571" s="8"/>
      <c r="K2571" s="8"/>
      <c r="L2571" s="9"/>
      <c r="M2571" s="9"/>
      <c r="N2571" s="9"/>
      <c r="O2571" s="9"/>
      <c r="P2571" s="8"/>
      <c r="Q2571" s="8"/>
      <c r="R2571" s="8"/>
      <c r="S2571" s="8"/>
      <c r="T2571" s="8"/>
      <c r="U2571" s="8"/>
      <c r="V2571" s="10"/>
      <c r="W2571" s="10"/>
      <c r="X2571" s="10"/>
      <c r="Y2571" s="10"/>
      <c r="Z2571" s="10"/>
      <c r="AA2571" s="10"/>
      <c r="AB2571" s="10"/>
      <c r="AC2571" s="10"/>
      <c r="AD2571" s="10"/>
      <c r="AE2571" s="10"/>
      <c r="AF2571" s="10"/>
      <c r="AG2571" s="10"/>
      <c r="AH2571" s="10"/>
      <c r="AI2571" s="10"/>
      <c r="AJ2571" s="10"/>
      <c r="AK2571" s="10"/>
      <c r="AL2571" s="10"/>
      <c r="AM2571" s="10"/>
      <c r="AN2571" s="10"/>
      <c r="AO2571" s="10"/>
      <c r="AP2571" s="10"/>
      <c r="AQ2571" s="10"/>
      <c r="AR2571" s="10"/>
      <c r="AS2571" s="10"/>
      <c r="AT2571" s="10"/>
      <c r="AU2571" s="10"/>
      <c r="AV2571" s="10"/>
      <c r="AW2571" s="10"/>
      <c r="AX2571" s="10"/>
      <c r="DI2571" s="6"/>
    </row>
    <row r="2572" spans="1:113" ht="14.4">
      <c r="A2572" s="8"/>
      <c r="B2572" s="11"/>
      <c r="C2572" s="7"/>
      <c r="D2572" s="7"/>
      <c r="E2572" s="7"/>
      <c r="F2572" s="7"/>
      <c r="G2572" s="7"/>
      <c r="H2572" s="7"/>
      <c r="I2572" s="7"/>
      <c r="J2572" s="7"/>
      <c r="K2572" s="7"/>
      <c r="L2572" s="12"/>
      <c r="M2572" s="12"/>
      <c r="N2572" s="12"/>
      <c r="O2572" s="12"/>
      <c r="P2572" s="7"/>
      <c r="Q2572" s="7"/>
      <c r="R2572" s="7"/>
      <c r="S2572" s="7"/>
      <c r="T2572" s="7"/>
      <c r="U2572" s="7"/>
      <c r="V2572" s="13"/>
      <c r="W2572" s="13"/>
      <c r="X2572" s="13"/>
      <c r="Y2572" s="13"/>
      <c r="Z2572" s="13"/>
      <c r="AA2572" s="13"/>
      <c r="AB2572" s="13"/>
      <c r="AC2572" s="13"/>
      <c r="AD2572" s="13"/>
      <c r="AE2572" s="13"/>
      <c r="AF2572" s="13"/>
      <c r="AG2572" s="13"/>
      <c r="AH2572" s="13"/>
      <c r="AI2572" s="13"/>
      <c r="AJ2572" s="13"/>
      <c r="AK2572" s="13"/>
      <c r="AL2572" s="13"/>
      <c r="AM2572" s="13"/>
      <c r="AN2572" s="13"/>
      <c r="AO2572" s="13"/>
      <c r="AP2572" s="13"/>
      <c r="AQ2572" s="13"/>
      <c r="AR2572" s="13"/>
      <c r="AS2572" s="13"/>
      <c r="AT2572" s="13"/>
      <c r="AU2572" s="13"/>
      <c r="AV2572" s="13"/>
      <c r="AW2572" s="13"/>
      <c r="AX2572" s="14"/>
    </row>
    <row r="2573" spans="1:113" ht="12" customHeight="1">
      <c r="A2573" s="8"/>
      <c r="B2573" s="99" t="s">
        <v>332</v>
      </c>
      <c r="C2573" s="100"/>
      <c r="D2573" s="100"/>
      <c r="E2573" s="100"/>
      <c r="F2573" s="100"/>
      <c r="G2573" s="100"/>
      <c r="H2573" s="100"/>
      <c r="I2573" s="100"/>
      <c r="J2573" s="100"/>
      <c r="K2573" s="100"/>
      <c r="L2573" s="100"/>
      <c r="M2573" s="100"/>
      <c r="N2573" s="100"/>
      <c r="O2573" s="100"/>
      <c r="P2573" s="100"/>
      <c r="Q2573" s="100"/>
      <c r="R2573" s="100"/>
      <c r="S2573" s="100"/>
      <c r="T2573" s="100"/>
      <c r="U2573" s="100"/>
      <c r="V2573" s="100"/>
      <c r="W2573" s="100"/>
      <c r="X2573" s="100"/>
      <c r="Y2573" s="100"/>
      <c r="Z2573" s="100"/>
      <c r="AA2573" s="100"/>
      <c r="AB2573" s="100"/>
      <c r="AC2573" s="100"/>
      <c r="AD2573" s="100"/>
      <c r="AE2573" s="100"/>
      <c r="AF2573" s="100"/>
      <c r="AG2573" s="100"/>
      <c r="AH2573" s="100"/>
      <c r="AI2573" s="100"/>
      <c r="AJ2573" s="100"/>
      <c r="AK2573" s="100"/>
      <c r="AL2573" s="100"/>
      <c r="AM2573" s="100"/>
      <c r="AN2573" s="100"/>
      <c r="AO2573" s="100"/>
      <c r="AP2573" s="100"/>
      <c r="AQ2573" s="100"/>
      <c r="AR2573" s="100"/>
      <c r="AS2573" s="100"/>
      <c r="AT2573" s="100"/>
      <c r="AU2573" s="100"/>
      <c r="AV2573" s="100"/>
      <c r="AW2573" s="100"/>
      <c r="AX2573" s="101"/>
    </row>
    <row r="2574" spans="1:113" ht="12" customHeight="1">
      <c r="A2574" s="8"/>
      <c r="B2574" s="99"/>
      <c r="C2574" s="100"/>
      <c r="D2574" s="100"/>
      <c r="E2574" s="100"/>
      <c r="F2574" s="100"/>
      <c r="G2574" s="100"/>
      <c r="H2574" s="100"/>
      <c r="I2574" s="100"/>
      <c r="J2574" s="100"/>
      <c r="K2574" s="100"/>
      <c r="L2574" s="100"/>
      <c r="M2574" s="100"/>
      <c r="N2574" s="100"/>
      <c r="O2574" s="100"/>
      <c r="P2574" s="100"/>
      <c r="Q2574" s="100"/>
      <c r="R2574" s="100"/>
      <c r="S2574" s="100"/>
      <c r="T2574" s="100"/>
      <c r="U2574" s="100"/>
      <c r="V2574" s="100"/>
      <c r="W2574" s="100"/>
      <c r="X2574" s="100"/>
      <c r="Y2574" s="100"/>
      <c r="Z2574" s="100"/>
      <c r="AA2574" s="100"/>
      <c r="AB2574" s="100"/>
      <c r="AC2574" s="100"/>
      <c r="AD2574" s="100"/>
      <c r="AE2574" s="100"/>
      <c r="AF2574" s="100"/>
      <c r="AG2574" s="100"/>
      <c r="AH2574" s="100"/>
      <c r="AI2574" s="100"/>
      <c r="AJ2574" s="100"/>
      <c r="AK2574" s="100"/>
      <c r="AL2574" s="100"/>
      <c r="AM2574" s="100"/>
      <c r="AN2574" s="100"/>
      <c r="AO2574" s="100"/>
      <c r="AP2574" s="100"/>
      <c r="AQ2574" s="100"/>
      <c r="AR2574" s="100"/>
      <c r="AS2574" s="100"/>
      <c r="AT2574" s="100"/>
      <c r="AU2574" s="100"/>
      <c r="AV2574" s="100"/>
      <c r="AW2574" s="100"/>
      <c r="AX2574" s="101"/>
    </row>
    <row r="2575" spans="1:113" ht="12" customHeight="1">
      <c r="A2575" s="8"/>
      <c r="B2575" s="99"/>
      <c r="C2575" s="100"/>
      <c r="D2575" s="100"/>
      <c r="E2575" s="100"/>
      <c r="F2575" s="100"/>
      <c r="G2575" s="100"/>
      <c r="H2575" s="100"/>
      <c r="I2575" s="100"/>
      <c r="J2575" s="100"/>
      <c r="K2575" s="100"/>
      <c r="L2575" s="100"/>
      <c r="M2575" s="100"/>
      <c r="N2575" s="100"/>
      <c r="O2575" s="100"/>
      <c r="P2575" s="100"/>
      <c r="Q2575" s="100"/>
      <c r="R2575" s="100"/>
      <c r="S2575" s="100"/>
      <c r="T2575" s="100"/>
      <c r="U2575" s="100"/>
      <c r="V2575" s="100"/>
      <c r="W2575" s="100"/>
      <c r="X2575" s="100"/>
      <c r="Y2575" s="100"/>
      <c r="Z2575" s="100"/>
      <c r="AA2575" s="100"/>
      <c r="AB2575" s="100"/>
      <c r="AC2575" s="100"/>
      <c r="AD2575" s="100"/>
      <c r="AE2575" s="100"/>
      <c r="AF2575" s="100"/>
      <c r="AG2575" s="100"/>
      <c r="AH2575" s="100"/>
      <c r="AI2575" s="100"/>
      <c r="AJ2575" s="100"/>
      <c r="AK2575" s="100"/>
      <c r="AL2575" s="100"/>
      <c r="AM2575" s="100"/>
      <c r="AN2575" s="100"/>
      <c r="AO2575" s="100"/>
      <c r="AP2575" s="100"/>
      <c r="AQ2575" s="100"/>
      <c r="AR2575" s="100"/>
      <c r="AS2575" s="100"/>
      <c r="AT2575" s="100"/>
      <c r="AU2575" s="100"/>
      <c r="AV2575" s="100"/>
      <c r="AW2575" s="100"/>
      <c r="AX2575" s="101"/>
    </row>
    <row r="2576" spans="1:113" ht="12" customHeight="1">
      <c r="A2576" s="8"/>
      <c r="B2576" s="99"/>
      <c r="C2576" s="100"/>
      <c r="D2576" s="100"/>
      <c r="E2576" s="100"/>
      <c r="F2576" s="100"/>
      <c r="G2576" s="100"/>
      <c r="H2576" s="100"/>
      <c r="I2576" s="100"/>
      <c r="J2576" s="100"/>
      <c r="K2576" s="100"/>
      <c r="L2576" s="100"/>
      <c r="M2576" s="100"/>
      <c r="N2576" s="100"/>
      <c r="O2576" s="100"/>
      <c r="P2576" s="100"/>
      <c r="Q2576" s="100"/>
      <c r="R2576" s="100"/>
      <c r="S2576" s="100"/>
      <c r="T2576" s="100"/>
      <c r="U2576" s="100"/>
      <c r="V2576" s="100"/>
      <c r="W2576" s="100"/>
      <c r="X2576" s="100"/>
      <c r="Y2576" s="100"/>
      <c r="Z2576" s="100"/>
      <c r="AA2576" s="100"/>
      <c r="AB2576" s="100"/>
      <c r="AC2576" s="100"/>
      <c r="AD2576" s="100"/>
      <c r="AE2576" s="100"/>
      <c r="AF2576" s="100"/>
      <c r="AG2576" s="100"/>
      <c r="AH2576" s="100"/>
      <c r="AI2576" s="100"/>
      <c r="AJ2576" s="100"/>
      <c r="AK2576" s="100"/>
      <c r="AL2576" s="100"/>
      <c r="AM2576" s="100"/>
      <c r="AN2576" s="100"/>
      <c r="AO2576" s="100"/>
      <c r="AP2576" s="100"/>
      <c r="AQ2576" s="100"/>
      <c r="AR2576" s="100"/>
      <c r="AS2576" s="100"/>
      <c r="AT2576" s="100"/>
      <c r="AU2576" s="100"/>
      <c r="AV2576" s="100"/>
      <c r="AW2576" s="100"/>
      <c r="AX2576" s="101"/>
      <c r="BC2576" s="15"/>
    </row>
    <row r="2577" spans="1:251" ht="12" customHeight="1">
      <c r="A2577" s="8"/>
      <c r="B2577" s="99"/>
      <c r="C2577" s="100"/>
      <c r="D2577" s="100"/>
      <c r="E2577" s="100"/>
      <c r="F2577" s="100"/>
      <c r="G2577" s="100"/>
      <c r="H2577" s="100"/>
      <c r="I2577" s="100"/>
      <c r="J2577" s="100"/>
      <c r="K2577" s="100"/>
      <c r="L2577" s="100"/>
      <c r="M2577" s="100"/>
      <c r="N2577" s="100"/>
      <c r="O2577" s="100"/>
      <c r="P2577" s="100"/>
      <c r="Q2577" s="100"/>
      <c r="R2577" s="100"/>
      <c r="S2577" s="100"/>
      <c r="T2577" s="100"/>
      <c r="U2577" s="100"/>
      <c r="V2577" s="100"/>
      <c r="W2577" s="100"/>
      <c r="X2577" s="100"/>
      <c r="Y2577" s="100"/>
      <c r="Z2577" s="100"/>
      <c r="AA2577" s="100"/>
      <c r="AB2577" s="100"/>
      <c r="AC2577" s="100"/>
      <c r="AD2577" s="100"/>
      <c r="AE2577" s="100"/>
      <c r="AF2577" s="100"/>
      <c r="AG2577" s="100"/>
      <c r="AH2577" s="100"/>
      <c r="AI2577" s="100"/>
      <c r="AJ2577" s="100"/>
      <c r="AK2577" s="100"/>
      <c r="AL2577" s="100"/>
      <c r="AM2577" s="100"/>
      <c r="AN2577" s="100"/>
      <c r="AO2577" s="100"/>
      <c r="AP2577" s="100"/>
      <c r="AQ2577" s="100"/>
      <c r="AR2577" s="100"/>
      <c r="AS2577" s="100"/>
      <c r="AT2577" s="100"/>
      <c r="AU2577" s="100"/>
      <c r="AV2577" s="100"/>
      <c r="AW2577" s="100"/>
      <c r="AX2577" s="101"/>
    </row>
    <row r="2578" spans="1:251" ht="12" customHeight="1">
      <c r="A2578" s="8"/>
      <c r="B2578" s="99"/>
      <c r="C2578" s="100"/>
      <c r="D2578" s="100"/>
      <c r="E2578" s="100"/>
      <c r="F2578" s="100"/>
      <c r="G2578" s="100"/>
      <c r="H2578" s="100"/>
      <c r="I2578" s="100"/>
      <c r="J2578" s="100"/>
      <c r="K2578" s="100"/>
      <c r="L2578" s="100"/>
      <c r="M2578" s="100"/>
      <c r="N2578" s="100"/>
      <c r="O2578" s="100"/>
      <c r="P2578" s="100"/>
      <c r="Q2578" s="100"/>
      <c r="R2578" s="100"/>
      <c r="S2578" s="100"/>
      <c r="T2578" s="100"/>
      <c r="U2578" s="100"/>
      <c r="V2578" s="100"/>
      <c r="W2578" s="100"/>
      <c r="X2578" s="100"/>
      <c r="Y2578" s="100"/>
      <c r="Z2578" s="100"/>
      <c r="AA2578" s="100"/>
      <c r="AB2578" s="100"/>
      <c r="AC2578" s="100"/>
      <c r="AD2578" s="100"/>
      <c r="AE2578" s="100"/>
      <c r="AF2578" s="100"/>
      <c r="AG2578" s="100"/>
      <c r="AH2578" s="100"/>
      <c r="AI2578" s="100"/>
      <c r="AJ2578" s="100"/>
      <c r="AK2578" s="100"/>
      <c r="AL2578" s="100"/>
      <c r="AM2578" s="100"/>
      <c r="AN2578" s="100"/>
      <c r="AO2578" s="100"/>
      <c r="AP2578" s="100"/>
      <c r="AQ2578" s="100"/>
      <c r="AR2578" s="100"/>
      <c r="AS2578" s="100"/>
      <c r="AT2578" s="100"/>
      <c r="AU2578" s="100"/>
      <c r="AV2578" s="100"/>
      <c r="AW2578" s="100"/>
      <c r="AX2578" s="101"/>
    </row>
    <row r="2579" spans="1:251" ht="12" customHeight="1">
      <c r="A2579" s="8"/>
      <c r="B2579" s="99"/>
      <c r="C2579" s="100"/>
      <c r="D2579" s="100"/>
      <c r="E2579" s="100"/>
      <c r="F2579" s="100"/>
      <c r="G2579" s="100"/>
      <c r="H2579" s="100"/>
      <c r="I2579" s="100"/>
      <c r="J2579" s="100"/>
      <c r="K2579" s="100"/>
      <c r="L2579" s="100"/>
      <c r="M2579" s="100"/>
      <c r="N2579" s="100"/>
      <c r="O2579" s="100"/>
      <c r="P2579" s="100"/>
      <c r="Q2579" s="100"/>
      <c r="R2579" s="100"/>
      <c r="S2579" s="100"/>
      <c r="T2579" s="100"/>
      <c r="U2579" s="100"/>
      <c r="V2579" s="100"/>
      <c r="W2579" s="100"/>
      <c r="X2579" s="100"/>
      <c r="Y2579" s="100"/>
      <c r="Z2579" s="100"/>
      <c r="AA2579" s="100"/>
      <c r="AB2579" s="100"/>
      <c r="AC2579" s="100"/>
      <c r="AD2579" s="100"/>
      <c r="AE2579" s="100"/>
      <c r="AF2579" s="100"/>
      <c r="AG2579" s="100"/>
      <c r="AH2579" s="100"/>
      <c r="AI2579" s="100"/>
      <c r="AJ2579" s="100"/>
      <c r="AK2579" s="100"/>
      <c r="AL2579" s="100"/>
      <c r="AM2579" s="100"/>
      <c r="AN2579" s="100"/>
      <c r="AO2579" s="100"/>
      <c r="AP2579" s="100"/>
      <c r="AQ2579" s="100"/>
      <c r="AR2579" s="100"/>
      <c r="AS2579" s="100"/>
      <c r="AT2579" s="100"/>
      <c r="AU2579" s="100"/>
      <c r="AV2579" s="100"/>
      <c r="AW2579" s="100"/>
      <c r="AX2579" s="101"/>
    </row>
    <row r="2580" spans="1:251" ht="15" thickBot="1">
      <c r="A2580" s="16"/>
      <c r="B2580" s="17"/>
      <c r="C2580" s="18"/>
      <c r="D2580" s="18"/>
      <c r="E2580" s="18"/>
      <c r="F2580" s="18"/>
      <c r="G2580" s="18"/>
      <c r="H2580" s="18"/>
      <c r="I2580" s="18"/>
      <c r="J2580" s="18"/>
      <c r="K2580" s="18"/>
      <c r="L2580" s="18"/>
      <c r="M2580" s="18"/>
      <c r="N2580" s="18"/>
      <c r="O2580" s="18"/>
      <c r="P2580" s="18"/>
      <c r="Q2580" s="18"/>
      <c r="R2580" s="18"/>
      <c r="S2580" s="18"/>
      <c r="T2580" s="18"/>
      <c r="U2580" s="18"/>
      <c r="V2580" s="18"/>
      <c r="W2580" s="18"/>
      <c r="X2580" s="18"/>
      <c r="Y2580" s="18"/>
      <c r="Z2580" s="18"/>
      <c r="AA2580" s="18"/>
      <c r="AB2580" s="18"/>
      <c r="AC2580" s="18"/>
      <c r="AD2580" s="18"/>
      <c r="AE2580" s="18"/>
      <c r="AF2580" s="18"/>
      <c r="AG2580" s="18"/>
      <c r="AH2580" s="18"/>
      <c r="AI2580" s="18"/>
      <c r="AJ2580" s="18"/>
      <c r="AK2580" s="18"/>
      <c r="AL2580" s="18"/>
      <c r="AM2580" s="18"/>
      <c r="AN2580" s="18"/>
      <c r="AO2580" s="18"/>
      <c r="AP2580" s="18"/>
      <c r="AQ2580" s="18"/>
      <c r="AR2580" s="18"/>
      <c r="AS2580" s="18"/>
      <c r="AT2580" s="18"/>
      <c r="AU2580" s="18"/>
      <c r="AV2580" s="18"/>
      <c r="AW2580" s="18"/>
      <c r="AX2580" s="19"/>
    </row>
    <row r="2581" spans="1:251">
      <c r="B2581" s="20"/>
    </row>
    <row r="2582" spans="1:251" ht="14.4">
      <c r="B2582" s="10" t="s">
        <v>4</v>
      </c>
      <c r="C2582" s="8"/>
      <c r="D2582" s="8"/>
      <c r="E2582" s="8"/>
      <c r="F2582" s="8"/>
      <c r="G2582" s="8"/>
      <c r="H2582" s="8"/>
      <c r="I2582" s="8"/>
      <c r="J2582" s="8"/>
      <c r="K2582" s="8"/>
      <c r="L2582" s="9"/>
      <c r="M2582" s="9"/>
      <c r="N2582" s="9"/>
      <c r="O2582" s="9"/>
      <c r="P2582" s="8"/>
      <c r="Q2582" s="8"/>
      <c r="R2582" s="8"/>
      <c r="S2582" s="8"/>
      <c r="T2582" s="8"/>
      <c r="U2582" s="8"/>
      <c r="V2582" s="10"/>
      <c r="W2582" s="10"/>
      <c r="X2582" s="10"/>
      <c r="Y2582" s="10"/>
      <c r="Z2582" s="10"/>
      <c r="AA2582" s="10"/>
      <c r="AB2582" s="10"/>
      <c r="AC2582" s="10"/>
      <c r="AD2582" s="10"/>
      <c r="AE2582" s="10"/>
      <c r="AF2582" s="10"/>
      <c r="AG2582" s="10"/>
      <c r="AH2582" s="10"/>
      <c r="AI2582" s="10"/>
      <c r="AJ2582" s="10"/>
      <c r="AK2582" s="10"/>
      <c r="AL2582" s="10"/>
      <c r="AM2582" s="10"/>
      <c r="AN2582" s="10"/>
      <c r="AO2582" s="10"/>
      <c r="AP2582" s="10"/>
      <c r="AQ2582" s="10"/>
      <c r="AR2582" s="10"/>
      <c r="AS2582" s="10"/>
      <c r="AT2582" s="10"/>
      <c r="AU2582" s="10"/>
      <c r="AV2582" s="10"/>
      <c r="AW2582" s="10"/>
      <c r="AX2582" s="10"/>
    </row>
    <row r="2583" spans="1:251" ht="15" thickBot="1">
      <c r="B2583" s="8"/>
      <c r="C2583" s="8"/>
      <c r="D2583" s="8"/>
      <c r="E2583" s="8"/>
      <c r="F2583" s="8"/>
      <c r="G2583" s="8"/>
      <c r="H2583" s="8"/>
      <c r="I2583" s="8"/>
      <c r="J2583" s="8"/>
      <c r="K2583" s="8"/>
      <c r="L2583" s="9"/>
      <c r="M2583" s="9"/>
      <c r="N2583" s="9"/>
      <c r="O2583" s="9"/>
      <c r="P2583" s="8"/>
      <c r="Q2583" s="8"/>
      <c r="R2583" s="8"/>
      <c r="S2583" s="8"/>
      <c r="T2583" s="8"/>
      <c r="U2583" s="8"/>
      <c r="V2583" s="10"/>
      <c r="W2583" s="10"/>
      <c r="X2583" s="10"/>
      <c r="Y2583" s="10"/>
      <c r="Z2583" s="10"/>
      <c r="AA2583" s="10"/>
      <c r="AB2583" s="10"/>
      <c r="AC2583" s="10"/>
      <c r="AD2583" s="10"/>
      <c r="AE2583" s="10"/>
      <c r="AF2583" s="10"/>
      <c r="AG2583" s="10"/>
      <c r="AH2583" s="10"/>
      <c r="AI2583" s="10"/>
      <c r="AJ2583" s="10"/>
      <c r="AK2583" s="10"/>
      <c r="AL2583" s="10"/>
      <c r="AM2583" s="10"/>
      <c r="AN2583" s="10"/>
      <c r="AO2583" s="10"/>
      <c r="AP2583" s="10"/>
      <c r="AQ2583" s="10"/>
      <c r="AR2583" s="10"/>
      <c r="AS2583" s="10"/>
      <c r="AT2583" s="10"/>
      <c r="AU2583" s="10"/>
      <c r="AV2583" s="10"/>
      <c r="AW2583" s="10"/>
      <c r="AX2583" s="21" t="s">
        <v>5</v>
      </c>
    </row>
    <row r="2584" spans="1:251" s="15" customFormat="1" ht="13.5" customHeight="1">
      <c r="A2584" s="8"/>
      <c r="B2584" s="131" t="s">
        <v>6</v>
      </c>
      <c r="C2584" s="132"/>
      <c r="D2584" s="132"/>
      <c r="E2584" s="132"/>
      <c r="F2584" s="132"/>
      <c r="G2584" s="132"/>
      <c r="H2584" s="132"/>
      <c r="I2584" s="132"/>
      <c r="J2584" s="132"/>
      <c r="K2584" s="132"/>
      <c r="L2584" s="132"/>
      <c r="M2584" s="132"/>
      <c r="N2584" s="132"/>
      <c r="O2584" s="132"/>
      <c r="P2584" s="132"/>
      <c r="Q2584" s="132"/>
      <c r="R2584" s="132"/>
      <c r="S2584" s="132"/>
      <c r="T2584" s="132"/>
      <c r="U2584" s="132"/>
      <c r="V2584" s="132"/>
      <c r="W2584" s="132"/>
      <c r="X2584" s="132"/>
      <c r="Y2584" s="132"/>
      <c r="Z2584" s="133"/>
      <c r="AA2584" s="137" t="s">
        <v>12</v>
      </c>
      <c r="AB2584" s="132"/>
      <c r="AC2584" s="132"/>
      <c r="AD2584" s="132"/>
      <c r="AE2584" s="132"/>
      <c r="AF2584" s="132"/>
      <c r="AG2584" s="132"/>
      <c r="AH2584" s="132"/>
      <c r="AI2584" s="133"/>
      <c r="AJ2584" s="137" t="s">
        <v>13</v>
      </c>
      <c r="AK2584" s="132"/>
      <c r="AL2584" s="132"/>
      <c r="AM2584" s="132"/>
      <c r="AN2584" s="132"/>
      <c r="AO2584" s="132"/>
      <c r="AP2584" s="132"/>
      <c r="AQ2584" s="132"/>
      <c r="AR2584" s="133"/>
      <c r="AS2584" s="137" t="s">
        <v>7</v>
      </c>
      <c r="AT2584" s="132"/>
      <c r="AU2584" s="132"/>
      <c r="AV2584" s="132"/>
      <c r="AW2584" s="132"/>
      <c r="AX2584" s="139"/>
      <c r="AY2584" s="2"/>
      <c r="AZ2584" s="2"/>
      <c r="BA2584" s="2"/>
      <c r="BB2584" s="2"/>
      <c r="BC2584" s="2"/>
      <c r="BD2584" s="2"/>
      <c r="BE2584" s="2"/>
      <c r="BF2584" s="2"/>
      <c r="BG2584" s="2"/>
      <c r="BH2584" s="2"/>
      <c r="BI2584" s="2"/>
      <c r="BJ2584" s="2"/>
      <c r="BK2584" s="2"/>
      <c r="BL2584" s="2"/>
      <c r="BM2584" s="2"/>
      <c r="BN2584" s="2"/>
      <c r="BO2584" s="2"/>
      <c r="BP2584" s="2"/>
      <c r="BQ2584" s="2"/>
      <c r="BR2584" s="2"/>
      <c r="BS2584" s="2"/>
      <c r="BT2584" s="2"/>
      <c r="BU2584" s="2"/>
      <c r="BV2584" s="2"/>
      <c r="BW2584" s="2"/>
      <c r="BX2584" s="2"/>
      <c r="BY2584" s="2"/>
      <c r="BZ2584" s="2"/>
      <c r="CA2584" s="2"/>
      <c r="CB2584" s="2"/>
      <c r="CC2584" s="2"/>
      <c r="CD2584" s="2"/>
      <c r="CE2584" s="2"/>
      <c r="CF2584" s="2"/>
      <c r="CG2584" s="2"/>
      <c r="CH2584" s="2"/>
      <c r="CI2584" s="2"/>
      <c r="CJ2584" s="2"/>
      <c r="CK2584" s="2"/>
      <c r="CL2584" s="2"/>
      <c r="CM2584" s="2"/>
      <c r="CN2584" s="2"/>
      <c r="CO2584" s="2"/>
      <c r="CP2584" s="2"/>
      <c r="CQ2584" s="2"/>
      <c r="CR2584" s="2"/>
      <c r="CS2584" s="2"/>
      <c r="CT2584" s="2"/>
      <c r="CU2584" s="2"/>
      <c r="CV2584" s="2"/>
      <c r="CW2584" s="2"/>
      <c r="CX2584" s="2"/>
      <c r="CY2584" s="2"/>
      <c r="CZ2584" s="2"/>
      <c r="DA2584" s="2"/>
      <c r="DB2584" s="2"/>
      <c r="DC2584" s="2"/>
      <c r="DD2584" s="2"/>
      <c r="DE2584" s="2"/>
      <c r="DF2584" s="2"/>
      <c r="DG2584" s="2"/>
      <c r="DH2584" s="2"/>
      <c r="DI2584" s="2"/>
      <c r="DJ2584" s="2"/>
      <c r="DK2584" s="2"/>
      <c r="DL2584" s="2"/>
      <c r="DM2584" s="2"/>
      <c r="DN2584" s="2"/>
      <c r="DO2584" s="2"/>
      <c r="DP2584" s="2"/>
      <c r="DQ2584" s="2"/>
      <c r="DR2584" s="2"/>
      <c r="DS2584" s="2"/>
      <c r="DT2584" s="2"/>
      <c r="DU2584" s="2"/>
      <c r="DV2584" s="2"/>
      <c r="DW2584" s="2"/>
      <c r="DX2584" s="2"/>
      <c r="DY2584" s="2"/>
      <c r="DZ2584" s="2"/>
      <c r="EA2584" s="2"/>
      <c r="EB2584" s="2"/>
      <c r="EC2584" s="2"/>
      <c r="ED2584" s="2"/>
      <c r="EE2584" s="2"/>
      <c r="EF2584" s="2"/>
      <c r="EG2584" s="2"/>
      <c r="EH2584" s="2"/>
      <c r="EI2584" s="2"/>
      <c r="EJ2584" s="2"/>
      <c r="EK2584" s="2"/>
      <c r="EL2584" s="2"/>
      <c r="EM2584" s="2"/>
      <c r="EN2584" s="2"/>
      <c r="EO2584" s="2"/>
      <c r="EP2584" s="2"/>
      <c r="EQ2584" s="2"/>
      <c r="ER2584" s="2"/>
      <c r="ES2584" s="2"/>
      <c r="ET2584" s="2"/>
      <c r="EU2584" s="2"/>
      <c r="EV2584" s="2"/>
      <c r="EW2584" s="2"/>
      <c r="EX2584" s="2"/>
      <c r="EY2584" s="2"/>
      <c r="EZ2584" s="2"/>
      <c r="FA2584" s="2"/>
      <c r="FB2584" s="2"/>
      <c r="FC2584" s="2"/>
      <c r="FD2584" s="2"/>
      <c r="FE2584" s="2"/>
      <c r="FF2584" s="2"/>
      <c r="FG2584" s="2"/>
      <c r="FH2584" s="2"/>
      <c r="FI2584" s="2"/>
      <c r="FJ2584" s="2"/>
      <c r="FK2584" s="2"/>
      <c r="FL2584" s="2"/>
      <c r="FM2584" s="2"/>
      <c r="FN2584" s="2"/>
      <c r="FO2584" s="2"/>
      <c r="FP2584" s="2"/>
      <c r="FQ2584" s="2"/>
      <c r="FR2584" s="2"/>
      <c r="FS2584" s="2"/>
      <c r="FT2584" s="2"/>
      <c r="FU2584" s="2"/>
      <c r="FV2584" s="2"/>
      <c r="FW2584" s="2"/>
      <c r="FX2584" s="2"/>
      <c r="FY2584" s="2"/>
      <c r="FZ2584" s="2"/>
      <c r="GA2584" s="2"/>
      <c r="GB2584" s="2"/>
      <c r="GC2584" s="2"/>
      <c r="GD2584" s="2"/>
      <c r="GE2584" s="2"/>
      <c r="GF2584" s="2"/>
      <c r="GG2584" s="2"/>
      <c r="GH2584" s="2"/>
      <c r="GI2584" s="2"/>
      <c r="GJ2584" s="2"/>
      <c r="GK2584" s="2"/>
      <c r="GL2584" s="2"/>
      <c r="GM2584" s="2"/>
      <c r="GN2584" s="2"/>
      <c r="GO2584" s="2"/>
      <c r="GP2584" s="2"/>
      <c r="GQ2584" s="2"/>
      <c r="GR2584" s="2"/>
      <c r="GS2584" s="2"/>
      <c r="GT2584" s="2"/>
      <c r="GU2584" s="2"/>
      <c r="GV2584" s="2"/>
      <c r="GW2584" s="2"/>
      <c r="GX2584" s="2"/>
      <c r="GY2584" s="2"/>
      <c r="GZ2584" s="2"/>
      <c r="HA2584" s="2"/>
      <c r="HB2584" s="2"/>
      <c r="HC2584" s="2"/>
      <c r="HD2584" s="2"/>
      <c r="HE2584" s="2"/>
      <c r="HF2584" s="2"/>
      <c r="HG2584" s="2"/>
      <c r="HH2584" s="2"/>
      <c r="HI2584" s="2"/>
      <c r="HJ2584" s="2"/>
      <c r="HK2584" s="2"/>
      <c r="HL2584" s="2"/>
      <c r="HM2584" s="2"/>
      <c r="HN2584" s="2"/>
      <c r="HO2584" s="2"/>
      <c r="HP2584" s="2"/>
      <c r="HQ2584" s="2"/>
      <c r="HR2584" s="2"/>
      <c r="HS2584" s="2"/>
      <c r="HT2584" s="2"/>
      <c r="HU2584" s="2"/>
      <c r="HV2584" s="2"/>
      <c r="HW2584" s="2"/>
      <c r="HX2584" s="2"/>
      <c r="HY2584" s="2"/>
      <c r="HZ2584" s="2"/>
      <c r="IA2584" s="2"/>
      <c r="IB2584" s="2"/>
      <c r="IC2584" s="2"/>
      <c r="ID2584" s="2"/>
      <c r="IE2584" s="2"/>
      <c r="IF2584" s="2"/>
      <c r="IG2584" s="2"/>
      <c r="IH2584" s="2"/>
      <c r="II2584" s="2"/>
      <c r="IJ2584" s="2"/>
      <c r="IK2584" s="2"/>
      <c r="IL2584" s="2"/>
      <c r="IM2584" s="2"/>
      <c r="IN2584" s="2"/>
      <c r="IO2584" s="2"/>
      <c r="IP2584" s="2"/>
      <c r="IQ2584" s="2"/>
    </row>
    <row r="2585" spans="1:251" s="15" customFormat="1">
      <c r="A2585" s="8"/>
      <c r="B2585" s="134"/>
      <c r="C2585" s="135"/>
      <c r="D2585" s="135"/>
      <c r="E2585" s="135"/>
      <c r="F2585" s="135"/>
      <c r="G2585" s="135"/>
      <c r="H2585" s="135"/>
      <c r="I2585" s="135"/>
      <c r="J2585" s="135"/>
      <c r="K2585" s="135"/>
      <c r="L2585" s="135"/>
      <c r="M2585" s="135"/>
      <c r="N2585" s="135"/>
      <c r="O2585" s="135"/>
      <c r="P2585" s="135"/>
      <c r="Q2585" s="135"/>
      <c r="R2585" s="135"/>
      <c r="S2585" s="135"/>
      <c r="T2585" s="135"/>
      <c r="U2585" s="135"/>
      <c r="V2585" s="135"/>
      <c r="W2585" s="135"/>
      <c r="X2585" s="135"/>
      <c r="Y2585" s="135"/>
      <c r="Z2585" s="136"/>
      <c r="AA2585" s="138"/>
      <c r="AB2585" s="135"/>
      <c r="AC2585" s="135"/>
      <c r="AD2585" s="135"/>
      <c r="AE2585" s="135"/>
      <c r="AF2585" s="135"/>
      <c r="AG2585" s="135"/>
      <c r="AH2585" s="135"/>
      <c r="AI2585" s="136"/>
      <c r="AJ2585" s="138"/>
      <c r="AK2585" s="135"/>
      <c r="AL2585" s="135"/>
      <c r="AM2585" s="135"/>
      <c r="AN2585" s="135"/>
      <c r="AO2585" s="135"/>
      <c r="AP2585" s="135"/>
      <c r="AQ2585" s="135"/>
      <c r="AR2585" s="136"/>
      <c r="AS2585" s="138"/>
      <c r="AT2585" s="135"/>
      <c r="AU2585" s="135"/>
      <c r="AV2585" s="135"/>
      <c r="AW2585" s="135"/>
      <c r="AX2585" s="140"/>
      <c r="AY2585" s="2"/>
      <c r="AZ2585" s="2"/>
      <c r="BA2585" s="2"/>
      <c r="BB2585" s="22"/>
      <c r="BC2585" s="23"/>
      <c r="BE2585" s="2"/>
      <c r="BF2585" s="2"/>
      <c r="BG2585" s="2"/>
      <c r="BH2585" s="2"/>
      <c r="BI2585" s="2"/>
      <c r="BJ2585" s="2"/>
      <c r="BK2585" s="2"/>
      <c r="BL2585" s="2"/>
      <c r="BM2585" s="2"/>
      <c r="BN2585" s="2"/>
      <c r="BO2585" s="2"/>
      <c r="BP2585" s="2"/>
      <c r="BQ2585" s="2"/>
      <c r="BR2585" s="2"/>
      <c r="BS2585" s="2"/>
      <c r="BT2585" s="2"/>
      <c r="BU2585" s="2"/>
      <c r="BV2585" s="2"/>
      <c r="BW2585" s="2"/>
      <c r="BX2585" s="2"/>
      <c r="BY2585" s="2"/>
      <c r="BZ2585" s="2"/>
      <c r="CA2585" s="2"/>
      <c r="CB2585" s="2"/>
      <c r="CC2585" s="2"/>
      <c r="CD2585" s="2"/>
      <c r="CE2585" s="2"/>
      <c r="CF2585" s="2"/>
      <c r="CG2585" s="2"/>
      <c r="CH2585" s="2"/>
      <c r="CI2585" s="2"/>
      <c r="CJ2585" s="2"/>
      <c r="CK2585" s="2"/>
      <c r="CL2585" s="2"/>
      <c r="CM2585" s="2"/>
      <c r="CN2585" s="2"/>
      <c r="CO2585" s="2"/>
      <c r="CP2585" s="2"/>
      <c r="CQ2585" s="2"/>
      <c r="CR2585" s="2"/>
      <c r="CS2585" s="2"/>
      <c r="CT2585" s="2"/>
      <c r="CU2585" s="2"/>
      <c r="CV2585" s="2"/>
      <c r="CW2585" s="2"/>
      <c r="CX2585" s="2"/>
      <c r="CY2585" s="2"/>
      <c r="CZ2585" s="2"/>
      <c r="DA2585" s="2"/>
      <c r="DB2585" s="2"/>
      <c r="DC2585" s="2"/>
      <c r="DD2585" s="2"/>
      <c r="DE2585" s="2"/>
      <c r="DF2585" s="2"/>
      <c r="DG2585" s="2"/>
      <c r="DH2585" s="2"/>
      <c r="DI2585" s="2"/>
      <c r="DJ2585" s="2"/>
      <c r="DK2585" s="2"/>
      <c r="DL2585" s="2"/>
      <c r="DM2585" s="2"/>
      <c r="DN2585" s="2"/>
      <c r="DO2585" s="2"/>
      <c r="DP2585" s="2"/>
      <c r="DQ2585" s="2"/>
      <c r="DR2585" s="2"/>
      <c r="DS2585" s="2"/>
      <c r="DT2585" s="2"/>
      <c r="DU2585" s="2"/>
      <c r="DV2585" s="2"/>
      <c r="DW2585" s="2"/>
      <c r="DX2585" s="2"/>
      <c r="DY2585" s="2"/>
      <c r="DZ2585" s="2"/>
      <c r="EA2585" s="2"/>
      <c r="EB2585" s="2"/>
      <c r="EC2585" s="2"/>
      <c r="ED2585" s="2"/>
      <c r="EE2585" s="2"/>
      <c r="EF2585" s="2"/>
      <c r="EG2585" s="2"/>
      <c r="EH2585" s="2"/>
      <c r="EI2585" s="2"/>
      <c r="EJ2585" s="2"/>
      <c r="EK2585" s="2"/>
      <c r="EL2585" s="2"/>
      <c r="EM2585" s="2"/>
      <c r="EN2585" s="2"/>
      <c r="EO2585" s="2"/>
      <c r="EP2585" s="2"/>
      <c r="EQ2585" s="2"/>
      <c r="ER2585" s="2"/>
      <c r="ES2585" s="2"/>
      <c r="ET2585" s="2"/>
      <c r="EU2585" s="2"/>
      <c r="EV2585" s="2"/>
      <c r="EW2585" s="2"/>
      <c r="EX2585" s="2"/>
      <c r="EY2585" s="2"/>
      <c r="EZ2585" s="2"/>
      <c r="FA2585" s="2"/>
      <c r="FB2585" s="2"/>
      <c r="FC2585" s="2"/>
      <c r="FD2585" s="2"/>
      <c r="FE2585" s="2"/>
      <c r="FF2585" s="2"/>
      <c r="FG2585" s="2"/>
      <c r="FH2585" s="2"/>
      <c r="FI2585" s="2"/>
      <c r="FJ2585" s="2"/>
      <c r="FK2585" s="2"/>
      <c r="FL2585" s="2"/>
      <c r="FM2585" s="2"/>
      <c r="FN2585" s="2"/>
      <c r="FO2585" s="2"/>
      <c r="FP2585" s="2"/>
      <c r="FQ2585" s="2"/>
      <c r="FR2585" s="2"/>
      <c r="FS2585" s="2"/>
      <c r="FT2585" s="2"/>
      <c r="FU2585" s="2"/>
      <c r="FV2585" s="2"/>
      <c r="FW2585" s="2"/>
      <c r="FX2585" s="2"/>
      <c r="FY2585" s="2"/>
      <c r="FZ2585" s="2"/>
      <c r="GA2585" s="2"/>
      <c r="GB2585" s="2"/>
      <c r="GC2585" s="2"/>
      <c r="GD2585" s="2"/>
      <c r="GE2585" s="2"/>
      <c r="GF2585" s="2"/>
      <c r="GG2585" s="2"/>
      <c r="GH2585" s="2"/>
      <c r="GI2585" s="2"/>
      <c r="GJ2585" s="2"/>
      <c r="GK2585" s="2"/>
      <c r="GL2585" s="2"/>
      <c r="GM2585" s="2"/>
      <c r="GN2585" s="2"/>
      <c r="GO2585" s="2"/>
      <c r="GP2585" s="2"/>
      <c r="GQ2585" s="2"/>
      <c r="GR2585" s="2"/>
      <c r="GS2585" s="2"/>
      <c r="GT2585" s="2"/>
      <c r="GU2585" s="2"/>
      <c r="GV2585" s="2"/>
      <c r="GW2585" s="2"/>
      <c r="GX2585" s="2"/>
      <c r="GY2585" s="2"/>
      <c r="GZ2585" s="2"/>
      <c r="HA2585" s="2"/>
      <c r="HB2585" s="2"/>
      <c r="HC2585" s="2"/>
      <c r="HD2585" s="2"/>
      <c r="HE2585" s="2"/>
      <c r="HF2585" s="2"/>
      <c r="HG2585" s="2"/>
      <c r="HH2585" s="2"/>
      <c r="HI2585" s="2"/>
      <c r="HJ2585" s="2"/>
      <c r="HK2585" s="2"/>
      <c r="HL2585" s="2"/>
      <c r="HM2585" s="2"/>
      <c r="HN2585" s="2"/>
      <c r="HO2585" s="2"/>
      <c r="HP2585" s="2"/>
      <c r="HQ2585" s="2"/>
      <c r="HR2585" s="2"/>
      <c r="HS2585" s="2"/>
      <c r="HT2585" s="2"/>
      <c r="HU2585" s="2"/>
      <c r="HV2585" s="2"/>
      <c r="HW2585" s="2"/>
      <c r="HX2585" s="2"/>
      <c r="HY2585" s="2"/>
      <c r="HZ2585" s="2"/>
      <c r="IA2585" s="2"/>
      <c r="IB2585" s="2"/>
      <c r="IC2585" s="2"/>
      <c r="ID2585" s="2"/>
      <c r="IE2585" s="2"/>
      <c r="IF2585" s="2"/>
      <c r="IG2585" s="2"/>
      <c r="IH2585" s="2"/>
      <c r="II2585" s="2"/>
      <c r="IJ2585" s="2"/>
      <c r="IK2585" s="2"/>
      <c r="IL2585" s="2"/>
      <c r="IM2585" s="2"/>
      <c r="IN2585" s="2"/>
      <c r="IO2585" s="2"/>
      <c r="IP2585" s="2"/>
      <c r="IQ2585" s="2"/>
    </row>
    <row r="2586" spans="1:251" s="15" customFormat="1" ht="18.75" customHeight="1">
      <c r="A2586" s="8"/>
      <c r="B2586" s="24"/>
      <c r="C2586" s="112" t="s">
        <v>329</v>
      </c>
      <c r="D2586" s="113"/>
      <c r="E2586" s="113"/>
      <c r="F2586" s="113"/>
      <c r="G2586" s="113"/>
      <c r="H2586" s="113"/>
      <c r="I2586" s="113"/>
      <c r="J2586" s="113"/>
      <c r="K2586" s="113"/>
      <c r="L2586" s="113"/>
      <c r="M2586" s="113"/>
      <c r="N2586" s="113"/>
      <c r="O2586" s="113"/>
      <c r="P2586" s="113"/>
      <c r="Q2586" s="113"/>
      <c r="R2586" s="113"/>
      <c r="S2586" s="113"/>
      <c r="T2586" s="113"/>
      <c r="U2586" s="113"/>
      <c r="V2586" s="113"/>
      <c r="W2586" s="113"/>
      <c r="X2586" s="113"/>
      <c r="Y2586" s="113"/>
      <c r="Z2586" s="114"/>
      <c r="AA2586" s="115">
        <v>1742</v>
      </c>
      <c r="AB2586" s="116"/>
      <c r="AC2586" s="116"/>
      <c r="AD2586" s="116"/>
      <c r="AE2586" s="116"/>
      <c r="AF2586" s="116"/>
      <c r="AG2586" s="116"/>
      <c r="AH2586" s="116"/>
      <c r="AI2586" s="117"/>
      <c r="AJ2586" s="115">
        <v>1707</v>
      </c>
      <c r="AK2586" s="116"/>
      <c r="AL2586" s="116"/>
      <c r="AM2586" s="116"/>
      <c r="AN2586" s="116"/>
      <c r="AO2586" s="116"/>
      <c r="AP2586" s="116"/>
      <c r="AQ2586" s="116"/>
      <c r="AR2586" s="117"/>
      <c r="AS2586" s="118"/>
      <c r="AT2586" s="119"/>
      <c r="AU2586" s="119"/>
      <c r="AV2586" s="119"/>
      <c r="AW2586" s="119"/>
      <c r="AX2586" s="120"/>
      <c r="AY2586" s="2"/>
      <c r="AZ2586" s="2"/>
      <c r="BA2586" s="2"/>
      <c r="BB2586" s="2"/>
      <c r="BC2586" s="2"/>
      <c r="BD2586" s="2"/>
      <c r="BE2586" s="2"/>
      <c r="BF2586" s="2"/>
      <c r="BG2586" s="2"/>
      <c r="BH2586" s="2"/>
      <c r="BI2586" s="2"/>
      <c r="BJ2586" s="2"/>
      <c r="BK2586" s="2"/>
      <c r="BL2586" s="2"/>
      <c r="BM2586" s="2"/>
      <c r="BN2586" s="2"/>
      <c r="BO2586" s="2"/>
      <c r="BP2586" s="2"/>
      <c r="BQ2586" s="2"/>
      <c r="BR2586" s="2"/>
      <c r="BS2586" s="2"/>
      <c r="BT2586" s="2"/>
      <c r="BU2586" s="2"/>
      <c r="BV2586" s="2"/>
      <c r="BW2586" s="2"/>
      <c r="BX2586" s="2"/>
      <c r="BY2586" s="2"/>
      <c r="BZ2586" s="2"/>
      <c r="CA2586" s="2"/>
      <c r="CB2586" s="2"/>
      <c r="CC2586" s="2"/>
      <c r="CD2586" s="2"/>
      <c r="CE2586" s="2"/>
      <c r="CF2586" s="2"/>
      <c r="CG2586" s="2"/>
      <c r="CH2586" s="2"/>
      <c r="CI2586" s="2"/>
      <c r="CJ2586" s="2"/>
      <c r="CK2586" s="2"/>
      <c r="CL2586" s="2"/>
      <c r="CM2586" s="2"/>
      <c r="CN2586" s="2"/>
      <c r="CO2586" s="2"/>
      <c r="CP2586" s="2"/>
      <c r="CQ2586" s="2"/>
      <c r="CR2586" s="2"/>
      <c r="CS2586" s="2"/>
      <c r="CT2586" s="2"/>
      <c r="CU2586" s="2"/>
      <c r="CV2586" s="2"/>
      <c r="CW2586" s="2"/>
      <c r="CX2586" s="2"/>
      <c r="CY2586" s="2"/>
      <c r="CZ2586" s="2"/>
      <c r="DA2586" s="2"/>
      <c r="DB2586" s="2"/>
      <c r="DC2586" s="2"/>
      <c r="DD2586" s="2"/>
      <c r="DE2586" s="2"/>
      <c r="DF2586" s="2"/>
      <c r="DG2586" s="2"/>
      <c r="DH2586" s="2"/>
      <c r="DI2586" s="2"/>
      <c r="DJ2586" s="2"/>
      <c r="DK2586" s="2"/>
      <c r="DL2586" s="2"/>
      <c r="DM2586" s="2"/>
      <c r="DN2586" s="2"/>
      <c r="DO2586" s="2"/>
      <c r="DP2586" s="2"/>
      <c r="DQ2586" s="2"/>
      <c r="DR2586" s="2"/>
      <c r="DS2586" s="2"/>
      <c r="DT2586" s="2"/>
      <c r="DU2586" s="2"/>
      <c r="DV2586" s="2"/>
      <c r="DW2586" s="2"/>
      <c r="DX2586" s="2"/>
      <c r="DY2586" s="2"/>
      <c r="DZ2586" s="2"/>
      <c r="EA2586" s="2"/>
      <c r="EB2586" s="2"/>
      <c r="EC2586" s="2"/>
      <c r="ED2586" s="2"/>
      <c r="EE2586" s="2"/>
      <c r="EF2586" s="2"/>
      <c r="EG2586" s="2"/>
      <c r="EH2586" s="2"/>
      <c r="EI2586" s="2"/>
      <c r="EJ2586" s="2"/>
      <c r="EK2586" s="2"/>
      <c r="EL2586" s="2"/>
      <c r="EM2586" s="2"/>
      <c r="EN2586" s="2"/>
      <c r="EO2586" s="2"/>
      <c r="EP2586" s="2"/>
      <c r="EQ2586" s="2"/>
      <c r="ER2586" s="2"/>
      <c r="ES2586" s="2"/>
      <c r="ET2586" s="2"/>
      <c r="EU2586" s="2"/>
      <c r="EV2586" s="2"/>
      <c r="EW2586" s="2"/>
      <c r="EX2586" s="2"/>
      <c r="EY2586" s="2"/>
      <c r="EZ2586" s="2"/>
      <c r="FA2586" s="2"/>
      <c r="FB2586" s="2"/>
      <c r="FC2586" s="2"/>
      <c r="FD2586" s="2"/>
      <c r="FE2586" s="2"/>
      <c r="FF2586" s="2"/>
      <c r="FG2586" s="2"/>
      <c r="FH2586" s="2"/>
      <c r="FI2586" s="2"/>
      <c r="FJ2586" s="2"/>
      <c r="FK2586" s="2"/>
      <c r="FL2586" s="2"/>
      <c r="FM2586" s="2"/>
      <c r="FN2586" s="2"/>
      <c r="FO2586" s="2"/>
      <c r="FP2586" s="2"/>
      <c r="FQ2586" s="2"/>
      <c r="FR2586" s="2"/>
      <c r="FS2586" s="2"/>
      <c r="FT2586" s="2"/>
      <c r="FU2586" s="2"/>
      <c r="FV2586" s="2"/>
      <c r="FW2586" s="2"/>
      <c r="FX2586" s="2"/>
      <c r="FY2586" s="2"/>
      <c r="FZ2586" s="2"/>
      <c r="GA2586" s="2"/>
      <c r="GB2586" s="2"/>
      <c r="GC2586" s="2"/>
      <c r="GD2586" s="2"/>
      <c r="GE2586" s="2"/>
      <c r="GF2586" s="2"/>
      <c r="GG2586" s="2"/>
      <c r="GH2586" s="2"/>
      <c r="GI2586" s="2"/>
      <c r="GJ2586" s="2"/>
      <c r="GK2586" s="2"/>
      <c r="GL2586" s="2"/>
      <c r="GM2586" s="2"/>
      <c r="GN2586" s="2"/>
      <c r="GO2586" s="2"/>
      <c r="GP2586" s="2"/>
      <c r="GQ2586" s="2"/>
      <c r="GR2586" s="2"/>
      <c r="GS2586" s="2"/>
      <c r="GT2586" s="2"/>
      <c r="GU2586" s="2"/>
      <c r="GV2586" s="2"/>
      <c r="GW2586" s="2"/>
      <c r="GX2586" s="2"/>
      <c r="GY2586" s="2"/>
      <c r="GZ2586" s="2"/>
      <c r="HA2586" s="2"/>
      <c r="HB2586" s="2"/>
      <c r="HC2586" s="2"/>
      <c r="HD2586" s="2"/>
      <c r="HE2586" s="2"/>
      <c r="HF2586" s="2"/>
      <c r="HG2586" s="2"/>
      <c r="HH2586" s="2"/>
      <c r="HI2586" s="2"/>
      <c r="HJ2586" s="2"/>
      <c r="HK2586" s="2"/>
      <c r="HL2586" s="2"/>
      <c r="HM2586" s="2"/>
      <c r="HN2586" s="2"/>
      <c r="HO2586" s="2"/>
      <c r="HP2586" s="2"/>
      <c r="HQ2586" s="2"/>
      <c r="HR2586" s="2"/>
      <c r="HS2586" s="2"/>
      <c r="HT2586" s="2"/>
      <c r="HU2586" s="2"/>
      <c r="HV2586" s="2"/>
      <c r="HW2586" s="2"/>
      <c r="HX2586" s="2"/>
      <c r="HY2586" s="2"/>
      <c r="HZ2586" s="2"/>
      <c r="IA2586" s="2"/>
      <c r="IB2586" s="2"/>
      <c r="IC2586" s="2"/>
      <c r="ID2586" s="2"/>
      <c r="IE2586" s="2"/>
      <c r="IF2586" s="2"/>
      <c r="IG2586" s="2"/>
      <c r="IH2586" s="2"/>
      <c r="II2586" s="2"/>
      <c r="IJ2586" s="2"/>
      <c r="IK2586" s="2"/>
      <c r="IL2586" s="2"/>
      <c r="IM2586" s="2"/>
      <c r="IN2586" s="2"/>
      <c r="IO2586" s="2"/>
      <c r="IP2586" s="2"/>
      <c r="IQ2586" s="2"/>
    </row>
    <row r="2587" spans="1:251" s="15" customFormat="1" ht="18.75" customHeight="1" thickBot="1">
      <c r="A2587" s="16"/>
      <c r="B2587" s="103" t="s">
        <v>16</v>
      </c>
      <c r="C2587" s="104"/>
      <c r="D2587" s="104"/>
      <c r="E2587" s="104"/>
      <c r="F2587" s="104"/>
      <c r="G2587" s="104"/>
      <c r="H2587" s="104"/>
      <c r="I2587" s="104"/>
      <c r="J2587" s="104"/>
      <c r="K2587" s="104"/>
      <c r="L2587" s="104"/>
      <c r="M2587" s="104"/>
      <c r="N2587" s="104"/>
      <c r="O2587" s="104"/>
      <c r="P2587" s="104"/>
      <c r="Q2587" s="104"/>
      <c r="R2587" s="104"/>
      <c r="S2587" s="104"/>
      <c r="T2587" s="104"/>
      <c r="U2587" s="104"/>
      <c r="V2587" s="104"/>
      <c r="W2587" s="104"/>
      <c r="X2587" s="104"/>
      <c r="Y2587" s="104"/>
      <c r="Z2587" s="105"/>
      <c r="AA2587" s="106">
        <f>SUM($AA$2586:$AA$2586)</f>
        <v>1742</v>
      </c>
      <c r="AB2587" s="107"/>
      <c r="AC2587" s="107"/>
      <c r="AD2587" s="107"/>
      <c r="AE2587" s="107"/>
      <c r="AF2587" s="107"/>
      <c r="AG2587" s="107"/>
      <c r="AH2587" s="107"/>
      <c r="AI2587" s="108"/>
      <c r="AJ2587" s="106">
        <f>SUM($AJ$2586:$AJ$2586)</f>
        <v>1707</v>
      </c>
      <c r="AK2587" s="107"/>
      <c r="AL2587" s="107"/>
      <c r="AM2587" s="107"/>
      <c r="AN2587" s="107"/>
      <c r="AO2587" s="107"/>
      <c r="AP2587" s="107"/>
      <c r="AQ2587" s="107"/>
      <c r="AR2587" s="108"/>
      <c r="AS2587" s="109"/>
      <c r="AT2587" s="110"/>
      <c r="AU2587" s="110"/>
      <c r="AV2587" s="110"/>
      <c r="AW2587" s="110"/>
      <c r="AX2587" s="111"/>
      <c r="AY2587" s="2"/>
      <c r="AZ2587" s="2"/>
      <c r="BA2587" s="2"/>
      <c r="BB2587" s="2"/>
      <c r="BC2587" s="2"/>
      <c r="BD2587" s="2"/>
      <c r="BE2587" s="2"/>
      <c r="BF2587" s="2"/>
      <c r="BG2587" s="2"/>
      <c r="BH2587" s="2"/>
      <c r="BI2587" s="2"/>
      <c r="BJ2587" s="2"/>
      <c r="BK2587" s="2"/>
      <c r="BL2587" s="2"/>
      <c r="BM2587" s="2"/>
      <c r="BN2587" s="2"/>
      <c r="BO2587" s="2"/>
      <c r="BP2587" s="2"/>
      <c r="BQ2587" s="2"/>
      <c r="BR2587" s="2"/>
      <c r="BS2587" s="2"/>
      <c r="BT2587" s="2"/>
      <c r="BU2587" s="2"/>
      <c r="BV2587" s="2"/>
      <c r="BW2587" s="2"/>
      <c r="BX2587" s="2"/>
      <c r="BY2587" s="2"/>
      <c r="BZ2587" s="2"/>
      <c r="CA2587" s="2"/>
      <c r="CB2587" s="2"/>
      <c r="CC2587" s="2"/>
      <c r="CD2587" s="2"/>
      <c r="CE2587" s="2"/>
      <c r="CF2587" s="2"/>
      <c r="CG2587" s="2"/>
      <c r="CH2587" s="2"/>
      <c r="CI2587" s="2"/>
      <c r="CJ2587" s="2"/>
      <c r="CK2587" s="2"/>
      <c r="CL2587" s="2"/>
      <c r="CM2587" s="2"/>
      <c r="CN2587" s="2"/>
      <c r="CO2587" s="2"/>
      <c r="CP2587" s="2"/>
      <c r="CQ2587" s="2"/>
      <c r="CR2587" s="2"/>
      <c r="CS2587" s="2"/>
      <c r="CT2587" s="2"/>
      <c r="CU2587" s="2"/>
      <c r="CV2587" s="2"/>
      <c r="CW2587" s="2"/>
      <c r="CX2587" s="2"/>
      <c r="CY2587" s="2"/>
      <c r="CZ2587" s="2"/>
      <c r="DA2587" s="2"/>
      <c r="DB2587" s="2"/>
      <c r="DC2587" s="2"/>
      <c r="DD2587" s="2"/>
      <c r="DE2587" s="2"/>
      <c r="DF2587" s="2"/>
      <c r="DG2587" s="2"/>
      <c r="DH2587" s="2"/>
      <c r="DI2587" s="2"/>
      <c r="DJ2587" s="2"/>
      <c r="DK2587" s="2"/>
      <c r="DL2587" s="2"/>
      <c r="DM2587" s="2"/>
      <c r="DN2587" s="2"/>
      <c r="DO2587" s="2"/>
      <c r="DP2587" s="2"/>
      <c r="DQ2587" s="2"/>
      <c r="DR2587" s="2"/>
      <c r="DS2587" s="2"/>
      <c r="DT2587" s="2"/>
      <c r="DU2587" s="2"/>
      <c r="DV2587" s="2"/>
      <c r="DW2587" s="2"/>
      <c r="DX2587" s="2"/>
      <c r="DY2587" s="2"/>
      <c r="DZ2587" s="2"/>
      <c r="EA2587" s="2"/>
      <c r="EB2587" s="2"/>
      <c r="EC2587" s="2"/>
      <c r="ED2587" s="2"/>
      <c r="EE2587" s="2"/>
      <c r="EF2587" s="2"/>
      <c r="EG2587" s="2"/>
      <c r="EH2587" s="2"/>
      <c r="EI2587" s="2"/>
      <c r="EJ2587" s="2"/>
      <c r="EK2587" s="2"/>
      <c r="EL2587" s="2"/>
      <c r="EM2587" s="2"/>
      <c r="EN2587" s="2"/>
      <c r="EO2587" s="2"/>
      <c r="EP2587" s="2"/>
      <c r="EQ2587" s="2"/>
      <c r="ER2587" s="2"/>
      <c r="ES2587" s="2"/>
      <c r="ET2587" s="2"/>
      <c r="EU2587" s="2"/>
      <c r="EV2587" s="2"/>
      <c r="EW2587" s="2"/>
      <c r="EX2587" s="2"/>
      <c r="EY2587" s="2"/>
      <c r="EZ2587" s="2"/>
      <c r="FA2587" s="2"/>
      <c r="FB2587" s="2"/>
      <c r="FC2587" s="2"/>
      <c r="FD2587" s="2"/>
      <c r="FE2587" s="2"/>
      <c r="FF2587" s="2"/>
      <c r="FG2587" s="2"/>
      <c r="FH2587" s="2"/>
      <c r="FI2587" s="2"/>
      <c r="FJ2587" s="2"/>
      <c r="FK2587" s="2"/>
      <c r="FL2587" s="2"/>
      <c r="FM2587" s="2"/>
      <c r="FN2587" s="2"/>
      <c r="FO2587" s="2"/>
      <c r="FP2587" s="2"/>
      <c r="FQ2587" s="2"/>
      <c r="FR2587" s="2"/>
      <c r="FS2587" s="2"/>
      <c r="FT2587" s="2"/>
      <c r="FU2587" s="2"/>
      <c r="FV2587" s="2"/>
      <c r="FW2587" s="2"/>
      <c r="FX2587" s="2"/>
      <c r="FY2587" s="2"/>
      <c r="FZ2587" s="2"/>
      <c r="GA2587" s="2"/>
      <c r="GB2587" s="2"/>
      <c r="GC2587" s="2"/>
      <c r="GD2587" s="2"/>
      <c r="GE2587" s="2"/>
      <c r="GF2587" s="2"/>
      <c r="GG2587" s="2"/>
      <c r="GH2587" s="2"/>
      <c r="GI2587" s="2"/>
      <c r="GJ2587" s="2"/>
      <c r="GK2587" s="2"/>
      <c r="GL2587" s="2"/>
      <c r="GM2587" s="2"/>
      <c r="GN2587" s="2"/>
      <c r="GO2587" s="2"/>
      <c r="GP2587" s="2"/>
      <c r="GQ2587" s="2"/>
      <c r="GR2587" s="2"/>
      <c r="GS2587" s="2"/>
      <c r="GT2587" s="2"/>
      <c r="GU2587" s="2"/>
      <c r="GV2587" s="2"/>
      <c r="GW2587" s="2"/>
      <c r="GX2587" s="2"/>
      <c r="GY2587" s="2"/>
      <c r="GZ2587" s="2"/>
      <c r="HA2587" s="2"/>
      <c r="HB2587" s="2"/>
      <c r="HC2587" s="2"/>
      <c r="HD2587" s="2"/>
      <c r="HE2587" s="2"/>
      <c r="HF2587" s="2"/>
      <c r="HG2587" s="2"/>
      <c r="HH2587" s="2"/>
      <c r="HI2587" s="2"/>
      <c r="HJ2587" s="2"/>
      <c r="HK2587" s="2"/>
      <c r="HL2587" s="2"/>
      <c r="HM2587" s="2"/>
      <c r="HN2587" s="2"/>
      <c r="HO2587" s="2"/>
      <c r="HP2587" s="2"/>
      <c r="HQ2587" s="2"/>
      <c r="HR2587" s="2"/>
      <c r="HS2587" s="2"/>
      <c r="HT2587" s="2"/>
      <c r="HU2587" s="2"/>
      <c r="HV2587" s="2"/>
      <c r="HW2587" s="2"/>
      <c r="HX2587" s="2"/>
      <c r="HY2587" s="2"/>
      <c r="HZ2587" s="2"/>
      <c r="IA2587" s="2"/>
      <c r="IB2587" s="2"/>
      <c r="IC2587" s="2"/>
      <c r="ID2587" s="2"/>
      <c r="IE2587" s="2"/>
      <c r="IF2587" s="2"/>
      <c r="IG2587" s="2"/>
      <c r="IH2587" s="2"/>
      <c r="II2587" s="2"/>
      <c r="IJ2587" s="2"/>
      <c r="IK2587" s="2"/>
      <c r="IL2587" s="2"/>
      <c r="IM2587" s="2"/>
      <c r="IN2587" s="2"/>
      <c r="IO2587" s="2"/>
      <c r="IP2587" s="2"/>
      <c r="IQ2587" s="2"/>
    </row>
    <row r="2589" spans="1:251" ht="19.2">
      <c r="A2589" s="1" t="s">
        <v>0</v>
      </c>
      <c r="AW2589" s="3"/>
      <c r="AX2589" s="4"/>
      <c r="AY2589" s="3"/>
    </row>
    <row r="2591" spans="1:251" ht="18">
      <c r="B2591" s="121" t="s">
        <v>8</v>
      </c>
      <c r="C2591" s="122"/>
      <c r="D2591" s="122"/>
      <c r="E2591" s="122"/>
      <c r="F2591" s="122"/>
      <c r="G2591" s="122"/>
      <c r="H2591" s="122"/>
      <c r="I2591" s="122"/>
      <c r="J2591" s="122"/>
      <c r="K2591" s="122"/>
      <c r="L2591" s="122"/>
      <c r="M2591" s="122"/>
      <c r="N2591" s="122"/>
      <c r="O2591" s="122"/>
      <c r="P2591" s="122"/>
      <c r="Q2591" s="122"/>
      <c r="R2591" s="122"/>
      <c r="S2591" s="122"/>
      <c r="T2591" s="122"/>
      <c r="U2591" s="122"/>
      <c r="V2591" s="122"/>
      <c r="W2591" s="122"/>
      <c r="X2591" s="122"/>
      <c r="Y2591" s="122"/>
      <c r="Z2591" s="122"/>
      <c r="AA2591" s="122"/>
      <c r="AB2591" s="122"/>
      <c r="AC2591" s="122"/>
      <c r="AD2591" s="122"/>
      <c r="AE2591" s="122"/>
      <c r="AF2591" s="122"/>
      <c r="AG2591" s="122"/>
      <c r="AH2591" s="122"/>
      <c r="AI2591" s="122"/>
      <c r="AJ2591" s="122"/>
      <c r="AK2591" s="122"/>
      <c r="AL2591" s="122"/>
      <c r="AM2591" s="122"/>
      <c r="AN2591" s="122"/>
      <c r="AO2591" s="122"/>
      <c r="AP2591" s="122"/>
      <c r="AQ2591" s="122"/>
      <c r="AR2591" s="122"/>
      <c r="AS2591" s="122"/>
      <c r="AT2591" s="122"/>
      <c r="AU2591" s="122"/>
      <c r="AV2591" s="122"/>
      <c r="AW2591" s="122"/>
      <c r="AX2591" s="122"/>
    </row>
    <row r="2592" spans="1:251">
      <c r="Z2592" s="5"/>
      <c r="AD2592" s="5"/>
      <c r="AE2592" s="5"/>
      <c r="AF2592" s="5"/>
      <c r="AG2592" s="5"/>
      <c r="AH2592" s="5"/>
      <c r="AI2592" s="5"/>
      <c r="AO2592" s="5"/>
    </row>
    <row r="2593" spans="1:113" ht="13.8" thickBot="1">
      <c r="Z2593" s="5"/>
      <c r="AD2593" s="5"/>
      <c r="AE2593" s="5"/>
      <c r="AF2593" s="5"/>
      <c r="AG2593" s="5"/>
      <c r="AH2593" s="5"/>
      <c r="AI2593" s="5"/>
      <c r="AO2593" s="5"/>
      <c r="DI2593" s="6"/>
    </row>
    <row r="2594" spans="1:113" ht="24.75" customHeight="1" thickBot="1">
      <c r="B2594" s="123" t="s">
        <v>1</v>
      </c>
      <c r="C2594" s="124"/>
      <c r="D2594" s="124"/>
      <c r="E2594" s="124"/>
      <c r="F2594" s="124"/>
      <c r="G2594" s="124"/>
      <c r="H2594" s="125" t="s">
        <v>334</v>
      </c>
      <c r="I2594" s="126"/>
      <c r="J2594" s="126"/>
      <c r="K2594" s="126"/>
      <c r="L2594" s="126"/>
      <c r="M2594" s="126"/>
      <c r="N2594" s="126"/>
      <c r="O2594" s="126"/>
      <c r="P2594" s="126"/>
      <c r="Q2594" s="126"/>
      <c r="R2594" s="126"/>
      <c r="S2594" s="126"/>
      <c r="T2594" s="126"/>
      <c r="U2594" s="126"/>
      <c r="V2594" s="126"/>
      <c r="W2594" s="126"/>
      <c r="X2594" s="126"/>
      <c r="Y2594" s="126"/>
      <c r="Z2594" s="126"/>
      <c r="AA2594" s="126"/>
      <c r="AB2594" s="126"/>
      <c r="AC2594" s="126"/>
      <c r="AD2594" s="126"/>
      <c r="AE2594" s="126"/>
      <c r="AF2594" s="126"/>
      <c r="AG2594" s="126"/>
      <c r="AH2594" s="126"/>
      <c r="AI2594" s="126"/>
      <c r="AJ2594" s="126"/>
      <c r="AK2594" s="126"/>
      <c r="AL2594" s="126"/>
      <c r="AM2594" s="126"/>
      <c r="AN2594" s="126"/>
      <c r="AO2594" s="126"/>
      <c r="AP2594" s="126"/>
      <c r="AQ2594" s="126"/>
      <c r="AR2594" s="126"/>
      <c r="AS2594" s="126"/>
      <c r="AT2594" s="126"/>
      <c r="AU2594" s="126"/>
      <c r="AV2594" s="126"/>
      <c r="AW2594" s="126"/>
      <c r="AX2594" s="127"/>
      <c r="DI2594" s="6"/>
    </row>
    <row r="2595" spans="1:113" ht="14.4">
      <c r="B2595" s="7"/>
      <c r="C2595" s="7"/>
      <c r="D2595" s="7"/>
      <c r="E2595" s="7"/>
      <c r="F2595" s="7"/>
      <c r="G2595" s="7"/>
      <c r="H2595" s="8"/>
      <c r="I2595" s="8"/>
      <c r="J2595" s="8"/>
      <c r="K2595" s="8"/>
      <c r="L2595" s="9"/>
      <c r="M2595" s="9"/>
      <c r="N2595" s="9"/>
      <c r="O2595" s="9"/>
      <c r="P2595" s="8"/>
      <c r="Q2595" s="8"/>
      <c r="R2595" s="8"/>
      <c r="S2595" s="8"/>
      <c r="T2595" s="8"/>
      <c r="U2595" s="8"/>
      <c r="V2595" s="10"/>
      <c r="W2595" s="10"/>
      <c r="X2595" s="10"/>
      <c r="Y2595" s="10"/>
      <c r="Z2595" s="10"/>
      <c r="AA2595" s="10"/>
      <c r="AB2595" s="10"/>
      <c r="AC2595" s="10"/>
      <c r="AD2595" s="10"/>
      <c r="AE2595" s="10"/>
      <c r="AF2595" s="10"/>
      <c r="AG2595" s="10"/>
      <c r="AH2595" s="10"/>
      <c r="AI2595" s="10"/>
      <c r="AJ2595" s="10"/>
      <c r="AK2595" s="10"/>
      <c r="AL2595" s="10"/>
      <c r="AM2595" s="10"/>
      <c r="AN2595" s="10"/>
      <c r="AO2595" s="10"/>
      <c r="AP2595" s="10"/>
      <c r="AQ2595" s="10"/>
      <c r="AR2595" s="10"/>
      <c r="AS2595" s="10"/>
      <c r="AT2595" s="10"/>
      <c r="AU2595" s="10"/>
      <c r="AV2595" s="10"/>
      <c r="AW2595" s="10"/>
      <c r="AX2595" s="10"/>
      <c r="DI2595" s="6"/>
    </row>
    <row r="2596" spans="1:113" ht="15" thickBot="1">
      <c r="A2596" s="62"/>
      <c r="B2596" s="10" t="s">
        <v>2</v>
      </c>
      <c r="C2596" s="8"/>
      <c r="D2596" s="8"/>
      <c r="E2596" s="8"/>
      <c r="F2596" s="8"/>
      <c r="G2596" s="8"/>
      <c r="H2596" s="8"/>
      <c r="I2596" s="8"/>
      <c r="J2596" s="8"/>
      <c r="K2596" s="8"/>
      <c r="L2596" s="9"/>
      <c r="M2596" s="9"/>
      <c r="N2596" s="9"/>
      <c r="O2596" s="9"/>
      <c r="P2596" s="8"/>
      <c r="Q2596" s="8"/>
      <c r="R2596" s="8"/>
      <c r="S2596" s="8"/>
      <c r="T2596" s="8"/>
      <c r="U2596" s="8"/>
      <c r="V2596" s="10"/>
      <c r="W2596" s="10"/>
      <c r="X2596" s="10"/>
      <c r="Y2596" s="10"/>
      <c r="Z2596" s="10"/>
      <c r="AA2596" s="10"/>
      <c r="AB2596" s="10"/>
      <c r="AC2596" s="10"/>
      <c r="AD2596" s="10"/>
      <c r="AE2596" s="10"/>
      <c r="AF2596" s="10"/>
      <c r="AG2596" s="10"/>
      <c r="AH2596" s="10"/>
      <c r="AI2596" s="10"/>
      <c r="AJ2596" s="10"/>
      <c r="AK2596" s="10"/>
      <c r="AL2596" s="10"/>
      <c r="AM2596" s="10"/>
      <c r="AN2596" s="10"/>
      <c r="AO2596" s="10"/>
      <c r="AP2596" s="10"/>
      <c r="AQ2596" s="10"/>
      <c r="AR2596" s="10"/>
      <c r="AS2596" s="10"/>
      <c r="AT2596" s="10"/>
      <c r="AU2596" s="10"/>
      <c r="AV2596" s="10"/>
      <c r="AW2596" s="10"/>
      <c r="AX2596" s="10"/>
      <c r="DI2596" s="6"/>
    </row>
    <row r="2597" spans="1:113" ht="14.4">
      <c r="A2597" s="8"/>
      <c r="B2597" s="11"/>
      <c r="C2597" s="7"/>
      <c r="D2597" s="7"/>
      <c r="E2597" s="7"/>
      <c r="F2597" s="7"/>
      <c r="G2597" s="7"/>
      <c r="H2597" s="7"/>
      <c r="I2597" s="7"/>
      <c r="J2597" s="7"/>
      <c r="K2597" s="7"/>
      <c r="L2597" s="12"/>
      <c r="M2597" s="12"/>
      <c r="N2597" s="12"/>
      <c r="O2597" s="12"/>
      <c r="P2597" s="7"/>
      <c r="Q2597" s="7"/>
      <c r="R2597" s="7"/>
      <c r="S2597" s="7"/>
      <c r="T2597" s="7"/>
      <c r="U2597" s="7"/>
      <c r="V2597" s="13"/>
      <c r="W2597" s="13"/>
      <c r="X2597" s="13"/>
      <c r="Y2597" s="13"/>
      <c r="Z2597" s="13"/>
      <c r="AA2597" s="13"/>
      <c r="AB2597" s="13"/>
      <c r="AC2597" s="13"/>
      <c r="AD2597" s="13"/>
      <c r="AE2597" s="13"/>
      <c r="AF2597" s="13"/>
      <c r="AG2597" s="13"/>
      <c r="AH2597" s="13"/>
      <c r="AI2597" s="13"/>
      <c r="AJ2597" s="13"/>
      <c r="AK2597" s="13"/>
      <c r="AL2597" s="13"/>
      <c r="AM2597" s="13"/>
      <c r="AN2597" s="13"/>
      <c r="AO2597" s="13"/>
      <c r="AP2597" s="13"/>
      <c r="AQ2597" s="13"/>
      <c r="AR2597" s="13"/>
      <c r="AS2597" s="13"/>
      <c r="AT2597" s="13"/>
      <c r="AU2597" s="13"/>
      <c r="AV2597" s="13"/>
      <c r="AW2597" s="13"/>
      <c r="AX2597" s="14"/>
    </row>
    <row r="2598" spans="1:113" ht="12" customHeight="1">
      <c r="A2598" s="8"/>
      <c r="B2598" s="99" t="s">
        <v>335</v>
      </c>
      <c r="C2598" s="100"/>
      <c r="D2598" s="100"/>
      <c r="E2598" s="100"/>
      <c r="F2598" s="100"/>
      <c r="G2598" s="100"/>
      <c r="H2598" s="100"/>
      <c r="I2598" s="100"/>
      <c r="J2598" s="100"/>
      <c r="K2598" s="100"/>
      <c r="L2598" s="100"/>
      <c r="M2598" s="100"/>
      <c r="N2598" s="100"/>
      <c r="O2598" s="100"/>
      <c r="P2598" s="100"/>
      <c r="Q2598" s="100"/>
      <c r="R2598" s="100"/>
      <c r="S2598" s="100"/>
      <c r="T2598" s="100"/>
      <c r="U2598" s="100"/>
      <c r="V2598" s="100"/>
      <c r="W2598" s="100"/>
      <c r="X2598" s="100"/>
      <c r="Y2598" s="100"/>
      <c r="Z2598" s="100"/>
      <c r="AA2598" s="100"/>
      <c r="AB2598" s="100"/>
      <c r="AC2598" s="100"/>
      <c r="AD2598" s="100"/>
      <c r="AE2598" s="100"/>
      <c r="AF2598" s="100"/>
      <c r="AG2598" s="100"/>
      <c r="AH2598" s="100"/>
      <c r="AI2598" s="100"/>
      <c r="AJ2598" s="100"/>
      <c r="AK2598" s="100"/>
      <c r="AL2598" s="100"/>
      <c r="AM2598" s="100"/>
      <c r="AN2598" s="100"/>
      <c r="AO2598" s="100"/>
      <c r="AP2598" s="100"/>
      <c r="AQ2598" s="100"/>
      <c r="AR2598" s="100"/>
      <c r="AS2598" s="100"/>
      <c r="AT2598" s="100"/>
      <c r="AU2598" s="100"/>
      <c r="AV2598" s="100"/>
      <c r="AW2598" s="100"/>
      <c r="AX2598" s="101"/>
    </row>
    <row r="2599" spans="1:113" ht="12" customHeight="1">
      <c r="A2599" s="8"/>
      <c r="B2599" s="99"/>
      <c r="C2599" s="100"/>
      <c r="D2599" s="100"/>
      <c r="E2599" s="100"/>
      <c r="F2599" s="100"/>
      <c r="G2599" s="100"/>
      <c r="H2599" s="100"/>
      <c r="I2599" s="100"/>
      <c r="J2599" s="100"/>
      <c r="K2599" s="100"/>
      <c r="L2599" s="100"/>
      <c r="M2599" s="100"/>
      <c r="N2599" s="100"/>
      <c r="O2599" s="100"/>
      <c r="P2599" s="100"/>
      <c r="Q2599" s="100"/>
      <c r="R2599" s="100"/>
      <c r="S2599" s="100"/>
      <c r="T2599" s="100"/>
      <c r="U2599" s="100"/>
      <c r="V2599" s="100"/>
      <c r="W2599" s="100"/>
      <c r="X2599" s="100"/>
      <c r="Y2599" s="100"/>
      <c r="Z2599" s="100"/>
      <c r="AA2599" s="100"/>
      <c r="AB2599" s="100"/>
      <c r="AC2599" s="100"/>
      <c r="AD2599" s="100"/>
      <c r="AE2599" s="100"/>
      <c r="AF2599" s="100"/>
      <c r="AG2599" s="100"/>
      <c r="AH2599" s="100"/>
      <c r="AI2599" s="100"/>
      <c r="AJ2599" s="100"/>
      <c r="AK2599" s="100"/>
      <c r="AL2599" s="100"/>
      <c r="AM2599" s="100"/>
      <c r="AN2599" s="100"/>
      <c r="AO2599" s="100"/>
      <c r="AP2599" s="100"/>
      <c r="AQ2599" s="100"/>
      <c r="AR2599" s="100"/>
      <c r="AS2599" s="100"/>
      <c r="AT2599" s="100"/>
      <c r="AU2599" s="100"/>
      <c r="AV2599" s="100"/>
      <c r="AW2599" s="100"/>
      <c r="AX2599" s="101"/>
      <c r="BC2599" s="15"/>
    </row>
    <row r="2600" spans="1:113" ht="12" customHeight="1">
      <c r="A2600" s="8"/>
      <c r="B2600" s="99"/>
      <c r="C2600" s="100"/>
      <c r="D2600" s="100"/>
      <c r="E2600" s="100"/>
      <c r="F2600" s="100"/>
      <c r="G2600" s="100"/>
      <c r="H2600" s="100"/>
      <c r="I2600" s="100"/>
      <c r="J2600" s="100"/>
      <c r="K2600" s="100"/>
      <c r="L2600" s="100"/>
      <c r="M2600" s="100"/>
      <c r="N2600" s="100"/>
      <c r="O2600" s="100"/>
      <c r="P2600" s="100"/>
      <c r="Q2600" s="100"/>
      <c r="R2600" s="100"/>
      <c r="S2600" s="100"/>
      <c r="T2600" s="100"/>
      <c r="U2600" s="100"/>
      <c r="V2600" s="100"/>
      <c r="W2600" s="100"/>
      <c r="X2600" s="100"/>
      <c r="Y2600" s="100"/>
      <c r="Z2600" s="100"/>
      <c r="AA2600" s="100"/>
      <c r="AB2600" s="100"/>
      <c r="AC2600" s="100"/>
      <c r="AD2600" s="100"/>
      <c r="AE2600" s="100"/>
      <c r="AF2600" s="100"/>
      <c r="AG2600" s="100"/>
      <c r="AH2600" s="100"/>
      <c r="AI2600" s="100"/>
      <c r="AJ2600" s="100"/>
      <c r="AK2600" s="100"/>
      <c r="AL2600" s="100"/>
      <c r="AM2600" s="100"/>
      <c r="AN2600" s="100"/>
      <c r="AO2600" s="100"/>
      <c r="AP2600" s="100"/>
      <c r="AQ2600" s="100"/>
      <c r="AR2600" s="100"/>
      <c r="AS2600" s="100"/>
      <c r="AT2600" s="100"/>
      <c r="AU2600" s="100"/>
      <c r="AV2600" s="100"/>
      <c r="AW2600" s="100"/>
      <c r="AX2600" s="101"/>
    </row>
    <row r="2601" spans="1:113" ht="12" customHeight="1">
      <c r="A2601" s="8"/>
      <c r="B2601" s="99"/>
      <c r="C2601" s="100"/>
      <c r="D2601" s="100"/>
      <c r="E2601" s="100"/>
      <c r="F2601" s="100"/>
      <c r="G2601" s="100"/>
      <c r="H2601" s="100"/>
      <c r="I2601" s="100"/>
      <c r="J2601" s="100"/>
      <c r="K2601" s="100"/>
      <c r="L2601" s="100"/>
      <c r="M2601" s="100"/>
      <c r="N2601" s="100"/>
      <c r="O2601" s="100"/>
      <c r="P2601" s="100"/>
      <c r="Q2601" s="100"/>
      <c r="R2601" s="100"/>
      <c r="S2601" s="100"/>
      <c r="T2601" s="100"/>
      <c r="U2601" s="100"/>
      <c r="V2601" s="100"/>
      <c r="W2601" s="100"/>
      <c r="X2601" s="100"/>
      <c r="Y2601" s="100"/>
      <c r="Z2601" s="100"/>
      <c r="AA2601" s="100"/>
      <c r="AB2601" s="100"/>
      <c r="AC2601" s="100"/>
      <c r="AD2601" s="100"/>
      <c r="AE2601" s="100"/>
      <c r="AF2601" s="100"/>
      <c r="AG2601" s="100"/>
      <c r="AH2601" s="100"/>
      <c r="AI2601" s="100"/>
      <c r="AJ2601" s="100"/>
      <c r="AK2601" s="100"/>
      <c r="AL2601" s="100"/>
      <c r="AM2601" s="100"/>
      <c r="AN2601" s="100"/>
      <c r="AO2601" s="100"/>
      <c r="AP2601" s="100"/>
      <c r="AQ2601" s="100"/>
      <c r="AR2601" s="100"/>
      <c r="AS2601" s="100"/>
      <c r="AT2601" s="100"/>
      <c r="AU2601" s="100"/>
      <c r="AV2601" s="100"/>
      <c r="AW2601" s="100"/>
      <c r="AX2601" s="101"/>
    </row>
    <row r="2602" spans="1:113" ht="12" customHeight="1">
      <c r="A2602" s="8"/>
      <c r="B2602" s="99"/>
      <c r="C2602" s="100"/>
      <c r="D2602" s="100"/>
      <c r="E2602" s="100"/>
      <c r="F2602" s="100"/>
      <c r="G2602" s="100"/>
      <c r="H2602" s="100"/>
      <c r="I2602" s="100"/>
      <c r="J2602" s="100"/>
      <c r="K2602" s="100"/>
      <c r="L2602" s="100"/>
      <c r="M2602" s="100"/>
      <c r="N2602" s="100"/>
      <c r="O2602" s="100"/>
      <c r="P2602" s="100"/>
      <c r="Q2602" s="100"/>
      <c r="R2602" s="100"/>
      <c r="S2602" s="100"/>
      <c r="T2602" s="100"/>
      <c r="U2602" s="100"/>
      <c r="V2602" s="100"/>
      <c r="W2602" s="100"/>
      <c r="X2602" s="100"/>
      <c r="Y2602" s="100"/>
      <c r="Z2602" s="100"/>
      <c r="AA2602" s="100"/>
      <c r="AB2602" s="100"/>
      <c r="AC2602" s="100"/>
      <c r="AD2602" s="100"/>
      <c r="AE2602" s="100"/>
      <c r="AF2602" s="100"/>
      <c r="AG2602" s="100"/>
      <c r="AH2602" s="100"/>
      <c r="AI2602" s="100"/>
      <c r="AJ2602" s="100"/>
      <c r="AK2602" s="100"/>
      <c r="AL2602" s="100"/>
      <c r="AM2602" s="100"/>
      <c r="AN2602" s="100"/>
      <c r="AO2602" s="100"/>
      <c r="AP2602" s="100"/>
      <c r="AQ2602" s="100"/>
      <c r="AR2602" s="100"/>
      <c r="AS2602" s="100"/>
      <c r="AT2602" s="100"/>
      <c r="AU2602" s="100"/>
      <c r="AV2602" s="100"/>
      <c r="AW2602" s="100"/>
      <c r="AX2602" s="101"/>
    </row>
    <row r="2603" spans="1:113" ht="15" thickBot="1">
      <c r="A2603" s="16"/>
      <c r="B2603" s="17"/>
      <c r="C2603" s="18"/>
      <c r="D2603" s="18"/>
      <c r="E2603" s="18"/>
      <c r="F2603" s="18"/>
      <c r="G2603" s="18"/>
      <c r="H2603" s="18"/>
      <c r="I2603" s="18"/>
      <c r="J2603" s="18"/>
      <c r="K2603" s="18"/>
      <c r="L2603" s="18"/>
      <c r="M2603" s="18"/>
      <c r="N2603" s="18"/>
      <c r="O2603" s="18"/>
      <c r="P2603" s="18"/>
      <c r="Q2603" s="18"/>
      <c r="R2603" s="18"/>
      <c r="S2603" s="18"/>
      <c r="T2603" s="18"/>
      <c r="U2603" s="18"/>
      <c r="V2603" s="18"/>
      <c r="W2603" s="18"/>
      <c r="X2603" s="18"/>
      <c r="Y2603" s="18"/>
      <c r="Z2603" s="18"/>
      <c r="AA2603" s="18"/>
      <c r="AB2603" s="18"/>
      <c r="AC2603" s="18"/>
      <c r="AD2603" s="18"/>
      <c r="AE2603" s="18"/>
      <c r="AF2603" s="18"/>
      <c r="AG2603" s="18"/>
      <c r="AH2603" s="18"/>
      <c r="AI2603" s="18"/>
      <c r="AJ2603" s="18"/>
      <c r="AK2603" s="18"/>
      <c r="AL2603" s="18"/>
      <c r="AM2603" s="18"/>
      <c r="AN2603" s="18"/>
      <c r="AO2603" s="18"/>
      <c r="AP2603" s="18"/>
      <c r="AQ2603" s="18"/>
      <c r="AR2603" s="18"/>
      <c r="AS2603" s="18"/>
      <c r="AT2603" s="18"/>
      <c r="AU2603" s="18"/>
      <c r="AV2603" s="18"/>
      <c r="AW2603" s="18"/>
      <c r="AX2603" s="19"/>
    </row>
    <row r="2604" spans="1:113">
      <c r="B2604" s="20"/>
    </row>
    <row r="2605" spans="1:113" ht="15" thickBot="1">
      <c r="A2605" s="62"/>
      <c r="B2605" s="10" t="s">
        <v>3</v>
      </c>
      <c r="C2605" s="8"/>
      <c r="D2605" s="8"/>
      <c r="E2605" s="8"/>
      <c r="F2605" s="8"/>
      <c r="G2605" s="8"/>
      <c r="H2605" s="8"/>
      <c r="I2605" s="8"/>
      <c r="J2605" s="8"/>
      <c r="K2605" s="8"/>
      <c r="L2605" s="9"/>
      <c r="M2605" s="9"/>
      <c r="N2605" s="9"/>
      <c r="O2605" s="9"/>
      <c r="P2605" s="8"/>
      <c r="Q2605" s="8"/>
      <c r="R2605" s="8"/>
      <c r="S2605" s="8"/>
      <c r="T2605" s="8"/>
      <c r="U2605" s="8"/>
      <c r="V2605" s="10"/>
      <c r="W2605" s="10"/>
      <c r="X2605" s="10"/>
      <c r="Y2605" s="10"/>
      <c r="Z2605" s="10"/>
      <c r="AA2605" s="10"/>
      <c r="AB2605" s="10"/>
      <c r="AC2605" s="10"/>
      <c r="AD2605" s="10"/>
      <c r="AE2605" s="10"/>
      <c r="AF2605" s="10"/>
      <c r="AG2605" s="10"/>
      <c r="AH2605" s="10"/>
      <c r="AI2605" s="10"/>
      <c r="AJ2605" s="10"/>
      <c r="AK2605" s="10"/>
      <c r="AL2605" s="10"/>
      <c r="AM2605" s="10"/>
      <c r="AN2605" s="10"/>
      <c r="AO2605" s="10"/>
      <c r="AP2605" s="10"/>
      <c r="AQ2605" s="10"/>
      <c r="AR2605" s="10"/>
      <c r="AS2605" s="10"/>
      <c r="AT2605" s="10"/>
      <c r="AU2605" s="10"/>
      <c r="AV2605" s="10"/>
      <c r="AW2605" s="10"/>
      <c r="AX2605" s="10"/>
      <c r="DI2605" s="6"/>
    </row>
    <row r="2606" spans="1:113" ht="14.4">
      <c r="A2606" s="8"/>
      <c r="B2606" s="11"/>
      <c r="C2606" s="7"/>
      <c r="D2606" s="7"/>
      <c r="E2606" s="7"/>
      <c r="F2606" s="7"/>
      <c r="G2606" s="7"/>
      <c r="H2606" s="7"/>
      <c r="I2606" s="7"/>
      <c r="J2606" s="7"/>
      <c r="K2606" s="7"/>
      <c r="L2606" s="12"/>
      <c r="M2606" s="12"/>
      <c r="N2606" s="12"/>
      <c r="O2606" s="12"/>
      <c r="P2606" s="7"/>
      <c r="Q2606" s="7"/>
      <c r="R2606" s="7"/>
      <c r="S2606" s="7"/>
      <c r="T2606" s="7"/>
      <c r="U2606" s="7"/>
      <c r="V2606" s="13"/>
      <c r="W2606" s="13"/>
      <c r="X2606" s="13"/>
      <c r="Y2606" s="13"/>
      <c r="Z2606" s="13"/>
      <c r="AA2606" s="13"/>
      <c r="AB2606" s="13"/>
      <c r="AC2606" s="13"/>
      <c r="AD2606" s="13"/>
      <c r="AE2606" s="13"/>
      <c r="AF2606" s="13"/>
      <c r="AG2606" s="13"/>
      <c r="AH2606" s="13"/>
      <c r="AI2606" s="13"/>
      <c r="AJ2606" s="13"/>
      <c r="AK2606" s="13"/>
      <c r="AL2606" s="13"/>
      <c r="AM2606" s="13"/>
      <c r="AN2606" s="13"/>
      <c r="AO2606" s="13"/>
      <c r="AP2606" s="13"/>
      <c r="AQ2606" s="13"/>
      <c r="AR2606" s="13"/>
      <c r="AS2606" s="13"/>
      <c r="AT2606" s="13"/>
      <c r="AU2606" s="13"/>
      <c r="AV2606" s="13"/>
      <c r="AW2606" s="13"/>
      <c r="AX2606" s="14"/>
    </row>
    <row r="2607" spans="1:113" ht="12" customHeight="1">
      <c r="A2607" s="8"/>
      <c r="B2607" s="99" t="s">
        <v>336</v>
      </c>
      <c r="C2607" s="100"/>
      <c r="D2607" s="100"/>
      <c r="E2607" s="100"/>
      <c r="F2607" s="100"/>
      <c r="G2607" s="100"/>
      <c r="H2607" s="100"/>
      <c r="I2607" s="100"/>
      <c r="J2607" s="100"/>
      <c r="K2607" s="100"/>
      <c r="L2607" s="100"/>
      <c r="M2607" s="100"/>
      <c r="N2607" s="100"/>
      <c r="O2607" s="100"/>
      <c r="P2607" s="100"/>
      <c r="Q2607" s="100"/>
      <c r="R2607" s="100"/>
      <c r="S2607" s="100"/>
      <c r="T2607" s="100"/>
      <c r="U2607" s="100"/>
      <c r="V2607" s="100"/>
      <c r="W2607" s="100"/>
      <c r="X2607" s="100"/>
      <c r="Y2607" s="100"/>
      <c r="Z2607" s="100"/>
      <c r="AA2607" s="100"/>
      <c r="AB2607" s="100"/>
      <c r="AC2607" s="100"/>
      <c r="AD2607" s="100"/>
      <c r="AE2607" s="100"/>
      <c r="AF2607" s="100"/>
      <c r="AG2607" s="100"/>
      <c r="AH2607" s="100"/>
      <c r="AI2607" s="100"/>
      <c r="AJ2607" s="100"/>
      <c r="AK2607" s="100"/>
      <c r="AL2607" s="100"/>
      <c r="AM2607" s="100"/>
      <c r="AN2607" s="100"/>
      <c r="AO2607" s="100"/>
      <c r="AP2607" s="100"/>
      <c r="AQ2607" s="100"/>
      <c r="AR2607" s="100"/>
      <c r="AS2607" s="100"/>
      <c r="AT2607" s="100"/>
      <c r="AU2607" s="100"/>
      <c r="AV2607" s="100"/>
      <c r="AW2607" s="100"/>
      <c r="AX2607" s="101"/>
    </row>
    <row r="2608" spans="1:113" ht="12" customHeight="1">
      <c r="A2608" s="8"/>
      <c r="B2608" s="99"/>
      <c r="C2608" s="100"/>
      <c r="D2608" s="100"/>
      <c r="E2608" s="100"/>
      <c r="F2608" s="100"/>
      <c r="G2608" s="100"/>
      <c r="H2608" s="100"/>
      <c r="I2608" s="100"/>
      <c r="J2608" s="100"/>
      <c r="K2608" s="100"/>
      <c r="L2608" s="100"/>
      <c r="M2608" s="100"/>
      <c r="N2608" s="100"/>
      <c r="O2608" s="100"/>
      <c r="P2608" s="100"/>
      <c r="Q2608" s="100"/>
      <c r="R2608" s="100"/>
      <c r="S2608" s="100"/>
      <c r="T2608" s="100"/>
      <c r="U2608" s="100"/>
      <c r="V2608" s="100"/>
      <c r="W2608" s="100"/>
      <c r="X2608" s="100"/>
      <c r="Y2608" s="100"/>
      <c r="Z2608" s="100"/>
      <c r="AA2608" s="100"/>
      <c r="AB2608" s="100"/>
      <c r="AC2608" s="100"/>
      <c r="AD2608" s="100"/>
      <c r="AE2608" s="100"/>
      <c r="AF2608" s="100"/>
      <c r="AG2608" s="100"/>
      <c r="AH2608" s="100"/>
      <c r="AI2608" s="100"/>
      <c r="AJ2608" s="100"/>
      <c r="AK2608" s="100"/>
      <c r="AL2608" s="100"/>
      <c r="AM2608" s="100"/>
      <c r="AN2608" s="100"/>
      <c r="AO2608" s="100"/>
      <c r="AP2608" s="100"/>
      <c r="AQ2608" s="100"/>
      <c r="AR2608" s="100"/>
      <c r="AS2608" s="100"/>
      <c r="AT2608" s="100"/>
      <c r="AU2608" s="100"/>
      <c r="AV2608" s="100"/>
      <c r="AW2608" s="100"/>
      <c r="AX2608" s="101"/>
      <c r="BC2608" s="15"/>
    </row>
    <row r="2609" spans="1:251" ht="12" customHeight="1">
      <c r="A2609" s="8"/>
      <c r="B2609" s="99"/>
      <c r="C2609" s="100"/>
      <c r="D2609" s="100"/>
      <c r="E2609" s="100"/>
      <c r="F2609" s="100"/>
      <c r="G2609" s="100"/>
      <c r="H2609" s="100"/>
      <c r="I2609" s="100"/>
      <c r="J2609" s="100"/>
      <c r="K2609" s="100"/>
      <c r="L2609" s="100"/>
      <c r="M2609" s="100"/>
      <c r="N2609" s="100"/>
      <c r="O2609" s="100"/>
      <c r="P2609" s="100"/>
      <c r="Q2609" s="100"/>
      <c r="R2609" s="100"/>
      <c r="S2609" s="100"/>
      <c r="T2609" s="100"/>
      <c r="U2609" s="100"/>
      <c r="V2609" s="100"/>
      <c r="W2609" s="100"/>
      <c r="X2609" s="100"/>
      <c r="Y2609" s="100"/>
      <c r="Z2609" s="100"/>
      <c r="AA2609" s="100"/>
      <c r="AB2609" s="100"/>
      <c r="AC2609" s="100"/>
      <c r="AD2609" s="100"/>
      <c r="AE2609" s="100"/>
      <c r="AF2609" s="100"/>
      <c r="AG2609" s="100"/>
      <c r="AH2609" s="100"/>
      <c r="AI2609" s="100"/>
      <c r="AJ2609" s="100"/>
      <c r="AK2609" s="100"/>
      <c r="AL2609" s="100"/>
      <c r="AM2609" s="100"/>
      <c r="AN2609" s="100"/>
      <c r="AO2609" s="100"/>
      <c r="AP2609" s="100"/>
      <c r="AQ2609" s="100"/>
      <c r="AR2609" s="100"/>
      <c r="AS2609" s="100"/>
      <c r="AT2609" s="100"/>
      <c r="AU2609" s="100"/>
      <c r="AV2609" s="100"/>
      <c r="AW2609" s="100"/>
      <c r="AX2609" s="101"/>
    </row>
    <row r="2610" spans="1:251" ht="12" customHeight="1">
      <c r="A2610" s="8"/>
      <c r="B2610" s="99"/>
      <c r="C2610" s="100"/>
      <c r="D2610" s="100"/>
      <c r="E2610" s="100"/>
      <c r="F2610" s="100"/>
      <c r="G2610" s="100"/>
      <c r="H2610" s="100"/>
      <c r="I2610" s="100"/>
      <c r="J2610" s="100"/>
      <c r="K2610" s="100"/>
      <c r="L2610" s="100"/>
      <c r="M2610" s="100"/>
      <c r="N2610" s="100"/>
      <c r="O2610" s="100"/>
      <c r="P2610" s="100"/>
      <c r="Q2610" s="100"/>
      <c r="R2610" s="100"/>
      <c r="S2610" s="100"/>
      <c r="T2610" s="100"/>
      <c r="U2610" s="100"/>
      <c r="V2610" s="100"/>
      <c r="W2610" s="100"/>
      <c r="X2610" s="100"/>
      <c r="Y2610" s="100"/>
      <c r="Z2610" s="100"/>
      <c r="AA2610" s="100"/>
      <c r="AB2610" s="100"/>
      <c r="AC2610" s="100"/>
      <c r="AD2610" s="100"/>
      <c r="AE2610" s="100"/>
      <c r="AF2610" s="100"/>
      <c r="AG2610" s="100"/>
      <c r="AH2610" s="100"/>
      <c r="AI2610" s="100"/>
      <c r="AJ2610" s="100"/>
      <c r="AK2610" s="100"/>
      <c r="AL2610" s="100"/>
      <c r="AM2610" s="100"/>
      <c r="AN2610" s="100"/>
      <c r="AO2610" s="100"/>
      <c r="AP2610" s="100"/>
      <c r="AQ2610" s="100"/>
      <c r="AR2610" s="100"/>
      <c r="AS2610" s="100"/>
      <c r="AT2610" s="100"/>
      <c r="AU2610" s="100"/>
      <c r="AV2610" s="100"/>
      <c r="AW2610" s="100"/>
      <c r="AX2610" s="101"/>
    </row>
    <row r="2611" spans="1:251" ht="12" customHeight="1">
      <c r="A2611" s="8"/>
      <c r="B2611" s="99"/>
      <c r="C2611" s="100"/>
      <c r="D2611" s="100"/>
      <c r="E2611" s="100"/>
      <c r="F2611" s="100"/>
      <c r="G2611" s="100"/>
      <c r="H2611" s="100"/>
      <c r="I2611" s="100"/>
      <c r="J2611" s="100"/>
      <c r="K2611" s="100"/>
      <c r="L2611" s="100"/>
      <c r="M2611" s="100"/>
      <c r="N2611" s="100"/>
      <c r="O2611" s="100"/>
      <c r="P2611" s="100"/>
      <c r="Q2611" s="100"/>
      <c r="R2611" s="100"/>
      <c r="S2611" s="100"/>
      <c r="T2611" s="100"/>
      <c r="U2611" s="100"/>
      <c r="V2611" s="100"/>
      <c r="W2611" s="100"/>
      <c r="X2611" s="100"/>
      <c r="Y2611" s="100"/>
      <c r="Z2611" s="100"/>
      <c r="AA2611" s="100"/>
      <c r="AB2611" s="100"/>
      <c r="AC2611" s="100"/>
      <c r="AD2611" s="100"/>
      <c r="AE2611" s="100"/>
      <c r="AF2611" s="100"/>
      <c r="AG2611" s="100"/>
      <c r="AH2611" s="100"/>
      <c r="AI2611" s="100"/>
      <c r="AJ2611" s="100"/>
      <c r="AK2611" s="100"/>
      <c r="AL2611" s="100"/>
      <c r="AM2611" s="100"/>
      <c r="AN2611" s="100"/>
      <c r="AO2611" s="100"/>
      <c r="AP2611" s="100"/>
      <c r="AQ2611" s="100"/>
      <c r="AR2611" s="100"/>
      <c r="AS2611" s="100"/>
      <c r="AT2611" s="100"/>
      <c r="AU2611" s="100"/>
      <c r="AV2611" s="100"/>
      <c r="AW2611" s="100"/>
      <c r="AX2611" s="101"/>
    </row>
    <row r="2612" spans="1:251" ht="15" thickBot="1">
      <c r="A2612" s="16"/>
      <c r="B2612" s="17"/>
      <c r="C2612" s="18"/>
      <c r="D2612" s="18"/>
      <c r="E2612" s="18"/>
      <c r="F2612" s="18"/>
      <c r="G2612" s="18"/>
      <c r="H2612" s="18"/>
      <c r="I2612" s="18"/>
      <c r="J2612" s="18"/>
      <c r="K2612" s="18"/>
      <c r="L2612" s="18"/>
      <c r="M2612" s="18"/>
      <c r="N2612" s="18"/>
      <c r="O2612" s="18"/>
      <c r="P2612" s="18"/>
      <c r="Q2612" s="18"/>
      <c r="R2612" s="18"/>
      <c r="S2612" s="18"/>
      <c r="T2612" s="18"/>
      <c r="U2612" s="18"/>
      <c r="V2612" s="18"/>
      <c r="W2612" s="18"/>
      <c r="X2612" s="18"/>
      <c r="Y2612" s="18"/>
      <c r="Z2612" s="18"/>
      <c r="AA2612" s="18"/>
      <c r="AB2612" s="18"/>
      <c r="AC2612" s="18"/>
      <c r="AD2612" s="18"/>
      <c r="AE2612" s="18"/>
      <c r="AF2612" s="18"/>
      <c r="AG2612" s="18"/>
      <c r="AH2612" s="18"/>
      <c r="AI2612" s="18"/>
      <c r="AJ2612" s="18"/>
      <c r="AK2612" s="18"/>
      <c r="AL2612" s="18"/>
      <c r="AM2612" s="18"/>
      <c r="AN2612" s="18"/>
      <c r="AO2612" s="18"/>
      <c r="AP2612" s="18"/>
      <c r="AQ2612" s="18"/>
      <c r="AR2612" s="18"/>
      <c r="AS2612" s="18"/>
      <c r="AT2612" s="18"/>
      <c r="AU2612" s="18"/>
      <c r="AV2612" s="18"/>
      <c r="AW2612" s="18"/>
      <c r="AX2612" s="19"/>
    </row>
    <row r="2613" spans="1:251">
      <c r="B2613" s="20"/>
    </row>
    <row r="2614" spans="1:251" ht="14.4">
      <c r="B2614" s="10" t="s">
        <v>4</v>
      </c>
      <c r="C2614" s="8"/>
      <c r="D2614" s="8"/>
      <c r="E2614" s="8"/>
      <c r="F2614" s="8"/>
      <c r="G2614" s="8"/>
      <c r="H2614" s="8"/>
      <c r="I2614" s="8"/>
      <c r="J2614" s="8"/>
      <c r="K2614" s="8"/>
      <c r="L2614" s="9"/>
      <c r="M2614" s="9"/>
      <c r="N2614" s="9"/>
      <c r="O2614" s="9"/>
      <c r="P2614" s="8"/>
      <c r="Q2614" s="8"/>
      <c r="R2614" s="8"/>
      <c r="S2614" s="8"/>
      <c r="T2614" s="8"/>
      <c r="U2614" s="8"/>
      <c r="V2614" s="10"/>
      <c r="W2614" s="10"/>
      <c r="X2614" s="10"/>
      <c r="Y2614" s="10"/>
      <c r="Z2614" s="10"/>
      <c r="AA2614" s="10"/>
      <c r="AB2614" s="10"/>
      <c r="AC2614" s="10"/>
      <c r="AD2614" s="10"/>
      <c r="AE2614" s="10"/>
      <c r="AF2614" s="10"/>
      <c r="AG2614" s="10"/>
      <c r="AH2614" s="10"/>
      <c r="AI2614" s="10"/>
      <c r="AJ2614" s="10"/>
      <c r="AK2614" s="10"/>
      <c r="AL2614" s="10"/>
      <c r="AM2614" s="10"/>
      <c r="AN2614" s="10"/>
      <c r="AO2614" s="10"/>
      <c r="AP2614" s="10"/>
      <c r="AQ2614" s="10"/>
      <c r="AR2614" s="10"/>
      <c r="AS2614" s="10"/>
      <c r="AT2614" s="10"/>
      <c r="AU2614" s="10"/>
      <c r="AV2614" s="10"/>
      <c r="AW2614" s="10"/>
      <c r="AX2614" s="10"/>
    </row>
    <row r="2615" spans="1:251" ht="15" thickBot="1">
      <c r="B2615" s="8"/>
      <c r="C2615" s="8"/>
      <c r="D2615" s="8"/>
      <c r="E2615" s="8"/>
      <c r="F2615" s="8"/>
      <c r="G2615" s="8"/>
      <c r="H2615" s="8"/>
      <c r="I2615" s="8"/>
      <c r="J2615" s="8"/>
      <c r="K2615" s="8"/>
      <c r="L2615" s="9"/>
      <c r="M2615" s="9"/>
      <c r="N2615" s="9"/>
      <c r="O2615" s="9"/>
      <c r="P2615" s="8"/>
      <c r="Q2615" s="8"/>
      <c r="R2615" s="8"/>
      <c r="S2615" s="8"/>
      <c r="T2615" s="8"/>
      <c r="U2615" s="8"/>
      <c r="V2615" s="10"/>
      <c r="W2615" s="10"/>
      <c r="X2615" s="10"/>
      <c r="Y2615" s="10"/>
      <c r="Z2615" s="10"/>
      <c r="AA2615" s="10"/>
      <c r="AB2615" s="10"/>
      <c r="AC2615" s="10"/>
      <c r="AD2615" s="10"/>
      <c r="AE2615" s="10"/>
      <c r="AF2615" s="10"/>
      <c r="AG2615" s="10"/>
      <c r="AH2615" s="10"/>
      <c r="AI2615" s="10"/>
      <c r="AJ2615" s="10"/>
      <c r="AK2615" s="10"/>
      <c r="AL2615" s="10"/>
      <c r="AM2615" s="10"/>
      <c r="AN2615" s="10"/>
      <c r="AO2615" s="10"/>
      <c r="AP2615" s="10"/>
      <c r="AQ2615" s="10"/>
      <c r="AR2615" s="10"/>
      <c r="AS2615" s="10"/>
      <c r="AT2615" s="10"/>
      <c r="AU2615" s="10"/>
      <c r="AV2615" s="10"/>
      <c r="AW2615" s="10"/>
      <c r="AX2615" s="21" t="s">
        <v>5</v>
      </c>
    </row>
    <row r="2616" spans="1:251" s="15" customFormat="1" ht="13.5" customHeight="1">
      <c r="A2616" s="8"/>
      <c r="B2616" s="131" t="s">
        <v>6</v>
      </c>
      <c r="C2616" s="132"/>
      <c r="D2616" s="132"/>
      <c r="E2616" s="132"/>
      <c r="F2616" s="132"/>
      <c r="G2616" s="132"/>
      <c r="H2616" s="132"/>
      <c r="I2616" s="132"/>
      <c r="J2616" s="132"/>
      <c r="K2616" s="132"/>
      <c r="L2616" s="132"/>
      <c r="M2616" s="132"/>
      <c r="N2616" s="132"/>
      <c r="O2616" s="132"/>
      <c r="P2616" s="132"/>
      <c r="Q2616" s="132"/>
      <c r="R2616" s="132"/>
      <c r="S2616" s="132"/>
      <c r="T2616" s="132"/>
      <c r="U2616" s="132"/>
      <c r="V2616" s="132"/>
      <c r="W2616" s="132"/>
      <c r="X2616" s="132"/>
      <c r="Y2616" s="132"/>
      <c r="Z2616" s="133"/>
      <c r="AA2616" s="137" t="s">
        <v>12</v>
      </c>
      <c r="AB2616" s="132"/>
      <c r="AC2616" s="132"/>
      <c r="AD2616" s="132"/>
      <c r="AE2616" s="132"/>
      <c r="AF2616" s="132"/>
      <c r="AG2616" s="132"/>
      <c r="AH2616" s="132"/>
      <c r="AI2616" s="133"/>
      <c r="AJ2616" s="137" t="s">
        <v>13</v>
      </c>
      <c r="AK2616" s="132"/>
      <c r="AL2616" s="132"/>
      <c r="AM2616" s="132"/>
      <c r="AN2616" s="132"/>
      <c r="AO2616" s="132"/>
      <c r="AP2616" s="132"/>
      <c r="AQ2616" s="132"/>
      <c r="AR2616" s="133"/>
      <c r="AS2616" s="137" t="s">
        <v>7</v>
      </c>
      <c r="AT2616" s="132"/>
      <c r="AU2616" s="132"/>
      <c r="AV2616" s="132"/>
      <c r="AW2616" s="132"/>
      <c r="AX2616" s="139"/>
      <c r="AY2616" s="2"/>
      <c r="AZ2616" s="2"/>
      <c r="BA2616" s="2"/>
      <c r="BB2616" s="2"/>
      <c r="BC2616" s="2"/>
      <c r="BD2616" s="2"/>
      <c r="BE2616" s="2"/>
      <c r="BF2616" s="2"/>
      <c r="BG2616" s="2"/>
      <c r="BH2616" s="2"/>
      <c r="BI2616" s="2"/>
      <c r="BJ2616" s="2"/>
      <c r="BK2616" s="2"/>
      <c r="BL2616" s="2"/>
      <c r="BM2616" s="2"/>
      <c r="BN2616" s="2"/>
      <c r="BO2616" s="2"/>
      <c r="BP2616" s="2"/>
      <c r="BQ2616" s="2"/>
      <c r="BR2616" s="2"/>
      <c r="BS2616" s="2"/>
      <c r="BT2616" s="2"/>
      <c r="BU2616" s="2"/>
      <c r="BV2616" s="2"/>
      <c r="BW2616" s="2"/>
      <c r="BX2616" s="2"/>
      <c r="BY2616" s="2"/>
      <c r="BZ2616" s="2"/>
      <c r="CA2616" s="2"/>
      <c r="CB2616" s="2"/>
      <c r="CC2616" s="2"/>
      <c r="CD2616" s="2"/>
      <c r="CE2616" s="2"/>
      <c r="CF2616" s="2"/>
      <c r="CG2616" s="2"/>
      <c r="CH2616" s="2"/>
      <c r="CI2616" s="2"/>
      <c r="CJ2616" s="2"/>
      <c r="CK2616" s="2"/>
      <c r="CL2616" s="2"/>
      <c r="CM2616" s="2"/>
      <c r="CN2616" s="2"/>
      <c r="CO2616" s="2"/>
      <c r="CP2616" s="2"/>
      <c r="CQ2616" s="2"/>
      <c r="CR2616" s="2"/>
      <c r="CS2616" s="2"/>
      <c r="CT2616" s="2"/>
      <c r="CU2616" s="2"/>
      <c r="CV2616" s="2"/>
      <c r="CW2616" s="2"/>
      <c r="CX2616" s="2"/>
      <c r="CY2616" s="2"/>
      <c r="CZ2616" s="2"/>
      <c r="DA2616" s="2"/>
      <c r="DB2616" s="2"/>
      <c r="DC2616" s="2"/>
      <c r="DD2616" s="2"/>
      <c r="DE2616" s="2"/>
      <c r="DF2616" s="2"/>
      <c r="DG2616" s="2"/>
      <c r="DH2616" s="2"/>
      <c r="DI2616" s="2"/>
      <c r="DJ2616" s="2"/>
      <c r="DK2616" s="2"/>
      <c r="DL2616" s="2"/>
      <c r="DM2616" s="2"/>
      <c r="DN2616" s="2"/>
      <c r="DO2616" s="2"/>
      <c r="DP2616" s="2"/>
      <c r="DQ2616" s="2"/>
      <c r="DR2616" s="2"/>
      <c r="DS2616" s="2"/>
      <c r="DT2616" s="2"/>
      <c r="DU2616" s="2"/>
      <c r="DV2616" s="2"/>
      <c r="DW2616" s="2"/>
      <c r="DX2616" s="2"/>
      <c r="DY2616" s="2"/>
      <c r="DZ2616" s="2"/>
      <c r="EA2616" s="2"/>
      <c r="EB2616" s="2"/>
      <c r="EC2616" s="2"/>
      <c r="ED2616" s="2"/>
      <c r="EE2616" s="2"/>
      <c r="EF2616" s="2"/>
      <c r="EG2616" s="2"/>
      <c r="EH2616" s="2"/>
      <c r="EI2616" s="2"/>
      <c r="EJ2616" s="2"/>
      <c r="EK2616" s="2"/>
      <c r="EL2616" s="2"/>
      <c r="EM2616" s="2"/>
      <c r="EN2616" s="2"/>
      <c r="EO2616" s="2"/>
      <c r="EP2616" s="2"/>
      <c r="EQ2616" s="2"/>
      <c r="ER2616" s="2"/>
      <c r="ES2616" s="2"/>
      <c r="ET2616" s="2"/>
      <c r="EU2616" s="2"/>
      <c r="EV2616" s="2"/>
      <c r="EW2616" s="2"/>
      <c r="EX2616" s="2"/>
      <c r="EY2616" s="2"/>
      <c r="EZ2616" s="2"/>
      <c r="FA2616" s="2"/>
      <c r="FB2616" s="2"/>
      <c r="FC2616" s="2"/>
      <c r="FD2616" s="2"/>
      <c r="FE2616" s="2"/>
      <c r="FF2616" s="2"/>
      <c r="FG2616" s="2"/>
      <c r="FH2616" s="2"/>
      <c r="FI2616" s="2"/>
      <c r="FJ2616" s="2"/>
      <c r="FK2616" s="2"/>
      <c r="FL2616" s="2"/>
      <c r="FM2616" s="2"/>
      <c r="FN2616" s="2"/>
      <c r="FO2616" s="2"/>
      <c r="FP2616" s="2"/>
      <c r="FQ2616" s="2"/>
      <c r="FR2616" s="2"/>
      <c r="FS2616" s="2"/>
      <c r="FT2616" s="2"/>
      <c r="FU2616" s="2"/>
      <c r="FV2616" s="2"/>
      <c r="FW2616" s="2"/>
      <c r="FX2616" s="2"/>
      <c r="FY2616" s="2"/>
      <c r="FZ2616" s="2"/>
      <c r="GA2616" s="2"/>
      <c r="GB2616" s="2"/>
      <c r="GC2616" s="2"/>
      <c r="GD2616" s="2"/>
      <c r="GE2616" s="2"/>
      <c r="GF2616" s="2"/>
      <c r="GG2616" s="2"/>
      <c r="GH2616" s="2"/>
      <c r="GI2616" s="2"/>
      <c r="GJ2616" s="2"/>
      <c r="GK2616" s="2"/>
      <c r="GL2616" s="2"/>
      <c r="GM2616" s="2"/>
      <c r="GN2616" s="2"/>
      <c r="GO2616" s="2"/>
      <c r="GP2616" s="2"/>
      <c r="GQ2616" s="2"/>
      <c r="GR2616" s="2"/>
      <c r="GS2616" s="2"/>
      <c r="GT2616" s="2"/>
      <c r="GU2616" s="2"/>
      <c r="GV2616" s="2"/>
      <c r="GW2616" s="2"/>
      <c r="GX2616" s="2"/>
      <c r="GY2616" s="2"/>
      <c r="GZ2616" s="2"/>
      <c r="HA2616" s="2"/>
      <c r="HB2616" s="2"/>
      <c r="HC2616" s="2"/>
      <c r="HD2616" s="2"/>
      <c r="HE2616" s="2"/>
      <c r="HF2616" s="2"/>
      <c r="HG2616" s="2"/>
      <c r="HH2616" s="2"/>
      <c r="HI2616" s="2"/>
      <c r="HJ2616" s="2"/>
      <c r="HK2616" s="2"/>
      <c r="HL2616" s="2"/>
      <c r="HM2616" s="2"/>
      <c r="HN2616" s="2"/>
      <c r="HO2616" s="2"/>
      <c r="HP2616" s="2"/>
      <c r="HQ2616" s="2"/>
      <c r="HR2616" s="2"/>
      <c r="HS2616" s="2"/>
      <c r="HT2616" s="2"/>
      <c r="HU2616" s="2"/>
      <c r="HV2616" s="2"/>
      <c r="HW2616" s="2"/>
      <c r="HX2616" s="2"/>
      <c r="HY2616" s="2"/>
      <c r="HZ2616" s="2"/>
      <c r="IA2616" s="2"/>
      <c r="IB2616" s="2"/>
      <c r="IC2616" s="2"/>
      <c r="ID2616" s="2"/>
      <c r="IE2616" s="2"/>
      <c r="IF2616" s="2"/>
      <c r="IG2616" s="2"/>
      <c r="IH2616" s="2"/>
      <c r="II2616" s="2"/>
      <c r="IJ2616" s="2"/>
      <c r="IK2616" s="2"/>
      <c r="IL2616" s="2"/>
      <c r="IM2616" s="2"/>
      <c r="IN2616" s="2"/>
      <c r="IO2616" s="2"/>
      <c r="IP2616" s="2"/>
      <c r="IQ2616" s="2"/>
    </row>
    <row r="2617" spans="1:251" s="15" customFormat="1">
      <c r="A2617" s="8"/>
      <c r="B2617" s="134"/>
      <c r="C2617" s="135"/>
      <c r="D2617" s="135"/>
      <c r="E2617" s="135"/>
      <c r="F2617" s="135"/>
      <c r="G2617" s="135"/>
      <c r="H2617" s="135"/>
      <c r="I2617" s="135"/>
      <c r="J2617" s="135"/>
      <c r="K2617" s="135"/>
      <c r="L2617" s="135"/>
      <c r="M2617" s="135"/>
      <c r="N2617" s="135"/>
      <c r="O2617" s="135"/>
      <c r="P2617" s="135"/>
      <c r="Q2617" s="135"/>
      <c r="R2617" s="135"/>
      <c r="S2617" s="135"/>
      <c r="T2617" s="135"/>
      <c r="U2617" s="135"/>
      <c r="V2617" s="135"/>
      <c r="W2617" s="135"/>
      <c r="X2617" s="135"/>
      <c r="Y2617" s="135"/>
      <c r="Z2617" s="136"/>
      <c r="AA2617" s="138"/>
      <c r="AB2617" s="135"/>
      <c r="AC2617" s="135"/>
      <c r="AD2617" s="135"/>
      <c r="AE2617" s="135"/>
      <c r="AF2617" s="135"/>
      <c r="AG2617" s="135"/>
      <c r="AH2617" s="135"/>
      <c r="AI2617" s="136"/>
      <c r="AJ2617" s="138"/>
      <c r="AK2617" s="135"/>
      <c r="AL2617" s="135"/>
      <c r="AM2617" s="135"/>
      <c r="AN2617" s="135"/>
      <c r="AO2617" s="135"/>
      <c r="AP2617" s="135"/>
      <c r="AQ2617" s="135"/>
      <c r="AR2617" s="136"/>
      <c r="AS2617" s="138"/>
      <c r="AT2617" s="135"/>
      <c r="AU2617" s="135"/>
      <c r="AV2617" s="135"/>
      <c r="AW2617" s="135"/>
      <c r="AX2617" s="140"/>
      <c r="AY2617" s="2"/>
      <c r="AZ2617" s="2"/>
      <c r="BA2617" s="2"/>
      <c r="BB2617" s="22"/>
      <c r="BC2617" s="23"/>
      <c r="BE2617" s="2"/>
      <c r="BF2617" s="2"/>
      <c r="BG2617" s="2"/>
      <c r="BH2617" s="2"/>
      <c r="BI2617" s="2"/>
      <c r="BJ2617" s="2"/>
      <c r="BK2617" s="2"/>
      <c r="BL2617" s="2"/>
      <c r="BM2617" s="2"/>
      <c r="BN2617" s="2"/>
      <c r="BO2617" s="2"/>
      <c r="BP2617" s="2"/>
      <c r="BQ2617" s="2"/>
      <c r="BR2617" s="2"/>
      <c r="BS2617" s="2"/>
      <c r="BT2617" s="2"/>
      <c r="BU2617" s="2"/>
      <c r="BV2617" s="2"/>
      <c r="BW2617" s="2"/>
      <c r="BX2617" s="2"/>
      <c r="BY2617" s="2"/>
      <c r="BZ2617" s="2"/>
      <c r="CA2617" s="2"/>
      <c r="CB2617" s="2"/>
      <c r="CC2617" s="2"/>
      <c r="CD2617" s="2"/>
      <c r="CE2617" s="2"/>
      <c r="CF2617" s="2"/>
      <c r="CG2617" s="2"/>
      <c r="CH2617" s="2"/>
      <c r="CI2617" s="2"/>
      <c r="CJ2617" s="2"/>
      <c r="CK2617" s="2"/>
      <c r="CL2617" s="2"/>
      <c r="CM2617" s="2"/>
      <c r="CN2617" s="2"/>
      <c r="CO2617" s="2"/>
      <c r="CP2617" s="2"/>
      <c r="CQ2617" s="2"/>
      <c r="CR2617" s="2"/>
      <c r="CS2617" s="2"/>
      <c r="CT2617" s="2"/>
      <c r="CU2617" s="2"/>
      <c r="CV2617" s="2"/>
      <c r="CW2617" s="2"/>
      <c r="CX2617" s="2"/>
      <c r="CY2617" s="2"/>
      <c r="CZ2617" s="2"/>
      <c r="DA2617" s="2"/>
      <c r="DB2617" s="2"/>
      <c r="DC2617" s="2"/>
      <c r="DD2617" s="2"/>
      <c r="DE2617" s="2"/>
      <c r="DF2617" s="2"/>
      <c r="DG2617" s="2"/>
      <c r="DH2617" s="2"/>
      <c r="DI2617" s="2"/>
      <c r="DJ2617" s="2"/>
      <c r="DK2617" s="2"/>
      <c r="DL2617" s="2"/>
      <c r="DM2617" s="2"/>
      <c r="DN2617" s="2"/>
      <c r="DO2617" s="2"/>
      <c r="DP2617" s="2"/>
      <c r="DQ2617" s="2"/>
      <c r="DR2617" s="2"/>
      <c r="DS2617" s="2"/>
      <c r="DT2617" s="2"/>
      <c r="DU2617" s="2"/>
      <c r="DV2617" s="2"/>
      <c r="DW2617" s="2"/>
      <c r="DX2617" s="2"/>
      <c r="DY2617" s="2"/>
      <c r="DZ2617" s="2"/>
      <c r="EA2617" s="2"/>
      <c r="EB2617" s="2"/>
      <c r="EC2617" s="2"/>
      <c r="ED2617" s="2"/>
      <c r="EE2617" s="2"/>
      <c r="EF2617" s="2"/>
      <c r="EG2617" s="2"/>
      <c r="EH2617" s="2"/>
      <c r="EI2617" s="2"/>
      <c r="EJ2617" s="2"/>
      <c r="EK2617" s="2"/>
      <c r="EL2617" s="2"/>
      <c r="EM2617" s="2"/>
      <c r="EN2617" s="2"/>
      <c r="EO2617" s="2"/>
      <c r="EP2617" s="2"/>
      <c r="EQ2617" s="2"/>
      <c r="ER2617" s="2"/>
      <c r="ES2617" s="2"/>
      <c r="ET2617" s="2"/>
      <c r="EU2617" s="2"/>
      <c r="EV2617" s="2"/>
      <c r="EW2617" s="2"/>
      <c r="EX2617" s="2"/>
      <c r="EY2617" s="2"/>
      <c r="EZ2617" s="2"/>
      <c r="FA2617" s="2"/>
      <c r="FB2617" s="2"/>
      <c r="FC2617" s="2"/>
      <c r="FD2617" s="2"/>
      <c r="FE2617" s="2"/>
      <c r="FF2617" s="2"/>
      <c r="FG2617" s="2"/>
      <c r="FH2617" s="2"/>
      <c r="FI2617" s="2"/>
      <c r="FJ2617" s="2"/>
      <c r="FK2617" s="2"/>
      <c r="FL2617" s="2"/>
      <c r="FM2617" s="2"/>
      <c r="FN2617" s="2"/>
      <c r="FO2617" s="2"/>
      <c r="FP2617" s="2"/>
      <c r="FQ2617" s="2"/>
      <c r="FR2617" s="2"/>
      <c r="FS2617" s="2"/>
      <c r="FT2617" s="2"/>
      <c r="FU2617" s="2"/>
      <c r="FV2617" s="2"/>
      <c r="FW2617" s="2"/>
      <c r="FX2617" s="2"/>
      <c r="FY2617" s="2"/>
      <c r="FZ2617" s="2"/>
      <c r="GA2617" s="2"/>
      <c r="GB2617" s="2"/>
      <c r="GC2617" s="2"/>
      <c r="GD2617" s="2"/>
      <c r="GE2617" s="2"/>
      <c r="GF2617" s="2"/>
      <c r="GG2617" s="2"/>
      <c r="GH2617" s="2"/>
      <c r="GI2617" s="2"/>
      <c r="GJ2617" s="2"/>
      <c r="GK2617" s="2"/>
      <c r="GL2617" s="2"/>
      <c r="GM2617" s="2"/>
      <c r="GN2617" s="2"/>
      <c r="GO2617" s="2"/>
      <c r="GP2617" s="2"/>
      <c r="GQ2617" s="2"/>
      <c r="GR2617" s="2"/>
      <c r="GS2617" s="2"/>
      <c r="GT2617" s="2"/>
      <c r="GU2617" s="2"/>
      <c r="GV2617" s="2"/>
      <c r="GW2617" s="2"/>
      <c r="GX2617" s="2"/>
      <c r="GY2617" s="2"/>
      <c r="GZ2617" s="2"/>
      <c r="HA2617" s="2"/>
      <c r="HB2617" s="2"/>
      <c r="HC2617" s="2"/>
      <c r="HD2617" s="2"/>
      <c r="HE2617" s="2"/>
      <c r="HF2617" s="2"/>
      <c r="HG2617" s="2"/>
      <c r="HH2617" s="2"/>
      <c r="HI2617" s="2"/>
      <c r="HJ2617" s="2"/>
      <c r="HK2617" s="2"/>
      <c r="HL2617" s="2"/>
      <c r="HM2617" s="2"/>
      <c r="HN2617" s="2"/>
      <c r="HO2617" s="2"/>
      <c r="HP2617" s="2"/>
      <c r="HQ2617" s="2"/>
      <c r="HR2617" s="2"/>
      <c r="HS2617" s="2"/>
      <c r="HT2617" s="2"/>
      <c r="HU2617" s="2"/>
      <c r="HV2617" s="2"/>
      <c r="HW2617" s="2"/>
      <c r="HX2617" s="2"/>
      <c r="HY2617" s="2"/>
      <c r="HZ2617" s="2"/>
      <c r="IA2617" s="2"/>
      <c r="IB2617" s="2"/>
      <c r="IC2617" s="2"/>
      <c r="ID2617" s="2"/>
      <c r="IE2617" s="2"/>
      <c r="IF2617" s="2"/>
      <c r="IG2617" s="2"/>
      <c r="IH2617" s="2"/>
      <c r="II2617" s="2"/>
      <c r="IJ2617" s="2"/>
      <c r="IK2617" s="2"/>
      <c r="IL2617" s="2"/>
      <c r="IM2617" s="2"/>
      <c r="IN2617" s="2"/>
      <c r="IO2617" s="2"/>
      <c r="IP2617" s="2"/>
      <c r="IQ2617" s="2"/>
    </row>
    <row r="2618" spans="1:251" s="15" customFormat="1" ht="18.75" customHeight="1">
      <c r="A2618" s="8"/>
      <c r="B2618" s="24"/>
      <c r="C2618" s="112" t="s">
        <v>333</v>
      </c>
      <c r="D2618" s="113"/>
      <c r="E2618" s="113"/>
      <c r="F2618" s="113"/>
      <c r="G2618" s="113"/>
      <c r="H2618" s="113"/>
      <c r="I2618" s="113"/>
      <c r="J2618" s="113"/>
      <c r="K2618" s="113"/>
      <c r="L2618" s="113"/>
      <c r="M2618" s="113"/>
      <c r="N2618" s="113"/>
      <c r="O2618" s="113"/>
      <c r="P2618" s="113"/>
      <c r="Q2618" s="113"/>
      <c r="R2618" s="113"/>
      <c r="S2618" s="113"/>
      <c r="T2618" s="113"/>
      <c r="U2618" s="113"/>
      <c r="V2618" s="113"/>
      <c r="W2618" s="113"/>
      <c r="X2618" s="113"/>
      <c r="Y2618" s="113"/>
      <c r="Z2618" s="114"/>
      <c r="AA2618" s="115">
        <v>275</v>
      </c>
      <c r="AB2618" s="116"/>
      <c r="AC2618" s="116"/>
      <c r="AD2618" s="116"/>
      <c r="AE2618" s="116"/>
      <c r="AF2618" s="116"/>
      <c r="AG2618" s="116"/>
      <c r="AH2618" s="116"/>
      <c r="AI2618" s="117"/>
      <c r="AJ2618" s="115">
        <v>0</v>
      </c>
      <c r="AK2618" s="116"/>
      <c r="AL2618" s="116"/>
      <c r="AM2618" s="116"/>
      <c r="AN2618" s="116"/>
      <c r="AO2618" s="116"/>
      <c r="AP2618" s="116"/>
      <c r="AQ2618" s="116"/>
      <c r="AR2618" s="117"/>
      <c r="AS2618" s="118"/>
      <c r="AT2618" s="119"/>
      <c r="AU2618" s="119"/>
      <c r="AV2618" s="119"/>
      <c r="AW2618" s="119"/>
      <c r="AX2618" s="120"/>
      <c r="AY2618" s="2"/>
      <c r="AZ2618" s="2"/>
      <c r="BA2618" s="2"/>
      <c r="BB2618" s="2"/>
      <c r="BC2618" s="2"/>
      <c r="BD2618" s="2"/>
      <c r="BE2618" s="2"/>
      <c r="BF2618" s="2"/>
      <c r="BG2618" s="2"/>
      <c r="BH2618" s="2"/>
      <c r="BI2618" s="2"/>
      <c r="BJ2618" s="2"/>
      <c r="BK2618" s="2"/>
      <c r="BL2618" s="2"/>
      <c r="BM2618" s="2"/>
      <c r="BN2618" s="2"/>
      <c r="BO2618" s="2"/>
      <c r="BP2618" s="2"/>
      <c r="BQ2618" s="2"/>
      <c r="BR2618" s="2"/>
      <c r="BS2618" s="2"/>
      <c r="BT2618" s="2"/>
      <c r="BU2618" s="2"/>
      <c r="BV2618" s="2"/>
      <c r="BW2618" s="2"/>
      <c r="BX2618" s="2"/>
      <c r="BY2618" s="2"/>
      <c r="BZ2618" s="2"/>
      <c r="CA2618" s="2"/>
      <c r="CB2618" s="2"/>
      <c r="CC2618" s="2"/>
      <c r="CD2618" s="2"/>
      <c r="CE2618" s="2"/>
      <c r="CF2618" s="2"/>
      <c r="CG2618" s="2"/>
      <c r="CH2618" s="2"/>
      <c r="CI2618" s="2"/>
      <c r="CJ2618" s="2"/>
      <c r="CK2618" s="2"/>
      <c r="CL2618" s="2"/>
      <c r="CM2618" s="2"/>
      <c r="CN2618" s="2"/>
      <c r="CO2618" s="2"/>
      <c r="CP2618" s="2"/>
      <c r="CQ2618" s="2"/>
      <c r="CR2618" s="2"/>
      <c r="CS2618" s="2"/>
      <c r="CT2618" s="2"/>
      <c r="CU2618" s="2"/>
      <c r="CV2618" s="2"/>
      <c r="CW2618" s="2"/>
      <c r="CX2618" s="2"/>
      <c r="CY2618" s="2"/>
      <c r="CZ2618" s="2"/>
      <c r="DA2618" s="2"/>
      <c r="DB2618" s="2"/>
      <c r="DC2618" s="2"/>
      <c r="DD2618" s="2"/>
      <c r="DE2618" s="2"/>
      <c r="DF2618" s="2"/>
      <c r="DG2618" s="2"/>
      <c r="DH2618" s="2"/>
      <c r="DI2618" s="2"/>
      <c r="DJ2618" s="2"/>
      <c r="DK2618" s="2"/>
      <c r="DL2618" s="2"/>
      <c r="DM2618" s="2"/>
      <c r="DN2618" s="2"/>
      <c r="DO2618" s="2"/>
      <c r="DP2618" s="2"/>
      <c r="DQ2618" s="2"/>
      <c r="DR2618" s="2"/>
      <c r="DS2618" s="2"/>
      <c r="DT2618" s="2"/>
      <c r="DU2618" s="2"/>
      <c r="DV2618" s="2"/>
      <c r="DW2618" s="2"/>
      <c r="DX2618" s="2"/>
      <c r="DY2618" s="2"/>
      <c r="DZ2618" s="2"/>
      <c r="EA2618" s="2"/>
      <c r="EB2618" s="2"/>
      <c r="EC2618" s="2"/>
      <c r="ED2618" s="2"/>
      <c r="EE2618" s="2"/>
      <c r="EF2618" s="2"/>
      <c r="EG2618" s="2"/>
      <c r="EH2618" s="2"/>
      <c r="EI2618" s="2"/>
      <c r="EJ2618" s="2"/>
      <c r="EK2618" s="2"/>
      <c r="EL2618" s="2"/>
      <c r="EM2618" s="2"/>
      <c r="EN2618" s="2"/>
      <c r="EO2618" s="2"/>
      <c r="EP2618" s="2"/>
      <c r="EQ2618" s="2"/>
      <c r="ER2618" s="2"/>
      <c r="ES2618" s="2"/>
      <c r="ET2618" s="2"/>
      <c r="EU2618" s="2"/>
      <c r="EV2618" s="2"/>
      <c r="EW2618" s="2"/>
      <c r="EX2618" s="2"/>
      <c r="EY2618" s="2"/>
      <c r="EZ2618" s="2"/>
      <c r="FA2618" s="2"/>
      <c r="FB2618" s="2"/>
      <c r="FC2618" s="2"/>
      <c r="FD2618" s="2"/>
      <c r="FE2618" s="2"/>
      <c r="FF2618" s="2"/>
      <c r="FG2618" s="2"/>
      <c r="FH2618" s="2"/>
      <c r="FI2618" s="2"/>
      <c r="FJ2618" s="2"/>
      <c r="FK2618" s="2"/>
      <c r="FL2618" s="2"/>
      <c r="FM2618" s="2"/>
      <c r="FN2618" s="2"/>
      <c r="FO2618" s="2"/>
      <c r="FP2618" s="2"/>
      <c r="FQ2618" s="2"/>
      <c r="FR2618" s="2"/>
      <c r="FS2618" s="2"/>
      <c r="FT2618" s="2"/>
      <c r="FU2618" s="2"/>
      <c r="FV2618" s="2"/>
      <c r="FW2618" s="2"/>
      <c r="FX2618" s="2"/>
      <c r="FY2618" s="2"/>
      <c r="FZ2618" s="2"/>
      <c r="GA2618" s="2"/>
      <c r="GB2618" s="2"/>
      <c r="GC2618" s="2"/>
      <c r="GD2618" s="2"/>
      <c r="GE2618" s="2"/>
      <c r="GF2618" s="2"/>
      <c r="GG2618" s="2"/>
      <c r="GH2618" s="2"/>
      <c r="GI2618" s="2"/>
      <c r="GJ2618" s="2"/>
      <c r="GK2618" s="2"/>
      <c r="GL2618" s="2"/>
      <c r="GM2618" s="2"/>
      <c r="GN2618" s="2"/>
      <c r="GO2618" s="2"/>
      <c r="GP2618" s="2"/>
      <c r="GQ2618" s="2"/>
      <c r="GR2618" s="2"/>
      <c r="GS2618" s="2"/>
      <c r="GT2618" s="2"/>
      <c r="GU2618" s="2"/>
      <c r="GV2618" s="2"/>
      <c r="GW2618" s="2"/>
      <c r="GX2618" s="2"/>
      <c r="GY2618" s="2"/>
      <c r="GZ2618" s="2"/>
      <c r="HA2618" s="2"/>
      <c r="HB2618" s="2"/>
      <c r="HC2618" s="2"/>
      <c r="HD2618" s="2"/>
      <c r="HE2618" s="2"/>
      <c r="HF2618" s="2"/>
      <c r="HG2618" s="2"/>
      <c r="HH2618" s="2"/>
      <c r="HI2618" s="2"/>
      <c r="HJ2618" s="2"/>
      <c r="HK2618" s="2"/>
      <c r="HL2618" s="2"/>
      <c r="HM2618" s="2"/>
      <c r="HN2618" s="2"/>
      <c r="HO2618" s="2"/>
      <c r="HP2618" s="2"/>
      <c r="HQ2618" s="2"/>
      <c r="HR2618" s="2"/>
      <c r="HS2618" s="2"/>
      <c r="HT2618" s="2"/>
      <c r="HU2618" s="2"/>
      <c r="HV2618" s="2"/>
      <c r="HW2618" s="2"/>
      <c r="HX2618" s="2"/>
      <c r="HY2618" s="2"/>
      <c r="HZ2618" s="2"/>
      <c r="IA2618" s="2"/>
      <c r="IB2618" s="2"/>
      <c r="IC2618" s="2"/>
      <c r="ID2618" s="2"/>
      <c r="IE2618" s="2"/>
      <c r="IF2618" s="2"/>
      <c r="IG2618" s="2"/>
      <c r="IH2618" s="2"/>
      <c r="II2618" s="2"/>
      <c r="IJ2618" s="2"/>
      <c r="IK2618" s="2"/>
      <c r="IL2618" s="2"/>
      <c r="IM2618" s="2"/>
      <c r="IN2618" s="2"/>
      <c r="IO2618" s="2"/>
      <c r="IP2618" s="2"/>
      <c r="IQ2618" s="2"/>
    </row>
    <row r="2619" spans="1:251" s="15" customFormat="1" ht="18.75" customHeight="1" thickBot="1">
      <c r="A2619" s="16"/>
      <c r="B2619" s="103" t="s">
        <v>16</v>
      </c>
      <c r="C2619" s="104"/>
      <c r="D2619" s="104"/>
      <c r="E2619" s="104"/>
      <c r="F2619" s="104"/>
      <c r="G2619" s="104"/>
      <c r="H2619" s="104"/>
      <c r="I2619" s="104"/>
      <c r="J2619" s="104"/>
      <c r="K2619" s="104"/>
      <c r="L2619" s="104"/>
      <c r="M2619" s="104"/>
      <c r="N2619" s="104"/>
      <c r="O2619" s="104"/>
      <c r="P2619" s="104"/>
      <c r="Q2619" s="104"/>
      <c r="R2619" s="104"/>
      <c r="S2619" s="104"/>
      <c r="T2619" s="104"/>
      <c r="U2619" s="104"/>
      <c r="V2619" s="104"/>
      <c r="W2619" s="104"/>
      <c r="X2619" s="104"/>
      <c r="Y2619" s="104"/>
      <c r="Z2619" s="105"/>
      <c r="AA2619" s="106">
        <f>SUM($AA$2618:$AA$2618)</f>
        <v>275</v>
      </c>
      <c r="AB2619" s="107"/>
      <c r="AC2619" s="107"/>
      <c r="AD2619" s="107"/>
      <c r="AE2619" s="107"/>
      <c r="AF2619" s="107"/>
      <c r="AG2619" s="107"/>
      <c r="AH2619" s="107"/>
      <c r="AI2619" s="108"/>
      <c r="AJ2619" s="106">
        <f>SUM($AJ$2618:$AJ$2618)</f>
        <v>0</v>
      </c>
      <c r="AK2619" s="107"/>
      <c r="AL2619" s="107"/>
      <c r="AM2619" s="107"/>
      <c r="AN2619" s="107"/>
      <c r="AO2619" s="107"/>
      <c r="AP2619" s="107"/>
      <c r="AQ2619" s="107"/>
      <c r="AR2619" s="108"/>
      <c r="AS2619" s="109"/>
      <c r="AT2619" s="110"/>
      <c r="AU2619" s="110"/>
      <c r="AV2619" s="110"/>
      <c r="AW2619" s="110"/>
      <c r="AX2619" s="111"/>
      <c r="AY2619" s="2"/>
      <c r="AZ2619" s="2"/>
      <c r="BA2619" s="2"/>
      <c r="BB2619" s="2"/>
      <c r="BC2619" s="2"/>
      <c r="BD2619" s="2"/>
      <c r="BE2619" s="2"/>
      <c r="BF2619" s="2"/>
      <c r="BG2619" s="2"/>
      <c r="BH2619" s="2"/>
      <c r="BI2619" s="2"/>
      <c r="BJ2619" s="2"/>
      <c r="BK2619" s="2"/>
      <c r="BL2619" s="2"/>
      <c r="BM2619" s="2"/>
      <c r="BN2619" s="2"/>
      <c r="BO2619" s="2"/>
      <c r="BP2619" s="2"/>
      <c r="BQ2619" s="2"/>
      <c r="BR2619" s="2"/>
      <c r="BS2619" s="2"/>
      <c r="BT2619" s="2"/>
      <c r="BU2619" s="2"/>
      <c r="BV2619" s="2"/>
      <c r="BW2619" s="2"/>
      <c r="BX2619" s="2"/>
      <c r="BY2619" s="2"/>
      <c r="BZ2619" s="2"/>
      <c r="CA2619" s="2"/>
      <c r="CB2619" s="2"/>
      <c r="CC2619" s="2"/>
      <c r="CD2619" s="2"/>
      <c r="CE2619" s="2"/>
      <c r="CF2619" s="2"/>
      <c r="CG2619" s="2"/>
      <c r="CH2619" s="2"/>
      <c r="CI2619" s="2"/>
      <c r="CJ2619" s="2"/>
      <c r="CK2619" s="2"/>
      <c r="CL2619" s="2"/>
      <c r="CM2619" s="2"/>
      <c r="CN2619" s="2"/>
      <c r="CO2619" s="2"/>
      <c r="CP2619" s="2"/>
      <c r="CQ2619" s="2"/>
      <c r="CR2619" s="2"/>
      <c r="CS2619" s="2"/>
      <c r="CT2619" s="2"/>
      <c r="CU2619" s="2"/>
      <c r="CV2619" s="2"/>
      <c r="CW2619" s="2"/>
      <c r="CX2619" s="2"/>
      <c r="CY2619" s="2"/>
      <c r="CZ2619" s="2"/>
      <c r="DA2619" s="2"/>
      <c r="DB2619" s="2"/>
      <c r="DC2619" s="2"/>
      <c r="DD2619" s="2"/>
      <c r="DE2619" s="2"/>
      <c r="DF2619" s="2"/>
      <c r="DG2619" s="2"/>
      <c r="DH2619" s="2"/>
      <c r="DI2619" s="2"/>
      <c r="DJ2619" s="2"/>
      <c r="DK2619" s="2"/>
      <c r="DL2619" s="2"/>
      <c r="DM2619" s="2"/>
      <c r="DN2619" s="2"/>
      <c r="DO2619" s="2"/>
      <c r="DP2619" s="2"/>
      <c r="DQ2619" s="2"/>
      <c r="DR2619" s="2"/>
      <c r="DS2619" s="2"/>
      <c r="DT2619" s="2"/>
      <c r="DU2619" s="2"/>
      <c r="DV2619" s="2"/>
      <c r="DW2619" s="2"/>
      <c r="DX2619" s="2"/>
      <c r="DY2619" s="2"/>
      <c r="DZ2619" s="2"/>
      <c r="EA2619" s="2"/>
      <c r="EB2619" s="2"/>
      <c r="EC2619" s="2"/>
      <c r="ED2619" s="2"/>
      <c r="EE2619" s="2"/>
      <c r="EF2619" s="2"/>
      <c r="EG2619" s="2"/>
      <c r="EH2619" s="2"/>
      <c r="EI2619" s="2"/>
      <c r="EJ2619" s="2"/>
      <c r="EK2619" s="2"/>
      <c r="EL2619" s="2"/>
      <c r="EM2619" s="2"/>
      <c r="EN2619" s="2"/>
      <c r="EO2619" s="2"/>
      <c r="EP2619" s="2"/>
      <c r="EQ2619" s="2"/>
      <c r="ER2619" s="2"/>
      <c r="ES2619" s="2"/>
      <c r="ET2619" s="2"/>
      <c r="EU2619" s="2"/>
      <c r="EV2619" s="2"/>
      <c r="EW2619" s="2"/>
      <c r="EX2619" s="2"/>
      <c r="EY2619" s="2"/>
      <c r="EZ2619" s="2"/>
      <c r="FA2619" s="2"/>
      <c r="FB2619" s="2"/>
      <c r="FC2619" s="2"/>
      <c r="FD2619" s="2"/>
      <c r="FE2619" s="2"/>
      <c r="FF2619" s="2"/>
      <c r="FG2619" s="2"/>
      <c r="FH2619" s="2"/>
      <c r="FI2619" s="2"/>
      <c r="FJ2619" s="2"/>
      <c r="FK2619" s="2"/>
      <c r="FL2619" s="2"/>
      <c r="FM2619" s="2"/>
      <c r="FN2619" s="2"/>
      <c r="FO2619" s="2"/>
      <c r="FP2619" s="2"/>
      <c r="FQ2619" s="2"/>
      <c r="FR2619" s="2"/>
      <c r="FS2619" s="2"/>
      <c r="FT2619" s="2"/>
      <c r="FU2619" s="2"/>
      <c r="FV2619" s="2"/>
      <c r="FW2619" s="2"/>
      <c r="FX2619" s="2"/>
      <c r="FY2619" s="2"/>
      <c r="FZ2619" s="2"/>
      <c r="GA2619" s="2"/>
      <c r="GB2619" s="2"/>
      <c r="GC2619" s="2"/>
      <c r="GD2619" s="2"/>
      <c r="GE2619" s="2"/>
      <c r="GF2619" s="2"/>
      <c r="GG2619" s="2"/>
      <c r="GH2619" s="2"/>
      <c r="GI2619" s="2"/>
      <c r="GJ2619" s="2"/>
      <c r="GK2619" s="2"/>
      <c r="GL2619" s="2"/>
      <c r="GM2619" s="2"/>
      <c r="GN2619" s="2"/>
      <c r="GO2619" s="2"/>
      <c r="GP2619" s="2"/>
      <c r="GQ2619" s="2"/>
      <c r="GR2619" s="2"/>
      <c r="GS2619" s="2"/>
      <c r="GT2619" s="2"/>
      <c r="GU2619" s="2"/>
      <c r="GV2619" s="2"/>
      <c r="GW2619" s="2"/>
      <c r="GX2619" s="2"/>
      <c r="GY2619" s="2"/>
      <c r="GZ2619" s="2"/>
      <c r="HA2619" s="2"/>
      <c r="HB2619" s="2"/>
      <c r="HC2619" s="2"/>
      <c r="HD2619" s="2"/>
      <c r="HE2619" s="2"/>
      <c r="HF2619" s="2"/>
      <c r="HG2619" s="2"/>
      <c r="HH2619" s="2"/>
      <c r="HI2619" s="2"/>
      <c r="HJ2619" s="2"/>
      <c r="HK2619" s="2"/>
      <c r="HL2619" s="2"/>
      <c r="HM2619" s="2"/>
      <c r="HN2619" s="2"/>
      <c r="HO2619" s="2"/>
      <c r="HP2619" s="2"/>
      <c r="HQ2619" s="2"/>
      <c r="HR2619" s="2"/>
      <c r="HS2619" s="2"/>
      <c r="HT2619" s="2"/>
      <c r="HU2619" s="2"/>
      <c r="HV2619" s="2"/>
      <c r="HW2619" s="2"/>
      <c r="HX2619" s="2"/>
      <c r="HY2619" s="2"/>
      <c r="HZ2619" s="2"/>
      <c r="IA2619" s="2"/>
      <c r="IB2619" s="2"/>
      <c r="IC2619" s="2"/>
      <c r="ID2619" s="2"/>
      <c r="IE2619" s="2"/>
      <c r="IF2619" s="2"/>
      <c r="IG2619" s="2"/>
      <c r="IH2619" s="2"/>
      <c r="II2619" s="2"/>
      <c r="IJ2619" s="2"/>
      <c r="IK2619" s="2"/>
      <c r="IL2619" s="2"/>
      <c r="IM2619" s="2"/>
      <c r="IN2619" s="2"/>
      <c r="IO2619" s="2"/>
      <c r="IP2619" s="2"/>
      <c r="IQ2619" s="2"/>
    </row>
    <row r="2621" spans="1:251" ht="19.2">
      <c r="A2621" s="1" t="s">
        <v>0</v>
      </c>
      <c r="AW2621" s="3"/>
      <c r="AX2621" s="4"/>
      <c r="AY2621" s="3"/>
    </row>
    <row r="2623" spans="1:251" ht="18">
      <c r="B2623" s="121" t="s">
        <v>8</v>
      </c>
      <c r="C2623" s="122"/>
      <c r="D2623" s="122"/>
      <c r="E2623" s="122"/>
      <c r="F2623" s="122"/>
      <c r="G2623" s="122"/>
      <c r="H2623" s="122"/>
      <c r="I2623" s="122"/>
      <c r="J2623" s="122"/>
      <c r="K2623" s="122"/>
      <c r="L2623" s="122"/>
      <c r="M2623" s="122"/>
      <c r="N2623" s="122"/>
      <c r="O2623" s="122"/>
      <c r="P2623" s="122"/>
      <c r="Q2623" s="122"/>
      <c r="R2623" s="122"/>
      <c r="S2623" s="122"/>
      <c r="T2623" s="122"/>
      <c r="U2623" s="122"/>
      <c r="V2623" s="122"/>
      <c r="W2623" s="122"/>
      <c r="X2623" s="122"/>
      <c r="Y2623" s="122"/>
      <c r="Z2623" s="122"/>
      <c r="AA2623" s="122"/>
      <c r="AB2623" s="122"/>
      <c r="AC2623" s="122"/>
      <c r="AD2623" s="122"/>
      <c r="AE2623" s="122"/>
      <c r="AF2623" s="122"/>
      <c r="AG2623" s="122"/>
      <c r="AH2623" s="122"/>
      <c r="AI2623" s="122"/>
      <c r="AJ2623" s="122"/>
      <c r="AK2623" s="122"/>
      <c r="AL2623" s="122"/>
      <c r="AM2623" s="122"/>
      <c r="AN2623" s="122"/>
      <c r="AO2623" s="122"/>
      <c r="AP2623" s="122"/>
      <c r="AQ2623" s="122"/>
      <c r="AR2623" s="122"/>
      <c r="AS2623" s="122"/>
      <c r="AT2623" s="122"/>
      <c r="AU2623" s="122"/>
      <c r="AV2623" s="122"/>
      <c r="AW2623" s="122"/>
      <c r="AX2623" s="122"/>
    </row>
    <row r="2624" spans="1:251">
      <c r="Z2624" s="5"/>
      <c r="AD2624" s="5"/>
      <c r="AE2624" s="5"/>
      <c r="AF2624" s="5"/>
      <c r="AG2624" s="5"/>
      <c r="AH2624" s="5"/>
      <c r="AI2624" s="5"/>
      <c r="AO2624" s="5"/>
    </row>
    <row r="2625" spans="1:113" ht="13.8" thickBot="1">
      <c r="Z2625" s="5"/>
      <c r="AD2625" s="5"/>
      <c r="AE2625" s="5"/>
      <c r="AF2625" s="5"/>
      <c r="AG2625" s="5"/>
      <c r="AH2625" s="5"/>
      <c r="AI2625" s="5"/>
      <c r="AO2625" s="5"/>
      <c r="DI2625" s="6"/>
    </row>
    <row r="2626" spans="1:113" ht="24.75" customHeight="1" thickBot="1">
      <c r="B2626" s="123" t="s">
        <v>1</v>
      </c>
      <c r="C2626" s="124"/>
      <c r="D2626" s="124"/>
      <c r="E2626" s="124"/>
      <c r="F2626" s="124"/>
      <c r="G2626" s="124"/>
      <c r="H2626" s="125" t="s">
        <v>338</v>
      </c>
      <c r="I2626" s="126"/>
      <c r="J2626" s="126"/>
      <c r="K2626" s="126"/>
      <c r="L2626" s="126"/>
      <c r="M2626" s="126"/>
      <c r="N2626" s="126"/>
      <c r="O2626" s="126"/>
      <c r="P2626" s="126"/>
      <c r="Q2626" s="126"/>
      <c r="R2626" s="126"/>
      <c r="S2626" s="126"/>
      <c r="T2626" s="126"/>
      <c r="U2626" s="126"/>
      <c r="V2626" s="126"/>
      <c r="W2626" s="126"/>
      <c r="X2626" s="126"/>
      <c r="Y2626" s="126"/>
      <c r="Z2626" s="126"/>
      <c r="AA2626" s="126"/>
      <c r="AB2626" s="126"/>
      <c r="AC2626" s="126"/>
      <c r="AD2626" s="126"/>
      <c r="AE2626" s="126"/>
      <c r="AF2626" s="126"/>
      <c r="AG2626" s="126"/>
      <c r="AH2626" s="126"/>
      <c r="AI2626" s="126"/>
      <c r="AJ2626" s="126"/>
      <c r="AK2626" s="126"/>
      <c r="AL2626" s="126"/>
      <c r="AM2626" s="126"/>
      <c r="AN2626" s="126"/>
      <c r="AO2626" s="126"/>
      <c r="AP2626" s="126"/>
      <c r="AQ2626" s="126"/>
      <c r="AR2626" s="126"/>
      <c r="AS2626" s="126"/>
      <c r="AT2626" s="126"/>
      <c r="AU2626" s="126"/>
      <c r="AV2626" s="126"/>
      <c r="AW2626" s="126"/>
      <c r="AX2626" s="127"/>
      <c r="DI2626" s="6"/>
    </row>
    <row r="2627" spans="1:113" ht="14.4">
      <c r="B2627" s="7"/>
      <c r="C2627" s="7"/>
      <c r="D2627" s="7"/>
      <c r="E2627" s="7"/>
      <c r="F2627" s="7"/>
      <c r="G2627" s="7"/>
      <c r="H2627" s="8"/>
      <c r="I2627" s="8"/>
      <c r="J2627" s="8"/>
      <c r="K2627" s="8"/>
      <c r="L2627" s="9"/>
      <c r="M2627" s="9"/>
      <c r="N2627" s="9"/>
      <c r="O2627" s="9"/>
      <c r="P2627" s="8"/>
      <c r="Q2627" s="8"/>
      <c r="R2627" s="8"/>
      <c r="S2627" s="8"/>
      <c r="T2627" s="8"/>
      <c r="U2627" s="8"/>
      <c r="V2627" s="10"/>
      <c r="W2627" s="10"/>
      <c r="X2627" s="10"/>
      <c r="Y2627" s="10"/>
      <c r="Z2627" s="10"/>
      <c r="AA2627" s="10"/>
      <c r="AB2627" s="10"/>
      <c r="AC2627" s="10"/>
      <c r="AD2627" s="10"/>
      <c r="AE2627" s="10"/>
      <c r="AF2627" s="10"/>
      <c r="AG2627" s="10"/>
      <c r="AH2627" s="10"/>
      <c r="AI2627" s="10"/>
      <c r="AJ2627" s="10"/>
      <c r="AK2627" s="10"/>
      <c r="AL2627" s="10"/>
      <c r="AM2627" s="10"/>
      <c r="AN2627" s="10"/>
      <c r="AO2627" s="10"/>
      <c r="AP2627" s="10"/>
      <c r="AQ2627" s="10"/>
      <c r="AR2627" s="10"/>
      <c r="AS2627" s="10"/>
      <c r="AT2627" s="10"/>
      <c r="AU2627" s="10"/>
      <c r="AV2627" s="10"/>
      <c r="AW2627" s="10"/>
      <c r="AX2627" s="10"/>
      <c r="DI2627" s="6"/>
    </row>
    <row r="2628" spans="1:113" ht="15" thickBot="1">
      <c r="A2628" s="62"/>
      <c r="B2628" s="10" t="s">
        <v>2</v>
      </c>
      <c r="C2628" s="8"/>
      <c r="D2628" s="8"/>
      <c r="E2628" s="8"/>
      <c r="F2628" s="8"/>
      <c r="G2628" s="8"/>
      <c r="H2628" s="8"/>
      <c r="I2628" s="8"/>
      <c r="J2628" s="8"/>
      <c r="K2628" s="8"/>
      <c r="L2628" s="9"/>
      <c r="M2628" s="9"/>
      <c r="N2628" s="9"/>
      <c r="O2628" s="9"/>
      <c r="P2628" s="8"/>
      <c r="Q2628" s="8"/>
      <c r="R2628" s="8"/>
      <c r="S2628" s="8"/>
      <c r="T2628" s="8"/>
      <c r="U2628" s="8"/>
      <c r="V2628" s="10"/>
      <c r="W2628" s="10"/>
      <c r="X2628" s="10"/>
      <c r="Y2628" s="10"/>
      <c r="Z2628" s="10"/>
      <c r="AA2628" s="10"/>
      <c r="AB2628" s="10"/>
      <c r="AC2628" s="10"/>
      <c r="AD2628" s="10"/>
      <c r="AE2628" s="10"/>
      <c r="AF2628" s="10"/>
      <c r="AG2628" s="10"/>
      <c r="AH2628" s="10"/>
      <c r="AI2628" s="10"/>
      <c r="AJ2628" s="10"/>
      <c r="AK2628" s="10"/>
      <c r="AL2628" s="10"/>
      <c r="AM2628" s="10"/>
      <c r="AN2628" s="10"/>
      <c r="AO2628" s="10"/>
      <c r="AP2628" s="10"/>
      <c r="AQ2628" s="10"/>
      <c r="AR2628" s="10"/>
      <c r="AS2628" s="10"/>
      <c r="AT2628" s="10"/>
      <c r="AU2628" s="10"/>
      <c r="AV2628" s="10"/>
      <c r="AW2628" s="10"/>
      <c r="AX2628" s="10"/>
      <c r="DI2628" s="6"/>
    </row>
    <row r="2629" spans="1:113" ht="14.4">
      <c r="A2629" s="8"/>
      <c r="B2629" s="11"/>
      <c r="C2629" s="7"/>
      <c r="D2629" s="7"/>
      <c r="E2629" s="7"/>
      <c r="F2629" s="7"/>
      <c r="G2629" s="7"/>
      <c r="H2629" s="7"/>
      <c r="I2629" s="7"/>
      <c r="J2629" s="7"/>
      <c r="K2629" s="7"/>
      <c r="L2629" s="12"/>
      <c r="M2629" s="12"/>
      <c r="N2629" s="12"/>
      <c r="O2629" s="12"/>
      <c r="P2629" s="7"/>
      <c r="Q2629" s="7"/>
      <c r="R2629" s="7"/>
      <c r="S2629" s="7"/>
      <c r="T2629" s="7"/>
      <c r="U2629" s="7"/>
      <c r="V2629" s="13"/>
      <c r="W2629" s="13"/>
      <c r="X2629" s="13"/>
      <c r="Y2629" s="13"/>
      <c r="Z2629" s="13"/>
      <c r="AA2629" s="13"/>
      <c r="AB2629" s="13"/>
      <c r="AC2629" s="13"/>
      <c r="AD2629" s="13"/>
      <c r="AE2629" s="13"/>
      <c r="AF2629" s="13"/>
      <c r="AG2629" s="13"/>
      <c r="AH2629" s="13"/>
      <c r="AI2629" s="13"/>
      <c r="AJ2629" s="13"/>
      <c r="AK2629" s="13"/>
      <c r="AL2629" s="13"/>
      <c r="AM2629" s="13"/>
      <c r="AN2629" s="13"/>
      <c r="AO2629" s="13"/>
      <c r="AP2629" s="13"/>
      <c r="AQ2629" s="13"/>
      <c r="AR2629" s="13"/>
      <c r="AS2629" s="13"/>
      <c r="AT2629" s="13"/>
      <c r="AU2629" s="13"/>
      <c r="AV2629" s="13"/>
      <c r="AW2629" s="13"/>
      <c r="AX2629" s="14"/>
    </row>
    <row r="2630" spans="1:113" ht="12" customHeight="1">
      <c r="A2630" s="8"/>
      <c r="B2630" s="99" t="s">
        <v>339</v>
      </c>
      <c r="C2630" s="100"/>
      <c r="D2630" s="100"/>
      <c r="E2630" s="100"/>
      <c r="F2630" s="100"/>
      <c r="G2630" s="100"/>
      <c r="H2630" s="100"/>
      <c r="I2630" s="100"/>
      <c r="J2630" s="100"/>
      <c r="K2630" s="100"/>
      <c r="L2630" s="100"/>
      <c r="M2630" s="100"/>
      <c r="N2630" s="100"/>
      <c r="O2630" s="100"/>
      <c r="P2630" s="100"/>
      <c r="Q2630" s="100"/>
      <c r="R2630" s="100"/>
      <c r="S2630" s="100"/>
      <c r="T2630" s="100"/>
      <c r="U2630" s="100"/>
      <c r="V2630" s="100"/>
      <c r="W2630" s="100"/>
      <c r="X2630" s="100"/>
      <c r="Y2630" s="100"/>
      <c r="Z2630" s="100"/>
      <c r="AA2630" s="100"/>
      <c r="AB2630" s="100"/>
      <c r="AC2630" s="100"/>
      <c r="AD2630" s="100"/>
      <c r="AE2630" s="100"/>
      <c r="AF2630" s="100"/>
      <c r="AG2630" s="100"/>
      <c r="AH2630" s="100"/>
      <c r="AI2630" s="100"/>
      <c r="AJ2630" s="100"/>
      <c r="AK2630" s="100"/>
      <c r="AL2630" s="100"/>
      <c r="AM2630" s="100"/>
      <c r="AN2630" s="100"/>
      <c r="AO2630" s="100"/>
      <c r="AP2630" s="100"/>
      <c r="AQ2630" s="100"/>
      <c r="AR2630" s="100"/>
      <c r="AS2630" s="100"/>
      <c r="AT2630" s="100"/>
      <c r="AU2630" s="100"/>
      <c r="AV2630" s="100"/>
      <c r="AW2630" s="100"/>
      <c r="AX2630" s="101"/>
    </row>
    <row r="2631" spans="1:113" ht="12" customHeight="1">
      <c r="A2631" s="8"/>
      <c r="B2631" s="99"/>
      <c r="C2631" s="100"/>
      <c r="D2631" s="100"/>
      <c r="E2631" s="100"/>
      <c r="F2631" s="100"/>
      <c r="G2631" s="100"/>
      <c r="H2631" s="100"/>
      <c r="I2631" s="100"/>
      <c r="J2631" s="100"/>
      <c r="K2631" s="100"/>
      <c r="L2631" s="100"/>
      <c r="M2631" s="100"/>
      <c r="N2631" s="100"/>
      <c r="O2631" s="100"/>
      <c r="P2631" s="100"/>
      <c r="Q2631" s="100"/>
      <c r="R2631" s="100"/>
      <c r="S2631" s="100"/>
      <c r="T2631" s="100"/>
      <c r="U2631" s="100"/>
      <c r="V2631" s="100"/>
      <c r="W2631" s="100"/>
      <c r="X2631" s="100"/>
      <c r="Y2631" s="100"/>
      <c r="Z2631" s="100"/>
      <c r="AA2631" s="100"/>
      <c r="AB2631" s="100"/>
      <c r="AC2631" s="100"/>
      <c r="AD2631" s="100"/>
      <c r="AE2631" s="100"/>
      <c r="AF2631" s="100"/>
      <c r="AG2631" s="100"/>
      <c r="AH2631" s="100"/>
      <c r="AI2631" s="100"/>
      <c r="AJ2631" s="100"/>
      <c r="AK2631" s="100"/>
      <c r="AL2631" s="100"/>
      <c r="AM2631" s="100"/>
      <c r="AN2631" s="100"/>
      <c r="AO2631" s="100"/>
      <c r="AP2631" s="100"/>
      <c r="AQ2631" s="100"/>
      <c r="AR2631" s="100"/>
      <c r="AS2631" s="100"/>
      <c r="AT2631" s="100"/>
      <c r="AU2631" s="100"/>
      <c r="AV2631" s="100"/>
      <c r="AW2631" s="100"/>
      <c r="AX2631" s="101"/>
      <c r="BC2631" s="15"/>
    </row>
    <row r="2632" spans="1:113" ht="12" customHeight="1">
      <c r="A2632" s="8"/>
      <c r="B2632" s="99"/>
      <c r="C2632" s="100"/>
      <c r="D2632" s="100"/>
      <c r="E2632" s="100"/>
      <c r="F2632" s="100"/>
      <c r="G2632" s="100"/>
      <c r="H2632" s="100"/>
      <c r="I2632" s="100"/>
      <c r="J2632" s="100"/>
      <c r="K2632" s="100"/>
      <c r="L2632" s="100"/>
      <c r="M2632" s="100"/>
      <c r="N2632" s="100"/>
      <c r="O2632" s="100"/>
      <c r="P2632" s="100"/>
      <c r="Q2632" s="100"/>
      <c r="R2632" s="100"/>
      <c r="S2632" s="100"/>
      <c r="T2632" s="100"/>
      <c r="U2632" s="100"/>
      <c r="V2632" s="100"/>
      <c r="W2632" s="100"/>
      <c r="X2632" s="100"/>
      <c r="Y2632" s="100"/>
      <c r="Z2632" s="100"/>
      <c r="AA2632" s="100"/>
      <c r="AB2632" s="100"/>
      <c r="AC2632" s="100"/>
      <c r="AD2632" s="100"/>
      <c r="AE2632" s="100"/>
      <c r="AF2632" s="100"/>
      <c r="AG2632" s="100"/>
      <c r="AH2632" s="100"/>
      <c r="AI2632" s="100"/>
      <c r="AJ2632" s="100"/>
      <c r="AK2632" s="100"/>
      <c r="AL2632" s="100"/>
      <c r="AM2632" s="100"/>
      <c r="AN2632" s="100"/>
      <c r="AO2632" s="100"/>
      <c r="AP2632" s="100"/>
      <c r="AQ2632" s="100"/>
      <c r="AR2632" s="100"/>
      <c r="AS2632" s="100"/>
      <c r="AT2632" s="100"/>
      <c r="AU2632" s="100"/>
      <c r="AV2632" s="100"/>
      <c r="AW2632" s="100"/>
      <c r="AX2632" s="101"/>
    </row>
    <row r="2633" spans="1:113" ht="12" customHeight="1">
      <c r="A2633" s="8"/>
      <c r="B2633" s="99"/>
      <c r="C2633" s="100"/>
      <c r="D2633" s="100"/>
      <c r="E2633" s="100"/>
      <c r="F2633" s="100"/>
      <c r="G2633" s="100"/>
      <c r="H2633" s="100"/>
      <c r="I2633" s="100"/>
      <c r="J2633" s="100"/>
      <c r="K2633" s="100"/>
      <c r="L2633" s="100"/>
      <c r="M2633" s="100"/>
      <c r="N2633" s="100"/>
      <c r="O2633" s="100"/>
      <c r="P2633" s="100"/>
      <c r="Q2633" s="100"/>
      <c r="R2633" s="100"/>
      <c r="S2633" s="100"/>
      <c r="T2633" s="100"/>
      <c r="U2633" s="100"/>
      <c r="V2633" s="100"/>
      <c r="W2633" s="100"/>
      <c r="X2633" s="100"/>
      <c r="Y2633" s="100"/>
      <c r="Z2633" s="100"/>
      <c r="AA2633" s="100"/>
      <c r="AB2633" s="100"/>
      <c r="AC2633" s="100"/>
      <c r="AD2633" s="100"/>
      <c r="AE2633" s="100"/>
      <c r="AF2633" s="100"/>
      <c r="AG2633" s="100"/>
      <c r="AH2633" s="100"/>
      <c r="AI2633" s="100"/>
      <c r="AJ2633" s="100"/>
      <c r="AK2633" s="100"/>
      <c r="AL2633" s="100"/>
      <c r="AM2633" s="100"/>
      <c r="AN2633" s="100"/>
      <c r="AO2633" s="100"/>
      <c r="AP2633" s="100"/>
      <c r="AQ2633" s="100"/>
      <c r="AR2633" s="100"/>
      <c r="AS2633" s="100"/>
      <c r="AT2633" s="100"/>
      <c r="AU2633" s="100"/>
      <c r="AV2633" s="100"/>
      <c r="AW2633" s="100"/>
      <c r="AX2633" s="101"/>
    </row>
    <row r="2634" spans="1:113" ht="12" customHeight="1">
      <c r="A2634" s="8"/>
      <c r="B2634" s="99"/>
      <c r="C2634" s="100"/>
      <c r="D2634" s="100"/>
      <c r="E2634" s="100"/>
      <c r="F2634" s="100"/>
      <c r="G2634" s="100"/>
      <c r="H2634" s="100"/>
      <c r="I2634" s="100"/>
      <c r="J2634" s="100"/>
      <c r="K2634" s="100"/>
      <c r="L2634" s="100"/>
      <c r="M2634" s="100"/>
      <c r="N2634" s="100"/>
      <c r="O2634" s="100"/>
      <c r="P2634" s="100"/>
      <c r="Q2634" s="100"/>
      <c r="R2634" s="100"/>
      <c r="S2634" s="100"/>
      <c r="T2634" s="100"/>
      <c r="U2634" s="100"/>
      <c r="V2634" s="100"/>
      <c r="W2634" s="100"/>
      <c r="X2634" s="100"/>
      <c r="Y2634" s="100"/>
      <c r="Z2634" s="100"/>
      <c r="AA2634" s="100"/>
      <c r="AB2634" s="100"/>
      <c r="AC2634" s="100"/>
      <c r="AD2634" s="100"/>
      <c r="AE2634" s="100"/>
      <c r="AF2634" s="100"/>
      <c r="AG2634" s="100"/>
      <c r="AH2634" s="100"/>
      <c r="AI2634" s="100"/>
      <c r="AJ2634" s="100"/>
      <c r="AK2634" s="100"/>
      <c r="AL2634" s="100"/>
      <c r="AM2634" s="100"/>
      <c r="AN2634" s="100"/>
      <c r="AO2634" s="100"/>
      <c r="AP2634" s="100"/>
      <c r="AQ2634" s="100"/>
      <c r="AR2634" s="100"/>
      <c r="AS2634" s="100"/>
      <c r="AT2634" s="100"/>
      <c r="AU2634" s="100"/>
      <c r="AV2634" s="100"/>
      <c r="AW2634" s="100"/>
      <c r="AX2634" s="101"/>
    </row>
    <row r="2635" spans="1:113" ht="15" thickBot="1">
      <c r="A2635" s="16"/>
      <c r="B2635" s="17"/>
      <c r="C2635" s="18"/>
      <c r="D2635" s="18"/>
      <c r="E2635" s="18"/>
      <c r="F2635" s="18"/>
      <c r="G2635" s="18"/>
      <c r="H2635" s="18"/>
      <c r="I2635" s="18"/>
      <c r="J2635" s="18"/>
      <c r="K2635" s="18"/>
      <c r="L2635" s="18"/>
      <c r="M2635" s="18"/>
      <c r="N2635" s="18"/>
      <c r="O2635" s="18"/>
      <c r="P2635" s="18"/>
      <c r="Q2635" s="18"/>
      <c r="R2635" s="18"/>
      <c r="S2635" s="18"/>
      <c r="T2635" s="18"/>
      <c r="U2635" s="18"/>
      <c r="V2635" s="18"/>
      <c r="W2635" s="18"/>
      <c r="X2635" s="18"/>
      <c r="Y2635" s="18"/>
      <c r="Z2635" s="18"/>
      <c r="AA2635" s="18"/>
      <c r="AB2635" s="18"/>
      <c r="AC2635" s="18"/>
      <c r="AD2635" s="18"/>
      <c r="AE2635" s="18"/>
      <c r="AF2635" s="18"/>
      <c r="AG2635" s="18"/>
      <c r="AH2635" s="18"/>
      <c r="AI2635" s="18"/>
      <c r="AJ2635" s="18"/>
      <c r="AK2635" s="18"/>
      <c r="AL2635" s="18"/>
      <c r="AM2635" s="18"/>
      <c r="AN2635" s="18"/>
      <c r="AO2635" s="18"/>
      <c r="AP2635" s="18"/>
      <c r="AQ2635" s="18"/>
      <c r="AR2635" s="18"/>
      <c r="AS2635" s="18"/>
      <c r="AT2635" s="18"/>
      <c r="AU2635" s="18"/>
      <c r="AV2635" s="18"/>
      <c r="AW2635" s="18"/>
      <c r="AX2635" s="19"/>
    </row>
    <row r="2636" spans="1:113">
      <c r="B2636" s="20"/>
    </row>
    <row r="2637" spans="1:113" ht="15" thickBot="1">
      <c r="A2637" s="62"/>
      <c r="B2637" s="10" t="s">
        <v>3</v>
      </c>
      <c r="C2637" s="8"/>
      <c r="D2637" s="8"/>
      <c r="E2637" s="8"/>
      <c r="F2637" s="8"/>
      <c r="G2637" s="8"/>
      <c r="H2637" s="8"/>
      <c r="I2637" s="8"/>
      <c r="J2637" s="8"/>
      <c r="K2637" s="8"/>
      <c r="L2637" s="9"/>
      <c r="M2637" s="9"/>
      <c r="N2637" s="9"/>
      <c r="O2637" s="9"/>
      <c r="P2637" s="8"/>
      <c r="Q2637" s="8"/>
      <c r="R2637" s="8"/>
      <c r="S2637" s="8"/>
      <c r="T2637" s="8"/>
      <c r="U2637" s="8"/>
      <c r="V2637" s="10"/>
      <c r="W2637" s="10"/>
      <c r="X2637" s="10"/>
      <c r="Y2637" s="10"/>
      <c r="Z2637" s="10"/>
      <c r="AA2637" s="10"/>
      <c r="AB2637" s="10"/>
      <c r="AC2637" s="10"/>
      <c r="AD2637" s="10"/>
      <c r="AE2637" s="10"/>
      <c r="AF2637" s="10"/>
      <c r="AG2637" s="10"/>
      <c r="AH2637" s="10"/>
      <c r="AI2637" s="10"/>
      <c r="AJ2637" s="10"/>
      <c r="AK2637" s="10"/>
      <c r="AL2637" s="10"/>
      <c r="AM2637" s="10"/>
      <c r="AN2637" s="10"/>
      <c r="AO2637" s="10"/>
      <c r="AP2637" s="10"/>
      <c r="AQ2637" s="10"/>
      <c r="AR2637" s="10"/>
      <c r="AS2637" s="10"/>
      <c r="AT2637" s="10"/>
      <c r="AU2637" s="10"/>
      <c r="AV2637" s="10"/>
      <c r="AW2637" s="10"/>
      <c r="AX2637" s="10"/>
      <c r="DI2637" s="6"/>
    </row>
    <row r="2638" spans="1:113" ht="14.4">
      <c r="A2638" s="8"/>
      <c r="B2638" s="11"/>
      <c r="C2638" s="7"/>
      <c r="D2638" s="7"/>
      <c r="E2638" s="7"/>
      <c r="F2638" s="7"/>
      <c r="G2638" s="7"/>
      <c r="H2638" s="7"/>
      <c r="I2638" s="7"/>
      <c r="J2638" s="7"/>
      <c r="K2638" s="7"/>
      <c r="L2638" s="12"/>
      <c r="M2638" s="12"/>
      <c r="N2638" s="12"/>
      <c r="O2638" s="12"/>
      <c r="P2638" s="7"/>
      <c r="Q2638" s="7"/>
      <c r="R2638" s="7"/>
      <c r="S2638" s="7"/>
      <c r="T2638" s="7"/>
      <c r="U2638" s="7"/>
      <c r="V2638" s="13"/>
      <c r="W2638" s="13"/>
      <c r="X2638" s="13"/>
      <c r="Y2638" s="13"/>
      <c r="Z2638" s="13"/>
      <c r="AA2638" s="13"/>
      <c r="AB2638" s="13"/>
      <c r="AC2638" s="13"/>
      <c r="AD2638" s="13"/>
      <c r="AE2638" s="13"/>
      <c r="AF2638" s="13"/>
      <c r="AG2638" s="13"/>
      <c r="AH2638" s="13"/>
      <c r="AI2638" s="13"/>
      <c r="AJ2638" s="13"/>
      <c r="AK2638" s="13"/>
      <c r="AL2638" s="13"/>
      <c r="AM2638" s="13"/>
      <c r="AN2638" s="13"/>
      <c r="AO2638" s="13"/>
      <c r="AP2638" s="13"/>
      <c r="AQ2638" s="13"/>
      <c r="AR2638" s="13"/>
      <c r="AS2638" s="13"/>
      <c r="AT2638" s="13"/>
      <c r="AU2638" s="13"/>
      <c r="AV2638" s="13"/>
      <c r="AW2638" s="13"/>
      <c r="AX2638" s="14"/>
    </row>
    <row r="2639" spans="1:113" ht="12" customHeight="1">
      <c r="A2639" s="8"/>
      <c r="B2639" s="99" t="s">
        <v>1075</v>
      </c>
      <c r="C2639" s="100"/>
      <c r="D2639" s="100"/>
      <c r="E2639" s="100"/>
      <c r="F2639" s="100"/>
      <c r="G2639" s="100"/>
      <c r="H2639" s="100"/>
      <c r="I2639" s="100"/>
      <c r="J2639" s="100"/>
      <c r="K2639" s="100"/>
      <c r="L2639" s="100"/>
      <c r="M2639" s="100"/>
      <c r="N2639" s="100"/>
      <c r="O2639" s="100"/>
      <c r="P2639" s="100"/>
      <c r="Q2639" s="100"/>
      <c r="R2639" s="100"/>
      <c r="S2639" s="100"/>
      <c r="T2639" s="100"/>
      <c r="U2639" s="100"/>
      <c r="V2639" s="100"/>
      <c r="W2639" s="100"/>
      <c r="X2639" s="100"/>
      <c r="Y2639" s="100"/>
      <c r="Z2639" s="100"/>
      <c r="AA2639" s="100"/>
      <c r="AB2639" s="100"/>
      <c r="AC2639" s="100"/>
      <c r="AD2639" s="100"/>
      <c r="AE2639" s="100"/>
      <c r="AF2639" s="100"/>
      <c r="AG2639" s="100"/>
      <c r="AH2639" s="100"/>
      <c r="AI2639" s="100"/>
      <c r="AJ2639" s="100"/>
      <c r="AK2639" s="100"/>
      <c r="AL2639" s="100"/>
      <c r="AM2639" s="100"/>
      <c r="AN2639" s="100"/>
      <c r="AO2639" s="100"/>
      <c r="AP2639" s="100"/>
      <c r="AQ2639" s="100"/>
      <c r="AR2639" s="100"/>
      <c r="AS2639" s="100"/>
      <c r="AT2639" s="100"/>
      <c r="AU2639" s="100"/>
      <c r="AV2639" s="100"/>
      <c r="AW2639" s="100"/>
      <c r="AX2639" s="101"/>
    </row>
    <row r="2640" spans="1:113" ht="12" customHeight="1">
      <c r="A2640" s="8"/>
      <c r="B2640" s="99"/>
      <c r="C2640" s="100"/>
      <c r="D2640" s="100"/>
      <c r="E2640" s="100"/>
      <c r="F2640" s="100"/>
      <c r="G2640" s="100"/>
      <c r="H2640" s="100"/>
      <c r="I2640" s="100"/>
      <c r="J2640" s="100"/>
      <c r="K2640" s="100"/>
      <c r="L2640" s="100"/>
      <c r="M2640" s="100"/>
      <c r="N2640" s="100"/>
      <c r="O2640" s="100"/>
      <c r="P2640" s="100"/>
      <c r="Q2640" s="100"/>
      <c r="R2640" s="100"/>
      <c r="S2640" s="100"/>
      <c r="T2640" s="100"/>
      <c r="U2640" s="100"/>
      <c r="V2640" s="100"/>
      <c r="W2640" s="100"/>
      <c r="X2640" s="100"/>
      <c r="Y2640" s="100"/>
      <c r="Z2640" s="100"/>
      <c r="AA2640" s="100"/>
      <c r="AB2640" s="100"/>
      <c r="AC2640" s="100"/>
      <c r="AD2640" s="100"/>
      <c r="AE2640" s="100"/>
      <c r="AF2640" s="100"/>
      <c r="AG2640" s="100"/>
      <c r="AH2640" s="100"/>
      <c r="AI2640" s="100"/>
      <c r="AJ2640" s="100"/>
      <c r="AK2640" s="100"/>
      <c r="AL2640" s="100"/>
      <c r="AM2640" s="100"/>
      <c r="AN2640" s="100"/>
      <c r="AO2640" s="100"/>
      <c r="AP2640" s="100"/>
      <c r="AQ2640" s="100"/>
      <c r="AR2640" s="100"/>
      <c r="AS2640" s="100"/>
      <c r="AT2640" s="100"/>
      <c r="AU2640" s="100"/>
      <c r="AV2640" s="100"/>
      <c r="AW2640" s="100"/>
      <c r="AX2640" s="101"/>
      <c r="BC2640" s="15"/>
    </row>
    <row r="2641" spans="1:251" ht="12" customHeight="1">
      <c r="A2641" s="8"/>
      <c r="B2641" s="99"/>
      <c r="C2641" s="100"/>
      <c r="D2641" s="100"/>
      <c r="E2641" s="100"/>
      <c r="F2641" s="100"/>
      <c r="G2641" s="100"/>
      <c r="H2641" s="100"/>
      <c r="I2641" s="100"/>
      <c r="J2641" s="100"/>
      <c r="K2641" s="100"/>
      <c r="L2641" s="100"/>
      <c r="M2641" s="100"/>
      <c r="N2641" s="100"/>
      <c r="O2641" s="100"/>
      <c r="P2641" s="100"/>
      <c r="Q2641" s="100"/>
      <c r="R2641" s="100"/>
      <c r="S2641" s="100"/>
      <c r="T2641" s="100"/>
      <c r="U2641" s="100"/>
      <c r="V2641" s="100"/>
      <c r="W2641" s="100"/>
      <c r="X2641" s="100"/>
      <c r="Y2641" s="100"/>
      <c r="Z2641" s="100"/>
      <c r="AA2641" s="100"/>
      <c r="AB2641" s="100"/>
      <c r="AC2641" s="100"/>
      <c r="AD2641" s="100"/>
      <c r="AE2641" s="100"/>
      <c r="AF2641" s="100"/>
      <c r="AG2641" s="100"/>
      <c r="AH2641" s="100"/>
      <c r="AI2641" s="100"/>
      <c r="AJ2641" s="100"/>
      <c r="AK2641" s="100"/>
      <c r="AL2641" s="100"/>
      <c r="AM2641" s="100"/>
      <c r="AN2641" s="100"/>
      <c r="AO2641" s="100"/>
      <c r="AP2641" s="100"/>
      <c r="AQ2641" s="100"/>
      <c r="AR2641" s="100"/>
      <c r="AS2641" s="100"/>
      <c r="AT2641" s="100"/>
      <c r="AU2641" s="100"/>
      <c r="AV2641" s="100"/>
      <c r="AW2641" s="100"/>
      <c r="AX2641" s="101"/>
    </row>
    <row r="2642" spans="1:251" ht="12" customHeight="1">
      <c r="A2642" s="8"/>
      <c r="B2642" s="99"/>
      <c r="C2642" s="100"/>
      <c r="D2642" s="100"/>
      <c r="E2642" s="100"/>
      <c r="F2642" s="100"/>
      <c r="G2642" s="100"/>
      <c r="H2642" s="100"/>
      <c r="I2642" s="100"/>
      <c r="J2642" s="100"/>
      <c r="K2642" s="100"/>
      <c r="L2642" s="100"/>
      <c r="M2642" s="100"/>
      <c r="N2642" s="100"/>
      <c r="O2642" s="100"/>
      <c r="P2642" s="100"/>
      <c r="Q2642" s="100"/>
      <c r="R2642" s="100"/>
      <c r="S2642" s="100"/>
      <c r="T2642" s="100"/>
      <c r="U2642" s="100"/>
      <c r="V2642" s="100"/>
      <c r="W2642" s="100"/>
      <c r="X2642" s="100"/>
      <c r="Y2642" s="100"/>
      <c r="Z2642" s="100"/>
      <c r="AA2642" s="100"/>
      <c r="AB2642" s="100"/>
      <c r="AC2642" s="100"/>
      <c r="AD2642" s="100"/>
      <c r="AE2642" s="100"/>
      <c r="AF2642" s="100"/>
      <c r="AG2642" s="100"/>
      <c r="AH2642" s="100"/>
      <c r="AI2642" s="100"/>
      <c r="AJ2642" s="100"/>
      <c r="AK2642" s="100"/>
      <c r="AL2642" s="100"/>
      <c r="AM2642" s="100"/>
      <c r="AN2642" s="100"/>
      <c r="AO2642" s="100"/>
      <c r="AP2642" s="100"/>
      <c r="AQ2642" s="100"/>
      <c r="AR2642" s="100"/>
      <c r="AS2642" s="100"/>
      <c r="AT2642" s="100"/>
      <c r="AU2642" s="100"/>
      <c r="AV2642" s="100"/>
      <c r="AW2642" s="100"/>
      <c r="AX2642" s="101"/>
    </row>
    <row r="2643" spans="1:251" ht="12" customHeight="1">
      <c r="A2643" s="8"/>
      <c r="B2643" s="99"/>
      <c r="C2643" s="100"/>
      <c r="D2643" s="100"/>
      <c r="E2643" s="100"/>
      <c r="F2643" s="100"/>
      <c r="G2643" s="100"/>
      <c r="H2643" s="100"/>
      <c r="I2643" s="100"/>
      <c r="J2643" s="100"/>
      <c r="K2643" s="100"/>
      <c r="L2643" s="100"/>
      <c r="M2643" s="100"/>
      <c r="N2643" s="100"/>
      <c r="O2643" s="100"/>
      <c r="P2643" s="100"/>
      <c r="Q2643" s="100"/>
      <c r="R2643" s="100"/>
      <c r="S2643" s="100"/>
      <c r="T2643" s="100"/>
      <c r="U2643" s="100"/>
      <c r="V2643" s="100"/>
      <c r="W2643" s="100"/>
      <c r="X2643" s="100"/>
      <c r="Y2643" s="100"/>
      <c r="Z2643" s="100"/>
      <c r="AA2643" s="100"/>
      <c r="AB2643" s="100"/>
      <c r="AC2643" s="100"/>
      <c r="AD2643" s="100"/>
      <c r="AE2643" s="100"/>
      <c r="AF2643" s="100"/>
      <c r="AG2643" s="100"/>
      <c r="AH2643" s="100"/>
      <c r="AI2643" s="100"/>
      <c r="AJ2643" s="100"/>
      <c r="AK2643" s="100"/>
      <c r="AL2643" s="100"/>
      <c r="AM2643" s="100"/>
      <c r="AN2643" s="100"/>
      <c r="AO2643" s="100"/>
      <c r="AP2643" s="100"/>
      <c r="AQ2643" s="100"/>
      <c r="AR2643" s="100"/>
      <c r="AS2643" s="100"/>
      <c r="AT2643" s="100"/>
      <c r="AU2643" s="100"/>
      <c r="AV2643" s="100"/>
      <c r="AW2643" s="100"/>
      <c r="AX2643" s="101"/>
    </row>
    <row r="2644" spans="1:251" ht="15" thickBot="1">
      <c r="A2644" s="16"/>
      <c r="B2644" s="17"/>
      <c r="C2644" s="18"/>
      <c r="D2644" s="18"/>
      <c r="E2644" s="18"/>
      <c r="F2644" s="18"/>
      <c r="G2644" s="18"/>
      <c r="H2644" s="18"/>
      <c r="I2644" s="18"/>
      <c r="J2644" s="18"/>
      <c r="K2644" s="18"/>
      <c r="L2644" s="18"/>
      <c r="M2644" s="18"/>
      <c r="N2644" s="18"/>
      <c r="O2644" s="18"/>
      <c r="P2644" s="18"/>
      <c r="Q2644" s="18"/>
      <c r="R2644" s="18"/>
      <c r="S2644" s="18"/>
      <c r="T2644" s="18"/>
      <c r="U2644" s="18"/>
      <c r="V2644" s="18"/>
      <c r="W2644" s="18"/>
      <c r="X2644" s="18"/>
      <c r="Y2644" s="18"/>
      <c r="Z2644" s="18"/>
      <c r="AA2644" s="18"/>
      <c r="AB2644" s="18"/>
      <c r="AC2644" s="18"/>
      <c r="AD2644" s="18"/>
      <c r="AE2644" s="18"/>
      <c r="AF2644" s="18"/>
      <c r="AG2644" s="18"/>
      <c r="AH2644" s="18"/>
      <c r="AI2644" s="18"/>
      <c r="AJ2644" s="18"/>
      <c r="AK2644" s="18"/>
      <c r="AL2644" s="18"/>
      <c r="AM2644" s="18"/>
      <c r="AN2644" s="18"/>
      <c r="AO2644" s="18"/>
      <c r="AP2644" s="18"/>
      <c r="AQ2644" s="18"/>
      <c r="AR2644" s="18"/>
      <c r="AS2644" s="18"/>
      <c r="AT2644" s="18"/>
      <c r="AU2644" s="18"/>
      <c r="AV2644" s="18"/>
      <c r="AW2644" s="18"/>
      <c r="AX2644" s="19"/>
    </row>
    <row r="2645" spans="1:251">
      <c r="B2645" s="20"/>
    </row>
    <row r="2646" spans="1:251" ht="14.4">
      <c r="B2646" s="10" t="s">
        <v>4</v>
      </c>
      <c r="C2646" s="8"/>
      <c r="D2646" s="8"/>
      <c r="E2646" s="8"/>
      <c r="F2646" s="8"/>
      <c r="G2646" s="8"/>
      <c r="H2646" s="8"/>
      <c r="I2646" s="8"/>
      <c r="J2646" s="8"/>
      <c r="K2646" s="8"/>
      <c r="L2646" s="9"/>
      <c r="M2646" s="9"/>
      <c r="N2646" s="9"/>
      <c r="O2646" s="9"/>
      <c r="P2646" s="8"/>
      <c r="Q2646" s="8"/>
      <c r="R2646" s="8"/>
      <c r="S2646" s="8"/>
      <c r="T2646" s="8"/>
      <c r="U2646" s="8"/>
      <c r="V2646" s="10"/>
      <c r="W2646" s="10"/>
      <c r="X2646" s="10"/>
      <c r="Y2646" s="10"/>
      <c r="Z2646" s="10"/>
      <c r="AA2646" s="10"/>
      <c r="AB2646" s="10"/>
      <c r="AC2646" s="10"/>
      <c r="AD2646" s="10"/>
      <c r="AE2646" s="10"/>
      <c r="AF2646" s="10"/>
      <c r="AG2646" s="10"/>
      <c r="AH2646" s="10"/>
      <c r="AI2646" s="10"/>
      <c r="AJ2646" s="10"/>
      <c r="AK2646" s="10"/>
      <c r="AL2646" s="10"/>
      <c r="AM2646" s="10"/>
      <c r="AN2646" s="10"/>
      <c r="AO2646" s="10"/>
      <c r="AP2646" s="10"/>
      <c r="AQ2646" s="10"/>
      <c r="AR2646" s="10"/>
      <c r="AS2646" s="10"/>
      <c r="AT2646" s="10"/>
      <c r="AU2646" s="10"/>
      <c r="AV2646" s="10"/>
      <c r="AW2646" s="10"/>
      <c r="AX2646" s="10"/>
    </row>
    <row r="2647" spans="1:251" ht="15" thickBot="1">
      <c r="B2647" s="8"/>
      <c r="C2647" s="8"/>
      <c r="D2647" s="8"/>
      <c r="E2647" s="8"/>
      <c r="F2647" s="8"/>
      <c r="G2647" s="8"/>
      <c r="H2647" s="8"/>
      <c r="I2647" s="8"/>
      <c r="J2647" s="8"/>
      <c r="K2647" s="8"/>
      <c r="L2647" s="9"/>
      <c r="M2647" s="9"/>
      <c r="N2647" s="9"/>
      <c r="O2647" s="9"/>
      <c r="P2647" s="8"/>
      <c r="Q2647" s="8"/>
      <c r="R2647" s="8"/>
      <c r="S2647" s="8"/>
      <c r="T2647" s="8"/>
      <c r="U2647" s="8"/>
      <c r="V2647" s="10"/>
      <c r="W2647" s="10"/>
      <c r="X2647" s="10"/>
      <c r="Y2647" s="10"/>
      <c r="Z2647" s="10"/>
      <c r="AA2647" s="10"/>
      <c r="AB2647" s="10"/>
      <c r="AC2647" s="10"/>
      <c r="AD2647" s="10"/>
      <c r="AE2647" s="10"/>
      <c r="AF2647" s="10"/>
      <c r="AG2647" s="10"/>
      <c r="AH2647" s="10"/>
      <c r="AI2647" s="10"/>
      <c r="AJ2647" s="10"/>
      <c r="AK2647" s="10"/>
      <c r="AL2647" s="10"/>
      <c r="AM2647" s="10"/>
      <c r="AN2647" s="10"/>
      <c r="AO2647" s="10"/>
      <c r="AP2647" s="10"/>
      <c r="AQ2647" s="10"/>
      <c r="AR2647" s="10"/>
      <c r="AS2647" s="10"/>
      <c r="AT2647" s="10"/>
      <c r="AU2647" s="10"/>
      <c r="AV2647" s="10"/>
      <c r="AW2647" s="10"/>
      <c r="AX2647" s="21" t="s">
        <v>5</v>
      </c>
    </row>
    <row r="2648" spans="1:251" s="15" customFormat="1" ht="13.5" customHeight="1">
      <c r="A2648" s="8"/>
      <c r="B2648" s="131" t="s">
        <v>6</v>
      </c>
      <c r="C2648" s="132"/>
      <c r="D2648" s="132"/>
      <c r="E2648" s="132"/>
      <c r="F2648" s="132"/>
      <c r="G2648" s="132"/>
      <c r="H2648" s="132"/>
      <c r="I2648" s="132"/>
      <c r="J2648" s="132"/>
      <c r="K2648" s="132"/>
      <c r="L2648" s="132"/>
      <c r="M2648" s="132"/>
      <c r="N2648" s="132"/>
      <c r="O2648" s="132"/>
      <c r="P2648" s="132"/>
      <c r="Q2648" s="132"/>
      <c r="R2648" s="132"/>
      <c r="S2648" s="132"/>
      <c r="T2648" s="132"/>
      <c r="U2648" s="132"/>
      <c r="V2648" s="132"/>
      <c r="W2648" s="132"/>
      <c r="X2648" s="132"/>
      <c r="Y2648" s="132"/>
      <c r="Z2648" s="133"/>
      <c r="AA2648" s="137" t="s">
        <v>12</v>
      </c>
      <c r="AB2648" s="132"/>
      <c r="AC2648" s="132"/>
      <c r="AD2648" s="132"/>
      <c r="AE2648" s="132"/>
      <c r="AF2648" s="132"/>
      <c r="AG2648" s="132"/>
      <c r="AH2648" s="132"/>
      <c r="AI2648" s="133"/>
      <c r="AJ2648" s="137" t="s">
        <v>13</v>
      </c>
      <c r="AK2648" s="132"/>
      <c r="AL2648" s="132"/>
      <c r="AM2648" s="132"/>
      <c r="AN2648" s="132"/>
      <c r="AO2648" s="132"/>
      <c r="AP2648" s="132"/>
      <c r="AQ2648" s="132"/>
      <c r="AR2648" s="133"/>
      <c r="AS2648" s="137" t="s">
        <v>7</v>
      </c>
      <c r="AT2648" s="132"/>
      <c r="AU2648" s="132"/>
      <c r="AV2648" s="132"/>
      <c r="AW2648" s="132"/>
      <c r="AX2648" s="139"/>
      <c r="AY2648" s="2"/>
      <c r="AZ2648" s="2"/>
      <c r="BA2648" s="2"/>
      <c r="BB2648" s="2"/>
      <c r="BC2648" s="2"/>
      <c r="BD2648" s="2"/>
      <c r="BE2648" s="2"/>
      <c r="BF2648" s="2"/>
      <c r="BG2648" s="2"/>
      <c r="BH2648" s="2"/>
      <c r="BI2648" s="2"/>
      <c r="BJ2648" s="2"/>
      <c r="BK2648" s="2"/>
      <c r="BL2648" s="2"/>
      <c r="BM2648" s="2"/>
      <c r="BN2648" s="2"/>
      <c r="BO2648" s="2"/>
      <c r="BP2648" s="2"/>
      <c r="BQ2648" s="2"/>
      <c r="BR2648" s="2"/>
      <c r="BS2648" s="2"/>
      <c r="BT2648" s="2"/>
      <c r="BU2648" s="2"/>
      <c r="BV2648" s="2"/>
      <c r="BW2648" s="2"/>
      <c r="BX2648" s="2"/>
      <c r="BY2648" s="2"/>
      <c r="BZ2648" s="2"/>
      <c r="CA2648" s="2"/>
      <c r="CB2648" s="2"/>
      <c r="CC2648" s="2"/>
      <c r="CD2648" s="2"/>
      <c r="CE2648" s="2"/>
      <c r="CF2648" s="2"/>
      <c r="CG2648" s="2"/>
      <c r="CH2648" s="2"/>
      <c r="CI2648" s="2"/>
      <c r="CJ2648" s="2"/>
      <c r="CK2648" s="2"/>
      <c r="CL2648" s="2"/>
      <c r="CM2648" s="2"/>
      <c r="CN2648" s="2"/>
      <c r="CO2648" s="2"/>
      <c r="CP2648" s="2"/>
      <c r="CQ2648" s="2"/>
      <c r="CR2648" s="2"/>
      <c r="CS2648" s="2"/>
      <c r="CT2648" s="2"/>
      <c r="CU2648" s="2"/>
      <c r="CV2648" s="2"/>
      <c r="CW2648" s="2"/>
      <c r="CX2648" s="2"/>
      <c r="CY2648" s="2"/>
      <c r="CZ2648" s="2"/>
      <c r="DA2648" s="2"/>
      <c r="DB2648" s="2"/>
      <c r="DC2648" s="2"/>
      <c r="DD2648" s="2"/>
      <c r="DE2648" s="2"/>
      <c r="DF2648" s="2"/>
      <c r="DG2648" s="2"/>
      <c r="DH2648" s="2"/>
      <c r="DI2648" s="2"/>
      <c r="DJ2648" s="2"/>
      <c r="DK2648" s="2"/>
      <c r="DL2648" s="2"/>
      <c r="DM2648" s="2"/>
      <c r="DN2648" s="2"/>
      <c r="DO2648" s="2"/>
      <c r="DP2648" s="2"/>
      <c r="DQ2648" s="2"/>
      <c r="DR2648" s="2"/>
      <c r="DS2648" s="2"/>
      <c r="DT2648" s="2"/>
      <c r="DU2648" s="2"/>
      <c r="DV2648" s="2"/>
      <c r="DW2648" s="2"/>
      <c r="DX2648" s="2"/>
      <c r="DY2648" s="2"/>
      <c r="DZ2648" s="2"/>
      <c r="EA2648" s="2"/>
      <c r="EB2648" s="2"/>
      <c r="EC2648" s="2"/>
      <c r="ED2648" s="2"/>
      <c r="EE2648" s="2"/>
      <c r="EF2648" s="2"/>
      <c r="EG2648" s="2"/>
      <c r="EH2648" s="2"/>
      <c r="EI2648" s="2"/>
      <c r="EJ2648" s="2"/>
      <c r="EK2648" s="2"/>
      <c r="EL2648" s="2"/>
      <c r="EM2648" s="2"/>
      <c r="EN2648" s="2"/>
      <c r="EO2648" s="2"/>
      <c r="EP2648" s="2"/>
      <c r="EQ2648" s="2"/>
      <c r="ER2648" s="2"/>
      <c r="ES2648" s="2"/>
      <c r="ET2648" s="2"/>
      <c r="EU2648" s="2"/>
      <c r="EV2648" s="2"/>
      <c r="EW2648" s="2"/>
      <c r="EX2648" s="2"/>
      <c r="EY2648" s="2"/>
      <c r="EZ2648" s="2"/>
      <c r="FA2648" s="2"/>
      <c r="FB2648" s="2"/>
      <c r="FC2648" s="2"/>
      <c r="FD2648" s="2"/>
      <c r="FE2648" s="2"/>
      <c r="FF2648" s="2"/>
      <c r="FG2648" s="2"/>
      <c r="FH2648" s="2"/>
      <c r="FI2648" s="2"/>
      <c r="FJ2648" s="2"/>
      <c r="FK2648" s="2"/>
      <c r="FL2648" s="2"/>
      <c r="FM2648" s="2"/>
      <c r="FN2648" s="2"/>
      <c r="FO2648" s="2"/>
      <c r="FP2648" s="2"/>
      <c r="FQ2648" s="2"/>
      <c r="FR2648" s="2"/>
      <c r="FS2648" s="2"/>
      <c r="FT2648" s="2"/>
      <c r="FU2648" s="2"/>
      <c r="FV2648" s="2"/>
      <c r="FW2648" s="2"/>
      <c r="FX2648" s="2"/>
      <c r="FY2648" s="2"/>
      <c r="FZ2648" s="2"/>
      <c r="GA2648" s="2"/>
      <c r="GB2648" s="2"/>
      <c r="GC2648" s="2"/>
      <c r="GD2648" s="2"/>
      <c r="GE2648" s="2"/>
      <c r="GF2648" s="2"/>
      <c r="GG2648" s="2"/>
      <c r="GH2648" s="2"/>
      <c r="GI2648" s="2"/>
      <c r="GJ2648" s="2"/>
      <c r="GK2648" s="2"/>
      <c r="GL2648" s="2"/>
      <c r="GM2648" s="2"/>
      <c r="GN2648" s="2"/>
      <c r="GO2648" s="2"/>
      <c r="GP2648" s="2"/>
      <c r="GQ2648" s="2"/>
      <c r="GR2648" s="2"/>
      <c r="GS2648" s="2"/>
      <c r="GT2648" s="2"/>
      <c r="GU2648" s="2"/>
      <c r="GV2648" s="2"/>
      <c r="GW2648" s="2"/>
      <c r="GX2648" s="2"/>
      <c r="GY2648" s="2"/>
      <c r="GZ2648" s="2"/>
      <c r="HA2648" s="2"/>
      <c r="HB2648" s="2"/>
      <c r="HC2648" s="2"/>
      <c r="HD2648" s="2"/>
      <c r="HE2648" s="2"/>
      <c r="HF2648" s="2"/>
      <c r="HG2648" s="2"/>
      <c r="HH2648" s="2"/>
      <c r="HI2648" s="2"/>
      <c r="HJ2648" s="2"/>
      <c r="HK2648" s="2"/>
      <c r="HL2648" s="2"/>
      <c r="HM2648" s="2"/>
      <c r="HN2648" s="2"/>
      <c r="HO2648" s="2"/>
      <c r="HP2648" s="2"/>
      <c r="HQ2648" s="2"/>
      <c r="HR2648" s="2"/>
      <c r="HS2648" s="2"/>
      <c r="HT2648" s="2"/>
      <c r="HU2648" s="2"/>
      <c r="HV2648" s="2"/>
      <c r="HW2648" s="2"/>
      <c r="HX2648" s="2"/>
      <c r="HY2648" s="2"/>
      <c r="HZ2648" s="2"/>
      <c r="IA2648" s="2"/>
      <c r="IB2648" s="2"/>
      <c r="IC2648" s="2"/>
      <c r="ID2648" s="2"/>
      <c r="IE2648" s="2"/>
      <c r="IF2648" s="2"/>
      <c r="IG2648" s="2"/>
      <c r="IH2648" s="2"/>
      <c r="II2648" s="2"/>
      <c r="IJ2648" s="2"/>
      <c r="IK2648" s="2"/>
      <c r="IL2648" s="2"/>
      <c r="IM2648" s="2"/>
      <c r="IN2648" s="2"/>
      <c r="IO2648" s="2"/>
      <c r="IP2648" s="2"/>
      <c r="IQ2648" s="2"/>
    </row>
    <row r="2649" spans="1:251" s="15" customFormat="1">
      <c r="A2649" s="8"/>
      <c r="B2649" s="134"/>
      <c r="C2649" s="135"/>
      <c r="D2649" s="135"/>
      <c r="E2649" s="135"/>
      <c r="F2649" s="135"/>
      <c r="G2649" s="135"/>
      <c r="H2649" s="135"/>
      <c r="I2649" s="135"/>
      <c r="J2649" s="135"/>
      <c r="K2649" s="135"/>
      <c r="L2649" s="135"/>
      <c r="M2649" s="135"/>
      <c r="N2649" s="135"/>
      <c r="O2649" s="135"/>
      <c r="P2649" s="135"/>
      <c r="Q2649" s="135"/>
      <c r="R2649" s="135"/>
      <c r="S2649" s="135"/>
      <c r="T2649" s="135"/>
      <c r="U2649" s="135"/>
      <c r="V2649" s="135"/>
      <c r="W2649" s="135"/>
      <c r="X2649" s="135"/>
      <c r="Y2649" s="135"/>
      <c r="Z2649" s="136"/>
      <c r="AA2649" s="138"/>
      <c r="AB2649" s="135"/>
      <c r="AC2649" s="135"/>
      <c r="AD2649" s="135"/>
      <c r="AE2649" s="135"/>
      <c r="AF2649" s="135"/>
      <c r="AG2649" s="135"/>
      <c r="AH2649" s="135"/>
      <c r="AI2649" s="136"/>
      <c r="AJ2649" s="138"/>
      <c r="AK2649" s="135"/>
      <c r="AL2649" s="135"/>
      <c r="AM2649" s="135"/>
      <c r="AN2649" s="135"/>
      <c r="AO2649" s="135"/>
      <c r="AP2649" s="135"/>
      <c r="AQ2649" s="135"/>
      <c r="AR2649" s="136"/>
      <c r="AS2649" s="138"/>
      <c r="AT2649" s="135"/>
      <c r="AU2649" s="135"/>
      <c r="AV2649" s="135"/>
      <c r="AW2649" s="135"/>
      <c r="AX2649" s="140"/>
      <c r="AY2649" s="2"/>
      <c r="AZ2649" s="2"/>
      <c r="BA2649" s="2"/>
      <c r="BB2649" s="22"/>
      <c r="BC2649" s="23"/>
      <c r="BE2649" s="2"/>
      <c r="BF2649" s="2"/>
      <c r="BG2649" s="2"/>
      <c r="BH2649" s="2"/>
      <c r="BI2649" s="2"/>
      <c r="BJ2649" s="2"/>
      <c r="BK2649" s="2"/>
      <c r="BL2649" s="2"/>
      <c r="BM2649" s="2"/>
      <c r="BN2649" s="2"/>
      <c r="BO2649" s="2"/>
      <c r="BP2649" s="2"/>
      <c r="BQ2649" s="2"/>
      <c r="BR2649" s="2"/>
      <c r="BS2649" s="2"/>
      <c r="BT2649" s="2"/>
      <c r="BU2649" s="2"/>
      <c r="BV2649" s="2"/>
      <c r="BW2649" s="2"/>
      <c r="BX2649" s="2"/>
      <c r="BY2649" s="2"/>
      <c r="BZ2649" s="2"/>
      <c r="CA2649" s="2"/>
      <c r="CB2649" s="2"/>
      <c r="CC2649" s="2"/>
      <c r="CD2649" s="2"/>
      <c r="CE2649" s="2"/>
      <c r="CF2649" s="2"/>
      <c r="CG2649" s="2"/>
      <c r="CH2649" s="2"/>
      <c r="CI2649" s="2"/>
      <c r="CJ2649" s="2"/>
      <c r="CK2649" s="2"/>
      <c r="CL2649" s="2"/>
      <c r="CM2649" s="2"/>
      <c r="CN2649" s="2"/>
      <c r="CO2649" s="2"/>
      <c r="CP2649" s="2"/>
      <c r="CQ2649" s="2"/>
      <c r="CR2649" s="2"/>
      <c r="CS2649" s="2"/>
      <c r="CT2649" s="2"/>
      <c r="CU2649" s="2"/>
      <c r="CV2649" s="2"/>
      <c r="CW2649" s="2"/>
      <c r="CX2649" s="2"/>
      <c r="CY2649" s="2"/>
      <c r="CZ2649" s="2"/>
      <c r="DA2649" s="2"/>
      <c r="DB2649" s="2"/>
      <c r="DC2649" s="2"/>
      <c r="DD2649" s="2"/>
      <c r="DE2649" s="2"/>
      <c r="DF2649" s="2"/>
      <c r="DG2649" s="2"/>
      <c r="DH2649" s="2"/>
      <c r="DI2649" s="2"/>
      <c r="DJ2649" s="2"/>
      <c r="DK2649" s="2"/>
      <c r="DL2649" s="2"/>
      <c r="DM2649" s="2"/>
      <c r="DN2649" s="2"/>
      <c r="DO2649" s="2"/>
      <c r="DP2649" s="2"/>
      <c r="DQ2649" s="2"/>
      <c r="DR2649" s="2"/>
      <c r="DS2649" s="2"/>
      <c r="DT2649" s="2"/>
      <c r="DU2649" s="2"/>
      <c r="DV2649" s="2"/>
      <c r="DW2649" s="2"/>
      <c r="DX2649" s="2"/>
      <c r="DY2649" s="2"/>
      <c r="DZ2649" s="2"/>
      <c r="EA2649" s="2"/>
      <c r="EB2649" s="2"/>
      <c r="EC2649" s="2"/>
      <c r="ED2649" s="2"/>
      <c r="EE2649" s="2"/>
      <c r="EF2649" s="2"/>
      <c r="EG2649" s="2"/>
      <c r="EH2649" s="2"/>
      <c r="EI2649" s="2"/>
      <c r="EJ2649" s="2"/>
      <c r="EK2649" s="2"/>
      <c r="EL2649" s="2"/>
      <c r="EM2649" s="2"/>
      <c r="EN2649" s="2"/>
      <c r="EO2649" s="2"/>
      <c r="EP2649" s="2"/>
      <c r="EQ2649" s="2"/>
      <c r="ER2649" s="2"/>
      <c r="ES2649" s="2"/>
      <c r="ET2649" s="2"/>
      <c r="EU2649" s="2"/>
      <c r="EV2649" s="2"/>
      <c r="EW2649" s="2"/>
      <c r="EX2649" s="2"/>
      <c r="EY2649" s="2"/>
      <c r="EZ2649" s="2"/>
      <c r="FA2649" s="2"/>
      <c r="FB2649" s="2"/>
      <c r="FC2649" s="2"/>
      <c r="FD2649" s="2"/>
      <c r="FE2649" s="2"/>
      <c r="FF2649" s="2"/>
      <c r="FG2649" s="2"/>
      <c r="FH2649" s="2"/>
      <c r="FI2649" s="2"/>
      <c r="FJ2649" s="2"/>
      <c r="FK2649" s="2"/>
      <c r="FL2649" s="2"/>
      <c r="FM2649" s="2"/>
      <c r="FN2649" s="2"/>
      <c r="FO2649" s="2"/>
      <c r="FP2649" s="2"/>
      <c r="FQ2649" s="2"/>
      <c r="FR2649" s="2"/>
      <c r="FS2649" s="2"/>
      <c r="FT2649" s="2"/>
      <c r="FU2649" s="2"/>
      <c r="FV2649" s="2"/>
      <c r="FW2649" s="2"/>
      <c r="FX2649" s="2"/>
      <c r="FY2649" s="2"/>
      <c r="FZ2649" s="2"/>
      <c r="GA2649" s="2"/>
      <c r="GB2649" s="2"/>
      <c r="GC2649" s="2"/>
      <c r="GD2649" s="2"/>
      <c r="GE2649" s="2"/>
      <c r="GF2649" s="2"/>
      <c r="GG2649" s="2"/>
      <c r="GH2649" s="2"/>
      <c r="GI2649" s="2"/>
      <c r="GJ2649" s="2"/>
      <c r="GK2649" s="2"/>
      <c r="GL2649" s="2"/>
      <c r="GM2649" s="2"/>
      <c r="GN2649" s="2"/>
      <c r="GO2649" s="2"/>
      <c r="GP2649" s="2"/>
      <c r="GQ2649" s="2"/>
      <c r="GR2649" s="2"/>
      <c r="GS2649" s="2"/>
      <c r="GT2649" s="2"/>
      <c r="GU2649" s="2"/>
      <c r="GV2649" s="2"/>
      <c r="GW2649" s="2"/>
      <c r="GX2649" s="2"/>
      <c r="GY2649" s="2"/>
      <c r="GZ2649" s="2"/>
      <c r="HA2649" s="2"/>
      <c r="HB2649" s="2"/>
      <c r="HC2649" s="2"/>
      <c r="HD2649" s="2"/>
      <c r="HE2649" s="2"/>
      <c r="HF2649" s="2"/>
      <c r="HG2649" s="2"/>
      <c r="HH2649" s="2"/>
      <c r="HI2649" s="2"/>
      <c r="HJ2649" s="2"/>
      <c r="HK2649" s="2"/>
      <c r="HL2649" s="2"/>
      <c r="HM2649" s="2"/>
      <c r="HN2649" s="2"/>
      <c r="HO2649" s="2"/>
      <c r="HP2649" s="2"/>
      <c r="HQ2649" s="2"/>
      <c r="HR2649" s="2"/>
      <c r="HS2649" s="2"/>
      <c r="HT2649" s="2"/>
      <c r="HU2649" s="2"/>
      <c r="HV2649" s="2"/>
      <c r="HW2649" s="2"/>
      <c r="HX2649" s="2"/>
      <c r="HY2649" s="2"/>
      <c r="HZ2649" s="2"/>
      <c r="IA2649" s="2"/>
      <c r="IB2649" s="2"/>
      <c r="IC2649" s="2"/>
      <c r="ID2649" s="2"/>
      <c r="IE2649" s="2"/>
      <c r="IF2649" s="2"/>
      <c r="IG2649" s="2"/>
      <c r="IH2649" s="2"/>
      <c r="II2649" s="2"/>
      <c r="IJ2649" s="2"/>
      <c r="IK2649" s="2"/>
      <c r="IL2649" s="2"/>
      <c r="IM2649" s="2"/>
      <c r="IN2649" s="2"/>
      <c r="IO2649" s="2"/>
      <c r="IP2649" s="2"/>
      <c r="IQ2649" s="2"/>
    </row>
    <row r="2650" spans="1:251" s="15" customFormat="1" ht="18.75" customHeight="1">
      <c r="A2650" s="8"/>
      <c r="B2650" s="24"/>
      <c r="C2650" s="112" t="s">
        <v>337</v>
      </c>
      <c r="D2650" s="113"/>
      <c r="E2650" s="113"/>
      <c r="F2650" s="113"/>
      <c r="G2650" s="113"/>
      <c r="H2650" s="113"/>
      <c r="I2650" s="113"/>
      <c r="J2650" s="113"/>
      <c r="K2650" s="113"/>
      <c r="L2650" s="113"/>
      <c r="M2650" s="113"/>
      <c r="N2650" s="113"/>
      <c r="O2650" s="113"/>
      <c r="P2650" s="113"/>
      <c r="Q2650" s="113"/>
      <c r="R2650" s="113"/>
      <c r="S2650" s="113"/>
      <c r="T2650" s="113"/>
      <c r="U2650" s="113"/>
      <c r="V2650" s="113"/>
      <c r="W2650" s="113"/>
      <c r="X2650" s="113"/>
      <c r="Y2650" s="113"/>
      <c r="Z2650" s="114"/>
      <c r="AA2650" s="115">
        <v>14945</v>
      </c>
      <c r="AB2650" s="116"/>
      <c r="AC2650" s="116"/>
      <c r="AD2650" s="116"/>
      <c r="AE2650" s="116"/>
      <c r="AF2650" s="116"/>
      <c r="AG2650" s="116"/>
      <c r="AH2650" s="116"/>
      <c r="AI2650" s="117"/>
      <c r="AJ2650" s="115">
        <v>16294</v>
      </c>
      <c r="AK2650" s="116"/>
      <c r="AL2650" s="116"/>
      <c r="AM2650" s="116"/>
      <c r="AN2650" s="116"/>
      <c r="AO2650" s="116"/>
      <c r="AP2650" s="116"/>
      <c r="AQ2650" s="116"/>
      <c r="AR2650" s="117"/>
      <c r="AS2650" s="118"/>
      <c r="AT2650" s="119"/>
      <c r="AU2650" s="119"/>
      <c r="AV2650" s="119"/>
      <c r="AW2650" s="119"/>
      <c r="AX2650" s="120"/>
      <c r="AY2650" s="2"/>
      <c r="AZ2650" s="2"/>
      <c r="BA2650" s="2"/>
      <c r="BB2650" s="2"/>
      <c r="BC2650" s="2"/>
      <c r="BD2650" s="2"/>
      <c r="BE2650" s="2"/>
      <c r="BF2650" s="2"/>
      <c r="BG2650" s="2"/>
      <c r="BH2650" s="2"/>
      <c r="BI2650" s="2"/>
      <c r="BJ2650" s="2"/>
      <c r="BK2650" s="2"/>
      <c r="BL2650" s="2"/>
      <c r="BM2650" s="2"/>
      <c r="BN2650" s="2"/>
      <c r="BO2650" s="2"/>
      <c r="BP2650" s="2"/>
      <c r="BQ2650" s="2"/>
      <c r="BR2650" s="2"/>
      <c r="BS2650" s="2"/>
      <c r="BT2650" s="2"/>
      <c r="BU2650" s="2"/>
      <c r="BV2650" s="2"/>
      <c r="BW2650" s="2"/>
      <c r="BX2650" s="2"/>
      <c r="BY2650" s="2"/>
      <c r="BZ2650" s="2"/>
      <c r="CA2650" s="2"/>
      <c r="CB2650" s="2"/>
      <c r="CC2650" s="2"/>
      <c r="CD2650" s="2"/>
      <c r="CE2650" s="2"/>
      <c r="CF2650" s="2"/>
      <c r="CG2650" s="2"/>
      <c r="CH2650" s="2"/>
      <c r="CI2650" s="2"/>
      <c r="CJ2650" s="2"/>
      <c r="CK2650" s="2"/>
      <c r="CL2650" s="2"/>
      <c r="CM2650" s="2"/>
      <c r="CN2650" s="2"/>
      <c r="CO2650" s="2"/>
      <c r="CP2650" s="2"/>
      <c r="CQ2650" s="2"/>
      <c r="CR2650" s="2"/>
      <c r="CS2650" s="2"/>
      <c r="CT2650" s="2"/>
      <c r="CU2650" s="2"/>
      <c r="CV2650" s="2"/>
      <c r="CW2650" s="2"/>
      <c r="CX2650" s="2"/>
      <c r="CY2650" s="2"/>
      <c r="CZ2650" s="2"/>
      <c r="DA2650" s="2"/>
      <c r="DB2650" s="2"/>
      <c r="DC2650" s="2"/>
      <c r="DD2650" s="2"/>
      <c r="DE2650" s="2"/>
      <c r="DF2650" s="2"/>
      <c r="DG2650" s="2"/>
      <c r="DH2650" s="2"/>
      <c r="DI2650" s="2"/>
      <c r="DJ2650" s="2"/>
      <c r="DK2650" s="2"/>
      <c r="DL2650" s="2"/>
      <c r="DM2650" s="2"/>
      <c r="DN2650" s="2"/>
      <c r="DO2650" s="2"/>
      <c r="DP2650" s="2"/>
      <c r="DQ2650" s="2"/>
      <c r="DR2650" s="2"/>
      <c r="DS2650" s="2"/>
      <c r="DT2650" s="2"/>
      <c r="DU2650" s="2"/>
      <c r="DV2650" s="2"/>
      <c r="DW2650" s="2"/>
      <c r="DX2650" s="2"/>
      <c r="DY2650" s="2"/>
      <c r="DZ2650" s="2"/>
      <c r="EA2650" s="2"/>
      <c r="EB2650" s="2"/>
      <c r="EC2650" s="2"/>
      <c r="ED2650" s="2"/>
      <c r="EE2650" s="2"/>
      <c r="EF2650" s="2"/>
      <c r="EG2650" s="2"/>
      <c r="EH2650" s="2"/>
      <c r="EI2650" s="2"/>
      <c r="EJ2650" s="2"/>
      <c r="EK2650" s="2"/>
      <c r="EL2650" s="2"/>
      <c r="EM2650" s="2"/>
      <c r="EN2650" s="2"/>
      <c r="EO2650" s="2"/>
      <c r="EP2650" s="2"/>
      <c r="EQ2650" s="2"/>
      <c r="ER2650" s="2"/>
      <c r="ES2650" s="2"/>
      <c r="ET2650" s="2"/>
      <c r="EU2650" s="2"/>
      <c r="EV2650" s="2"/>
      <c r="EW2650" s="2"/>
      <c r="EX2650" s="2"/>
      <c r="EY2650" s="2"/>
      <c r="EZ2650" s="2"/>
      <c r="FA2650" s="2"/>
      <c r="FB2650" s="2"/>
      <c r="FC2650" s="2"/>
      <c r="FD2650" s="2"/>
      <c r="FE2650" s="2"/>
      <c r="FF2650" s="2"/>
      <c r="FG2650" s="2"/>
      <c r="FH2650" s="2"/>
      <c r="FI2650" s="2"/>
      <c r="FJ2650" s="2"/>
      <c r="FK2650" s="2"/>
      <c r="FL2650" s="2"/>
      <c r="FM2650" s="2"/>
      <c r="FN2650" s="2"/>
      <c r="FO2650" s="2"/>
      <c r="FP2650" s="2"/>
      <c r="FQ2650" s="2"/>
      <c r="FR2650" s="2"/>
      <c r="FS2650" s="2"/>
      <c r="FT2650" s="2"/>
      <c r="FU2650" s="2"/>
      <c r="FV2650" s="2"/>
      <c r="FW2650" s="2"/>
      <c r="FX2650" s="2"/>
      <c r="FY2650" s="2"/>
      <c r="FZ2650" s="2"/>
      <c r="GA2650" s="2"/>
      <c r="GB2650" s="2"/>
      <c r="GC2650" s="2"/>
      <c r="GD2650" s="2"/>
      <c r="GE2650" s="2"/>
      <c r="GF2650" s="2"/>
      <c r="GG2650" s="2"/>
      <c r="GH2650" s="2"/>
      <c r="GI2650" s="2"/>
      <c r="GJ2650" s="2"/>
      <c r="GK2650" s="2"/>
      <c r="GL2650" s="2"/>
      <c r="GM2650" s="2"/>
      <c r="GN2650" s="2"/>
      <c r="GO2650" s="2"/>
      <c r="GP2650" s="2"/>
      <c r="GQ2650" s="2"/>
      <c r="GR2650" s="2"/>
      <c r="GS2650" s="2"/>
      <c r="GT2650" s="2"/>
      <c r="GU2650" s="2"/>
      <c r="GV2650" s="2"/>
      <c r="GW2650" s="2"/>
      <c r="GX2650" s="2"/>
      <c r="GY2650" s="2"/>
      <c r="GZ2650" s="2"/>
      <c r="HA2650" s="2"/>
      <c r="HB2650" s="2"/>
      <c r="HC2650" s="2"/>
      <c r="HD2650" s="2"/>
      <c r="HE2650" s="2"/>
      <c r="HF2650" s="2"/>
      <c r="HG2650" s="2"/>
      <c r="HH2650" s="2"/>
      <c r="HI2650" s="2"/>
      <c r="HJ2650" s="2"/>
      <c r="HK2650" s="2"/>
      <c r="HL2650" s="2"/>
      <c r="HM2650" s="2"/>
      <c r="HN2650" s="2"/>
      <c r="HO2650" s="2"/>
      <c r="HP2650" s="2"/>
      <c r="HQ2650" s="2"/>
      <c r="HR2650" s="2"/>
      <c r="HS2650" s="2"/>
      <c r="HT2650" s="2"/>
      <c r="HU2650" s="2"/>
      <c r="HV2650" s="2"/>
      <c r="HW2650" s="2"/>
      <c r="HX2650" s="2"/>
      <c r="HY2650" s="2"/>
      <c r="HZ2650" s="2"/>
      <c r="IA2650" s="2"/>
      <c r="IB2650" s="2"/>
      <c r="IC2650" s="2"/>
      <c r="ID2650" s="2"/>
      <c r="IE2650" s="2"/>
      <c r="IF2650" s="2"/>
      <c r="IG2650" s="2"/>
      <c r="IH2650" s="2"/>
      <c r="II2650" s="2"/>
      <c r="IJ2650" s="2"/>
      <c r="IK2650" s="2"/>
      <c r="IL2650" s="2"/>
      <c r="IM2650" s="2"/>
      <c r="IN2650" s="2"/>
      <c r="IO2650" s="2"/>
      <c r="IP2650" s="2"/>
      <c r="IQ2650" s="2"/>
    </row>
    <row r="2651" spans="1:251" s="15" customFormat="1" ht="18.75" customHeight="1" thickBot="1">
      <c r="A2651" s="16"/>
      <c r="B2651" s="103" t="s">
        <v>16</v>
      </c>
      <c r="C2651" s="104"/>
      <c r="D2651" s="104"/>
      <c r="E2651" s="104"/>
      <c r="F2651" s="104"/>
      <c r="G2651" s="104"/>
      <c r="H2651" s="104"/>
      <c r="I2651" s="104"/>
      <c r="J2651" s="104"/>
      <c r="K2651" s="104"/>
      <c r="L2651" s="104"/>
      <c r="M2651" s="104"/>
      <c r="N2651" s="104"/>
      <c r="O2651" s="104"/>
      <c r="P2651" s="104"/>
      <c r="Q2651" s="104"/>
      <c r="R2651" s="104"/>
      <c r="S2651" s="104"/>
      <c r="T2651" s="104"/>
      <c r="U2651" s="104"/>
      <c r="V2651" s="104"/>
      <c r="W2651" s="104"/>
      <c r="X2651" s="104"/>
      <c r="Y2651" s="104"/>
      <c r="Z2651" s="105"/>
      <c r="AA2651" s="106">
        <f>SUM($AA$2650:$AA$2650)</f>
        <v>14945</v>
      </c>
      <c r="AB2651" s="107"/>
      <c r="AC2651" s="107"/>
      <c r="AD2651" s="107"/>
      <c r="AE2651" s="107"/>
      <c r="AF2651" s="107"/>
      <c r="AG2651" s="107"/>
      <c r="AH2651" s="107"/>
      <c r="AI2651" s="108"/>
      <c r="AJ2651" s="106">
        <f>SUM($AJ$2650:$AJ$2650)</f>
        <v>16294</v>
      </c>
      <c r="AK2651" s="107"/>
      <c r="AL2651" s="107"/>
      <c r="AM2651" s="107"/>
      <c r="AN2651" s="107"/>
      <c r="AO2651" s="107"/>
      <c r="AP2651" s="107"/>
      <c r="AQ2651" s="107"/>
      <c r="AR2651" s="108"/>
      <c r="AS2651" s="109"/>
      <c r="AT2651" s="110"/>
      <c r="AU2651" s="110"/>
      <c r="AV2651" s="110"/>
      <c r="AW2651" s="110"/>
      <c r="AX2651" s="111"/>
      <c r="AY2651" s="2"/>
      <c r="AZ2651" s="2"/>
      <c r="BA2651" s="2"/>
      <c r="BB2651" s="2"/>
      <c r="BC2651" s="2"/>
      <c r="BD2651" s="2"/>
      <c r="BE2651" s="2"/>
      <c r="BF2651" s="2"/>
      <c r="BG2651" s="2"/>
      <c r="BH2651" s="2"/>
      <c r="BI2651" s="2"/>
      <c r="BJ2651" s="2"/>
      <c r="BK2651" s="2"/>
      <c r="BL2651" s="2"/>
      <c r="BM2651" s="2"/>
      <c r="BN2651" s="2"/>
      <c r="BO2651" s="2"/>
      <c r="BP2651" s="2"/>
      <c r="BQ2651" s="2"/>
      <c r="BR2651" s="2"/>
      <c r="BS2651" s="2"/>
      <c r="BT2651" s="2"/>
      <c r="BU2651" s="2"/>
      <c r="BV2651" s="2"/>
      <c r="BW2651" s="2"/>
      <c r="BX2651" s="2"/>
      <c r="BY2651" s="2"/>
      <c r="BZ2651" s="2"/>
      <c r="CA2651" s="2"/>
      <c r="CB2651" s="2"/>
      <c r="CC2651" s="2"/>
      <c r="CD2651" s="2"/>
      <c r="CE2651" s="2"/>
      <c r="CF2651" s="2"/>
      <c r="CG2651" s="2"/>
      <c r="CH2651" s="2"/>
      <c r="CI2651" s="2"/>
      <c r="CJ2651" s="2"/>
      <c r="CK2651" s="2"/>
      <c r="CL2651" s="2"/>
      <c r="CM2651" s="2"/>
      <c r="CN2651" s="2"/>
      <c r="CO2651" s="2"/>
      <c r="CP2651" s="2"/>
      <c r="CQ2651" s="2"/>
      <c r="CR2651" s="2"/>
      <c r="CS2651" s="2"/>
      <c r="CT2651" s="2"/>
      <c r="CU2651" s="2"/>
      <c r="CV2651" s="2"/>
      <c r="CW2651" s="2"/>
      <c r="CX2651" s="2"/>
      <c r="CY2651" s="2"/>
      <c r="CZ2651" s="2"/>
      <c r="DA2651" s="2"/>
      <c r="DB2651" s="2"/>
      <c r="DC2651" s="2"/>
      <c r="DD2651" s="2"/>
      <c r="DE2651" s="2"/>
      <c r="DF2651" s="2"/>
      <c r="DG2651" s="2"/>
      <c r="DH2651" s="2"/>
      <c r="DI2651" s="2"/>
      <c r="DJ2651" s="2"/>
      <c r="DK2651" s="2"/>
      <c r="DL2651" s="2"/>
      <c r="DM2651" s="2"/>
      <c r="DN2651" s="2"/>
      <c r="DO2651" s="2"/>
      <c r="DP2651" s="2"/>
      <c r="DQ2651" s="2"/>
      <c r="DR2651" s="2"/>
      <c r="DS2651" s="2"/>
      <c r="DT2651" s="2"/>
      <c r="DU2651" s="2"/>
      <c r="DV2651" s="2"/>
      <c r="DW2651" s="2"/>
      <c r="DX2651" s="2"/>
      <c r="DY2651" s="2"/>
      <c r="DZ2651" s="2"/>
      <c r="EA2651" s="2"/>
      <c r="EB2651" s="2"/>
      <c r="EC2651" s="2"/>
      <c r="ED2651" s="2"/>
      <c r="EE2651" s="2"/>
      <c r="EF2651" s="2"/>
      <c r="EG2651" s="2"/>
      <c r="EH2651" s="2"/>
      <c r="EI2651" s="2"/>
      <c r="EJ2651" s="2"/>
      <c r="EK2651" s="2"/>
      <c r="EL2651" s="2"/>
      <c r="EM2651" s="2"/>
      <c r="EN2651" s="2"/>
      <c r="EO2651" s="2"/>
      <c r="EP2651" s="2"/>
      <c r="EQ2651" s="2"/>
      <c r="ER2651" s="2"/>
      <c r="ES2651" s="2"/>
      <c r="ET2651" s="2"/>
      <c r="EU2651" s="2"/>
      <c r="EV2651" s="2"/>
      <c r="EW2651" s="2"/>
      <c r="EX2651" s="2"/>
      <c r="EY2651" s="2"/>
      <c r="EZ2651" s="2"/>
      <c r="FA2651" s="2"/>
      <c r="FB2651" s="2"/>
      <c r="FC2651" s="2"/>
      <c r="FD2651" s="2"/>
      <c r="FE2651" s="2"/>
      <c r="FF2651" s="2"/>
      <c r="FG2651" s="2"/>
      <c r="FH2651" s="2"/>
      <c r="FI2651" s="2"/>
      <c r="FJ2651" s="2"/>
      <c r="FK2651" s="2"/>
      <c r="FL2651" s="2"/>
      <c r="FM2651" s="2"/>
      <c r="FN2651" s="2"/>
      <c r="FO2651" s="2"/>
      <c r="FP2651" s="2"/>
      <c r="FQ2651" s="2"/>
      <c r="FR2651" s="2"/>
      <c r="FS2651" s="2"/>
      <c r="FT2651" s="2"/>
      <c r="FU2651" s="2"/>
      <c r="FV2651" s="2"/>
      <c r="FW2651" s="2"/>
      <c r="FX2651" s="2"/>
      <c r="FY2651" s="2"/>
      <c r="FZ2651" s="2"/>
      <c r="GA2651" s="2"/>
      <c r="GB2651" s="2"/>
      <c r="GC2651" s="2"/>
      <c r="GD2651" s="2"/>
      <c r="GE2651" s="2"/>
      <c r="GF2651" s="2"/>
      <c r="GG2651" s="2"/>
      <c r="GH2651" s="2"/>
      <c r="GI2651" s="2"/>
      <c r="GJ2651" s="2"/>
      <c r="GK2651" s="2"/>
      <c r="GL2651" s="2"/>
      <c r="GM2651" s="2"/>
      <c r="GN2651" s="2"/>
      <c r="GO2651" s="2"/>
      <c r="GP2651" s="2"/>
      <c r="GQ2651" s="2"/>
      <c r="GR2651" s="2"/>
      <c r="GS2651" s="2"/>
      <c r="GT2651" s="2"/>
      <c r="GU2651" s="2"/>
      <c r="GV2651" s="2"/>
      <c r="GW2651" s="2"/>
      <c r="GX2651" s="2"/>
      <c r="GY2651" s="2"/>
      <c r="GZ2651" s="2"/>
      <c r="HA2651" s="2"/>
      <c r="HB2651" s="2"/>
      <c r="HC2651" s="2"/>
      <c r="HD2651" s="2"/>
      <c r="HE2651" s="2"/>
      <c r="HF2651" s="2"/>
      <c r="HG2651" s="2"/>
      <c r="HH2651" s="2"/>
      <c r="HI2651" s="2"/>
      <c r="HJ2651" s="2"/>
      <c r="HK2651" s="2"/>
      <c r="HL2651" s="2"/>
      <c r="HM2651" s="2"/>
      <c r="HN2651" s="2"/>
      <c r="HO2651" s="2"/>
      <c r="HP2651" s="2"/>
      <c r="HQ2651" s="2"/>
      <c r="HR2651" s="2"/>
      <c r="HS2651" s="2"/>
      <c r="HT2651" s="2"/>
      <c r="HU2651" s="2"/>
      <c r="HV2651" s="2"/>
      <c r="HW2651" s="2"/>
      <c r="HX2651" s="2"/>
      <c r="HY2651" s="2"/>
      <c r="HZ2651" s="2"/>
      <c r="IA2651" s="2"/>
      <c r="IB2651" s="2"/>
      <c r="IC2651" s="2"/>
      <c r="ID2651" s="2"/>
      <c r="IE2651" s="2"/>
      <c r="IF2651" s="2"/>
      <c r="IG2651" s="2"/>
      <c r="IH2651" s="2"/>
      <c r="II2651" s="2"/>
      <c r="IJ2651" s="2"/>
      <c r="IK2651" s="2"/>
      <c r="IL2651" s="2"/>
      <c r="IM2651" s="2"/>
      <c r="IN2651" s="2"/>
      <c r="IO2651" s="2"/>
      <c r="IP2651" s="2"/>
      <c r="IQ2651" s="2"/>
    </row>
    <row r="2653" spans="1:251" ht="19.2">
      <c r="A2653" s="1" t="s">
        <v>0</v>
      </c>
      <c r="AW2653" s="3"/>
      <c r="AX2653" s="4"/>
      <c r="AY2653" s="3"/>
    </row>
    <row r="2655" spans="1:251" ht="18">
      <c r="B2655" s="121" t="s">
        <v>8</v>
      </c>
      <c r="C2655" s="122"/>
      <c r="D2655" s="122"/>
      <c r="E2655" s="122"/>
      <c r="F2655" s="122"/>
      <c r="G2655" s="122"/>
      <c r="H2655" s="122"/>
      <c r="I2655" s="122"/>
      <c r="J2655" s="122"/>
      <c r="K2655" s="122"/>
      <c r="L2655" s="122"/>
      <c r="M2655" s="122"/>
      <c r="N2655" s="122"/>
      <c r="O2655" s="122"/>
      <c r="P2655" s="122"/>
      <c r="Q2655" s="122"/>
      <c r="R2655" s="122"/>
      <c r="S2655" s="122"/>
      <c r="T2655" s="122"/>
      <c r="U2655" s="122"/>
      <c r="V2655" s="122"/>
      <c r="W2655" s="122"/>
      <c r="X2655" s="122"/>
      <c r="Y2655" s="122"/>
      <c r="Z2655" s="122"/>
      <c r="AA2655" s="122"/>
      <c r="AB2655" s="122"/>
      <c r="AC2655" s="122"/>
      <c r="AD2655" s="122"/>
      <c r="AE2655" s="122"/>
      <c r="AF2655" s="122"/>
      <c r="AG2655" s="122"/>
      <c r="AH2655" s="122"/>
      <c r="AI2655" s="122"/>
      <c r="AJ2655" s="122"/>
      <c r="AK2655" s="122"/>
      <c r="AL2655" s="122"/>
      <c r="AM2655" s="122"/>
      <c r="AN2655" s="122"/>
      <c r="AO2655" s="122"/>
      <c r="AP2655" s="122"/>
      <c r="AQ2655" s="122"/>
      <c r="AR2655" s="122"/>
      <c r="AS2655" s="122"/>
      <c r="AT2655" s="122"/>
      <c r="AU2655" s="122"/>
      <c r="AV2655" s="122"/>
      <c r="AW2655" s="122"/>
      <c r="AX2655" s="122"/>
    </row>
    <row r="2656" spans="1:251">
      <c r="Z2656" s="5"/>
      <c r="AD2656" s="5"/>
      <c r="AE2656" s="5"/>
      <c r="AF2656" s="5"/>
      <c r="AG2656" s="5"/>
      <c r="AH2656" s="5"/>
      <c r="AI2656" s="5"/>
      <c r="AO2656" s="5"/>
    </row>
    <row r="2657" spans="1:113" ht="13.8" thickBot="1">
      <c r="Z2657" s="5"/>
      <c r="AD2657" s="5"/>
      <c r="AE2657" s="5"/>
      <c r="AF2657" s="5"/>
      <c r="AG2657" s="5"/>
      <c r="AH2657" s="5"/>
      <c r="AI2657" s="5"/>
      <c r="AO2657" s="5"/>
      <c r="DI2657" s="6"/>
    </row>
    <row r="2658" spans="1:113" ht="24.75" customHeight="1" thickBot="1">
      <c r="B2658" s="123" t="s">
        <v>1</v>
      </c>
      <c r="C2658" s="124"/>
      <c r="D2658" s="124"/>
      <c r="E2658" s="124"/>
      <c r="F2658" s="124"/>
      <c r="G2658" s="124"/>
      <c r="H2658" s="125" t="s">
        <v>123</v>
      </c>
      <c r="I2658" s="126"/>
      <c r="J2658" s="126"/>
      <c r="K2658" s="126"/>
      <c r="L2658" s="126"/>
      <c r="M2658" s="126"/>
      <c r="N2658" s="126"/>
      <c r="O2658" s="126"/>
      <c r="P2658" s="126"/>
      <c r="Q2658" s="126"/>
      <c r="R2658" s="126"/>
      <c r="S2658" s="126"/>
      <c r="T2658" s="126"/>
      <c r="U2658" s="126"/>
      <c r="V2658" s="126"/>
      <c r="W2658" s="126"/>
      <c r="X2658" s="126"/>
      <c r="Y2658" s="126"/>
      <c r="Z2658" s="126"/>
      <c r="AA2658" s="126"/>
      <c r="AB2658" s="126"/>
      <c r="AC2658" s="126"/>
      <c r="AD2658" s="126"/>
      <c r="AE2658" s="126"/>
      <c r="AF2658" s="126"/>
      <c r="AG2658" s="126"/>
      <c r="AH2658" s="126"/>
      <c r="AI2658" s="126"/>
      <c r="AJ2658" s="126"/>
      <c r="AK2658" s="126"/>
      <c r="AL2658" s="126"/>
      <c r="AM2658" s="126"/>
      <c r="AN2658" s="126"/>
      <c r="AO2658" s="126"/>
      <c r="AP2658" s="126"/>
      <c r="AQ2658" s="126"/>
      <c r="AR2658" s="126"/>
      <c r="AS2658" s="126"/>
      <c r="AT2658" s="126"/>
      <c r="AU2658" s="126"/>
      <c r="AV2658" s="126"/>
      <c r="AW2658" s="126"/>
      <c r="AX2658" s="127"/>
      <c r="DI2658" s="6"/>
    </row>
    <row r="2659" spans="1:113" ht="14.4">
      <c r="B2659" s="7"/>
      <c r="C2659" s="7"/>
      <c r="D2659" s="7"/>
      <c r="E2659" s="7"/>
      <c r="F2659" s="7"/>
      <c r="G2659" s="7"/>
      <c r="H2659" s="8"/>
      <c r="I2659" s="8"/>
      <c r="J2659" s="8"/>
      <c r="K2659" s="8"/>
      <c r="L2659" s="9"/>
      <c r="M2659" s="9"/>
      <c r="N2659" s="9"/>
      <c r="O2659" s="9"/>
      <c r="P2659" s="8"/>
      <c r="Q2659" s="8"/>
      <c r="R2659" s="8"/>
      <c r="S2659" s="8"/>
      <c r="T2659" s="8"/>
      <c r="U2659" s="8"/>
      <c r="V2659" s="10"/>
      <c r="W2659" s="10"/>
      <c r="X2659" s="10"/>
      <c r="Y2659" s="10"/>
      <c r="Z2659" s="10"/>
      <c r="AA2659" s="10"/>
      <c r="AB2659" s="10"/>
      <c r="AC2659" s="10"/>
      <c r="AD2659" s="10"/>
      <c r="AE2659" s="10"/>
      <c r="AF2659" s="10"/>
      <c r="AG2659" s="10"/>
      <c r="AH2659" s="10"/>
      <c r="AI2659" s="10"/>
      <c r="AJ2659" s="10"/>
      <c r="AK2659" s="10"/>
      <c r="AL2659" s="10"/>
      <c r="AM2659" s="10"/>
      <c r="AN2659" s="10"/>
      <c r="AO2659" s="10"/>
      <c r="AP2659" s="10"/>
      <c r="AQ2659" s="10"/>
      <c r="AR2659" s="10"/>
      <c r="AS2659" s="10"/>
      <c r="AT2659" s="10"/>
      <c r="AU2659" s="10"/>
      <c r="AV2659" s="10"/>
      <c r="AW2659" s="10"/>
      <c r="AX2659" s="10"/>
      <c r="DI2659" s="6"/>
    </row>
    <row r="2660" spans="1:113" ht="15" thickBot="1">
      <c r="A2660" s="62"/>
      <c r="B2660" s="10" t="s">
        <v>2</v>
      </c>
      <c r="C2660" s="8"/>
      <c r="D2660" s="8"/>
      <c r="E2660" s="8"/>
      <c r="F2660" s="8"/>
      <c r="G2660" s="8"/>
      <c r="H2660" s="8"/>
      <c r="I2660" s="8"/>
      <c r="J2660" s="8"/>
      <c r="K2660" s="8"/>
      <c r="L2660" s="9"/>
      <c r="M2660" s="9"/>
      <c r="N2660" s="9"/>
      <c r="O2660" s="9"/>
      <c r="P2660" s="8"/>
      <c r="Q2660" s="8"/>
      <c r="R2660" s="8"/>
      <c r="S2660" s="8"/>
      <c r="T2660" s="8"/>
      <c r="U2660" s="8"/>
      <c r="V2660" s="10"/>
      <c r="W2660" s="10"/>
      <c r="X2660" s="10"/>
      <c r="Y2660" s="10"/>
      <c r="Z2660" s="10"/>
      <c r="AA2660" s="10"/>
      <c r="AB2660" s="10"/>
      <c r="AC2660" s="10"/>
      <c r="AD2660" s="10"/>
      <c r="AE2660" s="10"/>
      <c r="AF2660" s="10"/>
      <c r="AG2660" s="10"/>
      <c r="AH2660" s="10"/>
      <c r="AI2660" s="10"/>
      <c r="AJ2660" s="10"/>
      <c r="AK2660" s="10"/>
      <c r="AL2660" s="10"/>
      <c r="AM2660" s="10"/>
      <c r="AN2660" s="10"/>
      <c r="AO2660" s="10"/>
      <c r="AP2660" s="10"/>
      <c r="AQ2660" s="10"/>
      <c r="AR2660" s="10"/>
      <c r="AS2660" s="10"/>
      <c r="AT2660" s="10"/>
      <c r="AU2660" s="10"/>
      <c r="AV2660" s="10"/>
      <c r="AW2660" s="10"/>
      <c r="AX2660" s="10"/>
      <c r="DI2660" s="6"/>
    </row>
    <row r="2661" spans="1:113" ht="14.4">
      <c r="A2661" s="8"/>
      <c r="B2661" s="11"/>
      <c r="C2661" s="7"/>
      <c r="D2661" s="7"/>
      <c r="E2661" s="7"/>
      <c r="F2661" s="7"/>
      <c r="G2661" s="7"/>
      <c r="H2661" s="7"/>
      <c r="I2661" s="7"/>
      <c r="J2661" s="7"/>
      <c r="K2661" s="7"/>
      <c r="L2661" s="12"/>
      <c r="M2661" s="12"/>
      <c r="N2661" s="12"/>
      <c r="O2661" s="12"/>
      <c r="P2661" s="7"/>
      <c r="Q2661" s="7"/>
      <c r="R2661" s="7"/>
      <c r="S2661" s="7"/>
      <c r="T2661" s="7"/>
      <c r="U2661" s="7"/>
      <c r="V2661" s="13"/>
      <c r="W2661" s="13"/>
      <c r="X2661" s="13"/>
      <c r="Y2661" s="13"/>
      <c r="Z2661" s="13"/>
      <c r="AA2661" s="13"/>
      <c r="AB2661" s="13"/>
      <c r="AC2661" s="13"/>
      <c r="AD2661" s="13"/>
      <c r="AE2661" s="13"/>
      <c r="AF2661" s="13"/>
      <c r="AG2661" s="13"/>
      <c r="AH2661" s="13"/>
      <c r="AI2661" s="13"/>
      <c r="AJ2661" s="13"/>
      <c r="AK2661" s="13"/>
      <c r="AL2661" s="13"/>
      <c r="AM2661" s="13"/>
      <c r="AN2661" s="13"/>
      <c r="AO2661" s="13"/>
      <c r="AP2661" s="13"/>
      <c r="AQ2661" s="13"/>
      <c r="AR2661" s="13"/>
      <c r="AS2661" s="13"/>
      <c r="AT2661" s="13"/>
      <c r="AU2661" s="13"/>
      <c r="AV2661" s="13"/>
      <c r="AW2661" s="13"/>
      <c r="AX2661" s="14"/>
    </row>
    <row r="2662" spans="1:113" ht="12" customHeight="1">
      <c r="A2662" s="8"/>
      <c r="B2662" s="99" t="s">
        <v>340</v>
      </c>
      <c r="C2662" s="100"/>
      <c r="D2662" s="100"/>
      <c r="E2662" s="100"/>
      <c r="F2662" s="100"/>
      <c r="G2662" s="100"/>
      <c r="H2662" s="100"/>
      <c r="I2662" s="100"/>
      <c r="J2662" s="100"/>
      <c r="K2662" s="100"/>
      <c r="L2662" s="100"/>
      <c r="M2662" s="100"/>
      <c r="N2662" s="100"/>
      <c r="O2662" s="100"/>
      <c r="P2662" s="100"/>
      <c r="Q2662" s="100"/>
      <c r="R2662" s="100"/>
      <c r="S2662" s="100"/>
      <c r="T2662" s="100"/>
      <c r="U2662" s="100"/>
      <c r="V2662" s="100"/>
      <c r="W2662" s="100"/>
      <c r="X2662" s="100"/>
      <c r="Y2662" s="100"/>
      <c r="Z2662" s="100"/>
      <c r="AA2662" s="100"/>
      <c r="AB2662" s="100"/>
      <c r="AC2662" s="100"/>
      <c r="AD2662" s="100"/>
      <c r="AE2662" s="100"/>
      <c r="AF2662" s="100"/>
      <c r="AG2662" s="100"/>
      <c r="AH2662" s="100"/>
      <c r="AI2662" s="100"/>
      <c r="AJ2662" s="100"/>
      <c r="AK2662" s="100"/>
      <c r="AL2662" s="100"/>
      <c r="AM2662" s="100"/>
      <c r="AN2662" s="100"/>
      <c r="AO2662" s="100"/>
      <c r="AP2662" s="100"/>
      <c r="AQ2662" s="100"/>
      <c r="AR2662" s="100"/>
      <c r="AS2662" s="100"/>
      <c r="AT2662" s="100"/>
      <c r="AU2662" s="100"/>
      <c r="AV2662" s="100"/>
      <c r="AW2662" s="100"/>
      <c r="AX2662" s="101"/>
    </row>
    <row r="2663" spans="1:113" ht="12" customHeight="1">
      <c r="A2663" s="8"/>
      <c r="B2663" s="99"/>
      <c r="C2663" s="100"/>
      <c r="D2663" s="100"/>
      <c r="E2663" s="100"/>
      <c r="F2663" s="100"/>
      <c r="G2663" s="100"/>
      <c r="H2663" s="100"/>
      <c r="I2663" s="100"/>
      <c r="J2663" s="100"/>
      <c r="K2663" s="100"/>
      <c r="L2663" s="100"/>
      <c r="M2663" s="100"/>
      <c r="N2663" s="100"/>
      <c r="O2663" s="100"/>
      <c r="P2663" s="100"/>
      <c r="Q2663" s="100"/>
      <c r="R2663" s="100"/>
      <c r="S2663" s="100"/>
      <c r="T2663" s="100"/>
      <c r="U2663" s="100"/>
      <c r="V2663" s="100"/>
      <c r="W2663" s="100"/>
      <c r="X2663" s="100"/>
      <c r="Y2663" s="100"/>
      <c r="Z2663" s="100"/>
      <c r="AA2663" s="100"/>
      <c r="AB2663" s="100"/>
      <c r="AC2663" s="100"/>
      <c r="AD2663" s="100"/>
      <c r="AE2663" s="100"/>
      <c r="AF2663" s="100"/>
      <c r="AG2663" s="100"/>
      <c r="AH2663" s="100"/>
      <c r="AI2663" s="100"/>
      <c r="AJ2663" s="100"/>
      <c r="AK2663" s="100"/>
      <c r="AL2663" s="100"/>
      <c r="AM2663" s="100"/>
      <c r="AN2663" s="100"/>
      <c r="AO2663" s="100"/>
      <c r="AP2663" s="100"/>
      <c r="AQ2663" s="100"/>
      <c r="AR2663" s="100"/>
      <c r="AS2663" s="100"/>
      <c r="AT2663" s="100"/>
      <c r="AU2663" s="100"/>
      <c r="AV2663" s="100"/>
      <c r="AW2663" s="100"/>
      <c r="AX2663" s="101"/>
      <c r="BC2663" s="15"/>
    </row>
    <row r="2664" spans="1:113" ht="12" customHeight="1">
      <c r="A2664" s="8"/>
      <c r="B2664" s="99"/>
      <c r="C2664" s="100"/>
      <c r="D2664" s="100"/>
      <c r="E2664" s="100"/>
      <c r="F2664" s="100"/>
      <c r="G2664" s="100"/>
      <c r="H2664" s="100"/>
      <c r="I2664" s="100"/>
      <c r="J2664" s="100"/>
      <c r="K2664" s="100"/>
      <c r="L2664" s="100"/>
      <c r="M2664" s="100"/>
      <c r="N2664" s="100"/>
      <c r="O2664" s="100"/>
      <c r="P2664" s="100"/>
      <c r="Q2664" s="100"/>
      <c r="R2664" s="100"/>
      <c r="S2664" s="100"/>
      <c r="T2664" s="100"/>
      <c r="U2664" s="100"/>
      <c r="V2664" s="100"/>
      <c r="W2664" s="100"/>
      <c r="X2664" s="100"/>
      <c r="Y2664" s="100"/>
      <c r="Z2664" s="100"/>
      <c r="AA2664" s="100"/>
      <c r="AB2664" s="100"/>
      <c r="AC2664" s="100"/>
      <c r="AD2664" s="100"/>
      <c r="AE2664" s="100"/>
      <c r="AF2664" s="100"/>
      <c r="AG2664" s="100"/>
      <c r="AH2664" s="100"/>
      <c r="AI2664" s="100"/>
      <c r="AJ2664" s="100"/>
      <c r="AK2664" s="100"/>
      <c r="AL2664" s="100"/>
      <c r="AM2664" s="100"/>
      <c r="AN2664" s="100"/>
      <c r="AO2664" s="100"/>
      <c r="AP2664" s="100"/>
      <c r="AQ2664" s="100"/>
      <c r="AR2664" s="100"/>
      <c r="AS2664" s="100"/>
      <c r="AT2664" s="100"/>
      <c r="AU2664" s="100"/>
      <c r="AV2664" s="100"/>
      <c r="AW2664" s="100"/>
      <c r="AX2664" s="101"/>
    </row>
    <row r="2665" spans="1:113" ht="12" customHeight="1">
      <c r="A2665" s="8"/>
      <c r="B2665" s="99"/>
      <c r="C2665" s="100"/>
      <c r="D2665" s="100"/>
      <c r="E2665" s="100"/>
      <c r="F2665" s="100"/>
      <c r="G2665" s="100"/>
      <c r="H2665" s="100"/>
      <c r="I2665" s="100"/>
      <c r="J2665" s="100"/>
      <c r="K2665" s="100"/>
      <c r="L2665" s="100"/>
      <c r="M2665" s="100"/>
      <c r="N2665" s="100"/>
      <c r="O2665" s="100"/>
      <c r="P2665" s="100"/>
      <c r="Q2665" s="100"/>
      <c r="R2665" s="100"/>
      <c r="S2665" s="100"/>
      <c r="T2665" s="100"/>
      <c r="U2665" s="100"/>
      <c r="V2665" s="100"/>
      <c r="W2665" s="100"/>
      <c r="X2665" s="100"/>
      <c r="Y2665" s="100"/>
      <c r="Z2665" s="100"/>
      <c r="AA2665" s="100"/>
      <c r="AB2665" s="100"/>
      <c r="AC2665" s="100"/>
      <c r="AD2665" s="100"/>
      <c r="AE2665" s="100"/>
      <c r="AF2665" s="100"/>
      <c r="AG2665" s="100"/>
      <c r="AH2665" s="100"/>
      <c r="AI2665" s="100"/>
      <c r="AJ2665" s="100"/>
      <c r="AK2665" s="100"/>
      <c r="AL2665" s="100"/>
      <c r="AM2665" s="100"/>
      <c r="AN2665" s="100"/>
      <c r="AO2665" s="100"/>
      <c r="AP2665" s="100"/>
      <c r="AQ2665" s="100"/>
      <c r="AR2665" s="100"/>
      <c r="AS2665" s="100"/>
      <c r="AT2665" s="100"/>
      <c r="AU2665" s="100"/>
      <c r="AV2665" s="100"/>
      <c r="AW2665" s="100"/>
      <c r="AX2665" s="101"/>
    </row>
    <row r="2666" spans="1:113" ht="12" customHeight="1">
      <c r="A2666" s="8"/>
      <c r="B2666" s="99"/>
      <c r="C2666" s="100"/>
      <c r="D2666" s="100"/>
      <c r="E2666" s="100"/>
      <c r="F2666" s="100"/>
      <c r="G2666" s="100"/>
      <c r="H2666" s="100"/>
      <c r="I2666" s="100"/>
      <c r="J2666" s="100"/>
      <c r="K2666" s="100"/>
      <c r="L2666" s="100"/>
      <c r="M2666" s="100"/>
      <c r="N2666" s="100"/>
      <c r="O2666" s="100"/>
      <c r="P2666" s="100"/>
      <c r="Q2666" s="100"/>
      <c r="R2666" s="100"/>
      <c r="S2666" s="100"/>
      <c r="T2666" s="100"/>
      <c r="U2666" s="100"/>
      <c r="V2666" s="100"/>
      <c r="W2666" s="100"/>
      <c r="X2666" s="100"/>
      <c r="Y2666" s="100"/>
      <c r="Z2666" s="100"/>
      <c r="AA2666" s="100"/>
      <c r="AB2666" s="100"/>
      <c r="AC2666" s="100"/>
      <c r="AD2666" s="100"/>
      <c r="AE2666" s="100"/>
      <c r="AF2666" s="100"/>
      <c r="AG2666" s="100"/>
      <c r="AH2666" s="100"/>
      <c r="AI2666" s="100"/>
      <c r="AJ2666" s="100"/>
      <c r="AK2666" s="100"/>
      <c r="AL2666" s="100"/>
      <c r="AM2666" s="100"/>
      <c r="AN2666" s="100"/>
      <c r="AO2666" s="100"/>
      <c r="AP2666" s="100"/>
      <c r="AQ2666" s="100"/>
      <c r="AR2666" s="100"/>
      <c r="AS2666" s="100"/>
      <c r="AT2666" s="100"/>
      <c r="AU2666" s="100"/>
      <c r="AV2666" s="100"/>
      <c r="AW2666" s="100"/>
      <c r="AX2666" s="101"/>
    </row>
    <row r="2667" spans="1:113" ht="15" thickBot="1">
      <c r="A2667" s="16"/>
      <c r="B2667" s="17"/>
      <c r="C2667" s="18"/>
      <c r="D2667" s="18"/>
      <c r="E2667" s="18"/>
      <c r="F2667" s="18"/>
      <c r="G2667" s="18"/>
      <c r="H2667" s="18"/>
      <c r="I2667" s="18"/>
      <c r="J2667" s="18"/>
      <c r="K2667" s="18"/>
      <c r="L2667" s="18"/>
      <c r="M2667" s="18"/>
      <c r="N2667" s="18"/>
      <c r="O2667" s="18"/>
      <c r="P2667" s="18"/>
      <c r="Q2667" s="18"/>
      <c r="R2667" s="18"/>
      <c r="S2667" s="18"/>
      <c r="T2667" s="18"/>
      <c r="U2667" s="18"/>
      <c r="V2667" s="18"/>
      <c r="W2667" s="18"/>
      <c r="X2667" s="18"/>
      <c r="Y2667" s="18"/>
      <c r="Z2667" s="18"/>
      <c r="AA2667" s="18"/>
      <c r="AB2667" s="18"/>
      <c r="AC2667" s="18"/>
      <c r="AD2667" s="18"/>
      <c r="AE2667" s="18"/>
      <c r="AF2667" s="18"/>
      <c r="AG2667" s="18"/>
      <c r="AH2667" s="18"/>
      <c r="AI2667" s="18"/>
      <c r="AJ2667" s="18"/>
      <c r="AK2667" s="18"/>
      <c r="AL2667" s="18"/>
      <c r="AM2667" s="18"/>
      <c r="AN2667" s="18"/>
      <c r="AO2667" s="18"/>
      <c r="AP2667" s="18"/>
      <c r="AQ2667" s="18"/>
      <c r="AR2667" s="18"/>
      <c r="AS2667" s="18"/>
      <c r="AT2667" s="18"/>
      <c r="AU2667" s="18"/>
      <c r="AV2667" s="18"/>
      <c r="AW2667" s="18"/>
      <c r="AX2667" s="19"/>
    </row>
    <row r="2668" spans="1:113">
      <c r="B2668" s="20"/>
    </row>
    <row r="2669" spans="1:113" ht="15" thickBot="1">
      <c r="A2669" s="62"/>
      <c r="B2669" s="10" t="s">
        <v>3</v>
      </c>
      <c r="C2669" s="8"/>
      <c r="D2669" s="8"/>
      <c r="E2669" s="8"/>
      <c r="F2669" s="8"/>
      <c r="G2669" s="8"/>
      <c r="H2669" s="8"/>
      <c r="I2669" s="8"/>
      <c r="J2669" s="8"/>
      <c r="K2669" s="8"/>
      <c r="L2669" s="9"/>
      <c r="M2669" s="9"/>
      <c r="N2669" s="9"/>
      <c r="O2669" s="9"/>
      <c r="P2669" s="8"/>
      <c r="Q2669" s="8"/>
      <c r="R2669" s="8"/>
      <c r="S2669" s="8"/>
      <c r="T2669" s="8"/>
      <c r="U2669" s="8"/>
      <c r="V2669" s="10"/>
      <c r="W2669" s="10"/>
      <c r="X2669" s="10"/>
      <c r="Y2669" s="10"/>
      <c r="Z2669" s="10"/>
      <c r="AA2669" s="10"/>
      <c r="AB2669" s="10"/>
      <c r="AC2669" s="10"/>
      <c r="AD2669" s="10"/>
      <c r="AE2669" s="10"/>
      <c r="AF2669" s="10"/>
      <c r="AG2669" s="10"/>
      <c r="AH2669" s="10"/>
      <c r="AI2669" s="10"/>
      <c r="AJ2669" s="10"/>
      <c r="AK2669" s="10"/>
      <c r="AL2669" s="10"/>
      <c r="AM2669" s="10"/>
      <c r="AN2669" s="10"/>
      <c r="AO2669" s="10"/>
      <c r="AP2669" s="10"/>
      <c r="AQ2669" s="10"/>
      <c r="AR2669" s="10"/>
      <c r="AS2669" s="10"/>
      <c r="AT2669" s="10"/>
      <c r="AU2669" s="10"/>
      <c r="AV2669" s="10"/>
      <c r="AW2669" s="10"/>
      <c r="AX2669" s="10"/>
      <c r="DI2669" s="6"/>
    </row>
    <row r="2670" spans="1:113" ht="14.4">
      <c r="A2670" s="8"/>
      <c r="B2670" s="11"/>
      <c r="C2670" s="7"/>
      <c r="D2670" s="7"/>
      <c r="E2670" s="7"/>
      <c r="F2670" s="7"/>
      <c r="G2670" s="7"/>
      <c r="H2670" s="7"/>
      <c r="I2670" s="7"/>
      <c r="J2670" s="7"/>
      <c r="K2670" s="7"/>
      <c r="L2670" s="12"/>
      <c r="M2670" s="12"/>
      <c r="N2670" s="12"/>
      <c r="O2670" s="12"/>
      <c r="P2670" s="7"/>
      <c r="Q2670" s="7"/>
      <c r="R2670" s="7"/>
      <c r="S2670" s="7"/>
      <c r="T2670" s="7"/>
      <c r="U2670" s="7"/>
      <c r="V2670" s="13"/>
      <c r="W2670" s="13"/>
      <c r="X2670" s="13"/>
      <c r="Y2670" s="13"/>
      <c r="Z2670" s="13"/>
      <c r="AA2670" s="13"/>
      <c r="AB2670" s="13"/>
      <c r="AC2670" s="13"/>
      <c r="AD2670" s="13"/>
      <c r="AE2670" s="13"/>
      <c r="AF2670" s="13"/>
      <c r="AG2670" s="13"/>
      <c r="AH2670" s="13"/>
      <c r="AI2670" s="13"/>
      <c r="AJ2670" s="13"/>
      <c r="AK2670" s="13"/>
      <c r="AL2670" s="13"/>
      <c r="AM2670" s="13"/>
      <c r="AN2670" s="13"/>
      <c r="AO2670" s="13"/>
      <c r="AP2670" s="13"/>
      <c r="AQ2670" s="13"/>
      <c r="AR2670" s="13"/>
      <c r="AS2670" s="13"/>
      <c r="AT2670" s="13"/>
      <c r="AU2670" s="13"/>
      <c r="AV2670" s="13"/>
      <c r="AW2670" s="13"/>
      <c r="AX2670" s="14"/>
    </row>
    <row r="2671" spans="1:113" ht="12" customHeight="1">
      <c r="A2671" s="8"/>
      <c r="B2671" s="99" t="s">
        <v>341</v>
      </c>
      <c r="C2671" s="100"/>
      <c r="D2671" s="100"/>
      <c r="E2671" s="100"/>
      <c r="F2671" s="100"/>
      <c r="G2671" s="100"/>
      <c r="H2671" s="100"/>
      <c r="I2671" s="100"/>
      <c r="J2671" s="100"/>
      <c r="K2671" s="100"/>
      <c r="L2671" s="100"/>
      <c r="M2671" s="100"/>
      <c r="N2671" s="100"/>
      <c r="O2671" s="100"/>
      <c r="P2671" s="100"/>
      <c r="Q2671" s="100"/>
      <c r="R2671" s="100"/>
      <c r="S2671" s="100"/>
      <c r="T2671" s="100"/>
      <c r="U2671" s="100"/>
      <c r="V2671" s="100"/>
      <c r="W2671" s="100"/>
      <c r="X2671" s="100"/>
      <c r="Y2671" s="100"/>
      <c r="Z2671" s="100"/>
      <c r="AA2671" s="100"/>
      <c r="AB2671" s="100"/>
      <c r="AC2671" s="100"/>
      <c r="AD2671" s="100"/>
      <c r="AE2671" s="100"/>
      <c r="AF2671" s="100"/>
      <c r="AG2671" s="100"/>
      <c r="AH2671" s="100"/>
      <c r="AI2671" s="100"/>
      <c r="AJ2671" s="100"/>
      <c r="AK2671" s="100"/>
      <c r="AL2671" s="100"/>
      <c r="AM2671" s="100"/>
      <c r="AN2671" s="100"/>
      <c r="AO2671" s="100"/>
      <c r="AP2671" s="100"/>
      <c r="AQ2671" s="100"/>
      <c r="AR2671" s="100"/>
      <c r="AS2671" s="100"/>
      <c r="AT2671" s="100"/>
      <c r="AU2671" s="100"/>
      <c r="AV2671" s="100"/>
      <c r="AW2671" s="100"/>
      <c r="AX2671" s="101"/>
    </row>
    <row r="2672" spans="1:113" ht="12" customHeight="1">
      <c r="A2672" s="8"/>
      <c r="B2672" s="99"/>
      <c r="C2672" s="100"/>
      <c r="D2672" s="100"/>
      <c r="E2672" s="100"/>
      <c r="F2672" s="100"/>
      <c r="G2672" s="100"/>
      <c r="H2672" s="100"/>
      <c r="I2672" s="100"/>
      <c r="J2672" s="100"/>
      <c r="K2672" s="100"/>
      <c r="L2672" s="100"/>
      <c r="M2672" s="100"/>
      <c r="N2672" s="100"/>
      <c r="O2672" s="100"/>
      <c r="P2672" s="100"/>
      <c r="Q2672" s="100"/>
      <c r="R2672" s="100"/>
      <c r="S2672" s="100"/>
      <c r="T2672" s="100"/>
      <c r="U2672" s="100"/>
      <c r="V2672" s="100"/>
      <c r="W2672" s="100"/>
      <c r="X2672" s="100"/>
      <c r="Y2672" s="100"/>
      <c r="Z2672" s="100"/>
      <c r="AA2672" s="100"/>
      <c r="AB2672" s="100"/>
      <c r="AC2672" s="100"/>
      <c r="AD2672" s="100"/>
      <c r="AE2672" s="100"/>
      <c r="AF2672" s="100"/>
      <c r="AG2672" s="100"/>
      <c r="AH2672" s="100"/>
      <c r="AI2672" s="100"/>
      <c r="AJ2672" s="100"/>
      <c r="AK2672" s="100"/>
      <c r="AL2672" s="100"/>
      <c r="AM2672" s="100"/>
      <c r="AN2672" s="100"/>
      <c r="AO2672" s="100"/>
      <c r="AP2672" s="100"/>
      <c r="AQ2672" s="100"/>
      <c r="AR2672" s="100"/>
      <c r="AS2672" s="100"/>
      <c r="AT2672" s="100"/>
      <c r="AU2672" s="100"/>
      <c r="AV2672" s="100"/>
      <c r="AW2672" s="100"/>
      <c r="AX2672" s="101"/>
    </row>
    <row r="2673" spans="1:251" ht="12" customHeight="1">
      <c r="A2673" s="8"/>
      <c r="B2673" s="99"/>
      <c r="C2673" s="100"/>
      <c r="D2673" s="100"/>
      <c r="E2673" s="100"/>
      <c r="F2673" s="100"/>
      <c r="G2673" s="100"/>
      <c r="H2673" s="100"/>
      <c r="I2673" s="100"/>
      <c r="J2673" s="100"/>
      <c r="K2673" s="100"/>
      <c r="L2673" s="100"/>
      <c r="M2673" s="100"/>
      <c r="N2673" s="100"/>
      <c r="O2673" s="100"/>
      <c r="P2673" s="100"/>
      <c r="Q2673" s="100"/>
      <c r="R2673" s="100"/>
      <c r="S2673" s="100"/>
      <c r="T2673" s="100"/>
      <c r="U2673" s="100"/>
      <c r="V2673" s="100"/>
      <c r="W2673" s="100"/>
      <c r="X2673" s="100"/>
      <c r="Y2673" s="100"/>
      <c r="Z2673" s="100"/>
      <c r="AA2673" s="100"/>
      <c r="AB2673" s="100"/>
      <c r="AC2673" s="100"/>
      <c r="AD2673" s="100"/>
      <c r="AE2673" s="100"/>
      <c r="AF2673" s="100"/>
      <c r="AG2673" s="100"/>
      <c r="AH2673" s="100"/>
      <c r="AI2673" s="100"/>
      <c r="AJ2673" s="100"/>
      <c r="AK2673" s="100"/>
      <c r="AL2673" s="100"/>
      <c r="AM2673" s="100"/>
      <c r="AN2673" s="100"/>
      <c r="AO2673" s="100"/>
      <c r="AP2673" s="100"/>
      <c r="AQ2673" s="100"/>
      <c r="AR2673" s="100"/>
      <c r="AS2673" s="100"/>
      <c r="AT2673" s="100"/>
      <c r="AU2673" s="100"/>
      <c r="AV2673" s="100"/>
      <c r="AW2673" s="100"/>
      <c r="AX2673" s="101"/>
    </row>
    <row r="2674" spans="1:251" ht="12" customHeight="1">
      <c r="A2674" s="8"/>
      <c r="B2674" s="99"/>
      <c r="C2674" s="100"/>
      <c r="D2674" s="100"/>
      <c r="E2674" s="100"/>
      <c r="F2674" s="100"/>
      <c r="G2674" s="100"/>
      <c r="H2674" s="100"/>
      <c r="I2674" s="100"/>
      <c r="J2674" s="100"/>
      <c r="K2674" s="100"/>
      <c r="L2674" s="100"/>
      <c r="M2674" s="100"/>
      <c r="N2674" s="100"/>
      <c r="O2674" s="100"/>
      <c r="P2674" s="100"/>
      <c r="Q2674" s="100"/>
      <c r="R2674" s="100"/>
      <c r="S2674" s="100"/>
      <c r="T2674" s="100"/>
      <c r="U2674" s="100"/>
      <c r="V2674" s="100"/>
      <c r="W2674" s="100"/>
      <c r="X2674" s="100"/>
      <c r="Y2674" s="100"/>
      <c r="Z2674" s="100"/>
      <c r="AA2674" s="100"/>
      <c r="AB2674" s="100"/>
      <c r="AC2674" s="100"/>
      <c r="AD2674" s="100"/>
      <c r="AE2674" s="100"/>
      <c r="AF2674" s="100"/>
      <c r="AG2674" s="100"/>
      <c r="AH2674" s="100"/>
      <c r="AI2674" s="100"/>
      <c r="AJ2674" s="100"/>
      <c r="AK2674" s="100"/>
      <c r="AL2674" s="100"/>
      <c r="AM2674" s="100"/>
      <c r="AN2674" s="100"/>
      <c r="AO2674" s="100"/>
      <c r="AP2674" s="100"/>
      <c r="AQ2674" s="100"/>
      <c r="AR2674" s="100"/>
      <c r="AS2674" s="100"/>
      <c r="AT2674" s="100"/>
      <c r="AU2674" s="100"/>
      <c r="AV2674" s="100"/>
      <c r="AW2674" s="100"/>
      <c r="AX2674" s="101"/>
    </row>
    <row r="2675" spans="1:251" ht="12" customHeight="1">
      <c r="A2675" s="8"/>
      <c r="B2675" s="99"/>
      <c r="C2675" s="100"/>
      <c r="D2675" s="100"/>
      <c r="E2675" s="100"/>
      <c r="F2675" s="100"/>
      <c r="G2675" s="100"/>
      <c r="H2675" s="100"/>
      <c r="I2675" s="100"/>
      <c r="J2675" s="100"/>
      <c r="K2675" s="100"/>
      <c r="L2675" s="100"/>
      <c r="M2675" s="100"/>
      <c r="N2675" s="100"/>
      <c r="O2675" s="100"/>
      <c r="P2675" s="100"/>
      <c r="Q2675" s="100"/>
      <c r="R2675" s="100"/>
      <c r="S2675" s="100"/>
      <c r="T2675" s="100"/>
      <c r="U2675" s="100"/>
      <c r="V2675" s="100"/>
      <c r="W2675" s="100"/>
      <c r="X2675" s="100"/>
      <c r="Y2675" s="100"/>
      <c r="Z2675" s="100"/>
      <c r="AA2675" s="100"/>
      <c r="AB2675" s="100"/>
      <c r="AC2675" s="100"/>
      <c r="AD2675" s="100"/>
      <c r="AE2675" s="100"/>
      <c r="AF2675" s="100"/>
      <c r="AG2675" s="100"/>
      <c r="AH2675" s="100"/>
      <c r="AI2675" s="100"/>
      <c r="AJ2675" s="100"/>
      <c r="AK2675" s="100"/>
      <c r="AL2675" s="100"/>
      <c r="AM2675" s="100"/>
      <c r="AN2675" s="100"/>
      <c r="AO2675" s="100"/>
      <c r="AP2675" s="100"/>
      <c r="AQ2675" s="100"/>
      <c r="AR2675" s="100"/>
      <c r="AS2675" s="100"/>
      <c r="AT2675" s="100"/>
      <c r="AU2675" s="100"/>
      <c r="AV2675" s="100"/>
      <c r="AW2675" s="100"/>
      <c r="AX2675" s="101"/>
    </row>
    <row r="2676" spans="1:251" ht="12" customHeight="1">
      <c r="A2676" s="8"/>
      <c r="B2676" s="99"/>
      <c r="C2676" s="100"/>
      <c r="D2676" s="100"/>
      <c r="E2676" s="100"/>
      <c r="F2676" s="100"/>
      <c r="G2676" s="100"/>
      <c r="H2676" s="100"/>
      <c r="I2676" s="100"/>
      <c r="J2676" s="100"/>
      <c r="K2676" s="100"/>
      <c r="L2676" s="100"/>
      <c r="M2676" s="100"/>
      <c r="N2676" s="100"/>
      <c r="O2676" s="100"/>
      <c r="P2676" s="100"/>
      <c r="Q2676" s="100"/>
      <c r="R2676" s="100"/>
      <c r="S2676" s="100"/>
      <c r="T2676" s="100"/>
      <c r="U2676" s="100"/>
      <c r="V2676" s="100"/>
      <c r="W2676" s="100"/>
      <c r="X2676" s="100"/>
      <c r="Y2676" s="100"/>
      <c r="Z2676" s="100"/>
      <c r="AA2676" s="100"/>
      <c r="AB2676" s="100"/>
      <c r="AC2676" s="100"/>
      <c r="AD2676" s="100"/>
      <c r="AE2676" s="100"/>
      <c r="AF2676" s="100"/>
      <c r="AG2676" s="100"/>
      <c r="AH2676" s="100"/>
      <c r="AI2676" s="100"/>
      <c r="AJ2676" s="100"/>
      <c r="AK2676" s="100"/>
      <c r="AL2676" s="100"/>
      <c r="AM2676" s="100"/>
      <c r="AN2676" s="100"/>
      <c r="AO2676" s="100"/>
      <c r="AP2676" s="100"/>
      <c r="AQ2676" s="100"/>
      <c r="AR2676" s="100"/>
      <c r="AS2676" s="100"/>
      <c r="AT2676" s="100"/>
      <c r="AU2676" s="100"/>
      <c r="AV2676" s="100"/>
      <c r="AW2676" s="100"/>
      <c r="AX2676" s="101"/>
      <c r="BC2676" s="15"/>
    </row>
    <row r="2677" spans="1:251" ht="12" customHeight="1">
      <c r="A2677" s="8"/>
      <c r="B2677" s="99"/>
      <c r="C2677" s="100"/>
      <c r="D2677" s="100"/>
      <c r="E2677" s="100"/>
      <c r="F2677" s="100"/>
      <c r="G2677" s="100"/>
      <c r="H2677" s="100"/>
      <c r="I2677" s="100"/>
      <c r="J2677" s="100"/>
      <c r="K2677" s="100"/>
      <c r="L2677" s="100"/>
      <c r="M2677" s="100"/>
      <c r="N2677" s="100"/>
      <c r="O2677" s="100"/>
      <c r="P2677" s="100"/>
      <c r="Q2677" s="100"/>
      <c r="R2677" s="100"/>
      <c r="S2677" s="100"/>
      <c r="T2677" s="100"/>
      <c r="U2677" s="100"/>
      <c r="V2677" s="100"/>
      <c r="W2677" s="100"/>
      <c r="X2677" s="100"/>
      <c r="Y2677" s="100"/>
      <c r="Z2677" s="100"/>
      <c r="AA2677" s="100"/>
      <c r="AB2677" s="100"/>
      <c r="AC2677" s="100"/>
      <c r="AD2677" s="100"/>
      <c r="AE2677" s="100"/>
      <c r="AF2677" s="100"/>
      <c r="AG2677" s="100"/>
      <c r="AH2677" s="100"/>
      <c r="AI2677" s="100"/>
      <c r="AJ2677" s="100"/>
      <c r="AK2677" s="100"/>
      <c r="AL2677" s="100"/>
      <c r="AM2677" s="100"/>
      <c r="AN2677" s="100"/>
      <c r="AO2677" s="100"/>
      <c r="AP2677" s="100"/>
      <c r="AQ2677" s="100"/>
      <c r="AR2677" s="100"/>
      <c r="AS2677" s="100"/>
      <c r="AT2677" s="100"/>
      <c r="AU2677" s="100"/>
      <c r="AV2677" s="100"/>
      <c r="AW2677" s="100"/>
      <c r="AX2677" s="101"/>
    </row>
    <row r="2678" spans="1:251" ht="12" customHeight="1">
      <c r="A2678" s="8"/>
      <c r="B2678" s="99"/>
      <c r="C2678" s="100"/>
      <c r="D2678" s="100"/>
      <c r="E2678" s="100"/>
      <c r="F2678" s="100"/>
      <c r="G2678" s="100"/>
      <c r="H2678" s="100"/>
      <c r="I2678" s="100"/>
      <c r="J2678" s="100"/>
      <c r="K2678" s="100"/>
      <c r="L2678" s="100"/>
      <c r="M2678" s="100"/>
      <c r="N2678" s="100"/>
      <c r="O2678" s="100"/>
      <c r="P2678" s="100"/>
      <c r="Q2678" s="100"/>
      <c r="R2678" s="100"/>
      <c r="S2678" s="100"/>
      <c r="T2678" s="100"/>
      <c r="U2678" s="100"/>
      <c r="V2678" s="100"/>
      <c r="W2678" s="100"/>
      <c r="X2678" s="100"/>
      <c r="Y2678" s="100"/>
      <c r="Z2678" s="100"/>
      <c r="AA2678" s="100"/>
      <c r="AB2678" s="100"/>
      <c r="AC2678" s="100"/>
      <c r="AD2678" s="100"/>
      <c r="AE2678" s="100"/>
      <c r="AF2678" s="100"/>
      <c r="AG2678" s="100"/>
      <c r="AH2678" s="100"/>
      <c r="AI2678" s="100"/>
      <c r="AJ2678" s="100"/>
      <c r="AK2678" s="100"/>
      <c r="AL2678" s="100"/>
      <c r="AM2678" s="100"/>
      <c r="AN2678" s="100"/>
      <c r="AO2678" s="100"/>
      <c r="AP2678" s="100"/>
      <c r="AQ2678" s="100"/>
      <c r="AR2678" s="100"/>
      <c r="AS2678" s="100"/>
      <c r="AT2678" s="100"/>
      <c r="AU2678" s="100"/>
      <c r="AV2678" s="100"/>
      <c r="AW2678" s="100"/>
      <c r="AX2678" s="101"/>
    </row>
    <row r="2679" spans="1:251" ht="12" customHeight="1">
      <c r="A2679" s="8"/>
      <c r="B2679" s="99"/>
      <c r="C2679" s="100"/>
      <c r="D2679" s="100"/>
      <c r="E2679" s="100"/>
      <c r="F2679" s="100"/>
      <c r="G2679" s="100"/>
      <c r="H2679" s="100"/>
      <c r="I2679" s="100"/>
      <c r="J2679" s="100"/>
      <c r="K2679" s="100"/>
      <c r="L2679" s="100"/>
      <c r="M2679" s="100"/>
      <c r="N2679" s="100"/>
      <c r="O2679" s="100"/>
      <c r="P2679" s="100"/>
      <c r="Q2679" s="100"/>
      <c r="R2679" s="100"/>
      <c r="S2679" s="100"/>
      <c r="T2679" s="100"/>
      <c r="U2679" s="100"/>
      <c r="V2679" s="100"/>
      <c r="W2679" s="100"/>
      <c r="X2679" s="100"/>
      <c r="Y2679" s="100"/>
      <c r="Z2679" s="100"/>
      <c r="AA2679" s="100"/>
      <c r="AB2679" s="100"/>
      <c r="AC2679" s="100"/>
      <c r="AD2679" s="100"/>
      <c r="AE2679" s="100"/>
      <c r="AF2679" s="100"/>
      <c r="AG2679" s="100"/>
      <c r="AH2679" s="100"/>
      <c r="AI2679" s="100"/>
      <c r="AJ2679" s="100"/>
      <c r="AK2679" s="100"/>
      <c r="AL2679" s="100"/>
      <c r="AM2679" s="100"/>
      <c r="AN2679" s="100"/>
      <c r="AO2679" s="100"/>
      <c r="AP2679" s="100"/>
      <c r="AQ2679" s="100"/>
      <c r="AR2679" s="100"/>
      <c r="AS2679" s="100"/>
      <c r="AT2679" s="100"/>
      <c r="AU2679" s="100"/>
      <c r="AV2679" s="100"/>
      <c r="AW2679" s="100"/>
      <c r="AX2679" s="101"/>
    </row>
    <row r="2680" spans="1:251" ht="15" thickBot="1">
      <c r="A2680" s="16"/>
      <c r="B2680" s="17"/>
      <c r="C2680" s="18"/>
      <c r="D2680" s="18"/>
      <c r="E2680" s="18"/>
      <c r="F2680" s="18"/>
      <c r="G2680" s="18"/>
      <c r="H2680" s="18"/>
      <c r="I2680" s="18"/>
      <c r="J2680" s="18"/>
      <c r="K2680" s="18"/>
      <c r="L2680" s="18"/>
      <c r="M2680" s="18"/>
      <c r="N2680" s="18"/>
      <c r="O2680" s="18"/>
      <c r="P2680" s="18"/>
      <c r="Q2680" s="18"/>
      <c r="R2680" s="18"/>
      <c r="S2680" s="18"/>
      <c r="T2680" s="18"/>
      <c r="U2680" s="18"/>
      <c r="V2680" s="18"/>
      <c r="W2680" s="18"/>
      <c r="X2680" s="18"/>
      <c r="Y2680" s="18"/>
      <c r="Z2680" s="18"/>
      <c r="AA2680" s="18"/>
      <c r="AB2680" s="18"/>
      <c r="AC2680" s="18"/>
      <c r="AD2680" s="18"/>
      <c r="AE2680" s="18"/>
      <c r="AF2680" s="18"/>
      <c r="AG2680" s="18"/>
      <c r="AH2680" s="18"/>
      <c r="AI2680" s="18"/>
      <c r="AJ2680" s="18"/>
      <c r="AK2680" s="18"/>
      <c r="AL2680" s="18"/>
      <c r="AM2680" s="18"/>
      <c r="AN2680" s="18"/>
      <c r="AO2680" s="18"/>
      <c r="AP2680" s="18"/>
      <c r="AQ2680" s="18"/>
      <c r="AR2680" s="18"/>
      <c r="AS2680" s="18"/>
      <c r="AT2680" s="18"/>
      <c r="AU2680" s="18"/>
      <c r="AV2680" s="18"/>
      <c r="AW2680" s="18"/>
      <c r="AX2680" s="19"/>
    </row>
    <row r="2681" spans="1:251">
      <c r="B2681" s="20"/>
    </row>
    <row r="2682" spans="1:251" ht="14.4">
      <c r="B2682" s="10" t="s">
        <v>4</v>
      </c>
      <c r="C2682" s="8"/>
      <c r="D2682" s="8"/>
      <c r="E2682" s="8"/>
      <c r="F2682" s="8"/>
      <c r="G2682" s="8"/>
      <c r="H2682" s="8"/>
      <c r="I2682" s="8"/>
      <c r="J2682" s="8"/>
      <c r="K2682" s="8"/>
      <c r="L2682" s="9"/>
      <c r="M2682" s="9"/>
      <c r="N2682" s="9"/>
      <c r="O2682" s="9"/>
      <c r="P2682" s="8"/>
      <c r="Q2682" s="8"/>
      <c r="R2682" s="8"/>
      <c r="S2682" s="8"/>
      <c r="T2682" s="8"/>
      <c r="U2682" s="8"/>
      <c r="V2682" s="10"/>
      <c r="W2682" s="10"/>
      <c r="X2682" s="10"/>
      <c r="Y2682" s="10"/>
      <c r="Z2682" s="10"/>
      <c r="AA2682" s="10"/>
      <c r="AB2682" s="10"/>
      <c r="AC2682" s="10"/>
      <c r="AD2682" s="10"/>
      <c r="AE2682" s="10"/>
      <c r="AF2682" s="10"/>
      <c r="AG2682" s="10"/>
      <c r="AH2682" s="10"/>
      <c r="AI2682" s="10"/>
      <c r="AJ2682" s="10"/>
      <c r="AK2682" s="10"/>
      <c r="AL2682" s="10"/>
      <c r="AM2682" s="10"/>
      <c r="AN2682" s="10"/>
      <c r="AO2682" s="10"/>
      <c r="AP2682" s="10"/>
      <c r="AQ2682" s="10"/>
      <c r="AR2682" s="10"/>
      <c r="AS2682" s="10"/>
      <c r="AT2682" s="10"/>
      <c r="AU2682" s="10"/>
      <c r="AV2682" s="10"/>
      <c r="AW2682" s="10"/>
      <c r="AX2682" s="10"/>
    </row>
    <row r="2683" spans="1:251" ht="15" thickBot="1">
      <c r="B2683" s="8"/>
      <c r="C2683" s="8"/>
      <c r="D2683" s="8"/>
      <c r="E2683" s="8"/>
      <c r="F2683" s="8"/>
      <c r="G2683" s="8"/>
      <c r="H2683" s="8"/>
      <c r="I2683" s="8"/>
      <c r="J2683" s="8"/>
      <c r="K2683" s="8"/>
      <c r="L2683" s="9"/>
      <c r="M2683" s="9"/>
      <c r="N2683" s="9"/>
      <c r="O2683" s="9"/>
      <c r="P2683" s="8"/>
      <c r="Q2683" s="8"/>
      <c r="R2683" s="8"/>
      <c r="S2683" s="8"/>
      <c r="T2683" s="8"/>
      <c r="U2683" s="8"/>
      <c r="V2683" s="10"/>
      <c r="W2683" s="10"/>
      <c r="X2683" s="10"/>
      <c r="Y2683" s="10"/>
      <c r="Z2683" s="10"/>
      <c r="AA2683" s="10"/>
      <c r="AB2683" s="10"/>
      <c r="AC2683" s="10"/>
      <c r="AD2683" s="10"/>
      <c r="AE2683" s="10"/>
      <c r="AF2683" s="10"/>
      <c r="AG2683" s="10"/>
      <c r="AH2683" s="10"/>
      <c r="AI2683" s="10"/>
      <c r="AJ2683" s="10"/>
      <c r="AK2683" s="10"/>
      <c r="AL2683" s="10"/>
      <c r="AM2683" s="10"/>
      <c r="AN2683" s="10"/>
      <c r="AO2683" s="10"/>
      <c r="AP2683" s="10"/>
      <c r="AQ2683" s="10"/>
      <c r="AR2683" s="10"/>
      <c r="AS2683" s="10"/>
      <c r="AT2683" s="10"/>
      <c r="AU2683" s="10"/>
      <c r="AV2683" s="10"/>
      <c r="AW2683" s="10"/>
      <c r="AX2683" s="21" t="s">
        <v>5</v>
      </c>
    </row>
    <row r="2684" spans="1:251" s="15" customFormat="1" ht="13.5" customHeight="1">
      <c r="A2684" s="8"/>
      <c r="B2684" s="131" t="s">
        <v>6</v>
      </c>
      <c r="C2684" s="132"/>
      <c r="D2684" s="132"/>
      <c r="E2684" s="132"/>
      <c r="F2684" s="132"/>
      <c r="G2684" s="132"/>
      <c r="H2684" s="132"/>
      <c r="I2684" s="132"/>
      <c r="J2684" s="132"/>
      <c r="K2684" s="132"/>
      <c r="L2684" s="132"/>
      <c r="M2684" s="132"/>
      <c r="N2684" s="132"/>
      <c r="O2684" s="132"/>
      <c r="P2684" s="132"/>
      <c r="Q2684" s="132"/>
      <c r="R2684" s="132"/>
      <c r="S2684" s="132"/>
      <c r="T2684" s="132"/>
      <c r="U2684" s="132"/>
      <c r="V2684" s="132"/>
      <c r="W2684" s="132"/>
      <c r="X2684" s="132"/>
      <c r="Y2684" s="132"/>
      <c r="Z2684" s="133"/>
      <c r="AA2684" s="137" t="s">
        <v>12</v>
      </c>
      <c r="AB2684" s="132"/>
      <c r="AC2684" s="132"/>
      <c r="AD2684" s="132"/>
      <c r="AE2684" s="132"/>
      <c r="AF2684" s="132"/>
      <c r="AG2684" s="132"/>
      <c r="AH2684" s="132"/>
      <c r="AI2684" s="133"/>
      <c r="AJ2684" s="137" t="s">
        <v>13</v>
      </c>
      <c r="AK2684" s="132"/>
      <c r="AL2684" s="132"/>
      <c r="AM2684" s="132"/>
      <c r="AN2684" s="132"/>
      <c r="AO2684" s="132"/>
      <c r="AP2684" s="132"/>
      <c r="AQ2684" s="132"/>
      <c r="AR2684" s="133"/>
      <c r="AS2684" s="137" t="s">
        <v>7</v>
      </c>
      <c r="AT2684" s="132"/>
      <c r="AU2684" s="132"/>
      <c r="AV2684" s="132"/>
      <c r="AW2684" s="132"/>
      <c r="AX2684" s="139"/>
      <c r="AY2684" s="2"/>
      <c r="AZ2684" s="2"/>
      <c r="BA2684" s="2"/>
      <c r="BB2684" s="2"/>
      <c r="BC2684" s="2"/>
      <c r="BD2684" s="2"/>
      <c r="BE2684" s="2"/>
      <c r="BF2684" s="2"/>
      <c r="BG2684" s="2"/>
      <c r="BH2684" s="2"/>
      <c r="BI2684" s="2"/>
      <c r="BJ2684" s="2"/>
      <c r="BK2684" s="2"/>
      <c r="BL2684" s="2"/>
      <c r="BM2684" s="2"/>
      <c r="BN2684" s="2"/>
      <c r="BO2684" s="2"/>
      <c r="BP2684" s="2"/>
      <c r="BQ2684" s="2"/>
      <c r="BR2684" s="2"/>
      <c r="BS2684" s="2"/>
      <c r="BT2684" s="2"/>
      <c r="BU2684" s="2"/>
      <c r="BV2684" s="2"/>
      <c r="BW2684" s="2"/>
      <c r="BX2684" s="2"/>
      <c r="BY2684" s="2"/>
      <c r="BZ2684" s="2"/>
      <c r="CA2684" s="2"/>
      <c r="CB2684" s="2"/>
      <c r="CC2684" s="2"/>
      <c r="CD2684" s="2"/>
      <c r="CE2684" s="2"/>
      <c r="CF2684" s="2"/>
      <c r="CG2684" s="2"/>
      <c r="CH2684" s="2"/>
      <c r="CI2684" s="2"/>
      <c r="CJ2684" s="2"/>
      <c r="CK2684" s="2"/>
      <c r="CL2684" s="2"/>
      <c r="CM2684" s="2"/>
      <c r="CN2684" s="2"/>
      <c r="CO2684" s="2"/>
      <c r="CP2684" s="2"/>
      <c r="CQ2684" s="2"/>
      <c r="CR2684" s="2"/>
      <c r="CS2684" s="2"/>
      <c r="CT2684" s="2"/>
      <c r="CU2684" s="2"/>
      <c r="CV2684" s="2"/>
      <c r="CW2684" s="2"/>
      <c r="CX2684" s="2"/>
      <c r="CY2684" s="2"/>
      <c r="CZ2684" s="2"/>
      <c r="DA2684" s="2"/>
      <c r="DB2684" s="2"/>
      <c r="DC2684" s="2"/>
      <c r="DD2684" s="2"/>
      <c r="DE2684" s="2"/>
      <c r="DF2684" s="2"/>
      <c r="DG2684" s="2"/>
      <c r="DH2684" s="2"/>
      <c r="DI2684" s="2"/>
      <c r="DJ2684" s="2"/>
      <c r="DK2684" s="2"/>
      <c r="DL2684" s="2"/>
      <c r="DM2684" s="2"/>
      <c r="DN2684" s="2"/>
      <c r="DO2684" s="2"/>
      <c r="DP2684" s="2"/>
      <c r="DQ2684" s="2"/>
      <c r="DR2684" s="2"/>
      <c r="DS2684" s="2"/>
      <c r="DT2684" s="2"/>
      <c r="DU2684" s="2"/>
      <c r="DV2684" s="2"/>
      <c r="DW2684" s="2"/>
      <c r="DX2684" s="2"/>
      <c r="DY2684" s="2"/>
      <c r="DZ2684" s="2"/>
      <c r="EA2684" s="2"/>
      <c r="EB2684" s="2"/>
      <c r="EC2684" s="2"/>
      <c r="ED2684" s="2"/>
      <c r="EE2684" s="2"/>
      <c r="EF2684" s="2"/>
      <c r="EG2684" s="2"/>
      <c r="EH2684" s="2"/>
      <c r="EI2684" s="2"/>
      <c r="EJ2684" s="2"/>
      <c r="EK2684" s="2"/>
      <c r="EL2684" s="2"/>
      <c r="EM2684" s="2"/>
      <c r="EN2684" s="2"/>
      <c r="EO2684" s="2"/>
      <c r="EP2684" s="2"/>
      <c r="EQ2684" s="2"/>
      <c r="ER2684" s="2"/>
      <c r="ES2684" s="2"/>
      <c r="ET2684" s="2"/>
      <c r="EU2684" s="2"/>
      <c r="EV2684" s="2"/>
      <c r="EW2684" s="2"/>
      <c r="EX2684" s="2"/>
      <c r="EY2684" s="2"/>
      <c r="EZ2684" s="2"/>
      <c r="FA2684" s="2"/>
      <c r="FB2684" s="2"/>
      <c r="FC2684" s="2"/>
      <c r="FD2684" s="2"/>
      <c r="FE2684" s="2"/>
      <c r="FF2684" s="2"/>
      <c r="FG2684" s="2"/>
      <c r="FH2684" s="2"/>
      <c r="FI2684" s="2"/>
      <c r="FJ2684" s="2"/>
      <c r="FK2684" s="2"/>
      <c r="FL2684" s="2"/>
      <c r="FM2684" s="2"/>
      <c r="FN2684" s="2"/>
      <c r="FO2684" s="2"/>
      <c r="FP2684" s="2"/>
      <c r="FQ2684" s="2"/>
      <c r="FR2684" s="2"/>
      <c r="FS2684" s="2"/>
      <c r="FT2684" s="2"/>
      <c r="FU2684" s="2"/>
      <c r="FV2684" s="2"/>
      <c r="FW2684" s="2"/>
      <c r="FX2684" s="2"/>
      <c r="FY2684" s="2"/>
      <c r="FZ2684" s="2"/>
      <c r="GA2684" s="2"/>
      <c r="GB2684" s="2"/>
      <c r="GC2684" s="2"/>
      <c r="GD2684" s="2"/>
      <c r="GE2684" s="2"/>
      <c r="GF2684" s="2"/>
      <c r="GG2684" s="2"/>
      <c r="GH2684" s="2"/>
      <c r="GI2684" s="2"/>
      <c r="GJ2684" s="2"/>
      <c r="GK2684" s="2"/>
      <c r="GL2684" s="2"/>
      <c r="GM2684" s="2"/>
      <c r="GN2684" s="2"/>
      <c r="GO2684" s="2"/>
      <c r="GP2684" s="2"/>
      <c r="GQ2684" s="2"/>
      <c r="GR2684" s="2"/>
      <c r="GS2684" s="2"/>
      <c r="GT2684" s="2"/>
      <c r="GU2684" s="2"/>
      <c r="GV2684" s="2"/>
      <c r="GW2684" s="2"/>
      <c r="GX2684" s="2"/>
      <c r="GY2684" s="2"/>
      <c r="GZ2684" s="2"/>
      <c r="HA2684" s="2"/>
      <c r="HB2684" s="2"/>
      <c r="HC2684" s="2"/>
      <c r="HD2684" s="2"/>
      <c r="HE2684" s="2"/>
      <c r="HF2684" s="2"/>
      <c r="HG2684" s="2"/>
      <c r="HH2684" s="2"/>
      <c r="HI2684" s="2"/>
      <c r="HJ2684" s="2"/>
      <c r="HK2684" s="2"/>
      <c r="HL2684" s="2"/>
      <c r="HM2684" s="2"/>
      <c r="HN2684" s="2"/>
      <c r="HO2684" s="2"/>
      <c r="HP2684" s="2"/>
      <c r="HQ2684" s="2"/>
      <c r="HR2684" s="2"/>
      <c r="HS2684" s="2"/>
      <c r="HT2684" s="2"/>
      <c r="HU2684" s="2"/>
      <c r="HV2684" s="2"/>
      <c r="HW2684" s="2"/>
      <c r="HX2684" s="2"/>
      <c r="HY2684" s="2"/>
      <c r="HZ2684" s="2"/>
      <c r="IA2684" s="2"/>
      <c r="IB2684" s="2"/>
      <c r="IC2684" s="2"/>
      <c r="ID2684" s="2"/>
      <c r="IE2684" s="2"/>
      <c r="IF2684" s="2"/>
      <c r="IG2684" s="2"/>
      <c r="IH2684" s="2"/>
      <c r="II2684" s="2"/>
      <c r="IJ2684" s="2"/>
      <c r="IK2684" s="2"/>
      <c r="IL2684" s="2"/>
      <c r="IM2684" s="2"/>
      <c r="IN2684" s="2"/>
      <c r="IO2684" s="2"/>
      <c r="IP2684" s="2"/>
      <c r="IQ2684" s="2"/>
    </row>
    <row r="2685" spans="1:251" s="15" customFormat="1">
      <c r="A2685" s="8"/>
      <c r="B2685" s="134"/>
      <c r="C2685" s="135"/>
      <c r="D2685" s="135"/>
      <c r="E2685" s="135"/>
      <c r="F2685" s="135"/>
      <c r="G2685" s="135"/>
      <c r="H2685" s="135"/>
      <c r="I2685" s="135"/>
      <c r="J2685" s="135"/>
      <c r="K2685" s="135"/>
      <c r="L2685" s="135"/>
      <c r="M2685" s="135"/>
      <c r="N2685" s="135"/>
      <c r="O2685" s="135"/>
      <c r="P2685" s="135"/>
      <c r="Q2685" s="135"/>
      <c r="R2685" s="135"/>
      <c r="S2685" s="135"/>
      <c r="T2685" s="135"/>
      <c r="U2685" s="135"/>
      <c r="V2685" s="135"/>
      <c r="W2685" s="135"/>
      <c r="X2685" s="135"/>
      <c r="Y2685" s="135"/>
      <c r="Z2685" s="136"/>
      <c r="AA2685" s="138"/>
      <c r="AB2685" s="135"/>
      <c r="AC2685" s="135"/>
      <c r="AD2685" s="135"/>
      <c r="AE2685" s="135"/>
      <c r="AF2685" s="135"/>
      <c r="AG2685" s="135"/>
      <c r="AH2685" s="135"/>
      <c r="AI2685" s="136"/>
      <c r="AJ2685" s="138"/>
      <c r="AK2685" s="135"/>
      <c r="AL2685" s="135"/>
      <c r="AM2685" s="135"/>
      <c r="AN2685" s="135"/>
      <c r="AO2685" s="135"/>
      <c r="AP2685" s="135"/>
      <c r="AQ2685" s="135"/>
      <c r="AR2685" s="136"/>
      <c r="AS2685" s="138"/>
      <c r="AT2685" s="135"/>
      <c r="AU2685" s="135"/>
      <c r="AV2685" s="135"/>
      <c r="AW2685" s="135"/>
      <c r="AX2685" s="140"/>
      <c r="AY2685" s="2"/>
      <c r="AZ2685" s="2"/>
      <c r="BA2685" s="2"/>
      <c r="BB2685" s="22"/>
      <c r="BC2685" s="23"/>
      <c r="BE2685" s="2"/>
      <c r="BF2685" s="2"/>
      <c r="BG2685" s="2"/>
      <c r="BH2685" s="2"/>
      <c r="BI2685" s="2"/>
      <c r="BJ2685" s="2"/>
      <c r="BK2685" s="2"/>
      <c r="BL2685" s="2"/>
      <c r="BM2685" s="2"/>
      <c r="BN2685" s="2"/>
      <c r="BO2685" s="2"/>
      <c r="BP2685" s="2"/>
      <c r="BQ2685" s="2"/>
      <c r="BR2685" s="2"/>
      <c r="BS2685" s="2"/>
      <c r="BT2685" s="2"/>
      <c r="BU2685" s="2"/>
      <c r="BV2685" s="2"/>
      <c r="BW2685" s="2"/>
      <c r="BX2685" s="2"/>
      <c r="BY2685" s="2"/>
      <c r="BZ2685" s="2"/>
      <c r="CA2685" s="2"/>
      <c r="CB2685" s="2"/>
      <c r="CC2685" s="2"/>
      <c r="CD2685" s="2"/>
      <c r="CE2685" s="2"/>
      <c r="CF2685" s="2"/>
      <c r="CG2685" s="2"/>
      <c r="CH2685" s="2"/>
      <c r="CI2685" s="2"/>
      <c r="CJ2685" s="2"/>
      <c r="CK2685" s="2"/>
      <c r="CL2685" s="2"/>
      <c r="CM2685" s="2"/>
      <c r="CN2685" s="2"/>
      <c r="CO2685" s="2"/>
      <c r="CP2685" s="2"/>
      <c r="CQ2685" s="2"/>
      <c r="CR2685" s="2"/>
      <c r="CS2685" s="2"/>
      <c r="CT2685" s="2"/>
      <c r="CU2685" s="2"/>
      <c r="CV2685" s="2"/>
      <c r="CW2685" s="2"/>
      <c r="CX2685" s="2"/>
      <c r="CY2685" s="2"/>
      <c r="CZ2685" s="2"/>
      <c r="DA2685" s="2"/>
      <c r="DB2685" s="2"/>
      <c r="DC2685" s="2"/>
      <c r="DD2685" s="2"/>
      <c r="DE2685" s="2"/>
      <c r="DF2685" s="2"/>
      <c r="DG2685" s="2"/>
      <c r="DH2685" s="2"/>
      <c r="DI2685" s="2"/>
      <c r="DJ2685" s="2"/>
      <c r="DK2685" s="2"/>
      <c r="DL2685" s="2"/>
      <c r="DM2685" s="2"/>
      <c r="DN2685" s="2"/>
      <c r="DO2685" s="2"/>
      <c r="DP2685" s="2"/>
      <c r="DQ2685" s="2"/>
      <c r="DR2685" s="2"/>
      <c r="DS2685" s="2"/>
      <c r="DT2685" s="2"/>
      <c r="DU2685" s="2"/>
      <c r="DV2685" s="2"/>
      <c r="DW2685" s="2"/>
      <c r="DX2685" s="2"/>
      <c r="DY2685" s="2"/>
      <c r="DZ2685" s="2"/>
      <c r="EA2685" s="2"/>
      <c r="EB2685" s="2"/>
      <c r="EC2685" s="2"/>
      <c r="ED2685" s="2"/>
      <c r="EE2685" s="2"/>
      <c r="EF2685" s="2"/>
      <c r="EG2685" s="2"/>
      <c r="EH2685" s="2"/>
      <c r="EI2685" s="2"/>
      <c r="EJ2685" s="2"/>
      <c r="EK2685" s="2"/>
      <c r="EL2685" s="2"/>
      <c r="EM2685" s="2"/>
      <c r="EN2685" s="2"/>
      <c r="EO2685" s="2"/>
      <c r="EP2685" s="2"/>
      <c r="EQ2685" s="2"/>
      <c r="ER2685" s="2"/>
      <c r="ES2685" s="2"/>
      <c r="ET2685" s="2"/>
      <c r="EU2685" s="2"/>
      <c r="EV2685" s="2"/>
      <c r="EW2685" s="2"/>
      <c r="EX2685" s="2"/>
      <c r="EY2685" s="2"/>
      <c r="EZ2685" s="2"/>
      <c r="FA2685" s="2"/>
      <c r="FB2685" s="2"/>
      <c r="FC2685" s="2"/>
      <c r="FD2685" s="2"/>
      <c r="FE2685" s="2"/>
      <c r="FF2685" s="2"/>
      <c r="FG2685" s="2"/>
      <c r="FH2685" s="2"/>
      <c r="FI2685" s="2"/>
      <c r="FJ2685" s="2"/>
      <c r="FK2685" s="2"/>
      <c r="FL2685" s="2"/>
      <c r="FM2685" s="2"/>
      <c r="FN2685" s="2"/>
      <c r="FO2685" s="2"/>
      <c r="FP2685" s="2"/>
      <c r="FQ2685" s="2"/>
      <c r="FR2685" s="2"/>
      <c r="FS2685" s="2"/>
      <c r="FT2685" s="2"/>
      <c r="FU2685" s="2"/>
      <c r="FV2685" s="2"/>
      <c r="FW2685" s="2"/>
      <c r="FX2685" s="2"/>
      <c r="FY2685" s="2"/>
      <c r="FZ2685" s="2"/>
      <c r="GA2685" s="2"/>
      <c r="GB2685" s="2"/>
      <c r="GC2685" s="2"/>
      <c r="GD2685" s="2"/>
      <c r="GE2685" s="2"/>
      <c r="GF2685" s="2"/>
      <c r="GG2685" s="2"/>
      <c r="GH2685" s="2"/>
      <c r="GI2685" s="2"/>
      <c r="GJ2685" s="2"/>
      <c r="GK2685" s="2"/>
      <c r="GL2685" s="2"/>
      <c r="GM2685" s="2"/>
      <c r="GN2685" s="2"/>
      <c r="GO2685" s="2"/>
      <c r="GP2685" s="2"/>
      <c r="GQ2685" s="2"/>
      <c r="GR2685" s="2"/>
      <c r="GS2685" s="2"/>
      <c r="GT2685" s="2"/>
      <c r="GU2685" s="2"/>
      <c r="GV2685" s="2"/>
      <c r="GW2685" s="2"/>
      <c r="GX2685" s="2"/>
      <c r="GY2685" s="2"/>
      <c r="GZ2685" s="2"/>
      <c r="HA2685" s="2"/>
      <c r="HB2685" s="2"/>
      <c r="HC2685" s="2"/>
      <c r="HD2685" s="2"/>
      <c r="HE2685" s="2"/>
      <c r="HF2685" s="2"/>
      <c r="HG2685" s="2"/>
      <c r="HH2685" s="2"/>
      <c r="HI2685" s="2"/>
      <c r="HJ2685" s="2"/>
      <c r="HK2685" s="2"/>
      <c r="HL2685" s="2"/>
      <c r="HM2685" s="2"/>
      <c r="HN2685" s="2"/>
      <c r="HO2685" s="2"/>
      <c r="HP2685" s="2"/>
      <c r="HQ2685" s="2"/>
      <c r="HR2685" s="2"/>
      <c r="HS2685" s="2"/>
      <c r="HT2685" s="2"/>
      <c r="HU2685" s="2"/>
      <c r="HV2685" s="2"/>
      <c r="HW2685" s="2"/>
      <c r="HX2685" s="2"/>
      <c r="HY2685" s="2"/>
      <c r="HZ2685" s="2"/>
      <c r="IA2685" s="2"/>
      <c r="IB2685" s="2"/>
      <c r="IC2685" s="2"/>
      <c r="ID2685" s="2"/>
      <c r="IE2685" s="2"/>
      <c r="IF2685" s="2"/>
      <c r="IG2685" s="2"/>
      <c r="IH2685" s="2"/>
      <c r="II2685" s="2"/>
      <c r="IJ2685" s="2"/>
      <c r="IK2685" s="2"/>
      <c r="IL2685" s="2"/>
      <c r="IM2685" s="2"/>
      <c r="IN2685" s="2"/>
      <c r="IO2685" s="2"/>
      <c r="IP2685" s="2"/>
      <c r="IQ2685" s="2"/>
    </row>
    <row r="2686" spans="1:251" s="15" customFormat="1" ht="18.75" customHeight="1">
      <c r="A2686" s="8"/>
      <c r="B2686" s="24"/>
      <c r="C2686" s="112" t="s">
        <v>342</v>
      </c>
      <c r="D2686" s="113"/>
      <c r="E2686" s="113"/>
      <c r="F2686" s="113"/>
      <c r="G2686" s="113"/>
      <c r="H2686" s="113"/>
      <c r="I2686" s="113"/>
      <c r="J2686" s="113"/>
      <c r="K2686" s="113"/>
      <c r="L2686" s="113"/>
      <c r="M2686" s="113"/>
      <c r="N2686" s="113"/>
      <c r="O2686" s="113"/>
      <c r="P2686" s="113"/>
      <c r="Q2686" s="113"/>
      <c r="R2686" s="113"/>
      <c r="S2686" s="113"/>
      <c r="T2686" s="113"/>
      <c r="U2686" s="113"/>
      <c r="V2686" s="113"/>
      <c r="W2686" s="113"/>
      <c r="X2686" s="113"/>
      <c r="Y2686" s="113"/>
      <c r="Z2686" s="114"/>
      <c r="AA2686" s="115">
        <v>308082</v>
      </c>
      <c r="AB2686" s="116"/>
      <c r="AC2686" s="116"/>
      <c r="AD2686" s="116"/>
      <c r="AE2686" s="116"/>
      <c r="AF2686" s="116"/>
      <c r="AG2686" s="116"/>
      <c r="AH2686" s="116"/>
      <c r="AI2686" s="117"/>
      <c r="AJ2686" s="115">
        <v>314772</v>
      </c>
      <c r="AK2686" s="116"/>
      <c r="AL2686" s="116"/>
      <c r="AM2686" s="116"/>
      <c r="AN2686" s="116"/>
      <c r="AO2686" s="116"/>
      <c r="AP2686" s="116"/>
      <c r="AQ2686" s="116"/>
      <c r="AR2686" s="117"/>
      <c r="AS2686" s="118"/>
      <c r="AT2686" s="119"/>
      <c r="AU2686" s="119"/>
      <c r="AV2686" s="119"/>
      <c r="AW2686" s="119"/>
      <c r="AX2686" s="120"/>
      <c r="AY2686" s="2"/>
      <c r="AZ2686" s="2"/>
      <c r="BA2686" s="2"/>
      <c r="BB2686" s="2"/>
      <c r="BC2686" s="2"/>
      <c r="BD2686" s="2"/>
      <c r="BE2686" s="2"/>
      <c r="BF2686" s="2"/>
      <c r="BG2686" s="2"/>
      <c r="BH2686" s="2"/>
      <c r="BI2686" s="2"/>
      <c r="BJ2686" s="2"/>
      <c r="BK2686" s="2"/>
      <c r="BL2686" s="2"/>
      <c r="BM2686" s="2"/>
      <c r="BN2686" s="2"/>
      <c r="BO2686" s="2"/>
      <c r="BP2686" s="2"/>
      <c r="BQ2686" s="2"/>
      <c r="BR2686" s="2"/>
      <c r="BS2686" s="2"/>
      <c r="BT2686" s="2"/>
      <c r="BU2686" s="2"/>
      <c r="BV2686" s="2"/>
      <c r="BW2686" s="2"/>
      <c r="BX2686" s="2"/>
      <c r="BY2686" s="2"/>
      <c r="BZ2686" s="2"/>
      <c r="CA2686" s="2"/>
      <c r="CB2686" s="2"/>
      <c r="CC2686" s="2"/>
      <c r="CD2686" s="2"/>
      <c r="CE2686" s="2"/>
      <c r="CF2686" s="2"/>
      <c r="CG2686" s="2"/>
      <c r="CH2686" s="2"/>
      <c r="CI2686" s="2"/>
      <c r="CJ2686" s="2"/>
      <c r="CK2686" s="2"/>
      <c r="CL2686" s="2"/>
      <c r="CM2686" s="2"/>
      <c r="CN2686" s="2"/>
      <c r="CO2686" s="2"/>
      <c r="CP2686" s="2"/>
      <c r="CQ2686" s="2"/>
      <c r="CR2686" s="2"/>
      <c r="CS2686" s="2"/>
      <c r="CT2686" s="2"/>
      <c r="CU2686" s="2"/>
      <c r="CV2686" s="2"/>
      <c r="CW2686" s="2"/>
      <c r="CX2686" s="2"/>
      <c r="CY2686" s="2"/>
      <c r="CZ2686" s="2"/>
      <c r="DA2686" s="2"/>
      <c r="DB2686" s="2"/>
      <c r="DC2686" s="2"/>
      <c r="DD2686" s="2"/>
      <c r="DE2686" s="2"/>
      <c r="DF2686" s="2"/>
      <c r="DG2686" s="2"/>
      <c r="DH2686" s="2"/>
      <c r="DI2686" s="2"/>
      <c r="DJ2686" s="2"/>
      <c r="DK2686" s="2"/>
      <c r="DL2686" s="2"/>
      <c r="DM2686" s="2"/>
      <c r="DN2686" s="2"/>
      <c r="DO2686" s="2"/>
      <c r="DP2686" s="2"/>
      <c r="DQ2686" s="2"/>
      <c r="DR2686" s="2"/>
      <c r="DS2686" s="2"/>
      <c r="DT2686" s="2"/>
      <c r="DU2686" s="2"/>
      <c r="DV2686" s="2"/>
      <c r="DW2686" s="2"/>
      <c r="DX2686" s="2"/>
      <c r="DY2686" s="2"/>
      <c r="DZ2686" s="2"/>
      <c r="EA2686" s="2"/>
      <c r="EB2686" s="2"/>
      <c r="EC2686" s="2"/>
      <c r="ED2686" s="2"/>
      <c r="EE2686" s="2"/>
      <c r="EF2686" s="2"/>
      <c r="EG2686" s="2"/>
      <c r="EH2686" s="2"/>
      <c r="EI2686" s="2"/>
      <c r="EJ2686" s="2"/>
      <c r="EK2686" s="2"/>
      <c r="EL2686" s="2"/>
      <c r="EM2686" s="2"/>
      <c r="EN2686" s="2"/>
      <c r="EO2686" s="2"/>
      <c r="EP2686" s="2"/>
      <c r="EQ2686" s="2"/>
      <c r="ER2686" s="2"/>
      <c r="ES2686" s="2"/>
      <c r="ET2686" s="2"/>
      <c r="EU2686" s="2"/>
      <c r="EV2686" s="2"/>
      <c r="EW2686" s="2"/>
      <c r="EX2686" s="2"/>
      <c r="EY2686" s="2"/>
      <c r="EZ2686" s="2"/>
      <c r="FA2686" s="2"/>
      <c r="FB2686" s="2"/>
      <c r="FC2686" s="2"/>
      <c r="FD2686" s="2"/>
      <c r="FE2686" s="2"/>
      <c r="FF2686" s="2"/>
      <c r="FG2686" s="2"/>
      <c r="FH2686" s="2"/>
      <c r="FI2686" s="2"/>
      <c r="FJ2686" s="2"/>
      <c r="FK2686" s="2"/>
      <c r="FL2686" s="2"/>
      <c r="FM2686" s="2"/>
      <c r="FN2686" s="2"/>
      <c r="FO2686" s="2"/>
      <c r="FP2686" s="2"/>
      <c r="FQ2686" s="2"/>
      <c r="FR2686" s="2"/>
      <c r="FS2686" s="2"/>
      <c r="FT2686" s="2"/>
      <c r="FU2686" s="2"/>
      <c r="FV2686" s="2"/>
      <c r="FW2686" s="2"/>
      <c r="FX2686" s="2"/>
      <c r="FY2686" s="2"/>
      <c r="FZ2686" s="2"/>
      <c r="GA2686" s="2"/>
      <c r="GB2686" s="2"/>
      <c r="GC2686" s="2"/>
      <c r="GD2686" s="2"/>
      <c r="GE2686" s="2"/>
      <c r="GF2686" s="2"/>
      <c r="GG2686" s="2"/>
      <c r="GH2686" s="2"/>
      <c r="GI2686" s="2"/>
      <c r="GJ2686" s="2"/>
      <c r="GK2686" s="2"/>
      <c r="GL2686" s="2"/>
      <c r="GM2686" s="2"/>
      <c r="GN2686" s="2"/>
      <c r="GO2686" s="2"/>
      <c r="GP2686" s="2"/>
      <c r="GQ2686" s="2"/>
      <c r="GR2686" s="2"/>
      <c r="GS2686" s="2"/>
      <c r="GT2686" s="2"/>
      <c r="GU2686" s="2"/>
      <c r="GV2686" s="2"/>
      <c r="GW2686" s="2"/>
      <c r="GX2686" s="2"/>
      <c r="GY2686" s="2"/>
      <c r="GZ2686" s="2"/>
      <c r="HA2686" s="2"/>
      <c r="HB2686" s="2"/>
      <c r="HC2686" s="2"/>
      <c r="HD2686" s="2"/>
      <c r="HE2686" s="2"/>
      <c r="HF2686" s="2"/>
      <c r="HG2686" s="2"/>
      <c r="HH2686" s="2"/>
      <c r="HI2686" s="2"/>
      <c r="HJ2686" s="2"/>
      <c r="HK2686" s="2"/>
      <c r="HL2686" s="2"/>
      <c r="HM2686" s="2"/>
      <c r="HN2686" s="2"/>
      <c r="HO2686" s="2"/>
      <c r="HP2686" s="2"/>
      <c r="HQ2686" s="2"/>
      <c r="HR2686" s="2"/>
      <c r="HS2686" s="2"/>
      <c r="HT2686" s="2"/>
      <c r="HU2686" s="2"/>
      <c r="HV2686" s="2"/>
      <c r="HW2686" s="2"/>
      <c r="HX2686" s="2"/>
      <c r="HY2686" s="2"/>
      <c r="HZ2686" s="2"/>
      <c r="IA2686" s="2"/>
      <c r="IB2686" s="2"/>
      <c r="IC2686" s="2"/>
      <c r="ID2686" s="2"/>
      <c r="IE2686" s="2"/>
      <c r="IF2686" s="2"/>
      <c r="IG2686" s="2"/>
      <c r="IH2686" s="2"/>
      <c r="II2686" s="2"/>
      <c r="IJ2686" s="2"/>
      <c r="IK2686" s="2"/>
      <c r="IL2686" s="2"/>
      <c r="IM2686" s="2"/>
      <c r="IN2686" s="2"/>
      <c r="IO2686" s="2"/>
      <c r="IP2686" s="2"/>
      <c r="IQ2686" s="2"/>
    </row>
    <row r="2687" spans="1:251" s="15" customFormat="1" ht="18.75" customHeight="1">
      <c r="A2687" s="8"/>
      <c r="B2687" s="24"/>
      <c r="C2687" s="112" t="s">
        <v>342</v>
      </c>
      <c r="D2687" s="113"/>
      <c r="E2687" s="113"/>
      <c r="F2687" s="113"/>
      <c r="G2687" s="113"/>
      <c r="H2687" s="113"/>
      <c r="I2687" s="113"/>
      <c r="J2687" s="113"/>
      <c r="K2687" s="113"/>
      <c r="L2687" s="113"/>
      <c r="M2687" s="113"/>
      <c r="N2687" s="113"/>
      <c r="O2687" s="113"/>
      <c r="P2687" s="113"/>
      <c r="Q2687" s="113"/>
      <c r="R2687" s="113"/>
      <c r="S2687" s="113"/>
      <c r="T2687" s="113"/>
      <c r="U2687" s="113"/>
      <c r="V2687" s="113"/>
      <c r="W2687" s="113"/>
      <c r="X2687" s="113"/>
      <c r="Y2687" s="113"/>
      <c r="Z2687" s="114"/>
      <c r="AA2687" s="115">
        <v>0</v>
      </c>
      <c r="AB2687" s="116"/>
      <c r="AC2687" s="116"/>
      <c r="AD2687" s="116"/>
      <c r="AE2687" s="116"/>
      <c r="AF2687" s="116"/>
      <c r="AG2687" s="116"/>
      <c r="AH2687" s="116"/>
      <c r="AI2687" s="117"/>
      <c r="AJ2687" s="115">
        <v>7594</v>
      </c>
      <c r="AK2687" s="116"/>
      <c r="AL2687" s="116"/>
      <c r="AM2687" s="116"/>
      <c r="AN2687" s="116"/>
      <c r="AO2687" s="116"/>
      <c r="AP2687" s="116"/>
      <c r="AQ2687" s="116"/>
      <c r="AR2687" s="117"/>
      <c r="AS2687" s="118"/>
      <c r="AT2687" s="119"/>
      <c r="AU2687" s="119"/>
      <c r="AV2687" s="119"/>
      <c r="AW2687" s="119"/>
      <c r="AX2687" s="120"/>
      <c r="AY2687" s="2"/>
      <c r="AZ2687" s="2"/>
      <c r="BA2687" s="2"/>
      <c r="BB2687" s="2"/>
      <c r="BC2687" s="2"/>
      <c r="BD2687" s="2"/>
      <c r="BE2687" s="2"/>
      <c r="BF2687" s="2"/>
      <c r="BG2687" s="2"/>
      <c r="BH2687" s="2"/>
      <c r="BI2687" s="2"/>
      <c r="BJ2687" s="2"/>
      <c r="BK2687" s="2"/>
      <c r="BL2687" s="2"/>
      <c r="BM2687" s="2"/>
      <c r="BN2687" s="2"/>
      <c r="BO2687" s="2"/>
      <c r="BP2687" s="2"/>
      <c r="BQ2687" s="2"/>
      <c r="BR2687" s="2"/>
      <c r="BS2687" s="2"/>
      <c r="BT2687" s="2"/>
      <c r="BU2687" s="2"/>
      <c r="BV2687" s="2"/>
      <c r="BW2687" s="2"/>
      <c r="BX2687" s="2"/>
      <c r="BY2687" s="2"/>
      <c r="BZ2687" s="2"/>
      <c r="CA2687" s="2"/>
      <c r="CB2687" s="2"/>
      <c r="CC2687" s="2"/>
      <c r="CD2687" s="2"/>
      <c r="CE2687" s="2"/>
      <c r="CF2687" s="2"/>
      <c r="CG2687" s="2"/>
      <c r="CH2687" s="2"/>
      <c r="CI2687" s="2"/>
      <c r="CJ2687" s="2"/>
      <c r="CK2687" s="2"/>
      <c r="CL2687" s="2"/>
      <c r="CM2687" s="2"/>
      <c r="CN2687" s="2"/>
      <c r="CO2687" s="2"/>
      <c r="CP2687" s="2"/>
      <c r="CQ2687" s="2"/>
      <c r="CR2687" s="2"/>
      <c r="CS2687" s="2"/>
      <c r="CT2687" s="2"/>
      <c r="CU2687" s="2"/>
      <c r="CV2687" s="2"/>
      <c r="CW2687" s="2"/>
      <c r="CX2687" s="2"/>
      <c r="CY2687" s="2"/>
      <c r="CZ2687" s="2"/>
      <c r="DA2687" s="2"/>
      <c r="DB2687" s="2"/>
      <c r="DC2687" s="2"/>
      <c r="DD2687" s="2"/>
      <c r="DE2687" s="2"/>
      <c r="DF2687" s="2"/>
      <c r="DG2687" s="2"/>
      <c r="DH2687" s="2"/>
      <c r="DI2687" s="2"/>
      <c r="DJ2687" s="2"/>
      <c r="DK2687" s="2"/>
      <c r="DL2687" s="2"/>
      <c r="DM2687" s="2"/>
      <c r="DN2687" s="2"/>
      <c r="DO2687" s="2"/>
      <c r="DP2687" s="2"/>
      <c r="DQ2687" s="2"/>
      <c r="DR2687" s="2"/>
      <c r="DS2687" s="2"/>
      <c r="DT2687" s="2"/>
      <c r="DU2687" s="2"/>
      <c r="DV2687" s="2"/>
      <c r="DW2687" s="2"/>
      <c r="DX2687" s="2"/>
      <c r="DY2687" s="2"/>
      <c r="DZ2687" s="2"/>
      <c r="EA2687" s="2"/>
      <c r="EB2687" s="2"/>
      <c r="EC2687" s="2"/>
      <c r="ED2687" s="2"/>
      <c r="EE2687" s="2"/>
      <c r="EF2687" s="2"/>
      <c r="EG2687" s="2"/>
      <c r="EH2687" s="2"/>
      <c r="EI2687" s="2"/>
      <c r="EJ2687" s="2"/>
      <c r="EK2687" s="2"/>
      <c r="EL2687" s="2"/>
      <c r="EM2687" s="2"/>
      <c r="EN2687" s="2"/>
      <c r="EO2687" s="2"/>
      <c r="EP2687" s="2"/>
      <c r="EQ2687" s="2"/>
      <c r="ER2687" s="2"/>
      <c r="ES2687" s="2"/>
      <c r="ET2687" s="2"/>
      <c r="EU2687" s="2"/>
      <c r="EV2687" s="2"/>
      <c r="EW2687" s="2"/>
      <c r="EX2687" s="2"/>
      <c r="EY2687" s="2"/>
      <c r="EZ2687" s="2"/>
      <c r="FA2687" s="2"/>
      <c r="FB2687" s="2"/>
      <c r="FC2687" s="2"/>
      <c r="FD2687" s="2"/>
      <c r="FE2687" s="2"/>
      <c r="FF2687" s="2"/>
      <c r="FG2687" s="2"/>
      <c r="FH2687" s="2"/>
      <c r="FI2687" s="2"/>
      <c r="FJ2687" s="2"/>
      <c r="FK2687" s="2"/>
      <c r="FL2687" s="2"/>
      <c r="FM2687" s="2"/>
      <c r="FN2687" s="2"/>
      <c r="FO2687" s="2"/>
      <c r="FP2687" s="2"/>
      <c r="FQ2687" s="2"/>
      <c r="FR2687" s="2"/>
      <c r="FS2687" s="2"/>
      <c r="FT2687" s="2"/>
      <c r="FU2687" s="2"/>
      <c r="FV2687" s="2"/>
      <c r="FW2687" s="2"/>
      <c r="FX2687" s="2"/>
      <c r="FY2687" s="2"/>
      <c r="FZ2687" s="2"/>
      <c r="GA2687" s="2"/>
      <c r="GB2687" s="2"/>
      <c r="GC2687" s="2"/>
      <c r="GD2687" s="2"/>
      <c r="GE2687" s="2"/>
      <c r="GF2687" s="2"/>
      <c r="GG2687" s="2"/>
      <c r="GH2687" s="2"/>
      <c r="GI2687" s="2"/>
      <c r="GJ2687" s="2"/>
      <c r="GK2687" s="2"/>
      <c r="GL2687" s="2"/>
      <c r="GM2687" s="2"/>
      <c r="GN2687" s="2"/>
      <c r="GO2687" s="2"/>
      <c r="GP2687" s="2"/>
      <c r="GQ2687" s="2"/>
      <c r="GR2687" s="2"/>
      <c r="GS2687" s="2"/>
      <c r="GT2687" s="2"/>
      <c r="GU2687" s="2"/>
      <c r="GV2687" s="2"/>
      <c r="GW2687" s="2"/>
      <c r="GX2687" s="2"/>
      <c r="GY2687" s="2"/>
      <c r="GZ2687" s="2"/>
      <c r="HA2687" s="2"/>
      <c r="HB2687" s="2"/>
      <c r="HC2687" s="2"/>
      <c r="HD2687" s="2"/>
      <c r="HE2687" s="2"/>
      <c r="HF2687" s="2"/>
      <c r="HG2687" s="2"/>
      <c r="HH2687" s="2"/>
      <c r="HI2687" s="2"/>
      <c r="HJ2687" s="2"/>
      <c r="HK2687" s="2"/>
      <c r="HL2687" s="2"/>
      <c r="HM2687" s="2"/>
      <c r="HN2687" s="2"/>
      <c r="HO2687" s="2"/>
      <c r="HP2687" s="2"/>
      <c r="HQ2687" s="2"/>
      <c r="HR2687" s="2"/>
      <c r="HS2687" s="2"/>
      <c r="HT2687" s="2"/>
      <c r="HU2687" s="2"/>
      <c r="HV2687" s="2"/>
      <c r="HW2687" s="2"/>
      <c r="HX2687" s="2"/>
      <c r="HY2687" s="2"/>
      <c r="HZ2687" s="2"/>
      <c r="IA2687" s="2"/>
      <c r="IB2687" s="2"/>
      <c r="IC2687" s="2"/>
      <c r="ID2687" s="2"/>
      <c r="IE2687" s="2"/>
      <c r="IF2687" s="2"/>
      <c r="IG2687" s="2"/>
      <c r="IH2687" s="2"/>
      <c r="II2687" s="2"/>
      <c r="IJ2687" s="2"/>
      <c r="IK2687" s="2"/>
      <c r="IL2687" s="2"/>
      <c r="IM2687" s="2"/>
      <c r="IN2687" s="2"/>
      <c r="IO2687" s="2"/>
      <c r="IP2687" s="2"/>
      <c r="IQ2687" s="2"/>
    </row>
    <row r="2688" spans="1:251" s="15" customFormat="1" ht="18.75" customHeight="1" thickBot="1">
      <c r="A2688" s="16"/>
      <c r="B2688" s="103" t="s">
        <v>16</v>
      </c>
      <c r="C2688" s="104"/>
      <c r="D2688" s="104"/>
      <c r="E2688" s="104"/>
      <c r="F2688" s="104"/>
      <c r="G2688" s="104"/>
      <c r="H2688" s="104"/>
      <c r="I2688" s="104"/>
      <c r="J2688" s="104"/>
      <c r="K2688" s="104"/>
      <c r="L2688" s="104"/>
      <c r="M2688" s="104"/>
      <c r="N2688" s="104"/>
      <c r="O2688" s="104"/>
      <c r="P2688" s="104"/>
      <c r="Q2688" s="104"/>
      <c r="R2688" s="104"/>
      <c r="S2688" s="104"/>
      <c r="T2688" s="104"/>
      <c r="U2688" s="104"/>
      <c r="V2688" s="104"/>
      <c r="W2688" s="104"/>
      <c r="X2688" s="104"/>
      <c r="Y2688" s="104"/>
      <c r="Z2688" s="105"/>
      <c r="AA2688" s="106">
        <f>SUM($AA$2686:$AA$2687)</f>
        <v>308082</v>
      </c>
      <c r="AB2688" s="107"/>
      <c r="AC2688" s="107"/>
      <c r="AD2688" s="107"/>
      <c r="AE2688" s="107"/>
      <c r="AF2688" s="107"/>
      <c r="AG2688" s="107"/>
      <c r="AH2688" s="107"/>
      <c r="AI2688" s="108"/>
      <c r="AJ2688" s="106">
        <f>SUM($AJ$2686:$AJ$2687)</f>
        <v>322366</v>
      </c>
      <c r="AK2688" s="107"/>
      <c r="AL2688" s="107"/>
      <c r="AM2688" s="107"/>
      <c r="AN2688" s="107"/>
      <c r="AO2688" s="107"/>
      <c r="AP2688" s="107"/>
      <c r="AQ2688" s="107"/>
      <c r="AR2688" s="108"/>
      <c r="AS2688" s="109"/>
      <c r="AT2688" s="110"/>
      <c r="AU2688" s="110"/>
      <c r="AV2688" s="110"/>
      <c r="AW2688" s="110"/>
      <c r="AX2688" s="111"/>
      <c r="AY2688" s="2"/>
      <c r="AZ2688" s="2"/>
      <c r="BA2688" s="2"/>
      <c r="BB2688" s="2"/>
      <c r="BC2688" s="2"/>
      <c r="BD2688" s="2"/>
      <c r="BE2688" s="2"/>
      <c r="BF2688" s="2"/>
      <c r="BG2688" s="2"/>
      <c r="BH2688" s="2"/>
      <c r="BI2688" s="2"/>
      <c r="BJ2688" s="2"/>
      <c r="BK2688" s="2"/>
      <c r="BL2688" s="2"/>
      <c r="BM2688" s="2"/>
      <c r="BN2688" s="2"/>
      <c r="BO2688" s="2"/>
      <c r="BP2688" s="2"/>
      <c r="BQ2688" s="2"/>
      <c r="BR2688" s="2"/>
      <c r="BS2688" s="2"/>
      <c r="BT2688" s="2"/>
      <c r="BU2688" s="2"/>
      <c r="BV2688" s="2"/>
      <c r="BW2688" s="2"/>
      <c r="BX2688" s="2"/>
      <c r="BY2688" s="2"/>
      <c r="BZ2688" s="2"/>
      <c r="CA2688" s="2"/>
      <c r="CB2688" s="2"/>
      <c r="CC2688" s="2"/>
      <c r="CD2688" s="2"/>
      <c r="CE2688" s="2"/>
      <c r="CF2688" s="2"/>
      <c r="CG2688" s="2"/>
      <c r="CH2688" s="2"/>
      <c r="CI2688" s="2"/>
      <c r="CJ2688" s="2"/>
      <c r="CK2688" s="2"/>
      <c r="CL2688" s="2"/>
      <c r="CM2688" s="2"/>
      <c r="CN2688" s="2"/>
      <c r="CO2688" s="2"/>
      <c r="CP2688" s="2"/>
      <c r="CQ2688" s="2"/>
      <c r="CR2688" s="2"/>
      <c r="CS2688" s="2"/>
      <c r="CT2688" s="2"/>
      <c r="CU2688" s="2"/>
      <c r="CV2688" s="2"/>
      <c r="CW2688" s="2"/>
      <c r="CX2688" s="2"/>
      <c r="CY2688" s="2"/>
      <c r="CZ2688" s="2"/>
      <c r="DA2688" s="2"/>
      <c r="DB2688" s="2"/>
      <c r="DC2688" s="2"/>
      <c r="DD2688" s="2"/>
      <c r="DE2688" s="2"/>
      <c r="DF2688" s="2"/>
      <c r="DG2688" s="2"/>
      <c r="DH2688" s="2"/>
      <c r="DI2688" s="2"/>
      <c r="DJ2688" s="2"/>
      <c r="DK2688" s="2"/>
      <c r="DL2688" s="2"/>
      <c r="DM2688" s="2"/>
      <c r="DN2688" s="2"/>
      <c r="DO2688" s="2"/>
      <c r="DP2688" s="2"/>
      <c r="DQ2688" s="2"/>
      <c r="DR2688" s="2"/>
      <c r="DS2688" s="2"/>
      <c r="DT2688" s="2"/>
      <c r="DU2688" s="2"/>
      <c r="DV2688" s="2"/>
      <c r="DW2688" s="2"/>
      <c r="DX2688" s="2"/>
      <c r="DY2688" s="2"/>
      <c r="DZ2688" s="2"/>
      <c r="EA2688" s="2"/>
      <c r="EB2688" s="2"/>
      <c r="EC2688" s="2"/>
      <c r="ED2688" s="2"/>
      <c r="EE2688" s="2"/>
      <c r="EF2688" s="2"/>
      <c r="EG2688" s="2"/>
      <c r="EH2688" s="2"/>
      <c r="EI2688" s="2"/>
      <c r="EJ2688" s="2"/>
      <c r="EK2688" s="2"/>
      <c r="EL2688" s="2"/>
      <c r="EM2688" s="2"/>
      <c r="EN2688" s="2"/>
      <c r="EO2688" s="2"/>
      <c r="EP2688" s="2"/>
      <c r="EQ2688" s="2"/>
      <c r="ER2688" s="2"/>
      <c r="ES2688" s="2"/>
      <c r="ET2688" s="2"/>
      <c r="EU2688" s="2"/>
      <c r="EV2688" s="2"/>
      <c r="EW2688" s="2"/>
      <c r="EX2688" s="2"/>
      <c r="EY2688" s="2"/>
      <c r="EZ2688" s="2"/>
      <c r="FA2688" s="2"/>
      <c r="FB2688" s="2"/>
      <c r="FC2688" s="2"/>
      <c r="FD2688" s="2"/>
      <c r="FE2688" s="2"/>
      <c r="FF2688" s="2"/>
      <c r="FG2688" s="2"/>
      <c r="FH2688" s="2"/>
      <c r="FI2688" s="2"/>
      <c r="FJ2688" s="2"/>
      <c r="FK2688" s="2"/>
      <c r="FL2688" s="2"/>
      <c r="FM2688" s="2"/>
      <c r="FN2688" s="2"/>
      <c r="FO2688" s="2"/>
      <c r="FP2688" s="2"/>
      <c r="FQ2688" s="2"/>
      <c r="FR2688" s="2"/>
      <c r="FS2688" s="2"/>
      <c r="FT2688" s="2"/>
      <c r="FU2688" s="2"/>
      <c r="FV2688" s="2"/>
      <c r="FW2688" s="2"/>
      <c r="FX2688" s="2"/>
      <c r="FY2688" s="2"/>
      <c r="FZ2688" s="2"/>
      <c r="GA2688" s="2"/>
      <c r="GB2688" s="2"/>
      <c r="GC2688" s="2"/>
      <c r="GD2688" s="2"/>
      <c r="GE2688" s="2"/>
      <c r="GF2688" s="2"/>
      <c r="GG2688" s="2"/>
      <c r="GH2688" s="2"/>
      <c r="GI2688" s="2"/>
      <c r="GJ2688" s="2"/>
      <c r="GK2688" s="2"/>
      <c r="GL2688" s="2"/>
      <c r="GM2688" s="2"/>
      <c r="GN2688" s="2"/>
      <c r="GO2688" s="2"/>
      <c r="GP2688" s="2"/>
      <c r="GQ2688" s="2"/>
      <c r="GR2688" s="2"/>
      <c r="GS2688" s="2"/>
      <c r="GT2688" s="2"/>
      <c r="GU2688" s="2"/>
      <c r="GV2688" s="2"/>
      <c r="GW2688" s="2"/>
      <c r="GX2688" s="2"/>
      <c r="GY2688" s="2"/>
      <c r="GZ2688" s="2"/>
      <c r="HA2688" s="2"/>
      <c r="HB2688" s="2"/>
      <c r="HC2688" s="2"/>
      <c r="HD2688" s="2"/>
      <c r="HE2688" s="2"/>
      <c r="HF2688" s="2"/>
      <c r="HG2688" s="2"/>
      <c r="HH2688" s="2"/>
      <c r="HI2688" s="2"/>
      <c r="HJ2688" s="2"/>
      <c r="HK2688" s="2"/>
      <c r="HL2688" s="2"/>
      <c r="HM2688" s="2"/>
      <c r="HN2688" s="2"/>
      <c r="HO2688" s="2"/>
      <c r="HP2688" s="2"/>
      <c r="HQ2688" s="2"/>
      <c r="HR2688" s="2"/>
      <c r="HS2688" s="2"/>
      <c r="HT2688" s="2"/>
      <c r="HU2688" s="2"/>
      <c r="HV2688" s="2"/>
      <c r="HW2688" s="2"/>
      <c r="HX2688" s="2"/>
      <c r="HY2688" s="2"/>
      <c r="HZ2688" s="2"/>
      <c r="IA2688" s="2"/>
      <c r="IB2688" s="2"/>
      <c r="IC2688" s="2"/>
      <c r="ID2688" s="2"/>
      <c r="IE2688" s="2"/>
      <c r="IF2688" s="2"/>
      <c r="IG2688" s="2"/>
      <c r="IH2688" s="2"/>
      <c r="II2688" s="2"/>
      <c r="IJ2688" s="2"/>
      <c r="IK2688" s="2"/>
      <c r="IL2688" s="2"/>
      <c r="IM2688" s="2"/>
      <c r="IN2688" s="2"/>
      <c r="IO2688" s="2"/>
      <c r="IP2688" s="2"/>
      <c r="IQ2688" s="2"/>
    </row>
    <row r="2690" spans="1:113" ht="19.2">
      <c r="A2690" s="1" t="s">
        <v>0</v>
      </c>
      <c r="AW2690" s="3"/>
      <c r="AX2690" s="4"/>
      <c r="AY2690" s="3"/>
    </row>
    <row r="2692" spans="1:113" ht="18">
      <c r="B2692" s="121" t="s">
        <v>8</v>
      </c>
      <c r="C2692" s="122"/>
      <c r="D2692" s="122"/>
      <c r="E2692" s="122"/>
      <c r="F2692" s="122"/>
      <c r="G2692" s="122"/>
      <c r="H2692" s="122"/>
      <c r="I2692" s="122"/>
      <c r="J2692" s="122"/>
      <c r="K2692" s="122"/>
      <c r="L2692" s="122"/>
      <c r="M2692" s="122"/>
      <c r="N2692" s="122"/>
      <c r="O2692" s="122"/>
      <c r="P2692" s="122"/>
      <c r="Q2692" s="122"/>
      <c r="R2692" s="122"/>
      <c r="S2692" s="122"/>
      <c r="T2692" s="122"/>
      <c r="U2692" s="122"/>
      <c r="V2692" s="122"/>
      <c r="W2692" s="122"/>
      <c r="X2692" s="122"/>
      <c r="Y2692" s="122"/>
      <c r="Z2692" s="122"/>
      <c r="AA2692" s="122"/>
      <c r="AB2692" s="122"/>
      <c r="AC2692" s="122"/>
      <c r="AD2692" s="122"/>
      <c r="AE2692" s="122"/>
      <c r="AF2692" s="122"/>
      <c r="AG2692" s="122"/>
      <c r="AH2692" s="122"/>
      <c r="AI2692" s="122"/>
      <c r="AJ2692" s="122"/>
      <c r="AK2692" s="122"/>
      <c r="AL2692" s="122"/>
      <c r="AM2692" s="122"/>
      <c r="AN2692" s="122"/>
      <c r="AO2692" s="122"/>
      <c r="AP2692" s="122"/>
      <c r="AQ2692" s="122"/>
      <c r="AR2692" s="122"/>
      <c r="AS2692" s="122"/>
      <c r="AT2692" s="122"/>
      <c r="AU2692" s="122"/>
      <c r="AV2692" s="122"/>
      <c r="AW2692" s="122"/>
      <c r="AX2692" s="122"/>
    </row>
    <row r="2693" spans="1:113">
      <c r="Z2693" s="5"/>
      <c r="AD2693" s="5"/>
      <c r="AE2693" s="5"/>
      <c r="AF2693" s="5"/>
      <c r="AG2693" s="5"/>
      <c r="AH2693" s="5"/>
      <c r="AI2693" s="5"/>
      <c r="AO2693" s="5"/>
    </row>
    <row r="2694" spans="1:113" ht="13.8" thickBot="1">
      <c r="Z2694" s="5"/>
      <c r="AD2694" s="5"/>
      <c r="AE2694" s="5"/>
      <c r="AF2694" s="5"/>
      <c r="AG2694" s="5"/>
      <c r="AH2694" s="5"/>
      <c r="AI2694" s="5"/>
      <c r="AO2694" s="5"/>
      <c r="DI2694" s="6"/>
    </row>
    <row r="2695" spans="1:113" ht="24.75" customHeight="1" thickBot="1">
      <c r="B2695" s="123" t="s">
        <v>1</v>
      </c>
      <c r="C2695" s="124"/>
      <c r="D2695" s="124"/>
      <c r="E2695" s="124"/>
      <c r="F2695" s="124"/>
      <c r="G2695" s="124"/>
      <c r="H2695" s="125" t="s">
        <v>303</v>
      </c>
      <c r="I2695" s="126"/>
      <c r="J2695" s="126"/>
      <c r="K2695" s="126"/>
      <c r="L2695" s="126"/>
      <c r="M2695" s="126"/>
      <c r="N2695" s="126"/>
      <c r="O2695" s="126"/>
      <c r="P2695" s="126"/>
      <c r="Q2695" s="126"/>
      <c r="R2695" s="126"/>
      <c r="S2695" s="126"/>
      <c r="T2695" s="126"/>
      <c r="U2695" s="126"/>
      <c r="V2695" s="126"/>
      <c r="W2695" s="126"/>
      <c r="X2695" s="126"/>
      <c r="Y2695" s="126"/>
      <c r="Z2695" s="126"/>
      <c r="AA2695" s="126"/>
      <c r="AB2695" s="126"/>
      <c r="AC2695" s="126"/>
      <c r="AD2695" s="126"/>
      <c r="AE2695" s="126"/>
      <c r="AF2695" s="126"/>
      <c r="AG2695" s="126"/>
      <c r="AH2695" s="126"/>
      <c r="AI2695" s="126"/>
      <c r="AJ2695" s="126"/>
      <c r="AK2695" s="126"/>
      <c r="AL2695" s="126"/>
      <c r="AM2695" s="126"/>
      <c r="AN2695" s="126"/>
      <c r="AO2695" s="126"/>
      <c r="AP2695" s="126"/>
      <c r="AQ2695" s="126"/>
      <c r="AR2695" s="126"/>
      <c r="AS2695" s="126"/>
      <c r="AT2695" s="126"/>
      <c r="AU2695" s="126"/>
      <c r="AV2695" s="126"/>
      <c r="AW2695" s="126"/>
      <c r="AX2695" s="127"/>
      <c r="DI2695" s="6"/>
    </row>
    <row r="2696" spans="1:113" ht="14.4">
      <c r="B2696" s="7"/>
      <c r="C2696" s="7"/>
      <c r="D2696" s="7"/>
      <c r="E2696" s="7"/>
      <c r="F2696" s="7"/>
      <c r="G2696" s="7"/>
      <c r="H2696" s="8"/>
      <c r="I2696" s="8"/>
      <c r="J2696" s="8"/>
      <c r="K2696" s="8"/>
      <c r="L2696" s="9"/>
      <c r="M2696" s="9"/>
      <c r="N2696" s="9"/>
      <c r="O2696" s="9"/>
      <c r="P2696" s="8"/>
      <c r="Q2696" s="8"/>
      <c r="R2696" s="8"/>
      <c r="S2696" s="8"/>
      <c r="T2696" s="8"/>
      <c r="U2696" s="8"/>
      <c r="V2696" s="10"/>
      <c r="W2696" s="10"/>
      <c r="X2696" s="10"/>
      <c r="Y2696" s="10"/>
      <c r="Z2696" s="10"/>
      <c r="AA2696" s="10"/>
      <c r="AB2696" s="10"/>
      <c r="AC2696" s="10"/>
      <c r="AD2696" s="10"/>
      <c r="AE2696" s="10"/>
      <c r="AF2696" s="10"/>
      <c r="AG2696" s="10"/>
      <c r="AH2696" s="10"/>
      <c r="AI2696" s="10"/>
      <c r="AJ2696" s="10"/>
      <c r="AK2696" s="10"/>
      <c r="AL2696" s="10"/>
      <c r="AM2696" s="10"/>
      <c r="AN2696" s="10"/>
      <c r="AO2696" s="10"/>
      <c r="AP2696" s="10"/>
      <c r="AQ2696" s="10"/>
      <c r="AR2696" s="10"/>
      <c r="AS2696" s="10"/>
      <c r="AT2696" s="10"/>
      <c r="AU2696" s="10"/>
      <c r="AV2696" s="10"/>
      <c r="AW2696" s="10"/>
      <c r="AX2696" s="10"/>
      <c r="DI2696" s="6"/>
    </row>
    <row r="2697" spans="1:113" ht="15" thickBot="1">
      <c r="A2697" s="62"/>
      <c r="B2697" s="10" t="s">
        <v>2</v>
      </c>
      <c r="C2697" s="8"/>
      <c r="D2697" s="8"/>
      <c r="E2697" s="8"/>
      <c r="F2697" s="8"/>
      <c r="G2697" s="8"/>
      <c r="H2697" s="8"/>
      <c r="I2697" s="8"/>
      <c r="J2697" s="8"/>
      <c r="K2697" s="8"/>
      <c r="L2697" s="9"/>
      <c r="M2697" s="9"/>
      <c r="N2697" s="9"/>
      <c r="O2697" s="9"/>
      <c r="P2697" s="8"/>
      <c r="Q2697" s="8"/>
      <c r="R2697" s="8"/>
      <c r="S2697" s="8"/>
      <c r="T2697" s="8"/>
      <c r="U2697" s="8"/>
      <c r="V2697" s="10"/>
      <c r="W2697" s="10"/>
      <c r="X2697" s="10"/>
      <c r="Y2697" s="10"/>
      <c r="Z2697" s="10"/>
      <c r="AA2697" s="10"/>
      <c r="AB2697" s="10"/>
      <c r="AC2697" s="10"/>
      <c r="AD2697" s="10"/>
      <c r="AE2697" s="10"/>
      <c r="AF2697" s="10"/>
      <c r="AG2697" s="10"/>
      <c r="AH2697" s="10"/>
      <c r="AI2697" s="10"/>
      <c r="AJ2697" s="10"/>
      <c r="AK2697" s="10"/>
      <c r="AL2697" s="10"/>
      <c r="AM2697" s="10"/>
      <c r="AN2697" s="10"/>
      <c r="AO2697" s="10"/>
      <c r="AP2697" s="10"/>
      <c r="AQ2697" s="10"/>
      <c r="AR2697" s="10"/>
      <c r="AS2697" s="10"/>
      <c r="AT2697" s="10"/>
      <c r="AU2697" s="10"/>
      <c r="AV2697" s="10"/>
      <c r="AW2697" s="10"/>
      <c r="AX2697" s="10"/>
      <c r="DI2697" s="6"/>
    </row>
    <row r="2698" spans="1:113" ht="14.4">
      <c r="A2698" s="8"/>
      <c r="B2698" s="11"/>
      <c r="C2698" s="7"/>
      <c r="D2698" s="7"/>
      <c r="E2698" s="7"/>
      <c r="F2698" s="7"/>
      <c r="G2698" s="7"/>
      <c r="H2698" s="7"/>
      <c r="I2698" s="7"/>
      <c r="J2698" s="7"/>
      <c r="K2698" s="7"/>
      <c r="L2698" s="12"/>
      <c r="M2698" s="12"/>
      <c r="N2698" s="12"/>
      <c r="O2698" s="12"/>
      <c r="P2698" s="7"/>
      <c r="Q2698" s="7"/>
      <c r="R2698" s="7"/>
      <c r="S2698" s="7"/>
      <c r="T2698" s="7"/>
      <c r="U2698" s="7"/>
      <c r="V2698" s="13"/>
      <c r="W2698" s="13"/>
      <c r="X2698" s="13"/>
      <c r="Y2698" s="13"/>
      <c r="Z2698" s="13"/>
      <c r="AA2698" s="13"/>
      <c r="AB2698" s="13"/>
      <c r="AC2698" s="13"/>
      <c r="AD2698" s="13"/>
      <c r="AE2698" s="13"/>
      <c r="AF2698" s="13"/>
      <c r="AG2698" s="13"/>
      <c r="AH2698" s="13"/>
      <c r="AI2698" s="13"/>
      <c r="AJ2698" s="13"/>
      <c r="AK2698" s="13"/>
      <c r="AL2698" s="13"/>
      <c r="AM2698" s="13"/>
      <c r="AN2698" s="13"/>
      <c r="AO2698" s="13"/>
      <c r="AP2698" s="13"/>
      <c r="AQ2698" s="13"/>
      <c r="AR2698" s="13"/>
      <c r="AS2698" s="13"/>
      <c r="AT2698" s="13"/>
      <c r="AU2698" s="13"/>
      <c r="AV2698" s="13"/>
      <c r="AW2698" s="13"/>
      <c r="AX2698" s="14"/>
    </row>
    <row r="2699" spans="1:113" ht="12" customHeight="1">
      <c r="A2699" s="8"/>
      <c r="B2699" s="99" t="s">
        <v>343</v>
      </c>
      <c r="C2699" s="100"/>
      <c r="D2699" s="100"/>
      <c r="E2699" s="100"/>
      <c r="F2699" s="100"/>
      <c r="G2699" s="100"/>
      <c r="H2699" s="100"/>
      <c r="I2699" s="100"/>
      <c r="J2699" s="100"/>
      <c r="K2699" s="100"/>
      <c r="L2699" s="100"/>
      <c r="M2699" s="100"/>
      <c r="N2699" s="100"/>
      <c r="O2699" s="100"/>
      <c r="P2699" s="100"/>
      <c r="Q2699" s="100"/>
      <c r="R2699" s="100"/>
      <c r="S2699" s="100"/>
      <c r="T2699" s="100"/>
      <c r="U2699" s="100"/>
      <c r="V2699" s="100"/>
      <c r="W2699" s="100"/>
      <c r="X2699" s="100"/>
      <c r="Y2699" s="100"/>
      <c r="Z2699" s="100"/>
      <c r="AA2699" s="100"/>
      <c r="AB2699" s="100"/>
      <c r="AC2699" s="100"/>
      <c r="AD2699" s="100"/>
      <c r="AE2699" s="100"/>
      <c r="AF2699" s="100"/>
      <c r="AG2699" s="100"/>
      <c r="AH2699" s="100"/>
      <c r="AI2699" s="100"/>
      <c r="AJ2699" s="100"/>
      <c r="AK2699" s="100"/>
      <c r="AL2699" s="100"/>
      <c r="AM2699" s="100"/>
      <c r="AN2699" s="100"/>
      <c r="AO2699" s="100"/>
      <c r="AP2699" s="100"/>
      <c r="AQ2699" s="100"/>
      <c r="AR2699" s="100"/>
      <c r="AS2699" s="100"/>
      <c r="AT2699" s="100"/>
      <c r="AU2699" s="100"/>
      <c r="AV2699" s="100"/>
      <c r="AW2699" s="100"/>
      <c r="AX2699" s="101"/>
    </row>
    <row r="2700" spans="1:113" ht="12" customHeight="1">
      <c r="A2700" s="8"/>
      <c r="B2700" s="99"/>
      <c r="C2700" s="100"/>
      <c r="D2700" s="100"/>
      <c r="E2700" s="100"/>
      <c r="F2700" s="100"/>
      <c r="G2700" s="100"/>
      <c r="H2700" s="100"/>
      <c r="I2700" s="100"/>
      <c r="J2700" s="100"/>
      <c r="K2700" s="100"/>
      <c r="L2700" s="100"/>
      <c r="M2700" s="100"/>
      <c r="N2700" s="100"/>
      <c r="O2700" s="100"/>
      <c r="P2700" s="100"/>
      <c r="Q2700" s="100"/>
      <c r="R2700" s="100"/>
      <c r="S2700" s="100"/>
      <c r="T2700" s="100"/>
      <c r="U2700" s="100"/>
      <c r="V2700" s="100"/>
      <c r="W2700" s="100"/>
      <c r="X2700" s="100"/>
      <c r="Y2700" s="100"/>
      <c r="Z2700" s="100"/>
      <c r="AA2700" s="100"/>
      <c r="AB2700" s="100"/>
      <c r="AC2700" s="100"/>
      <c r="AD2700" s="100"/>
      <c r="AE2700" s="100"/>
      <c r="AF2700" s="100"/>
      <c r="AG2700" s="100"/>
      <c r="AH2700" s="100"/>
      <c r="AI2700" s="100"/>
      <c r="AJ2700" s="100"/>
      <c r="AK2700" s="100"/>
      <c r="AL2700" s="100"/>
      <c r="AM2700" s="100"/>
      <c r="AN2700" s="100"/>
      <c r="AO2700" s="100"/>
      <c r="AP2700" s="100"/>
      <c r="AQ2700" s="100"/>
      <c r="AR2700" s="100"/>
      <c r="AS2700" s="100"/>
      <c r="AT2700" s="100"/>
      <c r="AU2700" s="100"/>
      <c r="AV2700" s="100"/>
      <c r="AW2700" s="100"/>
      <c r="AX2700" s="101"/>
    </row>
    <row r="2701" spans="1:113" ht="12" customHeight="1">
      <c r="A2701" s="8"/>
      <c r="B2701" s="99"/>
      <c r="C2701" s="100"/>
      <c r="D2701" s="100"/>
      <c r="E2701" s="100"/>
      <c r="F2701" s="100"/>
      <c r="G2701" s="100"/>
      <c r="H2701" s="100"/>
      <c r="I2701" s="100"/>
      <c r="J2701" s="100"/>
      <c r="K2701" s="100"/>
      <c r="L2701" s="100"/>
      <c r="M2701" s="100"/>
      <c r="N2701" s="100"/>
      <c r="O2701" s="100"/>
      <c r="P2701" s="100"/>
      <c r="Q2701" s="100"/>
      <c r="R2701" s="100"/>
      <c r="S2701" s="100"/>
      <c r="T2701" s="100"/>
      <c r="U2701" s="100"/>
      <c r="V2701" s="100"/>
      <c r="W2701" s="100"/>
      <c r="X2701" s="100"/>
      <c r="Y2701" s="100"/>
      <c r="Z2701" s="100"/>
      <c r="AA2701" s="100"/>
      <c r="AB2701" s="100"/>
      <c r="AC2701" s="100"/>
      <c r="AD2701" s="100"/>
      <c r="AE2701" s="100"/>
      <c r="AF2701" s="100"/>
      <c r="AG2701" s="100"/>
      <c r="AH2701" s="100"/>
      <c r="AI2701" s="100"/>
      <c r="AJ2701" s="100"/>
      <c r="AK2701" s="100"/>
      <c r="AL2701" s="100"/>
      <c r="AM2701" s="100"/>
      <c r="AN2701" s="100"/>
      <c r="AO2701" s="100"/>
      <c r="AP2701" s="100"/>
      <c r="AQ2701" s="100"/>
      <c r="AR2701" s="100"/>
      <c r="AS2701" s="100"/>
      <c r="AT2701" s="100"/>
      <c r="AU2701" s="100"/>
      <c r="AV2701" s="100"/>
      <c r="AW2701" s="100"/>
      <c r="AX2701" s="101"/>
    </row>
    <row r="2702" spans="1:113" ht="12" customHeight="1">
      <c r="A2702" s="8"/>
      <c r="B2702" s="99"/>
      <c r="C2702" s="100"/>
      <c r="D2702" s="100"/>
      <c r="E2702" s="100"/>
      <c r="F2702" s="100"/>
      <c r="G2702" s="100"/>
      <c r="H2702" s="100"/>
      <c r="I2702" s="100"/>
      <c r="J2702" s="100"/>
      <c r="K2702" s="100"/>
      <c r="L2702" s="100"/>
      <c r="M2702" s="100"/>
      <c r="N2702" s="100"/>
      <c r="O2702" s="100"/>
      <c r="P2702" s="100"/>
      <c r="Q2702" s="100"/>
      <c r="R2702" s="100"/>
      <c r="S2702" s="100"/>
      <c r="T2702" s="100"/>
      <c r="U2702" s="100"/>
      <c r="V2702" s="100"/>
      <c r="W2702" s="100"/>
      <c r="X2702" s="100"/>
      <c r="Y2702" s="100"/>
      <c r="Z2702" s="100"/>
      <c r="AA2702" s="100"/>
      <c r="AB2702" s="100"/>
      <c r="AC2702" s="100"/>
      <c r="AD2702" s="100"/>
      <c r="AE2702" s="100"/>
      <c r="AF2702" s="100"/>
      <c r="AG2702" s="100"/>
      <c r="AH2702" s="100"/>
      <c r="AI2702" s="100"/>
      <c r="AJ2702" s="100"/>
      <c r="AK2702" s="100"/>
      <c r="AL2702" s="100"/>
      <c r="AM2702" s="100"/>
      <c r="AN2702" s="100"/>
      <c r="AO2702" s="100"/>
      <c r="AP2702" s="100"/>
      <c r="AQ2702" s="100"/>
      <c r="AR2702" s="100"/>
      <c r="AS2702" s="100"/>
      <c r="AT2702" s="100"/>
      <c r="AU2702" s="100"/>
      <c r="AV2702" s="100"/>
      <c r="AW2702" s="100"/>
      <c r="AX2702" s="101"/>
    </row>
    <row r="2703" spans="1:113" ht="12" customHeight="1">
      <c r="A2703" s="8"/>
      <c r="B2703" s="99"/>
      <c r="C2703" s="100"/>
      <c r="D2703" s="100"/>
      <c r="E2703" s="100"/>
      <c r="F2703" s="100"/>
      <c r="G2703" s="100"/>
      <c r="H2703" s="100"/>
      <c r="I2703" s="100"/>
      <c r="J2703" s="100"/>
      <c r="K2703" s="100"/>
      <c r="L2703" s="100"/>
      <c r="M2703" s="100"/>
      <c r="N2703" s="100"/>
      <c r="O2703" s="100"/>
      <c r="P2703" s="100"/>
      <c r="Q2703" s="100"/>
      <c r="R2703" s="100"/>
      <c r="S2703" s="100"/>
      <c r="T2703" s="100"/>
      <c r="U2703" s="100"/>
      <c r="V2703" s="100"/>
      <c r="W2703" s="100"/>
      <c r="X2703" s="100"/>
      <c r="Y2703" s="100"/>
      <c r="Z2703" s="100"/>
      <c r="AA2703" s="100"/>
      <c r="AB2703" s="100"/>
      <c r="AC2703" s="100"/>
      <c r="AD2703" s="100"/>
      <c r="AE2703" s="100"/>
      <c r="AF2703" s="100"/>
      <c r="AG2703" s="100"/>
      <c r="AH2703" s="100"/>
      <c r="AI2703" s="100"/>
      <c r="AJ2703" s="100"/>
      <c r="AK2703" s="100"/>
      <c r="AL2703" s="100"/>
      <c r="AM2703" s="100"/>
      <c r="AN2703" s="100"/>
      <c r="AO2703" s="100"/>
      <c r="AP2703" s="100"/>
      <c r="AQ2703" s="100"/>
      <c r="AR2703" s="100"/>
      <c r="AS2703" s="100"/>
      <c r="AT2703" s="100"/>
      <c r="AU2703" s="100"/>
      <c r="AV2703" s="100"/>
      <c r="AW2703" s="100"/>
      <c r="AX2703" s="101"/>
      <c r="BC2703" s="15"/>
    </row>
    <row r="2704" spans="1:113" ht="12" customHeight="1">
      <c r="A2704" s="8"/>
      <c r="B2704" s="99"/>
      <c r="C2704" s="100"/>
      <c r="D2704" s="100"/>
      <c r="E2704" s="100"/>
      <c r="F2704" s="100"/>
      <c r="G2704" s="100"/>
      <c r="H2704" s="100"/>
      <c r="I2704" s="100"/>
      <c r="J2704" s="100"/>
      <c r="K2704" s="100"/>
      <c r="L2704" s="100"/>
      <c r="M2704" s="100"/>
      <c r="N2704" s="100"/>
      <c r="O2704" s="100"/>
      <c r="P2704" s="100"/>
      <c r="Q2704" s="100"/>
      <c r="R2704" s="100"/>
      <c r="S2704" s="100"/>
      <c r="T2704" s="100"/>
      <c r="U2704" s="100"/>
      <c r="V2704" s="100"/>
      <c r="W2704" s="100"/>
      <c r="X2704" s="100"/>
      <c r="Y2704" s="100"/>
      <c r="Z2704" s="100"/>
      <c r="AA2704" s="100"/>
      <c r="AB2704" s="100"/>
      <c r="AC2704" s="100"/>
      <c r="AD2704" s="100"/>
      <c r="AE2704" s="100"/>
      <c r="AF2704" s="100"/>
      <c r="AG2704" s="100"/>
      <c r="AH2704" s="100"/>
      <c r="AI2704" s="100"/>
      <c r="AJ2704" s="100"/>
      <c r="AK2704" s="100"/>
      <c r="AL2704" s="100"/>
      <c r="AM2704" s="100"/>
      <c r="AN2704" s="100"/>
      <c r="AO2704" s="100"/>
      <c r="AP2704" s="100"/>
      <c r="AQ2704" s="100"/>
      <c r="AR2704" s="100"/>
      <c r="AS2704" s="100"/>
      <c r="AT2704" s="100"/>
      <c r="AU2704" s="100"/>
      <c r="AV2704" s="100"/>
      <c r="AW2704" s="100"/>
      <c r="AX2704" s="101"/>
    </row>
    <row r="2705" spans="1:113" ht="12" customHeight="1">
      <c r="A2705" s="8"/>
      <c r="B2705" s="99"/>
      <c r="C2705" s="100"/>
      <c r="D2705" s="100"/>
      <c r="E2705" s="100"/>
      <c r="F2705" s="100"/>
      <c r="G2705" s="100"/>
      <c r="H2705" s="100"/>
      <c r="I2705" s="100"/>
      <c r="J2705" s="100"/>
      <c r="K2705" s="100"/>
      <c r="L2705" s="100"/>
      <c r="M2705" s="100"/>
      <c r="N2705" s="100"/>
      <c r="O2705" s="100"/>
      <c r="P2705" s="100"/>
      <c r="Q2705" s="100"/>
      <c r="R2705" s="100"/>
      <c r="S2705" s="100"/>
      <c r="T2705" s="100"/>
      <c r="U2705" s="100"/>
      <c r="V2705" s="100"/>
      <c r="W2705" s="100"/>
      <c r="X2705" s="100"/>
      <c r="Y2705" s="100"/>
      <c r="Z2705" s="100"/>
      <c r="AA2705" s="100"/>
      <c r="AB2705" s="100"/>
      <c r="AC2705" s="100"/>
      <c r="AD2705" s="100"/>
      <c r="AE2705" s="100"/>
      <c r="AF2705" s="100"/>
      <c r="AG2705" s="100"/>
      <c r="AH2705" s="100"/>
      <c r="AI2705" s="100"/>
      <c r="AJ2705" s="100"/>
      <c r="AK2705" s="100"/>
      <c r="AL2705" s="100"/>
      <c r="AM2705" s="100"/>
      <c r="AN2705" s="100"/>
      <c r="AO2705" s="100"/>
      <c r="AP2705" s="100"/>
      <c r="AQ2705" s="100"/>
      <c r="AR2705" s="100"/>
      <c r="AS2705" s="100"/>
      <c r="AT2705" s="100"/>
      <c r="AU2705" s="100"/>
      <c r="AV2705" s="100"/>
      <c r="AW2705" s="100"/>
      <c r="AX2705" s="101"/>
    </row>
    <row r="2706" spans="1:113" ht="12" customHeight="1">
      <c r="A2706" s="8"/>
      <c r="B2706" s="99"/>
      <c r="C2706" s="100"/>
      <c r="D2706" s="100"/>
      <c r="E2706" s="100"/>
      <c r="F2706" s="100"/>
      <c r="G2706" s="100"/>
      <c r="H2706" s="100"/>
      <c r="I2706" s="100"/>
      <c r="J2706" s="100"/>
      <c r="K2706" s="100"/>
      <c r="L2706" s="100"/>
      <c r="M2706" s="100"/>
      <c r="N2706" s="100"/>
      <c r="O2706" s="100"/>
      <c r="P2706" s="100"/>
      <c r="Q2706" s="100"/>
      <c r="R2706" s="100"/>
      <c r="S2706" s="100"/>
      <c r="T2706" s="100"/>
      <c r="U2706" s="100"/>
      <c r="V2706" s="100"/>
      <c r="W2706" s="100"/>
      <c r="X2706" s="100"/>
      <c r="Y2706" s="100"/>
      <c r="Z2706" s="100"/>
      <c r="AA2706" s="100"/>
      <c r="AB2706" s="100"/>
      <c r="AC2706" s="100"/>
      <c r="AD2706" s="100"/>
      <c r="AE2706" s="100"/>
      <c r="AF2706" s="100"/>
      <c r="AG2706" s="100"/>
      <c r="AH2706" s="100"/>
      <c r="AI2706" s="100"/>
      <c r="AJ2706" s="100"/>
      <c r="AK2706" s="100"/>
      <c r="AL2706" s="100"/>
      <c r="AM2706" s="100"/>
      <c r="AN2706" s="100"/>
      <c r="AO2706" s="100"/>
      <c r="AP2706" s="100"/>
      <c r="AQ2706" s="100"/>
      <c r="AR2706" s="100"/>
      <c r="AS2706" s="100"/>
      <c r="AT2706" s="100"/>
      <c r="AU2706" s="100"/>
      <c r="AV2706" s="100"/>
      <c r="AW2706" s="100"/>
      <c r="AX2706" s="101"/>
    </row>
    <row r="2707" spans="1:113" ht="15" thickBot="1">
      <c r="A2707" s="16"/>
      <c r="B2707" s="17"/>
      <c r="C2707" s="18"/>
      <c r="D2707" s="18"/>
      <c r="E2707" s="18"/>
      <c r="F2707" s="18"/>
      <c r="G2707" s="18"/>
      <c r="H2707" s="18"/>
      <c r="I2707" s="18"/>
      <c r="J2707" s="18"/>
      <c r="K2707" s="18"/>
      <c r="L2707" s="18"/>
      <c r="M2707" s="18"/>
      <c r="N2707" s="18"/>
      <c r="O2707" s="18"/>
      <c r="P2707" s="18"/>
      <c r="Q2707" s="18"/>
      <c r="R2707" s="18"/>
      <c r="S2707" s="18"/>
      <c r="T2707" s="18"/>
      <c r="U2707" s="18"/>
      <c r="V2707" s="18"/>
      <c r="W2707" s="18"/>
      <c r="X2707" s="18"/>
      <c r="Y2707" s="18"/>
      <c r="Z2707" s="18"/>
      <c r="AA2707" s="18"/>
      <c r="AB2707" s="18"/>
      <c r="AC2707" s="18"/>
      <c r="AD2707" s="18"/>
      <c r="AE2707" s="18"/>
      <c r="AF2707" s="18"/>
      <c r="AG2707" s="18"/>
      <c r="AH2707" s="18"/>
      <c r="AI2707" s="18"/>
      <c r="AJ2707" s="18"/>
      <c r="AK2707" s="18"/>
      <c r="AL2707" s="18"/>
      <c r="AM2707" s="18"/>
      <c r="AN2707" s="18"/>
      <c r="AO2707" s="18"/>
      <c r="AP2707" s="18"/>
      <c r="AQ2707" s="18"/>
      <c r="AR2707" s="18"/>
      <c r="AS2707" s="18"/>
      <c r="AT2707" s="18"/>
      <c r="AU2707" s="18"/>
      <c r="AV2707" s="18"/>
      <c r="AW2707" s="18"/>
      <c r="AX2707" s="19"/>
    </row>
    <row r="2708" spans="1:113">
      <c r="B2708" s="20"/>
    </row>
    <row r="2709" spans="1:113" ht="15" thickBot="1">
      <c r="A2709" s="62"/>
      <c r="B2709" s="10" t="s">
        <v>3</v>
      </c>
      <c r="C2709" s="8"/>
      <c r="D2709" s="8"/>
      <c r="E2709" s="8"/>
      <c r="F2709" s="8"/>
      <c r="G2709" s="8"/>
      <c r="H2709" s="8"/>
      <c r="I2709" s="8"/>
      <c r="J2709" s="8"/>
      <c r="K2709" s="8"/>
      <c r="L2709" s="9"/>
      <c r="M2709" s="9"/>
      <c r="N2709" s="9"/>
      <c r="O2709" s="9"/>
      <c r="P2709" s="8"/>
      <c r="Q2709" s="8"/>
      <c r="R2709" s="8"/>
      <c r="S2709" s="8"/>
      <c r="T2709" s="8"/>
      <c r="U2709" s="8"/>
      <c r="V2709" s="10"/>
      <c r="W2709" s="10"/>
      <c r="X2709" s="10"/>
      <c r="Y2709" s="10"/>
      <c r="Z2709" s="10"/>
      <c r="AA2709" s="10"/>
      <c r="AB2709" s="10"/>
      <c r="AC2709" s="10"/>
      <c r="AD2709" s="10"/>
      <c r="AE2709" s="10"/>
      <c r="AF2709" s="10"/>
      <c r="AG2709" s="10"/>
      <c r="AH2709" s="10"/>
      <c r="AI2709" s="10"/>
      <c r="AJ2709" s="10"/>
      <c r="AK2709" s="10"/>
      <c r="AL2709" s="10"/>
      <c r="AM2709" s="10"/>
      <c r="AN2709" s="10"/>
      <c r="AO2709" s="10"/>
      <c r="AP2709" s="10"/>
      <c r="AQ2709" s="10"/>
      <c r="AR2709" s="10"/>
      <c r="AS2709" s="10"/>
      <c r="AT2709" s="10"/>
      <c r="AU2709" s="10"/>
      <c r="AV2709" s="10"/>
      <c r="AW2709" s="10"/>
      <c r="AX2709" s="10"/>
      <c r="DI2709" s="6"/>
    </row>
    <row r="2710" spans="1:113" ht="14.4">
      <c r="A2710" s="8"/>
      <c r="B2710" s="11"/>
      <c r="C2710" s="7"/>
      <c r="D2710" s="7"/>
      <c r="E2710" s="7"/>
      <c r="F2710" s="7"/>
      <c r="G2710" s="7"/>
      <c r="H2710" s="7"/>
      <c r="I2710" s="7"/>
      <c r="J2710" s="7"/>
      <c r="K2710" s="7"/>
      <c r="L2710" s="12"/>
      <c r="M2710" s="12"/>
      <c r="N2710" s="12"/>
      <c r="O2710" s="12"/>
      <c r="P2710" s="7"/>
      <c r="Q2710" s="7"/>
      <c r="R2710" s="7"/>
      <c r="S2710" s="7"/>
      <c r="T2710" s="7"/>
      <c r="U2710" s="7"/>
      <c r="V2710" s="13"/>
      <c r="W2710" s="13"/>
      <c r="X2710" s="13"/>
      <c r="Y2710" s="13"/>
      <c r="Z2710" s="13"/>
      <c r="AA2710" s="13"/>
      <c r="AB2710" s="13"/>
      <c r="AC2710" s="13"/>
      <c r="AD2710" s="13"/>
      <c r="AE2710" s="13"/>
      <c r="AF2710" s="13"/>
      <c r="AG2710" s="13"/>
      <c r="AH2710" s="13"/>
      <c r="AI2710" s="13"/>
      <c r="AJ2710" s="13"/>
      <c r="AK2710" s="13"/>
      <c r="AL2710" s="13"/>
      <c r="AM2710" s="13"/>
      <c r="AN2710" s="13"/>
      <c r="AO2710" s="13"/>
      <c r="AP2710" s="13"/>
      <c r="AQ2710" s="13"/>
      <c r="AR2710" s="13"/>
      <c r="AS2710" s="13"/>
      <c r="AT2710" s="13"/>
      <c r="AU2710" s="13"/>
      <c r="AV2710" s="13"/>
      <c r="AW2710" s="13"/>
      <c r="AX2710" s="14"/>
    </row>
    <row r="2711" spans="1:113" ht="12" customHeight="1">
      <c r="A2711" s="8"/>
      <c r="B2711" s="99" t="s">
        <v>344</v>
      </c>
      <c r="C2711" s="100"/>
      <c r="D2711" s="100"/>
      <c r="E2711" s="100"/>
      <c r="F2711" s="100"/>
      <c r="G2711" s="100"/>
      <c r="H2711" s="100"/>
      <c r="I2711" s="100"/>
      <c r="J2711" s="100"/>
      <c r="K2711" s="100"/>
      <c r="L2711" s="100"/>
      <c r="M2711" s="100"/>
      <c r="N2711" s="100"/>
      <c r="O2711" s="100"/>
      <c r="P2711" s="100"/>
      <c r="Q2711" s="100"/>
      <c r="R2711" s="100"/>
      <c r="S2711" s="100"/>
      <c r="T2711" s="100"/>
      <c r="U2711" s="100"/>
      <c r="V2711" s="100"/>
      <c r="W2711" s="100"/>
      <c r="X2711" s="100"/>
      <c r="Y2711" s="100"/>
      <c r="Z2711" s="100"/>
      <c r="AA2711" s="100"/>
      <c r="AB2711" s="100"/>
      <c r="AC2711" s="100"/>
      <c r="AD2711" s="100"/>
      <c r="AE2711" s="100"/>
      <c r="AF2711" s="100"/>
      <c r="AG2711" s="100"/>
      <c r="AH2711" s="100"/>
      <c r="AI2711" s="100"/>
      <c r="AJ2711" s="100"/>
      <c r="AK2711" s="100"/>
      <c r="AL2711" s="100"/>
      <c r="AM2711" s="100"/>
      <c r="AN2711" s="100"/>
      <c r="AO2711" s="100"/>
      <c r="AP2711" s="100"/>
      <c r="AQ2711" s="100"/>
      <c r="AR2711" s="100"/>
      <c r="AS2711" s="100"/>
      <c r="AT2711" s="100"/>
      <c r="AU2711" s="100"/>
      <c r="AV2711" s="100"/>
      <c r="AW2711" s="100"/>
      <c r="AX2711" s="101"/>
    </row>
    <row r="2712" spans="1:113" ht="12" customHeight="1">
      <c r="A2712" s="8"/>
      <c r="B2712" s="99"/>
      <c r="C2712" s="100"/>
      <c r="D2712" s="100"/>
      <c r="E2712" s="100"/>
      <c r="F2712" s="100"/>
      <c r="G2712" s="100"/>
      <c r="H2712" s="100"/>
      <c r="I2712" s="100"/>
      <c r="J2712" s="100"/>
      <c r="K2712" s="100"/>
      <c r="L2712" s="100"/>
      <c r="M2712" s="100"/>
      <c r="N2712" s="100"/>
      <c r="O2712" s="100"/>
      <c r="P2712" s="100"/>
      <c r="Q2712" s="100"/>
      <c r="R2712" s="100"/>
      <c r="S2712" s="100"/>
      <c r="T2712" s="100"/>
      <c r="U2712" s="100"/>
      <c r="V2712" s="100"/>
      <c r="W2712" s="100"/>
      <c r="X2712" s="100"/>
      <c r="Y2712" s="100"/>
      <c r="Z2712" s="100"/>
      <c r="AA2712" s="100"/>
      <c r="AB2712" s="100"/>
      <c r="AC2712" s="100"/>
      <c r="AD2712" s="100"/>
      <c r="AE2712" s="100"/>
      <c r="AF2712" s="100"/>
      <c r="AG2712" s="100"/>
      <c r="AH2712" s="100"/>
      <c r="AI2712" s="100"/>
      <c r="AJ2712" s="100"/>
      <c r="AK2712" s="100"/>
      <c r="AL2712" s="100"/>
      <c r="AM2712" s="100"/>
      <c r="AN2712" s="100"/>
      <c r="AO2712" s="100"/>
      <c r="AP2712" s="100"/>
      <c r="AQ2712" s="100"/>
      <c r="AR2712" s="100"/>
      <c r="AS2712" s="100"/>
      <c r="AT2712" s="100"/>
      <c r="AU2712" s="100"/>
      <c r="AV2712" s="100"/>
      <c r="AW2712" s="100"/>
      <c r="AX2712" s="101"/>
    </row>
    <row r="2713" spans="1:113" ht="12" customHeight="1">
      <c r="A2713" s="8"/>
      <c r="B2713" s="99"/>
      <c r="C2713" s="100"/>
      <c r="D2713" s="100"/>
      <c r="E2713" s="100"/>
      <c r="F2713" s="100"/>
      <c r="G2713" s="100"/>
      <c r="H2713" s="100"/>
      <c r="I2713" s="100"/>
      <c r="J2713" s="100"/>
      <c r="K2713" s="100"/>
      <c r="L2713" s="100"/>
      <c r="M2713" s="100"/>
      <c r="N2713" s="100"/>
      <c r="O2713" s="100"/>
      <c r="P2713" s="100"/>
      <c r="Q2713" s="100"/>
      <c r="R2713" s="100"/>
      <c r="S2713" s="100"/>
      <c r="T2713" s="100"/>
      <c r="U2713" s="100"/>
      <c r="V2713" s="100"/>
      <c r="W2713" s="100"/>
      <c r="X2713" s="100"/>
      <c r="Y2713" s="100"/>
      <c r="Z2713" s="100"/>
      <c r="AA2713" s="100"/>
      <c r="AB2713" s="100"/>
      <c r="AC2713" s="100"/>
      <c r="AD2713" s="100"/>
      <c r="AE2713" s="100"/>
      <c r="AF2713" s="100"/>
      <c r="AG2713" s="100"/>
      <c r="AH2713" s="100"/>
      <c r="AI2713" s="100"/>
      <c r="AJ2713" s="100"/>
      <c r="AK2713" s="100"/>
      <c r="AL2713" s="100"/>
      <c r="AM2713" s="100"/>
      <c r="AN2713" s="100"/>
      <c r="AO2713" s="100"/>
      <c r="AP2713" s="100"/>
      <c r="AQ2713" s="100"/>
      <c r="AR2713" s="100"/>
      <c r="AS2713" s="100"/>
      <c r="AT2713" s="100"/>
      <c r="AU2713" s="100"/>
      <c r="AV2713" s="100"/>
      <c r="AW2713" s="100"/>
      <c r="AX2713" s="101"/>
    </row>
    <row r="2714" spans="1:113" ht="12" customHeight="1">
      <c r="A2714" s="8"/>
      <c r="B2714" s="99"/>
      <c r="C2714" s="100"/>
      <c r="D2714" s="100"/>
      <c r="E2714" s="100"/>
      <c r="F2714" s="100"/>
      <c r="G2714" s="100"/>
      <c r="H2714" s="100"/>
      <c r="I2714" s="100"/>
      <c r="J2714" s="100"/>
      <c r="K2714" s="100"/>
      <c r="L2714" s="100"/>
      <c r="M2714" s="100"/>
      <c r="N2714" s="100"/>
      <c r="O2714" s="100"/>
      <c r="P2714" s="100"/>
      <c r="Q2714" s="100"/>
      <c r="R2714" s="100"/>
      <c r="S2714" s="100"/>
      <c r="T2714" s="100"/>
      <c r="U2714" s="100"/>
      <c r="V2714" s="100"/>
      <c r="W2714" s="100"/>
      <c r="X2714" s="100"/>
      <c r="Y2714" s="100"/>
      <c r="Z2714" s="100"/>
      <c r="AA2714" s="100"/>
      <c r="AB2714" s="100"/>
      <c r="AC2714" s="100"/>
      <c r="AD2714" s="100"/>
      <c r="AE2714" s="100"/>
      <c r="AF2714" s="100"/>
      <c r="AG2714" s="100"/>
      <c r="AH2714" s="100"/>
      <c r="AI2714" s="100"/>
      <c r="AJ2714" s="100"/>
      <c r="AK2714" s="100"/>
      <c r="AL2714" s="100"/>
      <c r="AM2714" s="100"/>
      <c r="AN2714" s="100"/>
      <c r="AO2714" s="100"/>
      <c r="AP2714" s="100"/>
      <c r="AQ2714" s="100"/>
      <c r="AR2714" s="100"/>
      <c r="AS2714" s="100"/>
      <c r="AT2714" s="100"/>
      <c r="AU2714" s="100"/>
      <c r="AV2714" s="100"/>
      <c r="AW2714" s="100"/>
      <c r="AX2714" s="101"/>
    </row>
    <row r="2715" spans="1:113" ht="12" customHeight="1">
      <c r="A2715" s="8"/>
      <c r="B2715" s="99"/>
      <c r="C2715" s="100"/>
      <c r="D2715" s="100"/>
      <c r="E2715" s="100"/>
      <c r="F2715" s="100"/>
      <c r="G2715" s="100"/>
      <c r="H2715" s="100"/>
      <c r="I2715" s="100"/>
      <c r="J2715" s="100"/>
      <c r="K2715" s="100"/>
      <c r="L2715" s="100"/>
      <c r="M2715" s="100"/>
      <c r="N2715" s="100"/>
      <c r="O2715" s="100"/>
      <c r="P2715" s="100"/>
      <c r="Q2715" s="100"/>
      <c r="R2715" s="100"/>
      <c r="S2715" s="100"/>
      <c r="T2715" s="100"/>
      <c r="U2715" s="100"/>
      <c r="V2715" s="100"/>
      <c r="W2715" s="100"/>
      <c r="X2715" s="100"/>
      <c r="Y2715" s="100"/>
      <c r="Z2715" s="100"/>
      <c r="AA2715" s="100"/>
      <c r="AB2715" s="100"/>
      <c r="AC2715" s="100"/>
      <c r="AD2715" s="100"/>
      <c r="AE2715" s="100"/>
      <c r="AF2715" s="100"/>
      <c r="AG2715" s="100"/>
      <c r="AH2715" s="100"/>
      <c r="AI2715" s="100"/>
      <c r="AJ2715" s="100"/>
      <c r="AK2715" s="100"/>
      <c r="AL2715" s="100"/>
      <c r="AM2715" s="100"/>
      <c r="AN2715" s="100"/>
      <c r="AO2715" s="100"/>
      <c r="AP2715" s="100"/>
      <c r="AQ2715" s="100"/>
      <c r="AR2715" s="100"/>
      <c r="AS2715" s="100"/>
      <c r="AT2715" s="100"/>
      <c r="AU2715" s="100"/>
      <c r="AV2715" s="100"/>
      <c r="AW2715" s="100"/>
      <c r="AX2715" s="101"/>
    </row>
    <row r="2716" spans="1:113" ht="12" customHeight="1">
      <c r="A2716" s="8"/>
      <c r="B2716" s="99"/>
      <c r="C2716" s="100"/>
      <c r="D2716" s="100"/>
      <c r="E2716" s="100"/>
      <c r="F2716" s="100"/>
      <c r="G2716" s="100"/>
      <c r="H2716" s="100"/>
      <c r="I2716" s="100"/>
      <c r="J2716" s="100"/>
      <c r="K2716" s="100"/>
      <c r="L2716" s="100"/>
      <c r="M2716" s="100"/>
      <c r="N2716" s="100"/>
      <c r="O2716" s="100"/>
      <c r="P2716" s="100"/>
      <c r="Q2716" s="100"/>
      <c r="R2716" s="100"/>
      <c r="S2716" s="100"/>
      <c r="T2716" s="100"/>
      <c r="U2716" s="100"/>
      <c r="V2716" s="100"/>
      <c r="W2716" s="100"/>
      <c r="X2716" s="100"/>
      <c r="Y2716" s="100"/>
      <c r="Z2716" s="100"/>
      <c r="AA2716" s="100"/>
      <c r="AB2716" s="100"/>
      <c r="AC2716" s="100"/>
      <c r="AD2716" s="100"/>
      <c r="AE2716" s="100"/>
      <c r="AF2716" s="100"/>
      <c r="AG2716" s="100"/>
      <c r="AH2716" s="100"/>
      <c r="AI2716" s="100"/>
      <c r="AJ2716" s="100"/>
      <c r="AK2716" s="100"/>
      <c r="AL2716" s="100"/>
      <c r="AM2716" s="100"/>
      <c r="AN2716" s="100"/>
      <c r="AO2716" s="100"/>
      <c r="AP2716" s="100"/>
      <c r="AQ2716" s="100"/>
      <c r="AR2716" s="100"/>
      <c r="AS2716" s="100"/>
      <c r="AT2716" s="100"/>
      <c r="AU2716" s="100"/>
      <c r="AV2716" s="100"/>
      <c r="AW2716" s="100"/>
      <c r="AX2716" s="101"/>
    </row>
    <row r="2717" spans="1:113" ht="12" customHeight="1">
      <c r="A2717" s="8"/>
      <c r="B2717" s="99"/>
      <c r="C2717" s="100"/>
      <c r="D2717" s="100"/>
      <c r="E2717" s="100"/>
      <c r="F2717" s="100"/>
      <c r="G2717" s="100"/>
      <c r="H2717" s="100"/>
      <c r="I2717" s="100"/>
      <c r="J2717" s="100"/>
      <c r="K2717" s="100"/>
      <c r="L2717" s="100"/>
      <c r="M2717" s="100"/>
      <c r="N2717" s="100"/>
      <c r="O2717" s="100"/>
      <c r="P2717" s="100"/>
      <c r="Q2717" s="100"/>
      <c r="R2717" s="100"/>
      <c r="S2717" s="100"/>
      <c r="T2717" s="100"/>
      <c r="U2717" s="100"/>
      <c r="V2717" s="100"/>
      <c r="W2717" s="100"/>
      <c r="X2717" s="100"/>
      <c r="Y2717" s="100"/>
      <c r="Z2717" s="100"/>
      <c r="AA2717" s="100"/>
      <c r="AB2717" s="100"/>
      <c r="AC2717" s="100"/>
      <c r="AD2717" s="100"/>
      <c r="AE2717" s="100"/>
      <c r="AF2717" s="100"/>
      <c r="AG2717" s="100"/>
      <c r="AH2717" s="100"/>
      <c r="AI2717" s="100"/>
      <c r="AJ2717" s="100"/>
      <c r="AK2717" s="100"/>
      <c r="AL2717" s="100"/>
      <c r="AM2717" s="100"/>
      <c r="AN2717" s="100"/>
      <c r="AO2717" s="100"/>
      <c r="AP2717" s="100"/>
      <c r="AQ2717" s="100"/>
      <c r="AR2717" s="100"/>
      <c r="AS2717" s="100"/>
      <c r="AT2717" s="100"/>
      <c r="AU2717" s="100"/>
      <c r="AV2717" s="100"/>
      <c r="AW2717" s="100"/>
      <c r="AX2717" s="101"/>
      <c r="BC2717" s="15"/>
    </row>
    <row r="2718" spans="1:113" ht="12" customHeight="1">
      <c r="A2718" s="8"/>
      <c r="B2718" s="99"/>
      <c r="C2718" s="100"/>
      <c r="D2718" s="100"/>
      <c r="E2718" s="100"/>
      <c r="F2718" s="100"/>
      <c r="G2718" s="100"/>
      <c r="H2718" s="100"/>
      <c r="I2718" s="100"/>
      <c r="J2718" s="100"/>
      <c r="K2718" s="100"/>
      <c r="L2718" s="100"/>
      <c r="M2718" s="100"/>
      <c r="N2718" s="100"/>
      <c r="O2718" s="100"/>
      <c r="P2718" s="100"/>
      <c r="Q2718" s="100"/>
      <c r="R2718" s="100"/>
      <c r="S2718" s="100"/>
      <c r="T2718" s="100"/>
      <c r="U2718" s="100"/>
      <c r="V2718" s="100"/>
      <c r="W2718" s="100"/>
      <c r="X2718" s="100"/>
      <c r="Y2718" s="100"/>
      <c r="Z2718" s="100"/>
      <c r="AA2718" s="100"/>
      <c r="AB2718" s="100"/>
      <c r="AC2718" s="100"/>
      <c r="AD2718" s="100"/>
      <c r="AE2718" s="100"/>
      <c r="AF2718" s="100"/>
      <c r="AG2718" s="100"/>
      <c r="AH2718" s="100"/>
      <c r="AI2718" s="100"/>
      <c r="AJ2718" s="100"/>
      <c r="AK2718" s="100"/>
      <c r="AL2718" s="100"/>
      <c r="AM2718" s="100"/>
      <c r="AN2718" s="100"/>
      <c r="AO2718" s="100"/>
      <c r="AP2718" s="100"/>
      <c r="AQ2718" s="100"/>
      <c r="AR2718" s="100"/>
      <c r="AS2718" s="100"/>
      <c r="AT2718" s="100"/>
      <c r="AU2718" s="100"/>
      <c r="AV2718" s="100"/>
      <c r="AW2718" s="100"/>
      <c r="AX2718" s="101"/>
    </row>
    <row r="2719" spans="1:113" ht="12" customHeight="1">
      <c r="A2719" s="8"/>
      <c r="B2719" s="99"/>
      <c r="C2719" s="100"/>
      <c r="D2719" s="100"/>
      <c r="E2719" s="100"/>
      <c r="F2719" s="100"/>
      <c r="G2719" s="100"/>
      <c r="H2719" s="100"/>
      <c r="I2719" s="100"/>
      <c r="J2719" s="100"/>
      <c r="K2719" s="100"/>
      <c r="L2719" s="100"/>
      <c r="M2719" s="100"/>
      <c r="N2719" s="100"/>
      <c r="O2719" s="100"/>
      <c r="P2719" s="100"/>
      <c r="Q2719" s="100"/>
      <c r="R2719" s="100"/>
      <c r="S2719" s="100"/>
      <c r="T2719" s="100"/>
      <c r="U2719" s="100"/>
      <c r="V2719" s="100"/>
      <c r="W2719" s="100"/>
      <c r="X2719" s="100"/>
      <c r="Y2719" s="100"/>
      <c r="Z2719" s="100"/>
      <c r="AA2719" s="100"/>
      <c r="AB2719" s="100"/>
      <c r="AC2719" s="100"/>
      <c r="AD2719" s="100"/>
      <c r="AE2719" s="100"/>
      <c r="AF2719" s="100"/>
      <c r="AG2719" s="100"/>
      <c r="AH2719" s="100"/>
      <c r="AI2719" s="100"/>
      <c r="AJ2719" s="100"/>
      <c r="AK2719" s="100"/>
      <c r="AL2719" s="100"/>
      <c r="AM2719" s="100"/>
      <c r="AN2719" s="100"/>
      <c r="AO2719" s="100"/>
      <c r="AP2719" s="100"/>
      <c r="AQ2719" s="100"/>
      <c r="AR2719" s="100"/>
      <c r="AS2719" s="100"/>
      <c r="AT2719" s="100"/>
      <c r="AU2719" s="100"/>
      <c r="AV2719" s="100"/>
      <c r="AW2719" s="100"/>
      <c r="AX2719" s="101"/>
    </row>
    <row r="2720" spans="1:113" ht="12" customHeight="1">
      <c r="A2720" s="8"/>
      <c r="B2720" s="99"/>
      <c r="C2720" s="100"/>
      <c r="D2720" s="100"/>
      <c r="E2720" s="100"/>
      <c r="F2720" s="100"/>
      <c r="G2720" s="100"/>
      <c r="H2720" s="100"/>
      <c r="I2720" s="100"/>
      <c r="J2720" s="100"/>
      <c r="K2720" s="100"/>
      <c r="L2720" s="100"/>
      <c r="M2720" s="100"/>
      <c r="N2720" s="100"/>
      <c r="O2720" s="100"/>
      <c r="P2720" s="100"/>
      <c r="Q2720" s="100"/>
      <c r="R2720" s="100"/>
      <c r="S2720" s="100"/>
      <c r="T2720" s="100"/>
      <c r="U2720" s="100"/>
      <c r="V2720" s="100"/>
      <c r="W2720" s="100"/>
      <c r="X2720" s="100"/>
      <c r="Y2720" s="100"/>
      <c r="Z2720" s="100"/>
      <c r="AA2720" s="100"/>
      <c r="AB2720" s="100"/>
      <c r="AC2720" s="100"/>
      <c r="AD2720" s="100"/>
      <c r="AE2720" s="100"/>
      <c r="AF2720" s="100"/>
      <c r="AG2720" s="100"/>
      <c r="AH2720" s="100"/>
      <c r="AI2720" s="100"/>
      <c r="AJ2720" s="100"/>
      <c r="AK2720" s="100"/>
      <c r="AL2720" s="100"/>
      <c r="AM2720" s="100"/>
      <c r="AN2720" s="100"/>
      <c r="AO2720" s="100"/>
      <c r="AP2720" s="100"/>
      <c r="AQ2720" s="100"/>
      <c r="AR2720" s="100"/>
      <c r="AS2720" s="100"/>
      <c r="AT2720" s="100"/>
      <c r="AU2720" s="100"/>
      <c r="AV2720" s="100"/>
      <c r="AW2720" s="100"/>
      <c r="AX2720" s="101"/>
    </row>
    <row r="2721" spans="1:251" ht="15" thickBot="1">
      <c r="A2721" s="16"/>
      <c r="B2721" s="17"/>
      <c r="C2721" s="18"/>
      <c r="D2721" s="18"/>
      <c r="E2721" s="18"/>
      <c r="F2721" s="18"/>
      <c r="G2721" s="18"/>
      <c r="H2721" s="18"/>
      <c r="I2721" s="18"/>
      <c r="J2721" s="18"/>
      <c r="K2721" s="18"/>
      <c r="L2721" s="18"/>
      <c r="M2721" s="18"/>
      <c r="N2721" s="18"/>
      <c r="O2721" s="18"/>
      <c r="P2721" s="18"/>
      <c r="Q2721" s="18"/>
      <c r="R2721" s="18"/>
      <c r="S2721" s="18"/>
      <c r="T2721" s="18"/>
      <c r="U2721" s="18"/>
      <c r="V2721" s="18"/>
      <c r="W2721" s="18"/>
      <c r="X2721" s="18"/>
      <c r="Y2721" s="18"/>
      <c r="Z2721" s="18"/>
      <c r="AA2721" s="18"/>
      <c r="AB2721" s="18"/>
      <c r="AC2721" s="18"/>
      <c r="AD2721" s="18"/>
      <c r="AE2721" s="18"/>
      <c r="AF2721" s="18"/>
      <c r="AG2721" s="18"/>
      <c r="AH2721" s="18"/>
      <c r="AI2721" s="18"/>
      <c r="AJ2721" s="18"/>
      <c r="AK2721" s="18"/>
      <c r="AL2721" s="18"/>
      <c r="AM2721" s="18"/>
      <c r="AN2721" s="18"/>
      <c r="AO2721" s="18"/>
      <c r="AP2721" s="18"/>
      <c r="AQ2721" s="18"/>
      <c r="AR2721" s="18"/>
      <c r="AS2721" s="18"/>
      <c r="AT2721" s="18"/>
      <c r="AU2721" s="18"/>
      <c r="AV2721" s="18"/>
      <c r="AW2721" s="18"/>
      <c r="AX2721" s="19"/>
    </row>
    <row r="2722" spans="1:251">
      <c r="B2722" s="20"/>
    </row>
    <row r="2723" spans="1:251" ht="14.4">
      <c r="B2723" s="10" t="s">
        <v>4</v>
      </c>
      <c r="C2723" s="8"/>
      <c r="D2723" s="8"/>
      <c r="E2723" s="8"/>
      <c r="F2723" s="8"/>
      <c r="G2723" s="8"/>
      <c r="H2723" s="8"/>
      <c r="I2723" s="8"/>
      <c r="J2723" s="8"/>
      <c r="K2723" s="8"/>
      <c r="L2723" s="9"/>
      <c r="M2723" s="9"/>
      <c r="N2723" s="9"/>
      <c r="O2723" s="9"/>
      <c r="P2723" s="8"/>
      <c r="Q2723" s="8"/>
      <c r="R2723" s="8"/>
      <c r="S2723" s="8"/>
      <c r="T2723" s="8"/>
      <c r="U2723" s="8"/>
      <c r="V2723" s="10"/>
      <c r="W2723" s="10"/>
      <c r="X2723" s="10"/>
      <c r="Y2723" s="10"/>
      <c r="Z2723" s="10"/>
      <c r="AA2723" s="10"/>
      <c r="AB2723" s="10"/>
      <c r="AC2723" s="10"/>
      <c r="AD2723" s="10"/>
      <c r="AE2723" s="10"/>
      <c r="AF2723" s="10"/>
      <c r="AG2723" s="10"/>
      <c r="AH2723" s="10"/>
      <c r="AI2723" s="10"/>
      <c r="AJ2723" s="10"/>
      <c r="AK2723" s="10"/>
      <c r="AL2723" s="10"/>
      <c r="AM2723" s="10"/>
      <c r="AN2723" s="10"/>
      <c r="AO2723" s="10"/>
      <c r="AP2723" s="10"/>
      <c r="AQ2723" s="10"/>
      <c r="AR2723" s="10"/>
      <c r="AS2723" s="10"/>
      <c r="AT2723" s="10"/>
      <c r="AU2723" s="10"/>
      <c r="AV2723" s="10"/>
      <c r="AW2723" s="10"/>
      <c r="AX2723" s="10"/>
    </row>
    <row r="2724" spans="1:251" ht="15" thickBot="1">
      <c r="B2724" s="8"/>
      <c r="C2724" s="8"/>
      <c r="D2724" s="8"/>
      <c r="E2724" s="8"/>
      <c r="F2724" s="8"/>
      <c r="G2724" s="8"/>
      <c r="H2724" s="8"/>
      <c r="I2724" s="8"/>
      <c r="J2724" s="8"/>
      <c r="K2724" s="8"/>
      <c r="L2724" s="9"/>
      <c r="M2724" s="9"/>
      <c r="N2724" s="9"/>
      <c r="O2724" s="9"/>
      <c r="P2724" s="8"/>
      <c r="Q2724" s="8"/>
      <c r="R2724" s="8"/>
      <c r="S2724" s="8"/>
      <c r="T2724" s="8"/>
      <c r="U2724" s="8"/>
      <c r="V2724" s="10"/>
      <c r="W2724" s="10"/>
      <c r="X2724" s="10"/>
      <c r="Y2724" s="10"/>
      <c r="Z2724" s="10"/>
      <c r="AA2724" s="10"/>
      <c r="AB2724" s="10"/>
      <c r="AC2724" s="10"/>
      <c r="AD2724" s="10"/>
      <c r="AE2724" s="10"/>
      <c r="AF2724" s="10"/>
      <c r="AG2724" s="10"/>
      <c r="AH2724" s="10"/>
      <c r="AI2724" s="10"/>
      <c r="AJ2724" s="10"/>
      <c r="AK2724" s="10"/>
      <c r="AL2724" s="10"/>
      <c r="AM2724" s="10"/>
      <c r="AN2724" s="10"/>
      <c r="AO2724" s="10"/>
      <c r="AP2724" s="10"/>
      <c r="AQ2724" s="10"/>
      <c r="AR2724" s="10"/>
      <c r="AS2724" s="10"/>
      <c r="AT2724" s="10"/>
      <c r="AU2724" s="10"/>
      <c r="AV2724" s="10"/>
      <c r="AW2724" s="10"/>
      <c r="AX2724" s="21" t="s">
        <v>5</v>
      </c>
    </row>
    <row r="2725" spans="1:251" s="15" customFormat="1" ht="13.5" customHeight="1">
      <c r="A2725" s="8"/>
      <c r="B2725" s="131" t="s">
        <v>6</v>
      </c>
      <c r="C2725" s="132"/>
      <c r="D2725" s="132"/>
      <c r="E2725" s="132"/>
      <c r="F2725" s="132"/>
      <c r="G2725" s="132"/>
      <c r="H2725" s="132"/>
      <c r="I2725" s="132"/>
      <c r="J2725" s="132"/>
      <c r="K2725" s="132"/>
      <c r="L2725" s="132"/>
      <c r="M2725" s="132"/>
      <c r="N2725" s="132"/>
      <c r="O2725" s="132"/>
      <c r="P2725" s="132"/>
      <c r="Q2725" s="132"/>
      <c r="R2725" s="132"/>
      <c r="S2725" s="132"/>
      <c r="T2725" s="132"/>
      <c r="U2725" s="132"/>
      <c r="V2725" s="132"/>
      <c r="W2725" s="132"/>
      <c r="X2725" s="132"/>
      <c r="Y2725" s="132"/>
      <c r="Z2725" s="133"/>
      <c r="AA2725" s="137" t="s">
        <v>12</v>
      </c>
      <c r="AB2725" s="132"/>
      <c r="AC2725" s="132"/>
      <c r="AD2725" s="132"/>
      <c r="AE2725" s="132"/>
      <c r="AF2725" s="132"/>
      <c r="AG2725" s="132"/>
      <c r="AH2725" s="132"/>
      <c r="AI2725" s="133"/>
      <c r="AJ2725" s="137" t="s">
        <v>13</v>
      </c>
      <c r="AK2725" s="132"/>
      <c r="AL2725" s="132"/>
      <c r="AM2725" s="132"/>
      <c r="AN2725" s="132"/>
      <c r="AO2725" s="132"/>
      <c r="AP2725" s="132"/>
      <c r="AQ2725" s="132"/>
      <c r="AR2725" s="133"/>
      <c r="AS2725" s="137" t="s">
        <v>7</v>
      </c>
      <c r="AT2725" s="132"/>
      <c r="AU2725" s="132"/>
      <c r="AV2725" s="132"/>
      <c r="AW2725" s="132"/>
      <c r="AX2725" s="139"/>
      <c r="AY2725" s="2"/>
      <c r="AZ2725" s="2"/>
      <c r="BA2725" s="2"/>
      <c r="BB2725" s="2"/>
      <c r="BC2725" s="2"/>
      <c r="BD2725" s="2"/>
      <c r="BE2725" s="2"/>
      <c r="BF2725" s="2"/>
      <c r="BG2725" s="2"/>
      <c r="BH2725" s="2"/>
      <c r="BI2725" s="2"/>
      <c r="BJ2725" s="2"/>
      <c r="BK2725" s="2"/>
      <c r="BL2725" s="2"/>
      <c r="BM2725" s="2"/>
      <c r="BN2725" s="2"/>
      <c r="BO2725" s="2"/>
      <c r="BP2725" s="2"/>
      <c r="BQ2725" s="2"/>
      <c r="BR2725" s="2"/>
      <c r="BS2725" s="2"/>
      <c r="BT2725" s="2"/>
      <c r="BU2725" s="2"/>
      <c r="BV2725" s="2"/>
      <c r="BW2725" s="2"/>
      <c r="BX2725" s="2"/>
      <c r="BY2725" s="2"/>
      <c r="BZ2725" s="2"/>
      <c r="CA2725" s="2"/>
      <c r="CB2725" s="2"/>
      <c r="CC2725" s="2"/>
      <c r="CD2725" s="2"/>
      <c r="CE2725" s="2"/>
      <c r="CF2725" s="2"/>
      <c r="CG2725" s="2"/>
      <c r="CH2725" s="2"/>
      <c r="CI2725" s="2"/>
      <c r="CJ2725" s="2"/>
      <c r="CK2725" s="2"/>
      <c r="CL2725" s="2"/>
      <c r="CM2725" s="2"/>
      <c r="CN2725" s="2"/>
      <c r="CO2725" s="2"/>
      <c r="CP2725" s="2"/>
      <c r="CQ2725" s="2"/>
      <c r="CR2725" s="2"/>
      <c r="CS2725" s="2"/>
      <c r="CT2725" s="2"/>
      <c r="CU2725" s="2"/>
      <c r="CV2725" s="2"/>
      <c r="CW2725" s="2"/>
      <c r="CX2725" s="2"/>
      <c r="CY2725" s="2"/>
      <c r="CZ2725" s="2"/>
      <c r="DA2725" s="2"/>
      <c r="DB2725" s="2"/>
      <c r="DC2725" s="2"/>
      <c r="DD2725" s="2"/>
      <c r="DE2725" s="2"/>
      <c r="DF2725" s="2"/>
      <c r="DG2725" s="2"/>
      <c r="DH2725" s="2"/>
      <c r="DI2725" s="2"/>
      <c r="DJ2725" s="2"/>
      <c r="DK2725" s="2"/>
      <c r="DL2725" s="2"/>
      <c r="DM2725" s="2"/>
      <c r="DN2725" s="2"/>
      <c r="DO2725" s="2"/>
      <c r="DP2725" s="2"/>
      <c r="DQ2725" s="2"/>
      <c r="DR2725" s="2"/>
      <c r="DS2725" s="2"/>
      <c r="DT2725" s="2"/>
      <c r="DU2725" s="2"/>
      <c r="DV2725" s="2"/>
      <c r="DW2725" s="2"/>
      <c r="DX2725" s="2"/>
      <c r="DY2725" s="2"/>
      <c r="DZ2725" s="2"/>
      <c r="EA2725" s="2"/>
      <c r="EB2725" s="2"/>
      <c r="EC2725" s="2"/>
      <c r="ED2725" s="2"/>
      <c r="EE2725" s="2"/>
      <c r="EF2725" s="2"/>
      <c r="EG2725" s="2"/>
      <c r="EH2725" s="2"/>
      <c r="EI2725" s="2"/>
      <c r="EJ2725" s="2"/>
      <c r="EK2725" s="2"/>
      <c r="EL2725" s="2"/>
      <c r="EM2725" s="2"/>
      <c r="EN2725" s="2"/>
      <c r="EO2725" s="2"/>
      <c r="EP2725" s="2"/>
      <c r="EQ2725" s="2"/>
      <c r="ER2725" s="2"/>
      <c r="ES2725" s="2"/>
      <c r="ET2725" s="2"/>
      <c r="EU2725" s="2"/>
      <c r="EV2725" s="2"/>
      <c r="EW2725" s="2"/>
      <c r="EX2725" s="2"/>
      <c r="EY2725" s="2"/>
      <c r="EZ2725" s="2"/>
      <c r="FA2725" s="2"/>
      <c r="FB2725" s="2"/>
      <c r="FC2725" s="2"/>
      <c r="FD2725" s="2"/>
      <c r="FE2725" s="2"/>
      <c r="FF2725" s="2"/>
      <c r="FG2725" s="2"/>
      <c r="FH2725" s="2"/>
      <c r="FI2725" s="2"/>
      <c r="FJ2725" s="2"/>
      <c r="FK2725" s="2"/>
      <c r="FL2725" s="2"/>
      <c r="FM2725" s="2"/>
      <c r="FN2725" s="2"/>
      <c r="FO2725" s="2"/>
      <c r="FP2725" s="2"/>
      <c r="FQ2725" s="2"/>
      <c r="FR2725" s="2"/>
      <c r="FS2725" s="2"/>
      <c r="FT2725" s="2"/>
      <c r="FU2725" s="2"/>
      <c r="FV2725" s="2"/>
      <c r="FW2725" s="2"/>
      <c r="FX2725" s="2"/>
      <c r="FY2725" s="2"/>
      <c r="FZ2725" s="2"/>
      <c r="GA2725" s="2"/>
      <c r="GB2725" s="2"/>
      <c r="GC2725" s="2"/>
      <c r="GD2725" s="2"/>
      <c r="GE2725" s="2"/>
      <c r="GF2725" s="2"/>
      <c r="GG2725" s="2"/>
      <c r="GH2725" s="2"/>
      <c r="GI2725" s="2"/>
      <c r="GJ2725" s="2"/>
      <c r="GK2725" s="2"/>
      <c r="GL2725" s="2"/>
      <c r="GM2725" s="2"/>
      <c r="GN2725" s="2"/>
      <c r="GO2725" s="2"/>
      <c r="GP2725" s="2"/>
      <c r="GQ2725" s="2"/>
      <c r="GR2725" s="2"/>
      <c r="GS2725" s="2"/>
      <c r="GT2725" s="2"/>
      <c r="GU2725" s="2"/>
      <c r="GV2725" s="2"/>
      <c r="GW2725" s="2"/>
      <c r="GX2725" s="2"/>
      <c r="GY2725" s="2"/>
      <c r="GZ2725" s="2"/>
      <c r="HA2725" s="2"/>
      <c r="HB2725" s="2"/>
      <c r="HC2725" s="2"/>
      <c r="HD2725" s="2"/>
      <c r="HE2725" s="2"/>
      <c r="HF2725" s="2"/>
      <c r="HG2725" s="2"/>
      <c r="HH2725" s="2"/>
      <c r="HI2725" s="2"/>
      <c r="HJ2725" s="2"/>
      <c r="HK2725" s="2"/>
      <c r="HL2725" s="2"/>
      <c r="HM2725" s="2"/>
      <c r="HN2725" s="2"/>
      <c r="HO2725" s="2"/>
      <c r="HP2725" s="2"/>
      <c r="HQ2725" s="2"/>
      <c r="HR2725" s="2"/>
      <c r="HS2725" s="2"/>
      <c r="HT2725" s="2"/>
      <c r="HU2725" s="2"/>
      <c r="HV2725" s="2"/>
      <c r="HW2725" s="2"/>
      <c r="HX2725" s="2"/>
      <c r="HY2725" s="2"/>
      <c r="HZ2725" s="2"/>
      <c r="IA2725" s="2"/>
      <c r="IB2725" s="2"/>
      <c r="IC2725" s="2"/>
      <c r="ID2725" s="2"/>
      <c r="IE2725" s="2"/>
      <c r="IF2725" s="2"/>
      <c r="IG2725" s="2"/>
      <c r="IH2725" s="2"/>
      <c r="II2725" s="2"/>
      <c r="IJ2725" s="2"/>
      <c r="IK2725" s="2"/>
      <c r="IL2725" s="2"/>
      <c r="IM2725" s="2"/>
      <c r="IN2725" s="2"/>
      <c r="IO2725" s="2"/>
      <c r="IP2725" s="2"/>
      <c r="IQ2725" s="2"/>
    </row>
    <row r="2726" spans="1:251" s="15" customFormat="1">
      <c r="A2726" s="8"/>
      <c r="B2726" s="134"/>
      <c r="C2726" s="135"/>
      <c r="D2726" s="135"/>
      <c r="E2726" s="135"/>
      <c r="F2726" s="135"/>
      <c r="G2726" s="135"/>
      <c r="H2726" s="135"/>
      <c r="I2726" s="135"/>
      <c r="J2726" s="135"/>
      <c r="K2726" s="135"/>
      <c r="L2726" s="135"/>
      <c r="M2726" s="135"/>
      <c r="N2726" s="135"/>
      <c r="O2726" s="135"/>
      <c r="P2726" s="135"/>
      <c r="Q2726" s="135"/>
      <c r="R2726" s="135"/>
      <c r="S2726" s="135"/>
      <c r="T2726" s="135"/>
      <c r="U2726" s="135"/>
      <c r="V2726" s="135"/>
      <c r="W2726" s="135"/>
      <c r="X2726" s="135"/>
      <c r="Y2726" s="135"/>
      <c r="Z2726" s="136"/>
      <c r="AA2726" s="138"/>
      <c r="AB2726" s="135"/>
      <c r="AC2726" s="135"/>
      <c r="AD2726" s="135"/>
      <c r="AE2726" s="135"/>
      <c r="AF2726" s="135"/>
      <c r="AG2726" s="135"/>
      <c r="AH2726" s="135"/>
      <c r="AI2726" s="136"/>
      <c r="AJ2726" s="138"/>
      <c r="AK2726" s="135"/>
      <c r="AL2726" s="135"/>
      <c r="AM2726" s="135"/>
      <c r="AN2726" s="135"/>
      <c r="AO2726" s="135"/>
      <c r="AP2726" s="135"/>
      <c r="AQ2726" s="135"/>
      <c r="AR2726" s="136"/>
      <c r="AS2726" s="138"/>
      <c r="AT2726" s="135"/>
      <c r="AU2726" s="135"/>
      <c r="AV2726" s="135"/>
      <c r="AW2726" s="135"/>
      <c r="AX2726" s="140"/>
      <c r="AY2726" s="2"/>
      <c r="AZ2726" s="2"/>
      <c r="BA2726" s="2"/>
      <c r="BB2726" s="22"/>
      <c r="BC2726" s="23"/>
      <c r="BE2726" s="2"/>
      <c r="BF2726" s="2"/>
      <c r="BG2726" s="2"/>
      <c r="BH2726" s="2"/>
      <c r="BI2726" s="2"/>
      <c r="BJ2726" s="2"/>
      <c r="BK2726" s="2"/>
      <c r="BL2726" s="2"/>
      <c r="BM2726" s="2"/>
      <c r="BN2726" s="2"/>
      <c r="BO2726" s="2"/>
      <c r="BP2726" s="2"/>
      <c r="BQ2726" s="2"/>
      <c r="BR2726" s="2"/>
      <c r="BS2726" s="2"/>
      <c r="BT2726" s="2"/>
      <c r="BU2726" s="2"/>
      <c r="BV2726" s="2"/>
      <c r="BW2726" s="2"/>
      <c r="BX2726" s="2"/>
      <c r="BY2726" s="2"/>
      <c r="BZ2726" s="2"/>
      <c r="CA2726" s="2"/>
      <c r="CB2726" s="2"/>
      <c r="CC2726" s="2"/>
      <c r="CD2726" s="2"/>
      <c r="CE2726" s="2"/>
      <c r="CF2726" s="2"/>
      <c r="CG2726" s="2"/>
      <c r="CH2726" s="2"/>
      <c r="CI2726" s="2"/>
      <c r="CJ2726" s="2"/>
      <c r="CK2726" s="2"/>
      <c r="CL2726" s="2"/>
      <c r="CM2726" s="2"/>
      <c r="CN2726" s="2"/>
      <c r="CO2726" s="2"/>
      <c r="CP2726" s="2"/>
      <c r="CQ2726" s="2"/>
      <c r="CR2726" s="2"/>
      <c r="CS2726" s="2"/>
      <c r="CT2726" s="2"/>
      <c r="CU2726" s="2"/>
      <c r="CV2726" s="2"/>
      <c r="CW2726" s="2"/>
      <c r="CX2726" s="2"/>
      <c r="CY2726" s="2"/>
      <c r="CZ2726" s="2"/>
      <c r="DA2726" s="2"/>
      <c r="DB2726" s="2"/>
      <c r="DC2726" s="2"/>
      <c r="DD2726" s="2"/>
      <c r="DE2726" s="2"/>
      <c r="DF2726" s="2"/>
      <c r="DG2726" s="2"/>
      <c r="DH2726" s="2"/>
      <c r="DI2726" s="2"/>
      <c r="DJ2726" s="2"/>
      <c r="DK2726" s="2"/>
      <c r="DL2726" s="2"/>
      <c r="DM2726" s="2"/>
      <c r="DN2726" s="2"/>
      <c r="DO2726" s="2"/>
      <c r="DP2726" s="2"/>
      <c r="DQ2726" s="2"/>
      <c r="DR2726" s="2"/>
      <c r="DS2726" s="2"/>
      <c r="DT2726" s="2"/>
      <c r="DU2726" s="2"/>
      <c r="DV2726" s="2"/>
      <c r="DW2726" s="2"/>
      <c r="DX2726" s="2"/>
      <c r="DY2726" s="2"/>
      <c r="DZ2726" s="2"/>
      <c r="EA2726" s="2"/>
      <c r="EB2726" s="2"/>
      <c r="EC2726" s="2"/>
      <c r="ED2726" s="2"/>
      <c r="EE2726" s="2"/>
      <c r="EF2726" s="2"/>
      <c r="EG2726" s="2"/>
      <c r="EH2726" s="2"/>
      <c r="EI2726" s="2"/>
      <c r="EJ2726" s="2"/>
      <c r="EK2726" s="2"/>
      <c r="EL2726" s="2"/>
      <c r="EM2726" s="2"/>
      <c r="EN2726" s="2"/>
      <c r="EO2726" s="2"/>
      <c r="EP2726" s="2"/>
      <c r="EQ2726" s="2"/>
      <c r="ER2726" s="2"/>
      <c r="ES2726" s="2"/>
      <c r="ET2726" s="2"/>
      <c r="EU2726" s="2"/>
      <c r="EV2726" s="2"/>
      <c r="EW2726" s="2"/>
      <c r="EX2726" s="2"/>
      <c r="EY2726" s="2"/>
      <c r="EZ2726" s="2"/>
      <c r="FA2726" s="2"/>
      <c r="FB2726" s="2"/>
      <c r="FC2726" s="2"/>
      <c r="FD2726" s="2"/>
      <c r="FE2726" s="2"/>
      <c r="FF2726" s="2"/>
      <c r="FG2726" s="2"/>
      <c r="FH2726" s="2"/>
      <c r="FI2726" s="2"/>
      <c r="FJ2726" s="2"/>
      <c r="FK2726" s="2"/>
      <c r="FL2726" s="2"/>
      <c r="FM2726" s="2"/>
      <c r="FN2726" s="2"/>
      <c r="FO2726" s="2"/>
      <c r="FP2726" s="2"/>
      <c r="FQ2726" s="2"/>
      <c r="FR2726" s="2"/>
      <c r="FS2726" s="2"/>
      <c r="FT2726" s="2"/>
      <c r="FU2726" s="2"/>
      <c r="FV2726" s="2"/>
      <c r="FW2726" s="2"/>
      <c r="FX2726" s="2"/>
      <c r="FY2726" s="2"/>
      <c r="FZ2726" s="2"/>
      <c r="GA2726" s="2"/>
      <c r="GB2726" s="2"/>
      <c r="GC2726" s="2"/>
      <c r="GD2726" s="2"/>
      <c r="GE2726" s="2"/>
      <c r="GF2726" s="2"/>
      <c r="GG2726" s="2"/>
      <c r="GH2726" s="2"/>
      <c r="GI2726" s="2"/>
      <c r="GJ2726" s="2"/>
      <c r="GK2726" s="2"/>
      <c r="GL2726" s="2"/>
      <c r="GM2726" s="2"/>
      <c r="GN2726" s="2"/>
      <c r="GO2726" s="2"/>
      <c r="GP2726" s="2"/>
      <c r="GQ2726" s="2"/>
      <c r="GR2726" s="2"/>
      <c r="GS2726" s="2"/>
      <c r="GT2726" s="2"/>
      <c r="GU2726" s="2"/>
      <c r="GV2726" s="2"/>
      <c r="GW2726" s="2"/>
      <c r="GX2726" s="2"/>
      <c r="GY2726" s="2"/>
      <c r="GZ2726" s="2"/>
      <c r="HA2726" s="2"/>
      <c r="HB2726" s="2"/>
      <c r="HC2726" s="2"/>
      <c r="HD2726" s="2"/>
      <c r="HE2726" s="2"/>
      <c r="HF2726" s="2"/>
      <c r="HG2726" s="2"/>
      <c r="HH2726" s="2"/>
      <c r="HI2726" s="2"/>
      <c r="HJ2726" s="2"/>
      <c r="HK2726" s="2"/>
      <c r="HL2726" s="2"/>
      <c r="HM2726" s="2"/>
      <c r="HN2726" s="2"/>
      <c r="HO2726" s="2"/>
      <c r="HP2726" s="2"/>
      <c r="HQ2726" s="2"/>
      <c r="HR2726" s="2"/>
      <c r="HS2726" s="2"/>
      <c r="HT2726" s="2"/>
      <c r="HU2726" s="2"/>
      <c r="HV2726" s="2"/>
      <c r="HW2726" s="2"/>
      <c r="HX2726" s="2"/>
      <c r="HY2726" s="2"/>
      <c r="HZ2726" s="2"/>
      <c r="IA2726" s="2"/>
      <c r="IB2726" s="2"/>
      <c r="IC2726" s="2"/>
      <c r="ID2726" s="2"/>
      <c r="IE2726" s="2"/>
      <c r="IF2726" s="2"/>
      <c r="IG2726" s="2"/>
      <c r="IH2726" s="2"/>
      <c r="II2726" s="2"/>
      <c r="IJ2726" s="2"/>
      <c r="IK2726" s="2"/>
      <c r="IL2726" s="2"/>
      <c r="IM2726" s="2"/>
      <c r="IN2726" s="2"/>
      <c r="IO2726" s="2"/>
      <c r="IP2726" s="2"/>
      <c r="IQ2726" s="2"/>
    </row>
    <row r="2727" spans="1:251" s="15" customFormat="1" ht="18.75" customHeight="1">
      <c r="A2727" s="8"/>
      <c r="B2727" s="24"/>
      <c r="C2727" s="112" t="s">
        <v>345</v>
      </c>
      <c r="D2727" s="113"/>
      <c r="E2727" s="113"/>
      <c r="F2727" s="113"/>
      <c r="G2727" s="113"/>
      <c r="H2727" s="113"/>
      <c r="I2727" s="113"/>
      <c r="J2727" s="113"/>
      <c r="K2727" s="113"/>
      <c r="L2727" s="113"/>
      <c r="M2727" s="113"/>
      <c r="N2727" s="113"/>
      <c r="O2727" s="113"/>
      <c r="P2727" s="113"/>
      <c r="Q2727" s="113"/>
      <c r="R2727" s="113"/>
      <c r="S2727" s="113"/>
      <c r="T2727" s="113"/>
      <c r="U2727" s="113"/>
      <c r="V2727" s="113"/>
      <c r="W2727" s="113"/>
      <c r="X2727" s="113"/>
      <c r="Y2727" s="113"/>
      <c r="Z2727" s="114"/>
      <c r="AA2727" s="115">
        <v>24818</v>
      </c>
      <c r="AB2727" s="116"/>
      <c r="AC2727" s="116"/>
      <c r="AD2727" s="116"/>
      <c r="AE2727" s="116"/>
      <c r="AF2727" s="116"/>
      <c r="AG2727" s="116"/>
      <c r="AH2727" s="116"/>
      <c r="AI2727" s="117"/>
      <c r="AJ2727" s="115">
        <v>25279</v>
      </c>
      <c r="AK2727" s="116"/>
      <c r="AL2727" s="116"/>
      <c r="AM2727" s="116"/>
      <c r="AN2727" s="116"/>
      <c r="AO2727" s="116"/>
      <c r="AP2727" s="116"/>
      <c r="AQ2727" s="116"/>
      <c r="AR2727" s="117"/>
      <c r="AS2727" s="118"/>
      <c r="AT2727" s="119"/>
      <c r="AU2727" s="119"/>
      <c r="AV2727" s="119"/>
      <c r="AW2727" s="119"/>
      <c r="AX2727" s="120"/>
      <c r="AY2727" s="2"/>
      <c r="AZ2727" s="2"/>
      <c r="BA2727" s="2"/>
      <c r="BB2727" s="2"/>
      <c r="BC2727" s="2"/>
      <c r="BD2727" s="2"/>
      <c r="BE2727" s="2"/>
      <c r="BF2727" s="2"/>
      <c r="BG2727" s="2"/>
      <c r="BH2727" s="2"/>
      <c r="BI2727" s="2"/>
      <c r="BJ2727" s="2"/>
      <c r="BK2727" s="2"/>
      <c r="BL2727" s="2"/>
      <c r="BM2727" s="2"/>
      <c r="BN2727" s="2"/>
      <c r="BO2727" s="2"/>
      <c r="BP2727" s="2"/>
      <c r="BQ2727" s="2"/>
      <c r="BR2727" s="2"/>
      <c r="BS2727" s="2"/>
      <c r="BT2727" s="2"/>
      <c r="BU2727" s="2"/>
      <c r="BV2727" s="2"/>
      <c r="BW2727" s="2"/>
      <c r="BX2727" s="2"/>
      <c r="BY2727" s="2"/>
      <c r="BZ2727" s="2"/>
      <c r="CA2727" s="2"/>
      <c r="CB2727" s="2"/>
      <c r="CC2727" s="2"/>
      <c r="CD2727" s="2"/>
      <c r="CE2727" s="2"/>
      <c r="CF2727" s="2"/>
      <c r="CG2727" s="2"/>
      <c r="CH2727" s="2"/>
      <c r="CI2727" s="2"/>
      <c r="CJ2727" s="2"/>
      <c r="CK2727" s="2"/>
      <c r="CL2727" s="2"/>
      <c r="CM2727" s="2"/>
      <c r="CN2727" s="2"/>
      <c r="CO2727" s="2"/>
      <c r="CP2727" s="2"/>
      <c r="CQ2727" s="2"/>
      <c r="CR2727" s="2"/>
      <c r="CS2727" s="2"/>
      <c r="CT2727" s="2"/>
      <c r="CU2727" s="2"/>
      <c r="CV2727" s="2"/>
      <c r="CW2727" s="2"/>
      <c r="CX2727" s="2"/>
      <c r="CY2727" s="2"/>
      <c r="CZ2727" s="2"/>
      <c r="DA2727" s="2"/>
      <c r="DB2727" s="2"/>
      <c r="DC2727" s="2"/>
      <c r="DD2727" s="2"/>
      <c r="DE2727" s="2"/>
      <c r="DF2727" s="2"/>
      <c r="DG2727" s="2"/>
      <c r="DH2727" s="2"/>
      <c r="DI2727" s="2"/>
      <c r="DJ2727" s="2"/>
      <c r="DK2727" s="2"/>
      <c r="DL2727" s="2"/>
      <c r="DM2727" s="2"/>
      <c r="DN2727" s="2"/>
      <c r="DO2727" s="2"/>
      <c r="DP2727" s="2"/>
      <c r="DQ2727" s="2"/>
      <c r="DR2727" s="2"/>
      <c r="DS2727" s="2"/>
      <c r="DT2727" s="2"/>
      <c r="DU2727" s="2"/>
      <c r="DV2727" s="2"/>
      <c r="DW2727" s="2"/>
      <c r="DX2727" s="2"/>
      <c r="DY2727" s="2"/>
      <c r="DZ2727" s="2"/>
      <c r="EA2727" s="2"/>
      <c r="EB2727" s="2"/>
      <c r="EC2727" s="2"/>
      <c r="ED2727" s="2"/>
      <c r="EE2727" s="2"/>
      <c r="EF2727" s="2"/>
      <c r="EG2727" s="2"/>
      <c r="EH2727" s="2"/>
      <c r="EI2727" s="2"/>
      <c r="EJ2727" s="2"/>
      <c r="EK2727" s="2"/>
      <c r="EL2727" s="2"/>
      <c r="EM2727" s="2"/>
      <c r="EN2727" s="2"/>
      <c r="EO2727" s="2"/>
      <c r="EP2727" s="2"/>
      <c r="EQ2727" s="2"/>
      <c r="ER2727" s="2"/>
      <c r="ES2727" s="2"/>
      <c r="ET2727" s="2"/>
      <c r="EU2727" s="2"/>
      <c r="EV2727" s="2"/>
      <c r="EW2727" s="2"/>
      <c r="EX2727" s="2"/>
      <c r="EY2727" s="2"/>
      <c r="EZ2727" s="2"/>
      <c r="FA2727" s="2"/>
      <c r="FB2727" s="2"/>
      <c r="FC2727" s="2"/>
      <c r="FD2727" s="2"/>
      <c r="FE2727" s="2"/>
      <c r="FF2727" s="2"/>
      <c r="FG2727" s="2"/>
      <c r="FH2727" s="2"/>
      <c r="FI2727" s="2"/>
      <c r="FJ2727" s="2"/>
      <c r="FK2727" s="2"/>
      <c r="FL2727" s="2"/>
      <c r="FM2727" s="2"/>
      <c r="FN2727" s="2"/>
      <c r="FO2727" s="2"/>
      <c r="FP2727" s="2"/>
      <c r="FQ2727" s="2"/>
      <c r="FR2727" s="2"/>
      <c r="FS2727" s="2"/>
      <c r="FT2727" s="2"/>
      <c r="FU2727" s="2"/>
      <c r="FV2727" s="2"/>
      <c r="FW2727" s="2"/>
      <c r="FX2727" s="2"/>
      <c r="FY2727" s="2"/>
      <c r="FZ2727" s="2"/>
      <c r="GA2727" s="2"/>
      <c r="GB2727" s="2"/>
      <c r="GC2727" s="2"/>
      <c r="GD2727" s="2"/>
      <c r="GE2727" s="2"/>
      <c r="GF2727" s="2"/>
      <c r="GG2727" s="2"/>
      <c r="GH2727" s="2"/>
      <c r="GI2727" s="2"/>
      <c r="GJ2727" s="2"/>
      <c r="GK2727" s="2"/>
      <c r="GL2727" s="2"/>
      <c r="GM2727" s="2"/>
      <c r="GN2727" s="2"/>
      <c r="GO2727" s="2"/>
      <c r="GP2727" s="2"/>
      <c r="GQ2727" s="2"/>
      <c r="GR2727" s="2"/>
      <c r="GS2727" s="2"/>
      <c r="GT2727" s="2"/>
      <c r="GU2727" s="2"/>
      <c r="GV2727" s="2"/>
      <c r="GW2727" s="2"/>
      <c r="GX2727" s="2"/>
      <c r="GY2727" s="2"/>
      <c r="GZ2727" s="2"/>
      <c r="HA2727" s="2"/>
      <c r="HB2727" s="2"/>
      <c r="HC2727" s="2"/>
      <c r="HD2727" s="2"/>
      <c r="HE2727" s="2"/>
      <c r="HF2727" s="2"/>
      <c r="HG2727" s="2"/>
      <c r="HH2727" s="2"/>
      <c r="HI2727" s="2"/>
      <c r="HJ2727" s="2"/>
      <c r="HK2727" s="2"/>
      <c r="HL2727" s="2"/>
      <c r="HM2727" s="2"/>
      <c r="HN2727" s="2"/>
      <c r="HO2727" s="2"/>
      <c r="HP2727" s="2"/>
      <c r="HQ2727" s="2"/>
      <c r="HR2727" s="2"/>
      <c r="HS2727" s="2"/>
      <c r="HT2727" s="2"/>
      <c r="HU2727" s="2"/>
      <c r="HV2727" s="2"/>
      <c r="HW2727" s="2"/>
      <c r="HX2727" s="2"/>
      <c r="HY2727" s="2"/>
      <c r="HZ2727" s="2"/>
      <c r="IA2727" s="2"/>
      <c r="IB2727" s="2"/>
      <c r="IC2727" s="2"/>
      <c r="ID2727" s="2"/>
      <c r="IE2727" s="2"/>
      <c r="IF2727" s="2"/>
      <c r="IG2727" s="2"/>
      <c r="IH2727" s="2"/>
      <c r="II2727" s="2"/>
      <c r="IJ2727" s="2"/>
      <c r="IK2727" s="2"/>
      <c r="IL2727" s="2"/>
      <c r="IM2727" s="2"/>
      <c r="IN2727" s="2"/>
      <c r="IO2727" s="2"/>
      <c r="IP2727" s="2"/>
      <c r="IQ2727" s="2"/>
    </row>
    <row r="2728" spans="1:251" s="15" customFormat="1" ht="18.75" customHeight="1">
      <c r="A2728" s="8"/>
      <c r="B2728" s="24"/>
      <c r="C2728" s="112" t="s">
        <v>346</v>
      </c>
      <c r="D2728" s="113"/>
      <c r="E2728" s="113"/>
      <c r="F2728" s="113"/>
      <c r="G2728" s="113"/>
      <c r="H2728" s="113"/>
      <c r="I2728" s="113"/>
      <c r="J2728" s="113"/>
      <c r="K2728" s="113"/>
      <c r="L2728" s="113"/>
      <c r="M2728" s="113"/>
      <c r="N2728" s="113"/>
      <c r="O2728" s="113"/>
      <c r="P2728" s="113"/>
      <c r="Q2728" s="113"/>
      <c r="R2728" s="113"/>
      <c r="S2728" s="113"/>
      <c r="T2728" s="113"/>
      <c r="U2728" s="113"/>
      <c r="V2728" s="113"/>
      <c r="W2728" s="113"/>
      <c r="X2728" s="113"/>
      <c r="Y2728" s="113"/>
      <c r="Z2728" s="114"/>
      <c r="AA2728" s="115">
        <v>2246</v>
      </c>
      <c r="AB2728" s="116"/>
      <c r="AC2728" s="116"/>
      <c r="AD2728" s="116"/>
      <c r="AE2728" s="116"/>
      <c r="AF2728" s="116"/>
      <c r="AG2728" s="116"/>
      <c r="AH2728" s="116"/>
      <c r="AI2728" s="117"/>
      <c r="AJ2728" s="115">
        <v>2246</v>
      </c>
      <c r="AK2728" s="116"/>
      <c r="AL2728" s="116"/>
      <c r="AM2728" s="116"/>
      <c r="AN2728" s="116"/>
      <c r="AO2728" s="116"/>
      <c r="AP2728" s="116"/>
      <c r="AQ2728" s="116"/>
      <c r="AR2728" s="117"/>
      <c r="AS2728" s="118"/>
      <c r="AT2728" s="119"/>
      <c r="AU2728" s="119"/>
      <c r="AV2728" s="119"/>
      <c r="AW2728" s="119"/>
      <c r="AX2728" s="120"/>
      <c r="AY2728" s="2"/>
      <c r="AZ2728" s="2"/>
      <c r="BA2728" s="2"/>
      <c r="BB2728" s="2"/>
      <c r="BC2728" s="2"/>
      <c r="BD2728" s="2"/>
      <c r="BE2728" s="2"/>
      <c r="BF2728" s="2"/>
      <c r="BG2728" s="2"/>
      <c r="BH2728" s="2"/>
      <c r="BI2728" s="2"/>
      <c r="BJ2728" s="2"/>
      <c r="BK2728" s="2"/>
      <c r="BL2728" s="2"/>
      <c r="BM2728" s="2"/>
      <c r="BN2728" s="2"/>
      <c r="BO2728" s="2"/>
      <c r="BP2728" s="2"/>
      <c r="BQ2728" s="2"/>
      <c r="BR2728" s="2"/>
      <c r="BS2728" s="2"/>
      <c r="BT2728" s="2"/>
      <c r="BU2728" s="2"/>
      <c r="BV2728" s="2"/>
      <c r="BW2728" s="2"/>
      <c r="BX2728" s="2"/>
      <c r="BY2728" s="2"/>
      <c r="BZ2728" s="2"/>
      <c r="CA2728" s="2"/>
      <c r="CB2728" s="2"/>
      <c r="CC2728" s="2"/>
      <c r="CD2728" s="2"/>
      <c r="CE2728" s="2"/>
      <c r="CF2728" s="2"/>
      <c r="CG2728" s="2"/>
      <c r="CH2728" s="2"/>
      <c r="CI2728" s="2"/>
      <c r="CJ2728" s="2"/>
      <c r="CK2728" s="2"/>
      <c r="CL2728" s="2"/>
      <c r="CM2728" s="2"/>
      <c r="CN2728" s="2"/>
      <c r="CO2728" s="2"/>
      <c r="CP2728" s="2"/>
      <c r="CQ2728" s="2"/>
      <c r="CR2728" s="2"/>
      <c r="CS2728" s="2"/>
      <c r="CT2728" s="2"/>
      <c r="CU2728" s="2"/>
      <c r="CV2728" s="2"/>
      <c r="CW2728" s="2"/>
      <c r="CX2728" s="2"/>
      <c r="CY2728" s="2"/>
      <c r="CZ2728" s="2"/>
      <c r="DA2728" s="2"/>
      <c r="DB2728" s="2"/>
      <c r="DC2728" s="2"/>
      <c r="DD2728" s="2"/>
      <c r="DE2728" s="2"/>
      <c r="DF2728" s="2"/>
      <c r="DG2728" s="2"/>
      <c r="DH2728" s="2"/>
      <c r="DI2728" s="2"/>
      <c r="DJ2728" s="2"/>
      <c r="DK2728" s="2"/>
      <c r="DL2728" s="2"/>
      <c r="DM2728" s="2"/>
      <c r="DN2728" s="2"/>
      <c r="DO2728" s="2"/>
      <c r="DP2728" s="2"/>
      <c r="DQ2728" s="2"/>
      <c r="DR2728" s="2"/>
      <c r="DS2728" s="2"/>
      <c r="DT2728" s="2"/>
      <c r="DU2728" s="2"/>
      <c r="DV2728" s="2"/>
      <c r="DW2728" s="2"/>
      <c r="DX2728" s="2"/>
      <c r="DY2728" s="2"/>
      <c r="DZ2728" s="2"/>
      <c r="EA2728" s="2"/>
      <c r="EB2728" s="2"/>
      <c r="EC2728" s="2"/>
      <c r="ED2728" s="2"/>
      <c r="EE2728" s="2"/>
      <c r="EF2728" s="2"/>
      <c r="EG2728" s="2"/>
      <c r="EH2728" s="2"/>
      <c r="EI2728" s="2"/>
      <c r="EJ2728" s="2"/>
      <c r="EK2728" s="2"/>
      <c r="EL2728" s="2"/>
      <c r="EM2728" s="2"/>
      <c r="EN2728" s="2"/>
      <c r="EO2728" s="2"/>
      <c r="EP2728" s="2"/>
      <c r="EQ2728" s="2"/>
      <c r="ER2728" s="2"/>
      <c r="ES2728" s="2"/>
      <c r="ET2728" s="2"/>
      <c r="EU2728" s="2"/>
      <c r="EV2728" s="2"/>
      <c r="EW2728" s="2"/>
      <c r="EX2728" s="2"/>
      <c r="EY2728" s="2"/>
      <c r="EZ2728" s="2"/>
      <c r="FA2728" s="2"/>
      <c r="FB2728" s="2"/>
      <c r="FC2728" s="2"/>
      <c r="FD2728" s="2"/>
      <c r="FE2728" s="2"/>
      <c r="FF2728" s="2"/>
      <c r="FG2728" s="2"/>
      <c r="FH2728" s="2"/>
      <c r="FI2728" s="2"/>
      <c r="FJ2728" s="2"/>
      <c r="FK2728" s="2"/>
      <c r="FL2728" s="2"/>
      <c r="FM2728" s="2"/>
      <c r="FN2728" s="2"/>
      <c r="FO2728" s="2"/>
      <c r="FP2728" s="2"/>
      <c r="FQ2728" s="2"/>
      <c r="FR2728" s="2"/>
      <c r="FS2728" s="2"/>
      <c r="FT2728" s="2"/>
      <c r="FU2728" s="2"/>
      <c r="FV2728" s="2"/>
      <c r="FW2728" s="2"/>
      <c r="FX2728" s="2"/>
      <c r="FY2728" s="2"/>
      <c r="FZ2728" s="2"/>
      <c r="GA2728" s="2"/>
      <c r="GB2728" s="2"/>
      <c r="GC2728" s="2"/>
      <c r="GD2728" s="2"/>
      <c r="GE2728" s="2"/>
      <c r="GF2728" s="2"/>
      <c r="GG2728" s="2"/>
      <c r="GH2728" s="2"/>
      <c r="GI2728" s="2"/>
      <c r="GJ2728" s="2"/>
      <c r="GK2728" s="2"/>
      <c r="GL2728" s="2"/>
      <c r="GM2728" s="2"/>
      <c r="GN2728" s="2"/>
      <c r="GO2728" s="2"/>
      <c r="GP2728" s="2"/>
      <c r="GQ2728" s="2"/>
      <c r="GR2728" s="2"/>
      <c r="GS2728" s="2"/>
      <c r="GT2728" s="2"/>
      <c r="GU2728" s="2"/>
      <c r="GV2728" s="2"/>
      <c r="GW2728" s="2"/>
      <c r="GX2728" s="2"/>
      <c r="GY2728" s="2"/>
      <c r="GZ2728" s="2"/>
      <c r="HA2728" s="2"/>
      <c r="HB2728" s="2"/>
      <c r="HC2728" s="2"/>
      <c r="HD2728" s="2"/>
      <c r="HE2728" s="2"/>
      <c r="HF2728" s="2"/>
      <c r="HG2728" s="2"/>
      <c r="HH2728" s="2"/>
      <c r="HI2728" s="2"/>
      <c r="HJ2728" s="2"/>
      <c r="HK2728" s="2"/>
      <c r="HL2728" s="2"/>
      <c r="HM2728" s="2"/>
      <c r="HN2728" s="2"/>
      <c r="HO2728" s="2"/>
      <c r="HP2728" s="2"/>
      <c r="HQ2728" s="2"/>
      <c r="HR2728" s="2"/>
      <c r="HS2728" s="2"/>
      <c r="HT2728" s="2"/>
      <c r="HU2728" s="2"/>
      <c r="HV2728" s="2"/>
      <c r="HW2728" s="2"/>
      <c r="HX2728" s="2"/>
      <c r="HY2728" s="2"/>
      <c r="HZ2728" s="2"/>
      <c r="IA2728" s="2"/>
      <c r="IB2728" s="2"/>
      <c r="IC2728" s="2"/>
      <c r="ID2728" s="2"/>
      <c r="IE2728" s="2"/>
      <c r="IF2728" s="2"/>
      <c r="IG2728" s="2"/>
      <c r="IH2728" s="2"/>
      <c r="II2728" s="2"/>
      <c r="IJ2728" s="2"/>
      <c r="IK2728" s="2"/>
      <c r="IL2728" s="2"/>
      <c r="IM2728" s="2"/>
      <c r="IN2728" s="2"/>
      <c r="IO2728" s="2"/>
      <c r="IP2728" s="2"/>
      <c r="IQ2728" s="2"/>
    </row>
    <row r="2729" spans="1:251" s="15" customFormat="1" ht="18.75" customHeight="1">
      <c r="A2729" s="8"/>
      <c r="B2729" s="24"/>
      <c r="C2729" s="112" t="s">
        <v>347</v>
      </c>
      <c r="D2729" s="113"/>
      <c r="E2729" s="113"/>
      <c r="F2729" s="113"/>
      <c r="G2729" s="113"/>
      <c r="H2729" s="113"/>
      <c r="I2729" s="113"/>
      <c r="J2729" s="113"/>
      <c r="K2729" s="113"/>
      <c r="L2729" s="113"/>
      <c r="M2729" s="113"/>
      <c r="N2729" s="113"/>
      <c r="O2729" s="113"/>
      <c r="P2729" s="113"/>
      <c r="Q2729" s="113"/>
      <c r="R2729" s="113"/>
      <c r="S2729" s="113"/>
      <c r="T2729" s="113"/>
      <c r="U2729" s="113"/>
      <c r="V2729" s="113"/>
      <c r="W2729" s="113"/>
      <c r="X2729" s="113"/>
      <c r="Y2729" s="113"/>
      <c r="Z2729" s="114"/>
      <c r="AA2729" s="115">
        <v>1235</v>
      </c>
      <c r="AB2729" s="116"/>
      <c r="AC2729" s="116"/>
      <c r="AD2729" s="116"/>
      <c r="AE2729" s="116"/>
      <c r="AF2729" s="116"/>
      <c r="AG2729" s="116"/>
      <c r="AH2729" s="116"/>
      <c r="AI2729" s="117"/>
      <c r="AJ2729" s="115">
        <v>1129</v>
      </c>
      <c r="AK2729" s="116"/>
      <c r="AL2729" s="116"/>
      <c r="AM2729" s="116"/>
      <c r="AN2729" s="116"/>
      <c r="AO2729" s="116"/>
      <c r="AP2729" s="116"/>
      <c r="AQ2729" s="116"/>
      <c r="AR2729" s="117"/>
      <c r="AS2729" s="118"/>
      <c r="AT2729" s="119"/>
      <c r="AU2729" s="119"/>
      <c r="AV2729" s="119"/>
      <c r="AW2729" s="119"/>
      <c r="AX2729" s="120"/>
      <c r="AY2729" s="2"/>
      <c r="AZ2729" s="2"/>
      <c r="BA2729" s="2"/>
      <c r="BB2729" s="2"/>
      <c r="BC2729" s="2"/>
      <c r="BD2729" s="2"/>
      <c r="BE2729" s="2"/>
      <c r="BF2729" s="2"/>
      <c r="BG2729" s="2"/>
      <c r="BH2729" s="2"/>
      <c r="BI2729" s="2"/>
      <c r="BJ2729" s="2"/>
      <c r="BK2729" s="2"/>
      <c r="BL2729" s="2"/>
      <c r="BM2729" s="2"/>
      <c r="BN2729" s="2"/>
      <c r="BO2729" s="2"/>
      <c r="BP2729" s="2"/>
      <c r="BQ2729" s="2"/>
      <c r="BR2729" s="2"/>
      <c r="BS2729" s="2"/>
      <c r="BT2729" s="2"/>
      <c r="BU2729" s="2"/>
      <c r="BV2729" s="2"/>
      <c r="BW2729" s="2"/>
      <c r="BX2729" s="2"/>
      <c r="BY2729" s="2"/>
      <c r="BZ2729" s="2"/>
      <c r="CA2729" s="2"/>
      <c r="CB2729" s="2"/>
      <c r="CC2729" s="2"/>
      <c r="CD2729" s="2"/>
      <c r="CE2729" s="2"/>
      <c r="CF2729" s="2"/>
      <c r="CG2729" s="2"/>
      <c r="CH2729" s="2"/>
      <c r="CI2729" s="2"/>
      <c r="CJ2729" s="2"/>
      <c r="CK2729" s="2"/>
      <c r="CL2729" s="2"/>
      <c r="CM2729" s="2"/>
      <c r="CN2729" s="2"/>
      <c r="CO2729" s="2"/>
      <c r="CP2729" s="2"/>
      <c r="CQ2729" s="2"/>
      <c r="CR2729" s="2"/>
      <c r="CS2729" s="2"/>
      <c r="CT2729" s="2"/>
      <c r="CU2729" s="2"/>
      <c r="CV2729" s="2"/>
      <c r="CW2729" s="2"/>
      <c r="CX2729" s="2"/>
      <c r="CY2729" s="2"/>
      <c r="CZ2729" s="2"/>
      <c r="DA2729" s="2"/>
      <c r="DB2729" s="2"/>
      <c r="DC2729" s="2"/>
      <c r="DD2729" s="2"/>
      <c r="DE2729" s="2"/>
      <c r="DF2729" s="2"/>
      <c r="DG2729" s="2"/>
      <c r="DH2729" s="2"/>
      <c r="DI2729" s="2"/>
      <c r="DJ2729" s="2"/>
      <c r="DK2729" s="2"/>
      <c r="DL2729" s="2"/>
      <c r="DM2729" s="2"/>
      <c r="DN2729" s="2"/>
      <c r="DO2729" s="2"/>
      <c r="DP2729" s="2"/>
      <c r="DQ2729" s="2"/>
      <c r="DR2729" s="2"/>
      <c r="DS2729" s="2"/>
      <c r="DT2729" s="2"/>
      <c r="DU2729" s="2"/>
      <c r="DV2729" s="2"/>
      <c r="DW2729" s="2"/>
      <c r="DX2729" s="2"/>
      <c r="DY2729" s="2"/>
      <c r="DZ2729" s="2"/>
      <c r="EA2729" s="2"/>
      <c r="EB2729" s="2"/>
      <c r="EC2729" s="2"/>
      <c r="ED2729" s="2"/>
      <c r="EE2729" s="2"/>
      <c r="EF2729" s="2"/>
      <c r="EG2729" s="2"/>
      <c r="EH2729" s="2"/>
      <c r="EI2729" s="2"/>
      <c r="EJ2729" s="2"/>
      <c r="EK2729" s="2"/>
      <c r="EL2729" s="2"/>
      <c r="EM2729" s="2"/>
      <c r="EN2729" s="2"/>
      <c r="EO2729" s="2"/>
      <c r="EP2729" s="2"/>
      <c r="EQ2729" s="2"/>
      <c r="ER2729" s="2"/>
      <c r="ES2729" s="2"/>
      <c r="ET2729" s="2"/>
      <c r="EU2729" s="2"/>
      <c r="EV2729" s="2"/>
      <c r="EW2729" s="2"/>
      <c r="EX2729" s="2"/>
      <c r="EY2729" s="2"/>
      <c r="EZ2729" s="2"/>
      <c r="FA2729" s="2"/>
      <c r="FB2729" s="2"/>
      <c r="FC2729" s="2"/>
      <c r="FD2729" s="2"/>
      <c r="FE2729" s="2"/>
      <c r="FF2729" s="2"/>
      <c r="FG2729" s="2"/>
      <c r="FH2729" s="2"/>
      <c r="FI2729" s="2"/>
      <c r="FJ2729" s="2"/>
      <c r="FK2729" s="2"/>
      <c r="FL2729" s="2"/>
      <c r="FM2729" s="2"/>
      <c r="FN2729" s="2"/>
      <c r="FO2729" s="2"/>
      <c r="FP2729" s="2"/>
      <c r="FQ2729" s="2"/>
      <c r="FR2729" s="2"/>
      <c r="FS2729" s="2"/>
      <c r="FT2729" s="2"/>
      <c r="FU2729" s="2"/>
      <c r="FV2729" s="2"/>
      <c r="FW2729" s="2"/>
      <c r="FX2729" s="2"/>
      <c r="FY2729" s="2"/>
      <c r="FZ2729" s="2"/>
      <c r="GA2729" s="2"/>
      <c r="GB2729" s="2"/>
      <c r="GC2729" s="2"/>
      <c r="GD2729" s="2"/>
      <c r="GE2729" s="2"/>
      <c r="GF2729" s="2"/>
      <c r="GG2729" s="2"/>
      <c r="GH2729" s="2"/>
      <c r="GI2729" s="2"/>
      <c r="GJ2729" s="2"/>
      <c r="GK2729" s="2"/>
      <c r="GL2729" s="2"/>
      <c r="GM2729" s="2"/>
      <c r="GN2729" s="2"/>
      <c r="GO2729" s="2"/>
      <c r="GP2729" s="2"/>
      <c r="GQ2729" s="2"/>
      <c r="GR2729" s="2"/>
      <c r="GS2729" s="2"/>
      <c r="GT2729" s="2"/>
      <c r="GU2729" s="2"/>
      <c r="GV2729" s="2"/>
      <c r="GW2729" s="2"/>
      <c r="GX2729" s="2"/>
      <c r="GY2729" s="2"/>
      <c r="GZ2729" s="2"/>
      <c r="HA2729" s="2"/>
      <c r="HB2729" s="2"/>
      <c r="HC2729" s="2"/>
      <c r="HD2729" s="2"/>
      <c r="HE2729" s="2"/>
      <c r="HF2729" s="2"/>
      <c r="HG2729" s="2"/>
      <c r="HH2729" s="2"/>
      <c r="HI2729" s="2"/>
      <c r="HJ2729" s="2"/>
      <c r="HK2729" s="2"/>
      <c r="HL2729" s="2"/>
      <c r="HM2729" s="2"/>
      <c r="HN2729" s="2"/>
      <c r="HO2729" s="2"/>
      <c r="HP2729" s="2"/>
      <c r="HQ2729" s="2"/>
      <c r="HR2729" s="2"/>
      <c r="HS2729" s="2"/>
      <c r="HT2729" s="2"/>
      <c r="HU2729" s="2"/>
      <c r="HV2729" s="2"/>
      <c r="HW2729" s="2"/>
      <c r="HX2729" s="2"/>
      <c r="HY2729" s="2"/>
      <c r="HZ2729" s="2"/>
      <c r="IA2729" s="2"/>
      <c r="IB2729" s="2"/>
      <c r="IC2729" s="2"/>
      <c r="ID2729" s="2"/>
      <c r="IE2729" s="2"/>
      <c r="IF2729" s="2"/>
      <c r="IG2729" s="2"/>
      <c r="IH2729" s="2"/>
      <c r="II2729" s="2"/>
      <c r="IJ2729" s="2"/>
      <c r="IK2729" s="2"/>
      <c r="IL2729" s="2"/>
      <c r="IM2729" s="2"/>
      <c r="IN2729" s="2"/>
      <c r="IO2729" s="2"/>
      <c r="IP2729" s="2"/>
      <c r="IQ2729" s="2"/>
    </row>
    <row r="2730" spans="1:251" s="15" customFormat="1" ht="18.75" customHeight="1" thickBot="1">
      <c r="A2730" s="16"/>
      <c r="B2730" s="103" t="s">
        <v>16</v>
      </c>
      <c r="C2730" s="104"/>
      <c r="D2730" s="104"/>
      <c r="E2730" s="104"/>
      <c r="F2730" s="104"/>
      <c r="G2730" s="104"/>
      <c r="H2730" s="104"/>
      <c r="I2730" s="104"/>
      <c r="J2730" s="104"/>
      <c r="K2730" s="104"/>
      <c r="L2730" s="104"/>
      <c r="M2730" s="104"/>
      <c r="N2730" s="104"/>
      <c r="O2730" s="104"/>
      <c r="P2730" s="104"/>
      <c r="Q2730" s="104"/>
      <c r="R2730" s="104"/>
      <c r="S2730" s="104"/>
      <c r="T2730" s="104"/>
      <c r="U2730" s="104"/>
      <c r="V2730" s="104"/>
      <c r="W2730" s="104"/>
      <c r="X2730" s="104"/>
      <c r="Y2730" s="104"/>
      <c r="Z2730" s="105"/>
      <c r="AA2730" s="106">
        <f>SUM($AA$2727:$AA$2729)</f>
        <v>28299</v>
      </c>
      <c r="AB2730" s="107"/>
      <c r="AC2730" s="107"/>
      <c r="AD2730" s="107"/>
      <c r="AE2730" s="107"/>
      <c r="AF2730" s="107"/>
      <c r="AG2730" s="107"/>
      <c r="AH2730" s="107"/>
      <c r="AI2730" s="108"/>
      <c r="AJ2730" s="106">
        <f>SUM($AJ$2727:$AJ$2729)</f>
        <v>28654</v>
      </c>
      <c r="AK2730" s="107"/>
      <c r="AL2730" s="107"/>
      <c r="AM2730" s="107"/>
      <c r="AN2730" s="107"/>
      <c r="AO2730" s="107"/>
      <c r="AP2730" s="107"/>
      <c r="AQ2730" s="107"/>
      <c r="AR2730" s="108"/>
      <c r="AS2730" s="109"/>
      <c r="AT2730" s="110"/>
      <c r="AU2730" s="110"/>
      <c r="AV2730" s="110"/>
      <c r="AW2730" s="110"/>
      <c r="AX2730" s="111"/>
      <c r="AY2730" s="2"/>
      <c r="AZ2730" s="2"/>
      <c r="BA2730" s="2"/>
      <c r="BB2730" s="2"/>
      <c r="BC2730" s="2"/>
      <c r="BD2730" s="2"/>
      <c r="BE2730" s="2"/>
      <c r="BF2730" s="2"/>
      <c r="BG2730" s="2"/>
      <c r="BH2730" s="2"/>
      <c r="BI2730" s="2"/>
      <c r="BJ2730" s="2"/>
      <c r="BK2730" s="2"/>
      <c r="BL2730" s="2"/>
      <c r="BM2730" s="2"/>
      <c r="BN2730" s="2"/>
      <c r="BO2730" s="2"/>
      <c r="BP2730" s="2"/>
      <c r="BQ2730" s="2"/>
      <c r="BR2730" s="2"/>
      <c r="BS2730" s="2"/>
      <c r="BT2730" s="2"/>
      <c r="BU2730" s="2"/>
      <c r="BV2730" s="2"/>
      <c r="BW2730" s="2"/>
      <c r="BX2730" s="2"/>
      <c r="BY2730" s="2"/>
      <c r="BZ2730" s="2"/>
      <c r="CA2730" s="2"/>
      <c r="CB2730" s="2"/>
      <c r="CC2730" s="2"/>
      <c r="CD2730" s="2"/>
      <c r="CE2730" s="2"/>
      <c r="CF2730" s="2"/>
      <c r="CG2730" s="2"/>
      <c r="CH2730" s="2"/>
      <c r="CI2730" s="2"/>
      <c r="CJ2730" s="2"/>
      <c r="CK2730" s="2"/>
      <c r="CL2730" s="2"/>
      <c r="CM2730" s="2"/>
      <c r="CN2730" s="2"/>
      <c r="CO2730" s="2"/>
      <c r="CP2730" s="2"/>
      <c r="CQ2730" s="2"/>
      <c r="CR2730" s="2"/>
      <c r="CS2730" s="2"/>
      <c r="CT2730" s="2"/>
      <c r="CU2730" s="2"/>
      <c r="CV2730" s="2"/>
      <c r="CW2730" s="2"/>
      <c r="CX2730" s="2"/>
      <c r="CY2730" s="2"/>
      <c r="CZ2730" s="2"/>
      <c r="DA2730" s="2"/>
      <c r="DB2730" s="2"/>
      <c r="DC2730" s="2"/>
      <c r="DD2730" s="2"/>
      <c r="DE2730" s="2"/>
      <c r="DF2730" s="2"/>
      <c r="DG2730" s="2"/>
      <c r="DH2730" s="2"/>
      <c r="DI2730" s="2"/>
      <c r="DJ2730" s="2"/>
      <c r="DK2730" s="2"/>
      <c r="DL2730" s="2"/>
      <c r="DM2730" s="2"/>
      <c r="DN2730" s="2"/>
      <c r="DO2730" s="2"/>
      <c r="DP2730" s="2"/>
      <c r="DQ2730" s="2"/>
      <c r="DR2730" s="2"/>
      <c r="DS2730" s="2"/>
      <c r="DT2730" s="2"/>
      <c r="DU2730" s="2"/>
      <c r="DV2730" s="2"/>
      <c r="DW2730" s="2"/>
      <c r="DX2730" s="2"/>
      <c r="DY2730" s="2"/>
      <c r="DZ2730" s="2"/>
      <c r="EA2730" s="2"/>
      <c r="EB2730" s="2"/>
      <c r="EC2730" s="2"/>
      <c r="ED2730" s="2"/>
      <c r="EE2730" s="2"/>
      <c r="EF2730" s="2"/>
      <c r="EG2730" s="2"/>
      <c r="EH2730" s="2"/>
      <c r="EI2730" s="2"/>
      <c r="EJ2730" s="2"/>
      <c r="EK2730" s="2"/>
      <c r="EL2730" s="2"/>
      <c r="EM2730" s="2"/>
      <c r="EN2730" s="2"/>
      <c r="EO2730" s="2"/>
      <c r="EP2730" s="2"/>
      <c r="EQ2730" s="2"/>
      <c r="ER2730" s="2"/>
      <c r="ES2730" s="2"/>
      <c r="ET2730" s="2"/>
      <c r="EU2730" s="2"/>
      <c r="EV2730" s="2"/>
      <c r="EW2730" s="2"/>
      <c r="EX2730" s="2"/>
      <c r="EY2730" s="2"/>
      <c r="EZ2730" s="2"/>
      <c r="FA2730" s="2"/>
      <c r="FB2730" s="2"/>
      <c r="FC2730" s="2"/>
      <c r="FD2730" s="2"/>
      <c r="FE2730" s="2"/>
      <c r="FF2730" s="2"/>
      <c r="FG2730" s="2"/>
      <c r="FH2730" s="2"/>
      <c r="FI2730" s="2"/>
      <c r="FJ2730" s="2"/>
      <c r="FK2730" s="2"/>
      <c r="FL2730" s="2"/>
      <c r="FM2730" s="2"/>
      <c r="FN2730" s="2"/>
      <c r="FO2730" s="2"/>
      <c r="FP2730" s="2"/>
      <c r="FQ2730" s="2"/>
      <c r="FR2730" s="2"/>
      <c r="FS2730" s="2"/>
      <c r="FT2730" s="2"/>
      <c r="FU2730" s="2"/>
      <c r="FV2730" s="2"/>
      <c r="FW2730" s="2"/>
      <c r="FX2730" s="2"/>
      <c r="FY2730" s="2"/>
      <c r="FZ2730" s="2"/>
      <c r="GA2730" s="2"/>
      <c r="GB2730" s="2"/>
      <c r="GC2730" s="2"/>
      <c r="GD2730" s="2"/>
      <c r="GE2730" s="2"/>
      <c r="GF2730" s="2"/>
      <c r="GG2730" s="2"/>
      <c r="GH2730" s="2"/>
      <c r="GI2730" s="2"/>
      <c r="GJ2730" s="2"/>
      <c r="GK2730" s="2"/>
      <c r="GL2730" s="2"/>
      <c r="GM2730" s="2"/>
      <c r="GN2730" s="2"/>
      <c r="GO2730" s="2"/>
      <c r="GP2730" s="2"/>
      <c r="GQ2730" s="2"/>
      <c r="GR2730" s="2"/>
      <c r="GS2730" s="2"/>
      <c r="GT2730" s="2"/>
      <c r="GU2730" s="2"/>
      <c r="GV2730" s="2"/>
      <c r="GW2730" s="2"/>
      <c r="GX2730" s="2"/>
      <c r="GY2730" s="2"/>
      <c r="GZ2730" s="2"/>
      <c r="HA2730" s="2"/>
      <c r="HB2730" s="2"/>
      <c r="HC2730" s="2"/>
      <c r="HD2730" s="2"/>
      <c r="HE2730" s="2"/>
      <c r="HF2730" s="2"/>
      <c r="HG2730" s="2"/>
      <c r="HH2730" s="2"/>
      <c r="HI2730" s="2"/>
      <c r="HJ2730" s="2"/>
      <c r="HK2730" s="2"/>
      <c r="HL2730" s="2"/>
      <c r="HM2730" s="2"/>
      <c r="HN2730" s="2"/>
      <c r="HO2730" s="2"/>
      <c r="HP2730" s="2"/>
      <c r="HQ2730" s="2"/>
      <c r="HR2730" s="2"/>
      <c r="HS2730" s="2"/>
      <c r="HT2730" s="2"/>
      <c r="HU2730" s="2"/>
      <c r="HV2730" s="2"/>
      <c r="HW2730" s="2"/>
      <c r="HX2730" s="2"/>
      <c r="HY2730" s="2"/>
      <c r="HZ2730" s="2"/>
      <c r="IA2730" s="2"/>
      <c r="IB2730" s="2"/>
      <c r="IC2730" s="2"/>
      <c r="ID2730" s="2"/>
      <c r="IE2730" s="2"/>
      <c r="IF2730" s="2"/>
      <c r="IG2730" s="2"/>
      <c r="IH2730" s="2"/>
      <c r="II2730" s="2"/>
      <c r="IJ2730" s="2"/>
      <c r="IK2730" s="2"/>
      <c r="IL2730" s="2"/>
      <c r="IM2730" s="2"/>
      <c r="IN2730" s="2"/>
      <c r="IO2730" s="2"/>
      <c r="IP2730" s="2"/>
      <c r="IQ2730" s="2"/>
    </row>
    <row r="2732" spans="1:251" ht="19.2">
      <c r="A2732" s="1" t="s">
        <v>0</v>
      </c>
      <c r="AW2732" s="3"/>
      <c r="AX2732" s="4"/>
      <c r="AY2732" s="3"/>
    </row>
    <row r="2734" spans="1:251" ht="18">
      <c r="B2734" s="121" t="s">
        <v>8</v>
      </c>
      <c r="C2734" s="122"/>
      <c r="D2734" s="122"/>
      <c r="E2734" s="122"/>
      <c r="F2734" s="122"/>
      <c r="G2734" s="122"/>
      <c r="H2734" s="122"/>
      <c r="I2734" s="122"/>
      <c r="J2734" s="122"/>
      <c r="K2734" s="122"/>
      <c r="L2734" s="122"/>
      <c r="M2734" s="122"/>
      <c r="N2734" s="122"/>
      <c r="O2734" s="122"/>
      <c r="P2734" s="122"/>
      <c r="Q2734" s="122"/>
      <c r="R2734" s="122"/>
      <c r="S2734" s="122"/>
      <c r="T2734" s="122"/>
      <c r="U2734" s="122"/>
      <c r="V2734" s="122"/>
      <c r="W2734" s="122"/>
      <c r="X2734" s="122"/>
      <c r="Y2734" s="122"/>
      <c r="Z2734" s="122"/>
      <c r="AA2734" s="122"/>
      <c r="AB2734" s="122"/>
      <c r="AC2734" s="122"/>
      <c r="AD2734" s="122"/>
      <c r="AE2734" s="122"/>
      <c r="AF2734" s="122"/>
      <c r="AG2734" s="122"/>
      <c r="AH2734" s="122"/>
      <c r="AI2734" s="122"/>
      <c r="AJ2734" s="122"/>
      <c r="AK2734" s="122"/>
      <c r="AL2734" s="122"/>
      <c r="AM2734" s="122"/>
      <c r="AN2734" s="122"/>
      <c r="AO2734" s="122"/>
      <c r="AP2734" s="122"/>
      <c r="AQ2734" s="122"/>
      <c r="AR2734" s="122"/>
      <c r="AS2734" s="122"/>
      <c r="AT2734" s="122"/>
      <c r="AU2734" s="122"/>
      <c r="AV2734" s="122"/>
      <c r="AW2734" s="122"/>
      <c r="AX2734" s="122"/>
    </row>
    <row r="2735" spans="1:251">
      <c r="Z2735" s="5"/>
      <c r="AD2735" s="5"/>
      <c r="AE2735" s="5"/>
      <c r="AF2735" s="5"/>
      <c r="AG2735" s="5"/>
      <c r="AH2735" s="5"/>
      <c r="AI2735" s="5"/>
      <c r="AO2735" s="5"/>
    </row>
    <row r="2736" spans="1:251" ht="13.8" thickBot="1">
      <c r="Z2736" s="5"/>
      <c r="AD2736" s="5"/>
      <c r="AE2736" s="5"/>
      <c r="AF2736" s="5"/>
      <c r="AG2736" s="5"/>
      <c r="AH2736" s="5"/>
      <c r="AI2736" s="5"/>
      <c r="AO2736" s="5"/>
      <c r="DI2736" s="6"/>
    </row>
    <row r="2737" spans="1:113" ht="24.75" customHeight="1" thickBot="1">
      <c r="B2737" s="123" t="s">
        <v>1</v>
      </c>
      <c r="C2737" s="124"/>
      <c r="D2737" s="124"/>
      <c r="E2737" s="124"/>
      <c r="F2737" s="124"/>
      <c r="G2737" s="124"/>
      <c r="H2737" s="125" t="s">
        <v>285</v>
      </c>
      <c r="I2737" s="126"/>
      <c r="J2737" s="126"/>
      <c r="K2737" s="126"/>
      <c r="L2737" s="126"/>
      <c r="M2737" s="126"/>
      <c r="N2737" s="126"/>
      <c r="O2737" s="126"/>
      <c r="P2737" s="126"/>
      <c r="Q2737" s="126"/>
      <c r="R2737" s="126"/>
      <c r="S2737" s="126"/>
      <c r="T2737" s="126"/>
      <c r="U2737" s="126"/>
      <c r="V2737" s="126"/>
      <c r="W2737" s="126"/>
      <c r="X2737" s="126"/>
      <c r="Y2737" s="126"/>
      <c r="Z2737" s="126"/>
      <c r="AA2737" s="126"/>
      <c r="AB2737" s="126"/>
      <c r="AC2737" s="126"/>
      <c r="AD2737" s="126"/>
      <c r="AE2737" s="126"/>
      <c r="AF2737" s="126"/>
      <c r="AG2737" s="126"/>
      <c r="AH2737" s="126"/>
      <c r="AI2737" s="126"/>
      <c r="AJ2737" s="126"/>
      <c r="AK2737" s="126"/>
      <c r="AL2737" s="126"/>
      <c r="AM2737" s="126"/>
      <c r="AN2737" s="126"/>
      <c r="AO2737" s="126"/>
      <c r="AP2737" s="126"/>
      <c r="AQ2737" s="126"/>
      <c r="AR2737" s="126"/>
      <c r="AS2737" s="126"/>
      <c r="AT2737" s="126"/>
      <c r="AU2737" s="126"/>
      <c r="AV2737" s="126"/>
      <c r="AW2737" s="126"/>
      <c r="AX2737" s="127"/>
      <c r="DI2737" s="6"/>
    </row>
    <row r="2738" spans="1:113" ht="14.4">
      <c r="B2738" s="7"/>
      <c r="C2738" s="7"/>
      <c r="D2738" s="7"/>
      <c r="E2738" s="7"/>
      <c r="F2738" s="7"/>
      <c r="G2738" s="7"/>
      <c r="H2738" s="8"/>
      <c r="I2738" s="8"/>
      <c r="J2738" s="8"/>
      <c r="K2738" s="8"/>
      <c r="L2738" s="9"/>
      <c r="M2738" s="9"/>
      <c r="N2738" s="9"/>
      <c r="O2738" s="9"/>
      <c r="P2738" s="8"/>
      <c r="Q2738" s="8"/>
      <c r="R2738" s="8"/>
      <c r="S2738" s="8"/>
      <c r="T2738" s="8"/>
      <c r="U2738" s="8"/>
      <c r="V2738" s="10"/>
      <c r="W2738" s="10"/>
      <c r="X2738" s="10"/>
      <c r="Y2738" s="10"/>
      <c r="Z2738" s="10"/>
      <c r="AA2738" s="10"/>
      <c r="AB2738" s="10"/>
      <c r="AC2738" s="10"/>
      <c r="AD2738" s="10"/>
      <c r="AE2738" s="10"/>
      <c r="AF2738" s="10"/>
      <c r="AG2738" s="10"/>
      <c r="AH2738" s="10"/>
      <c r="AI2738" s="10"/>
      <c r="AJ2738" s="10"/>
      <c r="AK2738" s="10"/>
      <c r="AL2738" s="10"/>
      <c r="AM2738" s="10"/>
      <c r="AN2738" s="10"/>
      <c r="AO2738" s="10"/>
      <c r="AP2738" s="10"/>
      <c r="AQ2738" s="10"/>
      <c r="AR2738" s="10"/>
      <c r="AS2738" s="10"/>
      <c r="AT2738" s="10"/>
      <c r="AU2738" s="10"/>
      <c r="AV2738" s="10"/>
      <c r="AW2738" s="10"/>
      <c r="AX2738" s="10"/>
      <c r="DI2738" s="6"/>
    </row>
    <row r="2739" spans="1:113" ht="15" thickBot="1">
      <c r="A2739" s="62"/>
      <c r="B2739" s="10" t="s">
        <v>2</v>
      </c>
      <c r="C2739" s="8"/>
      <c r="D2739" s="8"/>
      <c r="E2739" s="8"/>
      <c r="F2739" s="8"/>
      <c r="G2739" s="8"/>
      <c r="H2739" s="8"/>
      <c r="I2739" s="8"/>
      <c r="J2739" s="8"/>
      <c r="K2739" s="8"/>
      <c r="L2739" s="9"/>
      <c r="M2739" s="9"/>
      <c r="N2739" s="9"/>
      <c r="O2739" s="9"/>
      <c r="P2739" s="8"/>
      <c r="Q2739" s="8"/>
      <c r="R2739" s="8"/>
      <c r="S2739" s="8"/>
      <c r="T2739" s="8"/>
      <c r="U2739" s="8"/>
      <c r="V2739" s="10"/>
      <c r="W2739" s="10"/>
      <c r="X2739" s="10"/>
      <c r="Y2739" s="10"/>
      <c r="Z2739" s="10"/>
      <c r="AA2739" s="10"/>
      <c r="AB2739" s="10"/>
      <c r="AC2739" s="10"/>
      <c r="AD2739" s="10"/>
      <c r="AE2739" s="10"/>
      <c r="AF2739" s="10"/>
      <c r="AG2739" s="10"/>
      <c r="AH2739" s="10"/>
      <c r="AI2739" s="10"/>
      <c r="AJ2739" s="10"/>
      <c r="AK2739" s="10"/>
      <c r="AL2739" s="10"/>
      <c r="AM2739" s="10"/>
      <c r="AN2739" s="10"/>
      <c r="AO2739" s="10"/>
      <c r="AP2739" s="10"/>
      <c r="AQ2739" s="10"/>
      <c r="AR2739" s="10"/>
      <c r="AS2739" s="10"/>
      <c r="AT2739" s="10"/>
      <c r="AU2739" s="10"/>
      <c r="AV2739" s="10"/>
      <c r="AW2739" s="10"/>
      <c r="AX2739" s="10"/>
      <c r="DI2739" s="6"/>
    </row>
    <row r="2740" spans="1:113" ht="14.4">
      <c r="A2740" s="8"/>
      <c r="B2740" s="11"/>
      <c r="C2740" s="7"/>
      <c r="D2740" s="7"/>
      <c r="E2740" s="7"/>
      <c r="F2740" s="7"/>
      <c r="G2740" s="7"/>
      <c r="H2740" s="7"/>
      <c r="I2740" s="7"/>
      <c r="J2740" s="7"/>
      <c r="K2740" s="7"/>
      <c r="L2740" s="12"/>
      <c r="M2740" s="12"/>
      <c r="N2740" s="12"/>
      <c r="O2740" s="12"/>
      <c r="P2740" s="7"/>
      <c r="Q2740" s="7"/>
      <c r="R2740" s="7"/>
      <c r="S2740" s="7"/>
      <c r="T2740" s="7"/>
      <c r="U2740" s="7"/>
      <c r="V2740" s="13"/>
      <c r="W2740" s="13"/>
      <c r="X2740" s="13"/>
      <c r="Y2740" s="13"/>
      <c r="Z2740" s="13"/>
      <c r="AA2740" s="13"/>
      <c r="AB2740" s="13"/>
      <c r="AC2740" s="13"/>
      <c r="AD2740" s="13"/>
      <c r="AE2740" s="13"/>
      <c r="AF2740" s="13"/>
      <c r="AG2740" s="13"/>
      <c r="AH2740" s="13"/>
      <c r="AI2740" s="13"/>
      <c r="AJ2740" s="13"/>
      <c r="AK2740" s="13"/>
      <c r="AL2740" s="13"/>
      <c r="AM2740" s="13"/>
      <c r="AN2740" s="13"/>
      <c r="AO2740" s="13"/>
      <c r="AP2740" s="13"/>
      <c r="AQ2740" s="13"/>
      <c r="AR2740" s="13"/>
      <c r="AS2740" s="13"/>
      <c r="AT2740" s="13"/>
      <c r="AU2740" s="13"/>
      <c r="AV2740" s="13"/>
      <c r="AW2740" s="13"/>
      <c r="AX2740" s="14"/>
    </row>
    <row r="2741" spans="1:113" ht="12" customHeight="1">
      <c r="A2741" s="8"/>
      <c r="B2741" s="99" t="s">
        <v>343</v>
      </c>
      <c r="C2741" s="100"/>
      <c r="D2741" s="100"/>
      <c r="E2741" s="100"/>
      <c r="F2741" s="100"/>
      <c r="G2741" s="100"/>
      <c r="H2741" s="100"/>
      <c r="I2741" s="100"/>
      <c r="J2741" s="100"/>
      <c r="K2741" s="100"/>
      <c r="L2741" s="100"/>
      <c r="M2741" s="100"/>
      <c r="N2741" s="100"/>
      <c r="O2741" s="100"/>
      <c r="P2741" s="100"/>
      <c r="Q2741" s="100"/>
      <c r="R2741" s="100"/>
      <c r="S2741" s="100"/>
      <c r="T2741" s="100"/>
      <c r="U2741" s="100"/>
      <c r="V2741" s="100"/>
      <c r="W2741" s="100"/>
      <c r="X2741" s="100"/>
      <c r="Y2741" s="100"/>
      <c r="Z2741" s="100"/>
      <c r="AA2741" s="100"/>
      <c r="AB2741" s="100"/>
      <c r="AC2741" s="100"/>
      <c r="AD2741" s="100"/>
      <c r="AE2741" s="100"/>
      <c r="AF2741" s="100"/>
      <c r="AG2741" s="100"/>
      <c r="AH2741" s="100"/>
      <c r="AI2741" s="100"/>
      <c r="AJ2741" s="100"/>
      <c r="AK2741" s="100"/>
      <c r="AL2741" s="100"/>
      <c r="AM2741" s="100"/>
      <c r="AN2741" s="100"/>
      <c r="AO2741" s="100"/>
      <c r="AP2741" s="100"/>
      <c r="AQ2741" s="100"/>
      <c r="AR2741" s="100"/>
      <c r="AS2741" s="100"/>
      <c r="AT2741" s="100"/>
      <c r="AU2741" s="100"/>
      <c r="AV2741" s="100"/>
      <c r="AW2741" s="100"/>
      <c r="AX2741" s="101"/>
    </row>
    <row r="2742" spans="1:113" ht="12" customHeight="1">
      <c r="A2742" s="8"/>
      <c r="B2742" s="99"/>
      <c r="C2742" s="100"/>
      <c r="D2742" s="100"/>
      <c r="E2742" s="100"/>
      <c r="F2742" s="100"/>
      <c r="G2742" s="100"/>
      <c r="H2742" s="100"/>
      <c r="I2742" s="100"/>
      <c r="J2742" s="100"/>
      <c r="K2742" s="100"/>
      <c r="L2742" s="100"/>
      <c r="M2742" s="100"/>
      <c r="N2742" s="100"/>
      <c r="O2742" s="100"/>
      <c r="P2742" s="100"/>
      <c r="Q2742" s="100"/>
      <c r="R2742" s="100"/>
      <c r="S2742" s="100"/>
      <c r="T2742" s="100"/>
      <c r="U2742" s="100"/>
      <c r="V2742" s="100"/>
      <c r="W2742" s="100"/>
      <c r="X2742" s="100"/>
      <c r="Y2742" s="100"/>
      <c r="Z2742" s="100"/>
      <c r="AA2742" s="100"/>
      <c r="AB2742" s="100"/>
      <c r="AC2742" s="100"/>
      <c r="AD2742" s="100"/>
      <c r="AE2742" s="100"/>
      <c r="AF2742" s="100"/>
      <c r="AG2742" s="100"/>
      <c r="AH2742" s="100"/>
      <c r="AI2742" s="100"/>
      <c r="AJ2742" s="100"/>
      <c r="AK2742" s="100"/>
      <c r="AL2742" s="100"/>
      <c r="AM2742" s="100"/>
      <c r="AN2742" s="100"/>
      <c r="AO2742" s="100"/>
      <c r="AP2742" s="100"/>
      <c r="AQ2742" s="100"/>
      <c r="AR2742" s="100"/>
      <c r="AS2742" s="100"/>
      <c r="AT2742" s="100"/>
      <c r="AU2742" s="100"/>
      <c r="AV2742" s="100"/>
      <c r="AW2742" s="100"/>
      <c r="AX2742" s="101"/>
    </row>
    <row r="2743" spans="1:113" ht="12" customHeight="1">
      <c r="A2743" s="8"/>
      <c r="B2743" s="99"/>
      <c r="C2743" s="100"/>
      <c r="D2743" s="100"/>
      <c r="E2743" s="100"/>
      <c r="F2743" s="100"/>
      <c r="G2743" s="100"/>
      <c r="H2743" s="100"/>
      <c r="I2743" s="100"/>
      <c r="J2743" s="100"/>
      <c r="K2743" s="100"/>
      <c r="L2743" s="100"/>
      <c r="M2743" s="100"/>
      <c r="N2743" s="100"/>
      <c r="O2743" s="100"/>
      <c r="P2743" s="100"/>
      <c r="Q2743" s="100"/>
      <c r="R2743" s="100"/>
      <c r="S2743" s="100"/>
      <c r="T2743" s="100"/>
      <c r="U2743" s="100"/>
      <c r="V2743" s="100"/>
      <c r="W2743" s="100"/>
      <c r="X2743" s="100"/>
      <c r="Y2743" s="100"/>
      <c r="Z2743" s="100"/>
      <c r="AA2743" s="100"/>
      <c r="AB2743" s="100"/>
      <c r="AC2743" s="100"/>
      <c r="AD2743" s="100"/>
      <c r="AE2743" s="100"/>
      <c r="AF2743" s="100"/>
      <c r="AG2743" s="100"/>
      <c r="AH2743" s="100"/>
      <c r="AI2743" s="100"/>
      <c r="AJ2743" s="100"/>
      <c r="AK2743" s="100"/>
      <c r="AL2743" s="100"/>
      <c r="AM2743" s="100"/>
      <c r="AN2743" s="100"/>
      <c r="AO2743" s="100"/>
      <c r="AP2743" s="100"/>
      <c r="AQ2743" s="100"/>
      <c r="AR2743" s="100"/>
      <c r="AS2743" s="100"/>
      <c r="AT2743" s="100"/>
      <c r="AU2743" s="100"/>
      <c r="AV2743" s="100"/>
      <c r="AW2743" s="100"/>
      <c r="AX2743" s="101"/>
    </row>
    <row r="2744" spans="1:113" ht="12" customHeight="1">
      <c r="A2744" s="8"/>
      <c r="B2744" s="99"/>
      <c r="C2744" s="100"/>
      <c r="D2744" s="100"/>
      <c r="E2744" s="100"/>
      <c r="F2744" s="100"/>
      <c r="G2744" s="100"/>
      <c r="H2744" s="100"/>
      <c r="I2744" s="100"/>
      <c r="J2744" s="100"/>
      <c r="K2744" s="100"/>
      <c r="L2744" s="100"/>
      <c r="M2744" s="100"/>
      <c r="N2744" s="100"/>
      <c r="O2744" s="100"/>
      <c r="P2744" s="100"/>
      <c r="Q2744" s="100"/>
      <c r="R2744" s="100"/>
      <c r="S2744" s="100"/>
      <c r="T2744" s="100"/>
      <c r="U2744" s="100"/>
      <c r="V2744" s="100"/>
      <c r="W2744" s="100"/>
      <c r="X2744" s="100"/>
      <c r="Y2744" s="100"/>
      <c r="Z2744" s="100"/>
      <c r="AA2744" s="100"/>
      <c r="AB2744" s="100"/>
      <c r="AC2744" s="100"/>
      <c r="AD2744" s="100"/>
      <c r="AE2744" s="100"/>
      <c r="AF2744" s="100"/>
      <c r="AG2744" s="100"/>
      <c r="AH2744" s="100"/>
      <c r="AI2744" s="100"/>
      <c r="AJ2744" s="100"/>
      <c r="AK2744" s="100"/>
      <c r="AL2744" s="100"/>
      <c r="AM2744" s="100"/>
      <c r="AN2744" s="100"/>
      <c r="AO2744" s="100"/>
      <c r="AP2744" s="100"/>
      <c r="AQ2744" s="100"/>
      <c r="AR2744" s="100"/>
      <c r="AS2744" s="100"/>
      <c r="AT2744" s="100"/>
      <c r="AU2744" s="100"/>
      <c r="AV2744" s="100"/>
      <c r="AW2744" s="100"/>
      <c r="AX2744" s="101"/>
    </row>
    <row r="2745" spans="1:113" ht="12" customHeight="1">
      <c r="A2745" s="8"/>
      <c r="B2745" s="99"/>
      <c r="C2745" s="100"/>
      <c r="D2745" s="100"/>
      <c r="E2745" s="100"/>
      <c r="F2745" s="100"/>
      <c r="G2745" s="100"/>
      <c r="H2745" s="100"/>
      <c r="I2745" s="100"/>
      <c r="J2745" s="100"/>
      <c r="K2745" s="100"/>
      <c r="L2745" s="100"/>
      <c r="M2745" s="100"/>
      <c r="N2745" s="100"/>
      <c r="O2745" s="100"/>
      <c r="P2745" s="100"/>
      <c r="Q2745" s="100"/>
      <c r="R2745" s="100"/>
      <c r="S2745" s="100"/>
      <c r="T2745" s="100"/>
      <c r="U2745" s="100"/>
      <c r="V2745" s="100"/>
      <c r="W2745" s="100"/>
      <c r="X2745" s="100"/>
      <c r="Y2745" s="100"/>
      <c r="Z2745" s="100"/>
      <c r="AA2745" s="100"/>
      <c r="AB2745" s="100"/>
      <c r="AC2745" s="100"/>
      <c r="AD2745" s="100"/>
      <c r="AE2745" s="100"/>
      <c r="AF2745" s="100"/>
      <c r="AG2745" s="100"/>
      <c r="AH2745" s="100"/>
      <c r="AI2745" s="100"/>
      <c r="AJ2745" s="100"/>
      <c r="AK2745" s="100"/>
      <c r="AL2745" s="100"/>
      <c r="AM2745" s="100"/>
      <c r="AN2745" s="100"/>
      <c r="AO2745" s="100"/>
      <c r="AP2745" s="100"/>
      <c r="AQ2745" s="100"/>
      <c r="AR2745" s="100"/>
      <c r="AS2745" s="100"/>
      <c r="AT2745" s="100"/>
      <c r="AU2745" s="100"/>
      <c r="AV2745" s="100"/>
      <c r="AW2745" s="100"/>
      <c r="AX2745" s="101"/>
      <c r="BC2745" s="15"/>
    </row>
    <row r="2746" spans="1:113" ht="12" customHeight="1">
      <c r="A2746" s="8"/>
      <c r="B2746" s="99"/>
      <c r="C2746" s="100"/>
      <c r="D2746" s="100"/>
      <c r="E2746" s="100"/>
      <c r="F2746" s="100"/>
      <c r="G2746" s="100"/>
      <c r="H2746" s="100"/>
      <c r="I2746" s="100"/>
      <c r="J2746" s="100"/>
      <c r="K2746" s="100"/>
      <c r="L2746" s="100"/>
      <c r="M2746" s="100"/>
      <c r="N2746" s="100"/>
      <c r="O2746" s="100"/>
      <c r="P2746" s="100"/>
      <c r="Q2746" s="100"/>
      <c r="R2746" s="100"/>
      <c r="S2746" s="100"/>
      <c r="T2746" s="100"/>
      <c r="U2746" s="100"/>
      <c r="V2746" s="100"/>
      <c r="W2746" s="100"/>
      <c r="X2746" s="100"/>
      <c r="Y2746" s="100"/>
      <c r="Z2746" s="100"/>
      <c r="AA2746" s="100"/>
      <c r="AB2746" s="100"/>
      <c r="AC2746" s="100"/>
      <c r="AD2746" s="100"/>
      <c r="AE2746" s="100"/>
      <c r="AF2746" s="100"/>
      <c r="AG2746" s="100"/>
      <c r="AH2746" s="100"/>
      <c r="AI2746" s="100"/>
      <c r="AJ2746" s="100"/>
      <c r="AK2746" s="100"/>
      <c r="AL2746" s="100"/>
      <c r="AM2746" s="100"/>
      <c r="AN2746" s="100"/>
      <c r="AO2746" s="100"/>
      <c r="AP2746" s="100"/>
      <c r="AQ2746" s="100"/>
      <c r="AR2746" s="100"/>
      <c r="AS2746" s="100"/>
      <c r="AT2746" s="100"/>
      <c r="AU2746" s="100"/>
      <c r="AV2746" s="100"/>
      <c r="AW2746" s="100"/>
      <c r="AX2746" s="101"/>
    </row>
    <row r="2747" spans="1:113" ht="12" customHeight="1">
      <c r="A2747" s="8"/>
      <c r="B2747" s="99"/>
      <c r="C2747" s="100"/>
      <c r="D2747" s="100"/>
      <c r="E2747" s="100"/>
      <c r="F2747" s="100"/>
      <c r="G2747" s="100"/>
      <c r="H2747" s="100"/>
      <c r="I2747" s="100"/>
      <c r="J2747" s="100"/>
      <c r="K2747" s="100"/>
      <c r="L2747" s="100"/>
      <c r="M2747" s="100"/>
      <c r="N2747" s="100"/>
      <c r="O2747" s="100"/>
      <c r="P2747" s="100"/>
      <c r="Q2747" s="100"/>
      <c r="R2747" s="100"/>
      <c r="S2747" s="100"/>
      <c r="T2747" s="100"/>
      <c r="U2747" s="100"/>
      <c r="V2747" s="100"/>
      <c r="W2747" s="100"/>
      <c r="X2747" s="100"/>
      <c r="Y2747" s="100"/>
      <c r="Z2747" s="100"/>
      <c r="AA2747" s="100"/>
      <c r="AB2747" s="100"/>
      <c r="AC2747" s="100"/>
      <c r="AD2747" s="100"/>
      <c r="AE2747" s="100"/>
      <c r="AF2747" s="100"/>
      <c r="AG2747" s="100"/>
      <c r="AH2747" s="100"/>
      <c r="AI2747" s="100"/>
      <c r="AJ2747" s="100"/>
      <c r="AK2747" s="100"/>
      <c r="AL2747" s="100"/>
      <c r="AM2747" s="100"/>
      <c r="AN2747" s="100"/>
      <c r="AO2747" s="100"/>
      <c r="AP2747" s="100"/>
      <c r="AQ2747" s="100"/>
      <c r="AR2747" s="100"/>
      <c r="AS2747" s="100"/>
      <c r="AT2747" s="100"/>
      <c r="AU2747" s="100"/>
      <c r="AV2747" s="100"/>
      <c r="AW2747" s="100"/>
      <c r="AX2747" s="101"/>
    </row>
    <row r="2748" spans="1:113" ht="12" customHeight="1">
      <c r="A2748" s="8"/>
      <c r="B2748" s="99"/>
      <c r="C2748" s="100"/>
      <c r="D2748" s="100"/>
      <c r="E2748" s="100"/>
      <c r="F2748" s="100"/>
      <c r="G2748" s="100"/>
      <c r="H2748" s="100"/>
      <c r="I2748" s="100"/>
      <c r="J2748" s="100"/>
      <c r="K2748" s="100"/>
      <c r="L2748" s="100"/>
      <c r="M2748" s="100"/>
      <c r="N2748" s="100"/>
      <c r="O2748" s="100"/>
      <c r="P2748" s="100"/>
      <c r="Q2748" s="100"/>
      <c r="R2748" s="100"/>
      <c r="S2748" s="100"/>
      <c r="T2748" s="100"/>
      <c r="U2748" s="100"/>
      <c r="V2748" s="100"/>
      <c r="W2748" s="100"/>
      <c r="X2748" s="100"/>
      <c r="Y2748" s="100"/>
      <c r="Z2748" s="100"/>
      <c r="AA2748" s="100"/>
      <c r="AB2748" s="100"/>
      <c r="AC2748" s="100"/>
      <c r="AD2748" s="100"/>
      <c r="AE2748" s="100"/>
      <c r="AF2748" s="100"/>
      <c r="AG2748" s="100"/>
      <c r="AH2748" s="100"/>
      <c r="AI2748" s="100"/>
      <c r="AJ2748" s="100"/>
      <c r="AK2748" s="100"/>
      <c r="AL2748" s="100"/>
      <c r="AM2748" s="100"/>
      <c r="AN2748" s="100"/>
      <c r="AO2748" s="100"/>
      <c r="AP2748" s="100"/>
      <c r="AQ2748" s="100"/>
      <c r="AR2748" s="100"/>
      <c r="AS2748" s="100"/>
      <c r="AT2748" s="100"/>
      <c r="AU2748" s="100"/>
      <c r="AV2748" s="100"/>
      <c r="AW2748" s="100"/>
      <c r="AX2748" s="101"/>
    </row>
    <row r="2749" spans="1:113" ht="15" thickBot="1">
      <c r="A2749" s="16"/>
      <c r="B2749" s="17"/>
      <c r="C2749" s="18"/>
      <c r="D2749" s="18"/>
      <c r="E2749" s="18"/>
      <c r="F2749" s="18"/>
      <c r="G2749" s="18"/>
      <c r="H2749" s="18"/>
      <c r="I2749" s="18"/>
      <c r="J2749" s="18"/>
      <c r="K2749" s="18"/>
      <c r="L2749" s="18"/>
      <c r="M2749" s="18"/>
      <c r="N2749" s="18"/>
      <c r="O2749" s="18"/>
      <c r="P2749" s="18"/>
      <c r="Q2749" s="18"/>
      <c r="R2749" s="18"/>
      <c r="S2749" s="18"/>
      <c r="T2749" s="18"/>
      <c r="U2749" s="18"/>
      <c r="V2749" s="18"/>
      <c r="W2749" s="18"/>
      <c r="X2749" s="18"/>
      <c r="Y2749" s="18"/>
      <c r="Z2749" s="18"/>
      <c r="AA2749" s="18"/>
      <c r="AB2749" s="18"/>
      <c r="AC2749" s="18"/>
      <c r="AD2749" s="18"/>
      <c r="AE2749" s="18"/>
      <c r="AF2749" s="18"/>
      <c r="AG2749" s="18"/>
      <c r="AH2749" s="18"/>
      <c r="AI2749" s="18"/>
      <c r="AJ2749" s="18"/>
      <c r="AK2749" s="18"/>
      <c r="AL2749" s="18"/>
      <c r="AM2749" s="18"/>
      <c r="AN2749" s="18"/>
      <c r="AO2749" s="18"/>
      <c r="AP2749" s="18"/>
      <c r="AQ2749" s="18"/>
      <c r="AR2749" s="18"/>
      <c r="AS2749" s="18"/>
      <c r="AT2749" s="18"/>
      <c r="AU2749" s="18"/>
      <c r="AV2749" s="18"/>
      <c r="AW2749" s="18"/>
      <c r="AX2749" s="19"/>
    </row>
    <row r="2750" spans="1:113">
      <c r="B2750" s="20"/>
    </row>
    <row r="2751" spans="1:113" ht="15" thickBot="1">
      <c r="A2751" s="62"/>
      <c r="B2751" s="10" t="s">
        <v>3</v>
      </c>
      <c r="C2751" s="8"/>
      <c r="D2751" s="8"/>
      <c r="E2751" s="8"/>
      <c r="F2751" s="8"/>
      <c r="G2751" s="8"/>
      <c r="H2751" s="8"/>
      <c r="I2751" s="8"/>
      <c r="J2751" s="8"/>
      <c r="K2751" s="8"/>
      <c r="L2751" s="9"/>
      <c r="M2751" s="9"/>
      <c r="N2751" s="9"/>
      <c r="O2751" s="9"/>
      <c r="P2751" s="8"/>
      <c r="Q2751" s="8"/>
      <c r="R2751" s="8"/>
      <c r="S2751" s="8"/>
      <c r="T2751" s="8"/>
      <c r="U2751" s="8"/>
      <c r="V2751" s="10"/>
      <c r="W2751" s="10"/>
      <c r="X2751" s="10"/>
      <c r="Y2751" s="10"/>
      <c r="Z2751" s="10"/>
      <c r="AA2751" s="10"/>
      <c r="AB2751" s="10"/>
      <c r="AC2751" s="10"/>
      <c r="AD2751" s="10"/>
      <c r="AE2751" s="10"/>
      <c r="AF2751" s="10"/>
      <c r="AG2751" s="10"/>
      <c r="AH2751" s="10"/>
      <c r="AI2751" s="10"/>
      <c r="AJ2751" s="10"/>
      <c r="AK2751" s="10"/>
      <c r="AL2751" s="10"/>
      <c r="AM2751" s="10"/>
      <c r="AN2751" s="10"/>
      <c r="AO2751" s="10"/>
      <c r="AP2751" s="10"/>
      <c r="AQ2751" s="10"/>
      <c r="AR2751" s="10"/>
      <c r="AS2751" s="10"/>
      <c r="AT2751" s="10"/>
      <c r="AU2751" s="10"/>
      <c r="AV2751" s="10"/>
      <c r="AW2751" s="10"/>
      <c r="AX2751" s="10"/>
      <c r="DI2751" s="6"/>
    </row>
    <row r="2752" spans="1:113" ht="14.4">
      <c r="A2752" s="8"/>
      <c r="B2752" s="11"/>
      <c r="C2752" s="7"/>
      <c r="D2752" s="7"/>
      <c r="E2752" s="7"/>
      <c r="F2752" s="7"/>
      <c r="G2752" s="7"/>
      <c r="H2752" s="7"/>
      <c r="I2752" s="7"/>
      <c r="J2752" s="7"/>
      <c r="K2752" s="7"/>
      <c r="L2752" s="12"/>
      <c r="M2752" s="12"/>
      <c r="N2752" s="12"/>
      <c r="O2752" s="12"/>
      <c r="P2752" s="7"/>
      <c r="Q2752" s="7"/>
      <c r="R2752" s="7"/>
      <c r="S2752" s="7"/>
      <c r="T2752" s="7"/>
      <c r="U2752" s="7"/>
      <c r="V2752" s="13"/>
      <c r="W2752" s="13"/>
      <c r="X2752" s="13"/>
      <c r="Y2752" s="13"/>
      <c r="Z2752" s="13"/>
      <c r="AA2752" s="13"/>
      <c r="AB2752" s="13"/>
      <c r="AC2752" s="13"/>
      <c r="AD2752" s="13"/>
      <c r="AE2752" s="13"/>
      <c r="AF2752" s="13"/>
      <c r="AG2752" s="13"/>
      <c r="AH2752" s="13"/>
      <c r="AI2752" s="13"/>
      <c r="AJ2752" s="13"/>
      <c r="AK2752" s="13"/>
      <c r="AL2752" s="13"/>
      <c r="AM2752" s="13"/>
      <c r="AN2752" s="13"/>
      <c r="AO2752" s="13"/>
      <c r="AP2752" s="13"/>
      <c r="AQ2752" s="13"/>
      <c r="AR2752" s="13"/>
      <c r="AS2752" s="13"/>
      <c r="AT2752" s="13"/>
      <c r="AU2752" s="13"/>
      <c r="AV2752" s="13"/>
      <c r="AW2752" s="13"/>
      <c r="AX2752" s="14"/>
    </row>
    <row r="2753" spans="1:251" ht="12" customHeight="1">
      <c r="A2753" s="8"/>
      <c r="B2753" s="99" t="s">
        <v>348</v>
      </c>
      <c r="C2753" s="100"/>
      <c r="D2753" s="100"/>
      <c r="E2753" s="100"/>
      <c r="F2753" s="100"/>
      <c r="G2753" s="100"/>
      <c r="H2753" s="100"/>
      <c r="I2753" s="100"/>
      <c r="J2753" s="100"/>
      <c r="K2753" s="100"/>
      <c r="L2753" s="100"/>
      <c r="M2753" s="100"/>
      <c r="N2753" s="100"/>
      <c r="O2753" s="100"/>
      <c r="P2753" s="100"/>
      <c r="Q2753" s="100"/>
      <c r="R2753" s="100"/>
      <c r="S2753" s="100"/>
      <c r="T2753" s="100"/>
      <c r="U2753" s="100"/>
      <c r="V2753" s="100"/>
      <c r="W2753" s="100"/>
      <c r="X2753" s="100"/>
      <c r="Y2753" s="100"/>
      <c r="Z2753" s="100"/>
      <c r="AA2753" s="100"/>
      <c r="AB2753" s="100"/>
      <c r="AC2753" s="100"/>
      <c r="AD2753" s="100"/>
      <c r="AE2753" s="100"/>
      <c r="AF2753" s="100"/>
      <c r="AG2753" s="100"/>
      <c r="AH2753" s="100"/>
      <c r="AI2753" s="100"/>
      <c r="AJ2753" s="100"/>
      <c r="AK2753" s="100"/>
      <c r="AL2753" s="100"/>
      <c r="AM2753" s="100"/>
      <c r="AN2753" s="100"/>
      <c r="AO2753" s="100"/>
      <c r="AP2753" s="100"/>
      <c r="AQ2753" s="100"/>
      <c r="AR2753" s="100"/>
      <c r="AS2753" s="100"/>
      <c r="AT2753" s="100"/>
      <c r="AU2753" s="100"/>
      <c r="AV2753" s="100"/>
      <c r="AW2753" s="100"/>
      <c r="AX2753" s="101"/>
    </row>
    <row r="2754" spans="1:251" ht="12" customHeight="1">
      <c r="A2754" s="8"/>
      <c r="B2754" s="99"/>
      <c r="C2754" s="100"/>
      <c r="D2754" s="100"/>
      <c r="E2754" s="100"/>
      <c r="F2754" s="100"/>
      <c r="G2754" s="100"/>
      <c r="H2754" s="100"/>
      <c r="I2754" s="100"/>
      <c r="J2754" s="100"/>
      <c r="K2754" s="100"/>
      <c r="L2754" s="100"/>
      <c r="M2754" s="100"/>
      <c r="N2754" s="100"/>
      <c r="O2754" s="100"/>
      <c r="P2754" s="100"/>
      <c r="Q2754" s="100"/>
      <c r="R2754" s="100"/>
      <c r="S2754" s="100"/>
      <c r="T2754" s="100"/>
      <c r="U2754" s="100"/>
      <c r="V2754" s="100"/>
      <c r="W2754" s="100"/>
      <c r="X2754" s="100"/>
      <c r="Y2754" s="100"/>
      <c r="Z2754" s="100"/>
      <c r="AA2754" s="100"/>
      <c r="AB2754" s="100"/>
      <c r="AC2754" s="100"/>
      <c r="AD2754" s="100"/>
      <c r="AE2754" s="100"/>
      <c r="AF2754" s="100"/>
      <c r="AG2754" s="100"/>
      <c r="AH2754" s="100"/>
      <c r="AI2754" s="100"/>
      <c r="AJ2754" s="100"/>
      <c r="AK2754" s="100"/>
      <c r="AL2754" s="100"/>
      <c r="AM2754" s="100"/>
      <c r="AN2754" s="100"/>
      <c r="AO2754" s="100"/>
      <c r="AP2754" s="100"/>
      <c r="AQ2754" s="100"/>
      <c r="AR2754" s="100"/>
      <c r="AS2754" s="100"/>
      <c r="AT2754" s="100"/>
      <c r="AU2754" s="100"/>
      <c r="AV2754" s="100"/>
      <c r="AW2754" s="100"/>
      <c r="AX2754" s="101"/>
    </row>
    <row r="2755" spans="1:251" ht="12" customHeight="1">
      <c r="A2755" s="8"/>
      <c r="B2755" s="99"/>
      <c r="C2755" s="100"/>
      <c r="D2755" s="100"/>
      <c r="E2755" s="100"/>
      <c r="F2755" s="100"/>
      <c r="G2755" s="100"/>
      <c r="H2755" s="100"/>
      <c r="I2755" s="100"/>
      <c r="J2755" s="100"/>
      <c r="K2755" s="100"/>
      <c r="L2755" s="100"/>
      <c r="M2755" s="100"/>
      <c r="N2755" s="100"/>
      <c r="O2755" s="100"/>
      <c r="P2755" s="100"/>
      <c r="Q2755" s="100"/>
      <c r="R2755" s="100"/>
      <c r="S2755" s="100"/>
      <c r="T2755" s="100"/>
      <c r="U2755" s="100"/>
      <c r="V2755" s="100"/>
      <c r="W2755" s="100"/>
      <c r="X2755" s="100"/>
      <c r="Y2755" s="100"/>
      <c r="Z2755" s="100"/>
      <c r="AA2755" s="100"/>
      <c r="AB2755" s="100"/>
      <c r="AC2755" s="100"/>
      <c r="AD2755" s="100"/>
      <c r="AE2755" s="100"/>
      <c r="AF2755" s="100"/>
      <c r="AG2755" s="100"/>
      <c r="AH2755" s="100"/>
      <c r="AI2755" s="100"/>
      <c r="AJ2755" s="100"/>
      <c r="AK2755" s="100"/>
      <c r="AL2755" s="100"/>
      <c r="AM2755" s="100"/>
      <c r="AN2755" s="100"/>
      <c r="AO2755" s="100"/>
      <c r="AP2755" s="100"/>
      <c r="AQ2755" s="100"/>
      <c r="AR2755" s="100"/>
      <c r="AS2755" s="100"/>
      <c r="AT2755" s="100"/>
      <c r="AU2755" s="100"/>
      <c r="AV2755" s="100"/>
      <c r="AW2755" s="100"/>
      <c r="AX2755" s="101"/>
    </row>
    <row r="2756" spans="1:251" ht="12" customHeight="1">
      <c r="A2756" s="8"/>
      <c r="B2756" s="99"/>
      <c r="C2756" s="100"/>
      <c r="D2756" s="100"/>
      <c r="E2756" s="100"/>
      <c r="F2756" s="100"/>
      <c r="G2756" s="100"/>
      <c r="H2756" s="100"/>
      <c r="I2756" s="100"/>
      <c r="J2756" s="100"/>
      <c r="K2756" s="100"/>
      <c r="L2756" s="100"/>
      <c r="M2756" s="100"/>
      <c r="N2756" s="100"/>
      <c r="O2756" s="100"/>
      <c r="P2756" s="100"/>
      <c r="Q2756" s="100"/>
      <c r="R2756" s="100"/>
      <c r="S2756" s="100"/>
      <c r="T2756" s="100"/>
      <c r="U2756" s="100"/>
      <c r="V2756" s="100"/>
      <c r="W2756" s="100"/>
      <c r="X2756" s="100"/>
      <c r="Y2756" s="100"/>
      <c r="Z2756" s="100"/>
      <c r="AA2756" s="100"/>
      <c r="AB2756" s="100"/>
      <c r="AC2756" s="100"/>
      <c r="AD2756" s="100"/>
      <c r="AE2756" s="100"/>
      <c r="AF2756" s="100"/>
      <c r="AG2756" s="100"/>
      <c r="AH2756" s="100"/>
      <c r="AI2756" s="100"/>
      <c r="AJ2756" s="100"/>
      <c r="AK2756" s="100"/>
      <c r="AL2756" s="100"/>
      <c r="AM2756" s="100"/>
      <c r="AN2756" s="100"/>
      <c r="AO2756" s="100"/>
      <c r="AP2756" s="100"/>
      <c r="AQ2756" s="100"/>
      <c r="AR2756" s="100"/>
      <c r="AS2756" s="100"/>
      <c r="AT2756" s="100"/>
      <c r="AU2756" s="100"/>
      <c r="AV2756" s="100"/>
      <c r="AW2756" s="100"/>
      <c r="AX2756" s="101"/>
    </row>
    <row r="2757" spans="1:251" ht="12" customHeight="1">
      <c r="A2757" s="8"/>
      <c r="B2757" s="99"/>
      <c r="C2757" s="100"/>
      <c r="D2757" s="100"/>
      <c r="E2757" s="100"/>
      <c r="F2757" s="100"/>
      <c r="G2757" s="100"/>
      <c r="H2757" s="100"/>
      <c r="I2757" s="100"/>
      <c r="J2757" s="100"/>
      <c r="K2757" s="100"/>
      <c r="L2757" s="100"/>
      <c r="M2757" s="100"/>
      <c r="N2757" s="100"/>
      <c r="O2757" s="100"/>
      <c r="P2757" s="100"/>
      <c r="Q2757" s="100"/>
      <c r="R2757" s="100"/>
      <c r="S2757" s="100"/>
      <c r="T2757" s="100"/>
      <c r="U2757" s="100"/>
      <c r="V2757" s="100"/>
      <c r="W2757" s="100"/>
      <c r="X2757" s="100"/>
      <c r="Y2757" s="100"/>
      <c r="Z2757" s="100"/>
      <c r="AA2757" s="100"/>
      <c r="AB2757" s="100"/>
      <c r="AC2757" s="100"/>
      <c r="AD2757" s="100"/>
      <c r="AE2757" s="100"/>
      <c r="AF2757" s="100"/>
      <c r="AG2757" s="100"/>
      <c r="AH2757" s="100"/>
      <c r="AI2757" s="100"/>
      <c r="AJ2757" s="100"/>
      <c r="AK2757" s="100"/>
      <c r="AL2757" s="100"/>
      <c r="AM2757" s="100"/>
      <c r="AN2757" s="100"/>
      <c r="AO2757" s="100"/>
      <c r="AP2757" s="100"/>
      <c r="AQ2757" s="100"/>
      <c r="AR2757" s="100"/>
      <c r="AS2757" s="100"/>
      <c r="AT2757" s="100"/>
      <c r="AU2757" s="100"/>
      <c r="AV2757" s="100"/>
      <c r="AW2757" s="100"/>
      <c r="AX2757" s="101"/>
      <c r="BC2757" s="15"/>
    </row>
    <row r="2758" spans="1:251" ht="12" customHeight="1">
      <c r="A2758" s="8"/>
      <c r="B2758" s="99"/>
      <c r="C2758" s="100"/>
      <c r="D2758" s="100"/>
      <c r="E2758" s="100"/>
      <c r="F2758" s="100"/>
      <c r="G2758" s="100"/>
      <c r="H2758" s="100"/>
      <c r="I2758" s="100"/>
      <c r="J2758" s="100"/>
      <c r="K2758" s="100"/>
      <c r="L2758" s="100"/>
      <c r="M2758" s="100"/>
      <c r="N2758" s="100"/>
      <c r="O2758" s="100"/>
      <c r="P2758" s="100"/>
      <c r="Q2758" s="100"/>
      <c r="R2758" s="100"/>
      <c r="S2758" s="100"/>
      <c r="T2758" s="100"/>
      <c r="U2758" s="100"/>
      <c r="V2758" s="100"/>
      <c r="W2758" s="100"/>
      <c r="X2758" s="100"/>
      <c r="Y2758" s="100"/>
      <c r="Z2758" s="100"/>
      <c r="AA2758" s="100"/>
      <c r="AB2758" s="100"/>
      <c r="AC2758" s="100"/>
      <c r="AD2758" s="100"/>
      <c r="AE2758" s="100"/>
      <c r="AF2758" s="100"/>
      <c r="AG2758" s="100"/>
      <c r="AH2758" s="100"/>
      <c r="AI2758" s="100"/>
      <c r="AJ2758" s="100"/>
      <c r="AK2758" s="100"/>
      <c r="AL2758" s="100"/>
      <c r="AM2758" s="100"/>
      <c r="AN2758" s="100"/>
      <c r="AO2758" s="100"/>
      <c r="AP2758" s="100"/>
      <c r="AQ2758" s="100"/>
      <c r="AR2758" s="100"/>
      <c r="AS2758" s="100"/>
      <c r="AT2758" s="100"/>
      <c r="AU2758" s="100"/>
      <c r="AV2758" s="100"/>
      <c r="AW2758" s="100"/>
      <c r="AX2758" s="101"/>
    </row>
    <row r="2759" spans="1:251" ht="12" customHeight="1">
      <c r="A2759" s="8"/>
      <c r="B2759" s="99"/>
      <c r="C2759" s="100"/>
      <c r="D2759" s="100"/>
      <c r="E2759" s="100"/>
      <c r="F2759" s="100"/>
      <c r="G2759" s="100"/>
      <c r="H2759" s="100"/>
      <c r="I2759" s="100"/>
      <c r="J2759" s="100"/>
      <c r="K2759" s="100"/>
      <c r="L2759" s="100"/>
      <c r="M2759" s="100"/>
      <c r="N2759" s="100"/>
      <c r="O2759" s="100"/>
      <c r="P2759" s="100"/>
      <c r="Q2759" s="100"/>
      <c r="R2759" s="100"/>
      <c r="S2759" s="100"/>
      <c r="T2759" s="100"/>
      <c r="U2759" s="100"/>
      <c r="V2759" s="100"/>
      <c r="W2759" s="100"/>
      <c r="X2759" s="100"/>
      <c r="Y2759" s="100"/>
      <c r="Z2759" s="100"/>
      <c r="AA2759" s="100"/>
      <c r="AB2759" s="100"/>
      <c r="AC2759" s="100"/>
      <c r="AD2759" s="100"/>
      <c r="AE2759" s="100"/>
      <c r="AF2759" s="100"/>
      <c r="AG2759" s="100"/>
      <c r="AH2759" s="100"/>
      <c r="AI2759" s="100"/>
      <c r="AJ2759" s="100"/>
      <c r="AK2759" s="100"/>
      <c r="AL2759" s="100"/>
      <c r="AM2759" s="100"/>
      <c r="AN2759" s="100"/>
      <c r="AO2759" s="100"/>
      <c r="AP2759" s="100"/>
      <c r="AQ2759" s="100"/>
      <c r="AR2759" s="100"/>
      <c r="AS2759" s="100"/>
      <c r="AT2759" s="100"/>
      <c r="AU2759" s="100"/>
      <c r="AV2759" s="100"/>
      <c r="AW2759" s="100"/>
      <c r="AX2759" s="101"/>
    </row>
    <row r="2760" spans="1:251" ht="12" customHeight="1">
      <c r="A2760" s="8"/>
      <c r="B2760" s="99"/>
      <c r="C2760" s="100"/>
      <c r="D2760" s="100"/>
      <c r="E2760" s="100"/>
      <c r="F2760" s="100"/>
      <c r="G2760" s="100"/>
      <c r="H2760" s="100"/>
      <c r="I2760" s="100"/>
      <c r="J2760" s="100"/>
      <c r="K2760" s="100"/>
      <c r="L2760" s="100"/>
      <c r="M2760" s="100"/>
      <c r="N2760" s="100"/>
      <c r="O2760" s="100"/>
      <c r="P2760" s="100"/>
      <c r="Q2760" s="100"/>
      <c r="R2760" s="100"/>
      <c r="S2760" s="100"/>
      <c r="T2760" s="100"/>
      <c r="U2760" s="100"/>
      <c r="V2760" s="100"/>
      <c r="W2760" s="100"/>
      <c r="X2760" s="100"/>
      <c r="Y2760" s="100"/>
      <c r="Z2760" s="100"/>
      <c r="AA2760" s="100"/>
      <c r="AB2760" s="100"/>
      <c r="AC2760" s="100"/>
      <c r="AD2760" s="100"/>
      <c r="AE2760" s="100"/>
      <c r="AF2760" s="100"/>
      <c r="AG2760" s="100"/>
      <c r="AH2760" s="100"/>
      <c r="AI2760" s="100"/>
      <c r="AJ2760" s="100"/>
      <c r="AK2760" s="100"/>
      <c r="AL2760" s="100"/>
      <c r="AM2760" s="100"/>
      <c r="AN2760" s="100"/>
      <c r="AO2760" s="100"/>
      <c r="AP2760" s="100"/>
      <c r="AQ2760" s="100"/>
      <c r="AR2760" s="100"/>
      <c r="AS2760" s="100"/>
      <c r="AT2760" s="100"/>
      <c r="AU2760" s="100"/>
      <c r="AV2760" s="100"/>
      <c r="AW2760" s="100"/>
      <c r="AX2760" s="101"/>
    </row>
    <row r="2761" spans="1:251" ht="15" thickBot="1">
      <c r="A2761" s="16"/>
      <c r="B2761" s="17"/>
      <c r="C2761" s="18"/>
      <c r="D2761" s="18"/>
      <c r="E2761" s="18"/>
      <c r="F2761" s="18"/>
      <c r="G2761" s="18"/>
      <c r="H2761" s="18"/>
      <c r="I2761" s="18"/>
      <c r="J2761" s="18"/>
      <c r="K2761" s="18"/>
      <c r="L2761" s="18"/>
      <c r="M2761" s="18"/>
      <c r="N2761" s="18"/>
      <c r="O2761" s="18"/>
      <c r="P2761" s="18"/>
      <c r="Q2761" s="18"/>
      <c r="R2761" s="18"/>
      <c r="S2761" s="18"/>
      <c r="T2761" s="18"/>
      <c r="U2761" s="18"/>
      <c r="V2761" s="18"/>
      <c r="W2761" s="18"/>
      <c r="X2761" s="18"/>
      <c r="Y2761" s="18"/>
      <c r="Z2761" s="18"/>
      <c r="AA2761" s="18"/>
      <c r="AB2761" s="18"/>
      <c r="AC2761" s="18"/>
      <c r="AD2761" s="18"/>
      <c r="AE2761" s="18"/>
      <c r="AF2761" s="18"/>
      <c r="AG2761" s="18"/>
      <c r="AH2761" s="18"/>
      <c r="AI2761" s="18"/>
      <c r="AJ2761" s="18"/>
      <c r="AK2761" s="18"/>
      <c r="AL2761" s="18"/>
      <c r="AM2761" s="18"/>
      <c r="AN2761" s="18"/>
      <c r="AO2761" s="18"/>
      <c r="AP2761" s="18"/>
      <c r="AQ2761" s="18"/>
      <c r="AR2761" s="18"/>
      <c r="AS2761" s="18"/>
      <c r="AT2761" s="18"/>
      <c r="AU2761" s="18"/>
      <c r="AV2761" s="18"/>
      <c r="AW2761" s="18"/>
      <c r="AX2761" s="19"/>
    </row>
    <row r="2762" spans="1:251">
      <c r="B2762" s="20"/>
    </row>
    <row r="2763" spans="1:251" ht="14.4">
      <c r="B2763" s="10" t="s">
        <v>4</v>
      </c>
      <c r="C2763" s="8"/>
      <c r="D2763" s="8"/>
      <c r="E2763" s="8"/>
      <c r="F2763" s="8"/>
      <c r="G2763" s="8"/>
      <c r="H2763" s="8"/>
      <c r="I2763" s="8"/>
      <c r="J2763" s="8"/>
      <c r="K2763" s="8"/>
      <c r="L2763" s="9"/>
      <c r="M2763" s="9"/>
      <c r="N2763" s="9"/>
      <c r="O2763" s="9"/>
      <c r="P2763" s="8"/>
      <c r="Q2763" s="8"/>
      <c r="R2763" s="8"/>
      <c r="S2763" s="8"/>
      <c r="T2763" s="8"/>
      <c r="U2763" s="8"/>
      <c r="V2763" s="10"/>
      <c r="W2763" s="10"/>
      <c r="X2763" s="10"/>
      <c r="Y2763" s="10"/>
      <c r="Z2763" s="10"/>
      <c r="AA2763" s="10"/>
      <c r="AB2763" s="10"/>
      <c r="AC2763" s="10"/>
      <c r="AD2763" s="10"/>
      <c r="AE2763" s="10"/>
      <c r="AF2763" s="10"/>
      <c r="AG2763" s="10"/>
      <c r="AH2763" s="10"/>
      <c r="AI2763" s="10"/>
      <c r="AJ2763" s="10"/>
      <c r="AK2763" s="10"/>
      <c r="AL2763" s="10"/>
      <c r="AM2763" s="10"/>
      <c r="AN2763" s="10"/>
      <c r="AO2763" s="10"/>
      <c r="AP2763" s="10"/>
      <c r="AQ2763" s="10"/>
      <c r="AR2763" s="10"/>
      <c r="AS2763" s="10"/>
      <c r="AT2763" s="10"/>
      <c r="AU2763" s="10"/>
      <c r="AV2763" s="10"/>
      <c r="AW2763" s="10"/>
      <c r="AX2763" s="10"/>
    </row>
    <row r="2764" spans="1:251" ht="15" thickBot="1">
      <c r="B2764" s="8"/>
      <c r="C2764" s="8"/>
      <c r="D2764" s="8"/>
      <c r="E2764" s="8"/>
      <c r="F2764" s="8"/>
      <c r="G2764" s="8"/>
      <c r="H2764" s="8"/>
      <c r="I2764" s="8"/>
      <c r="J2764" s="8"/>
      <c r="K2764" s="8"/>
      <c r="L2764" s="9"/>
      <c r="M2764" s="9"/>
      <c r="N2764" s="9"/>
      <c r="O2764" s="9"/>
      <c r="P2764" s="8"/>
      <c r="Q2764" s="8"/>
      <c r="R2764" s="8"/>
      <c r="S2764" s="8"/>
      <c r="T2764" s="8"/>
      <c r="U2764" s="8"/>
      <c r="V2764" s="10"/>
      <c r="W2764" s="10"/>
      <c r="X2764" s="10"/>
      <c r="Y2764" s="10"/>
      <c r="Z2764" s="10"/>
      <c r="AA2764" s="10"/>
      <c r="AB2764" s="10"/>
      <c r="AC2764" s="10"/>
      <c r="AD2764" s="10"/>
      <c r="AE2764" s="10"/>
      <c r="AF2764" s="10"/>
      <c r="AG2764" s="10"/>
      <c r="AH2764" s="10"/>
      <c r="AI2764" s="10"/>
      <c r="AJ2764" s="10"/>
      <c r="AK2764" s="10"/>
      <c r="AL2764" s="10"/>
      <c r="AM2764" s="10"/>
      <c r="AN2764" s="10"/>
      <c r="AO2764" s="10"/>
      <c r="AP2764" s="10"/>
      <c r="AQ2764" s="10"/>
      <c r="AR2764" s="10"/>
      <c r="AS2764" s="10"/>
      <c r="AT2764" s="10"/>
      <c r="AU2764" s="10"/>
      <c r="AV2764" s="10"/>
      <c r="AW2764" s="10"/>
      <c r="AX2764" s="21" t="s">
        <v>5</v>
      </c>
    </row>
    <row r="2765" spans="1:251" s="15" customFormat="1" ht="13.5" customHeight="1">
      <c r="A2765" s="8"/>
      <c r="B2765" s="131" t="s">
        <v>6</v>
      </c>
      <c r="C2765" s="132"/>
      <c r="D2765" s="132"/>
      <c r="E2765" s="132"/>
      <c r="F2765" s="132"/>
      <c r="G2765" s="132"/>
      <c r="H2765" s="132"/>
      <c r="I2765" s="132"/>
      <c r="J2765" s="132"/>
      <c r="K2765" s="132"/>
      <c r="L2765" s="132"/>
      <c r="M2765" s="132"/>
      <c r="N2765" s="132"/>
      <c r="O2765" s="132"/>
      <c r="P2765" s="132"/>
      <c r="Q2765" s="132"/>
      <c r="R2765" s="132"/>
      <c r="S2765" s="132"/>
      <c r="T2765" s="132"/>
      <c r="U2765" s="132"/>
      <c r="V2765" s="132"/>
      <c r="W2765" s="132"/>
      <c r="X2765" s="132"/>
      <c r="Y2765" s="132"/>
      <c r="Z2765" s="133"/>
      <c r="AA2765" s="137" t="s">
        <v>12</v>
      </c>
      <c r="AB2765" s="132"/>
      <c r="AC2765" s="132"/>
      <c r="AD2765" s="132"/>
      <c r="AE2765" s="132"/>
      <c r="AF2765" s="132"/>
      <c r="AG2765" s="132"/>
      <c r="AH2765" s="132"/>
      <c r="AI2765" s="133"/>
      <c r="AJ2765" s="137" t="s">
        <v>13</v>
      </c>
      <c r="AK2765" s="132"/>
      <c r="AL2765" s="132"/>
      <c r="AM2765" s="132"/>
      <c r="AN2765" s="132"/>
      <c r="AO2765" s="132"/>
      <c r="AP2765" s="132"/>
      <c r="AQ2765" s="132"/>
      <c r="AR2765" s="133"/>
      <c r="AS2765" s="137" t="s">
        <v>7</v>
      </c>
      <c r="AT2765" s="132"/>
      <c r="AU2765" s="132"/>
      <c r="AV2765" s="132"/>
      <c r="AW2765" s="132"/>
      <c r="AX2765" s="139"/>
      <c r="AY2765" s="2"/>
      <c r="AZ2765" s="2"/>
      <c r="BA2765" s="2"/>
      <c r="BB2765" s="2"/>
      <c r="BC2765" s="2"/>
      <c r="BD2765" s="2"/>
      <c r="BE2765" s="2"/>
      <c r="BF2765" s="2"/>
      <c r="BG2765" s="2"/>
      <c r="BH2765" s="2"/>
      <c r="BI2765" s="2"/>
      <c r="BJ2765" s="2"/>
      <c r="BK2765" s="2"/>
      <c r="BL2765" s="2"/>
      <c r="BM2765" s="2"/>
      <c r="BN2765" s="2"/>
      <c r="BO2765" s="2"/>
      <c r="BP2765" s="2"/>
      <c r="BQ2765" s="2"/>
      <c r="BR2765" s="2"/>
      <c r="BS2765" s="2"/>
      <c r="BT2765" s="2"/>
      <c r="BU2765" s="2"/>
      <c r="BV2765" s="2"/>
      <c r="BW2765" s="2"/>
      <c r="BX2765" s="2"/>
      <c r="BY2765" s="2"/>
      <c r="BZ2765" s="2"/>
      <c r="CA2765" s="2"/>
      <c r="CB2765" s="2"/>
      <c r="CC2765" s="2"/>
      <c r="CD2765" s="2"/>
      <c r="CE2765" s="2"/>
      <c r="CF2765" s="2"/>
      <c r="CG2765" s="2"/>
      <c r="CH2765" s="2"/>
      <c r="CI2765" s="2"/>
      <c r="CJ2765" s="2"/>
      <c r="CK2765" s="2"/>
      <c r="CL2765" s="2"/>
      <c r="CM2765" s="2"/>
      <c r="CN2765" s="2"/>
      <c r="CO2765" s="2"/>
      <c r="CP2765" s="2"/>
      <c r="CQ2765" s="2"/>
      <c r="CR2765" s="2"/>
      <c r="CS2765" s="2"/>
      <c r="CT2765" s="2"/>
      <c r="CU2765" s="2"/>
      <c r="CV2765" s="2"/>
      <c r="CW2765" s="2"/>
      <c r="CX2765" s="2"/>
      <c r="CY2765" s="2"/>
      <c r="CZ2765" s="2"/>
      <c r="DA2765" s="2"/>
      <c r="DB2765" s="2"/>
      <c r="DC2765" s="2"/>
      <c r="DD2765" s="2"/>
      <c r="DE2765" s="2"/>
      <c r="DF2765" s="2"/>
      <c r="DG2765" s="2"/>
      <c r="DH2765" s="2"/>
      <c r="DI2765" s="2"/>
      <c r="DJ2765" s="2"/>
      <c r="DK2765" s="2"/>
      <c r="DL2765" s="2"/>
      <c r="DM2765" s="2"/>
      <c r="DN2765" s="2"/>
      <c r="DO2765" s="2"/>
      <c r="DP2765" s="2"/>
      <c r="DQ2765" s="2"/>
      <c r="DR2765" s="2"/>
      <c r="DS2765" s="2"/>
      <c r="DT2765" s="2"/>
      <c r="DU2765" s="2"/>
      <c r="DV2765" s="2"/>
      <c r="DW2765" s="2"/>
      <c r="DX2765" s="2"/>
      <c r="DY2765" s="2"/>
      <c r="DZ2765" s="2"/>
      <c r="EA2765" s="2"/>
      <c r="EB2765" s="2"/>
      <c r="EC2765" s="2"/>
      <c r="ED2765" s="2"/>
      <c r="EE2765" s="2"/>
      <c r="EF2765" s="2"/>
      <c r="EG2765" s="2"/>
      <c r="EH2765" s="2"/>
      <c r="EI2765" s="2"/>
      <c r="EJ2765" s="2"/>
      <c r="EK2765" s="2"/>
      <c r="EL2765" s="2"/>
      <c r="EM2765" s="2"/>
      <c r="EN2765" s="2"/>
      <c r="EO2765" s="2"/>
      <c r="EP2765" s="2"/>
      <c r="EQ2765" s="2"/>
      <c r="ER2765" s="2"/>
      <c r="ES2765" s="2"/>
      <c r="ET2765" s="2"/>
      <c r="EU2765" s="2"/>
      <c r="EV2765" s="2"/>
      <c r="EW2765" s="2"/>
      <c r="EX2765" s="2"/>
      <c r="EY2765" s="2"/>
      <c r="EZ2765" s="2"/>
      <c r="FA2765" s="2"/>
      <c r="FB2765" s="2"/>
      <c r="FC2765" s="2"/>
      <c r="FD2765" s="2"/>
      <c r="FE2765" s="2"/>
      <c r="FF2765" s="2"/>
      <c r="FG2765" s="2"/>
      <c r="FH2765" s="2"/>
      <c r="FI2765" s="2"/>
      <c r="FJ2765" s="2"/>
      <c r="FK2765" s="2"/>
      <c r="FL2765" s="2"/>
      <c r="FM2765" s="2"/>
      <c r="FN2765" s="2"/>
      <c r="FO2765" s="2"/>
      <c r="FP2765" s="2"/>
      <c r="FQ2765" s="2"/>
      <c r="FR2765" s="2"/>
      <c r="FS2765" s="2"/>
      <c r="FT2765" s="2"/>
      <c r="FU2765" s="2"/>
      <c r="FV2765" s="2"/>
      <c r="FW2765" s="2"/>
      <c r="FX2765" s="2"/>
      <c r="FY2765" s="2"/>
      <c r="FZ2765" s="2"/>
      <c r="GA2765" s="2"/>
      <c r="GB2765" s="2"/>
      <c r="GC2765" s="2"/>
      <c r="GD2765" s="2"/>
      <c r="GE2765" s="2"/>
      <c r="GF2765" s="2"/>
      <c r="GG2765" s="2"/>
      <c r="GH2765" s="2"/>
      <c r="GI2765" s="2"/>
      <c r="GJ2765" s="2"/>
      <c r="GK2765" s="2"/>
      <c r="GL2765" s="2"/>
      <c r="GM2765" s="2"/>
      <c r="GN2765" s="2"/>
      <c r="GO2765" s="2"/>
      <c r="GP2765" s="2"/>
      <c r="GQ2765" s="2"/>
      <c r="GR2765" s="2"/>
      <c r="GS2765" s="2"/>
      <c r="GT2765" s="2"/>
      <c r="GU2765" s="2"/>
      <c r="GV2765" s="2"/>
      <c r="GW2765" s="2"/>
      <c r="GX2765" s="2"/>
      <c r="GY2765" s="2"/>
      <c r="GZ2765" s="2"/>
      <c r="HA2765" s="2"/>
      <c r="HB2765" s="2"/>
      <c r="HC2765" s="2"/>
      <c r="HD2765" s="2"/>
      <c r="HE2765" s="2"/>
      <c r="HF2765" s="2"/>
      <c r="HG2765" s="2"/>
      <c r="HH2765" s="2"/>
      <c r="HI2765" s="2"/>
      <c r="HJ2765" s="2"/>
      <c r="HK2765" s="2"/>
      <c r="HL2765" s="2"/>
      <c r="HM2765" s="2"/>
      <c r="HN2765" s="2"/>
      <c r="HO2765" s="2"/>
      <c r="HP2765" s="2"/>
      <c r="HQ2765" s="2"/>
      <c r="HR2765" s="2"/>
      <c r="HS2765" s="2"/>
      <c r="HT2765" s="2"/>
      <c r="HU2765" s="2"/>
      <c r="HV2765" s="2"/>
      <c r="HW2765" s="2"/>
      <c r="HX2765" s="2"/>
      <c r="HY2765" s="2"/>
      <c r="HZ2765" s="2"/>
      <c r="IA2765" s="2"/>
      <c r="IB2765" s="2"/>
      <c r="IC2765" s="2"/>
      <c r="ID2765" s="2"/>
      <c r="IE2765" s="2"/>
      <c r="IF2765" s="2"/>
      <c r="IG2765" s="2"/>
      <c r="IH2765" s="2"/>
      <c r="II2765" s="2"/>
      <c r="IJ2765" s="2"/>
      <c r="IK2765" s="2"/>
      <c r="IL2765" s="2"/>
      <c r="IM2765" s="2"/>
      <c r="IN2765" s="2"/>
      <c r="IO2765" s="2"/>
      <c r="IP2765" s="2"/>
      <c r="IQ2765" s="2"/>
    </row>
    <row r="2766" spans="1:251" s="15" customFormat="1">
      <c r="A2766" s="8"/>
      <c r="B2766" s="134"/>
      <c r="C2766" s="135"/>
      <c r="D2766" s="135"/>
      <c r="E2766" s="135"/>
      <c r="F2766" s="135"/>
      <c r="G2766" s="135"/>
      <c r="H2766" s="135"/>
      <c r="I2766" s="135"/>
      <c r="J2766" s="135"/>
      <c r="K2766" s="135"/>
      <c r="L2766" s="135"/>
      <c r="M2766" s="135"/>
      <c r="N2766" s="135"/>
      <c r="O2766" s="135"/>
      <c r="P2766" s="135"/>
      <c r="Q2766" s="135"/>
      <c r="R2766" s="135"/>
      <c r="S2766" s="135"/>
      <c r="T2766" s="135"/>
      <c r="U2766" s="135"/>
      <c r="V2766" s="135"/>
      <c r="W2766" s="135"/>
      <c r="X2766" s="135"/>
      <c r="Y2766" s="135"/>
      <c r="Z2766" s="136"/>
      <c r="AA2766" s="138"/>
      <c r="AB2766" s="135"/>
      <c r="AC2766" s="135"/>
      <c r="AD2766" s="135"/>
      <c r="AE2766" s="135"/>
      <c r="AF2766" s="135"/>
      <c r="AG2766" s="135"/>
      <c r="AH2766" s="135"/>
      <c r="AI2766" s="136"/>
      <c r="AJ2766" s="138"/>
      <c r="AK2766" s="135"/>
      <c r="AL2766" s="135"/>
      <c r="AM2766" s="135"/>
      <c r="AN2766" s="135"/>
      <c r="AO2766" s="135"/>
      <c r="AP2766" s="135"/>
      <c r="AQ2766" s="135"/>
      <c r="AR2766" s="136"/>
      <c r="AS2766" s="138"/>
      <c r="AT2766" s="135"/>
      <c r="AU2766" s="135"/>
      <c r="AV2766" s="135"/>
      <c r="AW2766" s="135"/>
      <c r="AX2766" s="140"/>
      <c r="AY2766" s="2"/>
      <c r="AZ2766" s="2"/>
      <c r="BA2766" s="2"/>
      <c r="BB2766" s="22"/>
      <c r="BC2766" s="23"/>
      <c r="BE2766" s="2"/>
      <c r="BF2766" s="2"/>
      <c r="BG2766" s="2"/>
      <c r="BH2766" s="2"/>
      <c r="BI2766" s="2"/>
      <c r="BJ2766" s="2"/>
      <c r="BK2766" s="2"/>
      <c r="BL2766" s="2"/>
      <c r="BM2766" s="2"/>
      <c r="BN2766" s="2"/>
      <c r="BO2766" s="2"/>
      <c r="BP2766" s="2"/>
      <c r="BQ2766" s="2"/>
      <c r="BR2766" s="2"/>
      <c r="BS2766" s="2"/>
      <c r="BT2766" s="2"/>
      <c r="BU2766" s="2"/>
      <c r="BV2766" s="2"/>
      <c r="BW2766" s="2"/>
      <c r="BX2766" s="2"/>
      <c r="BY2766" s="2"/>
      <c r="BZ2766" s="2"/>
      <c r="CA2766" s="2"/>
      <c r="CB2766" s="2"/>
      <c r="CC2766" s="2"/>
      <c r="CD2766" s="2"/>
      <c r="CE2766" s="2"/>
      <c r="CF2766" s="2"/>
      <c r="CG2766" s="2"/>
      <c r="CH2766" s="2"/>
      <c r="CI2766" s="2"/>
      <c r="CJ2766" s="2"/>
      <c r="CK2766" s="2"/>
      <c r="CL2766" s="2"/>
      <c r="CM2766" s="2"/>
      <c r="CN2766" s="2"/>
      <c r="CO2766" s="2"/>
      <c r="CP2766" s="2"/>
      <c r="CQ2766" s="2"/>
      <c r="CR2766" s="2"/>
      <c r="CS2766" s="2"/>
      <c r="CT2766" s="2"/>
      <c r="CU2766" s="2"/>
      <c r="CV2766" s="2"/>
      <c r="CW2766" s="2"/>
      <c r="CX2766" s="2"/>
      <c r="CY2766" s="2"/>
      <c r="CZ2766" s="2"/>
      <c r="DA2766" s="2"/>
      <c r="DB2766" s="2"/>
      <c r="DC2766" s="2"/>
      <c r="DD2766" s="2"/>
      <c r="DE2766" s="2"/>
      <c r="DF2766" s="2"/>
      <c r="DG2766" s="2"/>
      <c r="DH2766" s="2"/>
      <c r="DI2766" s="2"/>
      <c r="DJ2766" s="2"/>
      <c r="DK2766" s="2"/>
      <c r="DL2766" s="2"/>
      <c r="DM2766" s="2"/>
      <c r="DN2766" s="2"/>
      <c r="DO2766" s="2"/>
      <c r="DP2766" s="2"/>
      <c r="DQ2766" s="2"/>
      <c r="DR2766" s="2"/>
      <c r="DS2766" s="2"/>
      <c r="DT2766" s="2"/>
      <c r="DU2766" s="2"/>
      <c r="DV2766" s="2"/>
      <c r="DW2766" s="2"/>
      <c r="DX2766" s="2"/>
      <c r="DY2766" s="2"/>
      <c r="DZ2766" s="2"/>
      <c r="EA2766" s="2"/>
      <c r="EB2766" s="2"/>
      <c r="EC2766" s="2"/>
      <c r="ED2766" s="2"/>
      <c r="EE2766" s="2"/>
      <c r="EF2766" s="2"/>
      <c r="EG2766" s="2"/>
      <c r="EH2766" s="2"/>
      <c r="EI2766" s="2"/>
      <c r="EJ2766" s="2"/>
      <c r="EK2766" s="2"/>
      <c r="EL2766" s="2"/>
      <c r="EM2766" s="2"/>
      <c r="EN2766" s="2"/>
      <c r="EO2766" s="2"/>
      <c r="EP2766" s="2"/>
      <c r="EQ2766" s="2"/>
      <c r="ER2766" s="2"/>
      <c r="ES2766" s="2"/>
      <c r="ET2766" s="2"/>
      <c r="EU2766" s="2"/>
      <c r="EV2766" s="2"/>
      <c r="EW2766" s="2"/>
      <c r="EX2766" s="2"/>
      <c r="EY2766" s="2"/>
      <c r="EZ2766" s="2"/>
      <c r="FA2766" s="2"/>
      <c r="FB2766" s="2"/>
      <c r="FC2766" s="2"/>
      <c r="FD2766" s="2"/>
      <c r="FE2766" s="2"/>
      <c r="FF2766" s="2"/>
      <c r="FG2766" s="2"/>
      <c r="FH2766" s="2"/>
      <c r="FI2766" s="2"/>
      <c r="FJ2766" s="2"/>
      <c r="FK2766" s="2"/>
      <c r="FL2766" s="2"/>
      <c r="FM2766" s="2"/>
      <c r="FN2766" s="2"/>
      <c r="FO2766" s="2"/>
      <c r="FP2766" s="2"/>
      <c r="FQ2766" s="2"/>
      <c r="FR2766" s="2"/>
      <c r="FS2766" s="2"/>
      <c r="FT2766" s="2"/>
      <c r="FU2766" s="2"/>
      <c r="FV2766" s="2"/>
      <c r="FW2766" s="2"/>
      <c r="FX2766" s="2"/>
      <c r="FY2766" s="2"/>
      <c r="FZ2766" s="2"/>
      <c r="GA2766" s="2"/>
      <c r="GB2766" s="2"/>
      <c r="GC2766" s="2"/>
      <c r="GD2766" s="2"/>
      <c r="GE2766" s="2"/>
      <c r="GF2766" s="2"/>
      <c r="GG2766" s="2"/>
      <c r="GH2766" s="2"/>
      <c r="GI2766" s="2"/>
      <c r="GJ2766" s="2"/>
      <c r="GK2766" s="2"/>
      <c r="GL2766" s="2"/>
      <c r="GM2766" s="2"/>
      <c r="GN2766" s="2"/>
      <c r="GO2766" s="2"/>
      <c r="GP2766" s="2"/>
      <c r="GQ2766" s="2"/>
      <c r="GR2766" s="2"/>
      <c r="GS2766" s="2"/>
      <c r="GT2766" s="2"/>
      <c r="GU2766" s="2"/>
      <c r="GV2766" s="2"/>
      <c r="GW2766" s="2"/>
      <c r="GX2766" s="2"/>
      <c r="GY2766" s="2"/>
      <c r="GZ2766" s="2"/>
      <c r="HA2766" s="2"/>
      <c r="HB2766" s="2"/>
      <c r="HC2766" s="2"/>
      <c r="HD2766" s="2"/>
      <c r="HE2766" s="2"/>
      <c r="HF2766" s="2"/>
      <c r="HG2766" s="2"/>
      <c r="HH2766" s="2"/>
      <c r="HI2766" s="2"/>
      <c r="HJ2766" s="2"/>
      <c r="HK2766" s="2"/>
      <c r="HL2766" s="2"/>
      <c r="HM2766" s="2"/>
      <c r="HN2766" s="2"/>
      <c r="HO2766" s="2"/>
      <c r="HP2766" s="2"/>
      <c r="HQ2766" s="2"/>
      <c r="HR2766" s="2"/>
      <c r="HS2766" s="2"/>
      <c r="HT2766" s="2"/>
      <c r="HU2766" s="2"/>
      <c r="HV2766" s="2"/>
      <c r="HW2766" s="2"/>
      <c r="HX2766" s="2"/>
      <c r="HY2766" s="2"/>
      <c r="HZ2766" s="2"/>
      <c r="IA2766" s="2"/>
      <c r="IB2766" s="2"/>
      <c r="IC2766" s="2"/>
      <c r="ID2766" s="2"/>
      <c r="IE2766" s="2"/>
      <c r="IF2766" s="2"/>
      <c r="IG2766" s="2"/>
      <c r="IH2766" s="2"/>
      <c r="II2766" s="2"/>
      <c r="IJ2766" s="2"/>
      <c r="IK2766" s="2"/>
      <c r="IL2766" s="2"/>
      <c r="IM2766" s="2"/>
      <c r="IN2766" s="2"/>
      <c r="IO2766" s="2"/>
      <c r="IP2766" s="2"/>
      <c r="IQ2766" s="2"/>
    </row>
    <row r="2767" spans="1:251" s="15" customFormat="1" ht="18.75" customHeight="1">
      <c r="A2767" s="8"/>
      <c r="B2767" s="24"/>
      <c r="C2767" s="112" t="s">
        <v>284</v>
      </c>
      <c r="D2767" s="113"/>
      <c r="E2767" s="113"/>
      <c r="F2767" s="113"/>
      <c r="G2767" s="113"/>
      <c r="H2767" s="113"/>
      <c r="I2767" s="113"/>
      <c r="J2767" s="113"/>
      <c r="K2767" s="113"/>
      <c r="L2767" s="113"/>
      <c r="M2767" s="113"/>
      <c r="N2767" s="113"/>
      <c r="O2767" s="113"/>
      <c r="P2767" s="113"/>
      <c r="Q2767" s="113"/>
      <c r="R2767" s="113"/>
      <c r="S2767" s="113"/>
      <c r="T2767" s="113"/>
      <c r="U2767" s="113"/>
      <c r="V2767" s="113"/>
      <c r="W2767" s="113"/>
      <c r="X2767" s="113"/>
      <c r="Y2767" s="113"/>
      <c r="Z2767" s="114"/>
      <c r="AA2767" s="115">
        <v>14663</v>
      </c>
      <c r="AB2767" s="116"/>
      <c r="AC2767" s="116"/>
      <c r="AD2767" s="116"/>
      <c r="AE2767" s="116"/>
      <c r="AF2767" s="116"/>
      <c r="AG2767" s="116"/>
      <c r="AH2767" s="116"/>
      <c r="AI2767" s="117"/>
      <c r="AJ2767" s="115">
        <v>14391</v>
      </c>
      <c r="AK2767" s="116"/>
      <c r="AL2767" s="116"/>
      <c r="AM2767" s="116"/>
      <c r="AN2767" s="116"/>
      <c r="AO2767" s="116"/>
      <c r="AP2767" s="116"/>
      <c r="AQ2767" s="116"/>
      <c r="AR2767" s="117"/>
      <c r="AS2767" s="118"/>
      <c r="AT2767" s="119"/>
      <c r="AU2767" s="119"/>
      <c r="AV2767" s="119"/>
      <c r="AW2767" s="119"/>
      <c r="AX2767" s="120"/>
      <c r="AY2767" s="2"/>
      <c r="AZ2767" s="2"/>
      <c r="BA2767" s="2"/>
      <c r="BB2767" s="2"/>
      <c r="BC2767" s="2"/>
      <c r="BD2767" s="2"/>
      <c r="BE2767" s="2"/>
      <c r="BF2767" s="2"/>
      <c r="BG2767" s="2"/>
      <c r="BH2767" s="2"/>
      <c r="BI2767" s="2"/>
      <c r="BJ2767" s="2"/>
      <c r="BK2767" s="2"/>
      <c r="BL2767" s="2"/>
      <c r="BM2767" s="2"/>
      <c r="BN2767" s="2"/>
      <c r="BO2767" s="2"/>
      <c r="BP2767" s="2"/>
      <c r="BQ2767" s="2"/>
      <c r="BR2767" s="2"/>
      <c r="BS2767" s="2"/>
      <c r="BT2767" s="2"/>
      <c r="BU2767" s="2"/>
      <c r="BV2767" s="2"/>
      <c r="BW2767" s="2"/>
      <c r="BX2767" s="2"/>
      <c r="BY2767" s="2"/>
      <c r="BZ2767" s="2"/>
      <c r="CA2767" s="2"/>
      <c r="CB2767" s="2"/>
      <c r="CC2767" s="2"/>
      <c r="CD2767" s="2"/>
      <c r="CE2767" s="2"/>
      <c r="CF2767" s="2"/>
      <c r="CG2767" s="2"/>
      <c r="CH2767" s="2"/>
      <c r="CI2767" s="2"/>
      <c r="CJ2767" s="2"/>
      <c r="CK2767" s="2"/>
      <c r="CL2767" s="2"/>
      <c r="CM2767" s="2"/>
      <c r="CN2767" s="2"/>
      <c r="CO2767" s="2"/>
      <c r="CP2767" s="2"/>
      <c r="CQ2767" s="2"/>
      <c r="CR2767" s="2"/>
      <c r="CS2767" s="2"/>
      <c r="CT2767" s="2"/>
      <c r="CU2767" s="2"/>
      <c r="CV2767" s="2"/>
      <c r="CW2767" s="2"/>
      <c r="CX2767" s="2"/>
      <c r="CY2767" s="2"/>
      <c r="CZ2767" s="2"/>
      <c r="DA2767" s="2"/>
      <c r="DB2767" s="2"/>
      <c r="DC2767" s="2"/>
      <c r="DD2767" s="2"/>
      <c r="DE2767" s="2"/>
      <c r="DF2767" s="2"/>
      <c r="DG2767" s="2"/>
      <c r="DH2767" s="2"/>
      <c r="DI2767" s="2"/>
      <c r="DJ2767" s="2"/>
      <c r="DK2767" s="2"/>
      <c r="DL2767" s="2"/>
      <c r="DM2767" s="2"/>
      <c r="DN2767" s="2"/>
      <c r="DO2767" s="2"/>
      <c r="DP2767" s="2"/>
      <c r="DQ2767" s="2"/>
      <c r="DR2767" s="2"/>
      <c r="DS2767" s="2"/>
      <c r="DT2767" s="2"/>
      <c r="DU2767" s="2"/>
      <c r="DV2767" s="2"/>
      <c r="DW2767" s="2"/>
      <c r="DX2767" s="2"/>
      <c r="DY2767" s="2"/>
      <c r="DZ2767" s="2"/>
      <c r="EA2767" s="2"/>
      <c r="EB2767" s="2"/>
      <c r="EC2767" s="2"/>
      <c r="ED2767" s="2"/>
      <c r="EE2767" s="2"/>
      <c r="EF2767" s="2"/>
      <c r="EG2767" s="2"/>
      <c r="EH2767" s="2"/>
      <c r="EI2767" s="2"/>
      <c r="EJ2767" s="2"/>
      <c r="EK2767" s="2"/>
      <c r="EL2767" s="2"/>
      <c r="EM2767" s="2"/>
      <c r="EN2767" s="2"/>
      <c r="EO2767" s="2"/>
      <c r="EP2767" s="2"/>
      <c r="EQ2767" s="2"/>
      <c r="ER2767" s="2"/>
      <c r="ES2767" s="2"/>
      <c r="ET2767" s="2"/>
      <c r="EU2767" s="2"/>
      <c r="EV2767" s="2"/>
      <c r="EW2767" s="2"/>
      <c r="EX2767" s="2"/>
      <c r="EY2767" s="2"/>
      <c r="EZ2767" s="2"/>
      <c r="FA2767" s="2"/>
      <c r="FB2767" s="2"/>
      <c r="FC2767" s="2"/>
      <c r="FD2767" s="2"/>
      <c r="FE2767" s="2"/>
      <c r="FF2767" s="2"/>
      <c r="FG2767" s="2"/>
      <c r="FH2767" s="2"/>
      <c r="FI2767" s="2"/>
      <c r="FJ2767" s="2"/>
      <c r="FK2767" s="2"/>
      <c r="FL2767" s="2"/>
      <c r="FM2767" s="2"/>
      <c r="FN2767" s="2"/>
      <c r="FO2767" s="2"/>
      <c r="FP2767" s="2"/>
      <c r="FQ2767" s="2"/>
      <c r="FR2767" s="2"/>
      <c r="FS2767" s="2"/>
      <c r="FT2767" s="2"/>
      <c r="FU2767" s="2"/>
      <c r="FV2767" s="2"/>
      <c r="FW2767" s="2"/>
      <c r="FX2767" s="2"/>
      <c r="FY2767" s="2"/>
      <c r="FZ2767" s="2"/>
      <c r="GA2767" s="2"/>
      <c r="GB2767" s="2"/>
      <c r="GC2767" s="2"/>
      <c r="GD2767" s="2"/>
      <c r="GE2767" s="2"/>
      <c r="GF2767" s="2"/>
      <c r="GG2767" s="2"/>
      <c r="GH2767" s="2"/>
      <c r="GI2767" s="2"/>
      <c r="GJ2767" s="2"/>
      <c r="GK2767" s="2"/>
      <c r="GL2767" s="2"/>
      <c r="GM2767" s="2"/>
      <c r="GN2767" s="2"/>
      <c r="GO2767" s="2"/>
      <c r="GP2767" s="2"/>
      <c r="GQ2767" s="2"/>
      <c r="GR2767" s="2"/>
      <c r="GS2767" s="2"/>
      <c r="GT2767" s="2"/>
      <c r="GU2767" s="2"/>
      <c r="GV2767" s="2"/>
      <c r="GW2767" s="2"/>
      <c r="GX2767" s="2"/>
      <c r="GY2767" s="2"/>
      <c r="GZ2767" s="2"/>
      <c r="HA2767" s="2"/>
      <c r="HB2767" s="2"/>
      <c r="HC2767" s="2"/>
      <c r="HD2767" s="2"/>
      <c r="HE2767" s="2"/>
      <c r="HF2767" s="2"/>
      <c r="HG2767" s="2"/>
      <c r="HH2767" s="2"/>
      <c r="HI2767" s="2"/>
      <c r="HJ2767" s="2"/>
      <c r="HK2767" s="2"/>
      <c r="HL2767" s="2"/>
      <c r="HM2767" s="2"/>
      <c r="HN2767" s="2"/>
      <c r="HO2767" s="2"/>
      <c r="HP2767" s="2"/>
      <c r="HQ2767" s="2"/>
      <c r="HR2767" s="2"/>
      <c r="HS2767" s="2"/>
      <c r="HT2767" s="2"/>
      <c r="HU2767" s="2"/>
      <c r="HV2767" s="2"/>
      <c r="HW2767" s="2"/>
      <c r="HX2767" s="2"/>
      <c r="HY2767" s="2"/>
      <c r="HZ2767" s="2"/>
      <c r="IA2767" s="2"/>
      <c r="IB2767" s="2"/>
      <c r="IC2767" s="2"/>
      <c r="ID2767" s="2"/>
      <c r="IE2767" s="2"/>
      <c r="IF2767" s="2"/>
      <c r="IG2767" s="2"/>
      <c r="IH2767" s="2"/>
      <c r="II2767" s="2"/>
      <c r="IJ2767" s="2"/>
      <c r="IK2767" s="2"/>
      <c r="IL2767" s="2"/>
      <c r="IM2767" s="2"/>
      <c r="IN2767" s="2"/>
      <c r="IO2767" s="2"/>
      <c r="IP2767" s="2"/>
      <c r="IQ2767" s="2"/>
    </row>
    <row r="2768" spans="1:251" s="15" customFormat="1" ht="18.75" customHeight="1">
      <c r="A2768" s="8"/>
      <c r="B2768" s="24"/>
      <c r="C2768" s="112" t="s">
        <v>133</v>
      </c>
      <c r="D2768" s="113"/>
      <c r="E2768" s="113"/>
      <c r="F2768" s="113"/>
      <c r="G2768" s="113"/>
      <c r="H2768" s="113"/>
      <c r="I2768" s="113"/>
      <c r="J2768" s="113"/>
      <c r="K2768" s="113"/>
      <c r="L2768" s="113"/>
      <c r="M2768" s="113"/>
      <c r="N2768" s="113"/>
      <c r="O2768" s="113"/>
      <c r="P2768" s="113"/>
      <c r="Q2768" s="113"/>
      <c r="R2768" s="113"/>
      <c r="S2768" s="113"/>
      <c r="T2768" s="113"/>
      <c r="U2768" s="113"/>
      <c r="V2768" s="113"/>
      <c r="W2768" s="113"/>
      <c r="X2768" s="113"/>
      <c r="Y2768" s="113"/>
      <c r="Z2768" s="114"/>
      <c r="AA2768" s="115">
        <v>456</v>
      </c>
      <c r="AB2768" s="116"/>
      <c r="AC2768" s="116"/>
      <c r="AD2768" s="116"/>
      <c r="AE2768" s="116"/>
      <c r="AF2768" s="116"/>
      <c r="AG2768" s="116"/>
      <c r="AH2768" s="116"/>
      <c r="AI2768" s="117"/>
      <c r="AJ2768" s="115">
        <v>354</v>
      </c>
      <c r="AK2768" s="116"/>
      <c r="AL2768" s="116"/>
      <c r="AM2768" s="116"/>
      <c r="AN2768" s="116"/>
      <c r="AO2768" s="116"/>
      <c r="AP2768" s="116"/>
      <c r="AQ2768" s="116"/>
      <c r="AR2768" s="117"/>
      <c r="AS2768" s="118"/>
      <c r="AT2768" s="119"/>
      <c r="AU2768" s="119"/>
      <c r="AV2768" s="119"/>
      <c r="AW2768" s="119"/>
      <c r="AX2768" s="120"/>
      <c r="AY2768" s="2"/>
      <c r="AZ2768" s="2"/>
      <c r="BA2768" s="2"/>
      <c r="BB2768" s="2"/>
      <c r="BC2768" s="2"/>
      <c r="BD2768" s="2"/>
      <c r="BE2768" s="2"/>
      <c r="BF2768" s="2"/>
      <c r="BG2768" s="2"/>
      <c r="BH2768" s="2"/>
      <c r="BI2768" s="2"/>
      <c r="BJ2768" s="2"/>
      <c r="BK2768" s="2"/>
      <c r="BL2768" s="2"/>
      <c r="BM2768" s="2"/>
      <c r="BN2768" s="2"/>
      <c r="BO2768" s="2"/>
      <c r="BP2768" s="2"/>
      <c r="BQ2768" s="2"/>
      <c r="BR2768" s="2"/>
      <c r="BS2768" s="2"/>
      <c r="BT2768" s="2"/>
      <c r="BU2768" s="2"/>
      <c r="BV2768" s="2"/>
      <c r="BW2768" s="2"/>
      <c r="BX2768" s="2"/>
      <c r="BY2768" s="2"/>
      <c r="BZ2768" s="2"/>
      <c r="CA2768" s="2"/>
      <c r="CB2768" s="2"/>
      <c r="CC2768" s="2"/>
      <c r="CD2768" s="2"/>
      <c r="CE2768" s="2"/>
      <c r="CF2768" s="2"/>
      <c r="CG2768" s="2"/>
      <c r="CH2768" s="2"/>
      <c r="CI2768" s="2"/>
      <c r="CJ2768" s="2"/>
      <c r="CK2768" s="2"/>
      <c r="CL2768" s="2"/>
      <c r="CM2768" s="2"/>
      <c r="CN2768" s="2"/>
      <c r="CO2768" s="2"/>
      <c r="CP2768" s="2"/>
      <c r="CQ2768" s="2"/>
      <c r="CR2768" s="2"/>
      <c r="CS2768" s="2"/>
      <c r="CT2768" s="2"/>
      <c r="CU2768" s="2"/>
      <c r="CV2768" s="2"/>
      <c r="CW2768" s="2"/>
      <c r="CX2768" s="2"/>
      <c r="CY2768" s="2"/>
      <c r="CZ2768" s="2"/>
      <c r="DA2768" s="2"/>
      <c r="DB2768" s="2"/>
      <c r="DC2768" s="2"/>
      <c r="DD2768" s="2"/>
      <c r="DE2768" s="2"/>
      <c r="DF2768" s="2"/>
      <c r="DG2768" s="2"/>
      <c r="DH2768" s="2"/>
      <c r="DI2768" s="2"/>
      <c r="DJ2768" s="2"/>
      <c r="DK2768" s="2"/>
      <c r="DL2768" s="2"/>
      <c r="DM2768" s="2"/>
      <c r="DN2768" s="2"/>
      <c r="DO2768" s="2"/>
      <c r="DP2768" s="2"/>
      <c r="DQ2768" s="2"/>
      <c r="DR2768" s="2"/>
      <c r="DS2768" s="2"/>
      <c r="DT2768" s="2"/>
      <c r="DU2768" s="2"/>
      <c r="DV2768" s="2"/>
      <c r="DW2768" s="2"/>
      <c r="DX2768" s="2"/>
      <c r="DY2768" s="2"/>
      <c r="DZ2768" s="2"/>
      <c r="EA2768" s="2"/>
      <c r="EB2768" s="2"/>
      <c r="EC2768" s="2"/>
      <c r="ED2768" s="2"/>
      <c r="EE2768" s="2"/>
      <c r="EF2768" s="2"/>
      <c r="EG2768" s="2"/>
      <c r="EH2768" s="2"/>
      <c r="EI2768" s="2"/>
      <c r="EJ2768" s="2"/>
      <c r="EK2768" s="2"/>
      <c r="EL2768" s="2"/>
      <c r="EM2768" s="2"/>
      <c r="EN2768" s="2"/>
      <c r="EO2768" s="2"/>
      <c r="EP2768" s="2"/>
      <c r="EQ2768" s="2"/>
      <c r="ER2768" s="2"/>
      <c r="ES2768" s="2"/>
      <c r="ET2768" s="2"/>
      <c r="EU2768" s="2"/>
      <c r="EV2768" s="2"/>
      <c r="EW2768" s="2"/>
      <c r="EX2768" s="2"/>
      <c r="EY2768" s="2"/>
      <c r="EZ2768" s="2"/>
      <c r="FA2768" s="2"/>
      <c r="FB2768" s="2"/>
      <c r="FC2768" s="2"/>
      <c r="FD2768" s="2"/>
      <c r="FE2768" s="2"/>
      <c r="FF2768" s="2"/>
      <c r="FG2768" s="2"/>
      <c r="FH2768" s="2"/>
      <c r="FI2768" s="2"/>
      <c r="FJ2768" s="2"/>
      <c r="FK2768" s="2"/>
      <c r="FL2768" s="2"/>
      <c r="FM2768" s="2"/>
      <c r="FN2768" s="2"/>
      <c r="FO2768" s="2"/>
      <c r="FP2768" s="2"/>
      <c r="FQ2768" s="2"/>
      <c r="FR2768" s="2"/>
      <c r="FS2768" s="2"/>
      <c r="FT2768" s="2"/>
      <c r="FU2768" s="2"/>
      <c r="FV2768" s="2"/>
      <c r="FW2768" s="2"/>
      <c r="FX2768" s="2"/>
      <c r="FY2768" s="2"/>
      <c r="FZ2768" s="2"/>
      <c r="GA2768" s="2"/>
      <c r="GB2768" s="2"/>
      <c r="GC2768" s="2"/>
      <c r="GD2768" s="2"/>
      <c r="GE2768" s="2"/>
      <c r="GF2768" s="2"/>
      <c r="GG2768" s="2"/>
      <c r="GH2768" s="2"/>
      <c r="GI2768" s="2"/>
      <c r="GJ2768" s="2"/>
      <c r="GK2768" s="2"/>
      <c r="GL2768" s="2"/>
      <c r="GM2768" s="2"/>
      <c r="GN2768" s="2"/>
      <c r="GO2768" s="2"/>
      <c r="GP2768" s="2"/>
      <c r="GQ2768" s="2"/>
      <c r="GR2768" s="2"/>
      <c r="GS2768" s="2"/>
      <c r="GT2768" s="2"/>
      <c r="GU2768" s="2"/>
      <c r="GV2768" s="2"/>
      <c r="GW2768" s="2"/>
      <c r="GX2768" s="2"/>
      <c r="GY2768" s="2"/>
      <c r="GZ2768" s="2"/>
      <c r="HA2768" s="2"/>
      <c r="HB2768" s="2"/>
      <c r="HC2768" s="2"/>
      <c r="HD2768" s="2"/>
      <c r="HE2768" s="2"/>
      <c r="HF2768" s="2"/>
      <c r="HG2768" s="2"/>
      <c r="HH2768" s="2"/>
      <c r="HI2768" s="2"/>
      <c r="HJ2768" s="2"/>
      <c r="HK2768" s="2"/>
      <c r="HL2768" s="2"/>
      <c r="HM2768" s="2"/>
      <c r="HN2768" s="2"/>
      <c r="HO2768" s="2"/>
      <c r="HP2768" s="2"/>
      <c r="HQ2768" s="2"/>
      <c r="HR2768" s="2"/>
      <c r="HS2768" s="2"/>
      <c r="HT2768" s="2"/>
      <c r="HU2768" s="2"/>
      <c r="HV2768" s="2"/>
      <c r="HW2768" s="2"/>
      <c r="HX2768" s="2"/>
      <c r="HY2768" s="2"/>
      <c r="HZ2768" s="2"/>
      <c r="IA2768" s="2"/>
      <c r="IB2768" s="2"/>
      <c r="IC2768" s="2"/>
      <c r="ID2768" s="2"/>
      <c r="IE2768" s="2"/>
      <c r="IF2768" s="2"/>
      <c r="IG2768" s="2"/>
      <c r="IH2768" s="2"/>
      <c r="II2768" s="2"/>
      <c r="IJ2768" s="2"/>
      <c r="IK2768" s="2"/>
      <c r="IL2768" s="2"/>
      <c r="IM2768" s="2"/>
      <c r="IN2768" s="2"/>
      <c r="IO2768" s="2"/>
      <c r="IP2768" s="2"/>
      <c r="IQ2768" s="2"/>
    </row>
    <row r="2769" spans="1:251" s="15" customFormat="1" ht="18.75" customHeight="1" thickBot="1">
      <c r="A2769" s="16"/>
      <c r="B2769" s="103" t="s">
        <v>16</v>
      </c>
      <c r="C2769" s="104"/>
      <c r="D2769" s="104"/>
      <c r="E2769" s="104"/>
      <c r="F2769" s="104"/>
      <c r="G2769" s="104"/>
      <c r="H2769" s="104"/>
      <c r="I2769" s="104"/>
      <c r="J2769" s="104"/>
      <c r="K2769" s="104"/>
      <c r="L2769" s="104"/>
      <c r="M2769" s="104"/>
      <c r="N2769" s="104"/>
      <c r="O2769" s="104"/>
      <c r="P2769" s="104"/>
      <c r="Q2769" s="104"/>
      <c r="R2769" s="104"/>
      <c r="S2769" s="104"/>
      <c r="T2769" s="104"/>
      <c r="U2769" s="104"/>
      <c r="V2769" s="104"/>
      <c r="W2769" s="104"/>
      <c r="X2769" s="104"/>
      <c r="Y2769" s="104"/>
      <c r="Z2769" s="105"/>
      <c r="AA2769" s="106">
        <f>SUM($AA$2767:$AA$2768)</f>
        <v>15119</v>
      </c>
      <c r="AB2769" s="107"/>
      <c r="AC2769" s="107"/>
      <c r="AD2769" s="107"/>
      <c r="AE2769" s="107"/>
      <c r="AF2769" s="107"/>
      <c r="AG2769" s="107"/>
      <c r="AH2769" s="107"/>
      <c r="AI2769" s="108"/>
      <c r="AJ2769" s="106">
        <f>SUM($AJ$2767:$AJ$2768)</f>
        <v>14745</v>
      </c>
      <c r="AK2769" s="107"/>
      <c r="AL2769" s="107"/>
      <c r="AM2769" s="107"/>
      <c r="AN2769" s="107"/>
      <c r="AO2769" s="107"/>
      <c r="AP2769" s="107"/>
      <c r="AQ2769" s="107"/>
      <c r="AR2769" s="108"/>
      <c r="AS2769" s="109"/>
      <c r="AT2769" s="110"/>
      <c r="AU2769" s="110"/>
      <c r="AV2769" s="110"/>
      <c r="AW2769" s="110"/>
      <c r="AX2769" s="111"/>
      <c r="AY2769" s="2"/>
      <c r="AZ2769" s="2"/>
      <c r="BA2769" s="2"/>
      <c r="BB2769" s="2"/>
      <c r="BC2769" s="2"/>
      <c r="BD2769" s="2"/>
      <c r="BE2769" s="2"/>
      <c r="BF2769" s="2"/>
      <c r="BG2769" s="2"/>
      <c r="BH2769" s="2"/>
      <c r="BI2769" s="2"/>
      <c r="BJ2769" s="2"/>
      <c r="BK2769" s="2"/>
      <c r="BL2769" s="2"/>
      <c r="BM2769" s="2"/>
      <c r="BN2769" s="2"/>
      <c r="BO2769" s="2"/>
      <c r="BP2769" s="2"/>
      <c r="BQ2769" s="2"/>
      <c r="BR2769" s="2"/>
      <c r="BS2769" s="2"/>
      <c r="BT2769" s="2"/>
      <c r="BU2769" s="2"/>
      <c r="BV2769" s="2"/>
      <c r="BW2769" s="2"/>
      <c r="BX2769" s="2"/>
      <c r="BY2769" s="2"/>
      <c r="BZ2769" s="2"/>
      <c r="CA2769" s="2"/>
      <c r="CB2769" s="2"/>
      <c r="CC2769" s="2"/>
      <c r="CD2769" s="2"/>
      <c r="CE2769" s="2"/>
      <c r="CF2769" s="2"/>
      <c r="CG2769" s="2"/>
      <c r="CH2769" s="2"/>
      <c r="CI2769" s="2"/>
      <c r="CJ2769" s="2"/>
      <c r="CK2769" s="2"/>
      <c r="CL2769" s="2"/>
      <c r="CM2769" s="2"/>
      <c r="CN2769" s="2"/>
      <c r="CO2769" s="2"/>
      <c r="CP2769" s="2"/>
      <c r="CQ2769" s="2"/>
      <c r="CR2769" s="2"/>
      <c r="CS2769" s="2"/>
      <c r="CT2769" s="2"/>
      <c r="CU2769" s="2"/>
      <c r="CV2769" s="2"/>
      <c r="CW2769" s="2"/>
      <c r="CX2769" s="2"/>
      <c r="CY2769" s="2"/>
      <c r="CZ2769" s="2"/>
      <c r="DA2769" s="2"/>
      <c r="DB2769" s="2"/>
      <c r="DC2769" s="2"/>
      <c r="DD2769" s="2"/>
      <c r="DE2769" s="2"/>
      <c r="DF2769" s="2"/>
      <c r="DG2769" s="2"/>
      <c r="DH2769" s="2"/>
      <c r="DI2769" s="2"/>
      <c r="DJ2769" s="2"/>
      <c r="DK2769" s="2"/>
      <c r="DL2769" s="2"/>
      <c r="DM2769" s="2"/>
      <c r="DN2769" s="2"/>
      <c r="DO2769" s="2"/>
      <c r="DP2769" s="2"/>
      <c r="DQ2769" s="2"/>
      <c r="DR2769" s="2"/>
      <c r="DS2769" s="2"/>
      <c r="DT2769" s="2"/>
      <c r="DU2769" s="2"/>
      <c r="DV2769" s="2"/>
      <c r="DW2769" s="2"/>
      <c r="DX2769" s="2"/>
      <c r="DY2769" s="2"/>
      <c r="DZ2769" s="2"/>
      <c r="EA2769" s="2"/>
      <c r="EB2769" s="2"/>
      <c r="EC2769" s="2"/>
      <c r="ED2769" s="2"/>
      <c r="EE2769" s="2"/>
      <c r="EF2769" s="2"/>
      <c r="EG2769" s="2"/>
      <c r="EH2769" s="2"/>
      <c r="EI2769" s="2"/>
      <c r="EJ2769" s="2"/>
      <c r="EK2769" s="2"/>
      <c r="EL2769" s="2"/>
      <c r="EM2769" s="2"/>
      <c r="EN2769" s="2"/>
      <c r="EO2769" s="2"/>
      <c r="EP2769" s="2"/>
      <c r="EQ2769" s="2"/>
      <c r="ER2769" s="2"/>
      <c r="ES2769" s="2"/>
      <c r="ET2769" s="2"/>
      <c r="EU2769" s="2"/>
      <c r="EV2769" s="2"/>
      <c r="EW2769" s="2"/>
      <c r="EX2769" s="2"/>
      <c r="EY2769" s="2"/>
      <c r="EZ2769" s="2"/>
      <c r="FA2769" s="2"/>
      <c r="FB2769" s="2"/>
      <c r="FC2769" s="2"/>
      <c r="FD2769" s="2"/>
      <c r="FE2769" s="2"/>
      <c r="FF2769" s="2"/>
      <c r="FG2769" s="2"/>
      <c r="FH2769" s="2"/>
      <c r="FI2769" s="2"/>
      <c r="FJ2769" s="2"/>
      <c r="FK2769" s="2"/>
      <c r="FL2769" s="2"/>
      <c r="FM2769" s="2"/>
      <c r="FN2769" s="2"/>
      <c r="FO2769" s="2"/>
      <c r="FP2769" s="2"/>
      <c r="FQ2769" s="2"/>
      <c r="FR2769" s="2"/>
      <c r="FS2769" s="2"/>
      <c r="FT2769" s="2"/>
      <c r="FU2769" s="2"/>
      <c r="FV2769" s="2"/>
      <c r="FW2769" s="2"/>
      <c r="FX2769" s="2"/>
      <c r="FY2769" s="2"/>
      <c r="FZ2769" s="2"/>
      <c r="GA2769" s="2"/>
      <c r="GB2769" s="2"/>
      <c r="GC2769" s="2"/>
      <c r="GD2769" s="2"/>
      <c r="GE2769" s="2"/>
      <c r="GF2769" s="2"/>
      <c r="GG2769" s="2"/>
      <c r="GH2769" s="2"/>
      <c r="GI2769" s="2"/>
      <c r="GJ2769" s="2"/>
      <c r="GK2769" s="2"/>
      <c r="GL2769" s="2"/>
      <c r="GM2769" s="2"/>
      <c r="GN2769" s="2"/>
      <c r="GO2769" s="2"/>
      <c r="GP2769" s="2"/>
      <c r="GQ2769" s="2"/>
      <c r="GR2769" s="2"/>
      <c r="GS2769" s="2"/>
      <c r="GT2769" s="2"/>
      <c r="GU2769" s="2"/>
      <c r="GV2769" s="2"/>
      <c r="GW2769" s="2"/>
      <c r="GX2769" s="2"/>
      <c r="GY2769" s="2"/>
      <c r="GZ2769" s="2"/>
      <c r="HA2769" s="2"/>
      <c r="HB2769" s="2"/>
      <c r="HC2769" s="2"/>
      <c r="HD2769" s="2"/>
      <c r="HE2769" s="2"/>
      <c r="HF2769" s="2"/>
      <c r="HG2769" s="2"/>
      <c r="HH2769" s="2"/>
      <c r="HI2769" s="2"/>
      <c r="HJ2769" s="2"/>
      <c r="HK2769" s="2"/>
      <c r="HL2769" s="2"/>
      <c r="HM2769" s="2"/>
      <c r="HN2769" s="2"/>
      <c r="HO2769" s="2"/>
      <c r="HP2769" s="2"/>
      <c r="HQ2769" s="2"/>
      <c r="HR2769" s="2"/>
      <c r="HS2769" s="2"/>
      <c r="HT2769" s="2"/>
      <c r="HU2769" s="2"/>
      <c r="HV2769" s="2"/>
      <c r="HW2769" s="2"/>
      <c r="HX2769" s="2"/>
      <c r="HY2769" s="2"/>
      <c r="HZ2769" s="2"/>
      <c r="IA2769" s="2"/>
      <c r="IB2769" s="2"/>
      <c r="IC2769" s="2"/>
      <c r="ID2769" s="2"/>
      <c r="IE2769" s="2"/>
      <c r="IF2769" s="2"/>
      <c r="IG2769" s="2"/>
      <c r="IH2769" s="2"/>
      <c r="II2769" s="2"/>
      <c r="IJ2769" s="2"/>
      <c r="IK2769" s="2"/>
      <c r="IL2769" s="2"/>
      <c r="IM2769" s="2"/>
      <c r="IN2769" s="2"/>
      <c r="IO2769" s="2"/>
      <c r="IP2769" s="2"/>
      <c r="IQ2769" s="2"/>
    </row>
    <row r="2771" spans="1:251" ht="19.2">
      <c r="A2771" s="1" t="s">
        <v>0</v>
      </c>
      <c r="AW2771" s="3"/>
      <c r="AX2771" s="4"/>
      <c r="AY2771" s="3"/>
    </row>
    <row r="2773" spans="1:251" ht="18">
      <c r="B2773" s="121" t="s">
        <v>8</v>
      </c>
      <c r="C2773" s="122"/>
      <c r="D2773" s="122"/>
      <c r="E2773" s="122"/>
      <c r="F2773" s="122"/>
      <c r="G2773" s="122"/>
      <c r="H2773" s="122"/>
      <c r="I2773" s="122"/>
      <c r="J2773" s="122"/>
      <c r="K2773" s="122"/>
      <c r="L2773" s="122"/>
      <c r="M2773" s="122"/>
      <c r="N2773" s="122"/>
      <c r="O2773" s="122"/>
      <c r="P2773" s="122"/>
      <c r="Q2773" s="122"/>
      <c r="R2773" s="122"/>
      <c r="S2773" s="122"/>
      <c r="T2773" s="122"/>
      <c r="U2773" s="122"/>
      <c r="V2773" s="122"/>
      <c r="W2773" s="122"/>
      <c r="X2773" s="122"/>
      <c r="Y2773" s="122"/>
      <c r="Z2773" s="122"/>
      <c r="AA2773" s="122"/>
      <c r="AB2773" s="122"/>
      <c r="AC2773" s="122"/>
      <c r="AD2773" s="122"/>
      <c r="AE2773" s="122"/>
      <c r="AF2773" s="122"/>
      <c r="AG2773" s="122"/>
      <c r="AH2773" s="122"/>
      <c r="AI2773" s="122"/>
      <c r="AJ2773" s="122"/>
      <c r="AK2773" s="122"/>
      <c r="AL2773" s="122"/>
      <c r="AM2773" s="122"/>
      <c r="AN2773" s="122"/>
      <c r="AO2773" s="122"/>
      <c r="AP2773" s="122"/>
      <c r="AQ2773" s="122"/>
      <c r="AR2773" s="122"/>
      <c r="AS2773" s="122"/>
      <c r="AT2773" s="122"/>
      <c r="AU2773" s="122"/>
      <c r="AV2773" s="122"/>
      <c r="AW2773" s="122"/>
      <c r="AX2773" s="122"/>
    </row>
    <row r="2774" spans="1:251">
      <c r="Z2774" s="5"/>
      <c r="AD2774" s="5"/>
      <c r="AE2774" s="5"/>
      <c r="AF2774" s="5"/>
      <c r="AG2774" s="5"/>
      <c r="AH2774" s="5"/>
      <c r="AI2774" s="5"/>
      <c r="AO2774" s="5"/>
    </row>
    <row r="2775" spans="1:251" ht="13.8" thickBot="1">
      <c r="Z2775" s="5"/>
      <c r="AD2775" s="5"/>
      <c r="AE2775" s="5"/>
      <c r="AF2775" s="5"/>
      <c r="AG2775" s="5"/>
      <c r="AH2775" s="5"/>
      <c r="AI2775" s="5"/>
      <c r="AO2775" s="5"/>
      <c r="DI2775" s="6"/>
    </row>
    <row r="2776" spans="1:251" ht="24.75" customHeight="1" thickBot="1">
      <c r="B2776" s="123" t="s">
        <v>1</v>
      </c>
      <c r="C2776" s="124"/>
      <c r="D2776" s="124"/>
      <c r="E2776" s="124"/>
      <c r="F2776" s="124"/>
      <c r="G2776" s="124"/>
      <c r="H2776" s="125" t="s">
        <v>349</v>
      </c>
      <c r="I2776" s="126"/>
      <c r="J2776" s="126"/>
      <c r="K2776" s="126"/>
      <c r="L2776" s="126"/>
      <c r="M2776" s="126"/>
      <c r="N2776" s="126"/>
      <c r="O2776" s="126"/>
      <c r="P2776" s="126"/>
      <c r="Q2776" s="126"/>
      <c r="R2776" s="126"/>
      <c r="S2776" s="126"/>
      <c r="T2776" s="126"/>
      <c r="U2776" s="126"/>
      <c r="V2776" s="126"/>
      <c r="W2776" s="126"/>
      <c r="X2776" s="126"/>
      <c r="Y2776" s="126"/>
      <c r="Z2776" s="126"/>
      <c r="AA2776" s="126"/>
      <c r="AB2776" s="126"/>
      <c r="AC2776" s="126"/>
      <c r="AD2776" s="126"/>
      <c r="AE2776" s="126"/>
      <c r="AF2776" s="126"/>
      <c r="AG2776" s="126"/>
      <c r="AH2776" s="126"/>
      <c r="AI2776" s="126"/>
      <c r="AJ2776" s="126"/>
      <c r="AK2776" s="126"/>
      <c r="AL2776" s="126"/>
      <c r="AM2776" s="126"/>
      <c r="AN2776" s="126"/>
      <c r="AO2776" s="126"/>
      <c r="AP2776" s="126"/>
      <c r="AQ2776" s="126"/>
      <c r="AR2776" s="126"/>
      <c r="AS2776" s="126"/>
      <c r="AT2776" s="126"/>
      <c r="AU2776" s="126"/>
      <c r="AV2776" s="126"/>
      <c r="AW2776" s="126"/>
      <c r="AX2776" s="127"/>
      <c r="DI2776" s="6"/>
    </row>
    <row r="2777" spans="1:251" ht="14.4">
      <c r="B2777" s="7"/>
      <c r="C2777" s="7"/>
      <c r="D2777" s="7"/>
      <c r="E2777" s="7"/>
      <c r="F2777" s="7"/>
      <c r="G2777" s="7"/>
      <c r="H2777" s="8"/>
      <c r="I2777" s="8"/>
      <c r="J2777" s="8"/>
      <c r="K2777" s="8"/>
      <c r="L2777" s="9"/>
      <c r="M2777" s="9"/>
      <c r="N2777" s="9"/>
      <c r="O2777" s="9"/>
      <c r="P2777" s="8"/>
      <c r="Q2777" s="8"/>
      <c r="R2777" s="8"/>
      <c r="S2777" s="8"/>
      <c r="T2777" s="8"/>
      <c r="U2777" s="8"/>
      <c r="V2777" s="10"/>
      <c r="W2777" s="10"/>
      <c r="X2777" s="10"/>
      <c r="Y2777" s="10"/>
      <c r="Z2777" s="10"/>
      <c r="AA2777" s="10"/>
      <c r="AB2777" s="10"/>
      <c r="AC2777" s="10"/>
      <c r="AD2777" s="10"/>
      <c r="AE2777" s="10"/>
      <c r="AF2777" s="10"/>
      <c r="AG2777" s="10"/>
      <c r="AH2777" s="10"/>
      <c r="AI2777" s="10"/>
      <c r="AJ2777" s="10"/>
      <c r="AK2777" s="10"/>
      <c r="AL2777" s="10"/>
      <c r="AM2777" s="10"/>
      <c r="AN2777" s="10"/>
      <c r="AO2777" s="10"/>
      <c r="AP2777" s="10"/>
      <c r="AQ2777" s="10"/>
      <c r="AR2777" s="10"/>
      <c r="AS2777" s="10"/>
      <c r="AT2777" s="10"/>
      <c r="AU2777" s="10"/>
      <c r="AV2777" s="10"/>
      <c r="AW2777" s="10"/>
      <c r="AX2777" s="10"/>
      <c r="DI2777" s="6"/>
    </row>
    <row r="2778" spans="1:251" ht="15" thickBot="1">
      <c r="A2778" s="62"/>
      <c r="B2778" s="10" t="s">
        <v>2</v>
      </c>
      <c r="C2778" s="8"/>
      <c r="D2778" s="8"/>
      <c r="E2778" s="8"/>
      <c r="F2778" s="8"/>
      <c r="G2778" s="8"/>
      <c r="H2778" s="8"/>
      <c r="I2778" s="8"/>
      <c r="J2778" s="8"/>
      <c r="K2778" s="8"/>
      <c r="L2778" s="9"/>
      <c r="M2778" s="9"/>
      <c r="N2778" s="9"/>
      <c r="O2778" s="9"/>
      <c r="P2778" s="8"/>
      <c r="Q2778" s="8"/>
      <c r="R2778" s="8"/>
      <c r="S2778" s="8"/>
      <c r="T2778" s="8"/>
      <c r="U2778" s="8"/>
      <c r="V2778" s="10"/>
      <c r="W2778" s="10"/>
      <c r="X2778" s="10"/>
      <c r="Y2778" s="10"/>
      <c r="Z2778" s="10"/>
      <c r="AA2778" s="10"/>
      <c r="AB2778" s="10"/>
      <c r="AC2778" s="10"/>
      <c r="AD2778" s="10"/>
      <c r="AE2778" s="10"/>
      <c r="AF2778" s="10"/>
      <c r="AG2778" s="10"/>
      <c r="AH2778" s="10"/>
      <c r="AI2778" s="10"/>
      <c r="AJ2778" s="10"/>
      <c r="AK2778" s="10"/>
      <c r="AL2778" s="10"/>
      <c r="AM2778" s="10"/>
      <c r="AN2778" s="10"/>
      <c r="AO2778" s="10"/>
      <c r="AP2778" s="10"/>
      <c r="AQ2778" s="10"/>
      <c r="AR2778" s="10"/>
      <c r="AS2778" s="10"/>
      <c r="AT2778" s="10"/>
      <c r="AU2778" s="10"/>
      <c r="AV2778" s="10"/>
      <c r="AW2778" s="10"/>
      <c r="AX2778" s="10"/>
      <c r="DI2778" s="6"/>
    </row>
    <row r="2779" spans="1:251" ht="14.4">
      <c r="A2779" s="8"/>
      <c r="B2779" s="11"/>
      <c r="C2779" s="7"/>
      <c r="D2779" s="7"/>
      <c r="E2779" s="7"/>
      <c r="F2779" s="7"/>
      <c r="G2779" s="7"/>
      <c r="H2779" s="7"/>
      <c r="I2779" s="7"/>
      <c r="J2779" s="7"/>
      <c r="K2779" s="7"/>
      <c r="L2779" s="12"/>
      <c r="M2779" s="12"/>
      <c r="N2779" s="12"/>
      <c r="O2779" s="12"/>
      <c r="P2779" s="7"/>
      <c r="Q2779" s="7"/>
      <c r="R2779" s="7"/>
      <c r="S2779" s="7"/>
      <c r="T2779" s="7"/>
      <c r="U2779" s="7"/>
      <c r="V2779" s="13"/>
      <c r="W2779" s="13"/>
      <c r="X2779" s="13"/>
      <c r="Y2779" s="13"/>
      <c r="Z2779" s="13"/>
      <c r="AA2779" s="13"/>
      <c r="AB2779" s="13"/>
      <c r="AC2779" s="13"/>
      <c r="AD2779" s="13"/>
      <c r="AE2779" s="13"/>
      <c r="AF2779" s="13"/>
      <c r="AG2779" s="13"/>
      <c r="AH2779" s="13"/>
      <c r="AI2779" s="13"/>
      <c r="AJ2779" s="13"/>
      <c r="AK2779" s="13"/>
      <c r="AL2779" s="13"/>
      <c r="AM2779" s="13"/>
      <c r="AN2779" s="13"/>
      <c r="AO2779" s="13"/>
      <c r="AP2779" s="13"/>
      <c r="AQ2779" s="13"/>
      <c r="AR2779" s="13"/>
      <c r="AS2779" s="13"/>
      <c r="AT2779" s="13"/>
      <c r="AU2779" s="13"/>
      <c r="AV2779" s="13"/>
      <c r="AW2779" s="13"/>
      <c r="AX2779" s="14"/>
    </row>
    <row r="2780" spans="1:251" ht="12" customHeight="1">
      <c r="A2780" s="8"/>
      <c r="B2780" s="99" t="s">
        <v>350</v>
      </c>
      <c r="C2780" s="100"/>
      <c r="D2780" s="100"/>
      <c r="E2780" s="100"/>
      <c r="F2780" s="100"/>
      <c r="G2780" s="100"/>
      <c r="H2780" s="100"/>
      <c r="I2780" s="100"/>
      <c r="J2780" s="100"/>
      <c r="K2780" s="100"/>
      <c r="L2780" s="100"/>
      <c r="M2780" s="100"/>
      <c r="N2780" s="100"/>
      <c r="O2780" s="100"/>
      <c r="P2780" s="100"/>
      <c r="Q2780" s="100"/>
      <c r="R2780" s="100"/>
      <c r="S2780" s="100"/>
      <c r="T2780" s="100"/>
      <c r="U2780" s="100"/>
      <c r="V2780" s="100"/>
      <c r="W2780" s="100"/>
      <c r="X2780" s="100"/>
      <c r="Y2780" s="100"/>
      <c r="Z2780" s="100"/>
      <c r="AA2780" s="100"/>
      <c r="AB2780" s="100"/>
      <c r="AC2780" s="100"/>
      <c r="AD2780" s="100"/>
      <c r="AE2780" s="100"/>
      <c r="AF2780" s="100"/>
      <c r="AG2780" s="100"/>
      <c r="AH2780" s="100"/>
      <c r="AI2780" s="100"/>
      <c r="AJ2780" s="100"/>
      <c r="AK2780" s="100"/>
      <c r="AL2780" s="100"/>
      <c r="AM2780" s="100"/>
      <c r="AN2780" s="100"/>
      <c r="AO2780" s="100"/>
      <c r="AP2780" s="100"/>
      <c r="AQ2780" s="100"/>
      <c r="AR2780" s="100"/>
      <c r="AS2780" s="100"/>
      <c r="AT2780" s="100"/>
      <c r="AU2780" s="100"/>
      <c r="AV2780" s="100"/>
      <c r="AW2780" s="100"/>
      <c r="AX2780" s="101"/>
    </row>
    <row r="2781" spans="1:251" ht="12" customHeight="1">
      <c r="A2781" s="8"/>
      <c r="B2781" s="99"/>
      <c r="C2781" s="100"/>
      <c r="D2781" s="100"/>
      <c r="E2781" s="100"/>
      <c r="F2781" s="100"/>
      <c r="G2781" s="100"/>
      <c r="H2781" s="100"/>
      <c r="I2781" s="100"/>
      <c r="J2781" s="100"/>
      <c r="K2781" s="100"/>
      <c r="L2781" s="100"/>
      <c r="M2781" s="100"/>
      <c r="N2781" s="100"/>
      <c r="O2781" s="100"/>
      <c r="P2781" s="100"/>
      <c r="Q2781" s="100"/>
      <c r="R2781" s="100"/>
      <c r="S2781" s="100"/>
      <c r="T2781" s="100"/>
      <c r="U2781" s="100"/>
      <c r="V2781" s="100"/>
      <c r="W2781" s="100"/>
      <c r="X2781" s="100"/>
      <c r="Y2781" s="100"/>
      <c r="Z2781" s="100"/>
      <c r="AA2781" s="100"/>
      <c r="AB2781" s="100"/>
      <c r="AC2781" s="100"/>
      <c r="AD2781" s="100"/>
      <c r="AE2781" s="100"/>
      <c r="AF2781" s="100"/>
      <c r="AG2781" s="100"/>
      <c r="AH2781" s="100"/>
      <c r="AI2781" s="100"/>
      <c r="AJ2781" s="100"/>
      <c r="AK2781" s="100"/>
      <c r="AL2781" s="100"/>
      <c r="AM2781" s="100"/>
      <c r="AN2781" s="100"/>
      <c r="AO2781" s="100"/>
      <c r="AP2781" s="100"/>
      <c r="AQ2781" s="100"/>
      <c r="AR2781" s="100"/>
      <c r="AS2781" s="100"/>
      <c r="AT2781" s="100"/>
      <c r="AU2781" s="100"/>
      <c r="AV2781" s="100"/>
      <c r="AW2781" s="100"/>
      <c r="AX2781" s="101"/>
    </row>
    <row r="2782" spans="1:251" ht="12" customHeight="1">
      <c r="A2782" s="8"/>
      <c r="B2782" s="99"/>
      <c r="C2782" s="100"/>
      <c r="D2782" s="100"/>
      <c r="E2782" s="100"/>
      <c r="F2782" s="100"/>
      <c r="G2782" s="100"/>
      <c r="H2782" s="100"/>
      <c r="I2782" s="100"/>
      <c r="J2782" s="100"/>
      <c r="K2782" s="100"/>
      <c r="L2782" s="100"/>
      <c r="M2782" s="100"/>
      <c r="N2782" s="100"/>
      <c r="O2782" s="100"/>
      <c r="P2782" s="100"/>
      <c r="Q2782" s="100"/>
      <c r="R2782" s="100"/>
      <c r="S2782" s="100"/>
      <c r="T2782" s="100"/>
      <c r="U2782" s="100"/>
      <c r="V2782" s="100"/>
      <c r="W2782" s="100"/>
      <c r="X2782" s="100"/>
      <c r="Y2782" s="100"/>
      <c r="Z2782" s="100"/>
      <c r="AA2782" s="100"/>
      <c r="AB2782" s="100"/>
      <c r="AC2782" s="100"/>
      <c r="AD2782" s="100"/>
      <c r="AE2782" s="100"/>
      <c r="AF2782" s="100"/>
      <c r="AG2782" s="100"/>
      <c r="AH2782" s="100"/>
      <c r="AI2782" s="100"/>
      <c r="AJ2782" s="100"/>
      <c r="AK2782" s="100"/>
      <c r="AL2782" s="100"/>
      <c r="AM2782" s="100"/>
      <c r="AN2782" s="100"/>
      <c r="AO2782" s="100"/>
      <c r="AP2782" s="100"/>
      <c r="AQ2782" s="100"/>
      <c r="AR2782" s="100"/>
      <c r="AS2782" s="100"/>
      <c r="AT2782" s="100"/>
      <c r="AU2782" s="100"/>
      <c r="AV2782" s="100"/>
      <c r="AW2782" s="100"/>
      <c r="AX2782" s="101"/>
      <c r="BC2782" s="15"/>
    </row>
    <row r="2783" spans="1:251" ht="12" customHeight="1">
      <c r="A2783" s="8"/>
      <c r="B2783" s="99"/>
      <c r="C2783" s="100"/>
      <c r="D2783" s="100"/>
      <c r="E2783" s="100"/>
      <c r="F2783" s="100"/>
      <c r="G2783" s="100"/>
      <c r="H2783" s="100"/>
      <c r="I2783" s="100"/>
      <c r="J2783" s="100"/>
      <c r="K2783" s="100"/>
      <c r="L2783" s="100"/>
      <c r="M2783" s="100"/>
      <c r="N2783" s="100"/>
      <c r="O2783" s="100"/>
      <c r="P2783" s="100"/>
      <c r="Q2783" s="100"/>
      <c r="R2783" s="100"/>
      <c r="S2783" s="100"/>
      <c r="T2783" s="100"/>
      <c r="U2783" s="100"/>
      <c r="V2783" s="100"/>
      <c r="W2783" s="100"/>
      <c r="X2783" s="100"/>
      <c r="Y2783" s="100"/>
      <c r="Z2783" s="100"/>
      <c r="AA2783" s="100"/>
      <c r="AB2783" s="100"/>
      <c r="AC2783" s="100"/>
      <c r="AD2783" s="100"/>
      <c r="AE2783" s="100"/>
      <c r="AF2783" s="100"/>
      <c r="AG2783" s="100"/>
      <c r="AH2783" s="100"/>
      <c r="AI2783" s="100"/>
      <c r="AJ2783" s="100"/>
      <c r="AK2783" s="100"/>
      <c r="AL2783" s="100"/>
      <c r="AM2783" s="100"/>
      <c r="AN2783" s="100"/>
      <c r="AO2783" s="100"/>
      <c r="AP2783" s="100"/>
      <c r="AQ2783" s="100"/>
      <c r="AR2783" s="100"/>
      <c r="AS2783" s="100"/>
      <c r="AT2783" s="100"/>
      <c r="AU2783" s="100"/>
      <c r="AV2783" s="100"/>
      <c r="AW2783" s="100"/>
      <c r="AX2783" s="101"/>
    </row>
    <row r="2784" spans="1:251" ht="12" customHeight="1">
      <c r="A2784" s="8"/>
      <c r="B2784" s="99"/>
      <c r="C2784" s="100"/>
      <c r="D2784" s="100"/>
      <c r="E2784" s="100"/>
      <c r="F2784" s="100"/>
      <c r="G2784" s="100"/>
      <c r="H2784" s="100"/>
      <c r="I2784" s="100"/>
      <c r="J2784" s="100"/>
      <c r="K2784" s="100"/>
      <c r="L2784" s="100"/>
      <c r="M2784" s="100"/>
      <c r="N2784" s="100"/>
      <c r="O2784" s="100"/>
      <c r="P2784" s="100"/>
      <c r="Q2784" s="100"/>
      <c r="R2784" s="100"/>
      <c r="S2784" s="100"/>
      <c r="T2784" s="100"/>
      <c r="U2784" s="100"/>
      <c r="V2784" s="100"/>
      <c r="W2784" s="100"/>
      <c r="X2784" s="100"/>
      <c r="Y2784" s="100"/>
      <c r="Z2784" s="100"/>
      <c r="AA2784" s="100"/>
      <c r="AB2784" s="100"/>
      <c r="AC2784" s="100"/>
      <c r="AD2784" s="100"/>
      <c r="AE2784" s="100"/>
      <c r="AF2784" s="100"/>
      <c r="AG2784" s="100"/>
      <c r="AH2784" s="100"/>
      <c r="AI2784" s="100"/>
      <c r="AJ2784" s="100"/>
      <c r="AK2784" s="100"/>
      <c r="AL2784" s="100"/>
      <c r="AM2784" s="100"/>
      <c r="AN2784" s="100"/>
      <c r="AO2784" s="100"/>
      <c r="AP2784" s="100"/>
      <c r="AQ2784" s="100"/>
      <c r="AR2784" s="100"/>
      <c r="AS2784" s="100"/>
      <c r="AT2784" s="100"/>
      <c r="AU2784" s="100"/>
      <c r="AV2784" s="100"/>
      <c r="AW2784" s="100"/>
      <c r="AX2784" s="101"/>
    </row>
    <row r="2785" spans="1:251" ht="12" customHeight="1">
      <c r="A2785" s="8"/>
      <c r="B2785" s="99"/>
      <c r="C2785" s="100"/>
      <c r="D2785" s="100"/>
      <c r="E2785" s="100"/>
      <c r="F2785" s="100"/>
      <c r="G2785" s="100"/>
      <c r="H2785" s="100"/>
      <c r="I2785" s="100"/>
      <c r="J2785" s="100"/>
      <c r="K2785" s="100"/>
      <c r="L2785" s="100"/>
      <c r="M2785" s="100"/>
      <c r="N2785" s="100"/>
      <c r="O2785" s="100"/>
      <c r="P2785" s="100"/>
      <c r="Q2785" s="100"/>
      <c r="R2785" s="100"/>
      <c r="S2785" s="100"/>
      <c r="T2785" s="100"/>
      <c r="U2785" s="100"/>
      <c r="V2785" s="100"/>
      <c r="W2785" s="100"/>
      <c r="X2785" s="100"/>
      <c r="Y2785" s="100"/>
      <c r="Z2785" s="100"/>
      <c r="AA2785" s="100"/>
      <c r="AB2785" s="100"/>
      <c r="AC2785" s="100"/>
      <c r="AD2785" s="100"/>
      <c r="AE2785" s="100"/>
      <c r="AF2785" s="100"/>
      <c r="AG2785" s="100"/>
      <c r="AH2785" s="100"/>
      <c r="AI2785" s="100"/>
      <c r="AJ2785" s="100"/>
      <c r="AK2785" s="100"/>
      <c r="AL2785" s="100"/>
      <c r="AM2785" s="100"/>
      <c r="AN2785" s="100"/>
      <c r="AO2785" s="100"/>
      <c r="AP2785" s="100"/>
      <c r="AQ2785" s="100"/>
      <c r="AR2785" s="100"/>
      <c r="AS2785" s="100"/>
      <c r="AT2785" s="100"/>
      <c r="AU2785" s="100"/>
      <c r="AV2785" s="100"/>
      <c r="AW2785" s="100"/>
      <c r="AX2785" s="101"/>
    </row>
    <row r="2786" spans="1:251" ht="15" thickBot="1">
      <c r="A2786" s="16"/>
      <c r="B2786" s="17"/>
      <c r="C2786" s="18"/>
      <c r="D2786" s="18"/>
      <c r="E2786" s="18"/>
      <c r="F2786" s="18"/>
      <c r="G2786" s="18"/>
      <c r="H2786" s="18"/>
      <c r="I2786" s="18"/>
      <c r="J2786" s="18"/>
      <c r="K2786" s="18"/>
      <c r="L2786" s="18"/>
      <c r="M2786" s="18"/>
      <c r="N2786" s="18"/>
      <c r="O2786" s="18"/>
      <c r="P2786" s="18"/>
      <c r="Q2786" s="18"/>
      <c r="R2786" s="18"/>
      <c r="S2786" s="18"/>
      <c r="T2786" s="18"/>
      <c r="U2786" s="18"/>
      <c r="V2786" s="18"/>
      <c r="W2786" s="18"/>
      <c r="X2786" s="18"/>
      <c r="Y2786" s="18"/>
      <c r="Z2786" s="18"/>
      <c r="AA2786" s="18"/>
      <c r="AB2786" s="18"/>
      <c r="AC2786" s="18"/>
      <c r="AD2786" s="18"/>
      <c r="AE2786" s="18"/>
      <c r="AF2786" s="18"/>
      <c r="AG2786" s="18"/>
      <c r="AH2786" s="18"/>
      <c r="AI2786" s="18"/>
      <c r="AJ2786" s="18"/>
      <c r="AK2786" s="18"/>
      <c r="AL2786" s="18"/>
      <c r="AM2786" s="18"/>
      <c r="AN2786" s="18"/>
      <c r="AO2786" s="18"/>
      <c r="AP2786" s="18"/>
      <c r="AQ2786" s="18"/>
      <c r="AR2786" s="18"/>
      <c r="AS2786" s="18"/>
      <c r="AT2786" s="18"/>
      <c r="AU2786" s="18"/>
      <c r="AV2786" s="18"/>
      <c r="AW2786" s="18"/>
      <c r="AX2786" s="19"/>
    </row>
    <row r="2787" spans="1:251">
      <c r="B2787" s="20"/>
    </row>
    <row r="2788" spans="1:251" ht="15" thickBot="1">
      <c r="A2788" s="62"/>
      <c r="B2788" s="10" t="s">
        <v>3</v>
      </c>
      <c r="C2788" s="8"/>
      <c r="D2788" s="8"/>
      <c r="E2788" s="8"/>
      <c r="F2788" s="8"/>
      <c r="G2788" s="8"/>
      <c r="H2788" s="8"/>
      <c r="I2788" s="8"/>
      <c r="J2788" s="8"/>
      <c r="K2788" s="8"/>
      <c r="L2788" s="9"/>
      <c r="M2788" s="9"/>
      <c r="N2788" s="9"/>
      <c r="O2788" s="9"/>
      <c r="P2788" s="8"/>
      <c r="Q2788" s="8"/>
      <c r="R2788" s="8"/>
      <c r="S2788" s="8"/>
      <c r="T2788" s="8"/>
      <c r="U2788" s="8"/>
      <c r="V2788" s="10"/>
      <c r="W2788" s="10"/>
      <c r="X2788" s="10"/>
      <c r="Y2788" s="10"/>
      <c r="Z2788" s="10"/>
      <c r="AA2788" s="10"/>
      <c r="AB2788" s="10"/>
      <c r="AC2788" s="10"/>
      <c r="AD2788" s="10"/>
      <c r="AE2788" s="10"/>
      <c r="AF2788" s="10"/>
      <c r="AG2788" s="10"/>
      <c r="AH2788" s="10"/>
      <c r="AI2788" s="10"/>
      <c r="AJ2788" s="10"/>
      <c r="AK2788" s="10"/>
      <c r="AL2788" s="10"/>
      <c r="AM2788" s="10"/>
      <c r="AN2788" s="10"/>
      <c r="AO2788" s="10"/>
      <c r="AP2788" s="10"/>
      <c r="AQ2788" s="10"/>
      <c r="AR2788" s="10"/>
      <c r="AS2788" s="10"/>
      <c r="AT2788" s="10"/>
      <c r="AU2788" s="10"/>
      <c r="AV2788" s="10"/>
      <c r="AW2788" s="10"/>
      <c r="AX2788" s="10"/>
      <c r="DI2788" s="6"/>
    </row>
    <row r="2789" spans="1:251" ht="14.4">
      <c r="A2789" s="8"/>
      <c r="B2789" s="11"/>
      <c r="C2789" s="7"/>
      <c r="D2789" s="7"/>
      <c r="E2789" s="7"/>
      <c r="F2789" s="7"/>
      <c r="G2789" s="7"/>
      <c r="H2789" s="7"/>
      <c r="I2789" s="7"/>
      <c r="J2789" s="7"/>
      <c r="K2789" s="7"/>
      <c r="L2789" s="12"/>
      <c r="M2789" s="12"/>
      <c r="N2789" s="12"/>
      <c r="O2789" s="12"/>
      <c r="P2789" s="7"/>
      <c r="Q2789" s="7"/>
      <c r="R2789" s="7"/>
      <c r="S2789" s="7"/>
      <c r="T2789" s="7"/>
      <c r="U2789" s="7"/>
      <c r="V2789" s="13"/>
      <c r="W2789" s="13"/>
      <c r="X2789" s="13"/>
      <c r="Y2789" s="13"/>
      <c r="Z2789" s="13"/>
      <c r="AA2789" s="13"/>
      <c r="AB2789" s="13"/>
      <c r="AC2789" s="13"/>
      <c r="AD2789" s="13"/>
      <c r="AE2789" s="13"/>
      <c r="AF2789" s="13"/>
      <c r="AG2789" s="13"/>
      <c r="AH2789" s="13"/>
      <c r="AI2789" s="13"/>
      <c r="AJ2789" s="13"/>
      <c r="AK2789" s="13"/>
      <c r="AL2789" s="13"/>
      <c r="AM2789" s="13"/>
      <c r="AN2789" s="13"/>
      <c r="AO2789" s="13"/>
      <c r="AP2789" s="13"/>
      <c r="AQ2789" s="13"/>
      <c r="AR2789" s="13"/>
      <c r="AS2789" s="13"/>
      <c r="AT2789" s="13"/>
      <c r="AU2789" s="13"/>
      <c r="AV2789" s="13"/>
      <c r="AW2789" s="13"/>
      <c r="AX2789" s="14"/>
    </row>
    <row r="2790" spans="1:251" ht="12" customHeight="1">
      <c r="A2790" s="8"/>
      <c r="B2790" s="99"/>
      <c r="C2790" s="100"/>
      <c r="D2790" s="100"/>
      <c r="E2790" s="100"/>
      <c r="F2790" s="100"/>
      <c r="G2790" s="100"/>
      <c r="H2790" s="100"/>
      <c r="I2790" s="100"/>
      <c r="J2790" s="100"/>
      <c r="K2790" s="100"/>
      <c r="L2790" s="100"/>
      <c r="M2790" s="100"/>
      <c r="N2790" s="100"/>
      <c r="O2790" s="100"/>
      <c r="P2790" s="100"/>
      <c r="Q2790" s="100"/>
      <c r="R2790" s="100"/>
      <c r="S2790" s="100"/>
      <c r="T2790" s="100"/>
      <c r="U2790" s="100"/>
      <c r="V2790" s="100"/>
      <c r="W2790" s="100"/>
      <c r="X2790" s="100"/>
      <c r="Y2790" s="100"/>
      <c r="Z2790" s="100"/>
      <c r="AA2790" s="100"/>
      <c r="AB2790" s="100"/>
      <c r="AC2790" s="100"/>
      <c r="AD2790" s="100"/>
      <c r="AE2790" s="100"/>
      <c r="AF2790" s="100"/>
      <c r="AG2790" s="100"/>
      <c r="AH2790" s="100"/>
      <c r="AI2790" s="100"/>
      <c r="AJ2790" s="100"/>
      <c r="AK2790" s="100"/>
      <c r="AL2790" s="100"/>
      <c r="AM2790" s="100"/>
      <c r="AN2790" s="100"/>
      <c r="AO2790" s="100"/>
      <c r="AP2790" s="100"/>
      <c r="AQ2790" s="100"/>
      <c r="AR2790" s="100"/>
      <c r="AS2790" s="100"/>
      <c r="AT2790" s="100"/>
      <c r="AU2790" s="100"/>
      <c r="AV2790" s="100"/>
      <c r="AW2790" s="100"/>
      <c r="AX2790" s="101"/>
    </row>
    <row r="2791" spans="1:251" ht="12" customHeight="1">
      <c r="A2791" s="8"/>
      <c r="B2791" s="99"/>
      <c r="C2791" s="100"/>
      <c r="D2791" s="100"/>
      <c r="E2791" s="100"/>
      <c r="F2791" s="100"/>
      <c r="G2791" s="100"/>
      <c r="H2791" s="100"/>
      <c r="I2791" s="100"/>
      <c r="J2791" s="100"/>
      <c r="K2791" s="100"/>
      <c r="L2791" s="100"/>
      <c r="M2791" s="100"/>
      <c r="N2791" s="100"/>
      <c r="O2791" s="100"/>
      <c r="P2791" s="100"/>
      <c r="Q2791" s="100"/>
      <c r="R2791" s="100"/>
      <c r="S2791" s="100"/>
      <c r="T2791" s="100"/>
      <c r="U2791" s="100"/>
      <c r="V2791" s="100"/>
      <c r="W2791" s="100"/>
      <c r="X2791" s="100"/>
      <c r="Y2791" s="100"/>
      <c r="Z2791" s="100"/>
      <c r="AA2791" s="100"/>
      <c r="AB2791" s="100"/>
      <c r="AC2791" s="100"/>
      <c r="AD2791" s="100"/>
      <c r="AE2791" s="100"/>
      <c r="AF2791" s="100"/>
      <c r="AG2791" s="100"/>
      <c r="AH2791" s="100"/>
      <c r="AI2791" s="100"/>
      <c r="AJ2791" s="100"/>
      <c r="AK2791" s="100"/>
      <c r="AL2791" s="100"/>
      <c r="AM2791" s="100"/>
      <c r="AN2791" s="100"/>
      <c r="AO2791" s="100"/>
      <c r="AP2791" s="100"/>
      <c r="AQ2791" s="100"/>
      <c r="AR2791" s="100"/>
      <c r="AS2791" s="100"/>
      <c r="AT2791" s="100"/>
      <c r="AU2791" s="100"/>
      <c r="AV2791" s="100"/>
      <c r="AW2791" s="100"/>
      <c r="AX2791" s="101"/>
      <c r="BC2791" s="15"/>
    </row>
    <row r="2792" spans="1:251" ht="12" customHeight="1">
      <c r="A2792" s="8"/>
      <c r="B2792" s="99"/>
      <c r="C2792" s="100"/>
      <c r="D2792" s="100"/>
      <c r="E2792" s="100"/>
      <c r="F2792" s="100"/>
      <c r="G2792" s="100"/>
      <c r="H2792" s="100"/>
      <c r="I2792" s="100"/>
      <c r="J2792" s="100"/>
      <c r="K2792" s="100"/>
      <c r="L2792" s="100"/>
      <c r="M2792" s="100"/>
      <c r="N2792" s="100"/>
      <c r="O2792" s="100"/>
      <c r="P2792" s="100"/>
      <c r="Q2792" s="100"/>
      <c r="R2792" s="100"/>
      <c r="S2792" s="100"/>
      <c r="T2792" s="100"/>
      <c r="U2792" s="100"/>
      <c r="V2792" s="100"/>
      <c r="W2792" s="100"/>
      <c r="X2792" s="100"/>
      <c r="Y2792" s="100"/>
      <c r="Z2792" s="100"/>
      <c r="AA2792" s="100"/>
      <c r="AB2792" s="100"/>
      <c r="AC2792" s="100"/>
      <c r="AD2792" s="100"/>
      <c r="AE2792" s="100"/>
      <c r="AF2792" s="100"/>
      <c r="AG2792" s="100"/>
      <c r="AH2792" s="100"/>
      <c r="AI2792" s="100"/>
      <c r="AJ2792" s="100"/>
      <c r="AK2792" s="100"/>
      <c r="AL2792" s="100"/>
      <c r="AM2792" s="100"/>
      <c r="AN2792" s="100"/>
      <c r="AO2792" s="100"/>
      <c r="AP2792" s="100"/>
      <c r="AQ2792" s="100"/>
      <c r="AR2792" s="100"/>
      <c r="AS2792" s="100"/>
      <c r="AT2792" s="100"/>
      <c r="AU2792" s="100"/>
      <c r="AV2792" s="100"/>
      <c r="AW2792" s="100"/>
      <c r="AX2792" s="101"/>
    </row>
    <row r="2793" spans="1:251" ht="12" customHeight="1">
      <c r="A2793" s="8"/>
      <c r="B2793" s="99"/>
      <c r="C2793" s="100"/>
      <c r="D2793" s="100"/>
      <c r="E2793" s="100"/>
      <c r="F2793" s="100"/>
      <c r="G2793" s="100"/>
      <c r="H2793" s="100"/>
      <c r="I2793" s="100"/>
      <c r="J2793" s="100"/>
      <c r="K2793" s="100"/>
      <c r="L2793" s="100"/>
      <c r="M2793" s="100"/>
      <c r="N2793" s="100"/>
      <c r="O2793" s="100"/>
      <c r="P2793" s="100"/>
      <c r="Q2793" s="100"/>
      <c r="R2793" s="100"/>
      <c r="S2793" s="100"/>
      <c r="T2793" s="100"/>
      <c r="U2793" s="100"/>
      <c r="V2793" s="100"/>
      <c r="W2793" s="100"/>
      <c r="X2793" s="100"/>
      <c r="Y2793" s="100"/>
      <c r="Z2793" s="100"/>
      <c r="AA2793" s="100"/>
      <c r="AB2793" s="100"/>
      <c r="AC2793" s="100"/>
      <c r="AD2793" s="100"/>
      <c r="AE2793" s="100"/>
      <c r="AF2793" s="100"/>
      <c r="AG2793" s="100"/>
      <c r="AH2793" s="100"/>
      <c r="AI2793" s="100"/>
      <c r="AJ2793" s="100"/>
      <c r="AK2793" s="100"/>
      <c r="AL2793" s="100"/>
      <c r="AM2793" s="100"/>
      <c r="AN2793" s="100"/>
      <c r="AO2793" s="100"/>
      <c r="AP2793" s="100"/>
      <c r="AQ2793" s="100"/>
      <c r="AR2793" s="100"/>
      <c r="AS2793" s="100"/>
      <c r="AT2793" s="100"/>
      <c r="AU2793" s="100"/>
      <c r="AV2793" s="100"/>
      <c r="AW2793" s="100"/>
      <c r="AX2793" s="101"/>
    </row>
    <row r="2794" spans="1:251" ht="12" customHeight="1">
      <c r="A2794" s="8"/>
      <c r="B2794" s="99"/>
      <c r="C2794" s="100"/>
      <c r="D2794" s="100"/>
      <c r="E2794" s="100"/>
      <c r="F2794" s="100"/>
      <c r="G2794" s="100"/>
      <c r="H2794" s="100"/>
      <c r="I2794" s="100"/>
      <c r="J2794" s="100"/>
      <c r="K2794" s="100"/>
      <c r="L2794" s="100"/>
      <c r="M2794" s="100"/>
      <c r="N2794" s="100"/>
      <c r="O2794" s="100"/>
      <c r="P2794" s="100"/>
      <c r="Q2794" s="100"/>
      <c r="R2794" s="100"/>
      <c r="S2794" s="100"/>
      <c r="T2794" s="100"/>
      <c r="U2794" s="100"/>
      <c r="V2794" s="100"/>
      <c r="W2794" s="100"/>
      <c r="X2794" s="100"/>
      <c r="Y2794" s="100"/>
      <c r="Z2794" s="100"/>
      <c r="AA2794" s="100"/>
      <c r="AB2794" s="100"/>
      <c r="AC2794" s="100"/>
      <c r="AD2794" s="100"/>
      <c r="AE2794" s="100"/>
      <c r="AF2794" s="100"/>
      <c r="AG2794" s="100"/>
      <c r="AH2794" s="100"/>
      <c r="AI2794" s="100"/>
      <c r="AJ2794" s="100"/>
      <c r="AK2794" s="100"/>
      <c r="AL2794" s="100"/>
      <c r="AM2794" s="100"/>
      <c r="AN2794" s="100"/>
      <c r="AO2794" s="100"/>
      <c r="AP2794" s="100"/>
      <c r="AQ2794" s="100"/>
      <c r="AR2794" s="100"/>
      <c r="AS2794" s="100"/>
      <c r="AT2794" s="100"/>
      <c r="AU2794" s="100"/>
      <c r="AV2794" s="100"/>
      <c r="AW2794" s="100"/>
      <c r="AX2794" s="101"/>
    </row>
    <row r="2795" spans="1:251" ht="15" thickBot="1">
      <c r="A2795" s="16"/>
      <c r="B2795" s="17"/>
      <c r="C2795" s="18"/>
      <c r="D2795" s="18"/>
      <c r="E2795" s="18"/>
      <c r="F2795" s="18"/>
      <c r="G2795" s="18"/>
      <c r="H2795" s="18"/>
      <c r="I2795" s="18"/>
      <c r="J2795" s="18"/>
      <c r="K2795" s="18"/>
      <c r="L2795" s="18"/>
      <c r="M2795" s="18"/>
      <c r="N2795" s="18"/>
      <c r="O2795" s="18"/>
      <c r="P2795" s="18"/>
      <c r="Q2795" s="18"/>
      <c r="R2795" s="18"/>
      <c r="S2795" s="18"/>
      <c r="T2795" s="18"/>
      <c r="U2795" s="18"/>
      <c r="V2795" s="18"/>
      <c r="W2795" s="18"/>
      <c r="X2795" s="18"/>
      <c r="Y2795" s="18"/>
      <c r="Z2795" s="18"/>
      <c r="AA2795" s="18"/>
      <c r="AB2795" s="18"/>
      <c r="AC2795" s="18"/>
      <c r="AD2795" s="18"/>
      <c r="AE2795" s="18"/>
      <c r="AF2795" s="18"/>
      <c r="AG2795" s="18"/>
      <c r="AH2795" s="18"/>
      <c r="AI2795" s="18"/>
      <c r="AJ2795" s="18"/>
      <c r="AK2795" s="18"/>
      <c r="AL2795" s="18"/>
      <c r="AM2795" s="18"/>
      <c r="AN2795" s="18"/>
      <c r="AO2795" s="18"/>
      <c r="AP2795" s="18"/>
      <c r="AQ2795" s="18"/>
      <c r="AR2795" s="18"/>
      <c r="AS2795" s="18"/>
      <c r="AT2795" s="18"/>
      <c r="AU2795" s="18"/>
      <c r="AV2795" s="18"/>
      <c r="AW2795" s="18"/>
      <c r="AX2795" s="19"/>
    </row>
    <row r="2796" spans="1:251">
      <c r="B2796" s="20"/>
    </row>
    <row r="2797" spans="1:251" ht="14.4">
      <c r="B2797" s="10" t="s">
        <v>4</v>
      </c>
      <c r="C2797" s="8"/>
      <c r="D2797" s="8"/>
      <c r="E2797" s="8"/>
      <c r="F2797" s="8"/>
      <c r="G2797" s="8"/>
      <c r="H2797" s="8"/>
      <c r="I2797" s="8"/>
      <c r="J2797" s="8"/>
      <c r="K2797" s="8"/>
      <c r="L2797" s="9"/>
      <c r="M2797" s="9"/>
      <c r="N2797" s="9"/>
      <c r="O2797" s="9"/>
      <c r="P2797" s="8"/>
      <c r="Q2797" s="8"/>
      <c r="R2797" s="8"/>
      <c r="S2797" s="8"/>
      <c r="T2797" s="8"/>
      <c r="U2797" s="8"/>
      <c r="V2797" s="10"/>
      <c r="W2797" s="10"/>
      <c r="X2797" s="10"/>
      <c r="Y2797" s="10"/>
      <c r="Z2797" s="10"/>
      <c r="AA2797" s="10"/>
      <c r="AB2797" s="10"/>
      <c r="AC2797" s="10"/>
      <c r="AD2797" s="10"/>
      <c r="AE2797" s="10"/>
      <c r="AF2797" s="10"/>
      <c r="AG2797" s="10"/>
      <c r="AH2797" s="10"/>
      <c r="AI2797" s="10"/>
      <c r="AJ2797" s="10"/>
      <c r="AK2797" s="10"/>
      <c r="AL2797" s="10"/>
      <c r="AM2797" s="10"/>
      <c r="AN2797" s="10"/>
      <c r="AO2797" s="10"/>
      <c r="AP2797" s="10"/>
      <c r="AQ2797" s="10"/>
      <c r="AR2797" s="10"/>
      <c r="AS2797" s="10"/>
      <c r="AT2797" s="10"/>
      <c r="AU2797" s="10"/>
      <c r="AV2797" s="10"/>
      <c r="AW2797" s="10"/>
      <c r="AX2797" s="10"/>
    </row>
    <row r="2798" spans="1:251" ht="15" thickBot="1">
      <c r="B2798" s="8"/>
      <c r="C2798" s="8"/>
      <c r="D2798" s="8"/>
      <c r="E2798" s="8"/>
      <c r="F2798" s="8"/>
      <c r="G2798" s="8"/>
      <c r="H2798" s="8"/>
      <c r="I2798" s="8"/>
      <c r="J2798" s="8"/>
      <c r="K2798" s="8"/>
      <c r="L2798" s="9"/>
      <c r="M2798" s="9"/>
      <c r="N2798" s="9"/>
      <c r="O2798" s="9"/>
      <c r="P2798" s="8"/>
      <c r="Q2798" s="8"/>
      <c r="R2798" s="8"/>
      <c r="S2798" s="8"/>
      <c r="T2798" s="8"/>
      <c r="U2798" s="8"/>
      <c r="V2798" s="10"/>
      <c r="W2798" s="10"/>
      <c r="X2798" s="10"/>
      <c r="Y2798" s="10"/>
      <c r="Z2798" s="10"/>
      <c r="AA2798" s="10"/>
      <c r="AB2798" s="10"/>
      <c r="AC2798" s="10"/>
      <c r="AD2798" s="10"/>
      <c r="AE2798" s="10"/>
      <c r="AF2798" s="10"/>
      <c r="AG2798" s="10"/>
      <c r="AH2798" s="10"/>
      <c r="AI2798" s="10"/>
      <c r="AJ2798" s="10"/>
      <c r="AK2798" s="10"/>
      <c r="AL2798" s="10"/>
      <c r="AM2798" s="10"/>
      <c r="AN2798" s="10"/>
      <c r="AO2798" s="10"/>
      <c r="AP2798" s="10"/>
      <c r="AQ2798" s="10"/>
      <c r="AR2798" s="10"/>
      <c r="AS2798" s="10"/>
      <c r="AT2798" s="10"/>
      <c r="AU2798" s="10"/>
      <c r="AV2798" s="10"/>
      <c r="AW2798" s="10"/>
      <c r="AX2798" s="21" t="s">
        <v>5</v>
      </c>
    </row>
    <row r="2799" spans="1:251" s="15" customFormat="1" ht="13.5" customHeight="1">
      <c r="A2799" s="8"/>
      <c r="B2799" s="131" t="s">
        <v>6</v>
      </c>
      <c r="C2799" s="132"/>
      <c r="D2799" s="132"/>
      <c r="E2799" s="132"/>
      <c r="F2799" s="132"/>
      <c r="G2799" s="132"/>
      <c r="H2799" s="132"/>
      <c r="I2799" s="132"/>
      <c r="J2799" s="132"/>
      <c r="K2799" s="132"/>
      <c r="L2799" s="132"/>
      <c r="M2799" s="132"/>
      <c r="N2799" s="132"/>
      <c r="O2799" s="132"/>
      <c r="P2799" s="132"/>
      <c r="Q2799" s="132"/>
      <c r="R2799" s="132"/>
      <c r="S2799" s="132"/>
      <c r="T2799" s="132"/>
      <c r="U2799" s="132"/>
      <c r="V2799" s="132"/>
      <c r="W2799" s="132"/>
      <c r="X2799" s="132"/>
      <c r="Y2799" s="132"/>
      <c r="Z2799" s="133"/>
      <c r="AA2799" s="137" t="s">
        <v>12</v>
      </c>
      <c r="AB2799" s="132"/>
      <c r="AC2799" s="132"/>
      <c r="AD2799" s="132"/>
      <c r="AE2799" s="132"/>
      <c r="AF2799" s="132"/>
      <c r="AG2799" s="132"/>
      <c r="AH2799" s="132"/>
      <c r="AI2799" s="133"/>
      <c r="AJ2799" s="137" t="s">
        <v>13</v>
      </c>
      <c r="AK2799" s="132"/>
      <c r="AL2799" s="132"/>
      <c r="AM2799" s="132"/>
      <c r="AN2799" s="132"/>
      <c r="AO2799" s="132"/>
      <c r="AP2799" s="132"/>
      <c r="AQ2799" s="132"/>
      <c r="AR2799" s="133"/>
      <c r="AS2799" s="137" t="s">
        <v>7</v>
      </c>
      <c r="AT2799" s="132"/>
      <c r="AU2799" s="132"/>
      <c r="AV2799" s="132"/>
      <c r="AW2799" s="132"/>
      <c r="AX2799" s="139"/>
      <c r="AY2799" s="2"/>
      <c r="AZ2799" s="2"/>
      <c r="BA2799" s="2"/>
      <c r="BB2799" s="2"/>
      <c r="BC2799" s="2"/>
      <c r="BD2799" s="2"/>
      <c r="BE2799" s="2"/>
      <c r="BF2799" s="2"/>
      <c r="BG2799" s="2"/>
      <c r="BH2799" s="2"/>
      <c r="BI2799" s="2"/>
      <c r="BJ2799" s="2"/>
      <c r="BK2799" s="2"/>
      <c r="BL2799" s="2"/>
      <c r="BM2799" s="2"/>
      <c r="BN2799" s="2"/>
      <c r="BO2799" s="2"/>
      <c r="BP2799" s="2"/>
      <c r="BQ2799" s="2"/>
      <c r="BR2799" s="2"/>
      <c r="BS2799" s="2"/>
      <c r="BT2799" s="2"/>
      <c r="BU2799" s="2"/>
      <c r="BV2799" s="2"/>
      <c r="BW2799" s="2"/>
      <c r="BX2799" s="2"/>
      <c r="BY2799" s="2"/>
      <c r="BZ2799" s="2"/>
      <c r="CA2799" s="2"/>
      <c r="CB2799" s="2"/>
      <c r="CC2799" s="2"/>
      <c r="CD2799" s="2"/>
      <c r="CE2799" s="2"/>
      <c r="CF2799" s="2"/>
      <c r="CG2799" s="2"/>
      <c r="CH2799" s="2"/>
      <c r="CI2799" s="2"/>
      <c r="CJ2799" s="2"/>
      <c r="CK2799" s="2"/>
      <c r="CL2799" s="2"/>
      <c r="CM2799" s="2"/>
      <c r="CN2799" s="2"/>
      <c r="CO2799" s="2"/>
      <c r="CP2799" s="2"/>
      <c r="CQ2799" s="2"/>
      <c r="CR2799" s="2"/>
      <c r="CS2799" s="2"/>
      <c r="CT2799" s="2"/>
      <c r="CU2799" s="2"/>
      <c r="CV2799" s="2"/>
      <c r="CW2799" s="2"/>
      <c r="CX2799" s="2"/>
      <c r="CY2799" s="2"/>
      <c r="CZ2799" s="2"/>
      <c r="DA2799" s="2"/>
      <c r="DB2799" s="2"/>
      <c r="DC2799" s="2"/>
      <c r="DD2799" s="2"/>
      <c r="DE2799" s="2"/>
      <c r="DF2799" s="2"/>
      <c r="DG2799" s="2"/>
      <c r="DH2799" s="2"/>
      <c r="DI2799" s="2"/>
      <c r="DJ2799" s="2"/>
      <c r="DK2799" s="2"/>
      <c r="DL2799" s="2"/>
      <c r="DM2799" s="2"/>
      <c r="DN2799" s="2"/>
      <c r="DO2799" s="2"/>
      <c r="DP2799" s="2"/>
      <c r="DQ2799" s="2"/>
      <c r="DR2799" s="2"/>
      <c r="DS2799" s="2"/>
      <c r="DT2799" s="2"/>
      <c r="DU2799" s="2"/>
      <c r="DV2799" s="2"/>
      <c r="DW2799" s="2"/>
      <c r="DX2799" s="2"/>
      <c r="DY2799" s="2"/>
      <c r="DZ2799" s="2"/>
      <c r="EA2799" s="2"/>
      <c r="EB2799" s="2"/>
      <c r="EC2799" s="2"/>
      <c r="ED2799" s="2"/>
      <c r="EE2799" s="2"/>
      <c r="EF2799" s="2"/>
      <c r="EG2799" s="2"/>
      <c r="EH2799" s="2"/>
      <c r="EI2799" s="2"/>
      <c r="EJ2799" s="2"/>
      <c r="EK2799" s="2"/>
      <c r="EL2799" s="2"/>
      <c r="EM2799" s="2"/>
      <c r="EN2799" s="2"/>
      <c r="EO2799" s="2"/>
      <c r="EP2799" s="2"/>
      <c r="EQ2799" s="2"/>
      <c r="ER2799" s="2"/>
      <c r="ES2799" s="2"/>
      <c r="ET2799" s="2"/>
      <c r="EU2799" s="2"/>
      <c r="EV2799" s="2"/>
      <c r="EW2799" s="2"/>
      <c r="EX2799" s="2"/>
      <c r="EY2799" s="2"/>
      <c r="EZ2799" s="2"/>
      <c r="FA2799" s="2"/>
      <c r="FB2799" s="2"/>
      <c r="FC2799" s="2"/>
      <c r="FD2799" s="2"/>
      <c r="FE2799" s="2"/>
      <c r="FF2799" s="2"/>
      <c r="FG2799" s="2"/>
      <c r="FH2799" s="2"/>
      <c r="FI2799" s="2"/>
      <c r="FJ2799" s="2"/>
      <c r="FK2799" s="2"/>
      <c r="FL2799" s="2"/>
      <c r="FM2799" s="2"/>
      <c r="FN2799" s="2"/>
      <c r="FO2799" s="2"/>
      <c r="FP2799" s="2"/>
      <c r="FQ2799" s="2"/>
      <c r="FR2799" s="2"/>
      <c r="FS2799" s="2"/>
      <c r="FT2799" s="2"/>
      <c r="FU2799" s="2"/>
      <c r="FV2799" s="2"/>
      <c r="FW2799" s="2"/>
      <c r="FX2799" s="2"/>
      <c r="FY2799" s="2"/>
      <c r="FZ2799" s="2"/>
      <c r="GA2799" s="2"/>
      <c r="GB2799" s="2"/>
      <c r="GC2799" s="2"/>
      <c r="GD2799" s="2"/>
      <c r="GE2799" s="2"/>
      <c r="GF2799" s="2"/>
      <c r="GG2799" s="2"/>
      <c r="GH2799" s="2"/>
      <c r="GI2799" s="2"/>
      <c r="GJ2799" s="2"/>
      <c r="GK2799" s="2"/>
      <c r="GL2799" s="2"/>
      <c r="GM2799" s="2"/>
      <c r="GN2799" s="2"/>
      <c r="GO2799" s="2"/>
      <c r="GP2799" s="2"/>
      <c r="GQ2799" s="2"/>
      <c r="GR2799" s="2"/>
      <c r="GS2799" s="2"/>
      <c r="GT2799" s="2"/>
      <c r="GU2799" s="2"/>
      <c r="GV2799" s="2"/>
      <c r="GW2799" s="2"/>
      <c r="GX2799" s="2"/>
      <c r="GY2799" s="2"/>
      <c r="GZ2799" s="2"/>
      <c r="HA2799" s="2"/>
      <c r="HB2799" s="2"/>
      <c r="HC2799" s="2"/>
      <c r="HD2799" s="2"/>
      <c r="HE2799" s="2"/>
      <c r="HF2799" s="2"/>
      <c r="HG2799" s="2"/>
      <c r="HH2799" s="2"/>
      <c r="HI2799" s="2"/>
      <c r="HJ2799" s="2"/>
      <c r="HK2799" s="2"/>
      <c r="HL2799" s="2"/>
      <c r="HM2799" s="2"/>
      <c r="HN2799" s="2"/>
      <c r="HO2799" s="2"/>
      <c r="HP2799" s="2"/>
      <c r="HQ2799" s="2"/>
      <c r="HR2799" s="2"/>
      <c r="HS2799" s="2"/>
      <c r="HT2799" s="2"/>
      <c r="HU2799" s="2"/>
      <c r="HV2799" s="2"/>
      <c r="HW2799" s="2"/>
      <c r="HX2799" s="2"/>
      <c r="HY2799" s="2"/>
      <c r="HZ2799" s="2"/>
      <c r="IA2799" s="2"/>
      <c r="IB2799" s="2"/>
      <c r="IC2799" s="2"/>
      <c r="ID2799" s="2"/>
      <c r="IE2799" s="2"/>
      <c r="IF2799" s="2"/>
      <c r="IG2799" s="2"/>
      <c r="IH2799" s="2"/>
      <c r="II2799" s="2"/>
      <c r="IJ2799" s="2"/>
      <c r="IK2799" s="2"/>
      <c r="IL2799" s="2"/>
      <c r="IM2799" s="2"/>
      <c r="IN2799" s="2"/>
      <c r="IO2799" s="2"/>
      <c r="IP2799" s="2"/>
      <c r="IQ2799" s="2"/>
    </row>
    <row r="2800" spans="1:251" s="15" customFormat="1">
      <c r="A2800" s="8"/>
      <c r="B2800" s="134"/>
      <c r="C2800" s="135"/>
      <c r="D2800" s="135"/>
      <c r="E2800" s="135"/>
      <c r="F2800" s="135"/>
      <c r="G2800" s="135"/>
      <c r="H2800" s="135"/>
      <c r="I2800" s="135"/>
      <c r="J2800" s="135"/>
      <c r="K2800" s="135"/>
      <c r="L2800" s="135"/>
      <c r="M2800" s="135"/>
      <c r="N2800" s="135"/>
      <c r="O2800" s="135"/>
      <c r="P2800" s="135"/>
      <c r="Q2800" s="135"/>
      <c r="R2800" s="135"/>
      <c r="S2800" s="135"/>
      <c r="T2800" s="135"/>
      <c r="U2800" s="135"/>
      <c r="V2800" s="135"/>
      <c r="W2800" s="135"/>
      <c r="X2800" s="135"/>
      <c r="Y2800" s="135"/>
      <c r="Z2800" s="136"/>
      <c r="AA2800" s="138"/>
      <c r="AB2800" s="135"/>
      <c r="AC2800" s="135"/>
      <c r="AD2800" s="135"/>
      <c r="AE2800" s="135"/>
      <c r="AF2800" s="135"/>
      <c r="AG2800" s="135"/>
      <c r="AH2800" s="135"/>
      <c r="AI2800" s="136"/>
      <c r="AJ2800" s="138"/>
      <c r="AK2800" s="135"/>
      <c r="AL2800" s="135"/>
      <c r="AM2800" s="135"/>
      <c r="AN2800" s="135"/>
      <c r="AO2800" s="135"/>
      <c r="AP2800" s="135"/>
      <c r="AQ2800" s="135"/>
      <c r="AR2800" s="136"/>
      <c r="AS2800" s="138"/>
      <c r="AT2800" s="135"/>
      <c r="AU2800" s="135"/>
      <c r="AV2800" s="135"/>
      <c r="AW2800" s="135"/>
      <c r="AX2800" s="140"/>
      <c r="AY2800" s="2"/>
      <c r="AZ2800" s="2"/>
      <c r="BA2800" s="2"/>
      <c r="BB2800" s="22"/>
      <c r="BC2800" s="23"/>
      <c r="BE2800" s="2"/>
      <c r="BF2800" s="2"/>
      <c r="BG2800" s="2"/>
      <c r="BH2800" s="2"/>
      <c r="BI2800" s="2"/>
      <c r="BJ2800" s="2"/>
      <c r="BK2800" s="2"/>
      <c r="BL2800" s="2"/>
      <c r="BM2800" s="2"/>
      <c r="BN2800" s="2"/>
      <c r="BO2800" s="2"/>
      <c r="BP2800" s="2"/>
      <c r="BQ2800" s="2"/>
      <c r="BR2800" s="2"/>
      <c r="BS2800" s="2"/>
      <c r="BT2800" s="2"/>
      <c r="BU2800" s="2"/>
      <c r="BV2800" s="2"/>
      <c r="BW2800" s="2"/>
      <c r="BX2800" s="2"/>
      <c r="BY2800" s="2"/>
      <c r="BZ2800" s="2"/>
      <c r="CA2800" s="2"/>
      <c r="CB2800" s="2"/>
      <c r="CC2800" s="2"/>
      <c r="CD2800" s="2"/>
      <c r="CE2800" s="2"/>
      <c r="CF2800" s="2"/>
      <c r="CG2800" s="2"/>
      <c r="CH2800" s="2"/>
      <c r="CI2800" s="2"/>
      <c r="CJ2800" s="2"/>
      <c r="CK2800" s="2"/>
      <c r="CL2800" s="2"/>
      <c r="CM2800" s="2"/>
      <c r="CN2800" s="2"/>
      <c r="CO2800" s="2"/>
      <c r="CP2800" s="2"/>
      <c r="CQ2800" s="2"/>
      <c r="CR2800" s="2"/>
      <c r="CS2800" s="2"/>
      <c r="CT2800" s="2"/>
      <c r="CU2800" s="2"/>
      <c r="CV2800" s="2"/>
      <c r="CW2800" s="2"/>
      <c r="CX2800" s="2"/>
      <c r="CY2800" s="2"/>
      <c r="CZ2800" s="2"/>
      <c r="DA2800" s="2"/>
      <c r="DB2800" s="2"/>
      <c r="DC2800" s="2"/>
      <c r="DD2800" s="2"/>
      <c r="DE2800" s="2"/>
      <c r="DF2800" s="2"/>
      <c r="DG2800" s="2"/>
      <c r="DH2800" s="2"/>
      <c r="DI2800" s="2"/>
      <c r="DJ2800" s="2"/>
      <c r="DK2800" s="2"/>
      <c r="DL2800" s="2"/>
      <c r="DM2800" s="2"/>
      <c r="DN2800" s="2"/>
      <c r="DO2800" s="2"/>
      <c r="DP2800" s="2"/>
      <c r="DQ2800" s="2"/>
      <c r="DR2800" s="2"/>
      <c r="DS2800" s="2"/>
      <c r="DT2800" s="2"/>
      <c r="DU2800" s="2"/>
      <c r="DV2800" s="2"/>
      <c r="DW2800" s="2"/>
      <c r="DX2800" s="2"/>
      <c r="DY2800" s="2"/>
      <c r="DZ2800" s="2"/>
      <c r="EA2800" s="2"/>
      <c r="EB2800" s="2"/>
      <c r="EC2800" s="2"/>
      <c r="ED2800" s="2"/>
      <c r="EE2800" s="2"/>
      <c r="EF2800" s="2"/>
      <c r="EG2800" s="2"/>
      <c r="EH2800" s="2"/>
      <c r="EI2800" s="2"/>
      <c r="EJ2800" s="2"/>
      <c r="EK2800" s="2"/>
      <c r="EL2800" s="2"/>
      <c r="EM2800" s="2"/>
      <c r="EN2800" s="2"/>
      <c r="EO2800" s="2"/>
      <c r="EP2800" s="2"/>
      <c r="EQ2800" s="2"/>
      <c r="ER2800" s="2"/>
      <c r="ES2800" s="2"/>
      <c r="ET2800" s="2"/>
      <c r="EU2800" s="2"/>
      <c r="EV2800" s="2"/>
      <c r="EW2800" s="2"/>
      <c r="EX2800" s="2"/>
      <c r="EY2800" s="2"/>
      <c r="EZ2800" s="2"/>
      <c r="FA2800" s="2"/>
      <c r="FB2800" s="2"/>
      <c r="FC2800" s="2"/>
      <c r="FD2800" s="2"/>
      <c r="FE2800" s="2"/>
      <c r="FF2800" s="2"/>
      <c r="FG2800" s="2"/>
      <c r="FH2800" s="2"/>
      <c r="FI2800" s="2"/>
      <c r="FJ2800" s="2"/>
      <c r="FK2800" s="2"/>
      <c r="FL2800" s="2"/>
      <c r="FM2800" s="2"/>
      <c r="FN2800" s="2"/>
      <c r="FO2800" s="2"/>
      <c r="FP2800" s="2"/>
      <c r="FQ2800" s="2"/>
      <c r="FR2800" s="2"/>
      <c r="FS2800" s="2"/>
      <c r="FT2800" s="2"/>
      <c r="FU2800" s="2"/>
      <c r="FV2800" s="2"/>
      <c r="FW2800" s="2"/>
      <c r="FX2800" s="2"/>
      <c r="FY2800" s="2"/>
      <c r="FZ2800" s="2"/>
      <c r="GA2800" s="2"/>
      <c r="GB2800" s="2"/>
      <c r="GC2800" s="2"/>
      <c r="GD2800" s="2"/>
      <c r="GE2800" s="2"/>
      <c r="GF2800" s="2"/>
      <c r="GG2800" s="2"/>
      <c r="GH2800" s="2"/>
      <c r="GI2800" s="2"/>
      <c r="GJ2800" s="2"/>
      <c r="GK2800" s="2"/>
      <c r="GL2800" s="2"/>
      <c r="GM2800" s="2"/>
      <c r="GN2800" s="2"/>
      <c r="GO2800" s="2"/>
      <c r="GP2800" s="2"/>
      <c r="GQ2800" s="2"/>
      <c r="GR2800" s="2"/>
      <c r="GS2800" s="2"/>
      <c r="GT2800" s="2"/>
      <c r="GU2800" s="2"/>
      <c r="GV2800" s="2"/>
      <c r="GW2800" s="2"/>
      <c r="GX2800" s="2"/>
      <c r="GY2800" s="2"/>
      <c r="GZ2800" s="2"/>
      <c r="HA2800" s="2"/>
      <c r="HB2800" s="2"/>
      <c r="HC2800" s="2"/>
      <c r="HD2800" s="2"/>
      <c r="HE2800" s="2"/>
      <c r="HF2800" s="2"/>
      <c r="HG2800" s="2"/>
      <c r="HH2800" s="2"/>
      <c r="HI2800" s="2"/>
      <c r="HJ2800" s="2"/>
      <c r="HK2800" s="2"/>
      <c r="HL2800" s="2"/>
      <c r="HM2800" s="2"/>
      <c r="HN2800" s="2"/>
      <c r="HO2800" s="2"/>
      <c r="HP2800" s="2"/>
      <c r="HQ2800" s="2"/>
      <c r="HR2800" s="2"/>
      <c r="HS2800" s="2"/>
      <c r="HT2800" s="2"/>
      <c r="HU2800" s="2"/>
      <c r="HV2800" s="2"/>
      <c r="HW2800" s="2"/>
      <c r="HX2800" s="2"/>
      <c r="HY2800" s="2"/>
      <c r="HZ2800" s="2"/>
      <c r="IA2800" s="2"/>
      <c r="IB2800" s="2"/>
      <c r="IC2800" s="2"/>
      <c r="ID2800" s="2"/>
      <c r="IE2800" s="2"/>
      <c r="IF2800" s="2"/>
      <c r="IG2800" s="2"/>
      <c r="IH2800" s="2"/>
      <c r="II2800" s="2"/>
      <c r="IJ2800" s="2"/>
      <c r="IK2800" s="2"/>
      <c r="IL2800" s="2"/>
      <c r="IM2800" s="2"/>
      <c r="IN2800" s="2"/>
      <c r="IO2800" s="2"/>
      <c r="IP2800" s="2"/>
      <c r="IQ2800" s="2"/>
    </row>
    <row r="2801" spans="1:251" s="15" customFormat="1" ht="18.75" customHeight="1">
      <c r="A2801" s="8"/>
      <c r="B2801" s="24"/>
      <c r="C2801" s="112" t="s">
        <v>351</v>
      </c>
      <c r="D2801" s="113"/>
      <c r="E2801" s="113"/>
      <c r="F2801" s="113"/>
      <c r="G2801" s="113"/>
      <c r="H2801" s="113"/>
      <c r="I2801" s="113"/>
      <c r="J2801" s="113"/>
      <c r="K2801" s="113"/>
      <c r="L2801" s="113"/>
      <c r="M2801" s="113"/>
      <c r="N2801" s="113"/>
      <c r="O2801" s="113"/>
      <c r="P2801" s="113"/>
      <c r="Q2801" s="113"/>
      <c r="R2801" s="113"/>
      <c r="S2801" s="113"/>
      <c r="T2801" s="113"/>
      <c r="U2801" s="113"/>
      <c r="V2801" s="113"/>
      <c r="W2801" s="113"/>
      <c r="X2801" s="113"/>
      <c r="Y2801" s="113"/>
      <c r="Z2801" s="114"/>
      <c r="AA2801" s="115">
        <v>8169</v>
      </c>
      <c r="AB2801" s="116"/>
      <c r="AC2801" s="116"/>
      <c r="AD2801" s="116"/>
      <c r="AE2801" s="116"/>
      <c r="AF2801" s="116"/>
      <c r="AG2801" s="116"/>
      <c r="AH2801" s="116"/>
      <c r="AI2801" s="117"/>
      <c r="AJ2801" s="115">
        <v>183545</v>
      </c>
      <c r="AK2801" s="116"/>
      <c r="AL2801" s="116"/>
      <c r="AM2801" s="116"/>
      <c r="AN2801" s="116"/>
      <c r="AO2801" s="116"/>
      <c r="AP2801" s="116"/>
      <c r="AQ2801" s="116"/>
      <c r="AR2801" s="117"/>
      <c r="AS2801" s="118"/>
      <c r="AT2801" s="119"/>
      <c r="AU2801" s="119"/>
      <c r="AV2801" s="119"/>
      <c r="AW2801" s="119"/>
      <c r="AX2801" s="120"/>
      <c r="AY2801" s="2"/>
      <c r="AZ2801" s="2"/>
      <c r="BA2801" s="2"/>
      <c r="BB2801" s="2"/>
      <c r="BC2801" s="2"/>
      <c r="BD2801" s="2"/>
      <c r="BE2801" s="2"/>
      <c r="BF2801" s="2"/>
      <c r="BG2801" s="2"/>
      <c r="BH2801" s="2"/>
      <c r="BI2801" s="2"/>
      <c r="BJ2801" s="2"/>
      <c r="BK2801" s="2"/>
      <c r="BL2801" s="2"/>
      <c r="BM2801" s="2"/>
      <c r="BN2801" s="2"/>
      <c r="BO2801" s="2"/>
      <c r="BP2801" s="2"/>
      <c r="BQ2801" s="2"/>
      <c r="BR2801" s="2"/>
      <c r="BS2801" s="2"/>
      <c r="BT2801" s="2"/>
      <c r="BU2801" s="2"/>
      <c r="BV2801" s="2"/>
      <c r="BW2801" s="2"/>
      <c r="BX2801" s="2"/>
      <c r="BY2801" s="2"/>
      <c r="BZ2801" s="2"/>
      <c r="CA2801" s="2"/>
      <c r="CB2801" s="2"/>
      <c r="CC2801" s="2"/>
      <c r="CD2801" s="2"/>
      <c r="CE2801" s="2"/>
      <c r="CF2801" s="2"/>
      <c r="CG2801" s="2"/>
      <c r="CH2801" s="2"/>
      <c r="CI2801" s="2"/>
      <c r="CJ2801" s="2"/>
      <c r="CK2801" s="2"/>
      <c r="CL2801" s="2"/>
      <c r="CM2801" s="2"/>
      <c r="CN2801" s="2"/>
      <c r="CO2801" s="2"/>
      <c r="CP2801" s="2"/>
      <c r="CQ2801" s="2"/>
      <c r="CR2801" s="2"/>
      <c r="CS2801" s="2"/>
      <c r="CT2801" s="2"/>
      <c r="CU2801" s="2"/>
      <c r="CV2801" s="2"/>
      <c r="CW2801" s="2"/>
      <c r="CX2801" s="2"/>
      <c r="CY2801" s="2"/>
      <c r="CZ2801" s="2"/>
      <c r="DA2801" s="2"/>
      <c r="DB2801" s="2"/>
      <c r="DC2801" s="2"/>
      <c r="DD2801" s="2"/>
      <c r="DE2801" s="2"/>
      <c r="DF2801" s="2"/>
      <c r="DG2801" s="2"/>
      <c r="DH2801" s="2"/>
      <c r="DI2801" s="2"/>
      <c r="DJ2801" s="2"/>
      <c r="DK2801" s="2"/>
      <c r="DL2801" s="2"/>
      <c r="DM2801" s="2"/>
      <c r="DN2801" s="2"/>
      <c r="DO2801" s="2"/>
      <c r="DP2801" s="2"/>
      <c r="DQ2801" s="2"/>
      <c r="DR2801" s="2"/>
      <c r="DS2801" s="2"/>
      <c r="DT2801" s="2"/>
      <c r="DU2801" s="2"/>
      <c r="DV2801" s="2"/>
      <c r="DW2801" s="2"/>
      <c r="DX2801" s="2"/>
      <c r="DY2801" s="2"/>
      <c r="DZ2801" s="2"/>
      <c r="EA2801" s="2"/>
      <c r="EB2801" s="2"/>
      <c r="EC2801" s="2"/>
      <c r="ED2801" s="2"/>
      <c r="EE2801" s="2"/>
      <c r="EF2801" s="2"/>
      <c r="EG2801" s="2"/>
      <c r="EH2801" s="2"/>
      <c r="EI2801" s="2"/>
      <c r="EJ2801" s="2"/>
      <c r="EK2801" s="2"/>
      <c r="EL2801" s="2"/>
      <c r="EM2801" s="2"/>
      <c r="EN2801" s="2"/>
      <c r="EO2801" s="2"/>
      <c r="EP2801" s="2"/>
      <c r="EQ2801" s="2"/>
      <c r="ER2801" s="2"/>
      <c r="ES2801" s="2"/>
      <c r="ET2801" s="2"/>
      <c r="EU2801" s="2"/>
      <c r="EV2801" s="2"/>
      <c r="EW2801" s="2"/>
      <c r="EX2801" s="2"/>
      <c r="EY2801" s="2"/>
      <c r="EZ2801" s="2"/>
      <c r="FA2801" s="2"/>
      <c r="FB2801" s="2"/>
      <c r="FC2801" s="2"/>
      <c r="FD2801" s="2"/>
      <c r="FE2801" s="2"/>
      <c r="FF2801" s="2"/>
      <c r="FG2801" s="2"/>
      <c r="FH2801" s="2"/>
      <c r="FI2801" s="2"/>
      <c r="FJ2801" s="2"/>
      <c r="FK2801" s="2"/>
      <c r="FL2801" s="2"/>
      <c r="FM2801" s="2"/>
      <c r="FN2801" s="2"/>
      <c r="FO2801" s="2"/>
      <c r="FP2801" s="2"/>
      <c r="FQ2801" s="2"/>
      <c r="FR2801" s="2"/>
      <c r="FS2801" s="2"/>
      <c r="FT2801" s="2"/>
      <c r="FU2801" s="2"/>
      <c r="FV2801" s="2"/>
      <c r="FW2801" s="2"/>
      <c r="FX2801" s="2"/>
      <c r="FY2801" s="2"/>
      <c r="FZ2801" s="2"/>
      <c r="GA2801" s="2"/>
      <c r="GB2801" s="2"/>
      <c r="GC2801" s="2"/>
      <c r="GD2801" s="2"/>
      <c r="GE2801" s="2"/>
      <c r="GF2801" s="2"/>
      <c r="GG2801" s="2"/>
      <c r="GH2801" s="2"/>
      <c r="GI2801" s="2"/>
      <c r="GJ2801" s="2"/>
      <c r="GK2801" s="2"/>
      <c r="GL2801" s="2"/>
      <c r="GM2801" s="2"/>
      <c r="GN2801" s="2"/>
      <c r="GO2801" s="2"/>
      <c r="GP2801" s="2"/>
      <c r="GQ2801" s="2"/>
      <c r="GR2801" s="2"/>
      <c r="GS2801" s="2"/>
      <c r="GT2801" s="2"/>
      <c r="GU2801" s="2"/>
      <c r="GV2801" s="2"/>
      <c r="GW2801" s="2"/>
      <c r="GX2801" s="2"/>
      <c r="GY2801" s="2"/>
      <c r="GZ2801" s="2"/>
      <c r="HA2801" s="2"/>
      <c r="HB2801" s="2"/>
      <c r="HC2801" s="2"/>
      <c r="HD2801" s="2"/>
      <c r="HE2801" s="2"/>
      <c r="HF2801" s="2"/>
      <c r="HG2801" s="2"/>
      <c r="HH2801" s="2"/>
      <c r="HI2801" s="2"/>
      <c r="HJ2801" s="2"/>
      <c r="HK2801" s="2"/>
      <c r="HL2801" s="2"/>
      <c r="HM2801" s="2"/>
      <c r="HN2801" s="2"/>
      <c r="HO2801" s="2"/>
      <c r="HP2801" s="2"/>
      <c r="HQ2801" s="2"/>
      <c r="HR2801" s="2"/>
      <c r="HS2801" s="2"/>
      <c r="HT2801" s="2"/>
      <c r="HU2801" s="2"/>
      <c r="HV2801" s="2"/>
      <c r="HW2801" s="2"/>
      <c r="HX2801" s="2"/>
      <c r="HY2801" s="2"/>
      <c r="HZ2801" s="2"/>
      <c r="IA2801" s="2"/>
      <c r="IB2801" s="2"/>
      <c r="IC2801" s="2"/>
      <c r="ID2801" s="2"/>
      <c r="IE2801" s="2"/>
      <c r="IF2801" s="2"/>
      <c r="IG2801" s="2"/>
      <c r="IH2801" s="2"/>
      <c r="II2801" s="2"/>
      <c r="IJ2801" s="2"/>
      <c r="IK2801" s="2"/>
      <c r="IL2801" s="2"/>
      <c r="IM2801" s="2"/>
      <c r="IN2801" s="2"/>
      <c r="IO2801" s="2"/>
      <c r="IP2801" s="2"/>
      <c r="IQ2801" s="2"/>
    </row>
    <row r="2802" spans="1:251" s="15" customFormat="1" ht="18.75" customHeight="1">
      <c r="A2802" s="8"/>
      <c r="B2802" s="24"/>
      <c r="C2802" s="112" t="s">
        <v>352</v>
      </c>
      <c r="D2802" s="113"/>
      <c r="E2802" s="113"/>
      <c r="F2802" s="113"/>
      <c r="G2802" s="113"/>
      <c r="H2802" s="113"/>
      <c r="I2802" s="113"/>
      <c r="J2802" s="113"/>
      <c r="K2802" s="113"/>
      <c r="L2802" s="113"/>
      <c r="M2802" s="113"/>
      <c r="N2802" s="113"/>
      <c r="O2802" s="113"/>
      <c r="P2802" s="113"/>
      <c r="Q2802" s="113"/>
      <c r="R2802" s="113"/>
      <c r="S2802" s="113"/>
      <c r="T2802" s="113"/>
      <c r="U2802" s="113"/>
      <c r="V2802" s="113"/>
      <c r="W2802" s="113"/>
      <c r="X2802" s="113"/>
      <c r="Y2802" s="113"/>
      <c r="Z2802" s="114"/>
      <c r="AA2802" s="115">
        <v>102350</v>
      </c>
      <c r="AB2802" s="116"/>
      <c r="AC2802" s="116"/>
      <c r="AD2802" s="116"/>
      <c r="AE2802" s="116"/>
      <c r="AF2802" s="116"/>
      <c r="AG2802" s="116"/>
      <c r="AH2802" s="116"/>
      <c r="AI2802" s="117"/>
      <c r="AJ2802" s="115">
        <v>14539</v>
      </c>
      <c r="AK2802" s="116"/>
      <c r="AL2802" s="116"/>
      <c r="AM2802" s="116"/>
      <c r="AN2802" s="116"/>
      <c r="AO2802" s="116"/>
      <c r="AP2802" s="116"/>
      <c r="AQ2802" s="116"/>
      <c r="AR2802" s="117"/>
      <c r="AS2802" s="118"/>
      <c r="AT2802" s="119"/>
      <c r="AU2802" s="119"/>
      <c r="AV2802" s="119"/>
      <c r="AW2802" s="119"/>
      <c r="AX2802" s="120"/>
      <c r="AY2802" s="2"/>
      <c r="AZ2802" s="2"/>
      <c r="BA2802" s="2"/>
      <c r="BB2802" s="2"/>
      <c r="BC2802" s="2"/>
      <c r="BD2802" s="2"/>
      <c r="BE2802" s="2"/>
      <c r="BF2802" s="2"/>
      <c r="BG2802" s="2"/>
      <c r="BH2802" s="2"/>
      <c r="BI2802" s="2"/>
      <c r="BJ2802" s="2"/>
      <c r="BK2802" s="2"/>
      <c r="BL2802" s="2"/>
      <c r="BM2802" s="2"/>
      <c r="BN2802" s="2"/>
      <c r="BO2802" s="2"/>
      <c r="BP2802" s="2"/>
      <c r="BQ2802" s="2"/>
      <c r="BR2802" s="2"/>
      <c r="BS2802" s="2"/>
      <c r="BT2802" s="2"/>
      <c r="BU2802" s="2"/>
      <c r="BV2802" s="2"/>
      <c r="BW2802" s="2"/>
      <c r="BX2802" s="2"/>
      <c r="BY2802" s="2"/>
      <c r="BZ2802" s="2"/>
      <c r="CA2802" s="2"/>
      <c r="CB2802" s="2"/>
      <c r="CC2802" s="2"/>
      <c r="CD2802" s="2"/>
      <c r="CE2802" s="2"/>
      <c r="CF2802" s="2"/>
      <c r="CG2802" s="2"/>
      <c r="CH2802" s="2"/>
      <c r="CI2802" s="2"/>
      <c r="CJ2802" s="2"/>
      <c r="CK2802" s="2"/>
      <c r="CL2802" s="2"/>
      <c r="CM2802" s="2"/>
      <c r="CN2802" s="2"/>
      <c r="CO2802" s="2"/>
      <c r="CP2802" s="2"/>
      <c r="CQ2802" s="2"/>
      <c r="CR2802" s="2"/>
      <c r="CS2802" s="2"/>
      <c r="CT2802" s="2"/>
      <c r="CU2802" s="2"/>
      <c r="CV2802" s="2"/>
      <c r="CW2802" s="2"/>
      <c r="CX2802" s="2"/>
      <c r="CY2802" s="2"/>
      <c r="CZ2802" s="2"/>
      <c r="DA2802" s="2"/>
      <c r="DB2802" s="2"/>
      <c r="DC2802" s="2"/>
      <c r="DD2802" s="2"/>
      <c r="DE2802" s="2"/>
      <c r="DF2802" s="2"/>
      <c r="DG2802" s="2"/>
      <c r="DH2802" s="2"/>
      <c r="DI2802" s="2"/>
      <c r="DJ2802" s="2"/>
      <c r="DK2802" s="2"/>
      <c r="DL2802" s="2"/>
      <c r="DM2802" s="2"/>
      <c r="DN2802" s="2"/>
      <c r="DO2802" s="2"/>
      <c r="DP2802" s="2"/>
      <c r="DQ2802" s="2"/>
      <c r="DR2802" s="2"/>
      <c r="DS2802" s="2"/>
      <c r="DT2802" s="2"/>
      <c r="DU2802" s="2"/>
      <c r="DV2802" s="2"/>
      <c r="DW2802" s="2"/>
      <c r="DX2802" s="2"/>
      <c r="DY2802" s="2"/>
      <c r="DZ2802" s="2"/>
      <c r="EA2802" s="2"/>
      <c r="EB2802" s="2"/>
      <c r="EC2802" s="2"/>
      <c r="ED2802" s="2"/>
      <c r="EE2802" s="2"/>
      <c r="EF2802" s="2"/>
      <c r="EG2802" s="2"/>
      <c r="EH2802" s="2"/>
      <c r="EI2802" s="2"/>
      <c r="EJ2802" s="2"/>
      <c r="EK2802" s="2"/>
      <c r="EL2802" s="2"/>
      <c r="EM2802" s="2"/>
      <c r="EN2802" s="2"/>
      <c r="EO2802" s="2"/>
      <c r="EP2802" s="2"/>
      <c r="EQ2802" s="2"/>
      <c r="ER2802" s="2"/>
      <c r="ES2802" s="2"/>
      <c r="ET2802" s="2"/>
      <c r="EU2802" s="2"/>
      <c r="EV2802" s="2"/>
      <c r="EW2802" s="2"/>
      <c r="EX2802" s="2"/>
      <c r="EY2802" s="2"/>
      <c r="EZ2802" s="2"/>
      <c r="FA2802" s="2"/>
      <c r="FB2802" s="2"/>
      <c r="FC2802" s="2"/>
      <c r="FD2802" s="2"/>
      <c r="FE2802" s="2"/>
      <c r="FF2802" s="2"/>
      <c r="FG2802" s="2"/>
      <c r="FH2802" s="2"/>
      <c r="FI2802" s="2"/>
      <c r="FJ2802" s="2"/>
      <c r="FK2802" s="2"/>
      <c r="FL2802" s="2"/>
      <c r="FM2802" s="2"/>
      <c r="FN2802" s="2"/>
      <c r="FO2802" s="2"/>
      <c r="FP2802" s="2"/>
      <c r="FQ2802" s="2"/>
      <c r="FR2802" s="2"/>
      <c r="FS2802" s="2"/>
      <c r="FT2802" s="2"/>
      <c r="FU2802" s="2"/>
      <c r="FV2802" s="2"/>
      <c r="FW2802" s="2"/>
      <c r="FX2802" s="2"/>
      <c r="FY2802" s="2"/>
      <c r="FZ2802" s="2"/>
      <c r="GA2802" s="2"/>
      <c r="GB2802" s="2"/>
      <c r="GC2802" s="2"/>
      <c r="GD2802" s="2"/>
      <c r="GE2802" s="2"/>
      <c r="GF2802" s="2"/>
      <c r="GG2802" s="2"/>
      <c r="GH2802" s="2"/>
      <c r="GI2802" s="2"/>
      <c r="GJ2802" s="2"/>
      <c r="GK2802" s="2"/>
      <c r="GL2802" s="2"/>
      <c r="GM2802" s="2"/>
      <c r="GN2802" s="2"/>
      <c r="GO2802" s="2"/>
      <c r="GP2802" s="2"/>
      <c r="GQ2802" s="2"/>
      <c r="GR2802" s="2"/>
      <c r="GS2802" s="2"/>
      <c r="GT2802" s="2"/>
      <c r="GU2802" s="2"/>
      <c r="GV2802" s="2"/>
      <c r="GW2802" s="2"/>
      <c r="GX2802" s="2"/>
      <c r="GY2802" s="2"/>
      <c r="GZ2802" s="2"/>
      <c r="HA2802" s="2"/>
      <c r="HB2802" s="2"/>
      <c r="HC2802" s="2"/>
      <c r="HD2802" s="2"/>
      <c r="HE2802" s="2"/>
      <c r="HF2802" s="2"/>
      <c r="HG2802" s="2"/>
      <c r="HH2802" s="2"/>
      <c r="HI2802" s="2"/>
      <c r="HJ2802" s="2"/>
      <c r="HK2802" s="2"/>
      <c r="HL2802" s="2"/>
      <c r="HM2802" s="2"/>
      <c r="HN2802" s="2"/>
      <c r="HO2802" s="2"/>
      <c r="HP2802" s="2"/>
      <c r="HQ2802" s="2"/>
      <c r="HR2802" s="2"/>
      <c r="HS2802" s="2"/>
      <c r="HT2802" s="2"/>
      <c r="HU2802" s="2"/>
      <c r="HV2802" s="2"/>
      <c r="HW2802" s="2"/>
      <c r="HX2802" s="2"/>
      <c r="HY2802" s="2"/>
      <c r="HZ2802" s="2"/>
      <c r="IA2802" s="2"/>
      <c r="IB2802" s="2"/>
      <c r="IC2802" s="2"/>
      <c r="ID2802" s="2"/>
      <c r="IE2802" s="2"/>
      <c r="IF2802" s="2"/>
      <c r="IG2802" s="2"/>
      <c r="IH2802" s="2"/>
      <c r="II2802" s="2"/>
      <c r="IJ2802" s="2"/>
      <c r="IK2802" s="2"/>
      <c r="IL2802" s="2"/>
      <c r="IM2802" s="2"/>
      <c r="IN2802" s="2"/>
      <c r="IO2802" s="2"/>
      <c r="IP2802" s="2"/>
      <c r="IQ2802" s="2"/>
    </row>
    <row r="2803" spans="1:251" s="15" customFormat="1" ht="18.75" customHeight="1" thickBot="1">
      <c r="A2803" s="16"/>
      <c r="B2803" s="103" t="s">
        <v>16</v>
      </c>
      <c r="C2803" s="104"/>
      <c r="D2803" s="104"/>
      <c r="E2803" s="104"/>
      <c r="F2803" s="104"/>
      <c r="G2803" s="104"/>
      <c r="H2803" s="104"/>
      <c r="I2803" s="104"/>
      <c r="J2803" s="104"/>
      <c r="K2803" s="104"/>
      <c r="L2803" s="104"/>
      <c r="M2803" s="104"/>
      <c r="N2803" s="104"/>
      <c r="O2803" s="104"/>
      <c r="P2803" s="104"/>
      <c r="Q2803" s="104"/>
      <c r="R2803" s="104"/>
      <c r="S2803" s="104"/>
      <c r="T2803" s="104"/>
      <c r="U2803" s="104"/>
      <c r="V2803" s="104"/>
      <c r="W2803" s="104"/>
      <c r="X2803" s="104"/>
      <c r="Y2803" s="104"/>
      <c r="Z2803" s="105"/>
      <c r="AA2803" s="106">
        <f>SUM($AA$2801:$AA$2802)</f>
        <v>110519</v>
      </c>
      <c r="AB2803" s="107"/>
      <c r="AC2803" s="107"/>
      <c r="AD2803" s="107"/>
      <c r="AE2803" s="107"/>
      <c r="AF2803" s="107"/>
      <c r="AG2803" s="107"/>
      <c r="AH2803" s="107"/>
      <c r="AI2803" s="108"/>
      <c r="AJ2803" s="106">
        <f>SUM($AJ$2801:$AJ$2802)</f>
        <v>198084</v>
      </c>
      <c r="AK2803" s="107"/>
      <c r="AL2803" s="107"/>
      <c r="AM2803" s="107"/>
      <c r="AN2803" s="107"/>
      <c r="AO2803" s="107"/>
      <c r="AP2803" s="107"/>
      <c r="AQ2803" s="107"/>
      <c r="AR2803" s="108"/>
      <c r="AS2803" s="109"/>
      <c r="AT2803" s="110"/>
      <c r="AU2803" s="110"/>
      <c r="AV2803" s="110"/>
      <c r="AW2803" s="110"/>
      <c r="AX2803" s="111"/>
      <c r="AY2803" s="2"/>
      <c r="AZ2803" s="2"/>
      <c r="BA2803" s="2"/>
      <c r="BB2803" s="2"/>
      <c r="BC2803" s="2"/>
      <c r="BD2803" s="2"/>
      <c r="BE2803" s="2"/>
      <c r="BF2803" s="2"/>
      <c r="BG2803" s="2"/>
      <c r="BH2803" s="2"/>
      <c r="BI2803" s="2"/>
      <c r="BJ2803" s="2"/>
      <c r="BK2803" s="2"/>
      <c r="BL2803" s="2"/>
      <c r="BM2803" s="2"/>
      <c r="BN2803" s="2"/>
      <c r="BO2803" s="2"/>
      <c r="BP2803" s="2"/>
      <c r="BQ2803" s="2"/>
      <c r="BR2803" s="2"/>
      <c r="BS2803" s="2"/>
      <c r="BT2803" s="2"/>
      <c r="BU2803" s="2"/>
      <c r="BV2803" s="2"/>
      <c r="BW2803" s="2"/>
      <c r="BX2803" s="2"/>
      <c r="BY2803" s="2"/>
      <c r="BZ2803" s="2"/>
      <c r="CA2803" s="2"/>
      <c r="CB2803" s="2"/>
      <c r="CC2803" s="2"/>
      <c r="CD2803" s="2"/>
      <c r="CE2803" s="2"/>
      <c r="CF2803" s="2"/>
      <c r="CG2803" s="2"/>
      <c r="CH2803" s="2"/>
      <c r="CI2803" s="2"/>
      <c r="CJ2803" s="2"/>
      <c r="CK2803" s="2"/>
      <c r="CL2803" s="2"/>
      <c r="CM2803" s="2"/>
      <c r="CN2803" s="2"/>
      <c r="CO2803" s="2"/>
      <c r="CP2803" s="2"/>
      <c r="CQ2803" s="2"/>
      <c r="CR2803" s="2"/>
      <c r="CS2803" s="2"/>
      <c r="CT2803" s="2"/>
      <c r="CU2803" s="2"/>
      <c r="CV2803" s="2"/>
      <c r="CW2803" s="2"/>
      <c r="CX2803" s="2"/>
      <c r="CY2803" s="2"/>
      <c r="CZ2803" s="2"/>
      <c r="DA2803" s="2"/>
      <c r="DB2803" s="2"/>
      <c r="DC2803" s="2"/>
      <c r="DD2803" s="2"/>
      <c r="DE2803" s="2"/>
      <c r="DF2803" s="2"/>
      <c r="DG2803" s="2"/>
      <c r="DH2803" s="2"/>
      <c r="DI2803" s="2"/>
      <c r="DJ2803" s="2"/>
      <c r="DK2803" s="2"/>
      <c r="DL2803" s="2"/>
      <c r="DM2803" s="2"/>
      <c r="DN2803" s="2"/>
      <c r="DO2803" s="2"/>
      <c r="DP2803" s="2"/>
      <c r="DQ2803" s="2"/>
      <c r="DR2803" s="2"/>
      <c r="DS2803" s="2"/>
      <c r="DT2803" s="2"/>
      <c r="DU2803" s="2"/>
      <c r="DV2803" s="2"/>
      <c r="DW2803" s="2"/>
      <c r="DX2803" s="2"/>
      <c r="DY2803" s="2"/>
      <c r="DZ2803" s="2"/>
      <c r="EA2803" s="2"/>
      <c r="EB2803" s="2"/>
      <c r="EC2803" s="2"/>
      <c r="ED2803" s="2"/>
      <c r="EE2803" s="2"/>
      <c r="EF2803" s="2"/>
      <c r="EG2803" s="2"/>
      <c r="EH2803" s="2"/>
      <c r="EI2803" s="2"/>
      <c r="EJ2803" s="2"/>
      <c r="EK2803" s="2"/>
      <c r="EL2803" s="2"/>
      <c r="EM2803" s="2"/>
      <c r="EN2803" s="2"/>
      <c r="EO2803" s="2"/>
      <c r="EP2803" s="2"/>
      <c r="EQ2803" s="2"/>
      <c r="ER2803" s="2"/>
      <c r="ES2803" s="2"/>
      <c r="ET2803" s="2"/>
      <c r="EU2803" s="2"/>
      <c r="EV2803" s="2"/>
      <c r="EW2803" s="2"/>
      <c r="EX2803" s="2"/>
      <c r="EY2803" s="2"/>
      <c r="EZ2803" s="2"/>
      <c r="FA2803" s="2"/>
      <c r="FB2803" s="2"/>
      <c r="FC2803" s="2"/>
      <c r="FD2803" s="2"/>
      <c r="FE2803" s="2"/>
      <c r="FF2803" s="2"/>
      <c r="FG2803" s="2"/>
      <c r="FH2803" s="2"/>
      <c r="FI2803" s="2"/>
      <c r="FJ2803" s="2"/>
      <c r="FK2803" s="2"/>
      <c r="FL2803" s="2"/>
      <c r="FM2803" s="2"/>
      <c r="FN2803" s="2"/>
      <c r="FO2803" s="2"/>
      <c r="FP2803" s="2"/>
      <c r="FQ2803" s="2"/>
      <c r="FR2803" s="2"/>
      <c r="FS2803" s="2"/>
      <c r="FT2803" s="2"/>
      <c r="FU2803" s="2"/>
      <c r="FV2803" s="2"/>
      <c r="FW2803" s="2"/>
      <c r="FX2803" s="2"/>
      <c r="FY2803" s="2"/>
      <c r="FZ2803" s="2"/>
      <c r="GA2803" s="2"/>
      <c r="GB2803" s="2"/>
      <c r="GC2803" s="2"/>
      <c r="GD2803" s="2"/>
      <c r="GE2803" s="2"/>
      <c r="GF2803" s="2"/>
      <c r="GG2803" s="2"/>
      <c r="GH2803" s="2"/>
      <c r="GI2803" s="2"/>
      <c r="GJ2803" s="2"/>
      <c r="GK2803" s="2"/>
      <c r="GL2803" s="2"/>
      <c r="GM2803" s="2"/>
      <c r="GN2803" s="2"/>
      <c r="GO2803" s="2"/>
      <c r="GP2803" s="2"/>
      <c r="GQ2803" s="2"/>
      <c r="GR2803" s="2"/>
      <c r="GS2803" s="2"/>
      <c r="GT2803" s="2"/>
      <c r="GU2803" s="2"/>
      <c r="GV2803" s="2"/>
      <c r="GW2803" s="2"/>
      <c r="GX2803" s="2"/>
      <c r="GY2803" s="2"/>
      <c r="GZ2803" s="2"/>
      <c r="HA2803" s="2"/>
      <c r="HB2803" s="2"/>
      <c r="HC2803" s="2"/>
      <c r="HD2803" s="2"/>
      <c r="HE2803" s="2"/>
      <c r="HF2803" s="2"/>
      <c r="HG2803" s="2"/>
      <c r="HH2803" s="2"/>
      <c r="HI2803" s="2"/>
      <c r="HJ2803" s="2"/>
      <c r="HK2803" s="2"/>
      <c r="HL2803" s="2"/>
      <c r="HM2803" s="2"/>
      <c r="HN2803" s="2"/>
      <c r="HO2803" s="2"/>
      <c r="HP2803" s="2"/>
      <c r="HQ2803" s="2"/>
      <c r="HR2803" s="2"/>
      <c r="HS2803" s="2"/>
      <c r="HT2803" s="2"/>
      <c r="HU2803" s="2"/>
      <c r="HV2803" s="2"/>
      <c r="HW2803" s="2"/>
      <c r="HX2803" s="2"/>
      <c r="HY2803" s="2"/>
      <c r="HZ2803" s="2"/>
      <c r="IA2803" s="2"/>
      <c r="IB2803" s="2"/>
      <c r="IC2803" s="2"/>
      <c r="ID2803" s="2"/>
      <c r="IE2803" s="2"/>
      <c r="IF2803" s="2"/>
      <c r="IG2803" s="2"/>
      <c r="IH2803" s="2"/>
      <c r="II2803" s="2"/>
      <c r="IJ2803" s="2"/>
      <c r="IK2803" s="2"/>
      <c r="IL2803" s="2"/>
      <c r="IM2803" s="2"/>
      <c r="IN2803" s="2"/>
      <c r="IO2803" s="2"/>
      <c r="IP2803" s="2"/>
      <c r="IQ2803" s="2"/>
    </row>
    <row r="2805" spans="1:251" ht="19.2">
      <c r="A2805" s="1" t="s">
        <v>0</v>
      </c>
      <c r="AW2805" s="3"/>
      <c r="AX2805" s="4"/>
      <c r="AY2805" s="3"/>
    </row>
    <row r="2807" spans="1:251" ht="18">
      <c r="B2807" s="121" t="s">
        <v>8</v>
      </c>
      <c r="C2807" s="122"/>
      <c r="D2807" s="122"/>
      <c r="E2807" s="122"/>
      <c r="F2807" s="122"/>
      <c r="G2807" s="122"/>
      <c r="H2807" s="122"/>
      <c r="I2807" s="122"/>
      <c r="J2807" s="122"/>
      <c r="K2807" s="122"/>
      <c r="L2807" s="122"/>
      <c r="M2807" s="122"/>
      <c r="N2807" s="122"/>
      <c r="O2807" s="122"/>
      <c r="P2807" s="122"/>
      <c r="Q2807" s="122"/>
      <c r="R2807" s="122"/>
      <c r="S2807" s="122"/>
      <c r="T2807" s="122"/>
      <c r="U2807" s="122"/>
      <c r="V2807" s="122"/>
      <c r="W2807" s="122"/>
      <c r="X2807" s="122"/>
      <c r="Y2807" s="122"/>
      <c r="Z2807" s="122"/>
      <c r="AA2807" s="122"/>
      <c r="AB2807" s="122"/>
      <c r="AC2807" s="122"/>
      <c r="AD2807" s="122"/>
      <c r="AE2807" s="122"/>
      <c r="AF2807" s="122"/>
      <c r="AG2807" s="122"/>
      <c r="AH2807" s="122"/>
      <c r="AI2807" s="122"/>
      <c r="AJ2807" s="122"/>
      <c r="AK2807" s="122"/>
      <c r="AL2807" s="122"/>
      <c r="AM2807" s="122"/>
      <c r="AN2807" s="122"/>
      <c r="AO2807" s="122"/>
      <c r="AP2807" s="122"/>
      <c r="AQ2807" s="122"/>
      <c r="AR2807" s="122"/>
      <c r="AS2807" s="122"/>
      <c r="AT2807" s="122"/>
      <c r="AU2807" s="122"/>
      <c r="AV2807" s="122"/>
      <c r="AW2807" s="122"/>
      <c r="AX2807" s="122"/>
    </row>
    <row r="2808" spans="1:251">
      <c r="Z2808" s="5"/>
      <c r="AD2808" s="5"/>
      <c r="AE2808" s="5"/>
      <c r="AF2808" s="5"/>
      <c r="AG2808" s="5"/>
      <c r="AH2808" s="5"/>
      <c r="AI2808" s="5"/>
      <c r="AO2808" s="5"/>
    </row>
    <row r="2809" spans="1:251" ht="13.8" thickBot="1">
      <c r="Z2809" s="5"/>
      <c r="AD2809" s="5"/>
      <c r="AE2809" s="5"/>
      <c r="AF2809" s="5"/>
      <c r="AG2809" s="5"/>
      <c r="AH2809" s="5"/>
      <c r="AI2809" s="5"/>
      <c r="AO2809" s="5"/>
      <c r="DI2809" s="6"/>
    </row>
    <row r="2810" spans="1:251" ht="24.75" customHeight="1" thickBot="1">
      <c r="B2810" s="123" t="s">
        <v>1</v>
      </c>
      <c r="C2810" s="124"/>
      <c r="D2810" s="124"/>
      <c r="E2810" s="124"/>
      <c r="F2810" s="124"/>
      <c r="G2810" s="124"/>
      <c r="H2810" s="125" t="s">
        <v>353</v>
      </c>
      <c r="I2810" s="126"/>
      <c r="J2810" s="126"/>
      <c r="K2810" s="126"/>
      <c r="L2810" s="126"/>
      <c r="M2810" s="126"/>
      <c r="N2810" s="126"/>
      <c r="O2810" s="126"/>
      <c r="P2810" s="126"/>
      <c r="Q2810" s="126"/>
      <c r="R2810" s="126"/>
      <c r="S2810" s="126"/>
      <c r="T2810" s="126"/>
      <c r="U2810" s="126"/>
      <c r="V2810" s="126"/>
      <c r="W2810" s="126"/>
      <c r="X2810" s="126"/>
      <c r="Y2810" s="126"/>
      <c r="Z2810" s="126"/>
      <c r="AA2810" s="126"/>
      <c r="AB2810" s="126"/>
      <c r="AC2810" s="126"/>
      <c r="AD2810" s="126"/>
      <c r="AE2810" s="126"/>
      <c r="AF2810" s="126"/>
      <c r="AG2810" s="126"/>
      <c r="AH2810" s="126"/>
      <c r="AI2810" s="126"/>
      <c r="AJ2810" s="126"/>
      <c r="AK2810" s="126"/>
      <c r="AL2810" s="126"/>
      <c r="AM2810" s="126"/>
      <c r="AN2810" s="126"/>
      <c r="AO2810" s="126"/>
      <c r="AP2810" s="126"/>
      <c r="AQ2810" s="126"/>
      <c r="AR2810" s="126"/>
      <c r="AS2810" s="126"/>
      <c r="AT2810" s="126"/>
      <c r="AU2810" s="126"/>
      <c r="AV2810" s="126"/>
      <c r="AW2810" s="126"/>
      <c r="AX2810" s="127"/>
      <c r="DI2810" s="6"/>
    </row>
    <row r="2811" spans="1:251" ht="14.4">
      <c r="B2811" s="7"/>
      <c r="C2811" s="7"/>
      <c r="D2811" s="7"/>
      <c r="E2811" s="7"/>
      <c r="F2811" s="7"/>
      <c r="G2811" s="7"/>
      <c r="H2811" s="8"/>
      <c r="I2811" s="8"/>
      <c r="J2811" s="8"/>
      <c r="K2811" s="8"/>
      <c r="L2811" s="9"/>
      <c r="M2811" s="9"/>
      <c r="N2811" s="9"/>
      <c r="O2811" s="9"/>
      <c r="P2811" s="8"/>
      <c r="Q2811" s="8"/>
      <c r="R2811" s="8"/>
      <c r="S2811" s="8"/>
      <c r="T2811" s="8"/>
      <c r="U2811" s="8"/>
      <c r="V2811" s="10"/>
      <c r="W2811" s="10"/>
      <c r="X2811" s="10"/>
      <c r="Y2811" s="10"/>
      <c r="Z2811" s="10"/>
      <c r="AA2811" s="10"/>
      <c r="AB2811" s="10"/>
      <c r="AC2811" s="10"/>
      <c r="AD2811" s="10"/>
      <c r="AE2811" s="10"/>
      <c r="AF2811" s="10"/>
      <c r="AG2811" s="10"/>
      <c r="AH2811" s="10"/>
      <c r="AI2811" s="10"/>
      <c r="AJ2811" s="10"/>
      <c r="AK2811" s="10"/>
      <c r="AL2811" s="10"/>
      <c r="AM2811" s="10"/>
      <c r="AN2811" s="10"/>
      <c r="AO2811" s="10"/>
      <c r="AP2811" s="10"/>
      <c r="AQ2811" s="10"/>
      <c r="AR2811" s="10"/>
      <c r="AS2811" s="10"/>
      <c r="AT2811" s="10"/>
      <c r="AU2811" s="10"/>
      <c r="AV2811" s="10"/>
      <c r="AW2811" s="10"/>
      <c r="AX2811" s="10"/>
      <c r="DI2811" s="6"/>
    </row>
    <row r="2812" spans="1:251" ht="15" thickBot="1">
      <c r="A2812" s="62"/>
      <c r="B2812" s="10" t="s">
        <v>2</v>
      </c>
      <c r="C2812" s="8"/>
      <c r="D2812" s="8"/>
      <c r="E2812" s="8"/>
      <c r="F2812" s="8"/>
      <c r="G2812" s="8"/>
      <c r="H2812" s="8"/>
      <c r="I2812" s="8"/>
      <c r="J2812" s="8"/>
      <c r="K2812" s="8"/>
      <c r="L2812" s="9"/>
      <c r="M2812" s="9"/>
      <c r="N2812" s="9"/>
      <c r="O2812" s="9"/>
      <c r="P2812" s="8"/>
      <c r="Q2812" s="8"/>
      <c r="R2812" s="8"/>
      <c r="S2812" s="8"/>
      <c r="T2812" s="8"/>
      <c r="U2812" s="8"/>
      <c r="V2812" s="10"/>
      <c r="W2812" s="10"/>
      <c r="X2812" s="10"/>
      <c r="Y2812" s="10"/>
      <c r="Z2812" s="10"/>
      <c r="AA2812" s="10"/>
      <c r="AB2812" s="10"/>
      <c r="AC2812" s="10"/>
      <c r="AD2812" s="10"/>
      <c r="AE2812" s="10"/>
      <c r="AF2812" s="10"/>
      <c r="AG2812" s="10"/>
      <c r="AH2812" s="10"/>
      <c r="AI2812" s="10"/>
      <c r="AJ2812" s="10"/>
      <c r="AK2812" s="10"/>
      <c r="AL2812" s="10"/>
      <c r="AM2812" s="10"/>
      <c r="AN2812" s="10"/>
      <c r="AO2812" s="10"/>
      <c r="AP2812" s="10"/>
      <c r="AQ2812" s="10"/>
      <c r="AR2812" s="10"/>
      <c r="AS2812" s="10"/>
      <c r="AT2812" s="10"/>
      <c r="AU2812" s="10"/>
      <c r="AV2812" s="10"/>
      <c r="AW2812" s="10"/>
      <c r="AX2812" s="10"/>
      <c r="DI2812" s="6"/>
    </row>
    <row r="2813" spans="1:251" ht="14.4">
      <c r="A2813" s="8"/>
      <c r="B2813" s="11"/>
      <c r="C2813" s="7"/>
      <c r="D2813" s="7"/>
      <c r="E2813" s="7"/>
      <c r="F2813" s="7"/>
      <c r="G2813" s="7"/>
      <c r="H2813" s="7"/>
      <c r="I2813" s="7"/>
      <c r="J2813" s="7"/>
      <c r="K2813" s="7"/>
      <c r="L2813" s="12"/>
      <c r="M2813" s="12"/>
      <c r="N2813" s="12"/>
      <c r="O2813" s="12"/>
      <c r="P2813" s="7"/>
      <c r="Q2813" s="7"/>
      <c r="R2813" s="7"/>
      <c r="S2813" s="7"/>
      <c r="T2813" s="7"/>
      <c r="U2813" s="7"/>
      <c r="V2813" s="13"/>
      <c r="W2813" s="13"/>
      <c r="X2813" s="13"/>
      <c r="Y2813" s="13"/>
      <c r="Z2813" s="13"/>
      <c r="AA2813" s="13"/>
      <c r="AB2813" s="13"/>
      <c r="AC2813" s="13"/>
      <c r="AD2813" s="13"/>
      <c r="AE2813" s="13"/>
      <c r="AF2813" s="13"/>
      <c r="AG2813" s="13"/>
      <c r="AH2813" s="13"/>
      <c r="AI2813" s="13"/>
      <c r="AJ2813" s="13"/>
      <c r="AK2813" s="13"/>
      <c r="AL2813" s="13"/>
      <c r="AM2813" s="13"/>
      <c r="AN2813" s="13"/>
      <c r="AO2813" s="13"/>
      <c r="AP2813" s="13"/>
      <c r="AQ2813" s="13"/>
      <c r="AR2813" s="13"/>
      <c r="AS2813" s="13"/>
      <c r="AT2813" s="13"/>
      <c r="AU2813" s="13"/>
      <c r="AV2813" s="13"/>
      <c r="AW2813" s="13"/>
      <c r="AX2813" s="14"/>
    </row>
    <row r="2814" spans="1:251" ht="12" customHeight="1">
      <c r="A2814" s="8"/>
      <c r="B2814" s="99" t="s">
        <v>354</v>
      </c>
      <c r="C2814" s="100"/>
      <c r="D2814" s="100"/>
      <c r="E2814" s="100"/>
      <c r="F2814" s="100"/>
      <c r="G2814" s="100"/>
      <c r="H2814" s="100"/>
      <c r="I2814" s="100"/>
      <c r="J2814" s="100"/>
      <c r="K2814" s="100"/>
      <c r="L2814" s="100"/>
      <c r="M2814" s="100"/>
      <c r="N2814" s="100"/>
      <c r="O2814" s="100"/>
      <c r="P2814" s="100"/>
      <c r="Q2814" s="100"/>
      <c r="R2814" s="100"/>
      <c r="S2814" s="100"/>
      <c r="T2814" s="100"/>
      <c r="U2814" s="100"/>
      <c r="V2814" s="100"/>
      <c r="W2814" s="100"/>
      <c r="X2814" s="100"/>
      <c r="Y2814" s="100"/>
      <c r="Z2814" s="100"/>
      <c r="AA2814" s="100"/>
      <c r="AB2814" s="100"/>
      <c r="AC2814" s="100"/>
      <c r="AD2814" s="100"/>
      <c r="AE2814" s="100"/>
      <c r="AF2814" s="100"/>
      <c r="AG2814" s="100"/>
      <c r="AH2814" s="100"/>
      <c r="AI2814" s="100"/>
      <c r="AJ2814" s="100"/>
      <c r="AK2814" s="100"/>
      <c r="AL2814" s="100"/>
      <c r="AM2814" s="100"/>
      <c r="AN2814" s="100"/>
      <c r="AO2814" s="100"/>
      <c r="AP2814" s="100"/>
      <c r="AQ2814" s="100"/>
      <c r="AR2814" s="100"/>
      <c r="AS2814" s="100"/>
      <c r="AT2814" s="100"/>
      <c r="AU2814" s="100"/>
      <c r="AV2814" s="100"/>
      <c r="AW2814" s="100"/>
      <c r="AX2814" s="101"/>
    </row>
    <row r="2815" spans="1:251" ht="12" customHeight="1">
      <c r="A2815" s="8"/>
      <c r="B2815" s="99"/>
      <c r="C2815" s="100"/>
      <c r="D2815" s="100"/>
      <c r="E2815" s="100"/>
      <c r="F2815" s="100"/>
      <c r="G2815" s="100"/>
      <c r="H2815" s="100"/>
      <c r="I2815" s="100"/>
      <c r="J2815" s="100"/>
      <c r="K2815" s="100"/>
      <c r="L2815" s="100"/>
      <c r="M2815" s="100"/>
      <c r="N2815" s="100"/>
      <c r="O2815" s="100"/>
      <c r="P2815" s="100"/>
      <c r="Q2815" s="100"/>
      <c r="R2815" s="100"/>
      <c r="S2815" s="100"/>
      <c r="T2815" s="100"/>
      <c r="U2815" s="100"/>
      <c r="V2815" s="100"/>
      <c r="W2815" s="100"/>
      <c r="X2815" s="100"/>
      <c r="Y2815" s="100"/>
      <c r="Z2815" s="100"/>
      <c r="AA2815" s="100"/>
      <c r="AB2815" s="100"/>
      <c r="AC2815" s="100"/>
      <c r="AD2815" s="100"/>
      <c r="AE2815" s="100"/>
      <c r="AF2815" s="100"/>
      <c r="AG2815" s="100"/>
      <c r="AH2815" s="100"/>
      <c r="AI2815" s="100"/>
      <c r="AJ2815" s="100"/>
      <c r="AK2815" s="100"/>
      <c r="AL2815" s="100"/>
      <c r="AM2815" s="100"/>
      <c r="AN2815" s="100"/>
      <c r="AO2815" s="100"/>
      <c r="AP2815" s="100"/>
      <c r="AQ2815" s="100"/>
      <c r="AR2815" s="100"/>
      <c r="AS2815" s="100"/>
      <c r="AT2815" s="100"/>
      <c r="AU2815" s="100"/>
      <c r="AV2815" s="100"/>
      <c r="AW2815" s="100"/>
      <c r="AX2815" s="101"/>
      <c r="BC2815" s="15"/>
    </row>
    <row r="2816" spans="1:251" ht="12" customHeight="1">
      <c r="A2816" s="8"/>
      <c r="B2816" s="99"/>
      <c r="C2816" s="100"/>
      <c r="D2816" s="100"/>
      <c r="E2816" s="100"/>
      <c r="F2816" s="100"/>
      <c r="G2816" s="100"/>
      <c r="H2816" s="100"/>
      <c r="I2816" s="100"/>
      <c r="J2816" s="100"/>
      <c r="K2816" s="100"/>
      <c r="L2816" s="100"/>
      <c r="M2816" s="100"/>
      <c r="N2816" s="100"/>
      <c r="O2816" s="100"/>
      <c r="P2816" s="100"/>
      <c r="Q2816" s="100"/>
      <c r="R2816" s="100"/>
      <c r="S2816" s="100"/>
      <c r="T2816" s="100"/>
      <c r="U2816" s="100"/>
      <c r="V2816" s="100"/>
      <c r="W2816" s="100"/>
      <c r="X2816" s="100"/>
      <c r="Y2816" s="100"/>
      <c r="Z2816" s="100"/>
      <c r="AA2816" s="100"/>
      <c r="AB2816" s="100"/>
      <c r="AC2816" s="100"/>
      <c r="AD2816" s="100"/>
      <c r="AE2816" s="100"/>
      <c r="AF2816" s="100"/>
      <c r="AG2816" s="100"/>
      <c r="AH2816" s="100"/>
      <c r="AI2816" s="100"/>
      <c r="AJ2816" s="100"/>
      <c r="AK2816" s="100"/>
      <c r="AL2816" s="100"/>
      <c r="AM2816" s="100"/>
      <c r="AN2816" s="100"/>
      <c r="AO2816" s="100"/>
      <c r="AP2816" s="100"/>
      <c r="AQ2816" s="100"/>
      <c r="AR2816" s="100"/>
      <c r="AS2816" s="100"/>
      <c r="AT2816" s="100"/>
      <c r="AU2816" s="100"/>
      <c r="AV2816" s="100"/>
      <c r="AW2816" s="100"/>
      <c r="AX2816" s="101"/>
    </row>
    <row r="2817" spans="1:251" ht="12" customHeight="1">
      <c r="A2817" s="8"/>
      <c r="B2817" s="99"/>
      <c r="C2817" s="100"/>
      <c r="D2817" s="100"/>
      <c r="E2817" s="100"/>
      <c r="F2817" s="100"/>
      <c r="G2817" s="100"/>
      <c r="H2817" s="100"/>
      <c r="I2817" s="100"/>
      <c r="J2817" s="100"/>
      <c r="K2817" s="100"/>
      <c r="L2817" s="100"/>
      <c r="M2817" s="100"/>
      <c r="N2817" s="100"/>
      <c r="O2817" s="100"/>
      <c r="P2817" s="100"/>
      <c r="Q2817" s="100"/>
      <c r="R2817" s="100"/>
      <c r="S2817" s="100"/>
      <c r="T2817" s="100"/>
      <c r="U2817" s="100"/>
      <c r="V2817" s="100"/>
      <c r="W2817" s="100"/>
      <c r="X2817" s="100"/>
      <c r="Y2817" s="100"/>
      <c r="Z2817" s="100"/>
      <c r="AA2817" s="100"/>
      <c r="AB2817" s="100"/>
      <c r="AC2817" s="100"/>
      <c r="AD2817" s="100"/>
      <c r="AE2817" s="100"/>
      <c r="AF2817" s="100"/>
      <c r="AG2817" s="100"/>
      <c r="AH2817" s="100"/>
      <c r="AI2817" s="100"/>
      <c r="AJ2817" s="100"/>
      <c r="AK2817" s="100"/>
      <c r="AL2817" s="100"/>
      <c r="AM2817" s="100"/>
      <c r="AN2817" s="100"/>
      <c r="AO2817" s="100"/>
      <c r="AP2817" s="100"/>
      <c r="AQ2817" s="100"/>
      <c r="AR2817" s="100"/>
      <c r="AS2817" s="100"/>
      <c r="AT2817" s="100"/>
      <c r="AU2817" s="100"/>
      <c r="AV2817" s="100"/>
      <c r="AW2817" s="100"/>
      <c r="AX2817" s="101"/>
    </row>
    <row r="2818" spans="1:251" ht="12" customHeight="1">
      <c r="A2818" s="8"/>
      <c r="B2818" s="99"/>
      <c r="C2818" s="100"/>
      <c r="D2818" s="100"/>
      <c r="E2818" s="100"/>
      <c r="F2818" s="100"/>
      <c r="G2818" s="100"/>
      <c r="H2818" s="100"/>
      <c r="I2818" s="100"/>
      <c r="J2818" s="100"/>
      <c r="K2818" s="100"/>
      <c r="L2818" s="100"/>
      <c r="M2818" s="100"/>
      <c r="N2818" s="100"/>
      <c r="O2818" s="100"/>
      <c r="P2818" s="100"/>
      <c r="Q2818" s="100"/>
      <c r="R2818" s="100"/>
      <c r="S2818" s="100"/>
      <c r="T2818" s="100"/>
      <c r="U2818" s="100"/>
      <c r="V2818" s="100"/>
      <c r="W2818" s="100"/>
      <c r="X2818" s="100"/>
      <c r="Y2818" s="100"/>
      <c r="Z2818" s="100"/>
      <c r="AA2818" s="100"/>
      <c r="AB2818" s="100"/>
      <c r="AC2818" s="100"/>
      <c r="AD2818" s="100"/>
      <c r="AE2818" s="100"/>
      <c r="AF2818" s="100"/>
      <c r="AG2818" s="100"/>
      <c r="AH2818" s="100"/>
      <c r="AI2818" s="100"/>
      <c r="AJ2818" s="100"/>
      <c r="AK2818" s="100"/>
      <c r="AL2818" s="100"/>
      <c r="AM2818" s="100"/>
      <c r="AN2818" s="100"/>
      <c r="AO2818" s="100"/>
      <c r="AP2818" s="100"/>
      <c r="AQ2818" s="100"/>
      <c r="AR2818" s="100"/>
      <c r="AS2818" s="100"/>
      <c r="AT2818" s="100"/>
      <c r="AU2818" s="100"/>
      <c r="AV2818" s="100"/>
      <c r="AW2818" s="100"/>
      <c r="AX2818" s="101"/>
    </row>
    <row r="2819" spans="1:251" ht="15" thickBot="1">
      <c r="A2819" s="16"/>
      <c r="B2819" s="17"/>
      <c r="C2819" s="18"/>
      <c r="D2819" s="18"/>
      <c r="E2819" s="18"/>
      <c r="F2819" s="18"/>
      <c r="G2819" s="18"/>
      <c r="H2819" s="18"/>
      <c r="I2819" s="18"/>
      <c r="J2819" s="18"/>
      <c r="K2819" s="18"/>
      <c r="L2819" s="18"/>
      <c r="M2819" s="18"/>
      <c r="N2819" s="18"/>
      <c r="O2819" s="18"/>
      <c r="P2819" s="18"/>
      <c r="Q2819" s="18"/>
      <c r="R2819" s="18"/>
      <c r="S2819" s="18"/>
      <c r="T2819" s="18"/>
      <c r="U2819" s="18"/>
      <c r="V2819" s="18"/>
      <c r="W2819" s="18"/>
      <c r="X2819" s="18"/>
      <c r="Y2819" s="18"/>
      <c r="Z2819" s="18"/>
      <c r="AA2819" s="18"/>
      <c r="AB2819" s="18"/>
      <c r="AC2819" s="18"/>
      <c r="AD2819" s="18"/>
      <c r="AE2819" s="18"/>
      <c r="AF2819" s="18"/>
      <c r="AG2819" s="18"/>
      <c r="AH2819" s="18"/>
      <c r="AI2819" s="18"/>
      <c r="AJ2819" s="18"/>
      <c r="AK2819" s="18"/>
      <c r="AL2819" s="18"/>
      <c r="AM2819" s="18"/>
      <c r="AN2819" s="18"/>
      <c r="AO2819" s="18"/>
      <c r="AP2819" s="18"/>
      <c r="AQ2819" s="18"/>
      <c r="AR2819" s="18"/>
      <c r="AS2819" s="18"/>
      <c r="AT2819" s="18"/>
      <c r="AU2819" s="18"/>
      <c r="AV2819" s="18"/>
      <c r="AW2819" s="18"/>
      <c r="AX2819" s="19"/>
    </row>
    <row r="2820" spans="1:251">
      <c r="B2820" s="20"/>
    </row>
    <row r="2821" spans="1:251" ht="15" thickBot="1">
      <c r="A2821" s="62"/>
      <c r="B2821" s="10" t="s">
        <v>3</v>
      </c>
      <c r="C2821" s="8"/>
      <c r="D2821" s="8"/>
      <c r="E2821" s="8"/>
      <c r="F2821" s="8"/>
      <c r="G2821" s="8"/>
      <c r="H2821" s="8"/>
      <c r="I2821" s="8"/>
      <c r="J2821" s="8"/>
      <c r="K2821" s="8"/>
      <c r="L2821" s="9"/>
      <c r="M2821" s="9"/>
      <c r="N2821" s="9"/>
      <c r="O2821" s="9"/>
      <c r="P2821" s="8"/>
      <c r="Q2821" s="8"/>
      <c r="R2821" s="8"/>
      <c r="S2821" s="8"/>
      <c r="T2821" s="8"/>
      <c r="U2821" s="8"/>
      <c r="V2821" s="10"/>
      <c r="W2821" s="10"/>
      <c r="X2821" s="10"/>
      <c r="Y2821" s="10"/>
      <c r="Z2821" s="10"/>
      <c r="AA2821" s="10"/>
      <c r="AB2821" s="10"/>
      <c r="AC2821" s="10"/>
      <c r="AD2821" s="10"/>
      <c r="AE2821" s="10"/>
      <c r="AF2821" s="10"/>
      <c r="AG2821" s="10"/>
      <c r="AH2821" s="10"/>
      <c r="AI2821" s="10"/>
      <c r="AJ2821" s="10"/>
      <c r="AK2821" s="10"/>
      <c r="AL2821" s="10"/>
      <c r="AM2821" s="10"/>
      <c r="AN2821" s="10"/>
      <c r="AO2821" s="10"/>
      <c r="AP2821" s="10"/>
      <c r="AQ2821" s="10"/>
      <c r="AR2821" s="10"/>
      <c r="AS2821" s="10"/>
      <c r="AT2821" s="10"/>
      <c r="AU2821" s="10"/>
      <c r="AV2821" s="10"/>
      <c r="AW2821" s="10"/>
      <c r="AX2821" s="10"/>
      <c r="DI2821" s="6"/>
    </row>
    <row r="2822" spans="1:251" ht="14.4">
      <c r="A2822" s="8"/>
      <c r="B2822" s="11"/>
      <c r="C2822" s="7"/>
      <c r="D2822" s="7"/>
      <c r="E2822" s="7"/>
      <c r="F2822" s="7"/>
      <c r="G2822" s="7"/>
      <c r="H2822" s="7"/>
      <c r="I2822" s="7"/>
      <c r="J2822" s="7"/>
      <c r="K2822" s="7"/>
      <c r="L2822" s="12"/>
      <c r="M2822" s="12"/>
      <c r="N2822" s="12"/>
      <c r="O2822" s="12"/>
      <c r="P2822" s="7"/>
      <c r="Q2822" s="7"/>
      <c r="R2822" s="7"/>
      <c r="S2822" s="7"/>
      <c r="T2822" s="7"/>
      <c r="U2822" s="7"/>
      <c r="V2822" s="13"/>
      <c r="W2822" s="13"/>
      <c r="X2822" s="13"/>
      <c r="Y2822" s="13"/>
      <c r="Z2822" s="13"/>
      <c r="AA2822" s="13"/>
      <c r="AB2822" s="13"/>
      <c r="AC2822" s="13"/>
      <c r="AD2822" s="13"/>
      <c r="AE2822" s="13"/>
      <c r="AF2822" s="13"/>
      <c r="AG2822" s="13"/>
      <c r="AH2822" s="13"/>
      <c r="AI2822" s="13"/>
      <c r="AJ2822" s="13"/>
      <c r="AK2822" s="13"/>
      <c r="AL2822" s="13"/>
      <c r="AM2822" s="13"/>
      <c r="AN2822" s="13"/>
      <c r="AO2822" s="13"/>
      <c r="AP2822" s="13"/>
      <c r="AQ2822" s="13"/>
      <c r="AR2822" s="13"/>
      <c r="AS2822" s="13"/>
      <c r="AT2822" s="13"/>
      <c r="AU2822" s="13"/>
      <c r="AV2822" s="13"/>
      <c r="AW2822" s="13"/>
      <c r="AX2822" s="14"/>
    </row>
    <row r="2823" spans="1:251" ht="12" customHeight="1">
      <c r="A2823" s="8"/>
      <c r="B2823" s="99"/>
      <c r="C2823" s="100"/>
      <c r="D2823" s="100"/>
      <c r="E2823" s="100"/>
      <c r="F2823" s="100"/>
      <c r="G2823" s="100"/>
      <c r="H2823" s="100"/>
      <c r="I2823" s="100"/>
      <c r="J2823" s="100"/>
      <c r="K2823" s="100"/>
      <c r="L2823" s="100"/>
      <c r="M2823" s="100"/>
      <c r="N2823" s="100"/>
      <c r="O2823" s="100"/>
      <c r="P2823" s="100"/>
      <c r="Q2823" s="100"/>
      <c r="R2823" s="100"/>
      <c r="S2823" s="100"/>
      <c r="T2823" s="100"/>
      <c r="U2823" s="100"/>
      <c r="V2823" s="100"/>
      <c r="W2823" s="100"/>
      <c r="X2823" s="100"/>
      <c r="Y2823" s="100"/>
      <c r="Z2823" s="100"/>
      <c r="AA2823" s="100"/>
      <c r="AB2823" s="100"/>
      <c r="AC2823" s="100"/>
      <c r="AD2823" s="100"/>
      <c r="AE2823" s="100"/>
      <c r="AF2823" s="100"/>
      <c r="AG2823" s="100"/>
      <c r="AH2823" s="100"/>
      <c r="AI2823" s="100"/>
      <c r="AJ2823" s="100"/>
      <c r="AK2823" s="100"/>
      <c r="AL2823" s="100"/>
      <c r="AM2823" s="100"/>
      <c r="AN2823" s="100"/>
      <c r="AO2823" s="100"/>
      <c r="AP2823" s="100"/>
      <c r="AQ2823" s="100"/>
      <c r="AR2823" s="100"/>
      <c r="AS2823" s="100"/>
      <c r="AT2823" s="100"/>
      <c r="AU2823" s="100"/>
      <c r="AV2823" s="100"/>
      <c r="AW2823" s="100"/>
      <c r="AX2823" s="101"/>
    </row>
    <row r="2824" spans="1:251" ht="12" customHeight="1">
      <c r="A2824" s="8"/>
      <c r="B2824" s="99"/>
      <c r="C2824" s="100"/>
      <c r="D2824" s="100"/>
      <c r="E2824" s="100"/>
      <c r="F2824" s="100"/>
      <c r="G2824" s="100"/>
      <c r="H2824" s="100"/>
      <c r="I2824" s="100"/>
      <c r="J2824" s="100"/>
      <c r="K2824" s="100"/>
      <c r="L2824" s="100"/>
      <c r="M2824" s="100"/>
      <c r="N2824" s="100"/>
      <c r="O2824" s="100"/>
      <c r="P2824" s="100"/>
      <c r="Q2824" s="100"/>
      <c r="R2824" s="100"/>
      <c r="S2824" s="100"/>
      <c r="T2824" s="100"/>
      <c r="U2824" s="100"/>
      <c r="V2824" s="100"/>
      <c r="W2824" s="100"/>
      <c r="X2824" s="100"/>
      <c r="Y2824" s="100"/>
      <c r="Z2824" s="100"/>
      <c r="AA2824" s="100"/>
      <c r="AB2824" s="100"/>
      <c r="AC2824" s="100"/>
      <c r="AD2824" s="100"/>
      <c r="AE2824" s="100"/>
      <c r="AF2824" s="100"/>
      <c r="AG2824" s="100"/>
      <c r="AH2824" s="100"/>
      <c r="AI2824" s="100"/>
      <c r="AJ2824" s="100"/>
      <c r="AK2824" s="100"/>
      <c r="AL2824" s="100"/>
      <c r="AM2824" s="100"/>
      <c r="AN2824" s="100"/>
      <c r="AO2824" s="100"/>
      <c r="AP2824" s="100"/>
      <c r="AQ2824" s="100"/>
      <c r="AR2824" s="100"/>
      <c r="AS2824" s="100"/>
      <c r="AT2824" s="100"/>
      <c r="AU2824" s="100"/>
      <c r="AV2824" s="100"/>
      <c r="AW2824" s="100"/>
      <c r="AX2824" s="101"/>
      <c r="BC2824" s="15"/>
    </row>
    <row r="2825" spans="1:251" ht="12" customHeight="1">
      <c r="A2825" s="8"/>
      <c r="B2825" s="99"/>
      <c r="C2825" s="100"/>
      <c r="D2825" s="100"/>
      <c r="E2825" s="100"/>
      <c r="F2825" s="100"/>
      <c r="G2825" s="100"/>
      <c r="H2825" s="100"/>
      <c r="I2825" s="100"/>
      <c r="J2825" s="100"/>
      <c r="K2825" s="100"/>
      <c r="L2825" s="100"/>
      <c r="M2825" s="100"/>
      <c r="N2825" s="100"/>
      <c r="O2825" s="100"/>
      <c r="P2825" s="100"/>
      <c r="Q2825" s="100"/>
      <c r="R2825" s="100"/>
      <c r="S2825" s="100"/>
      <c r="T2825" s="100"/>
      <c r="U2825" s="100"/>
      <c r="V2825" s="100"/>
      <c r="W2825" s="100"/>
      <c r="X2825" s="100"/>
      <c r="Y2825" s="100"/>
      <c r="Z2825" s="100"/>
      <c r="AA2825" s="100"/>
      <c r="AB2825" s="100"/>
      <c r="AC2825" s="100"/>
      <c r="AD2825" s="100"/>
      <c r="AE2825" s="100"/>
      <c r="AF2825" s="100"/>
      <c r="AG2825" s="100"/>
      <c r="AH2825" s="100"/>
      <c r="AI2825" s="100"/>
      <c r="AJ2825" s="100"/>
      <c r="AK2825" s="100"/>
      <c r="AL2825" s="100"/>
      <c r="AM2825" s="100"/>
      <c r="AN2825" s="100"/>
      <c r="AO2825" s="100"/>
      <c r="AP2825" s="100"/>
      <c r="AQ2825" s="100"/>
      <c r="AR2825" s="100"/>
      <c r="AS2825" s="100"/>
      <c r="AT2825" s="100"/>
      <c r="AU2825" s="100"/>
      <c r="AV2825" s="100"/>
      <c r="AW2825" s="100"/>
      <c r="AX2825" s="101"/>
    </row>
    <row r="2826" spans="1:251" ht="12" customHeight="1">
      <c r="A2826" s="8"/>
      <c r="B2826" s="99"/>
      <c r="C2826" s="100"/>
      <c r="D2826" s="100"/>
      <c r="E2826" s="100"/>
      <c r="F2826" s="100"/>
      <c r="G2826" s="100"/>
      <c r="H2826" s="100"/>
      <c r="I2826" s="100"/>
      <c r="J2826" s="100"/>
      <c r="K2826" s="100"/>
      <c r="L2826" s="100"/>
      <c r="M2826" s="100"/>
      <c r="N2826" s="100"/>
      <c r="O2826" s="100"/>
      <c r="P2826" s="100"/>
      <c r="Q2826" s="100"/>
      <c r="R2826" s="100"/>
      <c r="S2826" s="100"/>
      <c r="T2826" s="100"/>
      <c r="U2826" s="100"/>
      <c r="V2826" s="100"/>
      <c r="W2826" s="100"/>
      <c r="X2826" s="100"/>
      <c r="Y2826" s="100"/>
      <c r="Z2826" s="100"/>
      <c r="AA2826" s="100"/>
      <c r="AB2826" s="100"/>
      <c r="AC2826" s="100"/>
      <c r="AD2826" s="100"/>
      <c r="AE2826" s="100"/>
      <c r="AF2826" s="100"/>
      <c r="AG2826" s="100"/>
      <c r="AH2826" s="100"/>
      <c r="AI2826" s="100"/>
      <c r="AJ2826" s="100"/>
      <c r="AK2826" s="100"/>
      <c r="AL2826" s="100"/>
      <c r="AM2826" s="100"/>
      <c r="AN2826" s="100"/>
      <c r="AO2826" s="100"/>
      <c r="AP2826" s="100"/>
      <c r="AQ2826" s="100"/>
      <c r="AR2826" s="100"/>
      <c r="AS2826" s="100"/>
      <c r="AT2826" s="100"/>
      <c r="AU2826" s="100"/>
      <c r="AV2826" s="100"/>
      <c r="AW2826" s="100"/>
      <c r="AX2826" s="101"/>
    </row>
    <row r="2827" spans="1:251" ht="12" customHeight="1">
      <c r="A2827" s="8"/>
      <c r="B2827" s="99"/>
      <c r="C2827" s="100"/>
      <c r="D2827" s="100"/>
      <c r="E2827" s="100"/>
      <c r="F2827" s="100"/>
      <c r="G2827" s="100"/>
      <c r="H2827" s="100"/>
      <c r="I2827" s="100"/>
      <c r="J2827" s="100"/>
      <c r="K2827" s="100"/>
      <c r="L2827" s="100"/>
      <c r="M2827" s="100"/>
      <c r="N2827" s="100"/>
      <c r="O2827" s="100"/>
      <c r="P2827" s="100"/>
      <c r="Q2827" s="100"/>
      <c r="R2827" s="100"/>
      <c r="S2827" s="100"/>
      <c r="T2827" s="100"/>
      <c r="U2827" s="100"/>
      <c r="V2827" s="100"/>
      <c r="W2827" s="100"/>
      <c r="X2827" s="100"/>
      <c r="Y2827" s="100"/>
      <c r="Z2827" s="100"/>
      <c r="AA2827" s="100"/>
      <c r="AB2827" s="100"/>
      <c r="AC2827" s="100"/>
      <c r="AD2827" s="100"/>
      <c r="AE2827" s="100"/>
      <c r="AF2827" s="100"/>
      <c r="AG2827" s="100"/>
      <c r="AH2827" s="100"/>
      <c r="AI2827" s="100"/>
      <c r="AJ2827" s="100"/>
      <c r="AK2827" s="100"/>
      <c r="AL2827" s="100"/>
      <c r="AM2827" s="100"/>
      <c r="AN2827" s="100"/>
      <c r="AO2827" s="100"/>
      <c r="AP2827" s="100"/>
      <c r="AQ2827" s="100"/>
      <c r="AR2827" s="100"/>
      <c r="AS2827" s="100"/>
      <c r="AT2827" s="100"/>
      <c r="AU2827" s="100"/>
      <c r="AV2827" s="100"/>
      <c r="AW2827" s="100"/>
      <c r="AX2827" s="101"/>
    </row>
    <row r="2828" spans="1:251" ht="15" thickBot="1">
      <c r="A2828" s="16"/>
      <c r="B2828" s="17"/>
      <c r="C2828" s="18"/>
      <c r="D2828" s="18"/>
      <c r="E2828" s="18"/>
      <c r="F2828" s="18"/>
      <c r="G2828" s="18"/>
      <c r="H2828" s="18"/>
      <c r="I2828" s="18"/>
      <c r="J2828" s="18"/>
      <c r="K2828" s="18"/>
      <c r="L2828" s="18"/>
      <c r="M2828" s="18"/>
      <c r="N2828" s="18"/>
      <c r="O2828" s="18"/>
      <c r="P2828" s="18"/>
      <c r="Q2828" s="18"/>
      <c r="R2828" s="18"/>
      <c r="S2828" s="18"/>
      <c r="T2828" s="18"/>
      <c r="U2828" s="18"/>
      <c r="V2828" s="18"/>
      <c r="W2828" s="18"/>
      <c r="X2828" s="18"/>
      <c r="Y2828" s="18"/>
      <c r="Z2828" s="18"/>
      <c r="AA2828" s="18"/>
      <c r="AB2828" s="18"/>
      <c r="AC2828" s="18"/>
      <c r="AD2828" s="18"/>
      <c r="AE2828" s="18"/>
      <c r="AF2828" s="18"/>
      <c r="AG2828" s="18"/>
      <c r="AH2828" s="18"/>
      <c r="AI2828" s="18"/>
      <c r="AJ2828" s="18"/>
      <c r="AK2828" s="18"/>
      <c r="AL2828" s="18"/>
      <c r="AM2828" s="18"/>
      <c r="AN2828" s="18"/>
      <c r="AO2828" s="18"/>
      <c r="AP2828" s="18"/>
      <c r="AQ2828" s="18"/>
      <c r="AR2828" s="18"/>
      <c r="AS2828" s="18"/>
      <c r="AT2828" s="18"/>
      <c r="AU2828" s="18"/>
      <c r="AV2828" s="18"/>
      <c r="AW2828" s="18"/>
      <c r="AX2828" s="19"/>
    </row>
    <row r="2829" spans="1:251">
      <c r="B2829" s="20"/>
    </row>
    <row r="2830" spans="1:251" ht="14.4">
      <c r="B2830" s="10" t="s">
        <v>4</v>
      </c>
      <c r="C2830" s="8"/>
      <c r="D2830" s="8"/>
      <c r="E2830" s="8"/>
      <c r="F2830" s="8"/>
      <c r="G2830" s="8"/>
      <c r="H2830" s="8"/>
      <c r="I2830" s="8"/>
      <c r="J2830" s="8"/>
      <c r="K2830" s="8"/>
      <c r="L2830" s="9"/>
      <c r="M2830" s="9"/>
      <c r="N2830" s="9"/>
      <c r="O2830" s="9"/>
      <c r="P2830" s="8"/>
      <c r="Q2830" s="8"/>
      <c r="R2830" s="8"/>
      <c r="S2830" s="8"/>
      <c r="T2830" s="8"/>
      <c r="U2830" s="8"/>
      <c r="V2830" s="10"/>
      <c r="W2830" s="10"/>
      <c r="X2830" s="10"/>
      <c r="Y2830" s="10"/>
      <c r="Z2830" s="10"/>
      <c r="AA2830" s="10"/>
      <c r="AB2830" s="10"/>
      <c r="AC2830" s="10"/>
      <c r="AD2830" s="10"/>
      <c r="AE2830" s="10"/>
      <c r="AF2830" s="10"/>
      <c r="AG2830" s="10"/>
      <c r="AH2830" s="10"/>
      <c r="AI2830" s="10"/>
      <c r="AJ2830" s="10"/>
      <c r="AK2830" s="10"/>
      <c r="AL2830" s="10"/>
      <c r="AM2830" s="10"/>
      <c r="AN2830" s="10"/>
      <c r="AO2830" s="10"/>
      <c r="AP2830" s="10"/>
      <c r="AQ2830" s="10"/>
      <c r="AR2830" s="10"/>
      <c r="AS2830" s="10"/>
      <c r="AT2830" s="10"/>
      <c r="AU2830" s="10"/>
      <c r="AV2830" s="10"/>
      <c r="AW2830" s="10"/>
      <c r="AX2830" s="10"/>
    </row>
    <row r="2831" spans="1:251" ht="15" thickBot="1">
      <c r="B2831" s="8"/>
      <c r="C2831" s="8"/>
      <c r="D2831" s="8"/>
      <c r="E2831" s="8"/>
      <c r="F2831" s="8"/>
      <c r="G2831" s="8"/>
      <c r="H2831" s="8"/>
      <c r="I2831" s="8"/>
      <c r="J2831" s="8"/>
      <c r="K2831" s="8"/>
      <c r="L2831" s="9"/>
      <c r="M2831" s="9"/>
      <c r="N2831" s="9"/>
      <c r="O2831" s="9"/>
      <c r="P2831" s="8"/>
      <c r="Q2831" s="8"/>
      <c r="R2831" s="8"/>
      <c r="S2831" s="8"/>
      <c r="T2831" s="8"/>
      <c r="U2831" s="8"/>
      <c r="V2831" s="10"/>
      <c r="W2831" s="10"/>
      <c r="X2831" s="10"/>
      <c r="Y2831" s="10"/>
      <c r="Z2831" s="10"/>
      <c r="AA2831" s="10"/>
      <c r="AB2831" s="10"/>
      <c r="AC2831" s="10"/>
      <c r="AD2831" s="10"/>
      <c r="AE2831" s="10"/>
      <c r="AF2831" s="10"/>
      <c r="AG2831" s="10"/>
      <c r="AH2831" s="10"/>
      <c r="AI2831" s="10"/>
      <c r="AJ2831" s="10"/>
      <c r="AK2831" s="10"/>
      <c r="AL2831" s="10"/>
      <c r="AM2831" s="10"/>
      <c r="AN2831" s="10"/>
      <c r="AO2831" s="10"/>
      <c r="AP2831" s="10"/>
      <c r="AQ2831" s="10"/>
      <c r="AR2831" s="10"/>
      <c r="AS2831" s="10"/>
      <c r="AT2831" s="10"/>
      <c r="AU2831" s="10"/>
      <c r="AV2831" s="10"/>
      <c r="AW2831" s="10"/>
      <c r="AX2831" s="21" t="s">
        <v>5</v>
      </c>
    </row>
    <row r="2832" spans="1:251" s="15" customFormat="1" ht="13.5" customHeight="1">
      <c r="A2832" s="8"/>
      <c r="B2832" s="131" t="s">
        <v>6</v>
      </c>
      <c r="C2832" s="132"/>
      <c r="D2832" s="132"/>
      <c r="E2832" s="132"/>
      <c r="F2832" s="132"/>
      <c r="G2832" s="132"/>
      <c r="H2832" s="132"/>
      <c r="I2832" s="132"/>
      <c r="J2832" s="132"/>
      <c r="K2832" s="132"/>
      <c r="L2832" s="132"/>
      <c r="M2832" s="132"/>
      <c r="N2832" s="132"/>
      <c r="O2832" s="132"/>
      <c r="P2832" s="132"/>
      <c r="Q2832" s="132"/>
      <c r="R2832" s="132"/>
      <c r="S2832" s="132"/>
      <c r="T2832" s="132"/>
      <c r="U2832" s="132"/>
      <c r="V2832" s="132"/>
      <c r="W2832" s="132"/>
      <c r="X2832" s="132"/>
      <c r="Y2832" s="132"/>
      <c r="Z2832" s="133"/>
      <c r="AA2832" s="137" t="s">
        <v>12</v>
      </c>
      <c r="AB2832" s="132"/>
      <c r="AC2832" s="132"/>
      <c r="AD2832" s="132"/>
      <c r="AE2832" s="132"/>
      <c r="AF2832" s="132"/>
      <c r="AG2832" s="132"/>
      <c r="AH2832" s="132"/>
      <c r="AI2832" s="133"/>
      <c r="AJ2832" s="137" t="s">
        <v>13</v>
      </c>
      <c r="AK2832" s="132"/>
      <c r="AL2832" s="132"/>
      <c r="AM2832" s="132"/>
      <c r="AN2832" s="132"/>
      <c r="AO2832" s="132"/>
      <c r="AP2832" s="132"/>
      <c r="AQ2832" s="132"/>
      <c r="AR2832" s="133"/>
      <c r="AS2832" s="137" t="s">
        <v>7</v>
      </c>
      <c r="AT2832" s="132"/>
      <c r="AU2832" s="132"/>
      <c r="AV2832" s="132"/>
      <c r="AW2832" s="132"/>
      <c r="AX2832" s="139"/>
      <c r="AY2832" s="2"/>
      <c r="AZ2832" s="2"/>
      <c r="BA2832" s="2"/>
      <c r="BB2832" s="2"/>
      <c r="BC2832" s="2"/>
      <c r="BD2832" s="2"/>
      <c r="BE2832" s="2"/>
      <c r="BF2832" s="2"/>
      <c r="BG2832" s="2"/>
      <c r="BH2832" s="2"/>
      <c r="BI2832" s="2"/>
      <c r="BJ2832" s="2"/>
      <c r="BK2832" s="2"/>
      <c r="BL2832" s="2"/>
      <c r="BM2832" s="2"/>
      <c r="BN2832" s="2"/>
      <c r="BO2832" s="2"/>
      <c r="BP2832" s="2"/>
      <c r="BQ2832" s="2"/>
      <c r="BR2832" s="2"/>
      <c r="BS2832" s="2"/>
      <c r="BT2832" s="2"/>
      <c r="BU2832" s="2"/>
      <c r="BV2832" s="2"/>
      <c r="BW2832" s="2"/>
      <c r="BX2832" s="2"/>
      <c r="BY2832" s="2"/>
      <c r="BZ2832" s="2"/>
      <c r="CA2832" s="2"/>
      <c r="CB2832" s="2"/>
      <c r="CC2832" s="2"/>
      <c r="CD2832" s="2"/>
      <c r="CE2832" s="2"/>
      <c r="CF2832" s="2"/>
      <c r="CG2832" s="2"/>
      <c r="CH2832" s="2"/>
      <c r="CI2832" s="2"/>
      <c r="CJ2832" s="2"/>
      <c r="CK2832" s="2"/>
      <c r="CL2832" s="2"/>
      <c r="CM2832" s="2"/>
      <c r="CN2832" s="2"/>
      <c r="CO2832" s="2"/>
      <c r="CP2832" s="2"/>
      <c r="CQ2832" s="2"/>
      <c r="CR2832" s="2"/>
      <c r="CS2832" s="2"/>
      <c r="CT2832" s="2"/>
      <c r="CU2832" s="2"/>
      <c r="CV2832" s="2"/>
      <c r="CW2832" s="2"/>
      <c r="CX2832" s="2"/>
      <c r="CY2832" s="2"/>
      <c r="CZ2832" s="2"/>
      <c r="DA2832" s="2"/>
      <c r="DB2832" s="2"/>
      <c r="DC2832" s="2"/>
      <c r="DD2832" s="2"/>
      <c r="DE2832" s="2"/>
      <c r="DF2832" s="2"/>
      <c r="DG2832" s="2"/>
      <c r="DH2832" s="2"/>
      <c r="DI2832" s="2"/>
      <c r="DJ2832" s="2"/>
      <c r="DK2832" s="2"/>
      <c r="DL2832" s="2"/>
      <c r="DM2832" s="2"/>
      <c r="DN2832" s="2"/>
      <c r="DO2832" s="2"/>
      <c r="DP2832" s="2"/>
      <c r="DQ2832" s="2"/>
      <c r="DR2832" s="2"/>
      <c r="DS2832" s="2"/>
      <c r="DT2832" s="2"/>
      <c r="DU2832" s="2"/>
      <c r="DV2832" s="2"/>
      <c r="DW2832" s="2"/>
      <c r="DX2832" s="2"/>
      <c r="DY2832" s="2"/>
      <c r="DZ2832" s="2"/>
      <c r="EA2832" s="2"/>
      <c r="EB2832" s="2"/>
      <c r="EC2832" s="2"/>
      <c r="ED2832" s="2"/>
      <c r="EE2832" s="2"/>
      <c r="EF2832" s="2"/>
      <c r="EG2832" s="2"/>
      <c r="EH2832" s="2"/>
      <c r="EI2832" s="2"/>
      <c r="EJ2832" s="2"/>
      <c r="EK2832" s="2"/>
      <c r="EL2832" s="2"/>
      <c r="EM2832" s="2"/>
      <c r="EN2832" s="2"/>
      <c r="EO2832" s="2"/>
      <c r="EP2832" s="2"/>
      <c r="EQ2832" s="2"/>
      <c r="ER2832" s="2"/>
      <c r="ES2832" s="2"/>
      <c r="ET2832" s="2"/>
      <c r="EU2832" s="2"/>
      <c r="EV2832" s="2"/>
      <c r="EW2832" s="2"/>
      <c r="EX2832" s="2"/>
      <c r="EY2832" s="2"/>
      <c r="EZ2832" s="2"/>
      <c r="FA2832" s="2"/>
      <c r="FB2832" s="2"/>
      <c r="FC2832" s="2"/>
      <c r="FD2832" s="2"/>
      <c r="FE2832" s="2"/>
      <c r="FF2832" s="2"/>
      <c r="FG2832" s="2"/>
      <c r="FH2832" s="2"/>
      <c r="FI2832" s="2"/>
      <c r="FJ2832" s="2"/>
      <c r="FK2832" s="2"/>
      <c r="FL2832" s="2"/>
      <c r="FM2832" s="2"/>
      <c r="FN2832" s="2"/>
      <c r="FO2832" s="2"/>
      <c r="FP2832" s="2"/>
      <c r="FQ2832" s="2"/>
      <c r="FR2832" s="2"/>
      <c r="FS2832" s="2"/>
      <c r="FT2832" s="2"/>
      <c r="FU2832" s="2"/>
      <c r="FV2832" s="2"/>
      <c r="FW2832" s="2"/>
      <c r="FX2832" s="2"/>
      <c r="FY2832" s="2"/>
      <c r="FZ2832" s="2"/>
      <c r="GA2832" s="2"/>
      <c r="GB2832" s="2"/>
      <c r="GC2832" s="2"/>
      <c r="GD2832" s="2"/>
      <c r="GE2832" s="2"/>
      <c r="GF2832" s="2"/>
      <c r="GG2832" s="2"/>
      <c r="GH2832" s="2"/>
      <c r="GI2832" s="2"/>
      <c r="GJ2832" s="2"/>
      <c r="GK2832" s="2"/>
      <c r="GL2832" s="2"/>
      <c r="GM2832" s="2"/>
      <c r="GN2832" s="2"/>
      <c r="GO2832" s="2"/>
      <c r="GP2832" s="2"/>
      <c r="GQ2832" s="2"/>
      <c r="GR2832" s="2"/>
      <c r="GS2832" s="2"/>
      <c r="GT2832" s="2"/>
      <c r="GU2832" s="2"/>
      <c r="GV2832" s="2"/>
      <c r="GW2832" s="2"/>
      <c r="GX2832" s="2"/>
      <c r="GY2832" s="2"/>
      <c r="GZ2832" s="2"/>
      <c r="HA2832" s="2"/>
      <c r="HB2832" s="2"/>
      <c r="HC2832" s="2"/>
      <c r="HD2832" s="2"/>
      <c r="HE2832" s="2"/>
      <c r="HF2832" s="2"/>
      <c r="HG2832" s="2"/>
      <c r="HH2832" s="2"/>
      <c r="HI2832" s="2"/>
      <c r="HJ2832" s="2"/>
      <c r="HK2832" s="2"/>
      <c r="HL2832" s="2"/>
      <c r="HM2832" s="2"/>
      <c r="HN2832" s="2"/>
      <c r="HO2832" s="2"/>
      <c r="HP2832" s="2"/>
      <c r="HQ2832" s="2"/>
      <c r="HR2832" s="2"/>
      <c r="HS2832" s="2"/>
      <c r="HT2832" s="2"/>
      <c r="HU2832" s="2"/>
      <c r="HV2832" s="2"/>
      <c r="HW2832" s="2"/>
      <c r="HX2832" s="2"/>
      <c r="HY2832" s="2"/>
      <c r="HZ2832" s="2"/>
      <c r="IA2832" s="2"/>
      <c r="IB2832" s="2"/>
      <c r="IC2832" s="2"/>
      <c r="ID2832" s="2"/>
      <c r="IE2832" s="2"/>
      <c r="IF2832" s="2"/>
      <c r="IG2832" s="2"/>
      <c r="IH2832" s="2"/>
      <c r="II2832" s="2"/>
      <c r="IJ2832" s="2"/>
      <c r="IK2832" s="2"/>
      <c r="IL2832" s="2"/>
      <c r="IM2832" s="2"/>
      <c r="IN2832" s="2"/>
      <c r="IO2832" s="2"/>
      <c r="IP2832" s="2"/>
      <c r="IQ2832" s="2"/>
    </row>
    <row r="2833" spans="1:251" s="15" customFormat="1">
      <c r="A2833" s="8"/>
      <c r="B2833" s="134"/>
      <c r="C2833" s="135"/>
      <c r="D2833" s="135"/>
      <c r="E2833" s="135"/>
      <c r="F2833" s="135"/>
      <c r="G2833" s="135"/>
      <c r="H2833" s="135"/>
      <c r="I2833" s="135"/>
      <c r="J2833" s="135"/>
      <c r="K2833" s="135"/>
      <c r="L2833" s="135"/>
      <c r="M2833" s="135"/>
      <c r="N2833" s="135"/>
      <c r="O2833" s="135"/>
      <c r="P2833" s="135"/>
      <c r="Q2833" s="135"/>
      <c r="R2833" s="135"/>
      <c r="S2833" s="135"/>
      <c r="T2833" s="135"/>
      <c r="U2833" s="135"/>
      <c r="V2833" s="135"/>
      <c r="W2833" s="135"/>
      <c r="X2833" s="135"/>
      <c r="Y2833" s="135"/>
      <c r="Z2833" s="136"/>
      <c r="AA2833" s="138"/>
      <c r="AB2833" s="135"/>
      <c r="AC2833" s="135"/>
      <c r="AD2833" s="135"/>
      <c r="AE2833" s="135"/>
      <c r="AF2833" s="135"/>
      <c r="AG2833" s="135"/>
      <c r="AH2833" s="135"/>
      <c r="AI2833" s="136"/>
      <c r="AJ2833" s="138"/>
      <c r="AK2833" s="135"/>
      <c r="AL2833" s="135"/>
      <c r="AM2833" s="135"/>
      <c r="AN2833" s="135"/>
      <c r="AO2833" s="135"/>
      <c r="AP2833" s="135"/>
      <c r="AQ2833" s="135"/>
      <c r="AR2833" s="136"/>
      <c r="AS2833" s="138"/>
      <c r="AT2833" s="135"/>
      <c r="AU2833" s="135"/>
      <c r="AV2833" s="135"/>
      <c r="AW2833" s="135"/>
      <c r="AX2833" s="140"/>
      <c r="AY2833" s="2"/>
      <c r="AZ2833" s="2"/>
      <c r="BA2833" s="2"/>
      <c r="BB2833" s="22"/>
      <c r="BC2833" s="23"/>
      <c r="BE2833" s="2"/>
      <c r="BF2833" s="2"/>
      <c r="BG2833" s="2"/>
      <c r="BH2833" s="2"/>
      <c r="BI2833" s="2"/>
      <c r="BJ2833" s="2"/>
      <c r="BK2833" s="2"/>
      <c r="BL2833" s="2"/>
      <c r="BM2833" s="2"/>
      <c r="BN2833" s="2"/>
      <c r="BO2833" s="2"/>
      <c r="BP2833" s="2"/>
      <c r="BQ2833" s="2"/>
      <c r="BR2833" s="2"/>
      <c r="BS2833" s="2"/>
      <c r="BT2833" s="2"/>
      <c r="BU2833" s="2"/>
      <c r="BV2833" s="2"/>
      <c r="BW2833" s="2"/>
      <c r="BX2833" s="2"/>
      <c r="BY2833" s="2"/>
      <c r="BZ2833" s="2"/>
      <c r="CA2833" s="2"/>
      <c r="CB2833" s="2"/>
      <c r="CC2833" s="2"/>
      <c r="CD2833" s="2"/>
      <c r="CE2833" s="2"/>
      <c r="CF2833" s="2"/>
      <c r="CG2833" s="2"/>
      <c r="CH2833" s="2"/>
      <c r="CI2833" s="2"/>
      <c r="CJ2833" s="2"/>
      <c r="CK2833" s="2"/>
      <c r="CL2833" s="2"/>
      <c r="CM2833" s="2"/>
      <c r="CN2833" s="2"/>
      <c r="CO2833" s="2"/>
      <c r="CP2833" s="2"/>
      <c r="CQ2833" s="2"/>
      <c r="CR2833" s="2"/>
      <c r="CS2833" s="2"/>
      <c r="CT2833" s="2"/>
      <c r="CU2833" s="2"/>
      <c r="CV2833" s="2"/>
      <c r="CW2833" s="2"/>
      <c r="CX2833" s="2"/>
      <c r="CY2833" s="2"/>
      <c r="CZ2833" s="2"/>
      <c r="DA2833" s="2"/>
      <c r="DB2833" s="2"/>
      <c r="DC2833" s="2"/>
      <c r="DD2833" s="2"/>
      <c r="DE2833" s="2"/>
      <c r="DF2833" s="2"/>
      <c r="DG2833" s="2"/>
      <c r="DH2833" s="2"/>
      <c r="DI2833" s="2"/>
      <c r="DJ2833" s="2"/>
      <c r="DK2833" s="2"/>
      <c r="DL2833" s="2"/>
      <c r="DM2833" s="2"/>
      <c r="DN2833" s="2"/>
      <c r="DO2833" s="2"/>
      <c r="DP2833" s="2"/>
      <c r="DQ2833" s="2"/>
      <c r="DR2833" s="2"/>
      <c r="DS2833" s="2"/>
      <c r="DT2833" s="2"/>
      <c r="DU2833" s="2"/>
      <c r="DV2833" s="2"/>
      <c r="DW2833" s="2"/>
      <c r="DX2833" s="2"/>
      <c r="DY2833" s="2"/>
      <c r="DZ2833" s="2"/>
      <c r="EA2833" s="2"/>
      <c r="EB2833" s="2"/>
      <c r="EC2833" s="2"/>
      <c r="ED2833" s="2"/>
      <c r="EE2833" s="2"/>
      <c r="EF2833" s="2"/>
      <c r="EG2833" s="2"/>
      <c r="EH2833" s="2"/>
      <c r="EI2833" s="2"/>
      <c r="EJ2833" s="2"/>
      <c r="EK2833" s="2"/>
      <c r="EL2833" s="2"/>
      <c r="EM2833" s="2"/>
      <c r="EN2833" s="2"/>
      <c r="EO2833" s="2"/>
      <c r="EP2833" s="2"/>
      <c r="EQ2833" s="2"/>
      <c r="ER2833" s="2"/>
      <c r="ES2833" s="2"/>
      <c r="ET2833" s="2"/>
      <c r="EU2833" s="2"/>
      <c r="EV2833" s="2"/>
      <c r="EW2833" s="2"/>
      <c r="EX2833" s="2"/>
      <c r="EY2833" s="2"/>
      <c r="EZ2833" s="2"/>
      <c r="FA2833" s="2"/>
      <c r="FB2833" s="2"/>
      <c r="FC2833" s="2"/>
      <c r="FD2833" s="2"/>
      <c r="FE2833" s="2"/>
      <c r="FF2833" s="2"/>
      <c r="FG2833" s="2"/>
      <c r="FH2833" s="2"/>
      <c r="FI2833" s="2"/>
      <c r="FJ2833" s="2"/>
      <c r="FK2833" s="2"/>
      <c r="FL2833" s="2"/>
      <c r="FM2833" s="2"/>
      <c r="FN2833" s="2"/>
      <c r="FO2833" s="2"/>
      <c r="FP2833" s="2"/>
      <c r="FQ2833" s="2"/>
      <c r="FR2833" s="2"/>
      <c r="FS2833" s="2"/>
      <c r="FT2833" s="2"/>
      <c r="FU2833" s="2"/>
      <c r="FV2833" s="2"/>
      <c r="FW2833" s="2"/>
      <c r="FX2833" s="2"/>
      <c r="FY2833" s="2"/>
      <c r="FZ2833" s="2"/>
      <c r="GA2833" s="2"/>
      <c r="GB2833" s="2"/>
      <c r="GC2833" s="2"/>
      <c r="GD2833" s="2"/>
      <c r="GE2833" s="2"/>
      <c r="GF2833" s="2"/>
      <c r="GG2833" s="2"/>
      <c r="GH2833" s="2"/>
      <c r="GI2833" s="2"/>
      <c r="GJ2833" s="2"/>
      <c r="GK2833" s="2"/>
      <c r="GL2833" s="2"/>
      <c r="GM2833" s="2"/>
      <c r="GN2833" s="2"/>
      <c r="GO2833" s="2"/>
      <c r="GP2833" s="2"/>
      <c r="GQ2833" s="2"/>
      <c r="GR2833" s="2"/>
      <c r="GS2833" s="2"/>
      <c r="GT2833" s="2"/>
      <c r="GU2833" s="2"/>
      <c r="GV2833" s="2"/>
      <c r="GW2833" s="2"/>
      <c r="GX2833" s="2"/>
      <c r="GY2833" s="2"/>
      <c r="GZ2833" s="2"/>
      <c r="HA2833" s="2"/>
      <c r="HB2833" s="2"/>
      <c r="HC2833" s="2"/>
      <c r="HD2833" s="2"/>
      <c r="HE2833" s="2"/>
      <c r="HF2833" s="2"/>
      <c r="HG2833" s="2"/>
      <c r="HH2833" s="2"/>
      <c r="HI2833" s="2"/>
      <c r="HJ2833" s="2"/>
      <c r="HK2833" s="2"/>
      <c r="HL2833" s="2"/>
      <c r="HM2833" s="2"/>
      <c r="HN2833" s="2"/>
      <c r="HO2833" s="2"/>
      <c r="HP2833" s="2"/>
      <c r="HQ2833" s="2"/>
      <c r="HR2833" s="2"/>
      <c r="HS2833" s="2"/>
      <c r="HT2833" s="2"/>
      <c r="HU2833" s="2"/>
      <c r="HV2833" s="2"/>
      <c r="HW2833" s="2"/>
      <c r="HX2833" s="2"/>
      <c r="HY2833" s="2"/>
      <c r="HZ2833" s="2"/>
      <c r="IA2833" s="2"/>
      <c r="IB2833" s="2"/>
      <c r="IC2833" s="2"/>
      <c r="ID2833" s="2"/>
      <c r="IE2833" s="2"/>
      <c r="IF2833" s="2"/>
      <c r="IG2833" s="2"/>
      <c r="IH2833" s="2"/>
      <c r="II2833" s="2"/>
      <c r="IJ2833" s="2"/>
      <c r="IK2833" s="2"/>
      <c r="IL2833" s="2"/>
      <c r="IM2833" s="2"/>
      <c r="IN2833" s="2"/>
      <c r="IO2833" s="2"/>
      <c r="IP2833" s="2"/>
      <c r="IQ2833" s="2"/>
    </row>
    <row r="2834" spans="1:251" s="15" customFormat="1" ht="18.75" customHeight="1">
      <c r="A2834" s="8"/>
      <c r="B2834" s="24"/>
      <c r="C2834" s="112" t="s">
        <v>351</v>
      </c>
      <c r="D2834" s="113"/>
      <c r="E2834" s="113"/>
      <c r="F2834" s="113"/>
      <c r="G2834" s="113"/>
      <c r="H2834" s="113"/>
      <c r="I2834" s="113"/>
      <c r="J2834" s="113"/>
      <c r="K2834" s="113"/>
      <c r="L2834" s="113"/>
      <c r="M2834" s="113"/>
      <c r="N2834" s="113"/>
      <c r="O2834" s="113"/>
      <c r="P2834" s="113"/>
      <c r="Q2834" s="113"/>
      <c r="R2834" s="113"/>
      <c r="S2834" s="113"/>
      <c r="T2834" s="113"/>
      <c r="U2834" s="113"/>
      <c r="V2834" s="113"/>
      <c r="W2834" s="113"/>
      <c r="X2834" s="113"/>
      <c r="Y2834" s="113"/>
      <c r="Z2834" s="114"/>
      <c r="AA2834" s="115">
        <v>6</v>
      </c>
      <c r="AB2834" s="116"/>
      <c r="AC2834" s="116"/>
      <c r="AD2834" s="116"/>
      <c r="AE2834" s="116"/>
      <c r="AF2834" s="116"/>
      <c r="AG2834" s="116"/>
      <c r="AH2834" s="116"/>
      <c r="AI2834" s="117"/>
      <c r="AJ2834" s="115">
        <v>109</v>
      </c>
      <c r="AK2834" s="116"/>
      <c r="AL2834" s="116"/>
      <c r="AM2834" s="116"/>
      <c r="AN2834" s="116"/>
      <c r="AO2834" s="116"/>
      <c r="AP2834" s="116"/>
      <c r="AQ2834" s="116"/>
      <c r="AR2834" s="117"/>
      <c r="AS2834" s="118"/>
      <c r="AT2834" s="119"/>
      <c r="AU2834" s="119"/>
      <c r="AV2834" s="119"/>
      <c r="AW2834" s="119"/>
      <c r="AX2834" s="120"/>
      <c r="AY2834" s="2"/>
      <c r="AZ2834" s="2"/>
      <c r="BA2834" s="2"/>
      <c r="BB2834" s="2"/>
      <c r="BC2834" s="2"/>
      <c r="BD2834" s="2"/>
      <c r="BE2834" s="2"/>
      <c r="BF2834" s="2"/>
      <c r="BG2834" s="2"/>
      <c r="BH2834" s="2"/>
      <c r="BI2834" s="2"/>
      <c r="BJ2834" s="2"/>
      <c r="BK2834" s="2"/>
      <c r="BL2834" s="2"/>
      <c r="BM2834" s="2"/>
      <c r="BN2834" s="2"/>
      <c r="BO2834" s="2"/>
      <c r="BP2834" s="2"/>
      <c r="BQ2834" s="2"/>
      <c r="BR2834" s="2"/>
      <c r="BS2834" s="2"/>
      <c r="BT2834" s="2"/>
      <c r="BU2834" s="2"/>
      <c r="BV2834" s="2"/>
      <c r="BW2834" s="2"/>
      <c r="BX2834" s="2"/>
      <c r="BY2834" s="2"/>
      <c r="BZ2834" s="2"/>
      <c r="CA2834" s="2"/>
      <c r="CB2834" s="2"/>
      <c r="CC2834" s="2"/>
      <c r="CD2834" s="2"/>
      <c r="CE2834" s="2"/>
      <c r="CF2834" s="2"/>
      <c r="CG2834" s="2"/>
      <c r="CH2834" s="2"/>
      <c r="CI2834" s="2"/>
      <c r="CJ2834" s="2"/>
      <c r="CK2834" s="2"/>
      <c r="CL2834" s="2"/>
      <c r="CM2834" s="2"/>
      <c r="CN2834" s="2"/>
      <c r="CO2834" s="2"/>
      <c r="CP2834" s="2"/>
      <c r="CQ2834" s="2"/>
      <c r="CR2834" s="2"/>
      <c r="CS2834" s="2"/>
      <c r="CT2834" s="2"/>
      <c r="CU2834" s="2"/>
      <c r="CV2834" s="2"/>
      <c r="CW2834" s="2"/>
      <c r="CX2834" s="2"/>
      <c r="CY2834" s="2"/>
      <c r="CZ2834" s="2"/>
      <c r="DA2834" s="2"/>
      <c r="DB2834" s="2"/>
      <c r="DC2834" s="2"/>
      <c r="DD2834" s="2"/>
      <c r="DE2834" s="2"/>
      <c r="DF2834" s="2"/>
      <c r="DG2834" s="2"/>
      <c r="DH2834" s="2"/>
      <c r="DI2834" s="2"/>
      <c r="DJ2834" s="2"/>
      <c r="DK2834" s="2"/>
      <c r="DL2834" s="2"/>
      <c r="DM2834" s="2"/>
      <c r="DN2834" s="2"/>
      <c r="DO2834" s="2"/>
      <c r="DP2834" s="2"/>
      <c r="DQ2834" s="2"/>
      <c r="DR2834" s="2"/>
      <c r="DS2834" s="2"/>
      <c r="DT2834" s="2"/>
      <c r="DU2834" s="2"/>
      <c r="DV2834" s="2"/>
      <c r="DW2834" s="2"/>
      <c r="DX2834" s="2"/>
      <c r="DY2834" s="2"/>
      <c r="DZ2834" s="2"/>
      <c r="EA2834" s="2"/>
      <c r="EB2834" s="2"/>
      <c r="EC2834" s="2"/>
      <c r="ED2834" s="2"/>
      <c r="EE2834" s="2"/>
      <c r="EF2834" s="2"/>
      <c r="EG2834" s="2"/>
      <c r="EH2834" s="2"/>
      <c r="EI2834" s="2"/>
      <c r="EJ2834" s="2"/>
      <c r="EK2834" s="2"/>
      <c r="EL2834" s="2"/>
      <c r="EM2834" s="2"/>
      <c r="EN2834" s="2"/>
      <c r="EO2834" s="2"/>
      <c r="EP2834" s="2"/>
      <c r="EQ2834" s="2"/>
      <c r="ER2834" s="2"/>
      <c r="ES2834" s="2"/>
      <c r="ET2834" s="2"/>
      <c r="EU2834" s="2"/>
      <c r="EV2834" s="2"/>
      <c r="EW2834" s="2"/>
      <c r="EX2834" s="2"/>
      <c r="EY2834" s="2"/>
      <c r="EZ2834" s="2"/>
      <c r="FA2834" s="2"/>
      <c r="FB2834" s="2"/>
      <c r="FC2834" s="2"/>
      <c r="FD2834" s="2"/>
      <c r="FE2834" s="2"/>
      <c r="FF2834" s="2"/>
      <c r="FG2834" s="2"/>
      <c r="FH2834" s="2"/>
      <c r="FI2834" s="2"/>
      <c r="FJ2834" s="2"/>
      <c r="FK2834" s="2"/>
      <c r="FL2834" s="2"/>
      <c r="FM2834" s="2"/>
      <c r="FN2834" s="2"/>
      <c r="FO2834" s="2"/>
      <c r="FP2834" s="2"/>
      <c r="FQ2834" s="2"/>
      <c r="FR2834" s="2"/>
      <c r="FS2834" s="2"/>
      <c r="FT2834" s="2"/>
      <c r="FU2834" s="2"/>
      <c r="FV2834" s="2"/>
      <c r="FW2834" s="2"/>
      <c r="FX2834" s="2"/>
      <c r="FY2834" s="2"/>
      <c r="FZ2834" s="2"/>
      <c r="GA2834" s="2"/>
      <c r="GB2834" s="2"/>
      <c r="GC2834" s="2"/>
      <c r="GD2834" s="2"/>
      <c r="GE2834" s="2"/>
      <c r="GF2834" s="2"/>
      <c r="GG2834" s="2"/>
      <c r="GH2834" s="2"/>
      <c r="GI2834" s="2"/>
      <c r="GJ2834" s="2"/>
      <c r="GK2834" s="2"/>
      <c r="GL2834" s="2"/>
      <c r="GM2834" s="2"/>
      <c r="GN2834" s="2"/>
      <c r="GO2834" s="2"/>
      <c r="GP2834" s="2"/>
      <c r="GQ2834" s="2"/>
      <c r="GR2834" s="2"/>
      <c r="GS2834" s="2"/>
      <c r="GT2834" s="2"/>
      <c r="GU2834" s="2"/>
      <c r="GV2834" s="2"/>
      <c r="GW2834" s="2"/>
      <c r="GX2834" s="2"/>
      <c r="GY2834" s="2"/>
      <c r="GZ2834" s="2"/>
      <c r="HA2834" s="2"/>
      <c r="HB2834" s="2"/>
      <c r="HC2834" s="2"/>
      <c r="HD2834" s="2"/>
      <c r="HE2834" s="2"/>
      <c r="HF2834" s="2"/>
      <c r="HG2834" s="2"/>
      <c r="HH2834" s="2"/>
      <c r="HI2834" s="2"/>
      <c r="HJ2834" s="2"/>
      <c r="HK2834" s="2"/>
      <c r="HL2834" s="2"/>
      <c r="HM2834" s="2"/>
      <c r="HN2834" s="2"/>
      <c r="HO2834" s="2"/>
      <c r="HP2834" s="2"/>
      <c r="HQ2834" s="2"/>
      <c r="HR2834" s="2"/>
      <c r="HS2834" s="2"/>
      <c r="HT2834" s="2"/>
      <c r="HU2834" s="2"/>
      <c r="HV2834" s="2"/>
      <c r="HW2834" s="2"/>
      <c r="HX2834" s="2"/>
      <c r="HY2834" s="2"/>
      <c r="HZ2834" s="2"/>
      <c r="IA2834" s="2"/>
      <c r="IB2834" s="2"/>
      <c r="IC2834" s="2"/>
      <c r="ID2834" s="2"/>
      <c r="IE2834" s="2"/>
      <c r="IF2834" s="2"/>
      <c r="IG2834" s="2"/>
      <c r="IH2834" s="2"/>
      <c r="II2834" s="2"/>
      <c r="IJ2834" s="2"/>
      <c r="IK2834" s="2"/>
      <c r="IL2834" s="2"/>
      <c r="IM2834" s="2"/>
      <c r="IN2834" s="2"/>
      <c r="IO2834" s="2"/>
      <c r="IP2834" s="2"/>
      <c r="IQ2834" s="2"/>
    </row>
    <row r="2835" spans="1:251" s="15" customFormat="1" ht="18.75" customHeight="1" thickBot="1">
      <c r="A2835" s="16"/>
      <c r="B2835" s="103" t="s">
        <v>16</v>
      </c>
      <c r="C2835" s="104"/>
      <c r="D2835" s="104"/>
      <c r="E2835" s="104"/>
      <c r="F2835" s="104"/>
      <c r="G2835" s="104"/>
      <c r="H2835" s="104"/>
      <c r="I2835" s="104"/>
      <c r="J2835" s="104"/>
      <c r="K2835" s="104"/>
      <c r="L2835" s="104"/>
      <c r="M2835" s="104"/>
      <c r="N2835" s="104"/>
      <c r="O2835" s="104"/>
      <c r="P2835" s="104"/>
      <c r="Q2835" s="104"/>
      <c r="R2835" s="104"/>
      <c r="S2835" s="104"/>
      <c r="T2835" s="104"/>
      <c r="U2835" s="104"/>
      <c r="V2835" s="104"/>
      <c r="W2835" s="104"/>
      <c r="X2835" s="104"/>
      <c r="Y2835" s="104"/>
      <c r="Z2835" s="105"/>
      <c r="AA2835" s="106">
        <f>SUM($AA$2834:$AA$2834)</f>
        <v>6</v>
      </c>
      <c r="AB2835" s="107"/>
      <c r="AC2835" s="107"/>
      <c r="AD2835" s="107"/>
      <c r="AE2835" s="107"/>
      <c r="AF2835" s="107"/>
      <c r="AG2835" s="107"/>
      <c r="AH2835" s="107"/>
      <c r="AI2835" s="108"/>
      <c r="AJ2835" s="106">
        <f>SUM($AJ$2834:$AJ$2834)</f>
        <v>109</v>
      </c>
      <c r="AK2835" s="107"/>
      <c r="AL2835" s="107"/>
      <c r="AM2835" s="107"/>
      <c r="AN2835" s="107"/>
      <c r="AO2835" s="107"/>
      <c r="AP2835" s="107"/>
      <c r="AQ2835" s="107"/>
      <c r="AR2835" s="108"/>
      <c r="AS2835" s="109"/>
      <c r="AT2835" s="110"/>
      <c r="AU2835" s="110"/>
      <c r="AV2835" s="110"/>
      <c r="AW2835" s="110"/>
      <c r="AX2835" s="111"/>
      <c r="AY2835" s="2"/>
      <c r="AZ2835" s="2"/>
      <c r="BA2835" s="2"/>
      <c r="BB2835" s="2"/>
      <c r="BC2835" s="2"/>
      <c r="BD2835" s="2"/>
      <c r="BE2835" s="2"/>
      <c r="BF2835" s="2"/>
      <c r="BG2835" s="2"/>
      <c r="BH2835" s="2"/>
      <c r="BI2835" s="2"/>
      <c r="BJ2835" s="2"/>
      <c r="BK2835" s="2"/>
      <c r="BL2835" s="2"/>
      <c r="BM2835" s="2"/>
      <c r="BN2835" s="2"/>
      <c r="BO2835" s="2"/>
      <c r="BP2835" s="2"/>
      <c r="BQ2835" s="2"/>
      <c r="BR2835" s="2"/>
      <c r="BS2835" s="2"/>
      <c r="BT2835" s="2"/>
      <c r="BU2835" s="2"/>
      <c r="BV2835" s="2"/>
      <c r="BW2835" s="2"/>
      <c r="BX2835" s="2"/>
      <c r="BY2835" s="2"/>
      <c r="BZ2835" s="2"/>
      <c r="CA2835" s="2"/>
      <c r="CB2835" s="2"/>
      <c r="CC2835" s="2"/>
      <c r="CD2835" s="2"/>
      <c r="CE2835" s="2"/>
      <c r="CF2835" s="2"/>
      <c r="CG2835" s="2"/>
      <c r="CH2835" s="2"/>
      <c r="CI2835" s="2"/>
      <c r="CJ2835" s="2"/>
      <c r="CK2835" s="2"/>
      <c r="CL2835" s="2"/>
      <c r="CM2835" s="2"/>
      <c r="CN2835" s="2"/>
      <c r="CO2835" s="2"/>
      <c r="CP2835" s="2"/>
      <c r="CQ2835" s="2"/>
      <c r="CR2835" s="2"/>
      <c r="CS2835" s="2"/>
      <c r="CT2835" s="2"/>
      <c r="CU2835" s="2"/>
      <c r="CV2835" s="2"/>
      <c r="CW2835" s="2"/>
      <c r="CX2835" s="2"/>
      <c r="CY2835" s="2"/>
      <c r="CZ2835" s="2"/>
      <c r="DA2835" s="2"/>
      <c r="DB2835" s="2"/>
      <c r="DC2835" s="2"/>
      <c r="DD2835" s="2"/>
      <c r="DE2835" s="2"/>
      <c r="DF2835" s="2"/>
      <c r="DG2835" s="2"/>
      <c r="DH2835" s="2"/>
      <c r="DI2835" s="2"/>
      <c r="DJ2835" s="2"/>
      <c r="DK2835" s="2"/>
      <c r="DL2835" s="2"/>
      <c r="DM2835" s="2"/>
      <c r="DN2835" s="2"/>
      <c r="DO2835" s="2"/>
      <c r="DP2835" s="2"/>
      <c r="DQ2835" s="2"/>
      <c r="DR2835" s="2"/>
      <c r="DS2835" s="2"/>
      <c r="DT2835" s="2"/>
      <c r="DU2835" s="2"/>
      <c r="DV2835" s="2"/>
      <c r="DW2835" s="2"/>
      <c r="DX2835" s="2"/>
      <c r="DY2835" s="2"/>
      <c r="DZ2835" s="2"/>
      <c r="EA2835" s="2"/>
      <c r="EB2835" s="2"/>
      <c r="EC2835" s="2"/>
      <c r="ED2835" s="2"/>
      <c r="EE2835" s="2"/>
      <c r="EF2835" s="2"/>
      <c r="EG2835" s="2"/>
      <c r="EH2835" s="2"/>
      <c r="EI2835" s="2"/>
      <c r="EJ2835" s="2"/>
      <c r="EK2835" s="2"/>
      <c r="EL2835" s="2"/>
      <c r="EM2835" s="2"/>
      <c r="EN2835" s="2"/>
      <c r="EO2835" s="2"/>
      <c r="EP2835" s="2"/>
      <c r="EQ2835" s="2"/>
      <c r="ER2835" s="2"/>
      <c r="ES2835" s="2"/>
      <c r="ET2835" s="2"/>
      <c r="EU2835" s="2"/>
      <c r="EV2835" s="2"/>
      <c r="EW2835" s="2"/>
      <c r="EX2835" s="2"/>
      <c r="EY2835" s="2"/>
      <c r="EZ2835" s="2"/>
      <c r="FA2835" s="2"/>
      <c r="FB2835" s="2"/>
      <c r="FC2835" s="2"/>
      <c r="FD2835" s="2"/>
      <c r="FE2835" s="2"/>
      <c r="FF2835" s="2"/>
      <c r="FG2835" s="2"/>
      <c r="FH2835" s="2"/>
      <c r="FI2835" s="2"/>
      <c r="FJ2835" s="2"/>
      <c r="FK2835" s="2"/>
      <c r="FL2835" s="2"/>
      <c r="FM2835" s="2"/>
      <c r="FN2835" s="2"/>
      <c r="FO2835" s="2"/>
      <c r="FP2835" s="2"/>
      <c r="FQ2835" s="2"/>
      <c r="FR2835" s="2"/>
      <c r="FS2835" s="2"/>
      <c r="FT2835" s="2"/>
      <c r="FU2835" s="2"/>
      <c r="FV2835" s="2"/>
      <c r="FW2835" s="2"/>
      <c r="FX2835" s="2"/>
      <c r="FY2835" s="2"/>
      <c r="FZ2835" s="2"/>
      <c r="GA2835" s="2"/>
      <c r="GB2835" s="2"/>
      <c r="GC2835" s="2"/>
      <c r="GD2835" s="2"/>
      <c r="GE2835" s="2"/>
      <c r="GF2835" s="2"/>
      <c r="GG2835" s="2"/>
      <c r="GH2835" s="2"/>
      <c r="GI2835" s="2"/>
      <c r="GJ2835" s="2"/>
      <c r="GK2835" s="2"/>
      <c r="GL2835" s="2"/>
      <c r="GM2835" s="2"/>
      <c r="GN2835" s="2"/>
      <c r="GO2835" s="2"/>
      <c r="GP2835" s="2"/>
      <c r="GQ2835" s="2"/>
      <c r="GR2835" s="2"/>
      <c r="GS2835" s="2"/>
      <c r="GT2835" s="2"/>
      <c r="GU2835" s="2"/>
      <c r="GV2835" s="2"/>
      <c r="GW2835" s="2"/>
      <c r="GX2835" s="2"/>
      <c r="GY2835" s="2"/>
      <c r="GZ2835" s="2"/>
      <c r="HA2835" s="2"/>
      <c r="HB2835" s="2"/>
      <c r="HC2835" s="2"/>
      <c r="HD2835" s="2"/>
      <c r="HE2835" s="2"/>
      <c r="HF2835" s="2"/>
      <c r="HG2835" s="2"/>
      <c r="HH2835" s="2"/>
      <c r="HI2835" s="2"/>
      <c r="HJ2835" s="2"/>
      <c r="HK2835" s="2"/>
      <c r="HL2835" s="2"/>
      <c r="HM2835" s="2"/>
      <c r="HN2835" s="2"/>
      <c r="HO2835" s="2"/>
      <c r="HP2835" s="2"/>
      <c r="HQ2835" s="2"/>
      <c r="HR2835" s="2"/>
      <c r="HS2835" s="2"/>
      <c r="HT2835" s="2"/>
      <c r="HU2835" s="2"/>
      <c r="HV2835" s="2"/>
      <c r="HW2835" s="2"/>
      <c r="HX2835" s="2"/>
      <c r="HY2835" s="2"/>
      <c r="HZ2835" s="2"/>
      <c r="IA2835" s="2"/>
      <c r="IB2835" s="2"/>
      <c r="IC2835" s="2"/>
      <c r="ID2835" s="2"/>
      <c r="IE2835" s="2"/>
      <c r="IF2835" s="2"/>
      <c r="IG2835" s="2"/>
      <c r="IH2835" s="2"/>
      <c r="II2835" s="2"/>
      <c r="IJ2835" s="2"/>
      <c r="IK2835" s="2"/>
      <c r="IL2835" s="2"/>
      <c r="IM2835" s="2"/>
      <c r="IN2835" s="2"/>
      <c r="IO2835" s="2"/>
      <c r="IP2835" s="2"/>
      <c r="IQ2835" s="2"/>
    </row>
    <row r="2837" spans="1:251" ht="19.2">
      <c r="A2837" s="1" t="s">
        <v>0</v>
      </c>
      <c r="AW2837" s="3"/>
      <c r="AX2837" s="4"/>
      <c r="AY2837" s="3"/>
    </row>
    <row r="2839" spans="1:251" ht="18">
      <c r="B2839" s="121" t="s">
        <v>8</v>
      </c>
      <c r="C2839" s="122"/>
      <c r="D2839" s="122"/>
      <c r="E2839" s="122"/>
      <c r="F2839" s="122"/>
      <c r="G2839" s="122"/>
      <c r="H2839" s="122"/>
      <c r="I2839" s="122"/>
      <c r="J2839" s="122"/>
      <c r="K2839" s="122"/>
      <c r="L2839" s="122"/>
      <c r="M2839" s="122"/>
      <c r="N2839" s="122"/>
      <c r="O2839" s="122"/>
      <c r="P2839" s="122"/>
      <c r="Q2839" s="122"/>
      <c r="R2839" s="122"/>
      <c r="S2839" s="122"/>
      <c r="T2839" s="122"/>
      <c r="U2839" s="122"/>
      <c r="V2839" s="122"/>
      <c r="W2839" s="122"/>
      <c r="X2839" s="122"/>
      <c r="Y2839" s="122"/>
      <c r="Z2839" s="122"/>
      <c r="AA2839" s="122"/>
      <c r="AB2839" s="122"/>
      <c r="AC2839" s="122"/>
      <c r="AD2839" s="122"/>
      <c r="AE2839" s="122"/>
      <c r="AF2839" s="122"/>
      <c r="AG2839" s="122"/>
      <c r="AH2839" s="122"/>
      <c r="AI2839" s="122"/>
      <c r="AJ2839" s="122"/>
      <c r="AK2839" s="122"/>
      <c r="AL2839" s="122"/>
      <c r="AM2839" s="122"/>
      <c r="AN2839" s="122"/>
      <c r="AO2839" s="122"/>
      <c r="AP2839" s="122"/>
      <c r="AQ2839" s="122"/>
      <c r="AR2839" s="122"/>
      <c r="AS2839" s="122"/>
      <c r="AT2839" s="122"/>
      <c r="AU2839" s="122"/>
      <c r="AV2839" s="122"/>
      <c r="AW2839" s="122"/>
      <c r="AX2839" s="122"/>
    </row>
    <row r="2840" spans="1:251">
      <c r="Z2840" s="5"/>
      <c r="AD2840" s="5"/>
      <c r="AE2840" s="5"/>
      <c r="AF2840" s="5"/>
      <c r="AG2840" s="5"/>
      <c r="AH2840" s="5"/>
      <c r="AI2840" s="5"/>
      <c r="AO2840" s="5"/>
    </row>
    <row r="2841" spans="1:251" ht="13.8" thickBot="1">
      <c r="Z2841" s="5"/>
      <c r="AD2841" s="5"/>
      <c r="AE2841" s="5"/>
      <c r="AF2841" s="5"/>
      <c r="AG2841" s="5"/>
      <c r="AH2841" s="5"/>
      <c r="AI2841" s="5"/>
      <c r="AO2841" s="5"/>
      <c r="DI2841" s="6"/>
    </row>
    <row r="2842" spans="1:251" ht="24.75" customHeight="1" thickBot="1">
      <c r="B2842" s="123" t="s">
        <v>1</v>
      </c>
      <c r="C2842" s="124"/>
      <c r="D2842" s="124"/>
      <c r="E2842" s="124"/>
      <c r="F2842" s="124"/>
      <c r="G2842" s="124"/>
      <c r="H2842" s="125" t="s">
        <v>356</v>
      </c>
      <c r="I2842" s="126"/>
      <c r="J2842" s="126"/>
      <c r="K2842" s="126"/>
      <c r="L2842" s="126"/>
      <c r="M2842" s="126"/>
      <c r="N2842" s="126"/>
      <c r="O2842" s="126"/>
      <c r="P2842" s="126"/>
      <c r="Q2842" s="126"/>
      <c r="R2842" s="126"/>
      <c r="S2842" s="126"/>
      <c r="T2842" s="126"/>
      <c r="U2842" s="126"/>
      <c r="V2842" s="126"/>
      <c r="W2842" s="126"/>
      <c r="X2842" s="126"/>
      <c r="Y2842" s="126"/>
      <c r="Z2842" s="126"/>
      <c r="AA2842" s="126"/>
      <c r="AB2842" s="126"/>
      <c r="AC2842" s="126"/>
      <c r="AD2842" s="126"/>
      <c r="AE2842" s="126"/>
      <c r="AF2842" s="126"/>
      <c r="AG2842" s="126"/>
      <c r="AH2842" s="126"/>
      <c r="AI2842" s="126"/>
      <c r="AJ2842" s="126"/>
      <c r="AK2842" s="126"/>
      <c r="AL2842" s="126"/>
      <c r="AM2842" s="126"/>
      <c r="AN2842" s="126"/>
      <c r="AO2842" s="126"/>
      <c r="AP2842" s="126"/>
      <c r="AQ2842" s="126"/>
      <c r="AR2842" s="126"/>
      <c r="AS2842" s="126"/>
      <c r="AT2842" s="126"/>
      <c r="AU2842" s="126"/>
      <c r="AV2842" s="126"/>
      <c r="AW2842" s="126"/>
      <c r="AX2842" s="127"/>
      <c r="DI2842" s="6"/>
    </row>
    <row r="2843" spans="1:251" ht="14.4">
      <c r="B2843" s="7"/>
      <c r="C2843" s="7"/>
      <c r="D2843" s="7"/>
      <c r="E2843" s="7"/>
      <c r="F2843" s="7"/>
      <c r="G2843" s="7"/>
      <c r="H2843" s="8"/>
      <c r="I2843" s="8"/>
      <c r="J2843" s="8"/>
      <c r="K2843" s="8"/>
      <c r="L2843" s="9"/>
      <c r="M2843" s="9"/>
      <c r="N2843" s="9"/>
      <c r="O2843" s="9"/>
      <c r="P2843" s="8"/>
      <c r="Q2843" s="8"/>
      <c r="R2843" s="8"/>
      <c r="S2843" s="8"/>
      <c r="T2843" s="8"/>
      <c r="U2843" s="8"/>
      <c r="V2843" s="10"/>
      <c r="W2843" s="10"/>
      <c r="X2843" s="10"/>
      <c r="Y2843" s="10"/>
      <c r="Z2843" s="10"/>
      <c r="AA2843" s="10"/>
      <c r="AB2843" s="10"/>
      <c r="AC2843" s="10"/>
      <c r="AD2843" s="10"/>
      <c r="AE2843" s="10"/>
      <c r="AF2843" s="10"/>
      <c r="AG2843" s="10"/>
      <c r="AH2843" s="10"/>
      <c r="AI2843" s="10"/>
      <c r="AJ2843" s="10"/>
      <c r="AK2843" s="10"/>
      <c r="AL2843" s="10"/>
      <c r="AM2843" s="10"/>
      <c r="AN2843" s="10"/>
      <c r="AO2843" s="10"/>
      <c r="AP2843" s="10"/>
      <c r="AQ2843" s="10"/>
      <c r="AR2843" s="10"/>
      <c r="AS2843" s="10"/>
      <c r="AT2843" s="10"/>
      <c r="AU2843" s="10"/>
      <c r="AV2843" s="10"/>
      <c r="AW2843" s="10"/>
      <c r="AX2843" s="10"/>
      <c r="DI2843" s="6"/>
    </row>
    <row r="2844" spans="1:251" ht="15" thickBot="1">
      <c r="A2844" s="62"/>
      <c r="B2844" s="10" t="s">
        <v>2</v>
      </c>
      <c r="C2844" s="8"/>
      <c r="D2844" s="8"/>
      <c r="E2844" s="8"/>
      <c r="F2844" s="8"/>
      <c r="G2844" s="8"/>
      <c r="H2844" s="8"/>
      <c r="I2844" s="8"/>
      <c r="J2844" s="8"/>
      <c r="K2844" s="8"/>
      <c r="L2844" s="9"/>
      <c r="M2844" s="9"/>
      <c r="N2844" s="9"/>
      <c r="O2844" s="9"/>
      <c r="P2844" s="8"/>
      <c r="Q2844" s="8"/>
      <c r="R2844" s="8"/>
      <c r="S2844" s="8"/>
      <c r="T2844" s="8"/>
      <c r="U2844" s="8"/>
      <c r="V2844" s="10"/>
      <c r="W2844" s="10"/>
      <c r="X2844" s="10"/>
      <c r="Y2844" s="10"/>
      <c r="Z2844" s="10"/>
      <c r="AA2844" s="10"/>
      <c r="AB2844" s="10"/>
      <c r="AC2844" s="10"/>
      <c r="AD2844" s="10"/>
      <c r="AE2844" s="10"/>
      <c r="AF2844" s="10"/>
      <c r="AG2844" s="10"/>
      <c r="AH2844" s="10"/>
      <c r="AI2844" s="10"/>
      <c r="AJ2844" s="10"/>
      <c r="AK2844" s="10"/>
      <c r="AL2844" s="10"/>
      <c r="AM2844" s="10"/>
      <c r="AN2844" s="10"/>
      <c r="AO2844" s="10"/>
      <c r="AP2844" s="10"/>
      <c r="AQ2844" s="10"/>
      <c r="AR2844" s="10"/>
      <c r="AS2844" s="10"/>
      <c r="AT2844" s="10"/>
      <c r="AU2844" s="10"/>
      <c r="AV2844" s="10"/>
      <c r="AW2844" s="10"/>
      <c r="AX2844" s="10"/>
      <c r="DI2844" s="6"/>
    </row>
    <row r="2845" spans="1:251" ht="14.4">
      <c r="A2845" s="8"/>
      <c r="B2845" s="11"/>
      <c r="C2845" s="7"/>
      <c r="D2845" s="7"/>
      <c r="E2845" s="7"/>
      <c r="F2845" s="7"/>
      <c r="G2845" s="7"/>
      <c r="H2845" s="7"/>
      <c r="I2845" s="7"/>
      <c r="J2845" s="7"/>
      <c r="K2845" s="7"/>
      <c r="L2845" s="12"/>
      <c r="M2845" s="12"/>
      <c r="N2845" s="12"/>
      <c r="O2845" s="12"/>
      <c r="P2845" s="7"/>
      <c r="Q2845" s="7"/>
      <c r="R2845" s="7"/>
      <c r="S2845" s="7"/>
      <c r="T2845" s="7"/>
      <c r="U2845" s="7"/>
      <c r="V2845" s="13"/>
      <c r="W2845" s="13"/>
      <c r="X2845" s="13"/>
      <c r="Y2845" s="13"/>
      <c r="Z2845" s="13"/>
      <c r="AA2845" s="13"/>
      <c r="AB2845" s="13"/>
      <c r="AC2845" s="13"/>
      <c r="AD2845" s="13"/>
      <c r="AE2845" s="13"/>
      <c r="AF2845" s="13"/>
      <c r="AG2845" s="13"/>
      <c r="AH2845" s="13"/>
      <c r="AI2845" s="13"/>
      <c r="AJ2845" s="13"/>
      <c r="AK2845" s="13"/>
      <c r="AL2845" s="13"/>
      <c r="AM2845" s="13"/>
      <c r="AN2845" s="13"/>
      <c r="AO2845" s="13"/>
      <c r="AP2845" s="13"/>
      <c r="AQ2845" s="13"/>
      <c r="AR2845" s="13"/>
      <c r="AS2845" s="13"/>
      <c r="AT2845" s="13"/>
      <c r="AU2845" s="13"/>
      <c r="AV2845" s="13"/>
      <c r="AW2845" s="13"/>
      <c r="AX2845" s="14"/>
    </row>
    <row r="2846" spans="1:251" ht="12" customHeight="1">
      <c r="A2846" s="8"/>
      <c r="B2846" s="99" t="s">
        <v>990</v>
      </c>
      <c r="C2846" s="100"/>
      <c r="D2846" s="100"/>
      <c r="E2846" s="100"/>
      <c r="F2846" s="100"/>
      <c r="G2846" s="100"/>
      <c r="H2846" s="100"/>
      <c r="I2846" s="100"/>
      <c r="J2846" s="100"/>
      <c r="K2846" s="100"/>
      <c r="L2846" s="100"/>
      <c r="M2846" s="100"/>
      <c r="N2846" s="100"/>
      <c r="O2846" s="100"/>
      <c r="P2846" s="100"/>
      <c r="Q2846" s="100"/>
      <c r="R2846" s="100"/>
      <c r="S2846" s="100"/>
      <c r="T2846" s="100"/>
      <c r="U2846" s="100"/>
      <c r="V2846" s="100"/>
      <c r="W2846" s="100"/>
      <c r="X2846" s="100"/>
      <c r="Y2846" s="100"/>
      <c r="Z2846" s="100"/>
      <c r="AA2846" s="100"/>
      <c r="AB2846" s="100"/>
      <c r="AC2846" s="100"/>
      <c r="AD2846" s="100"/>
      <c r="AE2846" s="100"/>
      <c r="AF2846" s="100"/>
      <c r="AG2846" s="100"/>
      <c r="AH2846" s="100"/>
      <c r="AI2846" s="100"/>
      <c r="AJ2846" s="100"/>
      <c r="AK2846" s="100"/>
      <c r="AL2846" s="100"/>
      <c r="AM2846" s="100"/>
      <c r="AN2846" s="100"/>
      <c r="AO2846" s="100"/>
      <c r="AP2846" s="100"/>
      <c r="AQ2846" s="100"/>
      <c r="AR2846" s="100"/>
      <c r="AS2846" s="100"/>
      <c r="AT2846" s="100"/>
      <c r="AU2846" s="100"/>
      <c r="AV2846" s="100"/>
      <c r="AW2846" s="100"/>
      <c r="AX2846" s="101"/>
    </row>
    <row r="2847" spans="1:251" ht="12" customHeight="1">
      <c r="A2847" s="8"/>
      <c r="B2847" s="99"/>
      <c r="C2847" s="100"/>
      <c r="D2847" s="100"/>
      <c r="E2847" s="100"/>
      <c r="F2847" s="100"/>
      <c r="G2847" s="100"/>
      <c r="H2847" s="100"/>
      <c r="I2847" s="100"/>
      <c r="J2847" s="100"/>
      <c r="K2847" s="100"/>
      <c r="L2847" s="100"/>
      <c r="M2847" s="100"/>
      <c r="N2847" s="100"/>
      <c r="O2847" s="100"/>
      <c r="P2847" s="100"/>
      <c r="Q2847" s="100"/>
      <c r="R2847" s="100"/>
      <c r="S2847" s="100"/>
      <c r="T2847" s="100"/>
      <c r="U2847" s="100"/>
      <c r="V2847" s="100"/>
      <c r="W2847" s="100"/>
      <c r="X2847" s="100"/>
      <c r="Y2847" s="100"/>
      <c r="Z2847" s="100"/>
      <c r="AA2847" s="100"/>
      <c r="AB2847" s="100"/>
      <c r="AC2847" s="100"/>
      <c r="AD2847" s="100"/>
      <c r="AE2847" s="100"/>
      <c r="AF2847" s="100"/>
      <c r="AG2847" s="100"/>
      <c r="AH2847" s="100"/>
      <c r="AI2847" s="100"/>
      <c r="AJ2847" s="100"/>
      <c r="AK2847" s="100"/>
      <c r="AL2847" s="100"/>
      <c r="AM2847" s="100"/>
      <c r="AN2847" s="100"/>
      <c r="AO2847" s="100"/>
      <c r="AP2847" s="100"/>
      <c r="AQ2847" s="100"/>
      <c r="AR2847" s="100"/>
      <c r="AS2847" s="100"/>
      <c r="AT2847" s="100"/>
      <c r="AU2847" s="100"/>
      <c r="AV2847" s="100"/>
      <c r="AW2847" s="100"/>
      <c r="AX2847" s="101"/>
      <c r="BC2847" s="15"/>
    </row>
    <row r="2848" spans="1:251" ht="12" customHeight="1">
      <c r="A2848" s="8"/>
      <c r="B2848" s="99"/>
      <c r="C2848" s="100"/>
      <c r="D2848" s="100"/>
      <c r="E2848" s="100"/>
      <c r="F2848" s="100"/>
      <c r="G2848" s="100"/>
      <c r="H2848" s="100"/>
      <c r="I2848" s="100"/>
      <c r="J2848" s="100"/>
      <c r="K2848" s="100"/>
      <c r="L2848" s="100"/>
      <c r="M2848" s="100"/>
      <c r="N2848" s="100"/>
      <c r="O2848" s="100"/>
      <c r="P2848" s="100"/>
      <c r="Q2848" s="100"/>
      <c r="R2848" s="100"/>
      <c r="S2848" s="100"/>
      <c r="T2848" s="100"/>
      <c r="U2848" s="100"/>
      <c r="V2848" s="100"/>
      <c r="W2848" s="100"/>
      <c r="X2848" s="100"/>
      <c r="Y2848" s="100"/>
      <c r="Z2848" s="100"/>
      <c r="AA2848" s="100"/>
      <c r="AB2848" s="100"/>
      <c r="AC2848" s="100"/>
      <c r="AD2848" s="100"/>
      <c r="AE2848" s="100"/>
      <c r="AF2848" s="100"/>
      <c r="AG2848" s="100"/>
      <c r="AH2848" s="100"/>
      <c r="AI2848" s="100"/>
      <c r="AJ2848" s="100"/>
      <c r="AK2848" s="100"/>
      <c r="AL2848" s="100"/>
      <c r="AM2848" s="100"/>
      <c r="AN2848" s="100"/>
      <c r="AO2848" s="100"/>
      <c r="AP2848" s="100"/>
      <c r="AQ2848" s="100"/>
      <c r="AR2848" s="100"/>
      <c r="AS2848" s="100"/>
      <c r="AT2848" s="100"/>
      <c r="AU2848" s="100"/>
      <c r="AV2848" s="100"/>
      <c r="AW2848" s="100"/>
      <c r="AX2848" s="101"/>
    </row>
    <row r="2849" spans="1:251" ht="12" customHeight="1">
      <c r="A2849" s="8"/>
      <c r="B2849" s="99"/>
      <c r="C2849" s="100"/>
      <c r="D2849" s="100"/>
      <c r="E2849" s="100"/>
      <c r="F2849" s="100"/>
      <c r="G2849" s="100"/>
      <c r="H2849" s="100"/>
      <c r="I2849" s="100"/>
      <c r="J2849" s="100"/>
      <c r="K2849" s="100"/>
      <c r="L2849" s="100"/>
      <c r="M2849" s="100"/>
      <c r="N2849" s="100"/>
      <c r="O2849" s="100"/>
      <c r="P2849" s="100"/>
      <c r="Q2849" s="100"/>
      <c r="R2849" s="100"/>
      <c r="S2849" s="100"/>
      <c r="T2849" s="100"/>
      <c r="U2849" s="100"/>
      <c r="V2849" s="100"/>
      <c r="W2849" s="100"/>
      <c r="X2849" s="100"/>
      <c r="Y2849" s="100"/>
      <c r="Z2849" s="100"/>
      <c r="AA2849" s="100"/>
      <c r="AB2849" s="100"/>
      <c r="AC2849" s="100"/>
      <c r="AD2849" s="100"/>
      <c r="AE2849" s="100"/>
      <c r="AF2849" s="100"/>
      <c r="AG2849" s="100"/>
      <c r="AH2849" s="100"/>
      <c r="AI2849" s="100"/>
      <c r="AJ2849" s="100"/>
      <c r="AK2849" s="100"/>
      <c r="AL2849" s="100"/>
      <c r="AM2849" s="100"/>
      <c r="AN2849" s="100"/>
      <c r="AO2849" s="100"/>
      <c r="AP2849" s="100"/>
      <c r="AQ2849" s="100"/>
      <c r="AR2849" s="100"/>
      <c r="AS2849" s="100"/>
      <c r="AT2849" s="100"/>
      <c r="AU2849" s="100"/>
      <c r="AV2849" s="100"/>
      <c r="AW2849" s="100"/>
      <c r="AX2849" s="101"/>
    </row>
    <row r="2850" spans="1:251" ht="12" customHeight="1">
      <c r="A2850" s="8"/>
      <c r="B2850" s="99"/>
      <c r="C2850" s="100"/>
      <c r="D2850" s="100"/>
      <c r="E2850" s="100"/>
      <c r="F2850" s="100"/>
      <c r="G2850" s="100"/>
      <c r="H2850" s="100"/>
      <c r="I2850" s="100"/>
      <c r="J2850" s="100"/>
      <c r="K2850" s="100"/>
      <c r="L2850" s="100"/>
      <c r="M2850" s="100"/>
      <c r="N2850" s="100"/>
      <c r="O2850" s="100"/>
      <c r="P2850" s="100"/>
      <c r="Q2850" s="100"/>
      <c r="R2850" s="100"/>
      <c r="S2850" s="100"/>
      <c r="T2850" s="100"/>
      <c r="U2850" s="100"/>
      <c r="V2850" s="100"/>
      <c r="W2850" s="100"/>
      <c r="X2850" s="100"/>
      <c r="Y2850" s="100"/>
      <c r="Z2850" s="100"/>
      <c r="AA2850" s="100"/>
      <c r="AB2850" s="100"/>
      <c r="AC2850" s="100"/>
      <c r="AD2850" s="100"/>
      <c r="AE2850" s="100"/>
      <c r="AF2850" s="100"/>
      <c r="AG2850" s="100"/>
      <c r="AH2850" s="100"/>
      <c r="AI2850" s="100"/>
      <c r="AJ2850" s="100"/>
      <c r="AK2850" s="100"/>
      <c r="AL2850" s="100"/>
      <c r="AM2850" s="100"/>
      <c r="AN2850" s="100"/>
      <c r="AO2850" s="100"/>
      <c r="AP2850" s="100"/>
      <c r="AQ2850" s="100"/>
      <c r="AR2850" s="100"/>
      <c r="AS2850" s="100"/>
      <c r="AT2850" s="100"/>
      <c r="AU2850" s="100"/>
      <c r="AV2850" s="100"/>
      <c r="AW2850" s="100"/>
      <c r="AX2850" s="101"/>
    </row>
    <row r="2851" spans="1:251" ht="15" thickBot="1">
      <c r="A2851" s="16"/>
      <c r="B2851" s="17"/>
      <c r="C2851" s="18"/>
      <c r="D2851" s="18"/>
      <c r="E2851" s="18"/>
      <c r="F2851" s="18"/>
      <c r="G2851" s="18"/>
      <c r="H2851" s="18"/>
      <c r="I2851" s="18"/>
      <c r="J2851" s="18"/>
      <c r="K2851" s="18"/>
      <c r="L2851" s="18"/>
      <c r="M2851" s="18"/>
      <c r="N2851" s="18"/>
      <c r="O2851" s="18"/>
      <c r="P2851" s="18"/>
      <c r="Q2851" s="18"/>
      <c r="R2851" s="18"/>
      <c r="S2851" s="18"/>
      <c r="T2851" s="18"/>
      <c r="U2851" s="18"/>
      <c r="V2851" s="18"/>
      <c r="W2851" s="18"/>
      <c r="X2851" s="18"/>
      <c r="Y2851" s="18"/>
      <c r="Z2851" s="18"/>
      <c r="AA2851" s="18"/>
      <c r="AB2851" s="18"/>
      <c r="AC2851" s="18"/>
      <c r="AD2851" s="18"/>
      <c r="AE2851" s="18"/>
      <c r="AF2851" s="18"/>
      <c r="AG2851" s="18"/>
      <c r="AH2851" s="18"/>
      <c r="AI2851" s="18"/>
      <c r="AJ2851" s="18"/>
      <c r="AK2851" s="18"/>
      <c r="AL2851" s="18"/>
      <c r="AM2851" s="18"/>
      <c r="AN2851" s="18"/>
      <c r="AO2851" s="18"/>
      <c r="AP2851" s="18"/>
      <c r="AQ2851" s="18"/>
      <c r="AR2851" s="18"/>
      <c r="AS2851" s="18"/>
      <c r="AT2851" s="18"/>
      <c r="AU2851" s="18"/>
      <c r="AV2851" s="18"/>
      <c r="AW2851" s="18"/>
      <c r="AX2851" s="19"/>
    </row>
    <row r="2852" spans="1:251">
      <c r="B2852" s="20"/>
    </row>
    <row r="2853" spans="1:251" ht="15" thickBot="1">
      <c r="A2853" s="62"/>
      <c r="B2853" s="10" t="s">
        <v>3</v>
      </c>
      <c r="C2853" s="8"/>
      <c r="D2853" s="8"/>
      <c r="E2853" s="8"/>
      <c r="F2853" s="8"/>
      <c r="G2853" s="8"/>
      <c r="H2853" s="8"/>
      <c r="I2853" s="8"/>
      <c r="J2853" s="8"/>
      <c r="K2853" s="8"/>
      <c r="L2853" s="9"/>
      <c r="M2853" s="9"/>
      <c r="N2853" s="9"/>
      <c r="O2853" s="9"/>
      <c r="P2853" s="8"/>
      <c r="Q2853" s="8"/>
      <c r="R2853" s="8"/>
      <c r="S2853" s="8"/>
      <c r="T2853" s="8"/>
      <c r="U2853" s="8"/>
      <c r="V2853" s="10"/>
      <c r="W2853" s="10"/>
      <c r="X2853" s="10"/>
      <c r="Y2853" s="10"/>
      <c r="Z2853" s="10"/>
      <c r="AA2853" s="10"/>
      <c r="AB2853" s="10"/>
      <c r="AC2853" s="10"/>
      <c r="AD2853" s="10"/>
      <c r="AE2853" s="10"/>
      <c r="AF2853" s="10"/>
      <c r="AG2853" s="10"/>
      <c r="AH2853" s="10"/>
      <c r="AI2853" s="10"/>
      <c r="AJ2853" s="10"/>
      <c r="AK2853" s="10"/>
      <c r="AL2853" s="10"/>
      <c r="AM2853" s="10"/>
      <c r="AN2853" s="10"/>
      <c r="AO2853" s="10"/>
      <c r="AP2853" s="10"/>
      <c r="AQ2853" s="10"/>
      <c r="AR2853" s="10"/>
      <c r="AS2853" s="10"/>
      <c r="AT2853" s="10"/>
      <c r="AU2853" s="10"/>
      <c r="AV2853" s="10"/>
      <c r="AW2853" s="10"/>
      <c r="AX2853" s="10"/>
      <c r="DI2853" s="6"/>
    </row>
    <row r="2854" spans="1:251" ht="14.4">
      <c r="A2854" s="8"/>
      <c r="B2854" s="11"/>
      <c r="C2854" s="7"/>
      <c r="D2854" s="7"/>
      <c r="E2854" s="7"/>
      <c r="F2854" s="7"/>
      <c r="G2854" s="7"/>
      <c r="H2854" s="7"/>
      <c r="I2854" s="7"/>
      <c r="J2854" s="7"/>
      <c r="K2854" s="7"/>
      <c r="L2854" s="12"/>
      <c r="M2854" s="12"/>
      <c r="N2854" s="12"/>
      <c r="O2854" s="12"/>
      <c r="P2854" s="7"/>
      <c r="Q2854" s="7"/>
      <c r="R2854" s="7"/>
      <c r="S2854" s="7"/>
      <c r="T2854" s="7"/>
      <c r="U2854" s="7"/>
      <c r="V2854" s="13"/>
      <c r="W2854" s="13"/>
      <c r="X2854" s="13"/>
      <c r="Y2854" s="13"/>
      <c r="Z2854" s="13"/>
      <c r="AA2854" s="13"/>
      <c r="AB2854" s="13"/>
      <c r="AC2854" s="13"/>
      <c r="AD2854" s="13"/>
      <c r="AE2854" s="13"/>
      <c r="AF2854" s="13"/>
      <c r="AG2854" s="13"/>
      <c r="AH2854" s="13"/>
      <c r="AI2854" s="13"/>
      <c r="AJ2854" s="13"/>
      <c r="AK2854" s="13"/>
      <c r="AL2854" s="13"/>
      <c r="AM2854" s="13"/>
      <c r="AN2854" s="13"/>
      <c r="AO2854" s="13"/>
      <c r="AP2854" s="13"/>
      <c r="AQ2854" s="13"/>
      <c r="AR2854" s="13"/>
      <c r="AS2854" s="13"/>
      <c r="AT2854" s="13"/>
      <c r="AU2854" s="13"/>
      <c r="AV2854" s="13"/>
      <c r="AW2854" s="13"/>
      <c r="AX2854" s="14"/>
    </row>
    <row r="2855" spans="1:251" ht="12" customHeight="1">
      <c r="A2855" s="8"/>
      <c r="B2855" s="99" t="s">
        <v>991</v>
      </c>
      <c r="C2855" s="100"/>
      <c r="D2855" s="100"/>
      <c r="E2855" s="100"/>
      <c r="F2855" s="100"/>
      <c r="G2855" s="100"/>
      <c r="H2855" s="100"/>
      <c r="I2855" s="100"/>
      <c r="J2855" s="100"/>
      <c r="K2855" s="100"/>
      <c r="L2855" s="100"/>
      <c r="M2855" s="100"/>
      <c r="N2855" s="100"/>
      <c r="O2855" s="100"/>
      <c r="P2855" s="100"/>
      <c r="Q2855" s="100"/>
      <c r="R2855" s="100"/>
      <c r="S2855" s="100"/>
      <c r="T2855" s="100"/>
      <c r="U2855" s="100"/>
      <c r="V2855" s="100"/>
      <c r="W2855" s="100"/>
      <c r="X2855" s="100"/>
      <c r="Y2855" s="100"/>
      <c r="Z2855" s="100"/>
      <c r="AA2855" s="100"/>
      <c r="AB2855" s="100"/>
      <c r="AC2855" s="100"/>
      <c r="AD2855" s="100"/>
      <c r="AE2855" s="100"/>
      <c r="AF2855" s="100"/>
      <c r="AG2855" s="100"/>
      <c r="AH2855" s="100"/>
      <c r="AI2855" s="100"/>
      <c r="AJ2855" s="100"/>
      <c r="AK2855" s="100"/>
      <c r="AL2855" s="100"/>
      <c r="AM2855" s="100"/>
      <c r="AN2855" s="100"/>
      <c r="AO2855" s="100"/>
      <c r="AP2855" s="100"/>
      <c r="AQ2855" s="100"/>
      <c r="AR2855" s="100"/>
      <c r="AS2855" s="100"/>
      <c r="AT2855" s="100"/>
      <c r="AU2855" s="100"/>
      <c r="AV2855" s="100"/>
      <c r="AW2855" s="100"/>
      <c r="AX2855" s="101"/>
    </row>
    <row r="2856" spans="1:251" ht="12" customHeight="1">
      <c r="A2856" s="8"/>
      <c r="B2856" s="99"/>
      <c r="C2856" s="100"/>
      <c r="D2856" s="100"/>
      <c r="E2856" s="100"/>
      <c r="F2856" s="100"/>
      <c r="G2856" s="100"/>
      <c r="H2856" s="100"/>
      <c r="I2856" s="100"/>
      <c r="J2856" s="100"/>
      <c r="K2856" s="100"/>
      <c r="L2856" s="100"/>
      <c r="M2856" s="100"/>
      <c r="N2856" s="100"/>
      <c r="O2856" s="100"/>
      <c r="P2856" s="100"/>
      <c r="Q2856" s="100"/>
      <c r="R2856" s="100"/>
      <c r="S2856" s="100"/>
      <c r="T2856" s="100"/>
      <c r="U2856" s="100"/>
      <c r="V2856" s="100"/>
      <c r="W2856" s="100"/>
      <c r="X2856" s="100"/>
      <c r="Y2856" s="100"/>
      <c r="Z2856" s="100"/>
      <c r="AA2856" s="100"/>
      <c r="AB2856" s="100"/>
      <c r="AC2856" s="100"/>
      <c r="AD2856" s="100"/>
      <c r="AE2856" s="100"/>
      <c r="AF2856" s="100"/>
      <c r="AG2856" s="100"/>
      <c r="AH2856" s="100"/>
      <c r="AI2856" s="100"/>
      <c r="AJ2856" s="100"/>
      <c r="AK2856" s="100"/>
      <c r="AL2856" s="100"/>
      <c r="AM2856" s="100"/>
      <c r="AN2856" s="100"/>
      <c r="AO2856" s="100"/>
      <c r="AP2856" s="100"/>
      <c r="AQ2856" s="100"/>
      <c r="AR2856" s="100"/>
      <c r="AS2856" s="100"/>
      <c r="AT2856" s="100"/>
      <c r="AU2856" s="100"/>
      <c r="AV2856" s="100"/>
      <c r="AW2856" s="100"/>
      <c r="AX2856" s="101"/>
      <c r="BC2856" s="15"/>
    </row>
    <row r="2857" spans="1:251" ht="12" customHeight="1">
      <c r="A2857" s="8"/>
      <c r="B2857" s="99"/>
      <c r="C2857" s="100"/>
      <c r="D2857" s="100"/>
      <c r="E2857" s="100"/>
      <c r="F2857" s="100"/>
      <c r="G2857" s="100"/>
      <c r="H2857" s="100"/>
      <c r="I2857" s="100"/>
      <c r="J2857" s="100"/>
      <c r="K2857" s="100"/>
      <c r="L2857" s="100"/>
      <c r="M2857" s="100"/>
      <c r="N2857" s="100"/>
      <c r="O2857" s="100"/>
      <c r="P2857" s="100"/>
      <c r="Q2857" s="100"/>
      <c r="R2857" s="100"/>
      <c r="S2857" s="100"/>
      <c r="T2857" s="100"/>
      <c r="U2857" s="100"/>
      <c r="V2857" s="100"/>
      <c r="W2857" s="100"/>
      <c r="X2857" s="100"/>
      <c r="Y2857" s="100"/>
      <c r="Z2857" s="100"/>
      <c r="AA2857" s="100"/>
      <c r="AB2857" s="100"/>
      <c r="AC2857" s="100"/>
      <c r="AD2857" s="100"/>
      <c r="AE2857" s="100"/>
      <c r="AF2857" s="100"/>
      <c r="AG2857" s="100"/>
      <c r="AH2857" s="100"/>
      <c r="AI2857" s="100"/>
      <c r="AJ2857" s="100"/>
      <c r="AK2857" s="100"/>
      <c r="AL2857" s="100"/>
      <c r="AM2857" s="100"/>
      <c r="AN2857" s="100"/>
      <c r="AO2857" s="100"/>
      <c r="AP2857" s="100"/>
      <c r="AQ2857" s="100"/>
      <c r="AR2857" s="100"/>
      <c r="AS2857" s="100"/>
      <c r="AT2857" s="100"/>
      <c r="AU2857" s="100"/>
      <c r="AV2857" s="100"/>
      <c r="AW2857" s="100"/>
      <c r="AX2857" s="101"/>
    </row>
    <row r="2858" spans="1:251" ht="12" customHeight="1">
      <c r="A2858" s="8"/>
      <c r="B2858" s="99"/>
      <c r="C2858" s="100"/>
      <c r="D2858" s="100"/>
      <c r="E2858" s="100"/>
      <c r="F2858" s="100"/>
      <c r="G2858" s="100"/>
      <c r="H2858" s="100"/>
      <c r="I2858" s="100"/>
      <c r="J2858" s="100"/>
      <c r="K2858" s="100"/>
      <c r="L2858" s="100"/>
      <c r="M2858" s="100"/>
      <c r="N2858" s="100"/>
      <c r="O2858" s="100"/>
      <c r="P2858" s="100"/>
      <c r="Q2858" s="100"/>
      <c r="R2858" s="100"/>
      <c r="S2858" s="100"/>
      <c r="T2858" s="100"/>
      <c r="U2858" s="100"/>
      <c r="V2858" s="100"/>
      <c r="W2858" s="100"/>
      <c r="X2858" s="100"/>
      <c r="Y2858" s="100"/>
      <c r="Z2858" s="100"/>
      <c r="AA2858" s="100"/>
      <c r="AB2858" s="100"/>
      <c r="AC2858" s="100"/>
      <c r="AD2858" s="100"/>
      <c r="AE2858" s="100"/>
      <c r="AF2858" s="100"/>
      <c r="AG2858" s="100"/>
      <c r="AH2858" s="100"/>
      <c r="AI2858" s="100"/>
      <c r="AJ2858" s="100"/>
      <c r="AK2858" s="100"/>
      <c r="AL2858" s="100"/>
      <c r="AM2858" s="100"/>
      <c r="AN2858" s="100"/>
      <c r="AO2858" s="100"/>
      <c r="AP2858" s="100"/>
      <c r="AQ2858" s="100"/>
      <c r="AR2858" s="100"/>
      <c r="AS2858" s="100"/>
      <c r="AT2858" s="100"/>
      <c r="AU2858" s="100"/>
      <c r="AV2858" s="100"/>
      <c r="AW2858" s="100"/>
      <c r="AX2858" s="101"/>
    </row>
    <row r="2859" spans="1:251" ht="12" customHeight="1">
      <c r="A2859" s="8"/>
      <c r="B2859" s="99"/>
      <c r="C2859" s="100"/>
      <c r="D2859" s="100"/>
      <c r="E2859" s="100"/>
      <c r="F2859" s="100"/>
      <c r="G2859" s="100"/>
      <c r="H2859" s="100"/>
      <c r="I2859" s="100"/>
      <c r="J2859" s="100"/>
      <c r="K2859" s="100"/>
      <c r="L2859" s="100"/>
      <c r="M2859" s="100"/>
      <c r="N2859" s="100"/>
      <c r="O2859" s="100"/>
      <c r="P2859" s="100"/>
      <c r="Q2859" s="100"/>
      <c r="R2859" s="100"/>
      <c r="S2859" s="100"/>
      <c r="T2859" s="100"/>
      <c r="U2859" s="100"/>
      <c r="V2859" s="100"/>
      <c r="W2859" s="100"/>
      <c r="X2859" s="100"/>
      <c r="Y2859" s="100"/>
      <c r="Z2859" s="100"/>
      <c r="AA2859" s="100"/>
      <c r="AB2859" s="100"/>
      <c r="AC2859" s="100"/>
      <c r="AD2859" s="100"/>
      <c r="AE2859" s="100"/>
      <c r="AF2859" s="100"/>
      <c r="AG2859" s="100"/>
      <c r="AH2859" s="100"/>
      <c r="AI2859" s="100"/>
      <c r="AJ2859" s="100"/>
      <c r="AK2859" s="100"/>
      <c r="AL2859" s="100"/>
      <c r="AM2859" s="100"/>
      <c r="AN2859" s="100"/>
      <c r="AO2859" s="100"/>
      <c r="AP2859" s="100"/>
      <c r="AQ2859" s="100"/>
      <c r="AR2859" s="100"/>
      <c r="AS2859" s="100"/>
      <c r="AT2859" s="100"/>
      <c r="AU2859" s="100"/>
      <c r="AV2859" s="100"/>
      <c r="AW2859" s="100"/>
      <c r="AX2859" s="101"/>
    </row>
    <row r="2860" spans="1:251" ht="15" thickBot="1">
      <c r="A2860" s="16"/>
      <c r="B2860" s="17"/>
      <c r="C2860" s="18"/>
      <c r="D2860" s="18"/>
      <c r="E2860" s="18"/>
      <c r="F2860" s="18"/>
      <c r="G2860" s="18"/>
      <c r="H2860" s="18"/>
      <c r="I2860" s="18"/>
      <c r="J2860" s="18"/>
      <c r="K2860" s="18"/>
      <c r="L2860" s="18"/>
      <c r="M2860" s="18"/>
      <c r="N2860" s="18"/>
      <c r="O2860" s="18"/>
      <c r="P2860" s="18"/>
      <c r="Q2860" s="18"/>
      <c r="R2860" s="18"/>
      <c r="S2860" s="18"/>
      <c r="T2860" s="18"/>
      <c r="U2860" s="18"/>
      <c r="V2860" s="18"/>
      <c r="W2860" s="18"/>
      <c r="X2860" s="18"/>
      <c r="Y2860" s="18"/>
      <c r="Z2860" s="18"/>
      <c r="AA2860" s="18"/>
      <c r="AB2860" s="18"/>
      <c r="AC2860" s="18"/>
      <c r="AD2860" s="18"/>
      <c r="AE2860" s="18"/>
      <c r="AF2860" s="18"/>
      <c r="AG2860" s="18"/>
      <c r="AH2860" s="18"/>
      <c r="AI2860" s="18"/>
      <c r="AJ2860" s="18"/>
      <c r="AK2860" s="18"/>
      <c r="AL2860" s="18"/>
      <c r="AM2860" s="18"/>
      <c r="AN2860" s="18"/>
      <c r="AO2860" s="18"/>
      <c r="AP2860" s="18"/>
      <c r="AQ2860" s="18"/>
      <c r="AR2860" s="18"/>
      <c r="AS2860" s="18"/>
      <c r="AT2860" s="18"/>
      <c r="AU2860" s="18"/>
      <c r="AV2860" s="18"/>
      <c r="AW2860" s="18"/>
      <c r="AX2860" s="19"/>
    </row>
    <row r="2861" spans="1:251">
      <c r="B2861" s="20"/>
    </row>
    <row r="2862" spans="1:251" ht="14.4">
      <c r="B2862" s="10" t="s">
        <v>4</v>
      </c>
      <c r="C2862" s="8"/>
      <c r="D2862" s="8"/>
      <c r="E2862" s="8"/>
      <c r="F2862" s="8"/>
      <c r="G2862" s="8"/>
      <c r="H2862" s="8"/>
      <c r="I2862" s="8"/>
      <c r="J2862" s="8"/>
      <c r="K2862" s="8"/>
      <c r="L2862" s="9"/>
      <c r="M2862" s="9"/>
      <c r="N2862" s="9"/>
      <c r="O2862" s="9"/>
      <c r="P2862" s="8"/>
      <c r="Q2862" s="8"/>
      <c r="R2862" s="8"/>
      <c r="S2862" s="8"/>
      <c r="T2862" s="8"/>
      <c r="U2862" s="8"/>
      <c r="V2862" s="10"/>
      <c r="W2862" s="10"/>
      <c r="X2862" s="10"/>
      <c r="Y2862" s="10"/>
      <c r="Z2862" s="10"/>
      <c r="AA2862" s="10"/>
      <c r="AB2862" s="10"/>
      <c r="AC2862" s="10"/>
      <c r="AD2862" s="10"/>
      <c r="AE2862" s="10"/>
      <c r="AF2862" s="10"/>
      <c r="AG2862" s="10"/>
      <c r="AH2862" s="10"/>
      <c r="AI2862" s="10"/>
      <c r="AJ2862" s="10"/>
      <c r="AK2862" s="10"/>
      <c r="AL2862" s="10"/>
      <c r="AM2862" s="10"/>
      <c r="AN2862" s="10"/>
      <c r="AO2862" s="10"/>
      <c r="AP2862" s="10"/>
      <c r="AQ2862" s="10"/>
      <c r="AR2862" s="10"/>
      <c r="AS2862" s="10"/>
      <c r="AT2862" s="10"/>
      <c r="AU2862" s="10"/>
      <c r="AV2862" s="10"/>
      <c r="AW2862" s="10"/>
      <c r="AX2862" s="10"/>
    </row>
    <row r="2863" spans="1:251" ht="15" thickBot="1">
      <c r="B2863" s="8"/>
      <c r="C2863" s="8"/>
      <c r="D2863" s="8"/>
      <c r="E2863" s="8"/>
      <c r="F2863" s="8"/>
      <c r="G2863" s="8"/>
      <c r="H2863" s="8"/>
      <c r="I2863" s="8"/>
      <c r="J2863" s="8"/>
      <c r="K2863" s="8"/>
      <c r="L2863" s="9"/>
      <c r="M2863" s="9"/>
      <c r="N2863" s="9"/>
      <c r="O2863" s="9"/>
      <c r="P2863" s="8"/>
      <c r="Q2863" s="8"/>
      <c r="R2863" s="8"/>
      <c r="S2863" s="8"/>
      <c r="T2863" s="8"/>
      <c r="U2863" s="8"/>
      <c r="V2863" s="10"/>
      <c r="W2863" s="10"/>
      <c r="X2863" s="10"/>
      <c r="Y2863" s="10"/>
      <c r="Z2863" s="10"/>
      <c r="AA2863" s="10"/>
      <c r="AB2863" s="10"/>
      <c r="AC2863" s="10"/>
      <c r="AD2863" s="10"/>
      <c r="AE2863" s="10"/>
      <c r="AF2863" s="10"/>
      <c r="AG2863" s="10"/>
      <c r="AH2863" s="10"/>
      <c r="AI2863" s="10"/>
      <c r="AJ2863" s="10"/>
      <c r="AK2863" s="10"/>
      <c r="AL2863" s="10"/>
      <c r="AM2863" s="10"/>
      <c r="AN2863" s="10"/>
      <c r="AO2863" s="10"/>
      <c r="AP2863" s="10"/>
      <c r="AQ2863" s="10"/>
      <c r="AR2863" s="10"/>
      <c r="AS2863" s="10"/>
      <c r="AT2863" s="10"/>
      <c r="AU2863" s="10"/>
      <c r="AV2863" s="10"/>
      <c r="AW2863" s="10"/>
      <c r="AX2863" s="21" t="s">
        <v>5</v>
      </c>
    </row>
    <row r="2864" spans="1:251" s="15" customFormat="1" ht="13.5" customHeight="1">
      <c r="A2864" s="8"/>
      <c r="B2864" s="131" t="s">
        <v>6</v>
      </c>
      <c r="C2864" s="132"/>
      <c r="D2864" s="132"/>
      <c r="E2864" s="132"/>
      <c r="F2864" s="132"/>
      <c r="G2864" s="132"/>
      <c r="H2864" s="132"/>
      <c r="I2864" s="132"/>
      <c r="J2864" s="132"/>
      <c r="K2864" s="132"/>
      <c r="L2864" s="132"/>
      <c r="M2864" s="132"/>
      <c r="N2864" s="132"/>
      <c r="O2864" s="132"/>
      <c r="P2864" s="132"/>
      <c r="Q2864" s="132"/>
      <c r="R2864" s="132"/>
      <c r="S2864" s="132"/>
      <c r="T2864" s="132"/>
      <c r="U2864" s="132"/>
      <c r="V2864" s="132"/>
      <c r="W2864" s="132"/>
      <c r="X2864" s="132"/>
      <c r="Y2864" s="132"/>
      <c r="Z2864" s="133"/>
      <c r="AA2864" s="137" t="s">
        <v>12</v>
      </c>
      <c r="AB2864" s="132"/>
      <c r="AC2864" s="132"/>
      <c r="AD2864" s="132"/>
      <c r="AE2864" s="132"/>
      <c r="AF2864" s="132"/>
      <c r="AG2864" s="132"/>
      <c r="AH2864" s="132"/>
      <c r="AI2864" s="133"/>
      <c r="AJ2864" s="137" t="s">
        <v>13</v>
      </c>
      <c r="AK2864" s="132"/>
      <c r="AL2864" s="132"/>
      <c r="AM2864" s="132"/>
      <c r="AN2864" s="132"/>
      <c r="AO2864" s="132"/>
      <c r="AP2864" s="132"/>
      <c r="AQ2864" s="132"/>
      <c r="AR2864" s="133"/>
      <c r="AS2864" s="137" t="s">
        <v>7</v>
      </c>
      <c r="AT2864" s="132"/>
      <c r="AU2864" s="132"/>
      <c r="AV2864" s="132"/>
      <c r="AW2864" s="132"/>
      <c r="AX2864" s="139"/>
      <c r="AY2864" s="2"/>
      <c r="AZ2864" s="2"/>
      <c r="BA2864" s="2"/>
      <c r="BB2864" s="2"/>
      <c r="BC2864" s="2"/>
      <c r="BD2864" s="2"/>
      <c r="BE2864" s="2"/>
      <c r="BF2864" s="2"/>
      <c r="BG2864" s="2"/>
      <c r="BH2864" s="2"/>
      <c r="BI2864" s="2"/>
      <c r="BJ2864" s="2"/>
      <c r="BK2864" s="2"/>
      <c r="BL2864" s="2"/>
      <c r="BM2864" s="2"/>
      <c r="BN2864" s="2"/>
      <c r="BO2864" s="2"/>
      <c r="BP2864" s="2"/>
      <c r="BQ2864" s="2"/>
      <c r="BR2864" s="2"/>
      <c r="BS2864" s="2"/>
      <c r="BT2864" s="2"/>
      <c r="BU2864" s="2"/>
      <c r="BV2864" s="2"/>
      <c r="BW2864" s="2"/>
      <c r="BX2864" s="2"/>
      <c r="BY2864" s="2"/>
      <c r="BZ2864" s="2"/>
      <c r="CA2864" s="2"/>
      <c r="CB2864" s="2"/>
      <c r="CC2864" s="2"/>
      <c r="CD2864" s="2"/>
      <c r="CE2864" s="2"/>
      <c r="CF2864" s="2"/>
      <c r="CG2864" s="2"/>
      <c r="CH2864" s="2"/>
      <c r="CI2864" s="2"/>
      <c r="CJ2864" s="2"/>
      <c r="CK2864" s="2"/>
      <c r="CL2864" s="2"/>
      <c r="CM2864" s="2"/>
      <c r="CN2864" s="2"/>
      <c r="CO2864" s="2"/>
      <c r="CP2864" s="2"/>
      <c r="CQ2864" s="2"/>
      <c r="CR2864" s="2"/>
      <c r="CS2864" s="2"/>
      <c r="CT2864" s="2"/>
      <c r="CU2864" s="2"/>
      <c r="CV2864" s="2"/>
      <c r="CW2864" s="2"/>
      <c r="CX2864" s="2"/>
      <c r="CY2864" s="2"/>
      <c r="CZ2864" s="2"/>
      <c r="DA2864" s="2"/>
      <c r="DB2864" s="2"/>
      <c r="DC2864" s="2"/>
      <c r="DD2864" s="2"/>
      <c r="DE2864" s="2"/>
      <c r="DF2864" s="2"/>
      <c r="DG2864" s="2"/>
      <c r="DH2864" s="2"/>
      <c r="DI2864" s="2"/>
      <c r="DJ2864" s="2"/>
      <c r="DK2864" s="2"/>
      <c r="DL2864" s="2"/>
      <c r="DM2864" s="2"/>
      <c r="DN2864" s="2"/>
      <c r="DO2864" s="2"/>
      <c r="DP2864" s="2"/>
      <c r="DQ2864" s="2"/>
      <c r="DR2864" s="2"/>
      <c r="DS2864" s="2"/>
      <c r="DT2864" s="2"/>
      <c r="DU2864" s="2"/>
      <c r="DV2864" s="2"/>
      <c r="DW2864" s="2"/>
      <c r="DX2864" s="2"/>
      <c r="DY2864" s="2"/>
      <c r="DZ2864" s="2"/>
      <c r="EA2864" s="2"/>
      <c r="EB2864" s="2"/>
      <c r="EC2864" s="2"/>
      <c r="ED2864" s="2"/>
      <c r="EE2864" s="2"/>
      <c r="EF2864" s="2"/>
      <c r="EG2864" s="2"/>
      <c r="EH2864" s="2"/>
      <c r="EI2864" s="2"/>
      <c r="EJ2864" s="2"/>
      <c r="EK2864" s="2"/>
      <c r="EL2864" s="2"/>
      <c r="EM2864" s="2"/>
      <c r="EN2864" s="2"/>
      <c r="EO2864" s="2"/>
      <c r="EP2864" s="2"/>
      <c r="EQ2864" s="2"/>
      <c r="ER2864" s="2"/>
      <c r="ES2864" s="2"/>
      <c r="ET2864" s="2"/>
      <c r="EU2864" s="2"/>
      <c r="EV2864" s="2"/>
      <c r="EW2864" s="2"/>
      <c r="EX2864" s="2"/>
      <c r="EY2864" s="2"/>
      <c r="EZ2864" s="2"/>
      <c r="FA2864" s="2"/>
      <c r="FB2864" s="2"/>
      <c r="FC2864" s="2"/>
      <c r="FD2864" s="2"/>
      <c r="FE2864" s="2"/>
      <c r="FF2864" s="2"/>
      <c r="FG2864" s="2"/>
      <c r="FH2864" s="2"/>
      <c r="FI2864" s="2"/>
      <c r="FJ2864" s="2"/>
      <c r="FK2864" s="2"/>
      <c r="FL2864" s="2"/>
      <c r="FM2864" s="2"/>
      <c r="FN2864" s="2"/>
      <c r="FO2864" s="2"/>
      <c r="FP2864" s="2"/>
      <c r="FQ2864" s="2"/>
      <c r="FR2864" s="2"/>
      <c r="FS2864" s="2"/>
      <c r="FT2864" s="2"/>
      <c r="FU2864" s="2"/>
      <c r="FV2864" s="2"/>
      <c r="FW2864" s="2"/>
      <c r="FX2864" s="2"/>
      <c r="FY2864" s="2"/>
      <c r="FZ2864" s="2"/>
      <c r="GA2864" s="2"/>
      <c r="GB2864" s="2"/>
      <c r="GC2864" s="2"/>
      <c r="GD2864" s="2"/>
      <c r="GE2864" s="2"/>
      <c r="GF2864" s="2"/>
      <c r="GG2864" s="2"/>
      <c r="GH2864" s="2"/>
      <c r="GI2864" s="2"/>
      <c r="GJ2864" s="2"/>
      <c r="GK2864" s="2"/>
      <c r="GL2864" s="2"/>
      <c r="GM2864" s="2"/>
      <c r="GN2864" s="2"/>
      <c r="GO2864" s="2"/>
      <c r="GP2864" s="2"/>
      <c r="GQ2864" s="2"/>
      <c r="GR2864" s="2"/>
      <c r="GS2864" s="2"/>
      <c r="GT2864" s="2"/>
      <c r="GU2864" s="2"/>
      <c r="GV2864" s="2"/>
      <c r="GW2864" s="2"/>
      <c r="GX2864" s="2"/>
      <c r="GY2864" s="2"/>
      <c r="GZ2864" s="2"/>
      <c r="HA2864" s="2"/>
      <c r="HB2864" s="2"/>
      <c r="HC2864" s="2"/>
      <c r="HD2864" s="2"/>
      <c r="HE2864" s="2"/>
      <c r="HF2864" s="2"/>
      <c r="HG2864" s="2"/>
      <c r="HH2864" s="2"/>
      <c r="HI2864" s="2"/>
      <c r="HJ2864" s="2"/>
      <c r="HK2864" s="2"/>
      <c r="HL2864" s="2"/>
      <c r="HM2864" s="2"/>
      <c r="HN2864" s="2"/>
      <c r="HO2864" s="2"/>
      <c r="HP2864" s="2"/>
      <c r="HQ2864" s="2"/>
      <c r="HR2864" s="2"/>
      <c r="HS2864" s="2"/>
      <c r="HT2864" s="2"/>
      <c r="HU2864" s="2"/>
      <c r="HV2864" s="2"/>
      <c r="HW2864" s="2"/>
      <c r="HX2864" s="2"/>
      <c r="HY2864" s="2"/>
      <c r="HZ2864" s="2"/>
      <c r="IA2864" s="2"/>
      <c r="IB2864" s="2"/>
      <c r="IC2864" s="2"/>
      <c r="ID2864" s="2"/>
      <c r="IE2864" s="2"/>
      <c r="IF2864" s="2"/>
      <c r="IG2864" s="2"/>
      <c r="IH2864" s="2"/>
      <c r="II2864" s="2"/>
      <c r="IJ2864" s="2"/>
      <c r="IK2864" s="2"/>
      <c r="IL2864" s="2"/>
      <c r="IM2864" s="2"/>
      <c r="IN2864" s="2"/>
      <c r="IO2864" s="2"/>
      <c r="IP2864" s="2"/>
      <c r="IQ2864" s="2"/>
    </row>
    <row r="2865" spans="1:251" s="15" customFormat="1">
      <c r="A2865" s="8"/>
      <c r="B2865" s="134"/>
      <c r="C2865" s="135"/>
      <c r="D2865" s="135"/>
      <c r="E2865" s="135"/>
      <c r="F2865" s="135"/>
      <c r="G2865" s="135"/>
      <c r="H2865" s="135"/>
      <c r="I2865" s="135"/>
      <c r="J2865" s="135"/>
      <c r="K2865" s="135"/>
      <c r="L2865" s="135"/>
      <c r="M2865" s="135"/>
      <c r="N2865" s="135"/>
      <c r="O2865" s="135"/>
      <c r="P2865" s="135"/>
      <c r="Q2865" s="135"/>
      <c r="R2865" s="135"/>
      <c r="S2865" s="135"/>
      <c r="T2865" s="135"/>
      <c r="U2865" s="135"/>
      <c r="V2865" s="135"/>
      <c r="W2865" s="135"/>
      <c r="X2865" s="135"/>
      <c r="Y2865" s="135"/>
      <c r="Z2865" s="136"/>
      <c r="AA2865" s="138"/>
      <c r="AB2865" s="135"/>
      <c r="AC2865" s="135"/>
      <c r="AD2865" s="135"/>
      <c r="AE2865" s="135"/>
      <c r="AF2865" s="135"/>
      <c r="AG2865" s="135"/>
      <c r="AH2865" s="135"/>
      <c r="AI2865" s="136"/>
      <c r="AJ2865" s="138"/>
      <c r="AK2865" s="135"/>
      <c r="AL2865" s="135"/>
      <c r="AM2865" s="135"/>
      <c r="AN2865" s="135"/>
      <c r="AO2865" s="135"/>
      <c r="AP2865" s="135"/>
      <c r="AQ2865" s="135"/>
      <c r="AR2865" s="136"/>
      <c r="AS2865" s="138"/>
      <c r="AT2865" s="135"/>
      <c r="AU2865" s="135"/>
      <c r="AV2865" s="135"/>
      <c r="AW2865" s="135"/>
      <c r="AX2865" s="140"/>
      <c r="AY2865" s="2"/>
      <c r="AZ2865" s="2"/>
      <c r="BA2865" s="2"/>
      <c r="BB2865" s="22"/>
      <c r="BC2865" s="23"/>
      <c r="BE2865" s="2"/>
      <c r="BF2865" s="2"/>
      <c r="BG2865" s="2"/>
      <c r="BH2865" s="2"/>
      <c r="BI2865" s="2"/>
      <c r="BJ2865" s="2"/>
      <c r="BK2865" s="2"/>
      <c r="BL2865" s="2"/>
      <c r="BM2865" s="2"/>
      <c r="BN2865" s="2"/>
      <c r="BO2865" s="2"/>
      <c r="BP2865" s="2"/>
      <c r="BQ2865" s="2"/>
      <c r="BR2865" s="2"/>
      <c r="BS2865" s="2"/>
      <c r="BT2865" s="2"/>
      <c r="BU2865" s="2"/>
      <c r="BV2865" s="2"/>
      <c r="BW2865" s="2"/>
      <c r="BX2865" s="2"/>
      <c r="BY2865" s="2"/>
      <c r="BZ2865" s="2"/>
      <c r="CA2865" s="2"/>
      <c r="CB2865" s="2"/>
      <c r="CC2865" s="2"/>
      <c r="CD2865" s="2"/>
      <c r="CE2865" s="2"/>
      <c r="CF2865" s="2"/>
      <c r="CG2865" s="2"/>
      <c r="CH2865" s="2"/>
      <c r="CI2865" s="2"/>
      <c r="CJ2865" s="2"/>
      <c r="CK2865" s="2"/>
      <c r="CL2865" s="2"/>
      <c r="CM2865" s="2"/>
      <c r="CN2865" s="2"/>
      <c r="CO2865" s="2"/>
      <c r="CP2865" s="2"/>
      <c r="CQ2865" s="2"/>
      <c r="CR2865" s="2"/>
      <c r="CS2865" s="2"/>
      <c r="CT2865" s="2"/>
      <c r="CU2865" s="2"/>
      <c r="CV2865" s="2"/>
      <c r="CW2865" s="2"/>
      <c r="CX2865" s="2"/>
      <c r="CY2865" s="2"/>
      <c r="CZ2865" s="2"/>
      <c r="DA2865" s="2"/>
      <c r="DB2865" s="2"/>
      <c r="DC2865" s="2"/>
      <c r="DD2865" s="2"/>
      <c r="DE2865" s="2"/>
      <c r="DF2865" s="2"/>
      <c r="DG2865" s="2"/>
      <c r="DH2865" s="2"/>
      <c r="DI2865" s="2"/>
      <c r="DJ2865" s="2"/>
      <c r="DK2865" s="2"/>
      <c r="DL2865" s="2"/>
      <c r="DM2865" s="2"/>
      <c r="DN2865" s="2"/>
      <c r="DO2865" s="2"/>
      <c r="DP2865" s="2"/>
      <c r="DQ2865" s="2"/>
      <c r="DR2865" s="2"/>
      <c r="DS2865" s="2"/>
      <c r="DT2865" s="2"/>
      <c r="DU2865" s="2"/>
      <c r="DV2865" s="2"/>
      <c r="DW2865" s="2"/>
      <c r="DX2865" s="2"/>
      <c r="DY2865" s="2"/>
      <c r="DZ2865" s="2"/>
      <c r="EA2865" s="2"/>
      <c r="EB2865" s="2"/>
      <c r="EC2865" s="2"/>
      <c r="ED2865" s="2"/>
      <c r="EE2865" s="2"/>
      <c r="EF2865" s="2"/>
      <c r="EG2865" s="2"/>
      <c r="EH2865" s="2"/>
      <c r="EI2865" s="2"/>
      <c r="EJ2865" s="2"/>
      <c r="EK2865" s="2"/>
      <c r="EL2865" s="2"/>
      <c r="EM2865" s="2"/>
      <c r="EN2865" s="2"/>
      <c r="EO2865" s="2"/>
      <c r="EP2865" s="2"/>
      <c r="EQ2865" s="2"/>
      <c r="ER2865" s="2"/>
      <c r="ES2865" s="2"/>
      <c r="ET2865" s="2"/>
      <c r="EU2865" s="2"/>
      <c r="EV2865" s="2"/>
      <c r="EW2865" s="2"/>
      <c r="EX2865" s="2"/>
      <c r="EY2865" s="2"/>
      <c r="EZ2865" s="2"/>
      <c r="FA2865" s="2"/>
      <c r="FB2865" s="2"/>
      <c r="FC2865" s="2"/>
      <c r="FD2865" s="2"/>
      <c r="FE2865" s="2"/>
      <c r="FF2865" s="2"/>
      <c r="FG2865" s="2"/>
      <c r="FH2865" s="2"/>
      <c r="FI2865" s="2"/>
      <c r="FJ2865" s="2"/>
      <c r="FK2865" s="2"/>
      <c r="FL2865" s="2"/>
      <c r="FM2865" s="2"/>
      <c r="FN2865" s="2"/>
      <c r="FO2865" s="2"/>
      <c r="FP2865" s="2"/>
      <c r="FQ2865" s="2"/>
      <c r="FR2865" s="2"/>
      <c r="FS2865" s="2"/>
      <c r="FT2865" s="2"/>
      <c r="FU2865" s="2"/>
      <c r="FV2865" s="2"/>
      <c r="FW2865" s="2"/>
      <c r="FX2865" s="2"/>
      <c r="FY2865" s="2"/>
      <c r="FZ2865" s="2"/>
      <c r="GA2865" s="2"/>
      <c r="GB2865" s="2"/>
      <c r="GC2865" s="2"/>
      <c r="GD2865" s="2"/>
      <c r="GE2865" s="2"/>
      <c r="GF2865" s="2"/>
      <c r="GG2865" s="2"/>
      <c r="GH2865" s="2"/>
      <c r="GI2865" s="2"/>
      <c r="GJ2865" s="2"/>
      <c r="GK2865" s="2"/>
      <c r="GL2865" s="2"/>
      <c r="GM2865" s="2"/>
      <c r="GN2865" s="2"/>
      <c r="GO2865" s="2"/>
      <c r="GP2865" s="2"/>
      <c r="GQ2865" s="2"/>
      <c r="GR2865" s="2"/>
      <c r="GS2865" s="2"/>
      <c r="GT2865" s="2"/>
      <c r="GU2865" s="2"/>
      <c r="GV2865" s="2"/>
      <c r="GW2865" s="2"/>
      <c r="GX2865" s="2"/>
      <c r="GY2865" s="2"/>
      <c r="GZ2865" s="2"/>
      <c r="HA2865" s="2"/>
      <c r="HB2865" s="2"/>
      <c r="HC2865" s="2"/>
      <c r="HD2865" s="2"/>
      <c r="HE2865" s="2"/>
      <c r="HF2865" s="2"/>
      <c r="HG2865" s="2"/>
      <c r="HH2865" s="2"/>
      <c r="HI2865" s="2"/>
      <c r="HJ2865" s="2"/>
      <c r="HK2865" s="2"/>
      <c r="HL2865" s="2"/>
      <c r="HM2865" s="2"/>
      <c r="HN2865" s="2"/>
      <c r="HO2865" s="2"/>
      <c r="HP2865" s="2"/>
      <c r="HQ2865" s="2"/>
      <c r="HR2865" s="2"/>
      <c r="HS2865" s="2"/>
      <c r="HT2865" s="2"/>
      <c r="HU2865" s="2"/>
      <c r="HV2865" s="2"/>
      <c r="HW2865" s="2"/>
      <c r="HX2865" s="2"/>
      <c r="HY2865" s="2"/>
      <c r="HZ2865" s="2"/>
      <c r="IA2865" s="2"/>
      <c r="IB2865" s="2"/>
      <c r="IC2865" s="2"/>
      <c r="ID2865" s="2"/>
      <c r="IE2865" s="2"/>
      <c r="IF2865" s="2"/>
      <c r="IG2865" s="2"/>
      <c r="IH2865" s="2"/>
      <c r="II2865" s="2"/>
      <c r="IJ2865" s="2"/>
      <c r="IK2865" s="2"/>
      <c r="IL2865" s="2"/>
      <c r="IM2865" s="2"/>
      <c r="IN2865" s="2"/>
      <c r="IO2865" s="2"/>
      <c r="IP2865" s="2"/>
      <c r="IQ2865" s="2"/>
    </row>
    <row r="2866" spans="1:251" s="15" customFormat="1" ht="18.75" customHeight="1">
      <c r="A2866" s="8"/>
      <c r="B2866" s="24"/>
      <c r="C2866" s="112" t="s">
        <v>355</v>
      </c>
      <c r="D2866" s="113"/>
      <c r="E2866" s="113"/>
      <c r="F2866" s="113"/>
      <c r="G2866" s="113"/>
      <c r="H2866" s="113"/>
      <c r="I2866" s="113"/>
      <c r="J2866" s="113"/>
      <c r="K2866" s="113"/>
      <c r="L2866" s="113"/>
      <c r="M2866" s="113"/>
      <c r="N2866" s="113"/>
      <c r="O2866" s="113"/>
      <c r="P2866" s="113"/>
      <c r="Q2866" s="113"/>
      <c r="R2866" s="113"/>
      <c r="S2866" s="113"/>
      <c r="T2866" s="113"/>
      <c r="U2866" s="113"/>
      <c r="V2866" s="113"/>
      <c r="W2866" s="113"/>
      <c r="X2866" s="113"/>
      <c r="Y2866" s="113"/>
      <c r="Z2866" s="114"/>
      <c r="AA2866" s="115">
        <v>75316075</v>
      </c>
      <c r="AB2866" s="116"/>
      <c r="AC2866" s="116"/>
      <c r="AD2866" s="116"/>
      <c r="AE2866" s="116"/>
      <c r="AF2866" s="116"/>
      <c r="AG2866" s="116"/>
      <c r="AH2866" s="116"/>
      <c r="AI2866" s="117"/>
      <c r="AJ2866" s="115"/>
      <c r="AK2866" s="116"/>
      <c r="AL2866" s="116"/>
      <c r="AM2866" s="116"/>
      <c r="AN2866" s="116"/>
      <c r="AO2866" s="116"/>
      <c r="AP2866" s="116"/>
      <c r="AQ2866" s="116"/>
      <c r="AR2866" s="117"/>
      <c r="AS2866" s="118" t="s">
        <v>989</v>
      </c>
      <c r="AT2866" s="119"/>
      <c r="AU2866" s="119"/>
      <c r="AV2866" s="119"/>
      <c r="AW2866" s="119"/>
      <c r="AX2866" s="120"/>
      <c r="AY2866" s="2"/>
      <c r="AZ2866" s="2"/>
      <c r="BA2866" s="2"/>
      <c r="BB2866" s="2"/>
      <c r="BC2866" s="2"/>
      <c r="BD2866" s="2"/>
      <c r="BE2866" s="2"/>
      <c r="BF2866" s="2"/>
      <c r="BG2866" s="2"/>
      <c r="BH2866" s="2"/>
      <c r="BI2866" s="2"/>
      <c r="BJ2866" s="2"/>
      <c r="BK2866" s="2"/>
      <c r="BL2866" s="2"/>
      <c r="BM2866" s="2"/>
      <c r="BN2866" s="2"/>
      <c r="BO2866" s="2"/>
      <c r="BP2866" s="2"/>
      <c r="BQ2866" s="2"/>
      <c r="BR2866" s="2"/>
      <c r="BS2866" s="2"/>
      <c r="BT2866" s="2"/>
      <c r="BU2866" s="2"/>
      <c r="BV2866" s="2"/>
      <c r="BW2866" s="2"/>
      <c r="BX2866" s="2"/>
      <c r="BY2866" s="2"/>
      <c r="BZ2866" s="2"/>
      <c r="CA2866" s="2"/>
      <c r="CB2866" s="2"/>
      <c r="CC2866" s="2"/>
      <c r="CD2866" s="2"/>
      <c r="CE2866" s="2"/>
      <c r="CF2866" s="2"/>
      <c r="CG2866" s="2"/>
      <c r="CH2866" s="2"/>
      <c r="CI2866" s="2"/>
      <c r="CJ2866" s="2"/>
      <c r="CK2866" s="2"/>
      <c r="CL2866" s="2"/>
      <c r="CM2866" s="2"/>
      <c r="CN2866" s="2"/>
      <c r="CO2866" s="2"/>
      <c r="CP2866" s="2"/>
      <c r="CQ2866" s="2"/>
      <c r="CR2866" s="2"/>
      <c r="CS2866" s="2"/>
      <c r="CT2866" s="2"/>
      <c r="CU2866" s="2"/>
      <c r="CV2866" s="2"/>
      <c r="CW2866" s="2"/>
      <c r="CX2866" s="2"/>
      <c r="CY2866" s="2"/>
      <c r="CZ2866" s="2"/>
      <c r="DA2866" s="2"/>
      <c r="DB2866" s="2"/>
      <c r="DC2866" s="2"/>
      <c r="DD2866" s="2"/>
      <c r="DE2866" s="2"/>
      <c r="DF2866" s="2"/>
      <c r="DG2866" s="2"/>
      <c r="DH2866" s="2"/>
      <c r="DI2866" s="2"/>
      <c r="DJ2866" s="2"/>
      <c r="DK2866" s="2"/>
      <c r="DL2866" s="2"/>
      <c r="DM2866" s="2"/>
      <c r="DN2866" s="2"/>
      <c r="DO2866" s="2"/>
      <c r="DP2866" s="2"/>
      <c r="DQ2866" s="2"/>
      <c r="DR2866" s="2"/>
      <c r="DS2866" s="2"/>
      <c r="DT2866" s="2"/>
      <c r="DU2866" s="2"/>
      <c r="DV2866" s="2"/>
      <c r="DW2866" s="2"/>
      <c r="DX2866" s="2"/>
      <c r="DY2866" s="2"/>
      <c r="DZ2866" s="2"/>
      <c r="EA2866" s="2"/>
      <c r="EB2866" s="2"/>
      <c r="EC2866" s="2"/>
      <c r="ED2866" s="2"/>
      <c r="EE2866" s="2"/>
      <c r="EF2866" s="2"/>
      <c r="EG2866" s="2"/>
      <c r="EH2866" s="2"/>
      <c r="EI2866" s="2"/>
      <c r="EJ2866" s="2"/>
      <c r="EK2866" s="2"/>
      <c r="EL2866" s="2"/>
      <c r="EM2866" s="2"/>
      <c r="EN2866" s="2"/>
      <c r="EO2866" s="2"/>
      <c r="EP2866" s="2"/>
      <c r="EQ2866" s="2"/>
      <c r="ER2866" s="2"/>
      <c r="ES2866" s="2"/>
      <c r="ET2866" s="2"/>
      <c r="EU2866" s="2"/>
      <c r="EV2866" s="2"/>
      <c r="EW2866" s="2"/>
      <c r="EX2866" s="2"/>
      <c r="EY2866" s="2"/>
      <c r="EZ2866" s="2"/>
      <c r="FA2866" s="2"/>
      <c r="FB2866" s="2"/>
      <c r="FC2866" s="2"/>
      <c r="FD2866" s="2"/>
      <c r="FE2866" s="2"/>
      <c r="FF2866" s="2"/>
      <c r="FG2866" s="2"/>
      <c r="FH2866" s="2"/>
      <c r="FI2866" s="2"/>
      <c r="FJ2866" s="2"/>
      <c r="FK2866" s="2"/>
      <c r="FL2866" s="2"/>
      <c r="FM2866" s="2"/>
      <c r="FN2866" s="2"/>
      <c r="FO2866" s="2"/>
      <c r="FP2866" s="2"/>
      <c r="FQ2866" s="2"/>
      <c r="FR2866" s="2"/>
      <c r="FS2866" s="2"/>
      <c r="FT2866" s="2"/>
      <c r="FU2866" s="2"/>
      <c r="FV2866" s="2"/>
      <c r="FW2866" s="2"/>
      <c r="FX2866" s="2"/>
      <c r="FY2866" s="2"/>
      <c r="FZ2866" s="2"/>
      <c r="GA2866" s="2"/>
      <c r="GB2866" s="2"/>
      <c r="GC2866" s="2"/>
      <c r="GD2866" s="2"/>
      <c r="GE2866" s="2"/>
      <c r="GF2866" s="2"/>
      <c r="GG2866" s="2"/>
      <c r="GH2866" s="2"/>
      <c r="GI2866" s="2"/>
      <c r="GJ2866" s="2"/>
      <c r="GK2866" s="2"/>
      <c r="GL2866" s="2"/>
      <c r="GM2866" s="2"/>
      <c r="GN2866" s="2"/>
      <c r="GO2866" s="2"/>
      <c r="GP2866" s="2"/>
      <c r="GQ2866" s="2"/>
      <c r="GR2866" s="2"/>
      <c r="GS2866" s="2"/>
      <c r="GT2866" s="2"/>
      <c r="GU2866" s="2"/>
      <c r="GV2866" s="2"/>
      <c r="GW2866" s="2"/>
      <c r="GX2866" s="2"/>
      <c r="GY2866" s="2"/>
      <c r="GZ2866" s="2"/>
      <c r="HA2866" s="2"/>
      <c r="HB2866" s="2"/>
      <c r="HC2866" s="2"/>
      <c r="HD2866" s="2"/>
      <c r="HE2866" s="2"/>
      <c r="HF2866" s="2"/>
      <c r="HG2866" s="2"/>
      <c r="HH2866" s="2"/>
      <c r="HI2866" s="2"/>
      <c r="HJ2866" s="2"/>
      <c r="HK2866" s="2"/>
      <c r="HL2866" s="2"/>
      <c r="HM2866" s="2"/>
      <c r="HN2866" s="2"/>
      <c r="HO2866" s="2"/>
      <c r="HP2866" s="2"/>
      <c r="HQ2866" s="2"/>
      <c r="HR2866" s="2"/>
      <c r="HS2866" s="2"/>
      <c r="HT2866" s="2"/>
      <c r="HU2866" s="2"/>
      <c r="HV2866" s="2"/>
      <c r="HW2866" s="2"/>
      <c r="HX2866" s="2"/>
      <c r="HY2866" s="2"/>
      <c r="HZ2866" s="2"/>
      <c r="IA2866" s="2"/>
      <c r="IB2866" s="2"/>
      <c r="IC2866" s="2"/>
      <c r="ID2866" s="2"/>
      <c r="IE2866" s="2"/>
      <c r="IF2866" s="2"/>
      <c r="IG2866" s="2"/>
      <c r="IH2866" s="2"/>
      <c r="II2866" s="2"/>
      <c r="IJ2866" s="2"/>
      <c r="IK2866" s="2"/>
      <c r="IL2866" s="2"/>
      <c r="IM2866" s="2"/>
      <c r="IN2866" s="2"/>
      <c r="IO2866" s="2"/>
      <c r="IP2866" s="2"/>
      <c r="IQ2866" s="2"/>
    </row>
    <row r="2867" spans="1:251" s="15" customFormat="1" ht="18.75" customHeight="1" thickBot="1">
      <c r="A2867" s="16"/>
      <c r="B2867" s="103" t="s">
        <v>16</v>
      </c>
      <c r="C2867" s="104"/>
      <c r="D2867" s="104"/>
      <c r="E2867" s="104"/>
      <c r="F2867" s="104"/>
      <c r="G2867" s="104"/>
      <c r="H2867" s="104"/>
      <c r="I2867" s="104"/>
      <c r="J2867" s="104"/>
      <c r="K2867" s="104"/>
      <c r="L2867" s="104"/>
      <c r="M2867" s="104"/>
      <c r="N2867" s="104"/>
      <c r="O2867" s="104"/>
      <c r="P2867" s="104"/>
      <c r="Q2867" s="104"/>
      <c r="R2867" s="104"/>
      <c r="S2867" s="104"/>
      <c r="T2867" s="104"/>
      <c r="U2867" s="104"/>
      <c r="V2867" s="104"/>
      <c r="W2867" s="104"/>
      <c r="X2867" s="104"/>
      <c r="Y2867" s="104"/>
      <c r="Z2867" s="105"/>
      <c r="AA2867" s="106">
        <f>SUM($AA$2866:$AA$2866)</f>
        <v>75316075</v>
      </c>
      <c r="AB2867" s="107"/>
      <c r="AC2867" s="107"/>
      <c r="AD2867" s="107"/>
      <c r="AE2867" s="107"/>
      <c r="AF2867" s="107"/>
      <c r="AG2867" s="107"/>
      <c r="AH2867" s="107"/>
      <c r="AI2867" s="108"/>
      <c r="AJ2867" s="106">
        <f>SUM($AJ$2866:$AJ$2866)</f>
        <v>0</v>
      </c>
      <c r="AK2867" s="107"/>
      <c r="AL2867" s="107"/>
      <c r="AM2867" s="107"/>
      <c r="AN2867" s="107"/>
      <c r="AO2867" s="107"/>
      <c r="AP2867" s="107"/>
      <c r="AQ2867" s="107"/>
      <c r="AR2867" s="108"/>
      <c r="AS2867" s="109"/>
      <c r="AT2867" s="110"/>
      <c r="AU2867" s="110"/>
      <c r="AV2867" s="110"/>
      <c r="AW2867" s="110"/>
      <c r="AX2867" s="111"/>
      <c r="AY2867" s="2"/>
      <c r="AZ2867" s="2"/>
      <c r="BA2867" s="2"/>
      <c r="BB2867" s="2"/>
      <c r="BC2867" s="2"/>
      <c r="BD2867" s="2"/>
      <c r="BE2867" s="2"/>
      <c r="BF2867" s="2"/>
      <c r="BG2867" s="2"/>
      <c r="BH2867" s="2"/>
      <c r="BI2867" s="2"/>
      <c r="BJ2867" s="2"/>
      <c r="BK2867" s="2"/>
      <c r="BL2867" s="2"/>
      <c r="BM2867" s="2"/>
      <c r="BN2867" s="2"/>
      <c r="BO2867" s="2"/>
      <c r="BP2867" s="2"/>
      <c r="BQ2867" s="2"/>
      <c r="BR2867" s="2"/>
      <c r="BS2867" s="2"/>
      <c r="BT2867" s="2"/>
      <c r="BU2867" s="2"/>
      <c r="BV2867" s="2"/>
      <c r="BW2867" s="2"/>
      <c r="BX2867" s="2"/>
      <c r="BY2867" s="2"/>
      <c r="BZ2867" s="2"/>
      <c r="CA2867" s="2"/>
      <c r="CB2867" s="2"/>
      <c r="CC2867" s="2"/>
      <c r="CD2867" s="2"/>
      <c r="CE2867" s="2"/>
      <c r="CF2867" s="2"/>
      <c r="CG2867" s="2"/>
      <c r="CH2867" s="2"/>
      <c r="CI2867" s="2"/>
      <c r="CJ2867" s="2"/>
      <c r="CK2867" s="2"/>
      <c r="CL2867" s="2"/>
      <c r="CM2867" s="2"/>
      <c r="CN2867" s="2"/>
      <c r="CO2867" s="2"/>
      <c r="CP2867" s="2"/>
      <c r="CQ2867" s="2"/>
      <c r="CR2867" s="2"/>
      <c r="CS2867" s="2"/>
      <c r="CT2867" s="2"/>
      <c r="CU2867" s="2"/>
      <c r="CV2867" s="2"/>
      <c r="CW2867" s="2"/>
      <c r="CX2867" s="2"/>
      <c r="CY2867" s="2"/>
      <c r="CZ2867" s="2"/>
      <c r="DA2867" s="2"/>
      <c r="DB2867" s="2"/>
      <c r="DC2867" s="2"/>
      <c r="DD2867" s="2"/>
      <c r="DE2867" s="2"/>
      <c r="DF2867" s="2"/>
      <c r="DG2867" s="2"/>
      <c r="DH2867" s="2"/>
      <c r="DI2867" s="2"/>
      <c r="DJ2867" s="2"/>
      <c r="DK2867" s="2"/>
      <c r="DL2867" s="2"/>
      <c r="DM2867" s="2"/>
      <c r="DN2867" s="2"/>
      <c r="DO2867" s="2"/>
      <c r="DP2867" s="2"/>
      <c r="DQ2867" s="2"/>
      <c r="DR2867" s="2"/>
      <c r="DS2867" s="2"/>
      <c r="DT2867" s="2"/>
      <c r="DU2867" s="2"/>
      <c r="DV2867" s="2"/>
      <c r="DW2867" s="2"/>
      <c r="DX2867" s="2"/>
      <c r="DY2867" s="2"/>
      <c r="DZ2867" s="2"/>
      <c r="EA2867" s="2"/>
      <c r="EB2867" s="2"/>
      <c r="EC2867" s="2"/>
      <c r="ED2867" s="2"/>
      <c r="EE2867" s="2"/>
      <c r="EF2867" s="2"/>
      <c r="EG2867" s="2"/>
      <c r="EH2867" s="2"/>
      <c r="EI2867" s="2"/>
      <c r="EJ2867" s="2"/>
      <c r="EK2867" s="2"/>
      <c r="EL2867" s="2"/>
      <c r="EM2867" s="2"/>
      <c r="EN2867" s="2"/>
      <c r="EO2867" s="2"/>
      <c r="EP2867" s="2"/>
      <c r="EQ2867" s="2"/>
      <c r="ER2867" s="2"/>
      <c r="ES2867" s="2"/>
      <c r="ET2867" s="2"/>
      <c r="EU2867" s="2"/>
      <c r="EV2867" s="2"/>
      <c r="EW2867" s="2"/>
      <c r="EX2867" s="2"/>
      <c r="EY2867" s="2"/>
      <c r="EZ2867" s="2"/>
      <c r="FA2867" s="2"/>
      <c r="FB2867" s="2"/>
      <c r="FC2867" s="2"/>
      <c r="FD2867" s="2"/>
      <c r="FE2867" s="2"/>
      <c r="FF2867" s="2"/>
      <c r="FG2867" s="2"/>
      <c r="FH2867" s="2"/>
      <c r="FI2867" s="2"/>
      <c r="FJ2867" s="2"/>
      <c r="FK2867" s="2"/>
      <c r="FL2867" s="2"/>
      <c r="FM2867" s="2"/>
      <c r="FN2867" s="2"/>
      <c r="FO2867" s="2"/>
      <c r="FP2867" s="2"/>
      <c r="FQ2867" s="2"/>
      <c r="FR2867" s="2"/>
      <c r="FS2867" s="2"/>
      <c r="FT2867" s="2"/>
      <c r="FU2867" s="2"/>
      <c r="FV2867" s="2"/>
      <c r="FW2867" s="2"/>
      <c r="FX2867" s="2"/>
      <c r="FY2867" s="2"/>
      <c r="FZ2867" s="2"/>
      <c r="GA2867" s="2"/>
      <c r="GB2867" s="2"/>
      <c r="GC2867" s="2"/>
      <c r="GD2867" s="2"/>
      <c r="GE2867" s="2"/>
      <c r="GF2867" s="2"/>
      <c r="GG2867" s="2"/>
      <c r="GH2867" s="2"/>
      <c r="GI2867" s="2"/>
      <c r="GJ2867" s="2"/>
      <c r="GK2867" s="2"/>
      <c r="GL2867" s="2"/>
      <c r="GM2867" s="2"/>
      <c r="GN2867" s="2"/>
      <c r="GO2867" s="2"/>
      <c r="GP2867" s="2"/>
      <c r="GQ2867" s="2"/>
      <c r="GR2867" s="2"/>
      <c r="GS2867" s="2"/>
      <c r="GT2867" s="2"/>
      <c r="GU2867" s="2"/>
      <c r="GV2867" s="2"/>
      <c r="GW2867" s="2"/>
      <c r="GX2867" s="2"/>
      <c r="GY2867" s="2"/>
      <c r="GZ2867" s="2"/>
      <c r="HA2867" s="2"/>
      <c r="HB2867" s="2"/>
      <c r="HC2867" s="2"/>
      <c r="HD2867" s="2"/>
      <c r="HE2867" s="2"/>
      <c r="HF2867" s="2"/>
      <c r="HG2867" s="2"/>
      <c r="HH2867" s="2"/>
      <c r="HI2867" s="2"/>
      <c r="HJ2867" s="2"/>
      <c r="HK2867" s="2"/>
      <c r="HL2867" s="2"/>
      <c r="HM2867" s="2"/>
      <c r="HN2867" s="2"/>
      <c r="HO2867" s="2"/>
      <c r="HP2867" s="2"/>
      <c r="HQ2867" s="2"/>
      <c r="HR2867" s="2"/>
      <c r="HS2867" s="2"/>
      <c r="HT2867" s="2"/>
      <c r="HU2867" s="2"/>
      <c r="HV2867" s="2"/>
      <c r="HW2867" s="2"/>
      <c r="HX2867" s="2"/>
      <c r="HY2867" s="2"/>
      <c r="HZ2867" s="2"/>
      <c r="IA2867" s="2"/>
      <c r="IB2867" s="2"/>
      <c r="IC2867" s="2"/>
      <c r="ID2867" s="2"/>
      <c r="IE2867" s="2"/>
      <c r="IF2867" s="2"/>
      <c r="IG2867" s="2"/>
      <c r="IH2867" s="2"/>
      <c r="II2867" s="2"/>
      <c r="IJ2867" s="2"/>
      <c r="IK2867" s="2"/>
      <c r="IL2867" s="2"/>
      <c r="IM2867" s="2"/>
      <c r="IN2867" s="2"/>
      <c r="IO2867" s="2"/>
      <c r="IP2867" s="2"/>
      <c r="IQ2867" s="2"/>
    </row>
    <row r="2869" spans="1:251" ht="19.2">
      <c r="A2869" s="1" t="s">
        <v>0</v>
      </c>
      <c r="AW2869" s="3"/>
      <c r="AX2869" s="4"/>
      <c r="AY2869" s="3"/>
    </row>
    <row r="2871" spans="1:251" ht="18">
      <c r="B2871" s="121" t="s">
        <v>8</v>
      </c>
      <c r="C2871" s="122"/>
      <c r="D2871" s="122"/>
      <c r="E2871" s="122"/>
      <c r="F2871" s="122"/>
      <c r="G2871" s="122"/>
      <c r="H2871" s="122"/>
      <c r="I2871" s="122"/>
      <c r="J2871" s="122"/>
      <c r="K2871" s="122"/>
      <c r="L2871" s="122"/>
      <c r="M2871" s="122"/>
      <c r="N2871" s="122"/>
      <c r="O2871" s="122"/>
      <c r="P2871" s="122"/>
      <c r="Q2871" s="122"/>
      <c r="R2871" s="122"/>
      <c r="S2871" s="122"/>
      <c r="T2871" s="122"/>
      <c r="U2871" s="122"/>
      <c r="V2871" s="122"/>
      <c r="W2871" s="122"/>
      <c r="X2871" s="122"/>
      <c r="Y2871" s="122"/>
      <c r="Z2871" s="122"/>
      <c r="AA2871" s="122"/>
      <c r="AB2871" s="122"/>
      <c r="AC2871" s="122"/>
      <c r="AD2871" s="122"/>
      <c r="AE2871" s="122"/>
      <c r="AF2871" s="122"/>
      <c r="AG2871" s="122"/>
      <c r="AH2871" s="122"/>
      <c r="AI2871" s="122"/>
      <c r="AJ2871" s="122"/>
      <c r="AK2871" s="122"/>
      <c r="AL2871" s="122"/>
      <c r="AM2871" s="122"/>
      <c r="AN2871" s="122"/>
      <c r="AO2871" s="122"/>
      <c r="AP2871" s="122"/>
      <c r="AQ2871" s="122"/>
      <c r="AR2871" s="122"/>
      <c r="AS2871" s="122"/>
      <c r="AT2871" s="122"/>
      <c r="AU2871" s="122"/>
      <c r="AV2871" s="122"/>
      <c r="AW2871" s="122"/>
      <c r="AX2871" s="122"/>
    </row>
    <row r="2872" spans="1:251">
      <c r="Z2872" s="5"/>
      <c r="AD2872" s="5"/>
      <c r="AE2872" s="5"/>
      <c r="AF2872" s="5"/>
      <c r="AG2872" s="5"/>
      <c r="AH2872" s="5"/>
      <c r="AI2872" s="5"/>
      <c r="AO2872" s="5"/>
    </row>
    <row r="2873" spans="1:251" ht="13.8" thickBot="1">
      <c r="Z2873" s="5"/>
      <c r="AD2873" s="5"/>
      <c r="AE2873" s="5"/>
      <c r="AF2873" s="5"/>
      <c r="AG2873" s="5"/>
      <c r="AH2873" s="5"/>
      <c r="AI2873" s="5"/>
      <c r="AO2873" s="5"/>
      <c r="DI2873" s="6"/>
    </row>
    <row r="2874" spans="1:251" ht="24.75" customHeight="1" thickBot="1">
      <c r="B2874" s="123" t="s">
        <v>1</v>
      </c>
      <c r="C2874" s="124"/>
      <c r="D2874" s="124"/>
      <c r="E2874" s="124"/>
      <c r="F2874" s="124"/>
      <c r="G2874" s="124"/>
      <c r="H2874" s="125" t="s">
        <v>357</v>
      </c>
      <c r="I2874" s="126"/>
      <c r="J2874" s="126"/>
      <c r="K2874" s="126"/>
      <c r="L2874" s="126"/>
      <c r="M2874" s="126"/>
      <c r="N2874" s="126"/>
      <c r="O2874" s="126"/>
      <c r="P2874" s="126"/>
      <c r="Q2874" s="126"/>
      <c r="R2874" s="126"/>
      <c r="S2874" s="126"/>
      <c r="T2874" s="126"/>
      <c r="U2874" s="126"/>
      <c r="V2874" s="126"/>
      <c r="W2874" s="126"/>
      <c r="X2874" s="126"/>
      <c r="Y2874" s="126"/>
      <c r="Z2874" s="126"/>
      <c r="AA2874" s="126"/>
      <c r="AB2874" s="126"/>
      <c r="AC2874" s="126"/>
      <c r="AD2874" s="126"/>
      <c r="AE2874" s="126"/>
      <c r="AF2874" s="126"/>
      <c r="AG2874" s="126"/>
      <c r="AH2874" s="126"/>
      <c r="AI2874" s="126"/>
      <c r="AJ2874" s="126"/>
      <c r="AK2874" s="126"/>
      <c r="AL2874" s="126"/>
      <c r="AM2874" s="126"/>
      <c r="AN2874" s="126"/>
      <c r="AO2874" s="126"/>
      <c r="AP2874" s="126"/>
      <c r="AQ2874" s="126"/>
      <c r="AR2874" s="126"/>
      <c r="AS2874" s="126"/>
      <c r="AT2874" s="126"/>
      <c r="AU2874" s="126"/>
      <c r="AV2874" s="126"/>
      <c r="AW2874" s="126"/>
      <c r="AX2874" s="127"/>
      <c r="DI2874" s="6"/>
    </row>
    <row r="2875" spans="1:251" ht="14.4">
      <c r="B2875" s="7"/>
      <c r="C2875" s="7"/>
      <c r="D2875" s="7"/>
      <c r="E2875" s="7"/>
      <c r="F2875" s="7"/>
      <c r="G2875" s="7"/>
      <c r="H2875" s="8"/>
      <c r="I2875" s="8"/>
      <c r="J2875" s="8"/>
      <c r="K2875" s="8"/>
      <c r="L2875" s="9"/>
      <c r="M2875" s="9"/>
      <c r="N2875" s="9"/>
      <c r="O2875" s="9"/>
      <c r="P2875" s="8"/>
      <c r="Q2875" s="8"/>
      <c r="R2875" s="8"/>
      <c r="S2875" s="8"/>
      <c r="T2875" s="8"/>
      <c r="U2875" s="8"/>
      <c r="V2875" s="10"/>
      <c r="W2875" s="10"/>
      <c r="X2875" s="10"/>
      <c r="Y2875" s="10"/>
      <c r="Z2875" s="10"/>
      <c r="AA2875" s="10"/>
      <c r="AB2875" s="10"/>
      <c r="AC2875" s="10"/>
      <c r="AD2875" s="10"/>
      <c r="AE2875" s="10"/>
      <c r="AF2875" s="10"/>
      <c r="AG2875" s="10"/>
      <c r="AH2875" s="10"/>
      <c r="AI2875" s="10"/>
      <c r="AJ2875" s="10"/>
      <c r="AK2875" s="10"/>
      <c r="AL2875" s="10"/>
      <c r="AM2875" s="10"/>
      <c r="AN2875" s="10"/>
      <c r="AO2875" s="10"/>
      <c r="AP2875" s="10"/>
      <c r="AQ2875" s="10"/>
      <c r="AR2875" s="10"/>
      <c r="AS2875" s="10"/>
      <c r="AT2875" s="10"/>
      <c r="AU2875" s="10"/>
      <c r="AV2875" s="10"/>
      <c r="AW2875" s="10"/>
      <c r="AX2875" s="10"/>
      <c r="DI2875" s="6"/>
    </row>
    <row r="2876" spans="1:251" ht="15" thickBot="1">
      <c r="A2876" s="62"/>
      <c r="B2876" s="10" t="s">
        <v>2</v>
      </c>
      <c r="C2876" s="8"/>
      <c r="D2876" s="8"/>
      <c r="E2876" s="8"/>
      <c r="F2876" s="8"/>
      <c r="G2876" s="8"/>
      <c r="H2876" s="8"/>
      <c r="I2876" s="8"/>
      <c r="J2876" s="8"/>
      <c r="K2876" s="8"/>
      <c r="L2876" s="9"/>
      <c r="M2876" s="9"/>
      <c r="N2876" s="9"/>
      <c r="O2876" s="9"/>
      <c r="P2876" s="8"/>
      <c r="Q2876" s="8"/>
      <c r="R2876" s="8"/>
      <c r="S2876" s="8"/>
      <c r="T2876" s="8"/>
      <c r="U2876" s="8"/>
      <c r="V2876" s="10"/>
      <c r="W2876" s="10"/>
      <c r="X2876" s="10"/>
      <c r="Y2876" s="10"/>
      <c r="Z2876" s="10"/>
      <c r="AA2876" s="10"/>
      <c r="AB2876" s="10"/>
      <c r="AC2876" s="10"/>
      <c r="AD2876" s="10"/>
      <c r="AE2876" s="10"/>
      <c r="AF2876" s="10"/>
      <c r="AG2876" s="10"/>
      <c r="AH2876" s="10"/>
      <c r="AI2876" s="10"/>
      <c r="AJ2876" s="10"/>
      <c r="AK2876" s="10"/>
      <c r="AL2876" s="10"/>
      <c r="AM2876" s="10"/>
      <c r="AN2876" s="10"/>
      <c r="AO2876" s="10"/>
      <c r="AP2876" s="10"/>
      <c r="AQ2876" s="10"/>
      <c r="AR2876" s="10"/>
      <c r="AS2876" s="10"/>
      <c r="AT2876" s="10"/>
      <c r="AU2876" s="10"/>
      <c r="AV2876" s="10"/>
      <c r="AW2876" s="10"/>
      <c r="AX2876" s="10"/>
      <c r="DI2876" s="6"/>
    </row>
    <row r="2877" spans="1:251" ht="14.4">
      <c r="A2877" s="8"/>
      <c r="B2877" s="11"/>
      <c r="C2877" s="7"/>
      <c r="D2877" s="7"/>
      <c r="E2877" s="7"/>
      <c r="F2877" s="7"/>
      <c r="G2877" s="7"/>
      <c r="H2877" s="7"/>
      <c r="I2877" s="7"/>
      <c r="J2877" s="7"/>
      <c r="K2877" s="7"/>
      <c r="L2877" s="12"/>
      <c r="M2877" s="12"/>
      <c r="N2877" s="12"/>
      <c r="O2877" s="12"/>
      <c r="P2877" s="7"/>
      <c r="Q2877" s="7"/>
      <c r="R2877" s="7"/>
      <c r="S2877" s="7"/>
      <c r="T2877" s="7"/>
      <c r="U2877" s="7"/>
      <c r="V2877" s="13"/>
      <c r="W2877" s="13"/>
      <c r="X2877" s="13"/>
      <c r="Y2877" s="13"/>
      <c r="Z2877" s="13"/>
      <c r="AA2877" s="13"/>
      <c r="AB2877" s="13"/>
      <c r="AC2877" s="13"/>
      <c r="AD2877" s="13"/>
      <c r="AE2877" s="13"/>
      <c r="AF2877" s="13"/>
      <c r="AG2877" s="13"/>
      <c r="AH2877" s="13"/>
      <c r="AI2877" s="13"/>
      <c r="AJ2877" s="13"/>
      <c r="AK2877" s="13"/>
      <c r="AL2877" s="13"/>
      <c r="AM2877" s="13"/>
      <c r="AN2877" s="13"/>
      <c r="AO2877" s="13"/>
      <c r="AP2877" s="13"/>
      <c r="AQ2877" s="13"/>
      <c r="AR2877" s="13"/>
      <c r="AS2877" s="13"/>
      <c r="AT2877" s="13"/>
      <c r="AU2877" s="13"/>
      <c r="AV2877" s="13"/>
      <c r="AW2877" s="13"/>
      <c r="AX2877" s="14"/>
    </row>
    <row r="2878" spans="1:251" ht="12" customHeight="1">
      <c r="A2878" s="8"/>
      <c r="B2878" s="99" t="s">
        <v>992</v>
      </c>
      <c r="C2878" s="100"/>
      <c r="D2878" s="100"/>
      <c r="E2878" s="100"/>
      <c r="F2878" s="100"/>
      <c r="G2878" s="100"/>
      <c r="H2878" s="100"/>
      <c r="I2878" s="100"/>
      <c r="J2878" s="100"/>
      <c r="K2878" s="100"/>
      <c r="L2878" s="100"/>
      <c r="M2878" s="100"/>
      <c r="N2878" s="100"/>
      <c r="O2878" s="100"/>
      <c r="P2878" s="100"/>
      <c r="Q2878" s="100"/>
      <c r="R2878" s="100"/>
      <c r="S2878" s="100"/>
      <c r="T2878" s="100"/>
      <c r="U2878" s="100"/>
      <c r="V2878" s="100"/>
      <c r="W2878" s="100"/>
      <c r="X2878" s="100"/>
      <c r="Y2878" s="100"/>
      <c r="Z2878" s="100"/>
      <c r="AA2878" s="100"/>
      <c r="AB2878" s="100"/>
      <c r="AC2878" s="100"/>
      <c r="AD2878" s="100"/>
      <c r="AE2878" s="100"/>
      <c r="AF2878" s="100"/>
      <c r="AG2878" s="100"/>
      <c r="AH2878" s="100"/>
      <c r="AI2878" s="100"/>
      <c r="AJ2878" s="100"/>
      <c r="AK2878" s="100"/>
      <c r="AL2878" s="100"/>
      <c r="AM2878" s="100"/>
      <c r="AN2878" s="100"/>
      <c r="AO2878" s="100"/>
      <c r="AP2878" s="100"/>
      <c r="AQ2878" s="100"/>
      <c r="AR2878" s="100"/>
      <c r="AS2878" s="100"/>
      <c r="AT2878" s="100"/>
      <c r="AU2878" s="100"/>
      <c r="AV2878" s="100"/>
      <c r="AW2878" s="100"/>
      <c r="AX2878" s="101"/>
    </row>
    <row r="2879" spans="1:251" ht="12" customHeight="1">
      <c r="A2879" s="8"/>
      <c r="B2879" s="99"/>
      <c r="C2879" s="100"/>
      <c r="D2879" s="100"/>
      <c r="E2879" s="100"/>
      <c r="F2879" s="100"/>
      <c r="G2879" s="100"/>
      <c r="H2879" s="100"/>
      <c r="I2879" s="100"/>
      <c r="J2879" s="100"/>
      <c r="K2879" s="100"/>
      <c r="L2879" s="100"/>
      <c r="M2879" s="100"/>
      <c r="N2879" s="100"/>
      <c r="O2879" s="100"/>
      <c r="P2879" s="100"/>
      <c r="Q2879" s="100"/>
      <c r="R2879" s="100"/>
      <c r="S2879" s="100"/>
      <c r="T2879" s="100"/>
      <c r="U2879" s="100"/>
      <c r="V2879" s="100"/>
      <c r="W2879" s="100"/>
      <c r="X2879" s="100"/>
      <c r="Y2879" s="100"/>
      <c r="Z2879" s="100"/>
      <c r="AA2879" s="100"/>
      <c r="AB2879" s="100"/>
      <c r="AC2879" s="100"/>
      <c r="AD2879" s="100"/>
      <c r="AE2879" s="100"/>
      <c r="AF2879" s="100"/>
      <c r="AG2879" s="100"/>
      <c r="AH2879" s="100"/>
      <c r="AI2879" s="100"/>
      <c r="AJ2879" s="100"/>
      <c r="AK2879" s="100"/>
      <c r="AL2879" s="100"/>
      <c r="AM2879" s="100"/>
      <c r="AN2879" s="100"/>
      <c r="AO2879" s="100"/>
      <c r="AP2879" s="100"/>
      <c r="AQ2879" s="100"/>
      <c r="AR2879" s="100"/>
      <c r="AS2879" s="100"/>
      <c r="AT2879" s="100"/>
      <c r="AU2879" s="100"/>
      <c r="AV2879" s="100"/>
      <c r="AW2879" s="100"/>
      <c r="AX2879" s="101"/>
      <c r="BC2879" s="15"/>
    </row>
    <row r="2880" spans="1:251" ht="12" customHeight="1">
      <c r="A2880" s="8"/>
      <c r="B2880" s="99"/>
      <c r="C2880" s="100"/>
      <c r="D2880" s="100"/>
      <c r="E2880" s="100"/>
      <c r="F2880" s="100"/>
      <c r="G2880" s="100"/>
      <c r="H2880" s="100"/>
      <c r="I2880" s="100"/>
      <c r="J2880" s="100"/>
      <c r="K2880" s="100"/>
      <c r="L2880" s="100"/>
      <c r="M2880" s="100"/>
      <c r="N2880" s="100"/>
      <c r="O2880" s="100"/>
      <c r="P2880" s="100"/>
      <c r="Q2880" s="100"/>
      <c r="R2880" s="100"/>
      <c r="S2880" s="100"/>
      <c r="T2880" s="100"/>
      <c r="U2880" s="100"/>
      <c r="V2880" s="100"/>
      <c r="W2880" s="100"/>
      <c r="X2880" s="100"/>
      <c r="Y2880" s="100"/>
      <c r="Z2880" s="100"/>
      <c r="AA2880" s="100"/>
      <c r="AB2880" s="100"/>
      <c r="AC2880" s="100"/>
      <c r="AD2880" s="100"/>
      <c r="AE2880" s="100"/>
      <c r="AF2880" s="100"/>
      <c r="AG2880" s="100"/>
      <c r="AH2880" s="100"/>
      <c r="AI2880" s="100"/>
      <c r="AJ2880" s="100"/>
      <c r="AK2880" s="100"/>
      <c r="AL2880" s="100"/>
      <c r="AM2880" s="100"/>
      <c r="AN2880" s="100"/>
      <c r="AO2880" s="100"/>
      <c r="AP2880" s="100"/>
      <c r="AQ2880" s="100"/>
      <c r="AR2880" s="100"/>
      <c r="AS2880" s="100"/>
      <c r="AT2880" s="100"/>
      <c r="AU2880" s="100"/>
      <c r="AV2880" s="100"/>
      <c r="AW2880" s="100"/>
      <c r="AX2880" s="101"/>
    </row>
    <row r="2881" spans="1:251" ht="12" customHeight="1">
      <c r="A2881" s="8"/>
      <c r="B2881" s="99"/>
      <c r="C2881" s="100"/>
      <c r="D2881" s="100"/>
      <c r="E2881" s="100"/>
      <c r="F2881" s="100"/>
      <c r="G2881" s="100"/>
      <c r="H2881" s="100"/>
      <c r="I2881" s="100"/>
      <c r="J2881" s="100"/>
      <c r="K2881" s="100"/>
      <c r="L2881" s="100"/>
      <c r="M2881" s="100"/>
      <c r="N2881" s="100"/>
      <c r="O2881" s="100"/>
      <c r="P2881" s="100"/>
      <c r="Q2881" s="100"/>
      <c r="R2881" s="100"/>
      <c r="S2881" s="100"/>
      <c r="T2881" s="100"/>
      <c r="U2881" s="100"/>
      <c r="V2881" s="100"/>
      <c r="W2881" s="100"/>
      <c r="X2881" s="100"/>
      <c r="Y2881" s="100"/>
      <c r="Z2881" s="100"/>
      <c r="AA2881" s="100"/>
      <c r="AB2881" s="100"/>
      <c r="AC2881" s="100"/>
      <c r="AD2881" s="100"/>
      <c r="AE2881" s="100"/>
      <c r="AF2881" s="100"/>
      <c r="AG2881" s="100"/>
      <c r="AH2881" s="100"/>
      <c r="AI2881" s="100"/>
      <c r="AJ2881" s="100"/>
      <c r="AK2881" s="100"/>
      <c r="AL2881" s="100"/>
      <c r="AM2881" s="100"/>
      <c r="AN2881" s="100"/>
      <c r="AO2881" s="100"/>
      <c r="AP2881" s="100"/>
      <c r="AQ2881" s="100"/>
      <c r="AR2881" s="100"/>
      <c r="AS2881" s="100"/>
      <c r="AT2881" s="100"/>
      <c r="AU2881" s="100"/>
      <c r="AV2881" s="100"/>
      <c r="AW2881" s="100"/>
      <c r="AX2881" s="101"/>
    </row>
    <row r="2882" spans="1:251" ht="12" customHeight="1">
      <c r="A2882" s="8"/>
      <c r="B2882" s="99"/>
      <c r="C2882" s="100"/>
      <c r="D2882" s="100"/>
      <c r="E2882" s="100"/>
      <c r="F2882" s="100"/>
      <c r="G2882" s="100"/>
      <c r="H2882" s="100"/>
      <c r="I2882" s="100"/>
      <c r="J2882" s="100"/>
      <c r="K2882" s="100"/>
      <c r="L2882" s="100"/>
      <c r="M2882" s="100"/>
      <c r="N2882" s="100"/>
      <c r="O2882" s="100"/>
      <c r="P2882" s="100"/>
      <c r="Q2882" s="100"/>
      <c r="R2882" s="100"/>
      <c r="S2882" s="100"/>
      <c r="T2882" s="100"/>
      <c r="U2882" s="100"/>
      <c r="V2882" s="100"/>
      <c r="W2882" s="100"/>
      <c r="X2882" s="100"/>
      <c r="Y2882" s="100"/>
      <c r="Z2882" s="100"/>
      <c r="AA2882" s="100"/>
      <c r="AB2882" s="100"/>
      <c r="AC2882" s="100"/>
      <c r="AD2882" s="100"/>
      <c r="AE2882" s="100"/>
      <c r="AF2882" s="100"/>
      <c r="AG2882" s="100"/>
      <c r="AH2882" s="100"/>
      <c r="AI2882" s="100"/>
      <c r="AJ2882" s="100"/>
      <c r="AK2882" s="100"/>
      <c r="AL2882" s="100"/>
      <c r="AM2882" s="100"/>
      <c r="AN2882" s="100"/>
      <c r="AO2882" s="100"/>
      <c r="AP2882" s="100"/>
      <c r="AQ2882" s="100"/>
      <c r="AR2882" s="100"/>
      <c r="AS2882" s="100"/>
      <c r="AT2882" s="100"/>
      <c r="AU2882" s="100"/>
      <c r="AV2882" s="100"/>
      <c r="AW2882" s="100"/>
      <c r="AX2882" s="101"/>
    </row>
    <row r="2883" spans="1:251" ht="15" thickBot="1">
      <c r="A2883" s="16"/>
      <c r="B2883" s="17"/>
      <c r="C2883" s="18"/>
      <c r="D2883" s="18"/>
      <c r="E2883" s="18"/>
      <c r="F2883" s="18"/>
      <c r="G2883" s="18"/>
      <c r="H2883" s="18"/>
      <c r="I2883" s="18"/>
      <c r="J2883" s="18"/>
      <c r="K2883" s="18"/>
      <c r="L2883" s="18"/>
      <c r="M2883" s="18"/>
      <c r="N2883" s="18"/>
      <c r="O2883" s="18"/>
      <c r="P2883" s="18"/>
      <c r="Q2883" s="18"/>
      <c r="R2883" s="18"/>
      <c r="S2883" s="18"/>
      <c r="T2883" s="18"/>
      <c r="U2883" s="18"/>
      <c r="V2883" s="18"/>
      <c r="W2883" s="18"/>
      <c r="X2883" s="18"/>
      <c r="Y2883" s="18"/>
      <c r="Z2883" s="18"/>
      <c r="AA2883" s="18"/>
      <c r="AB2883" s="18"/>
      <c r="AC2883" s="18"/>
      <c r="AD2883" s="18"/>
      <c r="AE2883" s="18"/>
      <c r="AF2883" s="18"/>
      <c r="AG2883" s="18"/>
      <c r="AH2883" s="18"/>
      <c r="AI2883" s="18"/>
      <c r="AJ2883" s="18"/>
      <c r="AK2883" s="18"/>
      <c r="AL2883" s="18"/>
      <c r="AM2883" s="18"/>
      <c r="AN2883" s="18"/>
      <c r="AO2883" s="18"/>
      <c r="AP2883" s="18"/>
      <c r="AQ2883" s="18"/>
      <c r="AR2883" s="18"/>
      <c r="AS2883" s="18"/>
      <c r="AT2883" s="18"/>
      <c r="AU2883" s="18"/>
      <c r="AV2883" s="18"/>
      <c r="AW2883" s="18"/>
      <c r="AX2883" s="19"/>
    </row>
    <row r="2884" spans="1:251">
      <c r="B2884" s="20"/>
    </row>
    <row r="2885" spans="1:251" ht="15" thickBot="1">
      <c r="A2885" s="62"/>
      <c r="B2885" s="10" t="s">
        <v>3</v>
      </c>
      <c r="C2885" s="8"/>
      <c r="D2885" s="8"/>
      <c r="E2885" s="8"/>
      <c r="F2885" s="8"/>
      <c r="G2885" s="8"/>
      <c r="H2885" s="8"/>
      <c r="I2885" s="8"/>
      <c r="J2885" s="8"/>
      <c r="K2885" s="8"/>
      <c r="L2885" s="9"/>
      <c r="M2885" s="9"/>
      <c r="N2885" s="9"/>
      <c r="O2885" s="9"/>
      <c r="P2885" s="8"/>
      <c r="Q2885" s="8"/>
      <c r="R2885" s="8"/>
      <c r="S2885" s="8"/>
      <c r="T2885" s="8"/>
      <c r="U2885" s="8"/>
      <c r="V2885" s="10"/>
      <c r="W2885" s="10"/>
      <c r="X2885" s="10"/>
      <c r="Y2885" s="10"/>
      <c r="Z2885" s="10"/>
      <c r="AA2885" s="10"/>
      <c r="AB2885" s="10"/>
      <c r="AC2885" s="10"/>
      <c r="AD2885" s="10"/>
      <c r="AE2885" s="10"/>
      <c r="AF2885" s="10"/>
      <c r="AG2885" s="10"/>
      <c r="AH2885" s="10"/>
      <c r="AI2885" s="10"/>
      <c r="AJ2885" s="10"/>
      <c r="AK2885" s="10"/>
      <c r="AL2885" s="10"/>
      <c r="AM2885" s="10"/>
      <c r="AN2885" s="10"/>
      <c r="AO2885" s="10"/>
      <c r="AP2885" s="10"/>
      <c r="AQ2885" s="10"/>
      <c r="AR2885" s="10"/>
      <c r="AS2885" s="10"/>
      <c r="AT2885" s="10"/>
      <c r="AU2885" s="10"/>
      <c r="AV2885" s="10"/>
      <c r="AW2885" s="10"/>
      <c r="AX2885" s="10"/>
      <c r="DI2885" s="6"/>
    </row>
    <row r="2886" spans="1:251" ht="14.4">
      <c r="A2886" s="8"/>
      <c r="B2886" s="11"/>
      <c r="C2886" s="7"/>
      <c r="D2886" s="7"/>
      <c r="E2886" s="7"/>
      <c r="F2886" s="7"/>
      <c r="G2886" s="7"/>
      <c r="H2886" s="7"/>
      <c r="I2886" s="7"/>
      <c r="J2886" s="7"/>
      <c r="K2886" s="7"/>
      <c r="L2886" s="12"/>
      <c r="M2886" s="12"/>
      <c r="N2886" s="12"/>
      <c r="O2886" s="12"/>
      <c r="P2886" s="7"/>
      <c r="Q2886" s="7"/>
      <c r="R2886" s="7"/>
      <c r="S2886" s="7"/>
      <c r="T2886" s="7"/>
      <c r="U2886" s="7"/>
      <c r="V2886" s="13"/>
      <c r="W2886" s="13"/>
      <c r="X2886" s="13"/>
      <c r="Y2886" s="13"/>
      <c r="Z2886" s="13"/>
      <c r="AA2886" s="13"/>
      <c r="AB2886" s="13"/>
      <c r="AC2886" s="13"/>
      <c r="AD2886" s="13"/>
      <c r="AE2886" s="13"/>
      <c r="AF2886" s="13"/>
      <c r="AG2886" s="13"/>
      <c r="AH2886" s="13"/>
      <c r="AI2886" s="13"/>
      <c r="AJ2886" s="13"/>
      <c r="AK2886" s="13"/>
      <c r="AL2886" s="13"/>
      <c r="AM2886" s="13"/>
      <c r="AN2886" s="13"/>
      <c r="AO2886" s="13"/>
      <c r="AP2886" s="13"/>
      <c r="AQ2886" s="13"/>
      <c r="AR2886" s="13"/>
      <c r="AS2886" s="13"/>
      <c r="AT2886" s="13"/>
      <c r="AU2886" s="13"/>
      <c r="AV2886" s="13"/>
      <c r="AW2886" s="13"/>
      <c r="AX2886" s="14"/>
    </row>
    <row r="2887" spans="1:251" ht="12" customHeight="1">
      <c r="A2887" s="8"/>
      <c r="B2887" s="99" t="s">
        <v>993</v>
      </c>
      <c r="C2887" s="100"/>
      <c r="D2887" s="100"/>
      <c r="E2887" s="100"/>
      <c r="F2887" s="100"/>
      <c r="G2887" s="100"/>
      <c r="H2887" s="100"/>
      <c r="I2887" s="100"/>
      <c r="J2887" s="100"/>
      <c r="K2887" s="100"/>
      <c r="L2887" s="100"/>
      <c r="M2887" s="100"/>
      <c r="N2887" s="100"/>
      <c r="O2887" s="100"/>
      <c r="P2887" s="100"/>
      <c r="Q2887" s="100"/>
      <c r="R2887" s="100"/>
      <c r="S2887" s="100"/>
      <c r="T2887" s="100"/>
      <c r="U2887" s="100"/>
      <c r="V2887" s="100"/>
      <c r="W2887" s="100"/>
      <c r="X2887" s="100"/>
      <c r="Y2887" s="100"/>
      <c r="Z2887" s="100"/>
      <c r="AA2887" s="100"/>
      <c r="AB2887" s="100"/>
      <c r="AC2887" s="100"/>
      <c r="AD2887" s="100"/>
      <c r="AE2887" s="100"/>
      <c r="AF2887" s="100"/>
      <c r="AG2887" s="100"/>
      <c r="AH2887" s="100"/>
      <c r="AI2887" s="100"/>
      <c r="AJ2887" s="100"/>
      <c r="AK2887" s="100"/>
      <c r="AL2887" s="100"/>
      <c r="AM2887" s="100"/>
      <c r="AN2887" s="100"/>
      <c r="AO2887" s="100"/>
      <c r="AP2887" s="100"/>
      <c r="AQ2887" s="100"/>
      <c r="AR2887" s="100"/>
      <c r="AS2887" s="100"/>
      <c r="AT2887" s="100"/>
      <c r="AU2887" s="100"/>
      <c r="AV2887" s="100"/>
      <c r="AW2887" s="100"/>
      <c r="AX2887" s="101"/>
    </row>
    <row r="2888" spans="1:251" ht="12" customHeight="1">
      <c r="A2888" s="8"/>
      <c r="B2888" s="99"/>
      <c r="C2888" s="100"/>
      <c r="D2888" s="100"/>
      <c r="E2888" s="100"/>
      <c r="F2888" s="100"/>
      <c r="G2888" s="100"/>
      <c r="H2888" s="100"/>
      <c r="I2888" s="100"/>
      <c r="J2888" s="100"/>
      <c r="K2888" s="100"/>
      <c r="L2888" s="100"/>
      <c r="M2888" s="100"/>
      <c r="N2888" s="100"/>
      <c r="O2888" s="100"/>
      <c r="P2888" s="100"/>
      <c r="Q2888" s="100"/>
      <c r="R2888" s="100"/>
      <c r="S2888" s="100"/>
      <c r="T2888" s="100"/>
      <c r="U2888" s="100"/>
      <c r="V2888" s="100"/>
      <c r="W2888" s="100"/>
      <c r="X2888" s="100"/>
      <c r="Y2888" s="100"/>
      <c r="Z2888" s="100"/>
      <c r="AA2888" s="100"/>
      <c r="AB2888" s="100"/>
      <c r="AC2888" s="100"/>
      <c r="AD2888" s="100"/>
      <c r="AE2888" s="100"/>
      <c r="AF2888" s="100"/>
      <c r="AG2888" s="100"/>
      <c r="AH2888" s="100"/>
      <c r="AI2888" s="100"/>
      <c r="AJ2888" s="100"/>
      <c r="AK2888" s="100"/>
      <c r="AL2888" s="100"/>
      <c r="AM2888" s="100"/>
      <c r="AN2888" s="100"/>
      <c r="AO2888" s="100"/>
      <c r="AP2888" s="100"/>
      <c r="AQ2888" s="100"/>
      <c r="AR2888" s="100"/>
      <c r="AS2888" s="100"/>
      <c r="AT2888" s="100"/>
      <c r="AU2888" s="100"/>
      <c r="AV2888" s="100"/>
      <c r="AW2888" s="100"/>
      <c r="AX2888" s="101"/>
      <c r="BC2888" s="15"/>
    </row>
    <row r="2889" spans="1:251" ht="12" customHeight="1">
      <c r="A2889" s="8"/>
      <c r="B2889" s="99"/>
      <c r="C2889" s="100"/>
      <c r="D2889" s="100"/>
      <c r="E2889" s="100"/>
      <c r="F2889" s="100"/>
      <c r="G2889" s="100"/>
      <c r="H2889" s="100"/>
      <c r="I2889" s="100"/>
      <c r="J2889" s="100"/>
      <c r="K2889" s="100"/>
      <c r="L2889" s="100"/>
      <c r="M2889" s="100"/>
      <c r="N2889" s="100"/>
      <c r="O2889" s="100"/>
      <c r="P2889" s="100"/>
      <c r="Q2889" s="100"/>
      <c r="R2889" s="100"/>
      <c r="S2889" s="100"/>
      <c r="T2889" s="100"/>
      <c r="U2889" s="100"/>
      <c r="V2889" s="100"/>
      <c r="W2889" s="100"/>
      <c r="X2889" s="100"/>
      <c r="Y2889" s="100"/>
      <c r="Z2889" s="100"/>
      <c r="AA2889" s="100"/>
      <c r="AB2889" s="100"/>
      <c r="AC2889" s="100"/>
      <c r="AD2889" s="100"/>
      <c r="AE2889" s="100"/>
      <c r="AF2889" s="100"/>
      <c r="AG2889" s="100"/>
      <c r="AH2889" s="100"/>
      <c r="AI2889" s="100"/>
      <c r="AJ2889" s="100"/>
      <c r="AK2889" s="100"/>
      <c r="AL2889" s="100"/>
      <c r="AM2889" s="100"/>
      <c r="AN2889" s="100"/>
      <c r="AO2889" s="100"/>
      <c r="AP2889" s="100"/>
      <c r="AQ2889" s="100"/>
      <c r="AR2889" s="100"/>
      <c r="AS2889" s="100"/>
      <c r="AT2889" s="100"/>
      <c r="AU2889" s="100"/>
      <c r="AV2889" s="100"/>
      <c r="AW2889" s="100"/>
      <c r="AX2889" s="101"/>
    </row>
    <row r="2890" spans="1:251" ht="12" customHeight="1">
      <c r="A2890" s="8"/>
      <c r="B2890" s="99"/>
      <c r="C2890" s="100"/>
      <c r="D2890" s="100"/>
      <c r="E2890" s="100"/>
      <c r="F2890" s="100"/>
      <c r="G2890" s="100"/>
      <c r="H2890" s="100"/>
      <c r="I2890" s="100"/>
      <c r="J2890" s="100"/>
      <c r="K2890" s="100"/>
      <c r="L2890" s="100"/>
      <c r="M2890" s="100"/>
      <c r="N2890" s="100"/>
      <c r="O2890" s="100"/>
      <c r="P2890" s="100"/>
      <c r="Q2890" s="100"/>
      <c r="R2890" s="100"/>
      <c r="S2890" s="100"/>
      <c r="T2890" s="100"/>
      <c r="U2890" s="100"/>
      <c r="V2890" s="100"/>
      <c r="W2890" s="100"/>
      <c r="X2890" s="100"/>
      <c r="Y2890" s="100"/>
      <c r="Z2890" s="100"/>
      <c r="AA2890" s="100"/>
      <c r="AB2890" s="100"/>
      <c r="AC2890" s="100"/>
      <c r="AD2890" s="100"/>
      <c r="AE2890" s="100"/>
      <c r="AF2890" s="100"/>
      <c r="AG2890" s="100"/>
      <c r="AH2890" s="100"/>
      <c r="AI2890" s="100"/>
      <c r="AJ2890" s="100"/>
      <c r="AK2890" s="100"/>
      <c r="AL2890" s="100"/>
      <c r="AM2890" s="100"/>
      <c r="AN2890" s="100"/>
      <c r="AO2890" s="100"/>
      <c r="AP2890" s="100"/>
      <c r="AQ2890" s="100"/>
      <c r="AR2890" s="100"/>
      <c r="AS2890" s="100"/>
      <c r="AT2890" s="100"/>
      <c r="AU2890" s="100"/>
      <c r="AV2890" s="100"/>
      <c r="AW2890" s="100"/>
      <c r="AX2890" s="101"/>
    </row>
    <row r="2891" spans="1:251" ht="12" customHeight="1">
      <c r="A2891" s="8"/>
      <c r="B2891" s="99"/>
      <c r="C2891" s="100"/>
      <c r="D2891" s="100"/>
      <c r="E2891" s="100"/>
      <c r="F2891" s="100"/>
      <c r="G2891" s="100"/>
      <c r="H2891" s="100"/>
      <c r="I2891" s="100"/>
      <c r="J2891" s="100"/>
      <c r="K2891" s="100"/>
      <c r="L2891" s="100"/>
      <c r="M2891" s="100"/>
      <c r="N2891" s="100"/>
      <c r="O2891" s="100"/>
      <c r="P2891" s="100"/>
      <c r="Q2891" s="100"/>
      <c r="R2891" s="100"/>
      <c r="S2891" s="100"/>
      <c r="T2891" s="100"/>
      <c r="U2891" s="100"/>
      <c r="V2891" s="100"/>
      <c r="W2891" s="100"/>
      <c r="X2891" s="100"/>
      <c r="Y2891" s="100"/>
      <c r="Z2891" s="100"/>
      <c r="AA2891" s="100"/>
      <c r="AB2891" s="100"/>
      <c r="AC2891" s="100"/>
      <c r="AD2891" s="100"/>
      <c r="AE2891" s="100"/>
      <c r="AF2891" s="100"/>
      <c r="AG2891" s="100"/>
      <c r="AH2891" s="100"/>
      <c r="AI2891" s="100"/>
      <c r="AJ2891" s="100"/>
      <c r="AK2891" s="100"/>
      <c r="AL2891" s="100"/>
      <c r="AM2891" s="100"/>
      <c r="AN2891" s="100"/>
      <c r="AO2891" s="100"/>
      <c r="AP2891" s="100"/>
      <c r="AQ2891" s="100"/>
      <c r="AR2891" s="100"/>
      <c r="AS2891" s="100"/>
      <c r="AT2891" s="100"/>
      <c r="AU2891" s="100"/>
      <c r="AV2891" s="100"/>
      <c r="AW2891" s="100"/>
      <c r="AX2891" s="101"/>
    </row>
    <row r="2892" spans="1:251" ht="15" thickBot="1">
      <c r="A2892" s="16"/>
      <c r="B2892" s="17"/>
      <c r="C2892" s="18"/>
      <c r="D2892" s="18"/>
      <c r="E2892" s="18"/>
      <c r="F2892" s="18"/>
      <c r="G2892" s="18"/>
      <c r="H2892" s="18"/>
      <c r="I2892" s="18"/>
      <c r="J2892" s="18"/>
      <c r="K2892" s="18"/>
      <c r="L2892" s="18"/>
      <c r="M2892" s="18"/>
      <c r="N2892" s="18"/>
      <c r="O2892" s="18"/>
      <c r="P2892" s="18"/>
      <c r="Q2892" s="18"/>
      <c r="R2892" s="18"/>
      <c r="S2892" s="18"/>
      <c r="T2892" s="18"/>
      <c r="U2892" s="18"/>
      <c r="V2892" s="18"/>
      <c r="W2892" s="18"/>
      <c r="X2892" s="18"/>
      <c r="Y2892" s="18"/>
      <c r="Z2892" s="18"/>
      <c r="AA2892" s="18"/>
      <c r="AB2892" s="18"/>
      <c r="AC2892" s="18"/>
      <c r="AD2892" s="18"/>
      <c r="AE2892" s="18"/>
      <c r="AF2892" s="18"/>
      <c r="AG2892" s="18"/>
      <c r="AH2892" s="18"/>
      <c r="AI2892" s="18"/>
      <c r="AJ2892" s="18"/>
      <c r="AK2892" s="18"/>
      <c r="AL2892" s="18"/>
      <c r="AM2892" s="18"/>
      <c r="AN2892" s="18"/>
      <c r="AO2892" s="18"/>
      <c r="AP2892" s="18"/>
      <c r="AQ2892" s="18"/>
      <c r="AR2892" s="18"/>
      <c r="AS2892" s="18"/>
      <c r="AT2892" s="18"/>
      <c r="AU2892" s="18"/>
      <c r="AV2892" s="18"/>
      <c r="AW2892" s="18"/>
      <c r="AX2892" s="19"/>
    </row>
    <row r="2893" spans="1:251">
      <c r="B2893" s="20"/>
    </row>
    <row r="2894" spans="1:251" ht="14.4">
      <c r="B2894" s="10" t="s">
        <v>4</v>
      </c>
      <c r="C2894" s="8"/>
      <c r="D2894" s="8"/>
      <c r="E2894" s="8"/>
      <c r="F2894" s="8"/>
      <c r="G2894" s="8"/>
      <c r="H2894" s="8"/>
      <c r="I2894" s="8"/>
      <c r="J2894" s="8"/>
      <c r="K2894" s="8"/>
      <c r="L2894" s="9"/>
      <c r="M2894" s="9"/>
      <c r="N2894" s="9"/>
      <c r="O2894" s="9"/>
      <c r="P2894" s="8"/>
      <c r="Q2894" s="8"/>
      <c r="R2894" s="8"/>
      <c r="S2894" s="8"/>
      <c r="T2894" s="8"/>
      <c r="U2894" s="8"/>
      <c r="V2894" s="10"/>
      <c r="W2894" s="10"/>
      <c r="X2894" s="10"/>
      <c r="Y2894" s="10"/>
      <c r="Z2894" s="10"/>
      <c r="AA2894" s="10"/>
      <c r="AB2894" s="10"/>
      <c r="AC2894" s="10"/>
      <c r="AD2894" s="10"/>
      <c r="AE2894" s="10"/>
      <c r="AF2894" s="10"/>
      <c r="AG2894" s="10"/>
      <c r="AH2894" s="10"/>
      <c r="AI2894" s="10"/>
      <c r="AJ2894" s="10"/>
      <c r="AK2894" s="10"/>
      <c r="AL2894" s="10"/>
      <c r="AM2894" s="10"/>
      <c r="AN2894" s="10"/>
      <c r="AO2894" s="10"/>
      <c r="AP2894" s="10"/>
      <c r="AQ2894" s="10"/>
      <c r="AR2894" s="10"/>
      <c r="AS2894" s="10"/>
      <c r="AT2894" s="10"/>
      <c r="AU2894" s="10"/>
      <c r="AV2894" s="10"/>
      <c r="AW2894" s="10"/>
      <c r="AX2894" s="10"/>
    </row>
    <row r="2895" spans="1:251" ht="15" thickBot="1">
      <c r="B2895" s="8"/>
      <c r="C2895" s="8"/>
      <c r="D2895" s="8"/>
      <c r="E2895" s="8"/>
      <c r="F2895" s="8"/>
      <c r="G2895" s="8"/>
      <c r="H2895" s="8"/>
      <c r="I2895" s="8"/>
      <c r="J2895" s="8"/>
      <c r="K2895" s="8"/>
      <c r="L2895" s="9"/>
      <c r="M2895" s="9"/>
      <c r="N2895" s="9"/>
      <c r="O2895" s="9"/>
      <c r="P2895" s="8"/>
      <c r="Q2895" s="8"/>
      <c r="R2895" s="8"/>
      <c r="S2895" s="8"/>
      <c r="T2895" s="8"/>
      <c r="U2895" s="8"/>
      <c r="V2895" s="10"/>
      <c r="W2895" s="10"/>
      <c r="X2895" s="10"/>
      <c r="Y2895" s="10"/>
      <c r="Z2895" s="10"/>
      <c r="AA2895" s="10"/>
      <c r="AB2895" s="10"/>
      <c r="AC2895" s="10"/>
      <c r="AD2895" s="10"/>
      <c r="AE2895" s="10"/>
      <c r="AF2895" s="10"/>
      <c r="AG2895" s="10"/>
      <c r="AH2895" s="10"/>
      <c r="AI2895" s="10"/>
      <c r="AJ2895" s="10"/>
      <c r="AK2895" s="10"/>
      <c r="AL2895" s="10"/>
      <c r="AM2895" s="10"/>
      <c r="AN2895" s="10"/>
      <c r="AO2895" s="10"/>
      <c r="AP2895" s="10"/>
      <c r="AQ2895" s="10"/>
      <c r="AR2895" s="10"/>
      <c r="AS2895" s="10"/>
      <c r="AT2895" s="10"/>
      <c r="AU2895" s="10"/>
      <c r="AV2895" s="10"/>
      <c r="AW2895" s="10"/>
      <c r="AX2895" s="21" t="s">
        <v>5</v>
      </c>
    </row>
    <row r="2896" spans="1:251" s="15" customFormat="1" ht="13.5" customHeight="1">
      <c r="A2896" s="8"/>
      <c r="B2896" s="131" t="s">
        <v>6</v>
      </c>
      <c r="C2896" s="132"/>
      <c r="D2896" s="132"/>
      <c r="E2896" s="132"/>
      <c r="F2896" s="132"/>
      <c r="G2896" s="132"/>
      <c r="H2896" s="132"/>
      <c r="I2896" s="132"/>
      <c r="J2896" s="132"/>
      <c r="K2896" s="132"/>
      <c r="L2896" s="132"/>
      <c r="M2896" s="132"/>
      <c r="N2896" s="132"/>
      <c r="O2896" s="132"/>
      <c r="P2896" s="132"/>
      <c r="Q2896" s="132"/>
      <c r="R2896" s="132"/>
      <c r="S2896" s="132"/>
      <c r="T2896" s="132"/>
      <c r="U2896" s="132"/>
      <c r="V2896" s="132"/>
      <c r="W2896" s="132"/>
      <c r="X2896" s="132"/>
      <c r="Y2896" s="132"/>
      <c r="Z2896" s="133"/>
      <c r="AA2896" s="137" t="s">
        <v>12</v>
      </c>
      <c r="AB2896" s="132"/>
      <c r="AC2896" s="132"/>
      <c r="AD2896" s="132"/>
      <c r="AE2896" s="132"/>
      <c r="AF2896" s="132"/>
      <c r="AG2896" s="132"/>
      <c r="AH2896" s="132"/>
      <c r="AI2896" s="133"/>
      <c r="AJ2896" s="137" t="s">
        <v>13</v>
      </c>
      <c r="AK2896" s="132"/>
      <c r="AL2896" s="132"/>
      <c r="AM2896" s="132"/>
      <c r="AN2896" s="132"/>
      <c r="AO2896" s="132"/>
      <c r="AP2896" s="132"/>
      <c r="AQ2896" s="132"/>
      <c r="AR2896" s="133"/>
      <c r="AS2896" s="137" t="s">
        <v>7</v>
      </c>
      <c r="AT2896" s="132"/>
      <c r="AU2896" s="132"/>
      <c r="AV2896" s="132"/>
      <c r="AW2896" s="132"/>
      <c r="AX2896" s="139"/>
      <c r="AY2896" s="2"/>
      <c r="AZ2896" s="2"/>
      <c r="BA2896" s="2"/>
      <c r="BB2896" s="2"/>
      <c r="BC2896" s="2"/>
      <c r="BD2896" s="2"/>
      <c r="BE2896" s="2"/>
      <c r="BF2896" s="2"/>
      <c r="BG2896" s="2"/>
      <c r="BH2896" s="2"/>
      <c r="BI2896" s="2"/>
      <c r="BJ2896" s="2"/>
      <c r="BK2896" s="2"/>
      <c r="BL2896" s="2"/>
      <c r="BM2896" s="2"/>
      <c r="BN2896" s="2"/>
      <c r="BO2896" s="2"/>
      <c r="BP2896" s="2"/>
      <c r="BQ2896" s="2"/>
      <c r="BR2896" s="2"/>
      <c r="BS2896" s="2"/>
      <c r="BT2896" s="2"/>
      <c r="BU2896" s="2"/>
      <c r="BV2896" s="2"/>
      <c r="BW2896" s="2"/>
      <c r="BX2896" s="2"/>
      <c r="BY2896" s="2"/>
      <c r="BZ2896" s="2"/>
      <c r="CA2896" s="2"/>
      <c r="CB2896" s="2"/>
      <c r="CC2896" s="2"/>
      <c r="CD2896" s="2"/>
      <c r="CE2896" s="2"/>
      <c r="CF2896" s="2"/>
      <c r="CG2896" s="2"/>
      <c r="CH2896" s="2"/>
      <c r="CI2896" s="2"/>
      <c r="CJ2896" s="2"/>
      <c r="CK2896" s="2"/>
      <c r="CL2896" s="2"/>
      <c r="CM2896" s="2"/>
      <c r="CN2896" s="2"/>
      <c r="CO2896" s="2"/>
      <c r="CP2896" s="2"/>
      <c r="CQ2896" s="2"/>
      <c r="CR2896" s="2"/>
      <c r="CS2896" s="2"/>
      <c r="CT2896" s="2"/>
      <c r="CU2896" s="2"/>
      <c r="CV2896" s="2"/>
      <c r="CW2896" s="2"/>
      <c r="CX2896" s="2"/>
      <c r="CY2896" s="2"/>
      <c r="CZ2896" s="2"/>
      <c r="DA2896" s="2"/>
      <c r="DB2896" s="2"/>
      <c r="DC2896" s="2"/>
      <c r="DD2896" s="2"/>
      <c r="DE2896" s="2"/>
      <c r="DF2896" s="2"/>
      <c r="DG2896" s="2"/>
      <c r="DH2896" s="2"/>
      <c r="DI2896" s="2"/>
      <c r="DJ2896" s="2"/>
      <c r="DK2896" s="2"/>
      <c r="DL2896" s="2"/>
      <c r="DM2896" s="2"/>
      <c r="DN2896" s="2"/>
      <c r="DO2896" s="2"/>
      <c r="DP2896" s="2"/>
      <c r="DQ2896" s="2"/>
      <c r="DR2896" s="2"/>
      <c r="DS2896" s="2"/>
      <c r="DT2896" s="2"/>
      <c r="DU2896" s="2"/>
      <c r="DV2896" s="2"/>
      <c r="DW2896" s="2"/>
      <c r="DX2896" s="2"/>
      <c r="DY2896" s="2"/>
      <c r="DZ2896" s="2"/>
      <c r="EA2896" s="2"/>
      <c r="EB2896" s="2"/>
      <c r="EC2896" s="2"/>
      <c r="ED2896" s="2"/>
      <c r="EE2896" s="2"/>
      <c r="EF2896" s="2"/>
      <c r="EG2896" s="2"/>
      <c r="EH2896" s="2"/>
      <c r="EI2896" s="2"/>
      <c r="EJ2896" s="2"/>
      <c r="EK2896" s="2"/>
      <c r="EL2896" s="2"/>
      <c r="EM2896" s="2"/>
      <c r="EN2896" s="2"/>
      <c r="EO2896" s="2"/>
      <c r="EP2896" s="2"/>
      <c r="EQ2896" s="2"/>
      <c r="ER2896" s="2"/>
      <c r="ES2896" s="2"/>
      <c r="ET2896" s="2"/>
      <c r="EU2896" s="2"/>
      <c r="EV2896" s="2"/>
      <c r="EW2896" s="2"/>
      <c r="EX2896" s="2"/>
      <c r="EY2896" s="2"/>
      <c r="EZ2896" s="2"/>
      <c r="FA2896" s="2"/>
      <c r="FB2896" s="2"/>
      <c r="FC2896" s="2"/>
      <c r="FD2896" s="2"/>
      <c r="FE2896" s="2"/>
      <c r="FF2896" s="2"/>
      <c r="FG2896" s="2"/>
      <c r="FH2896" s="2"/>
      <c r="FI2896" s="2"/>
      <c r="FJ2896" s="2"/>
      <c r="FK2896" s="2"/>
      <c r="FL2896" s="2"/>
      <c r="FM2896" s="2"/>
      <c r="FN2896" s="2"/>
      <c r="FO2896" s="2"/>
      <c r="FP2896" s="2"/>
      <c r="FQ2896" s="2"/>
      <c r="FR2896" s="2"/>
      <c r="FS2896" s="2"/>
      <c r="FT2896" s="2"/>
      <c r="FU2896" s="2"/>
      <c r="FV2896" s="2"/>
      <c r="FW2896" s="2"/>
      <c r="FX2896" s="2"/>
      <c r="FY2896" s="2"/>
      <c r="FZ2896" s="2"/>
      <c r="GA2896" s="2"/>
      <c r="GB2896" s="2"/>
      <c r="GC2896" s="2"/>
      <c r="GD2896" s="2"/>
      <c r="GE2896" s="2"/>
      <c r="GF2896" s="2"/>
      <c r="GG2896" s="2"/>
      <c r="GH2896" s="2"/>
      <c r="GI2896" s="2"/>
      <c r="GJ2896" s="2"/>
      <c r="GK2896" s="2"/>
      <c r="GL2896" s="2"/>
      <c r="GM2896" s="2"/>
      <c r="GN2896" s="2"/>
      <c r="GO2896" s="2"/>
      <c r="GP2896" s="2"/>
      <c r="GQ2896" s="2"/>
      <c r="GR2896" s="2"/>
      <c r="GS2896" s="2"/>
      <c r="GT2896" s="2"/>
      <c r="GU2896" s="2"/>
      <c r="GV2896" s="2"/>
      <c r="GW2896" s="2"/>
      <c r="GX2896" s="2"/>
      <c r="GY2896" s="2"/>
      <c r="GZ2896" s="2"/>
      <c r="HA2896" s="2"/>
      <c r="HB2896" s="2"/>
      <c r="HC2896" s="2"/>
      <c r="HD2896" s="2"/>
      <c r="HE2896" s="2"/>
      <c r="HF2896" s="2"/>
      <c r="HG2896" s="2"/>
      <c r="HH2896" s="2"/>
      <c r="HI2896" s="2"/>
      <c r="HJ2896" s="2"/>
      <c r="HK2896" s="2"/>
      <c r="HL2896" s="2"/>
      <c r="HM2896" s="2"/>
      <c r="HN2896" s="2"/>
      <c r="HO2896" s="2"/>
      <c r="HP2896" s="2"/>
      <c r="HQ2896" s="2"/>
      <c r="HR2896" s="2"/>
      <c r="HS2896" s="2"/>
      <c r="HT2896" s="2"/>
      <c r="HU2896" s="2"/>
      <c r="HV2896" s="2"/>
      <c r="HW2896" s="2"/>
      <c r="HX2896" s="2"/>
      <c r="HY2896" s="2"/>
      <c r="HZ2896" s="2"/>
      <c r="IA2896" s="2"/>
      <c r="IB2896" s="2"/>
      <c r="IC2896" s="2"/>
      <c r="ID2896" s="2"/>
      <c r="IE2896" s="2"/>
      <c r="IF2896" s="2"/>
      <c r="IG2896" s="2"/>
      <c r="IH2896" s="2"/>
      <c r="II2896" s="2"/>
      <c r="IJ2896" s="2"/>
      <c r="IK2896" s="2"/>
      <c r="IL2896" s="2"/>
      <c r="IM2896" s="2"/>
      <c r="IN2896" s="2"/>
      <c r="IO2896" s="2"/>
      <c r="IP2896" s="2"/>
      <c r="IQ2896" s="2"/>
    </row>
    <row r="2897" spans="1:251" s="15" customFormat="1">
      <c r="A2897" s="8"/>
      <c r="B2897" s="134"/>
      <c r="C2897" s="135"/>
      <c r="D2897" s="135"/>
      <c r="E2897" s="135"/>
      <c r="F2897" s="135"/>
      <c r="G2897" s="135"/>
      <c r="H2897" s="135"/>
      <c r="I2897" s="135"/>
      <c r="J2897" s="135"/>
      <c r="K2897" s="135"/>
      <c r="L2897" s="135"/>
      <c r="M2897" s="135"/>
      <c r="N2897" s="135"/>
      <c r="O2897" s="135"/>
      <c r="P2897" s="135"/>
      <c r="Q2897" s="135"/>
      <c r="R2897" s="135"/>
      <c r="S2897" s="135"/>
      <c r="T2897" s="135"/>
      <c r="U2897" s="135"/>
      <c r="V2897" s="135"/>
      <c r="W2897" s="135"/>
      <c r="X2897" s="135"/>
      <c r="Y2897" s="135"/>
      <c r="Z2897" s="136"/>
      <c r="AA2897" s="138"/>
      <c r="AB2897" s="135"/>
      <c r="AC2897" s="135"/>
      <c r="AD2897" s="135"/>
      <c r="AE2897" s="135"/>
      <c r="AF2897" s="135"/>
      <c r="AG2897" s="135"/>
      <c r="AH2897" s="135"/>
      <c r="AI2897" s="136"/>
      <c r="AJ2897" s="138"/>
      <c r="AK2897" s="135"/>
      <c r="AL2897" s="135"/>
      <c r="AM2897" s="135"/>
      <c r="AN2897" s="135"/>
      <c r="AO2897" s="135"/>
      <c r="AP2897" s="135"/>
      <c r="AQ2897" s="135"/>
      <c r="AR2897" s="136"/>
      <c r="AS2897" s="138"/>
      <c r="AT2897" s="135"/>
      <c r="AU2897" s="135"/>
      <c r="AV2897" s="135"/>
      <c r="AW2897" s="135"/>
      <c r="AX2897" s="140"/>
      <c r="AY2897" s="2"/>
      <c r="AZ2897" s="2"/>
      <c r="BA2897" s="2"/>
      <c r="BB2897" s="22"/>
      <c r="BC2897" s="23"/>
      <c r="BE2897" s="2"/>
      <c r="BF2897" s="2"/>
      <c r="BG2897" s="2"/>
      <c r="BH2897" s="2"/>
      <c r="BI2897" s="2"/>
      <c r="BJ2897" s="2"/>
      <c r="BK2897" s="2"/>
      <c r="BL2897" s="2"/>
      <c r="BM2897" s="2"/>
      <c r="BN2897" s="2"/>
      <c r="BO2897" s="2"/>
      <c r="BP2897" s="2"/>
      <c r="BQ2897" s="2"/>
      <c r="BR2897" s="2"/>
      <c r="BS2897" s="2"/>
      <c r="BT2897" s="2"/>
      <c r="BU2897" s="2"/>
      <c r="BV2897" s="2"/>
      <c r="BW2897" s="2"/>
      <c r="BX2897" s="2"/>
      <c r="BY2897" s="2"/>
      <c r="BZ2897" s="2"/>
      <c r="CA2897" s="2"/>
      <c r="CB2897" s="2"/>
      <c r="CC2897" s="2"/>
      <c r="CD2897" s="2"/>
      <c r="CE2897" s="2"/>
      <c r="CF2897" s="2"/>
      <c r="CG2897" s="2"/>
      <c r="CH2897" s="2"/>
      <c r="CI2897" s="2"/>
      <c r="CJ2897" s="2"/>
      <c r="CK2897" s="2"/>
      <c r="CL2897" s="2"/>
      <c r="CM2897" s="2"/>
      <c r="CN2897" s="2"/>
      <c r="CO2897" s="2"/>
      <c r="CP2897" s="2"/>
      <c r="CQ2897" s="2"/>
      <c r="CR2897" s="2"/>
      <c r="CS2897" s="2"/>
      <c r="CT2897" s="2"/>
      <c r="CU2897" s="2"/>
      <c r="CV2897" s="2"/>
      <c r="CW2897" s="2"/>
      <c r="CX2897" s="2"/>
      <c r="CY2897" s="2"/>
      <c r="CZ2897" s="2"/>
      <c r="DA2897" s="2"/>
      <c r="DB2897" s="2"/>
      <c r="DC2897" s="2"/>
      <c r="DD2897" s="2"/>
      <c r="DE2897" s="2"/>
      <c r="DF2897" s="2"/>
      <c r="DG2897" s="2"/>
      <c r="DH2897" s="2"/>
      <c r="DI2897" s="2"/>
      <c r="DJ2897" s="2"/>
      <c r="DK2897" s="2"/>
      <c r="DL2897" s="2"/>
      <c r="DM2897" s="2"/>
      <c r="DN2897" s="2"/>
      <c r="DO2897" s="2"/>
      <c r="DP2897" s="2"/>
      <c r="DQ2897" s="2"/>
      <c r="DR2897" s="2"/>
      <c r="DS2897" s="2"/>
      <c r="DT2897" s="2"/>
      <c r="DU2897" s="2"/>
      <c r="DV2897" s="2"/>
      <c r="DW2897" s="2"/>
      <c r="DX2897" s="2"/>
      <c r="DY2897" s="2"/>
      <c r="DZ2897" s="2"/>
      <c r="EA2897" s="2"/>
      <c r="EB2897" s="2"/>
      <c r="EC2897" s="2"/>
      <c r="ED2897" s="2"/>
      <c r="EE2897" s="2"/>
      <c r="EF2897" s="2"/>
      <c r="EG2897" s="2"/>
      <c r="EH2897" s="2"/>
      <c r="EI2897" s="2"/>
      <c r="EJ2897" s="2"/>
      <c r="EK2897" s="2"/>
      <c r="EL2897" s="2"/>
      <c r="EM2897" s="2"/>
      <c r="EN2897" s="2"/>
      <c r="EO2897" s="2"/>
      <c r="EP2897" s="2"/>
      <c r="EQ2897" s="2"/>
      <c r="ER2897" s="2"/>
      <c r="ES2897" s="2"/>
      <c r="ET2897" s="2"/>
      <c r="EU2897" s="2"/>
      <c r="EV2897" s="2"/>
      <c r="EW2897" s="2"/>
      <c r="EX2897" s="2"/>
      <c r="EY2897" s="2"/>
      <c r="EZ2897" s="2"/>
      <c r="FA2897" s="2"/>
      <c r="FB2897" s="2"/>
      <c r="FC2897" s="2"/>
      <c r="FD2897" s="2"/>
      <c r="FE2897" s="2"/>
      <c r="FF2897" s="2"/>
      <c r="FG2897" s="2"/>
      <c r="FH2897" s="2"/>
      <c r="FI2897" s="2"/>
      <c r="FJ2897" s="2"/>
      <c r="FK2897" s="2"/>
      <c r="FL2897" s="2"/>
      <c r="FM2897" s="2"/>
      <c r="FN2897" s="2"/>
      <c r="FO2897" s="2"/>
      <c r="FP2897" s="2"/>
      <c r="FQ2897" s="2"/>
      <c r="FR2897" s="2"/>
      <c r="FS2897" s="2"/>
      <c r="FT2897" s="2"/>
      <c r="FU2897" s="2"/>
      <c r="FV2897" s="2"/>
      <c r="FW2897" s="2"/>
      <c r="FX2897" s="2"/>
      <c r="FY2897" s="2"/>
      <c r="FZ2897" s="2"/>
      <c r="GA2897" s="2"/>
      <c r="GB2897" s="2"/>
      <c r="GC2897" s="2"/>
      <c r="GD2897" s="2"/>
      <c r="GE2897" s="2"/>
      <c r="GF2897" s="2"/>
      <c r="GG2897" s="2"/>
      <c r="GH2897" s="2"/>
      <c r="GI2897" s="2"/>
      <c r="GJ2897" s="2"/>
      <c r="GK2897" s="2"/>
      <c r="GL2897" s="2"/>
      <c r="GM2897" s="2"/>
      <c r="GN2897" s="2"/>
      <c r="GO2897" s="2"/>
      <c r="GP2897" s="2"/>
      <c r="GQ2897" s="2"/>
      <c r="GR2897" s="2"/>
      <c r="GS2897" s="2"/>
      <c r="GT2897" s="2"/>
      <c r="GU2897" s="2"/>
      <c r="GV2897" s="2"/>
      <c r="GW2897" s="2"/>
      <c r="GX2897" s="2"/>
      <c r="GY2897" s="2"/>
      <c r="GZ2897" s="2"/>
      <c r="HA2897" s="2"/>
      <c r="HB2897" s="2"/>
      <c r="HC2897" s="2"/>
      <c r="HD2897" s="2"/>
      <c r="HE2897" s="2"/>
      <c r="HF2897" s="2"/>
      <c r="HG2897" s="2"/>
      <c r="HH2897" s="2"/>
      <c r="HI2897" s="2"/>
      <c r="HJ2897" s="2"/>
      <c r="HK2897" s="2"/>
      <c r="HL2897" s="2"/>
      <c r="HM2897" s="2"/>
      <c r="HN2897" s="2"/>
      <c r="HO2897" s="2"/>
      <c r="HP2897" s="2"/>
      <c r="HQ2897" s="2"/>
      <c r="HR2897" s="2"/>
      <c r="HS2897" s="2"/>
      <c r="HT2897" s="2"/>
      <c r="HU2897" s="2"/>
      <c r="HV2897" s="2"/>
      <c r="HW2897" s="2"/>
      <c r="HX2897" s="2"/>
      <c r="HY2897" s="2"/>
      <c r="HZ2897" s="2"/>
      <c r="IA2897" s="2"/>
      <c r="IB2897" s="2"/>
      <c r="IC2897" s="2"/>
      <c r="ID2897" s="2"/>
      <c r="IE2897" s="2"/>
      <c r="IF2897" s="2"/>
      <c r="IG2897" s="2"/>
      <c r="IH2897" s="2"/>
      <c r="II2897" s="2"/>
      <c r="IJ2897" s="2"/>
      <c r="IK2897" s="2"/>
      <c r="IL2897" s="2"/>
      <c r="IM2897" s="2"/>
      <c r="IN2897" s="2"/>
      <c r="IO2897" s="2"/>
      <c r="IP2897" s="2"/>
      <c r="IQ2897" s="2"/>
    </row>
    <row r="2898" spans="1:251" s="15" customFormat="1" ht="18.75" customHeight="1">
      <c r="A2898" s="8"/>
      <c r="B2898" s="24"/>
      <c r="C2898" s="112" t="s">
        <v>994</v>
      </c>
      <c r="D2898" s="113"/>
      <c r="E2898" s="113"/>
      <c r="F2898" s="113"/>
      <c r="G2898" s="113"/>
      <c r="H2898" s="113"/>
      <c r="I2898" s="113"/>
      <c r="J2898" s="113"/>
      <c r="K2898" s="113"/>
      <c r="L2898" s="113"/>
      <c r="M2898" s="113"/>
      <c r="N2898" s="113"/>
      <c r="O2898" s="113"/>
      <c r="P2898" s="113"/>
      <c r="Q2898" s="113"/>
      <c r="R2898" s="113"/>
      <c r="S2898" s="113"/>
      <c r="T2898" s="113"/>
      <c r="U2898" s="113"/>
      <c r="V2898" s="113"/>
      <c r="W2898" s="113"/>
      <c r="X2898" s="113"/>
      <c r="Y2898" s="113"/>
      <c r="Z2898" s="114"/>
      <c r="AA2898" s="115">
        <v>609534</v>
      </c>
      <c r="AB2898" s="116"/>
      <c r="AC2898" s="116"/>
      <c r="AD2898" s="116"/>
      <c r="AE2898" s="116"/>
      <c r="AF2898" s="116"/>
      <c r="AG2898" s="116"/>
      <c r="AH2898" s="116"/>
      <c r="AI2898" s="117"/>
      <c r="AJ2898" s="115"/>
      <c r="AK2898" s="116"/>
      <c r="AL2898" s="116"/>
      <c r="AM2898" s="116"/>
      <c r="AN2898" s="116"/>
      <c r="AO2898" s="116"/>
      <c r="AP2898" s="116"/>
      <c r="AQ2898" s="116"/>
      <c r="AR2898" s="117"/>
      <c r="AS2898" s="118" t="s">
        <v>989</v>
      </c>
      <c r="AT2898" s="119"/>
      <c r="AU2898" s="119"/>
      <c r="AV2898" s="119"/>
      <c r="AW2898" s="119"/>
      <c r="AX2898" s="120"/>
      <c r="AY2898" s="2"/>
      <c r="AZ2898" s="2"/>
      <c r="BA2898" s="2"/>
      <c r="BB2898" s="2"/>
      <c r="BC2898" s="2"/>
      <c r="BD2898" s="2"/>
      <c r="BE2898" s="2"/>
      <c r="BF2898" s="2"/>
      <c r="BG2898" s="2"/>
      <c r="BH2898" s="2"/>
      <c r="BI2898" s="2"/>
      <c r="BJ2898" s="2"/>
      <c r="BK2898" s="2"/>
      <c r="BL2898" s="2"/>
      <c r="BM2898" s="2"/>
      <c r="BN2898" s="2"/>
      <c r="BO2898" s="2"/>
      <c r="BP2898" s="2"/>
      <c r="BQ2898" s="2"/>
      <c r="BR2898" s="2"/>
      <c r="BS2898" s="2"/>
      <c r="BT2898" s="2"/>
      <c r="BU2898" s="2"/>
      <c r="BV2898" s="2"/>
      <c r="BW2898" s="2"/>
      <c r="BX2898" s="2"/>
      <c r="BY2898" s="2"/>
      <c r="BZ2898" s="2"/>
      <c r="CA2898" s="2"/>
      <c r="CB2898" s="2"/>
      <c r="CC2898" s="2"/>
      <c r="CD2898" s="2"/>
      <c r="CE2898" s="2"/>
      <c r="CF2898" s="2"/>
      <c r="CG2898" s="2"/>
      <c r="CH2898" s="2"/>
      <c r="CI2898" s="2"/>
      <c r="CJ2898" s="2"/>
      <c r="CK2898" s="2"/>
      <c r="CL2898" s="2"/>
      <c r="CM2898" s="2"/>
      <c r="CN2898" s="2"/>
      <c r="CO2898" s="2"/>
      <c r="CP2898" s="2"/>
      <c r="CQ2898" s="2"/>
      <c r="CR2898" s="2"/>
      <c r="CS2898" s="2"/>
      <c r="CT2898" s="2"/>
      <c r="CU2898" s="2"/>
      <c r="CV2898" s="2"/>
      <c r="CW2898" s="2"/>
      <c r="CX2898" s="2"/>
      <c r="CY2898" s="2"/>
      <c r="CZ2898" s="2"/>
      <c r="DA2898" s="2"/>
      <c r="DB2898" s="2"/>
      <c r="DC2898" s="2"/>
      <c r="DD2898" s="2"/>
      <c r="DE2898" s="2"/>
      <c r="DF2898" s="2"/>
      <c r="DG2898" s="2"/>
      <c r="DH2898" s="2"/>
      <c r="DI2898" s="2"/>
      <c r="DJ2898" s="2"/>
      <c r="DK2898" s="2"/>
      <c r="DL2898" s="2"/>
      <c r="DM2898" s="2"/>
      <c r="DN2898" s="2"/>
      <c r="DO2898" s="2"/>
      <c r="DP2898" s="2"/>
      <c r="DQ2898" s="2"/>
      <c r="DR2898" s="2"/>
      <c r="DS2898" s="2"/>
      <c r="DT2898" s="2"/>
      <c r="DU2898" s="2"/>
      <c r="DV2898" s="2"/>
      <c r="DW2898" s="2"/>
      <c r="DX2898" s="2"/>
      <c r="DY2898" s="2"/>
      <c r="DZ2898" s="2"/>
      <c r="EA2898" s="2"/>
      <c r="EB2898" s="2"/>
      <c r="EC2898" s="2"/>
      <c r="ED2898" s="2"/>
      <c r="EE2898" s="2"/>
      <c r="EF2898" s="2"/>
      <c r="EG2898" s="2"/>
      <c r="EH2898" s="2"/>
      <c r="EI2898" s="2"/>
      <c r="EJ2898" s="2"/>
      <c r="EK2898" s="2"/>
      <c r="EL2898" s="2"/>
      <c r="EM2898" s="2"/>
      <c r="EN2898" s="2"/>
      <c r="EO2898" s="2"/>
      <c r="EP2898" s="2"/>
      <c r="EQ2898" s="2"/>
      <c r="ER2898" s="2"/>
      <c r="ES2898" s="2"/>
      <c r="ET2898" s="2"/>
      <c r="EU2898" s="2"/>
      <c r="EV2898" s="2"/>
      <c r="EW2898" s="2"/>
      <c r="EX2898" s="2"/>
      <c r="EY2898" s="2"/>
      <c r="EZ2898" s="2"/>
      <c r="FA2898" s="2"/>
      <c r="FB2898" s="2"/>
      <c r="FC2898" s="2"/>
      <c r="FD2898" s="2"/>
      <c r="FE2898" s="2"/>
      <c r="FF2898" s="2"/>
      <c r="FG2898" s="2"/>
      <c r="FH2898" s="2"/>
      <c r="FI2898" s="2"/>
      <c r="FJ2898" s="2"/>
      <c r="FK2898" s="2"/>
      <c r="FL2898" s="2"/>
      <c r="FM2898" s="2"/>
      <c r="FN2898" s="2"/>
      <c r="FO2898" s="2"/>
      <c r="FP2898" s="2"/>
      <c r="FQ2898" s="2"/>
      <c r="FR2898" s="2"/>
      <c r="FS2898" s="2"/>
      <c r="FT2898" s="2"/>
      <c r="FU2898" s="2"/>
      <c r="FV2898" s="2"/>
      <c r="FW2898" s="2"/>
      <c r="FX2898" s="2"/>
      <c r="FY2898" s="2"/>
      <c r="FZ2898" s="2"/>
      <c r="GA2898" s="2"/>
      <c r="GB2898" s="2"/>
      <c r="GC2898" s="2"/>
      <c r="GD2898" s="2"/>
      <c r="GE2898" s="2"/>
      <c r="GF2898" s="2"/>
      <c r="GG2898" s="2"/>
      <c r="GH2898" s="2"/>
      <c r="GI2898" s="2"/>
      <c r="GJ2898" s="2"/>
      <c r="GK2898" s="2"/>
      <c r="GL2898" s="2"/>
      <c r="GM2898" s="2"/>
      <c r="GN2898" s="2"/>
      <c r="GO2898" s="2"/>
      <c r="GP2898" s="2"/>
      <c r="GQ2898" s="2"/>
      <c r="GR2898" s="2"/>
      <c r="GS2898" s="2"/>
      <c r="GT2898" s="2"/>
      <c r="GU2898" s="2"/>
      <c r="GV2898" s="2"/>
      <c r="GW2898" s="2"/>
      <c r="GX2898" s="2"/>
      <c r="GY2898" s="2"/>
      <c r="GZ2898" s="2"/>
      <c r="HA2898" s="2"/>
      <c r="HB2898" s="2"/>
      <c r="HC2898" s="2"/>
      <c r="HD2898" s="2"/>
      <c r="HE2898" s="2"/>
      <c r="HF2898" s="2"/>
      <c r="HG2898" s="2"/>
      <c r="HH2898" s="2"/>
      <c r="HI2898" s="2"/>
      <c r="HJ2898" s="2"/>
      <c r="HK2898" s="2"/>
      <c r="HL2898" s="2"/>
      <c r="HM2898" s="2"/>
      <c r="HN2898" s="2"/>
      <c r="HO2898" s="2"/>
      <c r="HP2898" s="2"/>
      <c r="HQ2898" s="2"/>
      <c r="HR2898" s="2"/>
      <c r="HS2898" s="2"/>
      <c r="HT2898" s="2"/>
      <c r="HU2898" s="2"/>
      <c r="HV2898" s="2"/>
      <c r="HW2898" s="2"/>
      <c r="HX2898" s="2"/>
      <c r="HY2898" s="2"/>
      <c r="HZ2898" s="2"/>
      <c r="IA2898" s="2"/>
      <c r="IB2898" s="2"/>
      <c r="IC2898" s="2"/>
      <c r="ID2898" s="2"/>
      <c r="IE2898" s="2"/>
      <c r="IF2898" s="2"/>
      <c r="IG2898" s="2"/>
      <c r="IH2898" s="2"/>
      <c r="II2898" s="2"/>
      <c r="IJ2898" s="2"/>
      <c r="IK2898" s="2"/>
      <c r="IL2898" s="2"/>
      <c r="IM2898" s="2"/>
      <c r="IN2898" s="2"/>
      <c r="IO2898" s="2"/>
      <c r="IP2898" s="2"/>
      <c r="IQ2898" s="2"/>
    </row>
    <row r="2899" spans="1:251" s="15" customFormat="1" ht="18.75" customHeight="1">
      <c r="A2899" s="8"/>
      <c r="B2899" s="24"/>
      <c r="C2899" s="112"/>
      <c r="D2899" s="113"/>
      <c r="E2899" s="113"/>
      <c r="F2899" s="113"/>
      <c r="G2899" s="113"/>
      <c r="H2899" s="113"/>
      <c r="I2899" s="113"/>
      <c r="J2899" s="113"/>
      <c r="K2899" s="113"/>
      <c r="L2899" s="113"/>
      <c r="M2899" s="113"/>
      <c r="N2899" s="113"/>
      <c r="O2899" s="113"/>
      <c r="P2899" s="113"/>
      <c r="Q2899" s="113"/>
      <c r="R2899" s="113"/>
      <c r="S2899" s="113"/>
      <c r="T2899" s="113"/>
      <c r="U2899" s="113"/>
      <c r="V2899" s="113"/>
      <c r="W2899" s="113"/>
      <c r="X2899" s="113"/>
      <c r="Y2899" s="113"/>
      <c r="Z2899" s="114"/>
      <c r="AA2899" s="115"/>
      <c r="AB2899" s="116"/>
      <c r="AC2899" s="116"/>
      <c r="AD2899" s="116"/>
      <c r="AE2899" s="116"/>
      <c r="AF2899" s="116"/>
      <c r="AG2899" s="116"/>
      <c r="AH2899" s="116"/>
      <c r="AI2899" s="117"/>
      <c r="AJ2899" s="115"/>
      <c r="AK2899" s="116"/>
      <c r="AL2899" s="116"/>
      <c r="AM2899" s="116"/>
      <c r="AN2899" s="116"/>
      <c r="AO2899" s="116"/>
      <c r="AP2899" s="116"/>
      <c r="AQ2899" s="116"/>
      <c r="AR2899" s="117"/>
      <c r="AS2899" s="118"/>
      <c r="AT2899" s="119"/>
      <c r="AU2899" s="119"/>
      <c r="AV2899" s="119"/>
      <c r="AW2899" s="119"/>
      <c r="AX2899" s="120"/>
      <c r="AY2899" s="2"/>
      <c r="AZ2899" s="2"/>
      <c r="BA2899" s="2"/>
      <c r="BB2899" s="2"/>
      <c r="BC2899" s="2"/>
      <c r="BD2899" s="2"/>
      <c r="BE2899" s="2"/>
      <c r="BF2899" s="2"/>
      <c r="BG2899" s="2"/>
      <c r="BH2899" s="2"/>
      <c r="BI2899" s="2"/>
      <c r="BJ2899" s="2"/>
      <c r="BK2899" s="2"/>
      <c r="BL2899" s="2"/>
      <c r="BM2899" s="2"/>
      <c r="BN2899" s="2"/>
      <c r="BO2899" s="2"/>
      <c r="BP2899" s="2"/>
      <c r="BQ2899" s="2"/>
      <c r="BR2899" s="2"/>
      <c r="BS2899" s="2"/>
      <c r="BT2899" s="2"/>
      <c r="BU2899" s="2"/>
      <c r="BV2899" s="2"/>
      <c r="BW2899" s="2"/>
      <c r="BX2899" s="2"/>
      <c r="BY2899" s="2"/>
      <c r="BZ2899" s="2"/>
      <c r="CA2899" s="2"/>
      <c r="CB2899" s="2"/>
      <c r="CC2899" s="2"/>
      <c r="CD2899" s="2"/>
      <c r="CE2899" s="2"/>
      <c r="CF2899" s="2"/>
      <c r="CG2899" s="2"/>
      <c r="CH2899" s="2"/>
      <c r="CI2899" s="2"/>
      <c r="CJ2899" s="2"/>
      <c r="CK2899" s="2"/>
      <c r="CL2899" s="2"/>
      <c r="CM2899" s="2"/>
      <c r="CN2899" s="2"/>
      <c r="CO2899" s="2"/>
      <c r="CP2899" s="2"/>
      <c r="CQ2899" s="2"/>
      <c r="CR2899" s="2"/>
      <c r="CS2899" s="2"/>
      <c r="CT2899" s="2"/>
      <c r="CU2899" s="2"/>
      <c r="CV2899" s="2"/>
      <c r="CW2899" s="2"/>
      <c r="CX2899" s="2"/>
      <c r="CY2899" s="2"/>
      <c r="CZ2899" s="2"/>
      <c r="DA2899" s="2"/>
      <c r="DB2899" s="2"/>
      <c r="DC2899" s="2"/>
      <c r="DD2899" s="2"/>
      <c r="DE2899" s="2"/>
      <c r="DF2899" s="2"/>
      <c r="DG2899" s="2"/>
      <c r="DH2899" s="2"/>
      <c r="DI2899" s="2"/>
      <c r="DJ2899" s="2"/>
      <c r="DK2899" s="2"/>
      <c r="DL2899" s="2"/>
      <c r="DM2899" s="2"/>
      <c r="DN2899" s="2"/>
      <c r="DO2899" s="2"/>
      <c r="DP2899" s="2"/>
      <c r="DQ2899" s="2"/>
      <c r="DR2899" s="2"/>
      <c r="DS2899" s="2"/>
      <c r="DT2899" s="2"/>
      <c r="DU2899" s="2"/>
      <c r="DV2899" s="2"/>
      <c r="DW2899" s="2"/>
      <c r="DX2899" s="2"/>
      <c r="DY2899" s="2"/>
      <c r="DZ2899" s="2"/>
      <c r="EA2899" s="2"/>
      <c r="EB2899" s="2"/>
      <c r="EC2899" s="2"/>
      <c r="ED2899" s="2"/>
      <c r="EE2899" s="2"/>
      <c r="EF2899" s="2"/>
      <c r="EG2899" s="2"/>
      <c r="EH2899" s="2"/>
      <c r="EI2899" s="2"/>
      <c r="EJ2899" s="2"/>
      <c r="EK2899" s="2"/>
      <c r="EL2899" s="2"/>
      <c r="EM2899" s="2"/>
      <c r="EN2899" s="2"/>
      <c r="EO2899" s="2"/>
      <c r="EP2899" s="2"/>
      <c r="EQ2899" s="2"/>
      <c r="ER2899" s="2"/>
      <c r="ES2899" s="2"/>
      <c r="ET2899" s="2"/>
      <c r="EU2899" s="2"/>
      <c r="EV2899" s="2"/>
      <c r="EW2899" s="2"/>
      <c r="EX2899" s="2"/>
      <c r="EY2899" s="2"/>
      <c r="EZ2899" s="2"/>
      <c r="FA2899" s="2"/>
      <c r="FB2899" s="2"/>
      <c r="FC2899" s="2"/>
      <c r="FD2899" s="2"/>
      <c r="FE2899" s="2"/>
      <c r="FF2899" s="2"/>
      <c r="FG2899" s="2"/>
      <c r="FH2899" s="2"/>
      <c r="FI2899" s="2"/>
      <c r="FJ2899" s="2"/>
      <c r="FK2899" s="2"/>
      <c r="FL2899" s="2"/>
      <c r="FM2899" s="2"/>
      <c r="FN2899" s="2"/>
      <c r="FO2899" s="2"/>
      <c r="FP2899" s="2"/>
      <c r="FQ2899" s="2"/>
      <c r="FR2899" s="2"/>
      <c r="FS2899" s="2"/>
      <c r="FT2899" s="2"/>
      <c r="FU2899" s="2"/>
      <c r="FV2899" s="2"/>
      <c r="FW2899" s="2"/>
      <c r="FX2899" s="2"/>
      <c r="FY2899" s="2"/>
      <c r="FZ2899" s="2"/>
      <c r="GA2899" s="2"/>
      <c r="GB2899" s="2"/>
      <c r="GC2899" s="2"/>
      <c r="GD2899" s="2"/>
      <c r="GE2899" s="2"/>
      <c r="GF2899" s="2"/>
      <c r="GG2899" s="2"/>
      <c r="GH2899" s="2"/>
      <c r="GI2899" s="2"/>
      <c r="GJ2899" s="2"/>
      <c r="GK2899" s="2"/>
      <c r="GL2899" s="2"/>
      <c r="GM2899" s="2"/>
      <c r="GN2899" s="2"/>
      <c r="GO2899" s="2"/>
      <c r="GP2899" s="2"/>
      <c r="GQ2899" s="2"/>
      <c r="GR2899" s="2"/>
      <c r="GS2899" s="2"/>
      <c r="GT2899" s="2"/>
      <c r="GU2899" s="2"/>
      <c r="GV2899" s="2"/>
      <c r="GW2899" s="2"/>
      <c r="GX2899" s="2"/>
      <c r="GY2899" s="2"/>
      <c r="GZ2899" s="2"/>
      <c r="HA2899" s="2"/>
      <c r="HB2899" s="2"/>
      <c r="HC2899" s="2"/>
      <c r="HD2899" s="2"/>
      <c r="HE2899" s="2"/>
      <c r="HF2899" s="2"/>
      <c r="HG2899" s="2"/>
      <c r="HH2899" s="2"/>
      <c r="HI2899" s="2"/>
      <c r="HJ2899" s="2"/>
      <c r="HK2899" s="2"/>
      <c r="HL2899" s="2"/>
      <c r="HM2899" s="2"/>
      <c r="HN2899" s="2"/>
      <c r="HO2899" s="2"/>
      <c r="HP2899" s="2"/>
      <c r="HQ2899" s="2"/>
      <c r="HR2899" s="2"/>
      <c r="HS2899" s="2"/>
      <c r="HT2899" s="2"/>
      <c r="HU2899" s="2"/>
      <c r="HV2899" s="2"/>
      <c r="HW2899" s="2"/>
      <c r="HX2899" s="2"/>
      <c r="HY2899" s="2"/>
      <c r="HZ2899" s="2"/>
      <c r="IA2899" s="2"/>
      <c r="IB2899" s="2"/>
      <c r="IC2899" s="2"/>
      <c r="ID2899" s="2"/>
      <c r="IE2899" s="2"/>
      <c r="IF2899" s="2"/>
      <c r="IG2899" s="2"/>
      <c r="IH2899" s="2"/>
      <c r="II2899" s="2"/>
      <c r="IJ2899" s="2"/>
      <c r="IK2899" s="2"/>
      <c r="IL2899" s="2"/>
      <c r="IM2899" s="2"/>
      <c r="IN2899" s="2"/>
      <c r="IO2899" s="2"/>
      <c r="IP2899" s="2"/>
      <c r="IQ2899" s="2"/>
    </row>
    <row r="2900" spans="1:251" s="15" customFormat="1" ht="18.75" customHeight="1" thickBot="1">
      <c r="A2900" s="16"/>
      <c r="B2900" s="103" t="s">
        <v>16</v>
      </c>
      <c r="C2900" s="104"/>
      <c r="D2900" s="104"/>
      <c r="E2900" s="104"/>
      <c r="F2900" s="104"/>
      <c r="G2900" s="104"/>
      <c r="H2900" s="104"/>
      <c r="I2900" s="104"/>
      <c r="J2900" s="104"/>
      <c r="K2900" s="104"/>
      <c r="L2900" s="104"/>
      <c r="M2900" s="104"/>
      <c r="N2900" s="104"/>
      <c r="O2900" s="104"/>
      <c r="P2900" s="104"/>
      <c r="Q2900" s="104"/>
      <c r="R2900" s="104"/>
      <c r="S2900" s="104"/>
      <c r="T2900" s="104"/>
      <c r="U2900" s="104"/>
      <c r="V2900" s="104"/>
      <c r="W2900" s="104"/>
      <c r="X2900" s="104"/>
      <c r="Y2900" s="104"/>
      <c r="Z2900" s="105"/>
      <c r="AA2900" s="106">
        <f>SUM($AA$2898:$AA$2899)</f>
        <v>609534</v>
      </c>
      <c r="AB2900" s="107"/>
      <c r="AC2900" s="107"/>
      <c r="AD2900" s="107"/>
      <c r="AE2900" s="107"/>
      <c r="AF2900" s="107"/>
      <c r="AG2900" s="107"/>
      <c r="AH2900" s="107"/>
      <c r="AI2900" s="108"/>
      <c r="AJ2900" s="106">
        <f>SUM($AJ$2898:$AJ$2899)</f>
        <v>0</v>
      </c>
      <c r="AK2900" s="107"/>
      <c r="AL2900" s="107"/>
      <c r="AM2900" s="107"/>
      <c r="AN2900" s="107"/>
      <c r="AO2900" s="107"/>
      <c r="AP2900" s="107"/>
      <c r="AQ2900" s="107"/>
      <c r="AR2900" s="108"/>
      <c r="AS2900" s="109"/>
      <c r="AT2900" s="110"/>
      <c r="AU2900" s="110"/>
      <c r="AV2900" s="110"/>
      <c r="AW2900" s="110"/>
      <c r="AX2900" s="111"/>
      <c r="AY2900" s="2"/>
      <c r="AZ2900" s="2"/>
      <c r="BA2900" s="2"/>
      <c r="BB2900" s="2"/>
      <c r="BC2900" s="2"/>
      <c r="BD2900" s="2"/>
      <c r="BE2900" s="2"/>
      <c r="BF2900" s="2"/>
      <c r="BG2900" s="2"/>
      <c r="BH2900" s="2"/>
      <c r="BI2900" s="2"/>
      <c r="BJ2900" s="2"/>
      <c r="BK2900" s="2"/>
      <c r="BL2900" s="2"/>
      <c r="BM2900" s="2"/>
      <c r="BN2900" s="2"/>
      <c r="BO2900" s="2"/>
      <c r="BP2900" s="2"/>
      <c r="BQ2900" s="2"/>
      <c r="BR2900" s="2"/>
      <c r="BS2900" s="2"/>
      <c r="BT2900" s="2"/>
      <c r="BU2900" s="2"/>
      <c r="BV2900" s="2"/>
      <c r="BW2900" s="2"/>
      <c r="BX2900" s="2"/>
      <c r="BY2900" s="2"/>
      <c r="BZ2900" s="2"/>
      <c r="CA2900" s="2"/>
      <c r="CB2900" s="2"/>
      <c r="CC2900" s="2"/>
      <c r="CD2900" s="2"/>
      <c r="CE2900" s="2"/>
      <c r="CF2900" s="2"/>
      <c r="CG2900" s="2"/>
      <c r="CH2900" s="2"/>
      <c r="CI2900" s="2"/>
      <c r="CJ2900" s="2"/>
      <c r="CK2900" s="2"/>
      <c r="CL2900" s="2"/>
      <c r="CM2900" s="2"/>
      <c r="CN2900" s="2"/>
      <c r="CO2900" s="2"/>
      <c r="CP2900" s="2"/>
      <c r="CQ2900" s="2"/>
      <c r="CR2900" s="2"/>
      <c r="CS2900" s="2"/>
      <c r="CT2900" s="2"/>
      <c r="CU2900" s="2"/>
      <c r="CV2900" s="2"/>
      <c r="CW2900" s="2"/>
      <c r="CX2900" s="2"/>
      <c r="CY2900" s="2"/>
      <c r="CZ2900" s="2"/>
      <c r="DA2900" s="2"/>
      <c r="DB2900" s="2"/>
      <c r="DC2900" s="2"/>
      <c r="DD2900" s="2"/>
      <c r="DE2900" s="2"/>
      <c r="DF2900" s="2"/>
      <c r="DG2900" s="2"/>
      <c r="DH2900" s="2"/>
      <c r="DI2900" s="2"/>
      <c r="DJ2900" s="2"/>
      <c r="DK2900" s="2"/>
      <c r="DL2900" s="2"/>
      <c r="DM2900" s="2"/>
      <c r="DN2900" s="2"/>
      <c r="DO2900" s="2"/>
      <c r="DP2900" s="2"/>
      <c r="DQ2900" s="2"/>
      <c r="DR2900" s="2"/>
      <c r="DS2900" s="2"/>
      <c r="DT2900" s="2"/>
      <c r="DU2900" s="2"/>
      <c r="DV2900" s="2"/>
      <c r="DW2900" s="2"/>
      <c r="DX2900" s="2"/>
      <c r="DY2900" s="2"/>
      <c r="DZ2900" s="2"/>
      <c r="EA2900" s="2"/>
      <c r="EB2900" s="2"/>
      <c r="EC2900" s="2"/>
      <c r="ED2900" s="2"/>
      <c r="EE2900" s="2"/>
      <c r="EF2900" s="2"/>
      <c r="EG2900" s="2"/>
      <c r="EH2900" s="2"/>
      <c r="EI2900" s="2"/>
      <c r="EJ2900" s="2"/>
      <c r="EK2900" s="2"/>
      <c r="EL2900" s="2"/>
      <c r="EM2900" s="2"/>
      <c r="EN2900" s="2"/>
      <c r="EO2900" s="2"/>
      <c r="EP2900" s="2"/>
      <c r="EQ2900" s="2"/>
      <c r="ER2900" s="2"/>
      <c r="ES2900" s="2"/>
      <c r="ET2900" s="2"/>
      <c r="EU2900" s="2"/>
      <c r="EV2900" s="2"/>
      <c r="EW2900" s="2"/>
      <c r="EX2900" s="2"/>
      <c r="EY2900" s="2"/>
      <c r="EZ2900" s="2"/>
      <c r="FA2900" s="2"/>
      <c r="FB2900" s="2"/>
      <c r="FC2900" s="2"/>
      <c r="FD2900" s="2"/>
      <c r="FE2900" s="2"/>
      <c r="FF2900" s="2"/>
      <c r="FG2900" s="2"/>
      <c r="FH2900" s="2"/>
      <c r="FI2900" s="2"/>
      <c r="FJ2900" s="2"/>
      <c r="FK2900" s="2"/>
      <c r="FL2900" s="2"/>
      <c r="FM2900" s="2"/>
      <c r="FN2900" s="2"/>
      <c r="FO2900" s="2"/>
      <c r="FP2900" s="2"/>
      <c r="FQ2900" s="2"/>
      <c r="FR2900" s="2"/>
      <c r="FS2900" s="2"/>
      <c r="FT2900" s="2"/>
      <c r="FU2900" s="2"/>
      <c r="FV2900" s="2"/>
      <c r="FW2900" s="2"/>
      <c r="FX2900" s="2"/>
      <c r="FY2900" s="2"/>
      <c r="FZ2900" s="2"/>
      <c r="GA2900" s="2"/>
      <c r="GB2900" s="2"/>
      <c r="GC2900" s="2"/>
      <c r="GD2900" s="2"/>
      <c r="GE2900" s="2"/>
      <c r="GF2900" s="2"/>
      <c r="GG2900" s="2"/>
      <c r="GH2900" s="2"/>
      <c r="GI2900" s="2"/>
      <c r="GJ2900" s="2"/>
      <c r="GK2900" s="2"/>
      <c r="GL2900" s="2"/>
      <c r="GM2900" s="2"/>
      <c r="GN2900" s="2"/>
      <c r="GO2900" s="2"/>
      <c r="GP2900" s="2"/>
      <c r="GQ2900" s="2"/>
      <c r="GR2900" s="2"/>
      <c r="GS2900" s="2"/>
      <c r="GT2900" s="2"/>
      <c r="GU2900" s="2"/>
      <c r="GV2900" s="2"/>
      <c r="GW2900" s="2"/>
      <c r="GX2900" s="2"/>
      <c r="GY2900" s="2"/>
      <c r="GZ2900" s="2"/>
      <c r="HA2900" s="2"/>
      <c r="HB2900" s="2"/>
      <c r="HC2900" s="2"/>
      <c r="HD2900" s="2"/>
      <c r="HE2900" s="2"/>
      <c r="HF2900" s="2"/>
      <c r="HG2900" s="2"/>
      <c r="HH2900" s="2"/>
      <c r="HI2900" s="2"/>
      <c r="HJ2900" s="2"/>
      <c r="HK2900" s="2"/>
      <c r="HL2900" s="2"/>
      <c r="HM2900" s="2"/>
      <c r="HN2900" s="2"/>
      <c r="HO2900" s="2"/>
      <c r="HP2900" s="2"/>
      <c r="HQ2900" s="2"/>
      <c r="HR2900" s="2"/>
      <c r="HS2900" s="2"/>
      <c r="HT2900" s="2"/>
      <c r="HU2900" s="2"/>
      <c r="HV2900" s="2"/>
      <c r="HW2900" s="2"/>
      <c r="HX2900" s="2"/>
      <c r="HY2900" s="2"/>
      <c r="HZ2900" s="2"/>
      <c r="IA2900" s="2"/>
      <c r="IB2900" s="2"/>
      <c r="IC2900" s="2"/>
      <c r="ID2900" s="2"/>
      <c r="IE2900" s="2"/>
      <c r="IF2900" s="2"/>
      <c r="IG2900" s="2"/>
      <c r="IH2900" s="2"/>
      <c r="II2900" s="2"/>
      <c r="IJ2900" s="2"/>
      <c r="IK2900" s="2"/>
      <c r="IL2900" s="2"/>
      <c r="IM2900" s="2"/>
      <c r="IN2900" s="2"/>
      <c r="IO2900" s="2"/>
      <c r="IP2900" s="2"/>
      <c r="IQ2900" s="2"/>
    </row>
    <row r="2902" spans="1:251" ht="19.2">
      <c r="A2902" s="1" t="s">
        <v>0</v>
      </c>
      <c r="AW2902" s="3"/>
      <c r="AX2902" s="4"/>
      <c r="AY2902" s="3"/>
    </row>
    <row r="2904" spans="1:251" ht="18">
      <c r="B2904" s="121" t="s">
        <v>8</v>
      </c>
      <c r="C2904" s="122"/>
      <c r="D2904" s="122"/>
      <c r="E2904" s="122"/>
      <c r="F2904" s="122"/>
      <c r="G2904" s="122"/>
      <c r="H2904" s="122"/>
      <c r="I2904" s="122"/>
      <c r="J2904" s="122"/>
      <c r="K2904" s="122"/>
      <c r="L2904" s="122"/>
      <c r="M2904" s="122"/>
      <c r="N2904" s="122"/>
      <c r="O2904" s="122"/>
      <c r="P2904" s="122"/>
      <c r="Q2904" s="122"/>
      <c r="R2904" s="122"/>
      <c r="S2904" s="122"/>
      <c r="T2904" s="122"/>
      <c r="U2904" s="122"/>
      <c r="V2904" s="122"/>
      <c r="W2904" s="122"/>
      <c r="X2904" s="122"/>
      <c r="Y2904" s="122"/>
      <c r="Z2904" s="122"/>
      <c r="AA2904" s="122"/>
      <c r="AB2904" s="122"/>
      <c r="AC2904" s="122"/>
      <c r="AD2904" s="122"/>
      <c r="AE2904" s="122"/>
      <c r="AF2904" s="122"/>
      <c r="AG2904" s="122"/>
      <c r="AH2904" s="122"/>
      <c r="AI2904" s="122"/>
      <c r="AJ2904" s="122"/>
      <c r="AK2904" s="122"/>
      <c r="AL2904" s="122"/>
      <c r="AM2904" s="122"/>
      <c r="AN2904" s="122"/>
      <c r="AO2904" s="122"/>
      <c r="AP2904" s="122"/>
      <c r="AQ2904" s="122"/>
      <c r="AR2904" s="122"/>
      <c r="AS2904" s="122"/>
      <c r="AT2904" s="122"/>
      <c r="AU2904" s="122"/>
      <c r="AV2904" s="122"/>
      <c r="AW2904" s="122"/>
      <c r="AX2904" s="122"/>
    </row>
    <row r="2905" spans="1:251">
      <c r="Z2905" s="5"/>
      <c r="AD2905" s="5"/>
      <c r="AE2905" s="5"/>
      <c r="AF2905" s="5"/>
      <c r="AG2905" s="5"/>
      <c r="AH2905" s="5"/>
      <c r="AI2905" s="5"/>
      <c r="AO2905" s="5"/>
    </row>
    <row r="2906" spans="1:251" ht="13.8" thickBot="1">
      <c r="Z2906" s="5"/>
      <c r="AD2906" s="5"/>
      <c r="AE2906" s="5"/>
      <c r="AF2906" s="5"/>
      <c r="AG2906" s="5"/>
      <c r="AH2906" s="5"/>
      <c r="AI2906" s="5"/>
      <c r="AO2906" s="5"/>
      <c r="DI2906" s="6"/>
    </row>
    <row r="2907" spans="1:251" ht="24.75" customHeight="1" thickBot="1">
      <c r="B2907" s="123" t="s">
        <v>1</v>
      </c>
      <c r="C2907" s="124"/>
      <c r="D2907" s="124"/>
      <c r="E2907" s="124"/>
      <c r="F2907" s="124"/>
      <c r="G2907" s="124"/>
      <c r="H2907" s="125" t="s">
        <v>359</v>
      </c>
      <c r="I2907" s="126"/>
      <c r="J2907" s="126"/>
      <c r="K2907" s="126"/>
      <c r="L2907" s="126"/>
      <c r="M2907" s="126"/>
      <c r="N2907" s="126"/>
      <c r="O2907" s="126"/>
      <c r="P2907" s="126"/>
      <c r="Q2907" s="126"/>
      <c r="R2907" s="126"/>
      <c r="S2907" s="126"/>
      <c r="T2907" s="126"/>
      <c r="U2907" s="126"/>
      <c r="V2907" s="126"/>
      <c r="W2907" s="126"/>
      <c r="X2907" s="126"/>
      <c r="Y2907" s="126"/>
      <c r="Z2907" s="126"/>
      <c r="AA2907" s="126"/>
      <c r="AB2907" s="126"/>
      <c r="AC2907" s="126"/>
      <c r="AD2907" s="126"/>
      <c r="AE2907" s="126"/>
      <c r="AF2907" s="126"/>
      <c r="AG2907" s="126"/>
      <c r="AH2907" s="126"/>
      <c r="AI2907" s="126"/>
      <c r="AJ2907" s="126"/>
      <c r="AK2907" s="126"/>
      <c r="AL2907" s="126"/>
      <c r="AM2907" s="126"/>
      <c r="AN2907" s="126"/>
      <c r="AO2907" s="126"/>
      <c r="AP2907" s="126"/>
      <c r="AQ2907" s="126"/>
      <c r="AR2907" s="126"/>
      <c r="AS2907" s="126"/>
      <c r="AT2907" s="126"/>
      <c r="AU2907" s="126"/>
      <c r="AV2907" s="126"/>
      <c r="AW2907" s="126"/>
      <c r="AX2907" s="127"/>
      <c r="DI2907" s="6"/>
    </row>
    <row r="2908" spans="1:251" ht="14.4">
      <c r="B2908" s="7"/>
      <c r="C2908" s="7"/>
      <c r="D2908" s="7"/>
      <c r="E2908" s="7"/>
      <c r="F2908" s="7"/>
      <c r="G2908" s="7"/>
      <c r="H2908" s="8"/>
      <c r="I2908" s="8"/>
      <c r="J2908" s="8"/>
      <c r="K2908" s="8"/>
      <c r="L2908" s="9"/>
      <c r="M2908" s="9"/>
      <c r="N2908" s="9"/>
      <c r="O2908" s="9"/>
      <c r="P2908" s="8"/>
      <c r="Q2908" s="8"/>
      <c r="R2908" s="8"/>
      <c r="S2908" s="8"/>
      <c r="T2908" s="8"/>
      <c r="U2908" s="8"/>
      <c r="V2908" s="10"/>
      <c r="W2908" s="10"/>
      <c r="X2908" s="10"/>
      <c r="Y2908" s="10"/>
      <c r="Z2908" s="10"/>
      <c r="AA2908" s="10"/>
      <c r="AB2908" s="10"/>
      <c r="AC2908" s="10"/>
      <c r="AD2908" s="10"/>
      <c r="AE2908" s="10"/>
      <c r="AF2908" s="10"/>
      <c r="AG2908" s="10"/>
      <c r="AH2908" s="10"/>
      <c r="AI2908" s="10"/>
      <c r="AJ2908" s="10"/>
      <c r="AK2908" s="10"/>
      <c r="AL2908" s="10"/>
      <c r="AM2908" s="10"/>
      <c r="AN2908" s="10"/>
      <c r="AO2908" s="10"/>
      <c r="AP2908" s="10"/>
      <c r="AQ2908" s="10"/>
      <c r="AR2908" s="10"/>
      <c r="AS2908" s="10"/>
      <c r="AT2908" s="10"/>
      <c r="AU2908" s="10"/>
      <c r="AV2908" s="10"/>
      <c r="AW2908" s="10"/>
      <c r="AX2908" s="10"/>
      <c r="DI2908" s="6"/>
    </row>
    <row r="2909" spans="1:251" ht="15" thickBot="1">
      <c r="A2909" s="62"/>
      <c r="B2909" s="10" t="s">
        <v>2</v>
      </c>
      <c r="C2909" s="8"/>
      <c r="D2909" s="8"/>
      <c r="E2909" s="8"/>
      <c r="F2909" s="8"/>
      <c r="G2909" s="8"/>
      <c r="H2909" s="8"/>
      <c r="I2909" s="8"/>
      <c r="J2909" s="8"/>
      <c r="K2909" s="8"/>
      <c r="L2909" s="9"/>
      <c r="M2909" s="9"/>
      <c r="N2909" s="9"/>
      <c r="O2909" s="9"/>
      <c r="P2909" s="8"/>
      <c r="Q2909" s="8"/>
      <c r="R2909" s="8"/>
      <c r="S2909" s="8"/>
      <c r="T2909" s="8"/>
      <c r="U2909" s="8"/>
      <c r="V2909" s="10"/>
      <c r="W2909" s="10"/>
      <c r="X2909" s="10"/>
      <c r="Y2909" s="10"/>
      <c r="Z2909" s="10"/>
      <c r="AA2909" s="10"/>
      <c r="AB2909" s="10"/>
      <c r="AC2909" s="10"/>
      <c r="AD2909" s="10"/>
      <c r="AE2909" s="10"/>
      <c r="AF2909" s="10"/>
      <c r="AG2909" s="10"/>
      <c r="AH2909" s="10"/>
      <c r="AI2909" s="10"/>
      <c r="AJ2909" s="10"/>
      <c r="AK2909" s="10"/>
      <c r="AL2909" s="10"/>
      <c r="AM2909" s="10"/>
      <c r="AN2909" s="10"/>
      <c r="AO2909" s="10"/>
      <c r="AP2909" s="10"/>
      <c r="AQ2909" s="10"/>
      <c r="AR2909" s="10"/>
      <c r="AS2909" s="10"/>
      <c r="AT2909" s="10"/>
      <c r="AU2909" s="10"/>
      <c r="AV2909" s="10"/>
      <c r="AW2909" s="10"/>
      <c r="AX2909" s="10"/>
      <c r="DI2909" s="6"/>
    </row>
    <row r="2910" spans="1:251" ht="14.4">
      <c r="A2910" s="8"/>
      <c r="B2910" s="11"/>
      <c r="C2910" s="7"/>
      <c r="D2910" s="7"/>
      <c r="E2910" s="7"/>
      <c r="F2910" s="7"/>
      <c r="G2910" s="7"/>
      <c r="H2910" s="7"/>
      <c r="I2910" s="7"/>
      <c r="J2910" s="7"/>
      <c r="K2910" s="7"/>
      <c r="L2910" s="12"/>
      <c r="M2910" s="12"/>
      <c r="N2910" s="12"/>
      <c r="O2910" s="12"/>
      <c r="P2910" s="7"/>
      <c r="Q2910" s="7"/>
      <c r="R2910" s="7"/>
      <c r="S2910" s="7"/>
      <c r="T2910" s="7"/>
      <c r="U2910" s="7"/>
      <c r="V2910" s="13"/>
      <c r="W2910" s="13"/>
      <c r="X2910" s="13"/>
      <c r="Y2910" s="13"/>
      <c r="Z2910" s="13"/>
      <c r="AA2910" s="13"/>
      <c r="AB2910" s="13"/>
      <c r="AC2910" s="13"/>
      <c r="AD2910" s="13"/>
      <c r="AE2910" s="13"/>
      <c r="AF2910" s="13"/>
      <c r="AG2910" s="13"/>
      <c r="AH2910" s="13"/>
      <c r="AI2910" s="13"/>
      <c r="AJ2910" s="13"/>
      <c r="AK2910" s="13"/>
      <c r="AL2910" s="13"/>
      <c r="AM2910" s="13"/>
      <c r="AN2910" s="13"/>
      <c r="AO2910" s="13"/>
      <c r="AP2910" s="13"/>
      <c r="AQ2910" s="13"/>
      <c r="AR2910" s="13"/>
      <c r="AS2910" s="13"/>
      <c r="AT2910" s="13"/>
      <c r="AU2910" s="13"/>
      <c r="AV2910" s="13"/>
      <c r="AW2910" s="13"/>
      <c r="AX2910" s="14"/>
    </row>
    <row r="2911" spans="1:251" ht="12" customHeight="1">
      <c r="A2911" s="8"/>
      <c r="B2911" s="99" t="s">
        <v>360</v>
      </c>
      <c r="C2911" s="100"/>
      <c r="D2911" s="100"/>
      <c r="E2911" s="100"/>
      <c r="F2911" s="100"/>
      <c r="G2911" s="100"/>
      <c r="H2911" s="100"/>
      <c r="I2911" s="100"/>
      <c r="J2911" s="100"/>
      <c r="K2911" s="100"/>
      <c r="L2911" s="100"/>
      <c r="M2911" s="100"/>
      <c r="N2911" s="100"/>
      <c r="O2911" s="100"/>
      <c r="P2911" s="100"/>
      <c r="Q2911" s="100"/>
      <c r="R2911" s="100"/>
      <c r="S2911" s="100"/>
      <c r="T2911" s="100"/>
      <c r="U2911" s="100"/>
      <c r="V2911" s="100"/>
      <c r="W2911" s="100"/>
      <c r="X2911" s="100"/>
      <c r="Y2911" s="100"/>
      <c r="Z2911" s="100"/>
      <c r="AA2911" s="100"/>
      <c r="AB2911" s="100"/>
      <c r="AC2911" s="100"/>
      <c r="AD2911" s="100"/>
      <c r="AE2911" s="100"/>
      <c r="AF2911" s="100"/>
      <c r="AG2911" s="100"/>
      <c r="AH2911" s="100"/>
      <c r="AI2911" s="100"/>
      <c r="AJ2911" s="100"/>
      <c r="AK2911" s="100"/>
      <c r="AL2911" s="100"/>
      <c r="AM2911" s="100"/>
      <c r="AN2911" s="100"/>
      <c r="AO2911" s="100"/>
      <c r="AP2911" s="100"/>
      <c r="AQ2911" s="100"/>
      <c r="AR2911" s="100"/>
      <c r="AS2911" s="100"/>
      <c r="AT2911" s="100"/>
      <c r="AU2911" s="100"/>
      <c r="AV2911" s="100"/>
      <c r="AW2911" s="100"/>
      <c r="AX2911" s="101"/>
    </row>
    <row r="2912" spans="1:251" ht="12" customHeight="1">
      <c r="A2912" s="8"/>
      <c r="B2912" s="99"/>
      <c r="C2912" s="100"/>
      <c r="D2912" s="100"/>
      <c r="E2912" s="100"/>
      <c r="F2912" s="100"/>
      <c r="G2912" s="100"/>
      <c r="H2912" s="100"/>
      <c r="I2912" s="100"/>
      <c r="J2912" s="100"/>
      <c r="K2912" s="100"/>
      <c r="L2912" s="100"/>
      <c r="M2912" s="100"/>
      <c r="N2912" s="100"/>
      <c r="O2912" s="100"/>
      <c r="P2912" s="100"/>
      <c r="Q2912" s="100"/>
      <c r="R2912" s="100"/>
      <c r="S2912" s="100"/>
      <c r="T2912" s="100"/>
      <c r="U2912" s="100"/>
      <c r="V2912" s="100"/>
      <c r="W2912" s="100"/>
      <c r="X2912" s="100"/>
      <c r="Y2912" s="100"/>
      <c r="Z2912" s="100"/>
      <c r="AA2912" s="100"/>
      <c r="AB2912" s="100"/>
      <c r="AC2912" s="100"/>
      <c r="AD2912" s="100"/>
      <c r="AE2912" s="100"/>
      <c r="AF2912" s="100"/>
      <c r="AG2912" s="100"/>
      <c r="AH2912" s="100"/>
      <c r="AI2912" s="100"/>
      <c r="AJ2912" s="100"/>
      <c r="AK2912" s="100"/>
      <c r="AL2912" s="100"/>
      <c r="AM2912" s="100"/>
      <c r="AN2912" s="100"/>
      <c r="AO2912" s="100"/>
      <c r="AP2912" s="100"/>
      <c r="AQ2912" s="100"/>
      <c r="AR2912" s="100"/>
      <c r="AS2912" s="100"/>
      <c r="AT2912" s="100"/>
      <c r="AU2912" s="100"/>
      <c r="AV2912" s="100"/>
      <c r="AW2912" s="100"/>
      <c r="AX2912" s="101"/>
      <c r="BC2912" s="15"/>
    </row>
    <row r="2913" spans="1:113" ht="12" customHeight="1">
      <c r="A2913" s="8"/>
      <c r="B2913" s="99"/>
      <c r="C2913" s="100"/>
      <c r="D2913" s="100"/>
      <c r="E2913" s="100"/>
      <c r="F2913" s="100"/>
      <c r="G2913" s="100"/>
      <c r="H2913" s="100"/>
      <c r="I2913" s="100"/>
      <c r="J2913" s="100"/>
      <c r="K2913" s="100"/>
      <c r="L2913" s="100"/>
      <c r="M2913" s="100"/>
      <c r="N2913" s="100"/>
      <c r="O2913" s="100"/>
      <c r="P2913" s="100"/>
      <c r="Q2913" s="100"/>
      <c r="R2913" s="100"/>
      <c r="S2913" s="100"/>
      <c r="T2913" s="100"/>
      <c r="U2913" s="100"/>
      <c r="V2913" s="100"/>
      <c r="W2913" s="100"/>
      <c r="X2913" s="100"/>
      <c r="Y2913" s="100"/>
      <c r="Z2913" s="100"/>
      <c r="AA2913" s="100"/>
      <c r="AB2913" s="100"/>
      <c r="AC2913" s="100"/>
      <c r="AD2913" s="100"/>
      <c r="AE2913" s="100"/>
      <c r="AF2913" s="100"/>
      <c r="AG2913" s="100"/>
      <c r="AH2913" s="100"/>
      <c r="AI2913" s="100"/>
      <c r="AJ2913" s="100"/>
      <c r="AK2913" s="100"/>
      <c r="AL2913" s="100"/>
      <c r="AM2913" s="100"/>
      <c r="AN2913" s="100"/>
      <c r="AO2913" s="100"/>
      <c r="AP2913" s="100"/>
      <c r="AQ2913" s="100"/>
      <c r="AR2913" s="100"/>
      <c r="AS2913" s="100"/>
      <c r="AT2913" s="100"/>
      <c r="AU2913" s="100"/>
      <c r="AV2913" s="100"/>
      <c r="AW2913" s="100"/>
      <c r="AX2913" s="101"/>
    </row>
    <row r="2914" spans="1:113" ht="12" customHeight="1">
      <c r="A2914" s="8"/>
      <c r="B2914" s="99"/>
      <c r="C2914" s="100"/>
      <c r="D2914" s="100"/>
      <c r="E2914" s="100"/>
      <c r="F2914" s="100"/>
      <c r="G2914" s="100"/>
      <c r="H2914" s="100"/>
      <c r="I2914" s="100"/>
      <c r="J2914" s="100"/>
      <c r="K2914" s="100"/>
      <c r="L2914" s="100"/>
      <c r="M2914" s="100"/>
      <c r="N2914" s="100"/>
      <c r="O2914" s="100"/>
      <c r="P2914" s="100"/>
      <c r="Q2914" s="100"/>
      <c r="R2914" s="100"/>
      <c r="S2914" s="100"/>
      <c r="T2914" s="100"/>
      <c r="U2914" s="100"/>
      <c r="V2914" s="100"/>
      <c r="W2914" s="100"/>
      <c r="X2914" s="100"/>
      <c r="Y2914" s="100"/>
      <c r="Z2914" s="100"/>
      <c r="AA2914" s="100"/>
      <c r="AB2914" s="100"/>
      <c r="AC2914" s="100"/>
      <c r="AD2914" s="100"/>
      <c r="AE2914" s="100"/>
      <c r="AF2914" s="100"/>
      <c r="AG2914" s="100"/>
      <c r="AH2914" s="100"/>
      <c r="AI2914" s="100"/>
      <c r="AJ2914" s="100"/>
      <c r="AK2914" s="100"/>
      <c r="AL2914" s="100"/>
      <c r="AM2914" s="100"/>
      <c r="AN2914" s="100"/>
      <c r="AO2914" s="100"/>
      <c r="AP2914" s="100"/>
      <c r="AQ2914" s="100"/>
      <c r="AR2914" s="100"/>
      <c r="AS2914" s="100"/>
      <c r="AT2914" s="100"/>
      <c r="AU2914" s="100"/>
      <c r="AV2914" s="100"/>
      <c r="AW2914" s="100"/>
      <c r="AX2914" s="101"/>
    </row>
    <row r="2915" spans="1:113" ht="12" customHeight="1">
      <c r="A2915" s="8"/>
      <c r="B2915" s="99"/>
      <c r="C2915" s="100"/>
      <c r="D2915" s="100"/>
      <c r="E2915" s="100"/>
      <c r="F2915" s="100"/>
      <c r="G2915" s="100"/>
      <c r="H2915" s="100"/>
      <c r="I2915" s="100"/>
      <c r="J2915" s="100"/>
      <c r="K2915" s="100"/>
      <c r="L2915" s="100"/>
      <c r="M2915" s="100"/>
      <c r="N2915" s="100"/>
      <c r="O2915" s="100"/>
      <c r="P2915" s="100"/>
      <c r="Q2915" s="100"/>
      <c r="R2915" s="100"/>
      <c r="S2915" s="100"/>
      <c r="T2915" s="100"/>
      <c r="U2915" s="100"/>
      <c r="V2915" s="100"/>
      <c r="W2915" s="100"/>
      <c r="X2915" s="100"/>
      <c r="Y2915" s="100"/>
      <c r="Z2915" s="100"/>
      <c r="AA2915" s="100"/>
      <c r="AB2915" s="100"/>
      <c r="AC2915" s="100"/>
      <c r="AD2915" s="100"/>
      <c r="AE2915" s="100"/>
      <c r="AF2915" s="100"/>
      <c r="AG2915" s="100"/>
      <c r="AH2915" s="100"/>
      <c r="AI2915" s="100"/>
      <c r="AJ2915" s="100"/>
      <c r="AK2915" s="100"/>
      <c r="AL2915" s="100"/>
      <c r="AM2915" s="100"/>
      <c r="AN2915" s="100"/>
      <c r="AO2915" s="100"/>
      <c r="AP2915" s="100"/>
      <c r="AQ2915" s="100"/>
      <c r="AR2915" s="100"/>
      <c r="AS2915" s="100"/>
      <c r="AT2915" s="100"/>
      <c r="AU2915" s="100"/>
      <c r="AV2915" s="100"/>
      <c r="AW2915" s="100"/>
      <c r="AX2915" s="101"/>
    </row>
    <row r="2916" spans="1:113" ht="15" thickBot="1">
      <c r="A2916" s="16"/>
      <c r="B2916" s="17"/>
      <c r="C2916" s="18"/>
      <c r="D2916" s="18"/>
      <c r="E2916" s="18"/>
      <c r="F2916" s="18"/>
      <c r="G2916" s="18"/>
      <c r="H2916" s="18"/>
      <c r="I2916" s="18"/>
      <c r="J2916" s="18"/>
      <c r="K2916" s="18"/>
      <c r="L2916" s="18"/>
      <c r="M2916" s="18"/>
      <c r="N2916" s="18"/>
      <c r="O2916" s="18"/>
      <c r="P2916" s="18"/>
      <c r="Q2916" s="18"/>
      <c r="R2916" s="18"/>
      <c r="S2916" s="18"/>
      <c r="T2916" s="18"/>
      <c r="U2916" s="18"/>
      <c r="V2916" s="18"/>
      <c r="W2916" s="18"/>
      <c r="X2916" s="18"/>
      <c r="Y2916" s="18"/>
      <c r="Z2916" s="18"/>
      <c r="AA2916" s="18"/>
      <c r="AB2916" s="18"/>
      <c r="AC2916" s="18"/>
      <c r="AD2916" s="18"/>
      <c r="AE2916" s="18"/>
      <c r="AF2916" s="18"/>
      <c r="AG2916" s="18"/>
      <c r="AH2916" s="18"/>
      <c r="AI2916" s="18"/>
      <c r="AJ2916" s="18"/>
      <c r="AK2916" s="18"/>
      <c r="AL2916" s="18"/>
      <c r="AM2916" s="18"/>
      <c r="AN2916" s="18"/>
      <c r="AO2916" s="18"/>
      <c r="AP2916" s="18"/>
      <c r="AQ2916" s="18"/>
      <c r="AR2916" s="18"/>
      <c r="AS2916" s="18"/>
      <c r="AT2916" s="18"/>
      <c r="AU2916" s="18"/>
      <c r="AV2916" s="18"/>
      <c r="AW2916" s="18"/>
      <c r="AX2916" s="19"/>
    </row>
    <row r="2917" spans="1:113">
      <c r="B2917" s="20"/>
    </row>
    <row r="2918" spans="1:113" ht="15" thickBot="1">
      <c r="A2918" s="62"/>
      <c r="B2918" s="10" t="s">
        <v>3</v>
      </c>
      <c r="C2918" s="8"/>
      <c r="D2918" s="8"/>
      <c r="E2918" s="8"/>
      <c r="F2918" s="8"/>
      <c r="G2918" s="8"/>
      <c r="H2918" s="8"/>
      <c r="I2918" s="8"/>
      <c r="J2918" s="8"/>
      <c r="K2918" s="8"/>
      <c r="L2918" s="9"/>
      <c r="M2918" s="9"/>
      <c r="N2918" s="9"/>
      <c r="O2918" s="9"/>
      <c r="P2918" s="8"/>
      <c r="Q2918" s="8"/>
      <c r="R2918" s="8"/>
      <c r="S2918" s="8"/>
      <c r="T2918" s="8"/>
      <c r="U2918" s="8"/>
      <c r="V2918" s="10"/>
      <c r="W2918" s="10"/>
      <c r="X2918" s="10"/>
      <c r="Y2918" s="10"/>
      <c r="Z2918" s="10"/>
      <c r="AA2918" s="10"/>
      <c r="AB2918" s="10"/>
      <c r="AC2918" s="10"/>
      <c r="AD2918" s="10"/>
      <c r="AE2918" s="10"/>
      <c r="AF2918" s="10"/>
      <c r="AG2918" s="10"/>
      <c r="AH2918" s="10"/>
      <c r="AI2918" s="10"/>
      <c r="AJ2918" s="10"/>
      <c r="AK2918" s="10"/>
      <c r="AL2918" s="10"/>
      <c r="AM2918" s="10"/>
      <c r="AN2918" s="10"/>
      <c r="AO2918" s="10"/>
      <c r="AP2918" s="10"/>
      <c r="AQ2918" s="10"/>
      <c r="AR2918" s="10"/>
      <c r="AS2918" s="10"/>
      <c r="AT2918" s="10"/>
      <c r="AU2918" s="10"/>
      <c r="AV2918" s="10"/>
      <c r="AW2918" s="10"/>
      <c r="AX2918" s="10"/>
      <c r="DI2918" s="6"/>
    </row>
    <row r="2919" spans="1:113" ht="14.4">
      <c r="A2919" s="8"/>
      <c r="B2919" s="11"/>
      <c r="C2919" s="7"/>
      <c r="D2919" s="7"/>
      <c r="E2919" s="7"/>
      <c r="F2919" s="7"/>
      <c r="G2919" s="7"/>
      <c r="H2919" s="7"/>
      <c r="I2919" s="7"/>
      <c r="J2919" s="7"/>
      <c r="K2919" s="7"/>
      <c r="L2919" s="12"/>
      <c r="M2919" s="12"/>
      <c r="N2919" s="12"/>
      <c r="O2919" s="12"/>
      <c r="P2919" s="7"/>
      <c r="Q2919" s="7"/>
      <c r="R2919" s="7"/>
      <c r="S2919" s="7"/>
      <c r="T2919" s="7"/>
      <c r="U2919" s="7"/>
      <c r="V2919" s="13"/>
      <c r="W2919" s="13"/>
      <c r="X2919" s="13"/>
      <c r="Y2919" s="13"/>
      <c r="Z2919" s="13"/>
      <c r="AA2919" s="13"/>
      <c r="AB2919" s="13"/>
      <c r="AC2919" s="13"/>
      <c r="AD2919" s="13"/>
      <c r="AE2919" s="13"/>
      <c r="AF2919" s="13"/>
      <c r="AG2919" s="13"/>
      <c r="AH2919" s="13"/>
      <c r="AI2919" s="13"/>
      <c r="AJ2919" s="13"/>
      <c r="AK2919" s="13"/>
      <c r="AL2919" s="13"/>
      <c r="AM2919" s="13"/>
      <c r="AN2919" s="13"/>
      <c r="AO2919" s="13"/>
      <c r="AP2919" s="13"/>
      <c r="AQ2919" s="13"/>
      <c r="AR2919" s="13"/>
      <c r="AS2919" s="13"/>
      <c r="AT2919" s="13"/>
      <c r="AU2919" s="13"/>
      <c r="AV2919" s="13"/>
      <c r="AW2919" s="13"/>
      <c r="AX2919" s="14"/>
    </row>
    <row r="2920" spans="1:113" ht="12" customHeight="1">
      <c r="A2920" s="8"/>
      <c r="B2920" s="99" t="s">
        <v>361</v>
      </c>
      <c r="C2920" s="100"/>
      <c r="D2920" s="100"/>
      <c r="E2920" s="100"/>
      <c r="F2920" s="100"/>
      <c r="G2920" s="100"/>
      <c r="H2920" s="100"/>
      <c r="I2920" s="100"/>
      <c r="J2920" s="100"/>
      <c r="K2920" s="100"/>
      <c r="L2920" s="100"/>
      <c r="M2920" s="100"/>
      <c r="N2920" s="100"/>
      <c r="O2920" s="100"/>
      <c r="P2920" s="100"/>
      <c r="Q2920" s="100"/>
      <c r="R2920" s="100"/>
      <c r="S2920" s="100"/>
      <c r="T2920" s="100"/>
      <c r="U2920" s="100"/>
      <c r="V2920" s="100"/>
      <c r="W2920" s="100"/>
      <c r="X2920" s="100"/>
      <c r="Y2920" s="100"/>
      <c r="Z2920" s="100"/>
      <c r="AA2920" s="100"/>
      <c r="AB2920" s="100"/>
      <c r="AC2920" s="100"/>
      <c r="AD2920" s="100"/>
      <c r="AE2920" s="100"/>
      <c r="AF2920" s="100"/>
      <c r="AG2920" s="100"/>
      <c r="AH2920" s="100"/>
      <c r="AI2920" s="100"/>
      <c r="AJ2920" s="100"/>
      <c r="AK2920" s="100"/>
      <c r="AL2920" s="100"/>
      <c r="AM2920" s="100"/>
      <c r="AN2920" s="100"/>
      <c r="AO2920" s="100"/>
      <c r="AP2920" s="100"/>
      <c r="AQ2920" s="100"/>
      <c r="AR2920" s="100"/>
      <c r="AS2920" s="100"/>
      <c r="AT2920" s="100"/>
      <c r="AU2920" s="100"/>
      <c r="AV2920" s="100"/>
      <c r="AW2920" s="100"/>
      <c r="AX2920" s="101"/>
    </row>
    <row r="2921" spans="1:113" ht="12" customHeight="1">
      <c r="A2921" s="8"/>
      <c r="B2921" s="99"/>
      <c r="C2921" s="100"/>
      <c r="D2921" s="100"/>
      <c r="E2921" s="100"/>
      <c r="F2921" s="100"/>
      <c r="G2921" s="100"/>
      <c r="H2921" s="100"/>
      <c r="I2921" s="100"/>
      <c r="J2921" s="100"/>
      <c r="K2921" s="100"/>
      <c r="L2921" s="100"/>
      <c r="M2921" s="100"/>
      <c r="N2921" s="100"/>
      <c r="O2921" s="100"/>
      <c r="P2921" s="100"/>
      <c r="Q2921" s="100"/>
      <c r="R2921" s="100"/>
      <c r="S2921" s="100"/>
      <c r="T2921" s="100"/>
      <c r="U2921" s="100"/>
      <c r="V2921" s="100"/>
      <c r="W2921" s="100"/>
      <c r="X2921" s="100"/>
      <c r="Y2921" s="100"/>
      <c r="Z2921" s="100"/>
      <c r="AA2921" s="100"/>
      <c r="AB2921" s="100"/>
      <c r="AC2921" s="100"/>
      <c r="AD2921" s="100"/>
      <c r="AE2921" s="100"/>
      <c r="AF2921" s="100"/>
      <c r="AG2921" s="100"/>
      <c r="AH2921" s="100"/>
      <c r="AI2921" s="100"/>
      <c r="AJ2921" s="100"/>
      <c r="AK2921" s="100"/>
      <c r="AL2921" s="100"/>
      <c r="AM2921" s="100"/>
      <c r="AN2921" s="100"/>
      <c r="AO2921" s="100"/>
      <c r="AP2921" s="100"/>
      <c r="AQ2921" s="100"/>
      <c r="AR2921" s="100"/>
      <c r="AS2921" s="100"/>
      <c r="AT2921" s="100"/>
      <c r="AU2921" s="100"/>
      <c r="AV2921" s="100"/>
      <c r="AW2921" s="100"/>
      <c r="AX2921" s="101"/>
    </row>
    <row r="2922" spans="1:113" ht="12" customHeight="1">
      <c r="A2922" s="8"/>
      <c r="B2922" s="99"/>
      <c r="C2922" s="100"/>
      <c r="D2922" s="100"/>
      <c r="E2922" s="100"/>
      <c r="F2922" s="100"/>
      <c r="G2922" s="100"/>
      <c r="H2922" s="100"/>
      <c r="I2922" s="100"/>
      <c r="J2922" s="100"/>
      <c r="K2922" s="100"/>
      <c r="L2922" s="100"/>
      <c r="M2922" s="100"/>
      <c r="N2922" s="100"/>
      <c r="O2922" s="100"/>
      <c r="P2922" s="100"/>
      <c r="Q2922" s="100"/>
      <c r="R2922" s="100"/>
      <c r="S2922" s="100"/>
      <c r="T2922" s="100"/>
      <c r="U2922" s="100"/>
      <c r="V2922" s="100"/>
      <c r="W2922" s="100"/>
      <c r="X2922" s="100"/>
      <c r="Y2922" s="100"/>
      <c r="Z2922" s="100"/>
      <c r="AA2922" s="100"/>
      <c r="AB2922" s="100"/>
      <c r="AC2922" s="100"/>
      <c r="AD2922" s="100"/>
      <c r="AE2922" s="100"/>
      <c r="AF2922" s="100"/>
      <c r="AG2922" s="100"/>
      <c r="AH2922" s="100"/>
      <c r="AI2922" s="100"/>
      <c r="AJ2922" s="100"/>
      <c r="AK2922" s="100"/>
      <c r="AL2922" s="100"/>
      <c r="AM2922" s="100"/>
      <c r="AN2922" s="100"/>
      <c r="AO2922" s="100"/>
      <c r="AP2922" s="100"/>
      <c r="AQ2922" s="100"/>
      <c r="AR2922" s="100"/>
      <c r="AS2922" s="100"/>
      <c r="AT2922" s="100"/>
      <c r="AU2922" s="100"/>
      <c r="AV2922" s="100"/>
      <c r="AW2922" s="100"/>
      <c r="AX2922" s="101"/>
      <c r="BC2922" s="15"/>
    </row>
    <row r="2923" spans="1:113" ht="12" customHeight="1">
      <c r="A2923" s="8"/>
      <c r="B2923" s="99"/>
      <c r="C2923" s="100"/>
      <c r="D2923" s="100"/>
      <c r="E2923" s="100"/>
      <c r="F2923" s="100"/>
      <c r="G2923" s="100"/>
      <c r="H2923" s="100"/>
      <c r="I2923" s="100"/>
      <c r="J2923" s="100"/>
      <c r="K2923" s="100"/>
      <c r="L2923" s="100"/>
      <c r="M2923" s="100"/>
      <c r="N2923" s="100"/>
      <c r="O2923" s="100"/>
      <c r="P2923" s="100"/>
      <c r="Q2923" s="100"/>
      <c r="R2923" s="100"/>
      <c r="S2923" s="100"/>
      <c r="T2923" s="100"/>
      <c r="U2923" s="100"/>
      <c r="V2923" s="100"/>
      <c r="W2923" s="100"/>
      <c r="X2923" s="100"/>
      <c r="Y2923" s="100"/>
      <c r="Z2923" s="100"/>
      <c r="AA2923" s="100"/>
      <c r="AB2923" s="100"/>
      <c r="AC2923" s="100"/>
      <c r="AD2923" s="100"/>
      <c r="AE2923" s="100"/>
      <c r="AF2923" s="100"/>
      <c r="AG2923" s="100"/>
      <c r="AH2923" s="100"/>
      <c r="AI2923" s="100"/>
      <c r="AJ2923" s="100"/>
      <c r="AK2923" s="100"/>
      <c r="AL2923" s="100"/>
      <c r="AM2923" s="100"/>
      <c r="AN2923" s="100"/>
      <c r="AO2923" s="100"/>
      <c r="AP2923" s="100"/>
      <c r="AQ2923" s="100"/>
      <c r="AR2923" s="100"/>
      <c r="AS2923" s="100"/>
      <c r="AT2923" s="100"/>
      <c r="AU2923" s="100"/>
      <c r="AV2923" s="100"/>
      <c r="AW2923" s="100"/>
      <c r="AX2923" s="101"/>
    </row>
    <row r="2924" spans="1:113" ht="12" customHeight="1">
      <c r="A2924" s="8"/>
      <c r="B2924" s="99"/>
      <c r="C2924" s="100"/>
      <c r="D2924" s="100"/>
      <c r="E2924" s="100"/>
      <c r="F2924" s="100"/>
      <c r="G2924" s="100"/>
      <c r="H2924" s="100"/>
      <c r="I2924" s="100"/>
      <c r="J2924" s="100"/>
      <c r="K2924" s="100"/>
      <c r="L2924" s="100"/>
      <c r="M2924" s="100"/>
      <c r="N2924" s="100"/>
      <c r="O2924" s="100"/>
      <c r="P2924" s="100"/>
      <c r="Q2924" s="100"/>
      <c r="R2924" s="100"/>
      <c r="S2924" s="100"/>
      <c r="T2924" s="100"/>
      <c r="U2924" s="100"/>
      <c r="V2924" s="100"/>
      <c r="W2924" s="100"/>
      <c r="X2924" s="100"/>
      <c r="Y2924" s="100"/>
      <c r="Z2924" s="100"/>
      <c r="AA2924" s="100"/>
      <c r="AB2924" s="100"/>
      <c r="AC2924" s="100"/>
      <c r="AD2924" s="100"/>
      <c r="AE2924" s="100"/>
      <c r="AF2924" s="100"/>
      <c r="AG2924" s="100"/>
      <c r="AH2924" s="100"/>
      <c r="AI2924" s="100"/>
      <c r="AJ2924" s="100"/>
      <c r="AK2924" s="100"/>
      <c r="AL2924" s="100"/>
      <c r="AM2924" s="100"/>
      <c r="AN2924" s="100"/>
      <c r="AO2924" s="100"/>
      <c r="AP2924" s="100"/>
      <c r="AQ2924" s="100"/>
      <c r="AR2924" s="100"/>
      <c r="AS2924" s="100"/>
      <c r="AT2924" s="100"/>
      <c r="AU2924" s="100"/>
      <c r="AV2924" s="100"/>
      <c r="AW2924" s="100"/>
      <c r="AX2924" s="101"/>
    </row>
    <row r="2925" spans="1:113" ht="12" customHeight="1">
      <c r="A2925" s="8"/>
      <c r="B2925" s="99"/>
      <c r="C2925" s="100"/>
      <c r="D2925" s="100"/>
      <c r="E2925" s="100"/>
      <c r="F2925" s="100"/>
      <c r="G2925" s="100"/>
      <c r="H2925" s="100"/>
      <c r="I2925" s="100"/>
      <c r="J2925" s="100"/>
      <c r="K2925" s="100"/>
      <c r="L2925" s="100"/>
      <c r="M2925" s="100"/>
      <c r="N2925" s="100"/>
      <c r="O2925" s="100"/>
      <c r="P2925" s="100"/>
      <c r="Q2925" s="100"/>
      <c r="R2925" s="100"/>
      <c r="S2925" s="100"/>
      <c r="T2925" s="100"/>
      <c r="U2925" s="100"/>
      <c r="V2925" s="100"/>
      <c r="W2925" s="100"/>
      <c r="X2925" s="100"/>
      <c r="Y2925" s="100"/>
      <c r="Z2925" s="100"/>
      <c r="AA2925" s="100"/>
      <c r="AB2925" s="100"/>
      <c r="AC2925" s="100"/>
      <c r="AD2925" s="100"/>
      <c r="AE2925" s="100"/>
      <c r="AF2925" s="100"/>
      <c r="AG2925" s="100"/>
      <c r="AH2925" s="100"/>
      <c r="AI2925" s="100"/>
      <c r="AJ2925" s="100"/>
      <c r="AK2925" s="100"/>
      <c r="AL2925" s="100"/>
      <c r="AM2925" s="100"/>
      <c r="AN2925" s="100"/>
      <c r="AO2925" s="100"/>
      <c r="AP2925" s="100"/>
      <c r="AQ2925" s="100"/>
      <c r="AR2925" s="100"/>
      <c r="AS2925" s="100"/>
      <c r="AT2925" s="100"/>
      <c r="AU2925" s="100"/>
      <c r="AV2925" s="100"/>
      <c r="AW2925" s="100"/>
      <c r="AX2925" s="101"/>
    </row>
    <row r="2926" spans="1:113" ht="15" thickBot="1">
      <c r="A2926" s="16"/>
      <c r="B2926" s="17"/>
      <c r="C2926" s="18"/>
      <c r="D2926" s="18"/>
      <c r="E2926" s="18"/>
      <c r="F2926" s="18"/>
      <c r="G2926" s="18"/>
      <c r="H2926" s="18"/>
      <c r="I2926" s="18"/>
      <c r="J2926" s="18"/>
      <c r="K2926" s="18"/>
      <c r="L2926" s="18"/>
      <c r="M2926" s="18"/>
      <c r="N2926" s="18"/>
      <c r="O2926" s="18"/>
      <c r="P2926" s="18"/>
      <c r="Q2926" s="18"/>
      <c r="R2926" s="18"/>
      <c r="S2926" s="18"/>
      <c r="T2926" s="18"/>
      <c r="U2926" s="18"/>
      <c r="V2926" s="18"/>
      <c r="W2926" s="18"/>
      <c r="X2926" s="18"/>
      <c r="Y2926" s="18"/>
      <c r="Z2926" s="18"/>
      <c r="AA2926" s="18"/>
      <c r="AB2926" s="18"/>
      <c r="AC2926" s="18"/>
      <c r="AD2926" s="18"/>
      <c r="AE2926" s="18"/>
      <c r="AF2926" s="18"/>
      <c r="AG2926" s="18"/>
      <c r="AH2926" s="18"/>
      <c r="AI2926" s="18"/>
      <c r="AJ2926" s="18"/>
      <c r="AK2926" s="18"/>
      <c r="AL2926" s="18"/>
      <c r="AM2926" s="18"/>
      <c r="AN2926" s="18"/>
      <c r="AO2926" s="18"/>
      <c r="AP2926" s="18"/>
      <c r="AQ2926" s="18"/>
      <c r="AR2926" s="18"/>
      <c r="AS2926" s="18"/>
      <c r="AT2926" s="18"/>
      <c r="AU2926" s="18"/>
      <c r="AV2926" s="18"/>
      <c r="AW2926" s="18"/>
      <c r="AX2926" s="19"/>
    </row>
    <row r="2927" spans="1:113">
      <c r="B2927" s="20"/>
    </row>
    <row r="2928" spans="1:113" ht="14.4">
      <c r="B2928" s="10" t="s">
        <v>4</v>
      </c>
      <c r="C2928" s="8"/>
      <c r="D2928" s="8"/>
      <c r="E2928" s="8"/>
      <c r="F2928" s="8"/>
      <c r="G2928" s="8"/>
      <c r="H2928" s="8"/>
      <c r="I2928" s="8"/>
      <c r="J2928" s="8"/>
      <c r="K2928" s="8"/>
      <c r="L2928" s="9"/>
      <c r="M2928" s="9"/>
      <c r="N2928" s="9"/>
      <c r="O2928" s="9"/>
      <c r="P2928" s="8"/>
      <c r="Q2928" s="8"/>
      <c r="R2928" s="8"/>
      <c r="S2928" s="8"/>
      <c r="T2928" s="8"/>
      <c r="U2928" s="8"/>
      <c r="V2928" s="10"/>
      <c r="W2928" s="10"/>
      <c r="X2928" s="10"/>
      <c r="Y2928" s="10"/>
      <c r="Z2928" s="10"/>
      <c r="AA2928" s="10"/>
      <c r="AB2928" s="10"/>
      <c r="AC2928" s="10"/>
      <c r="AD2928" s="10"/>
      <c r="AE2928" s="10"/>
      <c r="AF2928" s="10"/>
      <c r="AG2928" s="10"/>
      <c r="AH2928" s="10"/>
      <c r="AI2928" s="10"/>
      <c r="AJ2928" s="10"/>
      <c r="AK2928" s="10"/>
      <c r="AL2928" s="10"/>
      <c r="AM2928" s="10"/>
      <c r="AN2928" s="10"/>
      <c r="AO2928" s="10"/>
      <c r="AP2928" s="10"/>
      <c r="AQ2928" s="10"/>
      <c r="AR2928" s="10"/>
      <c r="AS2928" s="10"/>
      <c r="AT2928" s="10"/>
      <c r="AU2928" s="10"/>
      <c r="AV2928" s="10"/>
      <c r="AW2928" s="10"/>
      <c r="AX2928" s="10"/>
    </row>
    <row r="2929" spans="1:251" ht="15" thickBot="1">
      <c r="B2929" s="8"/>
      <c r="C2929" s="8"/>
      <c r="D2929" s="8"/>
      <c r="E2929" s="8"/>
      <c r="F2929" s="8"/>
      <c r="G2929" s="8"/>
      <c r="H2929" s="8"/>
      <c r="I2929" s="8"/>
      <c r="J2929" s="8"/>
      <c r="K2929" s="8"/>
      <c r="L2929" s="9"/>
      <c r="M2929" s="9"/>
      <c r="N2929" s="9"/>
      <c r="O2929" s="9"/>
      <c r="P2929" s="8"/>
      <c r="Q2929" s="8"/>
      <c r="R2929" s="8"/>
      <c r="S2929" s="8"/>
      <c r="T2929" s="8"/>
      <c r="U2929" s="8"/>
      <c r="V2929" s="10"/>
      <c r="W2929" s="10"/>
      <c r="X2929" s="10"/>
      <c r="Y2929" s="10"/>
      <c r="Z2929" s="10"/>
      <c r="AA2929" s="10"/>
      <c r="AB2929" s="10"/>
      <c r="AC2929" s="10"/>
      <c r="AD2929" s="10"/>
      <c r="AE2929" s="10"/>
      <c r="AF2929" s="10"/>
      <c r="AG2929" s="10"/>
      <c r="AH2929" s="10"/>
      <c r="AI2929" s="10"/>
      <c r="AJ2929" s="10"/>
      <c r="AK2929" s="10"/>
      <c r="AL2929" s="10"/>
      <c r="AM2929" s="10"/>
      <c r="AN2929" s="10"/>
      <c r="AO2929" s="10"/>
      <c r="AP2929" s="10"/>
      <c r="AQ2929" s="10"/>
      <c r="AR2929" s="10"/>
      <c r="AS2929" s="10"/>
      <c r="AT2929" s="10"/>
      <c r="AU2929" s="10"/>
      <c r="AV2929" s="10"/>
      <c r="AW2929" s="10"/>
      <c r="AX2929" s="21" t="s">
        <v>5</v>
      </c>
    </row>
    <row r="2930" spans="1:251" s="15" customFormat="1" ht="13.5" customHeight="1">
      <c r="A2930" s="8"/>
      <c r="B2930" s="131" t="s">
        <v>6</v>
      </c>
      <c r="C2930" s="132"/>
      <c r="D2930" s="132"/>
      <c r="E2930" s="132"/>
      <c r="F2930" s="132"/>
      <c r="G2930" s="132"/>
      <c r="H2930" s="132"/>
      <c r="I2930" s="132"/>
      <c r="J2930" s="132"/>
      <c r="K2930" s="132"/>
      <c r="L2930" s="132"/>
      <c r="M2930" s="132"/>
      <c r="N2930" s="132"/>
      <c r="O2930" s="132"/>
      <c r="P2930" s="132"/>
      <c r="Q2930" s="132"/>
      <c r="R2930" s="132"/>
      <c r="S2930" s="132"/>
      <c r="T2930" s="132"/>
      <c r="U2930" s="132"/>
      <c r="V2930" s="132"/>
      <c r="W2930" s="132"/>
      <c r="X2930" s="132"/>
      <c r="Y2930" s="132"/>
      <c r="Z2930" s="133"/>
      <c r="AA2930" s="137" t="s">
        <v>12</v>
      </c>
      <c r="AB2930" s="132"/>
      <c r="AC2930" s="132"/>
      <c r="AD2930" s="132"/>
      <c r="AE2930" s="132"/>
      <c r="AF2930" s="132"/>
      <c r="AG2930" s="132"/>
      <c r="AH2930" s="132"/>
      <c r="AI2930" s="133"/>
      <c r="AJ2930" s="137" t="s">
        <v>13</v>
      </c>
      <c r="AK2930" s="132"/>
      <c r="AL2930" s="132"/>
      <c r="AM2930" s="132"/>
      <c r="AN2930" s="132"/>
      <c r="AO2930" s="132"/>
      <c r="AP2930" s="132"/>
      <c r="AQ2930" s="132"/>
      <c r="AR2930" s="133"/>
      <c r="AS2930" s="137" t="s">
        <v>7</v>
      </c>
      <c r="AT2930" s="132"/>
      <c r="AU2930" s="132"/>
      <c r="AV2930" s="132"/>
      <c r="AW2930" s="132"/>
      <c r="AX2930" s="139"/>
      <c r="AY2930" s="2"/>
      <c r="AZ2930" s="2"/>
      <c r="BA2930" s="2"/>
      <c r="BB2930" s="2"/>
      <c r="BC2930" s="2"/>
      <c r="BD2930" s="2"/>
      <c r="BE2930" s="2"/>
      <c r="BF2930" s="2"/>
      <c r="BG2930" s="2"/>
      <c r="BH2930" s="2"/>
      <c r="BI2930" s="2"/>
      <c r="BJ2930" s="2"/>
      <c r="BK2930" s="2"/>
      <c r="BL2930" s="2"/>
      <c r="BM2930" s="2"/>
      <c r="BN2930" s="2"/>
      <c r="BO2930" s="2"/>
      <c r="BP2930" s="2"/>
      <c r="BQ2930" s="2"/>
      <c r="BR2930" s="2"/>
      <c r="BS2930" s="2"/>
      <c r="BT2930" s="2"/>
      <c r="BU2930" s="2"/>
      <c r="BV2930" s="2"/>
      <c r="BW2930" s="2"/>
      <c r="BX2930" s="2"/>
      <c r="BY2930" s="2"/>
      <c r="BZ2930" s="2"/>
      <c r="CA2930" s="2"/>
      <c r="CB2930" s="2"/>
      <c r="CC2930" s="2"/>
      <c r="CD2930" s="2"/>
      <c r="CE2930" s="2"/>
      <c r="CF2930" s="2"/>
      <c r="CG2930" s="2"/>
      <c r="CH2930" s="2"/>
      <c r="CI2930" s="2"/>
      <c r="CJ2930" s="2"/>
      <c r="CK2930" s="2"/>
      <c r="CL2930" s="2"/>
      <c r="CM2930" s="2"/>
      <c r="CN2930" s="2"/>
      <c r="CO2930" s="2"/>
      <c r="CP2930" s="2"/>
      <c r="CQ2930" s="2"/>
      <c r="CR2930" s="2"/>
      <c r="CS2930" s="2"/>
      <c r="CT2930" s="2"/>
      <c r="CU2930" s="2"/>
      <c r="CV2930" s="2"/>
      <c r="CW2930" s="2"/>
      <c r="CX2930" s="2"/>
      <c r="CY2930" s="2"/>
      <c r="CZ2930" s="2"/>
      <c r="DA2930" s="2"/>
      <c r="DB2930" s="2"/>
      <c r="DC2930" s="2"/>
      <c r="DD2930" s="2"/>
      <c r="DE2930" s="2"/>
      <c r="DF2930" s="2"/>
      <c r="DG2930" s="2"/>
      <c r="DH2930" s="2"/>
      <c r="DI2930" s="2"/>
      <c r="DJ2930" s="2"/>
      <c r="DK2930" s="2"/>
      <c r="DL2930" s="2"/>
      <c r="DM2930" s="2"/>
      <c r="DN2930" s="2"/>
      <c r="DO2930" s="2"/>
      <c r="DP2930" s="2"/>
      <c r="DQ2930" s="2"/>
      <c r="DR2930" s="2"/>
      <c r="DS2930" s="2"/>
      <c r="DT2930" s="2"/>
      <c r="DU2930" s="2"/>
      <c r="DV2930" s="2"/>
      <c r="DW2930" s="2"/>
      <c r="DX2930" s="2"/>
      <c r="DY2930" s="2"/>
      <c r="DZ2930" s="2"/>
      <c r="EA2930" s="2"/>
      <c r="EB2930" s="2"/>
      <c r="EC2930" s="2"/>
      <c r="ED2930" s="2"/>
      <c r="EE2930" s="2"/>
      <c r="EF2930" s="2"/>
      <c r="EG2930" s="2"/>
      <c r="EH2930" s="2"/>
      <c r="EI2930" s="2"/>
      <c r="EJ2930" s="2"/>
      <c r="EK2930" s="2"/>
      <c r="EL2930" s="2"/>
      <c r="EM2930" s="2"/>
      <c r="EN2930" s="2"/>
      <c r="EO2930" s="2"/>
      <c r="EP2930" s="2"/>
      <c r="EQ2930" s="2"/>
      <c r="ER2930" s="2"/>
      <c r="ES2930" s="2"/>
      <c r="ET2930" s="2"/>
      <c r="EU2930" s="2"/>
      <c r="EV2930" s="2"/>
      <c r="EW2930" s="2"/>
      <c r="EX2930" s="2"/>
      <c r="EY2930" s="2"/>
      <c r="EZ2930" s="2"/>
      <c r="FA2930" s="2"/>
      <c r="FB2930" s="2"/>
      <c r="FC2930" s="2"/>
      <c r="FD2930" s="2"/>
      <c r="FE2930" s="2"/>
      <c r="FF2930" s="2"/>
      <c r="FG2930" s="2"/>
      <c r="FH2930" s="2"/>
      <c r="FI2930" s="2"/>
      <c r="FJ2930" s="2"/>
      <c r="FK2930" s="2"/>
      <c r="FL2930" s="2"/>
      <c r="FM2930" s="2"/>
      <c r="FN2930" s="2"/>
      <c r="FO2930" s="2"/>
      <c r="FP2930" s="2"/>
      <c r="FQ2930" s="2"/>
      <c r="FR2930" s="2"/>
      <c r="FS2930" s="2"/>
      <c r="FT2930" s="2"/>
      <c r="FU2930" s="2"/>
      <c r="FV2930" s="2"/>
      <c r="FW2930" s="2"/>
      <c r="FX2930" s="2"/>
      <c r="FY2930" s="2"/>
      <c r="FZ2930" s="2"/>
      <c r="GA2930" s="2"/>
      <c r="GB2930" s="2"/>
      <c r="GC2930" s="2"/>
      <c r="GD2930" s="2"/>
      <c r="GE2930" s="2"/>
      <c r="GF2930" s="2"/>
      <c r="GG2930" s="2"/>
      <c r="GH2930" s="2"/>
      <c r="GI2930" s="2"/>
      <c r="GJ2930" s="2"/>
      <c r="GK2930" s="2"/>
      <c r="GL2930" s="2"/>
      <c r="GM2930" s="2"/>
      <c r="GN2930" s="2"/>
      <c r="GO2930" s="2"/>
      <c r="GP2930" s="2"/>
      <c r="GQ2930" s="2"/>
      <c r="GR2930" s="2"/>
      <c r="GS2930" s="2"/>
      <c r="GT2930" s="2"/>
      <c r="GU2930" s="2"/>
      <c r="GV2930" s="2"/>
      <c r="GW2930" s="2"/>
      <c r="GX2930" s="2"/>
      <c r="GY2930" s="2"/>
      <c r="GZ2930" s="2"/>
      <c r="HA2930" s="2"/>
      <c r="HB2930" s="2"/>
      <c r="HC2930" s="2"/>
      <c r="HD2930" s="2"/>
      <c r="HE2930" s="2"/>
      <c r="HF2930" s="2"/>
      <c r="HG2930" s="2"/>
      <c r="HH2930" s="2"/>
      <c r="HI2930" s="2"/>
      <c r="HJ2930" s="2"/>
      <c r="HK2930" s="2"/>
      <c r="HL2930" s="2"/>
      <c r="HM2930" s="2"/>
      <c r="HN2930" s="2"/>
      <c r="HO2930" s="2"/>
      <c r="HP2930" s="2"/>
      <c r="HQ2930" s="2"/>
      <c r="HR2930" s="2"/>
      <c r="HS2930" s="2"/>
      <c r="HT2930" s="2"/>
      <c r="HU2930" s="2"/>
      <c r="HV2930" s="2"/>
      <c r="HW2930" s="2"/>
      <c r="HX2930" s="2"/>
      <c r="HY2930" s="2"/>
      <c r="HZ2930" s="2"/>
      <c r="IA2930" s="2"/>
      <c r="IB2930" s="2"/>
      <c r="IC2930" s="2"/>
      <c r="ID2930" s="2"/>
      <c r="IE2930" s="2"/>
      <c r="IF2930" s="2"/>
      <c r="IG2930" s="2"/>
      <c r="IH2930" s="2"/>
      <c r="II2930" s="2"/>
      <c r="IJ2930" s="2"/>
      <c r="IK2930" s="2"/>
      <c r="IL2930" s="2"/>
      <c r="IM2930" s="2"/>
      <c r="IN2930" s="2"/>
      <c r="IO2930" s="2"/>
      <c r="IP2930" s="2"/>
      <c r="IQ2930" s="2"/>
    </row>
    <row r="2931" spans="1:251" s="15" customFormat="1">
      <c r="A2931" s="8"/>
      <c r="B2931" s="134"/>
      <c r="C2931" s="135"/>
      <c r="D2931" s="135"/>
      <c r="E2931" s="135"/>
      <c r="F2931" s="135"/>
      <c r="G2931" s="135"/>
      <c r="H2931" s="135"/>
      <c r="I2931" s="135"/>
      <c r="J2931" s="135"/>
      <c r="K2931" s="135"/>
      <c r="L2931" s="135"/>
      <c r="M2931" s="135"/>
      <c r="N2931" s="135"/>
      <c r="O2931" s="135"/>
      <c r="P2931" s="135"/>
      <c r="Q2931" s="135"/>
      <c r="R2931" s="135"/>
      <c r="S2931" s="135"/>
      <c r="T2931" s="135"/>
      <c r="U2931" s="135"/>
      <c r="V2931" s="135"/>
      <c r="W2931" s="135"/>
      <c r="X2931" s="135"/>
      <c r="Y2931" s="135"/>
      <c r="Z2931" s="136"/>
      <c r="AA2931" s="138"/>
      <c r="AB2931" s="135"/>
      <c r="AC2931" s="135"/>
      <c r="AD2931" s="135"/>
      <c r="AE2931" s="135"/>
      <c r="AF2931" s="135"/>
      <c r="AG2931" s="135"/>
      <c r="AH2931" s="135"/>
      <c r="AI2931" s="136"/>
      <c r="AJ2931" s="138"/>
      <c r="AK2931" s="135"/>
      <c r="AL2931" s="135"/>
      <c r="AM2931" s="135"/>
      <c r="AN2931" s="135"/>
      <c r="AO2931" s="135"/>
      <c r="AP2931" s="135"/>
      <c r="AQ2931" s="135"/>
      <c r="AR2931" s="136"/>
      <c r="AS2931" s="138"/>
      <c r="AT2931" s="135"/>
      <c r="AU2931" s="135"/>
      <c r="AV2931" s="135"/>
      <c r="AW2931" s="135"/>
      <c r="AX2931" s="140"/>
      <c r="AY2931" s="2"/>
      <c r="AZ2931" s="2"/>
      <c r="BA2931" s="2"/>
      <c r="BB2931" s="22"/>
      <c r="BC2931" s="23"/>
      <c r="BE2931" s="2"/>
      <c r="BF2931" s="2"/>
      <c r="BG2931" s="2"/>
      <c r="BH2931" s="2"/>
      <c r="BI2931" s="2"/>
      <c r="BJ2931" s="2"/>
      <c r="BK2931" s="2"/>
      <c r="BL2931" s="2"/>
      <c r="BM2931" s="2"/>
      <c r="BN2931" s="2"/>
      <c r="BO2931" s="2"/>
      <c r="BP2931" s="2"/>
      <c r="BQ2931" s="2"/>
      <c r="BR2931" s="2"/>
      <c r="BS2931" s="2"/>
      <c r="BT2931" s="2"/>
      <c r="BU2931" s="2"/>
      <c r="BV2931" s="2"/>
      <c r="BW2931" s="2"/>
      <c r="BX2931" s="2"/>
      <c r="BY2931" s="2"/>
      <c r="BZ2931" s="2"/>
      <c r="CA2931" s="2"/>
      <c r="CB2931" s="2"/>
      <c r="CC2931" s="2"/>
      <c r="CD2931" s="2"/>
      <c r="CE2931" s="2"/>
      <c r="CF2931" s="2"/>
      <c r="CG2931" s="2"/>
      <c r="CH2931" s="2"/>
      <c r="CI2931" s="2"/>
      <c r="CJ2931" s="2"/>
      <c r="CK2931" s="2"/>
      <c r="CL2931" s="2"/>
      <c r="CM2931" s="2"/>
      <c r="CN2931" s="2"/>
      <c r="CO2931" s="2"/>
      <c r="CP2931" s="2"/>
      <c r="CQ2931" s="2"/>
      <c r="CR2931" s="2"/>
      <c r="CS2931" s="2"/>
      <c r="CT2931" s="2"/>
      <c r="CU2931" s="2"/>
      <c r="CV2931" s="2"/>
      <c r="CW2931" s="2"/>
      <c r="CX2931" s="2"/>
      <c r="CY2931" s="2"/>
      <c r="CZ2931" s="2"/>
      <c r="DA2931" s="2"/>
      <c r="DB2931" s="2"/>
      <c r="DC2931" s="2"/>
      <c r="DD2931" s="2"/>
      <c r="DE2931" s="2"/>
      <c r="DF2931" s="2"/>
      <c r="DG2931" s="2"/>
      <c r="DH2931" s="2"/>
      <c r="DI2931" s="2"/>
      <c r="DJ2931" s="2"/>
      <c r="DK2931" s="2"/>
      <c r="DL2931" s="2"/>
      <c r="DM2931" s="2"/>
      <c r="DN2931" s="2"/>
      <c r="DO2931" s="2"/>
      <c r="DP2931" s="2"/>
      <c r="DQ2931" s="2"/>
      <c r="DR2931" s="2"/>
      <c r="DS2931" s="2"/>
      <c r="DT2931" s="2"/>
      <c r="DU2931" s="2"/>
      <c r="DV2931" s="2"/>
      <c r="DW2931" s="2"/>
      <c r="DX2931" s="2"/>
      <c r="DY2931" s="2"/>
      <c r="DZ2931" s="2"/>
      <c r="EA2931" s="2"/>
      <c r="EB2931" s="2"/>
      <c r="EC2931" s="2"/>
      <c r="ED2931" s="2"/>
      <c r="EE2931" s="2"/>
      <c r="EF2931" s="2"/>
      <c r="EG2931" s="2"/>
      <c r="EH2931" s="2"/>
      <c r="EI2931" s="2"/>
      <c r="EJ2931" s="2"/>
      <c r="EK2931" s="2"/>
      <c r="EL2931" s="2"/>
      <c r="EM2931" s="2"/>
      <c r="EN2931" s="2"/>
      <c r="EO2931" s="2"/>
      <c r="EP2931" s="2"/>
      <c r="EQ2931" s="2"/>
      <c r="ER2931" s="2"/>
      <c r="ES2931" s="2"/>
      <c r="ET2931" s="2"/>
      <c r="EU2931" s="2"/>
      <c r="EV2931" s="2"/>
      <c r="EW2931" s="2"/>
      <c r="EX2931" s="2"/>
      <c r="EY2931" s="2"/>
      <c r="EZ2931" s="2"/>
      <c r="FA2931" s="2"/>
      <c r="FB2931" s="2"/>
      <c r="FC2931" s="2"/>
      <c r="FD2931" s="2"/>
      <c r="FE2931" s="2"/>
      <c r="FF2931" s="2"/>
      <c r="FG2931" s="2"/>
      <c r="FH2931" s="2"/>
      <c r="FI2931" s="2"/>
      <c r="FJ2931" s="2"/>
      <c r="FK2931" s="2"/>
      <c r="FL2931" s="2"/>
      <c r="FM2931" s="2"/>
      <c r="FN2931" s="2"/>
      <c r="FO2931" s="2"/>
      <c r="FP2931" s="2"/>
      <c r="FQ2931" s="2"/>
      <c r="FR2931" s="2"/>
      <c r="FS2931" s="2"/>
      <c r="FT2931" s="2"/>
      <c r="FU2931" s="2"/>
      <c r="FV2931" s="2"/>
      <c r="FW2931" s="2"/>
      <c r="FX2931" s="2"/>
      <c r="FY2931" s="2"/>
      <c r="FZ2931" s="2"/>
      <c r="GA2931" s="2"/>
      <c r="GB2931" s="2"/>
      <c r="GC2931" s="2"/>
      <c r="GD2931" s="2"/>
      <c r="GE2931" s="2"/>
      <c r="GF2931" s="2"/>
      <c r="GG2931" s="2"/>
      <c r="GH2931" s="2"/>
      <c r="GI2931" s="2"/>
      <c r="GJ2931" s="2"/>
      <c r="GK2931" s="2"/>
      <c r="GL2931" s="2"/>
      <c r="GM2931" s="2"/>
      <c r="GN2931" s="2"/>
      <c r="GO2931" s="2"/>
      <c r="GP2931" s="2"/>
      <c r="GQ2931" s="2"/>
      <c r="GR2931" s="2"/>
      <c r="GS2931" s="2"/>
      <c r="GT2931" s="2"/>
      <c r="GU2931" s="2"/>
      <c r="GV2931" s="2"/>
      <c r="GW2931" s="2"/>
      <c r="GX2931" s="2"/>
      <c r="GY2931" s="2"/>
      <c r="GZ2931" s="2"/>
      <c r="HA2931" s="2"/>
      <c r="HB2931" s="2"/>
      <c r="HC2931" s="2"/>
      <c r="HD2931" s="2"/>
      <c r="HE2931" s="2"/>
      <c r="HF2931" s="2"/>
      <c r="HG2931" s="2"/>
      <c r="HH2931" s="2"/>
      <c r="HI2931" s="2"/>
      <c r="HJ2931" s="2"/>
      <c r="HK2931" s="2"/>
      <c r="HL2931" s="2"/>
      <c r="HM2931" s="2"/>
      <c r="HN2931" s="2"/>
      <c r="HO2931" s="2"/>
      <c r="HP2931" s="2"/>
      <c r="HQ2931" s="2"/>
      <c r="HR2931" s="2"/>
      <c r="HS2931" s="2"/>
      <c r="HT2931" s="2"/>
      <c r="HU2931" s="2"/>
      <c r="HV2931" s="2"/>
      <c r="HW2931" s="2"/>
      <c r="HX2931" s="2"/>
      <c r="HY2931" s="2"/>
      <c r="HZ2931" s="2"/>
      <c r="IA2931" s="2"/>
      <c r="IB2931" s="2"/>
      <c r="IC2931" s="2"/>
      <c r="ID2931" s="2"/>
      <c r="IE2931" s="2"/>
      <c r="IF2931" s="2"/>
      <c r="IG2931" s="2"/>
      <c r="IH2931" s="2"/>
      <c r="II2931" s="2"/>
      <c r="IJ2931" s="2"/>
      <c r="IK2931" s="2"/>
      <c r="IL2931" s="2"/>
      <c r="IM2931" s="2"/>
      <c r="IN2931" s="2"/>
      <c r="IO2931" s="2"/>
      <c r="IP2931" s="2"/>
      <c r="IQ2931" s="2"/>
    </row>
    <row r="2932" spans="1:251" s="15" customFormat="1" ht="18.75" customHeight="1">
      <c r="A2932" s="8"/>
      <c r="B2932" s="24"/>
      <c r="C2932" s="112" t="s">
        <v>358</v>
      </c>
      <c r="D2932" s="113"/>
      <c r="E2932" s="113"/>
      <c r="F2932" s="113"/>
      <c r="G2932" s="113"/>
      <c r="H2932" s="113"/>
      <c r="I2932" s="113"/>
      <c r="J2932" s="113"/>
      <c r="K2932" s="113"/>
      <c r="L2932" s="113"/>
      <c r="M2932" s="113"/>
      <c r="N2932" s="113"/>
      <c r="O2932" s="113"/>
      <c r="P2932" s="113"/>
      <c r="Q2932" s="113"/>
      <c r="R2932" s="113"/>
      <c r="S2932" s="113"/>
      <c r="T2932" s="113"/>
      <c r="U2932" s="113"/>
      <c r="V2932" s="113"/>
      <c r="W2932" s="113"/>
      <c r="X2932" s="113"/>
      <c r="Y2932" s="113"/>
      <c r="Z2932" s="114"/>
      <c r="AA2932" s="115">
        <v>2000</v>
      </c>
      <c r="AB2932" s="116"/>
      <c r="AC2932" s="116"/>
      <c r="AD2932" s="116"/>
      <c r="AE2932" s="116"/>
      <c r="AF2932" s="116"/>
      <c r="AG2932" s="116"/>
      <c r="AH2932" s="116"/>
      <c r="AI2932" s="117"/>
      <c r="AJ2932" s="115">
        <v>2500</v>
      </c>
      <c r="AK2932" s="116"/>
      <c r="AL2932" s="116"/>
      <c r="AM2932" s="116"/>
      <c r="AN2932" s="116"/>
      <c r="AO2932" s="116"/>
      <c r="AP2932" s="116"/>
      <c r="AQ2932" s="116"/>
      <c r="AR2932" s="117"/>
      <c r="AS2932" s="118"/>
      <c r="AT2932" s="119"/>
      <c r="AU2932" s="119"/>
      <c r="AV2932" s="119"/>
      <c r="AW2932" s="119"/>
      <c r="AX2932" s="120"/>
      <c r="AY2932" s="2"/>
      <c r="AZ2932" s="2"/>
      <c r="BA2932" s="2"/>
      <c r="BB2932" s="2"/>
      <c r="BC2932" s="2"/>
      <c r="BD2932" s="2"/>
      <c r="BE2932" s="2"/>
      <c r="BF2932" s="2"/>
      <c r="BG2932" s="2"/>
      <c r="BH2932" s="2"/>
      <c r="BI2932" s="2"/>
      <c r="BJ2932" s="2"/>
      <c r="BK2932" s="2"/>
      <c r="BL2932" s="2"/>
      <c r="BM2932" s="2"/>
      <c r="BN2932" s="2"/>
      <c r="BO2932" s="2"/>
      <c r="BP2932" s="2"/>
      <c r="BQ2932" s="2"/>
      <c r="BR2932" s="2"/>
      <c r="BS2932" s="2"/>
      <c r="BT2932" s="2"/>
      <c r="BU2932" s="2"/>
      <c r="BV2932" s="2"/>
      <c r="BW2932" s="2"/>
      <c r="BX2932" s="2"/>
      <c r="BY2932" s="2"/>
      <c r="BZ2932" s="2"/>
      <c r="CA2932" s="2"/>
      <c r="CB2932" s="2"/>
      <c r="CC2932" s="2"/>
      <c r="CD2932" s="2"/>
      <c r="CE2932" s="2"/>
      <c r="CF2932" s="2"/>
      <c r="CG2932" s="2"/>
      <c r="CH2932" s="2"/>
      <c r="CI2932" s="2"/>
      <c r="CJ2932" s="2"/>
      <c r="CK2932" s="2"/>
      <c r="CL2932" s="2"/>
      <c r="CM2932" s="2"/>
      <c r="CN2932" s="2"/>
      <c r="CO2932" s="2"/>
      <c r="CP2932" s="2"/>
      <c r="CQ2932" s="2"/>
      <c r="CR2932" s="2"/>
      <c r="CS2932" s="2"/>
      <c r="CT2932" s="2"/>
      <c r="CU2932" s="2"/>
      <c r="CV2932" s="2"/>
      <c r="CW2932" s="2"/>
      <c r="CX2932" s="2"/>
      <c r="CY2932" s="2"/>
      <c r="CZ2932" s="2"/>
      <c r="DA2932" s="2"/>
      <c r="DB2932" s="2"/>
      <c r="DC2932" s="2"/>
      <c r="DD2932" s="2"/>
      <c r="DE2932" s="2"/>
      <c r="DF2932" s="2"/>
      <c r="DG2932" s="2"/>
      <c r="DH2932" s="2"/>
      <c r="DI2932" s="2"/>
      <c r="DJ2932" s="2"/>
      <c r="DK2932" s="2"/>
      <c r="DL2932" s="2"/>
      <c r="DM2932" s="2"/>
      <c r="DN2932" s="2"/>
      <c r="DO2932" s="2"/>
      <c r="DP2932" s="2"/>
      <c r="DQ2932" s="2"/>
      <c r="DR2932" s="2"/>
      <c r="DS2932" s="2"/>
      <c r="DT2932" s="2"/>
      <c r="DU2932" s="2"/>
      <c r="DV2932" s="2"/>
      <c r="DW2932" s="2"/>
      <c r="DX2932" s="2"/>
      <c r="DY2932" s="2"/>
      <c r="DZ2932" s="2"/>
      <c r="EA2932" s="2"/>
      <c r="EB2932" s="2"/>
      <c r="EC2932" s="2"/>
      <c r="ED2932" s="2"/>
      <c r="EE2932" s="2"/>
      <c r="EF2932" s="2"/>
      <c r="EG2932" s="2"/>
      <c r="EH2932" s="2"/>
      <c r="EI2932" s="2"/>
      <c r="EJ2932" s="2"/>
      <c r="EK2932" s="2"/>
      <c r="EL2932" s="2"/>
      <c r="EM2932" s="2"/>
      <c r="EN2932" s="2"/>
      <c r="EO2932" s="2"/>
      <c r="EP2932" s="2"/>
      <c r="EQ2932" s="2"/>
      <c r="ER2932" s="2"/>
      <c r="ES2932" s="2"/>
      <c r="ET2932" s="2"/>
      <c r="EU2932" s="2"/>
      <c r="EV2932" s="2"/>
      <c r="EW2932" s="2"/>
      <c r="EX2932" s="2"/>
      <c r="EY2932" s="2"/>
      <c r="EZ2932" s="2"/>
      <c r="FA2932" s="2"/>
      <c r="FB2932" s="2"/>
      <c r="FC2932" s="2"/>
      <c r="FD2932" s="2"/>
      <c r="FE2932" s="2"/>
      <c r="FF2932" s="2"/>
      <c r="FG2932" s="2"/>
      <c r="FH2932" s="2"/>
      <c r="FI2932" s="2"/>
      <c r="FJ2932" s="2"/>
      <c r="FK2932" s="2"/>
      <c r="FL2932" s="2"/>
      <c r="FM2932" s="2"/>
      <c r="FN2932" s="2"/>
      <c r="FO2932" s="2"/>
      <c r="FP2932" s="2"/>
      <c r="FQ2932" s="2"/>
      <c r="FR2932" s="2"/>
      <c r="FS2932" s="2"/>
      <c r="FT2932" s="2"/>
      <c r="FU2932" s="2"/>
      <c r="FV2932" s="2"/>
      <c r="FW2932" s="2"/>
      <c r="FX2932" s="2"/>
      <c r="FY2932" s="2"/>
      <c r="FZ2932" s="2"/>
      <c r="GA2932" s="2"/>
      <c r="GB2932" s="2"/>
      <c r="GC2932" s="2"/>
      <c r="GD2932" s="2"/>
      <c r="GE2932" s="2"/>
      <c r="GF2932" s="2"/>
      <c r="GG2932" s="2"/>
      <c r="GH2932" s="2"/>
      <c r="GI2932" s="2"/>
      <c r="GJ2932" s="2"/>
      <c r="GK2932" s="2"/>
      <c r="GL2932" s="2"/>
      <c r="GM2932" s="2"/>
      <c r="GN2932" s="2"/>
      <c r="GO2932" s="2"/>
      <c r="GP2932" s="2"/>
      <c r="GQ2932" s="2"/>
      <c r="GR2932" s="2"/>
      <c r="GS2932" s="2"/>
      <c r="GT2932" s="2"/>
      <c r="GU2932" s="2"/>
      <c r="GV2932" s="2"/>
      <c r="GW2932" s="2"/>
      <c r="GX2932" s="2"/>
      <c r="GY2932" s="2"/>
      <c r="GZ2932" s="2"/>
      <c r="HA2932" s="2"/>
      <c r="HB2932" s="2"/>
      <c r="HC2932" s="2"/>
      <c r="HD2932" s="2"/>
      <c r="HE2932" s="2"/>
      <c r="HF2932" s="2"/>
      <c r="HG2932" s="2"/>
      <c r="HH2932" s="2"/>
      <c r="HI2932" s="2"/>
      <c r="HJ2932" s="2"/>
      <c r="HK2932" s="2"/>
      <c r="HL2932" s="2"/>
      <c r="HM2932" s="2"/>
      <c r="HN2932" s="2"/>
      <c r="HO2932" s="2"/>
      <c r="HP2932" s="2"/>
      <c r="HQ2932" s="2"/>
      <c r="HR2932" s="2"/>
      <c r="HS2932" s="2"/>
      <c r="HT2932" s="2"/>
      <c r="HU2932" s="2"/>
      <c r="HV2932" s="2"/>
      <c r="HW2932" s="2"/>
      <c r="HX2932" s="2"/>
      <c r="HY2932" s="2"/>
      <c r="HZ2932" s="2"/>
      <c r="IA2932" s="2"/>
      <c r="IB2932" s="2"/>
      <c r="IC2932" s="2"/>
      <c r="ID2932" s="2"/>
      <c r="IE2932" s="2"/>
      <c r="IF2932" s="2"/>
      <c r="IG2932" s="2"/>
      <c r="IH2932" s="2"/>
      <c r="II2932" s="2"/>
      <c r="IJ2932" s="2"/>
      <c r="IK2932" s="2"/>
      <c r="IL2932" s="2"/>
      <c r="IM2932" s="2"/>
      <c r="IN2932" s="2"/>
      <c r="IO2932" s="2"/>
      <c r="IP2932" s="2"/>
      <c r="IQ2932" s="2"/>
    </row>
    <row r="2933" spans="1:251" s="15" customFormat="1" ht="18.75" customHeight="1" thickBot="1">
      <c r="A2933" s="16"/>
      <c r="B2933" s="103" t="s">
        <v>16</v>
      </c>
      <c r="C2933" s="104"/>
      <c r="D2933" s="104"/>
      <c r="E2933" s="104"/>
      <c r="F2933" s="104"/>
      <c r="G2933" s="104"/>
      <c r="H2933" s="104"/>
      <c r="I2933" s="104"/>
      <c r="J2933" s="104"/>
      <c r="K2933" s="104"/>
      <c r="L2933" s="104"/>
      <c r="M2933" s="104"/>
      <c r="N2933" s="104"/>
      <c r="O2933" s="104"/>
      <c r="P2933" s="104"/>
      <c r="Q2933" s="104"/>
      <c r="R2933" s="104"/>
      <c r="S2933" s="104"/>
      <c r="T2933" s="104"/>
      <c r="U2933" s="104"/>
      <c r="V2933" s="104"/>
      <c r="W2933" s="104"/>
      <c r="X2933" s="104"/>
      <c r="Y2933" s="104"/>
      <c r="Z2933" s="105"/>
      <c r="AA2933" s="106">
        <f>SUM($AA$2932:$AA$2932)</f>
        <v>2000</v>
      </c>
      <c r="AB2933" s="107"/>
      <c r="AC2933" s="107"/>
      <c r="AD2933" s="107"/>
      <c r="AE2933" s="107"/>
      <c r="AF2933" s="107"/>
      <c r="AG2933" s="107"/>
      <c r="AH2933" s="107"/>
      <c r="AI2933" s="108"/>
      <c r="AJ2933" s="106">
        <f>SUM($AJ$2932:$AJ$2932)</f>
        <v>2500</v>
      </c>
      <c r="AK2933" s="107"/>
      <c r="AL2933" s="107"/>
      <c r="AM2933" s="107"/>
      <c r="AN2933" s="107"/>
      <c r="AO2933" s="107"/>
      <c r="AP2933" s="107"/>
      <c r="AQ2933" s="107"/>
      <c r="AR2933" s="108"/>
      <c r="AS2933" s="109"/>
      <c r="AT2933" s="110"/>
      <c r="AU2933" s="110"/>
      <c r="AV2933" s="110"/>
      <c r="AW2933" s="110"/>
      <c r="AX2933" s="111"/>
      <c r="AY2933" s="2"/>
      <c r="AZ2933" s="2"/>
      <c r="BA2933" s="2"/>
      <c r="BB2933" s="2"/>
      <c r="BC2933" s="2"/>
      <c r="BD2933" s="2"/>
      <c r="BE2933" s="2"/>
      <c r="BF2933" s="2"/>
      <c r="BG2933" s="2"/>
      <c r="BH2933" s="2"/>
      <c r="BI2933" s="2"/>
      <c r="BJ2933" s="2"/>
      <c r="BK2933" s="2"/>
      <c r="BL2933" s="2"/>
      <c r="BM2933" s="2"/>
      <c r="BN2933" s="2"/>
      <c r="BO2933" s="2"/>
      <c r="BP2933" s="2"/>
      <c r="BQ2933" s="2"/>
      <c r="BR2933" s="2"/>
      <c r="BS2933" s="2"/>
      <c r="BT2933" s="2"/>
      <c r="BU2933" s="2"/>
      <c r="BV2933" s="2"/>
      <c r="BW2933" s="2"/>
      <c r="BX2933" s="2"/>
      <c r="BY2933" s="2"/>
      <c r="BZ2933" s="2"/>
      <c r="CA2933" s="2"/>
      <c r="CB2933" s="2"/>
      <c r="CC2933" s="2"/>
      <c r="CD2933" s="2"/>
      <c r="CE2933" s="2"/>
      <c r="CF2933" s="2"/>
      <c r="CG2933" s="2"/>
      <c r="CH2933" s="2"/>
      <c r="CI2933" s="2"/>
      <c r="CJ2933" s="2"/>
      <c r="CK2933" s="2"/>
      <c r="CL2933" s="2"/>
      <c r="CM2933" s="2"/>
      <c r="CN2933" s="2"/>
      <c r="CO2933" s="2"/>
      <c r="CP2933" s="2"/>
      <c r="CQ2933" s="2"/>
      <c r="CR2933" s="2"/>
      <c r="CS2933" s="2"/>
      <c r="CT2933" s="2"/>
      <c r="CU2933" s="2"/>
      <c r="CV2933" s="2"/>
      <c r="CW2933" s="2"/>
      <c r="CX2933" s="2"/>
      <c r="CY2933" s="2"/>
      <c r="CZ2933" s="2"/>
      <c r="DA2933" s="2"/>
      <c r="DB2933" s="2"/>
      <c r="DC2933" s="2"/>
      <c r="DD2933" s="2"/>
      <c r="DE2933" s="2"/>
      <c r="DF2933" s="2"/>
      <c r="DG2933" s="2"/>
      <c r="DH2933" s="2"/>
      <c r="DI2933" s="2"/>
      <c r="DJ2933" s="2"/>
      <c r="DK2933" s="2"/>
      <c r="DL2933" s="2"/>
      <c r="DM2933" s="2"/>
      <c r="DN2933" s="2"/>
      <c r="DO2933" s="2"/>
      <c r="DP2933" s="2"/>
      <c r="DQ2933" s="2"/>
      <c r="DR2933" s="2"/>
      <c r="DS2933" s="2"/>
      <c r="DT2933" s="2"/>
      <c r="DU2933" s="2"/>
      <c r="DV2933" s="2"/>
      <c r="DW2933" s="2"/>
      <c r="DX2933" s="2"/>
      <c r="DY2933" s="2"/>
      <c r="DZ2933" s="2"/>
      <c r="EA2933" s="2"/>
      <c r="EB2933" s="2"/>
      <c r="EC2933" s="2"/>
      <c r="ED2933" s="2"/>
      <c r="EE2933" s="2"/>
      <c r="EF2933" s="2"/>
      <c r="EG2933" s="2"/>
      <c r="EH2933" s="2"/>
      <c r="EI2933" s="2"/>
      <c r="EJ2933" s="2"/>
      <c r="EK2933" s="2"/>
      <c r="EL2933" s="2"/>
      <c r="EM2933" s="2"/>
      <c r="EN2933" s="2"/>
      <c r="EO2933" s="2"/>
      <c r="EP2933" s="2"/>
      <c r="EQ2933" s="2"/>
      <c r="ER2933" s="2"/>
      <c r="ES2933" s="2"/>
      <c r="ET2933" s="2"/>
      <c r="EU2933" s="2"/>
      <c r="EV2933" s="2"/>
      <c r="EW2933" s="2"/>
      <c r="EX2933" s="2"/>
      <c r="EY2933" s="2"/>
      <c r="EZ2933" s="2"/>
      <c r="FA2933" s="2"/>
      <c r="FB2933" s="2"/>
      <c r="FC2933" s="2"/>
      <c r="FD2933" s="2"/>
      <c r="FE2933" s="2"/>
      <c r="FF2933" s="2"/>
      <c r="FG2933" s="2"/>
      <c r="FH2933" s="2"/>
      <c r="FI2933" s="2"/>
      <c r="FJ2933" s="2"/>
      <c r="FK2933" s="2"/>
      <c r="FL2933" s="2"/>
      <c r="FM2933" s="2"/>
      <c r="FN2933" s="2"/>
      <c r="FO2933" s="2"/>
      <c r="FP2933" s="2"/>
      <c r="FQ2933" s="2"/>
      <c r="FR2933" s="2"/>
      <c r="FS2933" s="2"/>
      <c r="FT2933" s="2"/>
      <c r="FU2933" s="2"/>
      <c r="FV2933" s="2"/>
      <c r="FW2933" s="2"/>
      <c r="FX2933" s="2"/>
      <c r="FY2933" s="2"/>
      <c r="FZ2933" s="2"/>
      <c r="GA2933" s="2"/>
      <c r="GB2933" s="2"/>
      <c r="GC2933" s="2"/>
      <c r="GD2933" s="2"/>
      <c r="GE2933" s="2"/>
      <c r="GF2933" s="2"/>
      <c r="GG2933" s="2"/>
      <c r="GH2933" s="2"/>
      <c r="GI2933" s="2"/>
      <c r="GJ2933" s="2"/>
      <c r="GK2933" s="2"/>
      <c r="GL2933" s="2"/>
      <c r="GM2933" s="2"/>
      <c r="GN2933" s="2"/>
      <c r="GO2933" s="2"/>
      <c r="GP2933" s="2"/>
      <c r="GQ2933" s="2"/>
      <c r="GR2933" s="2"/>
      <c r="GS2933" s="2"/>
      <c r="GT2933" s="2"/>
      <c r="GU2933" s="2"/>
      <c r="GV2933" s="2"/>
      <c r="GW2933" s="2"/>
      <c r="GX2933" s="2"/>
      <c r="GY2933" s="2"/>
      <c r="GZ2933" s="2"/>
      <c r="HA2933" s="2"/>
      <c r="HB2933" s="2"/>
      <c r="HC2933" s="2"/>
      <c r="HD2933" s="2"/>
      <c r="HE2933" s="2"/>
      <c r="HF2933" s="2"/>
      <c r="HG2933" s="2"/>
      <c r="HH2933" s="2"/>
      <c r="HI2933" s="2"/>
      <c r="HJ2933" s="2"/>
      <c r="HK2933" s="2"/>
      <c r="HL2933" s="2"/>
      <c r="HM2933" s="2"/>
      <c r="HN2933" s="2"/>
      <c r="HO2933" s="2"/>
      <c r="HP2933" s="2"/>
      <c r="HQ2933" s="2"/>
      <c r="HR2933" s="2"/>
      <c r="HS2933" s="2"/>
      <c r="HT2933" s="2"/>
      <c r="HU2933" s="2"/>
      <c r="HV2933" s="2"/>
      <c r="HW2933" s="2"/>
      <c r="HX2933" s="2"/>
      <c r="HY2933" s="2"/>
      <c r="HZ2933" s="2"/>
      <c r="IA2933" s="2"/>
      <c r="IB2933" s="2"/>
      <c r="IC2933" s="2"/>
      <c r="ID2933" s="2"/>
      <c r="IE2933" s="2"/>
      <c r="IF2933" s="2"/>
      <c r="IG2933" s="2"/>
      <c r="IH2933" s="2"/>
      <c r="II2933" s="2"/>
      <c r="IJ2933" s="2"/>
      <c r="IK2933" s="2"/>
      <c r="IL2933" s="2"/>
      <c r="IM2933" s="2"/>
      <c r="IN2933" s="2"/>
      <c r="IO2933" s="2"/>
      <c r="IP2933" s="2"/>
      <c r="IQ2933" s="2"/>
    </row>
    <row r="2935" spans="1:251" ht="19.2">
      <c r="A2935" s="1" t="s">
        <v>0</v>
      </c>
      <c r="AW2935" s="3"/>
      <c r="AX2935" s="4"/>
      <c r="AY2935" s="3"/>
    </row>
    <row r="2937" spans="1:251" ht="18">
      <c r="B2937" s="121" t="s">
        <v>8</v>
      </c>
      <c r="C2937" s="122"/>
      <c r="D2937" s="122"/>
      <c r="E2937" s="122"/>
      <c r="F2937" s="122"/>
      <c r="G2937" s="122"/>
      <c r="H2937" s="122"/>
      <c r="I2937" s="122"/>
      <c r="J2937" s="122"/>
      <c r="K2937" s="122"/>
      <c r="L2937" s="122"/>
      <c r="M2937" s="122"/>
      <c r="N2937" s="122"/>
      <c r="O2937" s="122"/>
      <c r="P2937" s="122"/>
      <c r="Q2937" s="122"/>
      <c r="R2937" s="122"/>
      <c r="S2937" s="122"/>
      <c r="T2937" s="122"/>
      <c r="U2937" s="122"/>
      <c r="V2937" s="122"/>
      <c r="W2937" s="122"/>
      <c r="X2937" s="122"/>
      <c r="Y2937" s="122"/>
      <c r="Z2937" s="122"/>
      <c r="AA2937" s="122"/>
      <c r="AB2937" s="122"/>
      <c r="AC2937" s="122"/>
      <c r="AD2937" s="122"/>
      <c r="AE2937" s="122"/>
      <c r="AF2937" s="122"/>
      <c r="AG2937" s="122"/>
      <c r="AH2937" s="122"/>
      <c r="AI2937" s="122"/>
      <c r="AJ2937" s="122"/>
      <c r="AK2937" s="122"/>
      <c r="AL2937" s="122"/>
      <c r="AM2937" s="122"/>
      <c r="AN2937" s="122"/>
      <c r="AO2937" s="122"/>
      <c r="AP2937" s="122"/>
      <c r="AQ2937" s="122"/>
      <c r="AR2937" s="122"/>
      <c r="AS2937" s="122"/>
      <c r="AT2937" s="122"/>
      <c r="AU2937" s="122"/>
      <c r="AV2937" s="122"/>
      <c r="AW2937" s="122"/>
      <c r="AX2937" s="122"/>
    </row>
    <row r="2938" spans="1:251">
      <c r="Z2938" s="5"/>
      <c r="AD2938" s="5"/>
      <c r="AE2938" s="5"/>
      <c r="AF2938" s="5"/>
      <c r="AG2938" s="5"/>
      <c r="AH2938" s="5"/>
      <c r="AI2938" s="5"/>
      <c r="AO2938" s="5"/>
    </row>
    <row r="2939" spans="1:251" ht="13.8" thickBot="1">
      <c r="Z2939" s="5"/>
      <c r="AD2939" s="5"/>
      <c r="AE2939" s="5"/>
      <c r="AF2939" s="5"/>
      <c r="AG2939" s="5"/>
      <c r="AH2939" s="5"/>
      <c r="AI2939" s="5"/>
      <c r="AO2939" s="5"/>
      <c r="DI2939" s="6"/>
    </row>
    <row r="2940" spans="1:251" ht="24.75" customHeight="1" thickBot="1">
      <c r="B2940" s="123" t="s">
        <v>1</v>
      </c>
      <c r="C2940" s="124"/>
      <c r="D2940" s="124"/>
      <c r="E2940" s="124"/>
      <c r="F2940" s="124"/>
      <c r="G2940" s="124"/>
      <c r="H2940" s="125" t="s">
        <v>362</v>
      </c>
      <c r="I2940" s="126"/>
      <c r="J2940" s="126"/>
      <c r="K2940" s="126"/>
      <c r="L2940" s="126"/>
      <c r="M2940" s="126"/>
      <c r="N2940" s="126"/>
      <c r="O2940" s="126"/>
      <c r="P2940" s="126"/>
      <c r="Q2940" s="126"/>
      <c r="R2940" s="126"/>
      <c r="S2940" s="126"/>
      <c r="T2940" s="126"/>
      <c r="U2940" s="126"/>
      <c r="V2940" s="126"/>
      <c r="W2940" s="126"/>
      <c r="X2940" s="126"/>
      <c r="Y2940" s="126"/>
      <c r="Z2940" s="126"/>
      <c r="AA2940" s="126"/>
      <c r="AB2940" s="126"/>
      <c r="AC2940" s="126"/>
      <c r="AD2940" s="126"/>
      <c r="AE2940" s="126"/>
      <c r="AF2940" s="126"/>
      <c r="AG2940" s="126"/>
      <c r="AH2940" s="126"/>
      <c r="AI2940" s="126"/>
      <c r="AJ2940" s="126"/>
      <c r="AK2940" s="126"/>
      <c r="AL2940" s="126"/>
      <c r="AM2940" s="126"/>
      <c r="AN2940" s="126"/>
      <c r="AO2940" s="126"/>
      <c r="AP2940" s="126"/>
      <c r="AQ2940" s="126"/>
      <c r="AR2940" s="126"/>
      <c r="AS2940" s="126"/>
      <c r="AT2940" s="126"/>
      <c r="AU2940" s="126"/>
      <c r="AV2940" s="126"/>
      <c r="AW2940" s="126"/>
      <c r="AX2940" s="127"/>
      <c r="DI2940" s="6"/>
    </row>
    <row r="2941" spans="1:251" ht="14.4">
      <c r="B2941" s="7"/>
      <c r="C2941" s="7"/>
      <c r="D2941" s="7"/>
      <c r="E2941" s="7"/>
      <c r="F2941" s="7"/>
      <c r="G2941" s="7"/>
      <c r="H2941" s="8"/>
      <c r="I2941" s="8"/>
      <c r="J2941" s="8"/>
      <c r="K2941" s="8"/>
      <c r="L2941" s="9"/>
      <c r="M2941" s="9"/>
      <c r="N2941" s="9"/>
      <c r="O2941" s="9"/>
      <c r="P2941" s="8"/>
      <c r="Q2941" s="8"/>
      <c r="R2941" s="8"/>
      <c r="S2941" s="8"/>
      <c r="T2941" s="8"/>
      <c r="U2941" s="8"/>
      <c r="V2941" s="10"/>
      <c r="W2941" s="10"/>
      <c r="X2941" s="10"/>
      <c r="Y2941" s="10"/>
      <c r="Z2941" s="10"/>
      <c r="AA2941" s="10"/>
      <c r="AB2941" s="10"/>
      <c r="AC2941" s="10"/>
      <c r="AD2941" s="10"/>
      <c r="AE2941" s="10"/>
      <c r="AF2941" s="10"/>
      <c r="AG2941" s="10"/>
      <c r="AH2941" s="10"/>
      <c r="AI2941" s="10"/>
      <c r="AJ2941" s="10"/>
      <c r="AK2941" s="10"/>
      <c r="AL2941" s="10"/>
      <c r="AM2941" s="10"/>
      <c r="AN2941" s="10"/>
      <c r="AO2941" s="10"/>
      <c r="AP2941" s="10"/>
      <c r="AQ2941" s="10"/>
      <c r="AR2941" s="10"/>
      <c r="AS2941" s="10"/>
      <c r="AT2941" s="10"/>
      <c r="AU2941" s="10"/>
      <c r="AV2941" s="10"/>
      <c r="AW2941" s="10"/>
      <c r="AX2941" s="10"/>
      <c r="DI2941" s="6"/>
    </row>
    <row r="2942" spans="1:251" ht="15" thickBot="1">
      <c r="A2942" s="62"/>
      <c r="B2942" s="10" t="s">
        <v>2</v>
      </c>
      <c r="C2942" s="8"/>
      <c r="D2942" s="8"/>
      <c r="E2942" s="8"/>
      <c r="F2942" s="8"/>
      <c r="G2942" s="8"/>
      <c r="H2942" s="8"/>
      <c r="I2942" s="8"/>
      <c r="J2942" s="8"/>
      <c r="K2942" s="8"/>
      <c r="L2942" s="9"/>
      <c r="M2942" s="9"/>
      <c r="N2942" s="9"/>
      <c r="O2942" s="9"/>
      <c r="P2942" s="8"/>
      <c r="Q2942" s="8"/>
      <c r="R2942" s="8"/>
      <c r="S2942" s="8"/>
      <c r="T2942" s="8"/>
      <c r="U2942" s="8"/>
      <c r="V2942" s="10"/>
      <c r="W2942" s="10"/>
      <c r="X2942" s="10"/>
      <c r="Y2942" s="10"/>
      <c r="Z2942" s="10"/>
      <c r="AA2942" s="10"/>
      <c r="AB2942" s="10"/>
      <c r="AC2942" s="10"/>
      <c r="AD2942" s="10"/>
      <c r="AE2942" s="10"/>
      <c r="AF2942" s="10"/>
      <c r="AG2942" s="10"/>
      <c r="AH2942" s="10"/>
      <c r="AI2942" s="10"/>
      <c r="AJ2942" s="10"/>
      <c r="AK2942" s="10"/>
      <c r="AL2942" s="10"/>
      <c r="AM2942" s="10"/>
      <c r="AN2942" s="10"/>
      <c r="AO2942" s="10"/>
      <c r="AP2942" s="10"/>
      <c r="AQ2942" s="10"/>
      <c r="AR2942" s="10"/>
      <c r="AS2942" s="10"/>
      <c r="AT2942" s="10"/>
      <c r="AU2942" s="10"/>
      <c r="AV2942" s="10"/>
      <c r="AW2942" s="10"/>
      <c r="AX2942" s="10"/>
      <c r="DI2942" s="6"/>
    </row>
    <row r="2943" spans="1:251" ht="14.4">
      <c r="A2943" s="8"/>
      <c r="B2943" s="11"/>
      <c r="C2943" s="7"/>
      <c r="D2943" s="7"/>
      <c r="E2943" s="7"/>
      <c r="F2943" s="7"/>
      <c r="G2943" s="7"/>
      <c r="H2943" s="7"/>
      <c r="I2943" s="7"/>
      <c r="J2943" s="7"/>
      <c r="K2943" s="7"/>
      <c r="L2943" s="12"/>
      <c r="M2943" s="12"/>
      <c r="N2943" s="12"/>
      <c r="O2943" s="12"/>
      <c r="P2943" s="7"/>
      <c r="Q2943" s="7"/>
      <c r="R2943" s="7"/>
      <c r="S2943" s="7"/>
      <c r="T2943" s="7"/>
      <c r="U2943" s="7"/>
      <c r="V2943" s="13"/>
      <c r="W2943" s="13"/>
      <c r="X2943" s="13"/>
      <c r="Y2943" s="13"/>
      <c r="Z2943" s="13"/>
      <c r="AA2943" s="13"/>
      <c r="AB2943" s="13"/>
      <c r="AC2943" s="13"/>
      <c r="AD2943" s="13"/>
      <c r="AE2943" s="13"/>
      <c r="AF2943" s="13"/>
      <c r="AG2943" s="13"/>
      <c r="AH2943" s="13"/>
      <c r="AI2943" s="13"/>
      <c r="AJ2943" s="13"/>
      <c r="AK2943" s="13"/>
      <c r="AL2943" s="13"/>
      <c r="AM2943" s="13"/>
      <c r="AN2943" s="13"/>
      <c r="AO2943" s="13"/>
      <c r="AP2943" s="13"/>
      <c r="AQ2943" s="13"/>
      <c r="AR2943" s="13"/>
      <c r="AS2943" s="13"/>
      <c r="AT2943" s="13"/>
      <c r="AU2943" s="13"/>
      <c r="AV2943" s="13"/>
      <c r="AW2943" s="13"/>
      <c r="AX2943" s="14"/>
    </row>
    <row r="2944" spans="1:251" ht="12" customHeight="1">
      <c r="A2944" s="8"/>
      <c r="B2944" s="99" t="s">
        <v>363</v>
      </c>
      <c r="C2944" s="100"/>
      <c r="D2944" s="100"/>
      <c r="E2944" s="100"/>
      <c r="F2944" s="100"/>
      <c r="G2944" s="100"/>
      <c r="H2944" s="100"/>
      <c r="I2944" s="100"/>
      <c r="J2944" s="100"/>
      <c r="K2944" s="100"/>
      <c r="L2944" s="100"/>
      <c r="M2944" s="100"/>
      <c r="N2944" s="100"/>
      <c r="O2944" s="100"/>
      <c r="P2944" s="100"/>
      <c r="Q2944" s="100"/>
      <c r="R2944" s="100"/>
      <c r="S2944" s="100"/>
      <c r="T2944" s="100"/>
      <c r="U2944" s="100"/>
      <c r="V2944" s="100"/>
      <c r="W2944" s="100"/>
      <c r="X2944" s="100"/>
      <c r="Y2944" s="100"/>
      <c r="Z2944" s="100"/>
      <c r="AA2944" s="100"/>
      <c r="AB2944" s="100"/>
      <c r="AC2944" s="100"/>
      <c r="AD2944" s="100"/>
      <c r="AE2944" s="100"/>
      <c r="AF2944" s="100"/>
      <c r="AG2944" s="100"/>
      <c r="AH2944" s="100"/>
      <c r="AI2944" s="100"/>
      <c r="AJ2944" s="100"/>
      <c r="AK2944" s="100"/>
      <c r="AL2944" s="100"/>
      <c r="AM2944" s="100"/>
      <c r="AN2944" s="100"/>
      <c r="AO2944" s="100"/>
      <c r="AP2944" s="100"/>
      <c r="AQ2944" s="100"/>
      <c r="AR2944" s="100"/>
      <c r="AS2944" s="100"/>
      <c r="AT2944" s="100"/>
      <c r="AU2944" s="100"/>
      <c r="AV2944" s="100"/>
      <c r="AW2944" s="100"/>
      <c r="AX2944" s="101"/>
    </row>
    <row r="2945" spans="1:113" ht="12" customHeight="1">
      <c r="A2945" s="8"/>
      <c r="B2945" s="99"/>
      <c r="C2945" s="100"/>
      <c r="D2945" s="100"/>
      <c r="E2945" s="100"/>
      <c r="F2945" s="100"/>
      <c r="G2945" s="100"/>
      <c r="H2945" s="100"/>
      <c r="I2945" s="100"/>
      <c r="J2945" s="100"/>
      <c r="K2945" s="100"/>
      <c r="L2945" s="100"/>
      <c r="M2945" s="100"/>
      <c r="N2945" s="100"/>
      <c r="O2945" s="100"/>
      <c r="P2945" s="100"/>
      <c r="Q2945" s="100"/>
      <c r="R2945" s="100"/>
      <c r="S2945" s="100"/>
      <c r="T2945" s="100"/>
      <c r="U2945" s="100"/>
      <c r="V2945" s="100"/>
      <c r="W2945" s="100"/>
      <c r="X2945" s="100"/>
      <c r="Y2945" s="100"/>
      <c r="Z2945" s="100"/>
      <c r="AA2945" s="100"/>
      <c r="AB2945" s="100"/>
      <c r="AC2945" s="100"/>
      <c r="AD2945" s="100"/>
      <c r="AE2945" s="100"/>
      <c r="AF2945" s="100"/>
      <c r="AG2945" s="100"/>
      <c r="AH2945" s="100"/>
      <c r="AI2945" s="100"/>
      <c r="AJ2945" s="100"/>
      <c r="AK2945" s="100"/>
      <c r="AL2945" s="100"/>
      <c r="AM2945" s="100"/>
      <c r="AN2945" s="100"/>
      <c r="AO2945" s="100"/>
      <c r="AP2945" s="100"/>
      <c r="AQ2945" s="100"/>
      <c r="AR2945" s="100"/>
      <c r="AS2945" s="100"/>
      <c r="AT2945" s="100"/>
      <c r="AU2945" s="100"/>
      <c r="AV2945" s="100"/>
      <c r="AW2945" s="100"/>
      <c r="AX2945" s="101"/>
      <c r="BC2945" s="15"/>
    </row>
    <row r="2946" spans="1:113" ht="12" customHeight="1">
      <c r="A2946" s="8"/>
      <c r="B2946" s="99"/>
      <c r="C2946" s="100"/>
      <c r="D2946" s="100"/>
      <c r="E2946" s="100"/>
      <c r="F2946" s="100"/>
      <c r="G2946" s="100"/>
      <c r="H2946" s="100"/>
      <c r="I2946" s="100"/>
      <c r="J2946" s="100"/>
      <c r="K2946" s="100"/>
      <c r="L2946" s="100"/>
      <c r="M2946" s="100"/>
      <c r="N2946" s="100"/>
      <c r="O2946" s="100"/>
      <c r="P2946" s="100"/>
      <c r="Q2946" s="100"/>
      <c r="R2946" s="100"/>
      <c r="S2946" s="100"/>
      <c r="T2946" s="100"/>
      <c r="U2946" s="100"/>
      <c r="V2946" s="100"/>
      <c r="W2946" s="100"/>
      <c r="X2946" s="100"/>
      <c r="Y2946" s="100"/>
      <c r="Z2946" s="100"/>
      <c r="AA2946" s="100"/>
      <c r="AB2946" s="100"/>
      <c r="AC2946" s="100"/>
      <c r="AD2946" s="100"/>
      <c r="AE2946" s="100"/>
      <c r="AF2946" s="100"/>
      <c r="AG2946" s="100"/>
      <c r="AH2946" s="100"/>
      <c r="AI2946" s="100"/>
      <c r="AJ2946" s="100"/>
      <c r="AK2946" s="100"/>
      <c r="AL2946" s="100"/>
      <c r="AM2946" s="100"/>
      <c r="AN2946" s="100"/>
      <c r="AO2946" s="100"/>
      <c r="AP2946" s="100"/>
      <c r="AQ2946" s="100"/>
      <c r="AR2946" s="100"/>
      <c r="AS2946" s="100"/>
      <c r="AT2946" s="100"/>
      <c r="AU2946" s="100"/>
      <c r="AV2946" s="100"/>
      <c r="AW2946" s="100"/>
      <c r="AX2946" s="101"/>
    </row>
    <row r="2947" spans="1:113" ht="12" customHeight="1">
      <c r="A2947" s="8"/>
      <c r="B2947" s="99"/>
      <c r="C2947" s="100"/>
      <c r="D2947" s="100"/>
      <c r="E2947" s="100"/>
      <c r="F2947" s="100"/>
      <c r="G2947" s="100"/>
      <c r="H2947" s="100"/>
      <c r="I2947" s="100"/>
      <c r="J2947" s="100"/>
      <c r="K2947" s="100"/>
      <c r="L2947" s="100"/>
      <c r="M2947" s="100"/>
      <c r="N2947" s="100"/>
      <c r="O2947" s="100"/>
      <c r="P2947" s="100"/>
      <c r="Q2947" s="100"/>
      <c r="R2947" s="100"/>
      <c r="S2947" s="100"/>
      <c r="T2947" s="100"/>
      <c r="U2947" s="100"/>
      <c r="V2947" s="100"/>
      <c r="W2947" s="100"/>
      <c r="X2947" s="100"/>
      <c r="Y2947" s="100"/>
      <c r="Z2947" s="100"/>
      <c r="AA2947" s="100"/>
      <c r="AB2947" s="100"/>
      <c r="AC2947" s="100"/>
      <c r="AD2947" s="100"/>
      <c r="AE2947" s="100"/>
      <c r="AF2947" s="100"/>
      <c r="AG2947" s="100"/>
      <c r="AH2947" s="100"/>
      <c r="AI2947" s="100"/>
      <c r="AJ2947" s="100"/>
      <c r="AK2947" s="100"/>
      <c r="AL2947" s="100"/>
      <c r="AM2947" s="100"/>
      <c r="AN2947" s="100"/>
      <c r="AO2947" s="100"/>
      <c r="AP2947" s="100"/>
      <c r="AQ2947" s="100"/>
      <c r="AR2947" s="100"/>
      <c r="AS2947" s="100"/>
      <c r="AT2947" s="100"/>
      <c r="AU2947" s="100"/>
      <c r="AV2947" s="100"/>
      <c r="AW2947" s="100"/>
      <c r="AX2947" s="101"/>
    </row>
    <row r="2948" spans="1:113" ht="12" customHeight="1">
      <c r="A2948" s="8"/>
      <c r="B2948" s="99"/>
      <c r="C2948" s="100"/>
      <c r="D2948" s="100"/>
      <c r="E2948" s="100"/>
      <c r="F2948" s="100"/>
      <c r="G2948" s="100"/>
      <c r="H2948" s="100"/>
      <c r="I2948" s="100"/>
      <c r="J2948" s="100"/>
      <c r="K2948" s="100"/>
      <c r="L2948" s="100"/>
      <c r="M2948" s="100"/>
      <c r="N2948" s="100"/>
      <c r="O2948" s="100"/>
      <c r="P2948" s="100"/>
      <c r="Q2948" s="100"/>
      <c r="R2948" s="100"/>
      <c r="S2948" s="100"/>
      <c r="T2948" s="100"/>
      <c r="U2948" s="100"/>
      <c r="V2948" s="100"/>
      <c r="W2948" s="100"/>
      <c r="X2948" s="100"/>
      <c r="Y2948" s="100"/>
      <c r="Z2948" s="100"/>
      <c r="AA2948" s="100"/>
      <c r="AB2948" s="100"/>
      <c r="AC2948" s="100"/>
      <c r="AD2948" s="100"/>
      <c r="AE2948" s="100"/>
      <c r="AF2948" s="100"/>
      <c r="AG2948" s="100"/>
      <c r="AH2948" s="100"/>
      <c r="AI2948" s="100"/>
      <c r="AJ2948" s="100"/>
      <c r="AK2948" s="100"/>
      <c r="AL2948" s="100"/>
      <c r="AM2948" s="100"/>
      <c r="AN2948" s="100"/>
      <c r="AO2948" s="100"/>
      <c r="AP2948" s="100"/>
      <c r="AQ2948" s="100"/>
      <c r="AR2948" s="100"/>
      <c r="AS2948" s="100"/>
      <c r="AT2948" s="100"/>
      <c r="AU2948" s="100"/>
      <c r="AV2948" s="100"/>
      <c r="AW2948" s="100"/>
      <c r="AX2948" s="101"/>
    </row>
    <row r="2949" spans="1:113" ht="15" thickBot="1">
      <c r="A2949" s="16"/>
      <c r="B2949" s="17"/>
      <c r="C2949" s="18"/>
      <c r="D2949" s="18"/>
      <c r="E2949" s="18"/>
      <c r="F2949" s="18"/>
      <c r="G2949" s="18"/>
      <c r="H2949" s="18"/>
      <c r="I2949" s="18"/>
      <c r="J2949" s="18"/>
      <c r="K2949" s="18"/>
      <c r="L2949" s="18"/>
      <c r="M2949" s="18"/>
      <c r="N2949" s="18"/>
      <c r="O2949" s="18"/>
      <c r="P2949" s="18"/>
      <c r="Q2949" s="18"/>
      <c r="R2949" s="18"/>
      <c r="S2949" s="18"/>
      <c r="T2949" s="18"/>
      <c r="U2949" s="18"/>
      <c r="V2949" s="18"/>
      <c r="W2949" s="18"/>
      <c r="X2949" s="18"/>
      <c r="Y2949" s="18"/>
      <c r="Z2949" s="18"/>
      <c r="AA2949" s="18"/>
      <c r="AB2949" s="18"/>
      <c r="AC2949" s="18"/>
      <c r="AD2949" s="18"/>
      <c r="AE2949" s="18"/>
      <c r="AF2949" s="18"/>
      <c r="AG2949" s="18"/>
      <c r="AH2949" s="18"/>
      <c r="AI2949" s="18"/>
      <c r="AJ2949" s="18"/>
      <c r="AK2949" s="18"/>
      <c r="AL2949" s="18"/>
      <c r="AM2949" s="18"/>
      <c r="AN2949" s="18"/>
      <c r="AO2949" s="18"/>
      <c r="AP2949" s="18"/>
      <c r="AQ2949" s="18"/>
      <c r="AR2949" s="18"/>
      <c r="AS2949" s="18"/>
      <c r="AT2949" s="18"/>
      <c r="AU2949" s="18"/>
      <c r="AV2949" s="18"/>
      <c r="AW2949" s="18"/>
      <c r="AX2949" s="19"/>
    </row>
    <row r="2950" spans="1:113">
      <c r="B2950" s="20"/>
    </row>
    <row r="2951" spans="1:113" ht="15" thickBot="1">
      <c r="A2951" s="62"/>
      <c r="B2951" s="10" t="s">
        <v>3</v>
      </c>
      <c r="C2951" s="8"/>
      <c r="D2951" s="8"/>
      <c r="E2951" s="8"/>
      <c r="F2951" s="8"/>
      <c r="G2951" s="8"/>
      <c r="H2951" s="8"/>
      <c r="I2951" s="8"/>
      <c r="J2951" s="8"/>
      <c r="K2951" s="8"/>
      <c r="L2951" s="9"/>
      <c r="M2951" s="9"/>
      <c r="N2951" s="9"/>
      <c r="O2951" s="9"/>
      <c r="P2951" s="8"/>
      <c r="Q2951" s="8"/>
      <c r="R2951" s="8"/>
      <c r="S2951" s="8"/>
      <c r="T2951" s="8"/>
      <c r="U2951" s="8"/>
      <c r="V2951" s="10"/>
      <c r="W2951" s="10"/>
      <c r="X2951" s="10"/>
      <c r="Y2951" s="10"/>
      <c r="Z2951" s="10"/>
      <c r="AA2951" s="10"/>
      <c r="AB2951" s="10"/>
      <c r="AC2951" s="10"/>
      <c r="AD2951" s="10"/>
      <c r="AE2951" s="10"/>
      <c r="AF2951" s="10"/>
      <c r="AG2951" s="10"/>
      <c r="AH2951" s="10"/>
      <c r="AI2951" s="10"/>
      <c r="AJ2951" s="10"/>
      <c r="AK2951" s="10"/>
      <c r="AL2951" s="10"/>
      <c r="AM2951" s="10"/>
      <c r="AN2951" s="10"/>
      <c r="AO2951" s="10"/>
      <c r="AP2951" s="10"/>
      <c r="AQ2951" s="10"/>
      <c r="AR2951" s="10"/>
      <c r="AS2951" s="10"/>
      <c r="AT2951" s="10"/>
      <c r="AU2951" s="10"/>
      <c r="AV2951" s="10"/>
      <c r="AW2951" s="10"/>
      <c r="AX2951" s="10"/>
      <c r="DI2951" s="6"/>
    </row>
    <row r="2952" spans="1:113" ht="14.4">
      <c r="A2952" s="8"/>
      <c r="B2952" s="11"/>
      <c r="C2952" s="7"/>
      <c r="D2952" s="7"/>
      <c r="E2952" s="7"/>
      <c r="F2952" s="7"/>
      <c r="G2952" s="7"/>
      <c r="H2952" s="7"/>
      <c r="I2952" s="7"/>
      <c r="J2952" s="7"/>
      <c r="K2952" s="7"/>
      <c r="L2952" s="12"/>
      <c r="M2952" s="12"/>
      <c r="N2952" s="12"/>
      <c r="O2952" s="12"/>
      <c r="P2952" s="7"/>
      <c r="Q2952" s="7"/>
      <c r="R2952" s="7"/>
      <c r="S2952" s="7"/>
      <c r="T2952" s="7"/>
      <c r="U2952" s="7"/>
      <c r="V2952" s="13"/>
      <c r="W2952" s="13"/>
      <c r="X2952" s="13"/>
      <c r="Y2952" s="13"/>
      <c r="Z2952" s="13"/>
      <c r="AA2952" s="13"/>
      <c r="AB2952" s="13"/>
      <c r="AC2952" s="13"/>
      <c r="AD2952" s="13"/>
      <c r="AE2952" s="13"/>
      <c r="AF2952" s="13"/>
      <c r="AG2952" s="13"/>
      <c r="AH2952" s="13"/>
      <c r="AI2952" s="13"/>
      <c r="AJ2952" s="13"/>
      <c r="AK2952" s="13"/>
      <c r="AL2952" s="13"/>
      <c r="AM2952" s="13"/>
      <c r="AN2952" s="13"/>
      <c r="AO2952" s="13"/>
      <c r="AP2952" s="13"/>
      <c r="AQ2952" s="13"/>
      <c r="AR2952" s="13"/>
      <c r="AS2952" s="13"/>
      <c r="AT2952" s="13"/>
      <c r="AU2952" s="13"/>
      <c r="AV2952" s="13"/>
      <c r="AW2952" s="13"/>
      <c r="AX2952" s="14"/>
    </row>
    <row r="2953" spans="1:113" ht="12" customHeight="1">
      <c r="A2953" s="8"/>
      <c r="B2953" s="99" t="s">
        <v>364</v>
      </c>
      <c r="C2953" s="100"/>
      <c r="D2953" s="100"/>
      <c r="E2953" s="100"/>
      <c r="F2953" s="100"/>
      <c r="G2953" s="100"/>
      <c r="H2953" s="100"/>
      <c r="I2953" s="100"/>
      <c r="J2953" s="100"/>
      <c r="K2953" s="100"/>
      <c r="L2953" s="100"/>
      <c r="M2953" s="100"/>
      <c r="N2953" s="100"/>
      <c r="O2953" s="100"/>
      <c r="P2953" s="100"/>
      <c r="Q2953" s="100"/>
      <c r="R2953" s="100"/>
      <c r="S2953" s="100"/>
      <c r="T2953" s="100"/>
      <c r="U2953" s="100"/>
      <c r="V2953" s="100"/>
      <c r="W2953" s="100"/>
      <c r="X2953" s="100"/>
      <c r="Y2953" s="100"/>
      <c r="Z2953" s="100"/>
      <c r="AA2953" s="100"/>
      <c r="AB2953" s="100"/>
      <c r="AC2953" s="100"/>
      <c r="AD2953" s="100"/>
      <c r="AE2953" s="100"/>
      <c r="AF2953" s="100"/>
      <c r="AG2953" s="100"/>
      <c r="AH2953" s="100"/>
      <c r="AI2953" s="100"/>
      <c r="AJ2953" s="100"/>
      <c r="AK2953" s="100"/>
      <c r="AL2953" s="100"/>
      <c r="AM2953" s="100"/>
      <c r="AN2953" s="100"/>
      <c r="AO2953" s="100"/>
      <c r="AP2953" s="100"/>
      <c r="AQ2953" s="100"/>
      <c r="AR2953" s="100"/>
      <c r="AS2953" s="100"/>
      <c r="AT2953" s="100"/>
      <c r="AU2953" s="100"/>
      <c r="AV2953" s="100"/>
      <c r="AW2953" s="100"/>
      <c r="AX2953" s="101"/>
    </row>
    <row r="2954" spans="1:113" ht="12" customHeight="1">
      <c r="A2954" s="8"/>
      <c r="B2954" s="99"/>
      <c r="C2954" s="100"/>
      <c r="D2954" s="100"/>
      <c r="E2954" s="100"/>
      <c r="F2954" s="100"/>
      <c r="G2954" s="100"/>
      <c r="H2954" s="100"/>
      <c r="I2954" s="100"/>
      <c r="J2954" s="100"/>
      <c r="K2954" s="100"/>
      <c r="L2954" s="100"/>
      <c r="M2954" s="100"/>
      <c r="N2954" s="100"/>
      <c r="O2954" s="100"/>
      <c r="P2954" s="100"/>
      <c r="Q2954" s="100"/>
      <c r="R2954" s="100"/>
      <c r="S2954" s="100"/>
      <c r="T2954" s="100"/>
      <c r="U2954" s="100"/>
      <c r="V2954" s="100"/>
      <c r="W2954" s="100"/>
      <c r="X2954" s="100"/>
      <c r="Y2954" s="100"/>
      <c r="Z2954" s="100"/>
      <c r="AA2954" s="100"/>
      <c r="AB2954" s="100"/>
      <c r="AC2954" s="100"/>
      <c r="AD2954" s="100"/>
      <c r="AE2954" s="100"/>
      <c r="AF2954" s="100"/>
      <c r="AG2954" s="100"/>
      <c r="AH2954" s="100"/>
      <c r="AI2954" s="100"/>
      <c r="AJ2954" s="100"/>
      <c r="AK2954" s="100"/>
      <c r="AL2954" s="100"/>
      <c r="AM2954" s="100"/>
      <c r="AN2954" s="100"/>
      <c r="AO2954" s="100"/>
      <c r="AP2954" s="100"/>
      <c r="AQ2954" s="100"/>
      <c r="AR2954" s="100"/>
      <c r="AS2954" s="100"/>
      <c r="AT2954" s="100"/>
      <c r="AU2954" s="100"/>
      <c r="AV2954" s="100"/>
      <c r="AW2954" s="100"/>
      <c r="AX2954" s="101"/>
      <c r="BC2954" s="15"/>
    </row>
    <row r="2955" spans="1:113" ht="12" customHeight="1">
      <c r="A2955" s="8"/>
      <c r="B2955" s="99"/>
      <c r="C2955" s="100"/>
      <c r="D2955" s="100"/>
      <c r="E2955" s="100"/>
      <c r="F2955" s="100"/>
      <c r="G2955" s="100"/>
      <c r="H2955" s="100"/>
      <c r="I2955" s="100"/>
      <c r="J2955" s="100"/>
      <c r="K2955" s="100"/>
      <c r="L2955" s="100"/>
      <c r="M2955" s="100"/>
      <c r="N2955" s="100"/>
      <c r="O2955" s="100"/>
      <c r="P2955" s="100"/>
      <c r="Q2955" s="100"/>
      <c r="R2955" s="100"/>
      <c r="S2955" s="100"/>
      <c r="T2955" s="100"/>
      <c r="U2955" s="100"/>
      <c r="V2955" s="100"/>
      <c r="W2955" s="100"/>
      <c r="X2955" s="100"/>
      <c r="Y2955" s="100"/>
      <c r="Z2955" s="100"/>
      <c r="AA2955" s="100"/>
      <c r="AB2955" s="100"/>
      <c r="AC2955" s="100"/>
      <c r="AD2955" s="100"/>
      <c r="AE2955" s="100"/>
      <c r="AF2955" s="100"/>
      <c r="AG2955" s="100"/>
      <c r="AH2955" s="100"/>
      <c r="AI2955" s="100"/>
      <c r="AJ2955" s="100"/>
      <c r="AK2955" s="100"/>
      <c r="AL2955" s="100"/>
      <c r="AM2955" s="100"/>
      <c r="AN2955" s="100"/>
      <c r="AO2955" s="100"/>
      <c r="AP2955" s="100"/>
      <c r="AQ2955" s="100"/>
      <c r="AR2955" s="100"/>
      <c r="AS2955" s="100"/>
      <c r="AT2955" s="100"/>
      <c r="AU2955" s="100"/>
      <c r="AV2955" s="100"/>
      <c r="AW2955" s="100"/>
      <c r="AX2955" s="101"/>
    </row>
    <row r="2956" spans="1:113" ht="12" customHeight="1">
      <c r="A2956" s="8"/>
      <c r="B2956" s="99"/>
      <c r="C2956" s="100"/>
      <c r="D2956" s="100"/>
      <c r="E2956" s="100"/>
      <c r="F2956" s="100"/>
      <c r="G2956" s="100"/>
      <c r="H2956" s="100"/>
      <c r="I2956" s="100"/>
      <c r="J2956" s="100"/>
      <c r="K2956" s="100"/>
      <c r="L2956" s="100"/>
      <c r="M2956" s="100"/>
      <c r="N2956" s="100"/>
      <c r="O2956" s="100"/>
      <c r="P2956" s="100"/>
      <c r="Q2956" s="100"/>
      <c r="R2956" s="100"/>
      <c r="S2956" s="100"/>
      <c r="T2956" s="100"/>
      <c r="U2956" s="100"/>
      <c r="V2956" s="100"/>
      <c r="W2956" s="100"/>
      <c r="X2956" s="100"/>
      <c r="Y2956" s="100"/>
      <c r="Z2956" s="100"/>
      <c r="AA2956" s="100"/>
      <c r="AB2956" s="100"/>
      <c r="AC2956" s="100"/>
      <c r="AD2956" s="100"/>
      <c r="AE2956" s="100"/>
      <c r="AF2956" s="100"/>
      <c r="AG2956" s="100"/>
      <c r="AH2956" s="100"/>
      <c r="AI2956" s="100"/>
      <c r="AJ2956" s="100"/>
      <c r="AK2956" s="100"/>
      <c r="AL2956" s="100"/>
      <c r="AM2956" s="100"/>
      <c r="AN2956" s="100"/>
      <c r="AO2956" s="100"/>
      <c r="AP2956" s="100"/>
      <c r="AQ2956" s="100"/>
      <c r="AR2956" s="100"/>
      <c r="AS2956" s="100"/>
      <c r="AT2956" s="100"/>
      <c r="AU2956" s="100"/>
      <c r="AV2956" s="100"/>
      <c r="AW2956" s="100"/>
      <c r="AX2956" s="101"/>
    </row>
    <row r="2957" spans="1:113" ht="12" customHeight="1">
      <c r="A2957" s="8"/>
      <c r="B2957" s="99"/>
      <c r="C2957" s="100"/>
      <c r="D2957" s="100"/>
      <c r="E2957" s="100"/>
      <c r="F2957" s="100"/>
      <c r="G2957" s="100"/>
      <c r="H2957" s="100"/>
      <c r="I2957" s="100"/>
      <c r="J2957" s="100"/>
      <c r="K2957" s="100"/>
      <c r="L2957" s="100"/>
      <c r="M2957" s="100"/>
      <c r="N2957" s="100"/>
      <c r="O2957" s="100"/>
      <c r="P2957" s="100"/>
      <c r="Q2957" s="100"/>
      <c r="R2957" s="100"/>
      <c r="S2957" s="100"/>
      <c r="T2957" s="100"/>
      <c r="U2957" s="100"/>
      <c r="V2957" s="100"/>
      <c r="W2957" s="100"/>
      <c r="X2957" s="100"/>
      <c r="Y2957" s="100"/>
      <c r="Z2957" s="100"/>
      <c r="AA2957" s="100"/>
      <c r="AB2957" s="100"/>
      <c r="AC2957" s="100"/>
      <c r="AD2957" s="100"/>
      <c r="AE2957" s="100"/>
      <c r="AF2957" s="100"/>
      <c r="AG2957" s="100"/>
      <c r="AH2957" s="100"/>
      <c r="AI2957" s="100"/>
      <c r="AJ2957" s="100"/>
      <c r="AK2957" s="100"/>
      <c r="AL2957" s="100"/>
      <c r="AM2957" s="100"/>
      <c r="AN2957" s="100"/>
      <c r="AO2957" s="100"/>
      <c r="AP2957" s="100"/>
      <c r="AQ2957" s="100"/>
      <c r="AR2957" s="100"/>
      <c r="AS2957" s="100"/>
      <c r="AT2957" s="100"/>
      <c r="AU2957" s="100"/>
      <c r="AV2957" s="100"/>
      <c r="AW2957" s="100"/>
      <c r="AX2957" s="101"/>
    </row>
    <row r="2958" spans="1:113" ht="15" thickBot="1">
      <c r="A2958" s="16"/>
      <c r="B2958" s="17"/>
      <c r="C2958" s="18"/>
      <c r="D2958" s="18"/>
      <c r="E2958" s="18"/>
      <c r="F2958" s="18"/>
      <c r="G2958" s="18"/>
      <c r="H2958" s="18"/>
      <c r="I2958" s="18"/>
      <c r="J2958" s="18"/>
      <c r="K2958" s="18"/>
      <c r="L2958" s="18"/>
      <c r="M2958" s="18"/>
      <c r="N2958" s="18"/>
      <c r="O2958" s="18"/>
      <c r="P2958" s="18"/>
      <c r="Q2958" s="18"/>
      <c r="R2958" s="18"/>
      <c r="S2958" s="18"/>
      <c r="T2958" s="18"/>
      <c r="U2958" s="18"/>
      <c r="V2958" s="18"/>
      <c r="W2958" s="18"/>
      <c r="X2958" s="18"/>
      <c r="Y2958" s="18"/>
      <c r="Z2958" s="18"/>
      <c r="AA2958" s="18"/>
      <c r="AB2958" s="18"/>
      <c r="AC2958" s="18"/>
      <c r="AD2958" s="18"/>
      <c r="AE2958" s="18"/>
      <c r="AF2958" s="18"/>
      <c r="AG2958" s="18"/>
      <c r="AH2958" s="18"/>
      <c r="AI2958" s="18"/>
      <c r="AJ2958" s="18"/>
      <c r="AK2958" s="18"/>
      <c r="AL2958" s="18"/>
      <c r="AM2958" s="18"/>
      <c r="AN2958" s="18"/>
      <c r="AO2958" s="18"/>
      <c r="AP2958" s="18"/>
      <c r="AQ2958" s="18"/>
      <c r="AR2958" s="18"/>
      <c r="AS2958" s="18"/>
      <c r="AT2958" s="18"/>
      <c r="AU2958" s="18"/>
      <c r="AV2958" s="18"/>
      <c r="AW2958" s="18"/>
      <c r="AX2958" s="19"/>
    </row>
    <row r="2959" spans="1:113">
      <c r="B2959" s="20"/>
    </row>
    <row r="2960" spans="1:113" ht="14.4">
      <c r="B2960" s="10" t="s">
        <v>4</v>
      </c>
      <c r="C2960" s="8"/>
      <c r="D2960" s="8"/>
      <c r="E2960" s="8"/>
      <c r="F2960" s="8"/>
      <c r="G2960" s="8"/>
      <c r="H2960" s="8"/>
      <c r="I2960" s="8"/>
      <c r="J2960" s="8"/>
      <c r="K2960" s="8"/>
      <c r="L2960" s="9"/>
      <c r="M2960" s="9"/>
      <c r="N2960" s="9"/>
      <c r="O2960" s="9"/>
      <c r="P2960" s="8"/>
      <c r="Q2960" s="8"/>
      <c r="R2960" s="8"/>
      <c r="S2960" s="8"/>
      <c r="T2960" s="8"/>
      <c r="U2960" s="8"/>
      <c r="V2960" s="10"/>
      <c r="W2960" s="10"/>
      <c r="X2960" s="10"/>
      <c r="Y2960" s="10"/>
      <c r="Z2960" s="10"/>
      <c r="AA2960" s="10"/>
      <c r="AB2960" s="10"/>
      <c r="AC2960" s="10"/>
      <c r="AD2960" s="10"/>
      <c r="AE2960" s="10"/>
      <c r="AF2960" s="10"/>
      <c r="AG2960" s="10"/>
      <c r="AH2960" s="10"/>
      <c r="AI2960" s="10"/>
      <c r="AJ2960" s="10"/>
      <c r="AK2960" s="10"/>
      <c r="AL2960" s="10"/>
      <c r="AM2960" s="10"/>
      <c r="AN2960" s="10"/>
      <c r="AO2960" s="10"/>
      <c r="AP2960" s="10"/>
      <c r="AQ2960" s="10"/>
      <c r="AR2960" s="10"/>
      <c r="AS2960" s="10"/>
      <c r="AT2960" s="10"/>
      <c r="AU2960" s="10"/>
      <c r="AV2960" s="10"/>
      <c r="AW2960" s="10"/>
      <c r="AX2960" s="10"/>
    </row>
    <row r="2961" spans="1:251" ht="15" thickBot="1">
      <c r="B2961" s="8"/>
      <c r="C2961" s="8"/>
      <c r="D2961" s="8"/>
      <c r="E2961" s="8"/>
      <c r="F2961" s="8"/>
      <c r="G2961" s="8"/>
      <c r="H2961" s="8"/>
      <c r="I2961" s="8"/>
      <c r="J2961" s="8"/>
      <c r="K2961" s="8"/>
      <c r="L2961" s="9"/>
      <c r="M2961" s="9"/>
      <c r="N2961" s="9"/>
      <c r="O2961" s="9"/>
      <c r="P2961" s="8"/>
      <c r="Q2961" s="8"/>
      <c r="R2961" s="8"/>
      <c r="S2961" s="8"/>
      <c r="T2961" s="8"/>
      <c r="U2961" s="8"/>
      <c r="V2961" s="10"/>
      <c r="W2961" s="10"/>
      <c r="X2961" s="10"/>
      <c r="Y2961" s="10"/>
      <c r="Z2961" s="10"/>
      <c r="AA2961" s="10"/>
      <c r="AB2961" s="10"/>
      <c r="AC2961" s="10"/>
      <c r="AD2961" s="10"/>
      <c r="AE2961" s="10"/>
      <c r="AF2961" s="10"/>
      <c r="AG2961" s="10"/>
      <c r="AH2961" s="10"/>
      <c r="AI2961" s="10"/>
      <c r="AJ2961" s="10"/>
      <c r="AK2961" s="10"/>
      <c r="AL2961" s="10"/>
      <c r="AM2961" s="10"/>
      <c r="AN2961" s="10"/>
      <c r="AO2961" s="10"/>
      <c r="AP2961" s="10"/>
      <c r="AQ2961" s="10"/>
      <c r="AR2961" s="10"/>
      <c r="AS2961" s="10"/>
      <c r="AT2961" s="10"/>
      <c r="AU2961" s="10"/>
      <c r="AV2961" s="10"/>
      <c r="AW2961" s="10"/>
      <c r="AX2961" s="21" t="s">
        <v>5</v>
      </c>
    </row>
    <row r="2962" spans="1:251" s="15" customFormat="1" ht="13.5" customHeight="1">
      <c r="A2962" s="8"/>
      <c r="B2962" s="131" t="s">
        <v>6</v>
      </c>
      <c r="C2962" s="132"/>
      <c r="D2962" s="132"/>
      <c r="E2962" s="132"/>
      <c r="F2962" s="132"/>
      <c r="G2962" s="132"/>
      <c r="H2962" s="132"/>
      <c r="I2962" s="132"/>
      <c r="J2962" s="132"/>
      <c r="K2962" s="132"/>
      <c r="L2962" s="132"/>
      <c r="M2962" s="132"/>
      <c r="N2962" s="132"/>
      <c r="O2962" s="132"/>
      <c r="P2962" s="132"/>
      <c r="Q2962" s="132"/>
      <c r="R2962" s="132"/>
      <c r="S2962" s="132"/>
      <c r="T2962" s="132"/>
      <c r="U2962" s="132"/>
      <c r="V2962" s="132"/>
      <c r="W2962" s="132"/>
      <c r="X2962" s="132"/>
      <c r="Y2962" s="132"/>
      <c r="Z2962" s="133"/>
      <c r="AA2962" s="137" t="s">
        <v>12</v>
      </c>
      <c r="AB2962" s="132"/>
      <c r="AC2962" s="132"/>
      <c r="AD2962" s="132"/>
      <c r="AE2962" s="132"/>
      <c r="AF2962" s="132"/>
      <c r="AG2962" s="132"/>
      <c r="AH2962" s="132"/>
      <c r="AI2962" s="133"/>
      <c r="AJ2962" s="137" t="s">
        <v>13</v>
      </c>
      <c r="AK2962" s="132"/>
      <c r="AL2962" s="132"/>
      <c r="AM2962" s="132"/>
      <c r="AN2962" s="132"/>
      <c r="AO2962" s="132"/>
      <c r="AP2962" s="132"/>
      <c r="AQ2962" s="132"/>
      <c r="AR2962" s="133"/>
      <c r="AS2962" s="137" t="s">
        <v>7</v>
      </c>
      <c r="AT2962" s="132"/>
      <c r="AU2962" s="132"/>
      <c r="AV2962" s="132"/>
      <c r="AW2962" s="132"/>
      <c r="AX2962" s="139"/>
      <c r="AY2962" s="2"/>
      <c r="AZ2962" s="2"/>
      <c r="BA2962" s="2"/>
      <c r="BB2962" s="2"/>
      <c r="BC2962" s="2"/>
      <c r="BD2962" s="2"/>
      <c r="BE2962" s="2"/>
      <c r="BF2962" s="2"/>
      <c r="BG2962" s="2"/>
      <c r="BH2962" s="2"/>
      <c r="BI2962" s="2"/>
      <c r="BJ2962" s="2"/>
      <c r="BK2962" s="2"/>
      <c r="BL2962" s="2"/>
      <c r="BM2962" s="2"/>
      <c r="BN2962" s="2"/>
      <c r="BO2962" s="2"/>
      <c r="BP2962" s="2"/>
      <c r="BQ2962" s="2"/>
      <c r="BR2962" s="2"/>
      <c r="BS2962" s="2"/>
      <c r="BT2962" s="2"/>
      <c r="BU2962" s="2"/>
      <c r="BV2962" s="2"/>
      <c r="BW2962" s="2"/>
      <c r="BX2962" s="2"/>
      <c r="BY2962" s="2"/>
      <c r="BZ2962" s="2"/>
      <c r="CA2962" s="2"/>
      <c r="CB2962" s="2"/>
      <c r="CC2962" s="2"/>
      <c r="CD2962" s="2"/>
      <c r="CE2962" s="2"/>
      <c r="CF2962" s="2"/>
      <c r="CG2962" s="2"/>
      <c r="CH2962" s="2"/>
      <c r="CI2962" s="2"/>
      <c r="CJ2962" s="2"/>
      <c r="CK2962" s="2"/>
      <c r="CL2962" s="2"/>
      <c r="CM2962" s="2"/>
      <c r="CN2962" s="2"/>
      <c r="CO2962" s="2"/>
      <c r="CP2962" s="2"/>
      <c r="CQ2962" s="2"/>
      <c r="CR2962" s="2"/>
      <c r="CS2962" s="2"/>
      <c r="CT2962" s="2"/>
      <c r="CU2962" s="2"/>
      <c r="CV2962" s="2"/>
      <c r="CW2962" s="2"/>
      <c r="CX2962" s="2"/>
      <c r="CY2962" s="2"/>
      <c r="CZ2962" s="2"/>
      <c r="DA2962" s="2"/>
      <c r="DB2962" s="2"/>
      <c r="DC2962" s="2"/>
      <c r="DD2962" s="2"/>
      <c r="DE2962" s="2"/>
      <c r="DF2962" s="2"/>
      <c r="DG2962" s="2"/>
      <c r="DH2962" s="2"/>
      <c r="DI2962" s="2"/>
      <c r="DJ2962" s="2"/>
      <c r="DK2962" s="2"/>
      <c r="DL2962" s="2"/>
      <c r="DM2962" s="2"/>
      <c r="DN2962" s="2"/>
      <c r="DO2962" s="2"/>
      <c r="DP2962" s="2"/>
      <c r="DQ2962" s="2"/>
      <c r="DR2962" s="2"/>
      <c r="DS2962" s="2"/>
      <c r="DT2962" s="2"/>
      <c r="DU2962" s="2"/>
      <c r="DV2962" s="2"/>
      <c r="DW2962" s="2"/>
      <c r="DX2962" s="2"/>
      <c r="DY2962" s="2"/>
      <c r="DZ2962" s="2"/>
      <c r="EA2962" s="2"/>
      <c r="EB2962" s="2"/>
      <c r="EC2962" s="2"/>
      <c r="ED2962" s="2"/>
      <c r="EE2962" s="2"/>
      <c r="EF2962" s="2"/>
      <c r="EG2962" s="2"/>
      <c r="EH2962" s="2"/>
      <c r="EI2962" s="2"/>
      <c r="EJ2962" s="2"/>
      <c r="EK2962" s="2"/>
      <c r="EL2962" s="2"/>
      <c r="EM2962" s="2"/>
      <c r="EN2962" s="2"/>
      <c r="EO2962" s="2"/>
      <c r="EP2962" s="2"/>
      <c r="EQ2962" s="2"/>
      <c r="ER2962" s="2"/>
      <c r="ES2962" s="2"/>
      <c r="ET2962" s="2"/>
      <c r="EU2962" s="2"/>
      <c r="EV2962" s="2"/>
      <c r="EW2962" s="2"/>
      <c r="EX2962" s="2"/>
      <c r="EY2962" s="2"/>
      <c r="EZ2962" s="2"/>
      <c r="FA2962" s="2"/>
      <c r="FB2962" s="2"/>
      <c r="FC2962" s="2"/>
      <c r="FD2962" s="2"/>
      <c r="FE2962" s="2"/>
      <c r="FF2962" s="2"/>
      <c r="FG2962" s="2"/>
      <c r="FH2962" s="2"/>
      <c r="FI2962" s="2"/>
      <c r="FJ2962" s="2"/>
      <c r="FK2962" s="2"/>
      <c r="FL2962" s="2"/>
      <c r="FM2962" s="2"/>
      <c r="FN2962" s="2"/>
      <c r="FO2962" s="2"/>
      <c r="FP2962" s="2"/>
      <c r="FQ2962" s="2"/>
      <c r="FR2962" s="2"/>
      <c r="FS2962" s="2"/>
      <c r="FT2962" s="2"/>
      <c r="FU2962" s="2"/>
      <c r="FV2962" s="2"/>
      <c r="FW2962" s="2"/>
      <c r="FX2962" s="2"/>
      <c r="FY2962" s="2"/>
      <c r="FZ2962" s="2"/>
      <c r="GA2962" s="2"/>
      <c r="GB2962" s="2"/>
      <c r="GC2962" s="2"/>
      <c r="GD2962" s="2"/>
      <c r="GE2962" s="2"/>
      <c r="GF2962" s="2"/>
      <c r="GG2962" s="2"/>
      <c r="GH2962" s="2"/>
      <c r="GI2962" s="2"/>
      <c r="GJ2962" s="2"/>
      <c r="GK2962" s="2"/>
      <c r="GL2962" s="2"/>
      <c r="GM2962" s="2"/>
      <c r="GN2962" s="2"/>
      <c r="GO2962" s="2"/>
      <c r="GP2962" s="2"/>
      <c r="GQ2962" s="2"/>
      <c r="GR2962" s="2"/>
      <c r="GS2962" s="2"/>
      <c r="GT2962" s="2"/>
      <c r="GU2962" s="2"/>
      <c r="GV2962" s="2"/>
      <c r="GW2962" s="2"/>
      <c r="GX2962" s="2"/>
      <c r="GY2962" s="2"/>
      <c r="GZ2962" s="2"/>
      <c r="HA2962" s="2"/>
      <c r="HB2962" s="2"/>
      <c r="HC2962" s="2"/>
      <c r="HD2962" s="2"/>
      <c r="HE2962" s="2"/>
      <c r="HF2962" s="2"/>
      <c r="HG2962" s="2"/>
      <c r="HH2962" s="2"/>
      <c r="HI2962" s="2"/>
      <c r="HJ2962" s="2"/>
      <c r="HK2962" s="2"/>
      <c r="HL2962" s="2"/>
      <c r="HM2962" s="2"/>
      <c r="HN2962" s="2"/>
      <c r="HO2962" s="2"/>
      <c r="HP2962" s="2"/>
      <c r="HQ2962" s="2"/>
      <c r="HR2962" s="2"/>
      <c r="HS2962" s="2"/>
      <c r="HT2962" s="2"/>
      <c r="HU2962" s="2"/>
      <c r="HV2962" s="2"/>
      <c r="HW2962" s="2"/>
      <c r="HX2962" s="2"/>
      <c r="HY2962" s="2"/>
      <c r="HZ2962" s="2"/>
      <c r="IA2962" s="2"/>
      <c r="IB2962" s="2"/>
      <c r="IC2962" s="2"/>
      <c r="ID2962" s="2"/>
      <c r="IE2962" s="2"/>
      <c r="IF2962" s="2"/>
      <c r="IG2962" s="2"/>
      <c r="IH2962" s="2"/>
      <c r="II2962" s="2"/>
      <c r="IJ2962" s="2"/>
      <c r="IK2962" s="2"/>
      <c r="IL2962" s="2"/>
      <c r="IM2962" s="2"/>
      <c r="IN2962" s="2"/>
      <c r="IO2962" s="2"/>
      <c r="IP2962" s="2"/>
      <c r="IQ2962" s="2"/>
    </row>
    <row r="2963" spans="1:251" s="15" customFormat="1">
      <c r="A2963" s="8"/>
      <c r="B2963" s="134"/>
      <c r="C2963" s="135"/>
      <c r="D2963" s="135"/>
      <c r="E2963" s="135"/>
      <c r="F2963" s="135"/>
      <c r="G2963" s="135"/>
      <c r="H2963" s="135"/>
      <c r="I2963" s="135"/>
      <c r="J2963" s="135"/>
      <c r="K2963" s="135"/>
      <c r="L2963" s="135"/>
      <c r="M2963" s="135"/>
      <c r="N2963" s="135"/>
      <c r="O2963" s="135"/>
      <c r="P2963" s="135"/>
      <c r="Q2963" s="135"/>
      <c r="R2963" s="135"/>
      <c r="S2963" s="135"/>
      <c r="T2963" s="135"/>
      <c r="U2963" s="135"/>
      <c r="V2963" s="135"/>
      <c r="W2963" s="135"/>
      <c r="X2963" s="135"/>
      <c r="Y2963" s="135"/>
      <c r="Z2963" s="136"/>
      <c r="AA2963" s="138"/>
      <c r="AB2963" s="135"/>
      <c r="AC2963" s="135"/>
      <c r="AD2963" s="135"/>
      <c r="AE2963" s="135"/>
      <c r="AF2963" s="135"/>
      <c r="AG2963" s="135"/>
      <c r="AH2963" s="135"/>
      <c r="AI2963" s="136"/>
      <c r="AJ2963" s="138"/>
      <c r="AK2963" s="135"/>
      <c r="AL2963" s="135"/>
      <c r="AM2963" s="135"/>
      <c r="AN2963" s="135"/>
      <c r="AO2963" s="135"/>
      <c r="AP2963" s="135"/>
      <c r="AQ2963" s="135"/>
      <c r="AR2963" s="136"/>
      <c r="AS2963" s="138"/>
      <c r="AT2963" s="135"/>
      <c r="AU2963" s="135"/>
      <c r="AV2963" s="135"/>
      <c r="AW2963" s="135"/>
      <c r="AX2963" s="140"/>
      <c r="AY2963" s="2"/>
      <c r="AZ2963" s="2"/>
      <c r="BA2963" s="2"/>
      <c r="BB2963" s="22"/>
      <c r="BC2963" s="23"/>
      <c r="BE2963" s="2"/>
      <c r="BF2963" s="2"/>
      <c r="BG2963" s="2"/>
      <c r="BH2963" s="2"/>
      <c r="BI2963" s="2"/>
      <c r="BJ2963" s="2"/>
      <c r="BK2963" s="2"/>
      <c r="BL2963" s="2"/>
      <c r="BM2963" s="2"/>
      <c r="BN2963" s="2"/>
      <c r="BO2963" s="2"/>
      <c r="BP2963" s="2"/>
      <c r="BQ2963" s="2"/>
      <c r="BR2963" s="2"/>
      <c r="BS2963" s="2"/>
      <c r="BT2963" s="2"/>
      <c r="BU2963" s="2"/>
      <c r="BV2963" s="2"/>
      <c r="BW2963" s="2"/>
      <c r="BX2963" s="2"/>
      <c r="BY2963" s="2"/>
      <c r="BZ2963" s="2"/>
      <c r="CA2963" s="2"/>
      <c r="CB2963" s="2"/>
      <c r="CC2963" s="2"/>
      <c r="CD2963" s="2"/>
      <c r="CE2963" s="2"/>
      <c r="CF2963" s="2"/>
      <c r="CG2963" s="2"/>
      <c r="CH2963" s="2"/>
      <c r="CI2963" s="2"/>
      <c r="CJ2963" s="2"/>
      <c r="CK2963" s="2"/>
      <c r="CL2963" s="2"/>
      <c r="CM2963" s="2"/>
      <c r="CN2963" s="2"/>
      <c r="CO2963" s="2"/>
      <c r="CP2963" s="2"/>
      <c r="CQ2963" s="2"/>
      <c r="CR2963" s="2"/>
      <c r="CS2963" s="2"/>
      <c r="CT2963" s="2"/>
      <c r="CU2963" s="2"/>
      <c r="CV2963" s="2"/>
      <c r="CW2963" s="2"/>
      <c r="CX2963" s="2"/>
      <c r="CY2963" s="2"/>
      <c r="CZ2963" s="2"/>
      <c r="DA2963" s="2"/>
      <c r="DB2963" s="2"/>
      <c r="DC2963" s="2"/>
      <c r="DD2963" s="2"/>
      <c r="DE2963" s="2"/>
      <c r="DF2963" s="2"/>
      <c r="DG2963" s="2"/>
      <c r="DH2963" s="2"/>
      <c r="DI2963" s="2"/>
      <c r="DJ2963" s="2"/>
      <c r="DK2963" s="2"/>
      <c r="DL2963" s="2"/>
      <c r="DM2963" s="2"/>
      <c r="DN2963" s="2"/>
      <c r="DO2963" s="2"/>
      <c r="DP2963" s="2"/>
      <c r="DQ2963" s="2"/>
      <c r="DR2963" s="2"/>
      <c r="DS2963" s="2"/>
      <c r="DT2963" s="2"/>
      <c r="DU2963" s="2"/>
      <c r="DV2963" s="2"/>
      <c r="DW2963" s="2"/>
      <c r="DX2963" s="2"/>
      <c r="DY2963" s="2"/>
      <c r="DZ2963" s="2"/>
      <c r="EA2963" s="2"/>
      <c r="EB2963" s="2"/>
      <c r="EC2963" s="2"/>
      <c r="ED2963" s="2"/>
      <c r="EE2963" s="2"/>
      <c r="EF2963" s="2"/>
      <c r="EG2963" s="2"/>
      <c r="EH2963" s="2"/>
      <c r="EI2963" s="2"/>
      <c r="EJ2963" s="2"/>
      <c r="EK2963" s="2"/>
      <c r="EL2963" s="2"/>
      <c r="EM2963" s="2"/>
      <c r="EN2963" s="2"/>
      <c r="EO2963" s="2"/>
      <c r="EP2963" s="2"/>
      <c r="EQ2963" s="2"/>
      <c r="ER2963" s="2"/>
      <c r="ES2963" s="2"/>
      <c r="ET2963" s="2"/>
      <c r="EU2963" s="2"/>
      <c r="EV2963" s="2"/>
      <c r="EW2963" s="2"/>
      <c r="EX2963" s="2"/>
      <c r="EY2963" s="2"/>
      <c r="EZ2963" s="2"/>
      <c r="FA2963" s="2"/>
      <c r="FB2963" s="2"/>
      <c r="FC2963" s="2"/>
      <c r="FD2963" s="2"/>
      <c r="FE2963" s="2"/>
      <c r="FF2963" s="2"/>
      <c r="FG2963" s="2"/>
      <c r="FH2963" s="2"/>
      <c r="FI2963" s="2"/>
      <c r="FJ2963" s="2"/>
      <c r="FK2963" s="2"/>
      <c r="FL2963" s="2"/>
      <c r="FM2963" s="2"/>
      <c r="FN2963" s="2"/>
      <c r="FO2963" s="2"/>
      <c r="FP2963" s="2"/>
      <c r="FQ2963" s="2"/>
      <c r="FR2963" s="2"/>
      <c r="FS2963" s="2"/>
      <c r="FT2963" s="2"/>
      <c r="FU2963" s="2"/>
      <c r="FV2963" s="2"/>
      <c r="FW2963" s="2"/>
      <c r="FX2963" s="2"/>
      <c r="FY2963" s="2"/>
      <c r="FZ2963" s="2"/>
      <c r="GA2963" s="2"/>
      <c r="GB2963" s="2"/>
      <c r="GC2963" s="2"/>
      <c r="GD2963" s="2"/>
      <c r="GE2963" s="2"/>
      <c r="GF2963" s="2"/>
      <c r="GG2963" s="2"/>
      <c r="GH2963" s="2"/>
      <c r="GI2963" s="2"/>
      <c r="GJ2963" s="2"/>
      <c r="GK2963" s="2"/>
      <c r="GL2963" s="2"/>
      <c r="GM2963" s="2"/>
      <c r="GN2963" s="2"/>
      <c r="GO2963" s="2"/>
      <c r="GP2963" s="2"/>
      <c r="GQ2963" s="2"/>
      <c r="GR2963" s="2"/>
      <c r="GS2963" s="2"/>
      <c r="GT2963" s="2"/>
      <c r="GU2963" s="2"/>
      <c r="GV2963" s="2"/>
      <c r="GW2963" s="2"/>
      <c r="GX2963" s="2"/>
      <c r="GY2963" s="2"/>
      <c r="GZ2963" s="2"/>
      <c r="HA2963" s="2"/>
      <c r="HB2963" s="2"/>
      <c r="HC2963" s="2"/>
      <c r="HD2963" s="2"/>
      <c r="HE2963" s="2"/>
      <c r="HF2963" s="2"/>
      <c r="HG2963" s="2"/>
      <c r="HH2963" s="2"/>
      <c r="HI2963" s="2"/>
      <c r="HJ2963" s="2"/>
      <c r="HK2963" s="2"/>
      <c r="HL2963" s="2"/>
      <c r="HM2963" s="2"/>
      <c r="HN2963" s="2"/>
      <c r="HO2963" s="2"/>
      <c r="HP2963" s="2"/>
      <c r="HQ2963" s="2"/>
      <c r="HR2963" s="2"/>
      <c r="HS2963" s="2"/>
      <c r="HT2963" s="2"/>
      <c r="HU2963" s="2"/>
      <c r="HV2963" s="2"/>
      <c r="HW2963" s="2"/>
      <c r="HX2963" s="2"/>
      <c r="HY2963" s="2"/>
      <c r="HZ2963" s="2"/>
      <c r="IA2963" s="2"/>
      <c r="IB2963" s="2"/>
      <c r="IC2963" s="2"/>
      <c r="ID2963" s="2"/>
      <c r="IE2963" s="2"/>
      <c r="IF2963" s="2"/>
      <c r="IG2963" s="2"/>
      <c r="IH2963" s="2"/>
      <c r="II2963" s="2"/>
      <c r="IJ2963" s="2"/>
      <c r="IK2963" s="2"/>
      <c r="IL2963" s="2"/>
      <c r="IM2963" s="2"/>
      <c r="IN2963" s="2"/>
      <c r="IO2963" s="2"/>
      <c r="IP2963" s="2"/>
      <c r="IQ2963" s="2"/>
    </row>
    <row r="2964" spans="1:251" s="15" customFormat="1" ht="18.75" customHeight="1">
      <c r="A2964" s="8"/>
      <c r="B2964" s="24"/>
      <c r="C2964" s="112" t="s">
        <v>365</v>
      </c>
      <c r="D2964" s="113"/>
      <c r="E2964" s="113"/>
      <c r="F2964" s="113"/>
      <c r="G2964" s="113"/>
      <c r="H2964" s="113"/>
      <c r="I2964" s="113"/>
      <c r="J2964" s="113"/>
      <c r="K2964" s="113"/>
      <c r="L2964" s="113"/>
      <c r="M2964" s="113"/>
      <c r="N2964" s="113"/>
      <c r="O2964" s="113"/>
      <c r="P2964" s="113"/>
      <c r="Q2964" s="113"/>
      <c r="R2964" s="113"/>
      <c r="S2964" s="113"/>
      <c r="T2964" s="113"/>
      <c r="U2964" s="113"/>
      <c r="V2964" s="113"/>
      <c r="W2964" s="113"/>
      <c r="X2964" s="113"/>
      <c r="Y2964" s="113"/>
      <c r="Z2964" s="114"/>
      <c r="AA2964" s="115">
        <v>445359</v>
      </c>
      <c r="AB2964" s="116"/>
      <c r="AC2964" s="116"/>
      <c r="AD2964" s="116"/>
      <c r="AE2964" s="116"/>
      <c r="AF2964" s="116"/>
      <c r="AG2964" s="116"/>
      <c r="AH2964" s="116"/>
      <c r="AI2964" s="117"/>
      <c r="AJ2964" s="115">
        <v>434332</v>
      </c>
      <c r="AK2964" s="116"/>
      <c r="AL2964" s="116"/>
      <c r="AM2964" s="116"/>
      <c r="AN2964" s="116"/>
      <c r="AO2964" s="116"/>
      <c r="AP2964" s="116"/>
      <c r="AQ2964" s="116"/>
      <c r="AR2964" s="117"/>
      <c r="AS2964" s="118"/>
      <c r="AT2964" s="119"/>
      <c r="AU2964" s="119"/>
      <c r="AV2964" s="119"/>
      <c r="AW2964" s="119"/>
      <c r="AX2964" s="120"/>
      <c r="AY2964" s="2"/>
      <c r="AZ2964" s="2"/>
      <c r="BA2964" s="2"/>
      <c r="BB2964" s="2"/>
      <c r="BC2964" s="2"/>
      <c r="BD2964" s="2"/>
      <c r="BE2964" s="2"/>
      <c r="BF2964" s="2"/>
      <c r="BG2964" s="2"/>
      <c r="BH2964" s="2"/>
      <c r="BI2964" s="2"/>
      <c r="BJ2964" s="2"/>
      <c r="BK2964" s="2"/>
      <c r="BL2964" s="2"/>
      <c r="BM2964" s="2"/>
      <c r="BN2964" s="2"/>
      <c r="BO2964" s="2"/>
      <c r="BP2964" s="2"/>
      <c r="BQ2964" s="2"/>
      <c r="BR2964" s="2"/>
      <c r="BS2964" s="2"/>
      <c r="BT2964" s="2"/>
      <c r="BU2964" s="2"/>
      <c r="BV2964" s="2"/>
      <c r="BW2964" s="2"/>
      <c r="BX2964" s="2"/>
      <c r="BY2964" s="2"/>
      <c r="BZ2964" s="2"/>
      <c r="CA2964" s="2"/>
      <c r="CB2964" s="2"/>
      <c r="CC2964" s="2"/>
      <c r="CD2964" s="2"/>
      <c r="CE2964" s="2"/>
      <c r="CF2964" s="2"/>
      <c r="CG2964" s="2"/>
      <c r="CH2964" s="2"/>
      <c r="CI2964" s="2"/>
      <c r="CJ2964" s="2"/>
      <c r="CK2964" s="2"/>
      <c r="CL2964" s="2"/>
      <c r="CM2964" s="2"/>
      <c r="CN2964" s="2"/>
      <c r="CO2964" s="2"/>
      <c r="CP2964" s="2"/>
      <c r="CQ2964" s="2"/>
      <c r="CR2964" s="2"/>
      <c r="CS2964" s="2"/>
      <c r="CT2964" s="2"/>
      <c r="CU2964" s="2"/>
      <c r="CV2964" s="2"/>
      <c r="CW2964" s="2"/>
      <c r="CX2964" s="2"/>
      <c r="CY2964" s="2"/>
      <c r="CZ2964" s="2"/>
      <c r="DA2964" s="2"/>
      <c r="DB2964" s="2"/>
      <c r="DC2964" s="2"/>
      <c r="DD2964" s="2"/>
      <c r="DE2964" s="2"/>
      <c r="DF2964" s="2"/>
      <c r="DG2964" s="2"/>
      <c r="DH2964" s="2"/>
      <c r="DI2964" s="2"/>
      <c r="DJ2964" s="2"/>
      <c r="DK2964" s="2"/>
      <c r="DL2964" s="2"/>
      <c r="DM2964" s="2"/>
      <c r="DN2964" s="2"/>
      <c r="DO2964" s="2"/>
      <c r="DP2964" s="2"/>
      <c r="DQ2964" s="2"/>
      <c r="DR2964" s="2"/>
      <c r="DS2964" s="2"/>
      <c r="DT2964" s="2"/>
      <c r="DU2964" s="2"/>
      <c r="DV2964" s="2"/>
      <c r="DW2964" s="2"/>
      <c r="DX2964" s="2"/>
      <c r="DY2964" s="2"/>
      <c r="DZ2964" s="2"/>
      <c r="EA2964" s="2"/>
      <c r="EB2964" s="2"/>
      <c r="EC2964" s="2"/>
      <c r="ED2964" s="2"/>
      <c r="EE2964" s="2"/>
      <c r="EF2964" s="2"/>
      <c r="EG2964" s="2"/>
      <c r="EH2964" s="2"/>
      <c r="EI2964" s="2"/>
      <c r="EJ2964" s="2"/>
      <c r="EK2964" s="2"/>
      <c r="EL2964" s="2"/>
      <c r="EM2964" s="2"/>
      <c r="EN2964" s="2"/>
      <c r="EO2964" s="2"/>
      <c r="EP2964" s="2"/>
      <c r="EQ2964" s="2"/>
      <c r="ER2964" s="2"/>
      <c r="ES2964" s="2"/>
      <c r="ET2964" s="2"/>
      <c r="EU2964" s="2"/>
      <c r="EV2964" s="2"/>
      <c r="EW2964" s="2"/>
      <c r="EX2964" s="2"/>
      <c r="EY2964" s="2"/>
      <c r="EZ2964" s="2"/>
      <c r="FA2964" s="2"/>
      <c r="FB2964" s="2"/>
      <c r="FC2964" s="2"/>
      <c r="FD2964" s="2"/>
      <c r="FE2964" s="2"/>
      <c r="FF2964" s="2"/>
      <c r="FG2964" s="2"/>
      <c r="FH2964" s="2"/>
      <c r="FI2964" s="2"/>
      <c r="FJ2964" s="2"/>
      <c r="FK2964" s="2"/>
      <c r="FL2964" s="2"/>
      <c r="FM2964" s="2"/>
      <c r="FN2964" s="2"/>
      <c r="FO2964" s="2"/>
      <c r="FP2964" s="2"/>
      <c r="FQ2964" s="2"/>
      <c r="FR2964" s="2"/>
      <c r="FS2964" s="2"/>
      <c r="FT2964" s="2"/>
      <c r="FU2964" s="2"/>
      <c r="FV2964" s="2"/>
      <c r="FW2964" s="2"/>
      <c r="FX2964" s="2"/>
      <c r="FY2964" s="2"/>
      <c r="FZ2964" s="2"/>
      <c r="GA2964" s="2"/>
      <c r="GB2964" s="2"/>
      <c r="GC2964" s="2"/>
      <c r="GD2964" s="2"/>
      <c r="GE2964" s="2"/>
      <c r="GF2964" s="2"/>
      <c r="GG2964" s="2"/>
      <c r="GH2964" s="2"/>
      <c r="GI2964" s="2"/>
      <c r="GJ2964" s="2"/>
      <c r="GK2964" s="2"/>
      <c r="GL2964" s="2"/>
      <c r="GM2964" s="2"/>
      <c r="GN2964" s="2"/>
      <c r="GO2964" s="2"/>
      <c r="GP2964" s="2"/>
      <c r="GQ2964" s="2"/>
      <c r="GR2964" s="2"/>
      <c r="GS2964" s="2"/>
      <c r="GT2964" s="2"/>
      <c r="GU2964" s="2"/>
      <c r="GV2964" s="2"/>
      <c r="GW2964" s="2"/>
      <c r="GX2964" s="2"/>
      <c r="GY2964" s="2"/>
      <c r="GZ2964" s="2"/>
      <c r="HA2964" s="2"/>
      <c r="HB2964" s="2"/>
      <c r="HC2964" s="2"/>
      <c r="HD2964" s="2"/>
      <c r="HE2964" s="2"/>
      <c r="HF2964" s="2"/>
      <c r="HG2964" s="2"/>
      <c r="HH2964" s="2"/>
      <c r="HI2964" s="2"/>
      <c r="HJ2964" s="2"/>
      <c r="HK2964" s="2"/>
      <c r="HL2964" s="2"/>
      <c r="HM2964" s="2"/>
      <c r="HN2964" s="2"/>
      <c r="HO2964" s="2"/>
      <c r="HP2964" s="2"/>
      <c r="HQ2964" s="2"/>
      <c r="HR2964" s="2"/>
      <c r="HS2964" s="2"/>
      <c r="HT2964" s="2"/>
      <c r="HU2964" s="2"/>
      <c r="HV2964" s="2"/>
      <c r="HW2964" s="2"/>
      <c r="HX2964" s="2"/>
      <c r="HY2964" s="2"/>
      <c r="HZ2964" s="2"/>
      <c r="IA2964" s="2"/>
      <c r="IB2964" s="2"/>
      <c r="IC2964" s="2"/>
      <c r="ID2964" s="2"/>
      <c r="IE2964" s="2"/>
      <c r="IF2964" s="2"/>
      <c r="IG2964" s="2"/>
      <c r="IH2964" s="2"/>
      <c r="II2964" s="2"/>
      <c r="IJ2964" s="2"/>
      <c r="IK2964" s="2"/>
      <c r="IL2964" s="2"/>
      <c r="IM2964" s="2"/>
      <c r="IN2964" s="2"/>
      <c r="IO2964" s="2"/>
      <c r="IP2964" s="2"/>
      <c r="IQ2964" s="2"/>
    </row>
    <row r="2965" spans="1:251" s="15" customFormat="1" ht="18.75" customHeight="1" thickBot="1">
      <c r="A2965" s="16"/>
      <c r="B2965" s="103" t="s">
        <v>16</v>
      </c>
      <c r="C2965" s="104"/>
      <c r="D2965" s="104"/>
      <c r="E2965" s="104"/>
      <c r="F2965" s="104"/>
      <c r="G2965" s="104"/>
      <c r="H2965" s="104"/>
      <c r="I2965" s="104"/>
      <c r="J2965" s="104"/>
      <c r="K2965" s="104"/>
      <c r="L2965" s="104"/>
      <c r="M2965" s="104"/>
      <c r="N2965" s="104"/>
      <c r="O2965" s="104"/>
      <c r="P2965" s="104"/>
      <c r="Q2965" s="104"/>
      <c r="R2965" s="104"/>
      <c r="S2965" s="104"/>
      <c r="T2965" s="104"/>
      <c r="U2965" s="104"/>
      <c r="V2965" s="104"/>
      <c r="W2965" s="104"/>
      <c r="X2965" s="104"/>
      <c r="Y2965" s="104"/>
      <c r="Z2965" s="105"/>
      <c r="AA2965" s="106">
        <f>SUM($AA$2964:$AA$2964)</f>
        <v>445359</v>
      </c>
      <c r="AB2965" s="107"/>
      <c r="AC2965" s="107"/>
      <c r="AD2965" s="107"/>
      <c r="AE2965" s="107"/>
      <c r="AF2965" s="107"/>
      <c r="AG2965" s="107"/>
      <c r="AH2965" s="107"/>
      <c r="AI2965" s="108"/>
      <c r="AJ2965" s="106">
        <f>SUM($AJ$2964:$AJ$2964)</f>
        <v>434332</v>
      </c>
      <c r="AK2965" s="107"/>
      <c r="AL2965" s="107"/>
      <c r="AM2965" s="107"/>
      <c r="AN2965" s="107"/>
      <c r="AO2965" s="107"/>
      <c r="AP2965" s="107"/>
      <c r="AQ2965" s="107"/>
      <c r="AR2965" s="108"/>
      <c r="AS2965" s="109"/>
      <c r="AT2965" s="110"/>
      <c r="AU2965" s="110"/>
      <c r="AV2965" s="110"/>
      <c r="AW2965" s="110"/>
      <c r="AX2965" s="111"/>
      <c r="AY2965" s="2"/>
      <c r="AZ2965" s="2"/>
      <c r="BA2965" s="2"/>
      <c r="BB2965" s="2"/>
      <c r="BC2965" s="2"/>
      <c r="BD2965" s="2"/>
      <c r="BE2965" s="2"/>
      <c r="BF2965" s="2"/>
      <c r="BG2965" s="2"/>
      <c r="BH2965" s="2"/>
      <c r="BI2965" s="2"/>
      <c r="BJ2965" s="2"/>
      <c r="BK2965" s="2"/>
      <c r="BL2965" s="2"/>
      <c r="BM2965" s="2"/>
      <c r="BN2965" s="2"/>
      <c r="BO2965" s="2"/>
      <c r="BP2965" s="2"/>
      <c r="BQ2965" s="2"/>
      <c r="BR2965" s="2"/>
      <c r="BS2965" s="2"/>
      <c r="BT2965" s="2"/>
      <c r="BU2965" s="2"/>
      <c r="BV2965" s="2"/>
      <c r="BW2965" s="2"/>
      <c r="BX2965" s="2"/>
      <c r="BY2965" s="2"/>
      <c r="BZ2965" s="2"/>
      <c r="CA2965" s="2"/>
      <c r="CB2965" s="2"/>
      <c r="CC2965" s="2"/>
      <c r="CD2965" s="2"/>
      <c r="CE2965" s="2"/>
      <c r="CF2965" s="2"/>
      <c r="CG2965" s="2"/>
      <c r="CH2965" s="2"/>
      <c r="CI2965" s="2"/>
      <c r="CJ2965" s="2"/>
      <c r="CK2965" s="2"/>
      <c r="CL2965" s="2"/>
      <c r="CM2965" s="2"/>
      <c r="CN2965" s="2"/>
      <c r="CO2965" s="2"/>
      <c r="CP2965" s="2"/>
      <c r="CQ2965" s="2"/>
      <c r="CR2965" s="2"/>
      <c r="CS2965" s="2"/>
      <c r="CT2965" s="2"/>
      <c r="CU2965" s="2"/>
      <c r="CV2965" s="2"/>
      <c r="CW2965" s="2"/>
      <c r="CX2965" s="2"/>
      <c r="CY2965" s="2"/>
      <c r="CZ2965" s="2"/>
      <c r="DA2965" s="2"/>
      <c r="DB2965" s="2"/>
      <c r="DC2965" s="2"/>
      <c r="DD2965" s="2"/>
      <c r="DE2965" s="2"/>
      <c r="DF2965" s="2"/>
      <c r="DG2965" s="2"/>
      <c r="DH2965" s="2"/>
      <c r="DI2965" s="2"/>
      <c r="DJ2965" s="2"/>
      <c r="DK2965" s="2"/>
      <c r="DL2965" s="2"/>
      <c r="DM2965" s="2"/>
      <c r="DN2965" s="2"/>
      <c r="DO2965" s="2"/>
      <c r="DP2965" s="2"/>
      <c r="DQ2965" s="2"/>
      <c r="DR2965" s="2"/>
      <c r="DS2965" s="2"/>
      <c r="DT2965" s="2"/>
      <c r="DU2965" s="2"/>
      <c r="DV2965" s="2"/>
      <c r="DW2965" s="2"/>
      <c r="DX2965" s="2"/>
      <c r="DY2965" s="2"/>
      <c r="DZ2965" s="2"/>
      <c r="EA2965" s="2"/>
      <c r="EB2965" s="2"/>
      <c r="EC2965" s="2"/>
      <c r="ED2965" s="2"/>
      <c r="EE2965" s="2"/>
      <c r="EF2965" s="2"/>
      <c r="EG2965" s="2"/>
      <c r="EH2965" s="2"/>
      <c r="EI2965" s="2"/>
      <c r="EJ2965" s="2"/>
      <c r="EK2965" s="2"/>
      <c r="EL2965" s="2"/>
      <c r="EM2965" s="2"/>
      <c r="EN2965" s="2"/>
      <c r="EO2965" s="2"/>
      <c r="EP2965" s="2"/>
      <c r="EQ2965" s="2"/>
      <c r="ER2965" s="2"/>
      <c r="ES2965" s="2"/>
      <c r="ET2965" s="2"/>
      <c r="EU2965" s="2"/>
      <c r="EV2965" s="2"/>
      <c r="EW2965" s="2"/>
      <c r="EX2965" s="2"/>
      <c r="EY2965" s="2"/>
      <c r="EZ2965" s="2"/>
      <c r="FA2965" s="2"/>
      <c r="FB2965" s="2"/>
      <c r="FC2965" s="2"/>
      <c r="FD2965" s="2"/>
      <c r="FE2965" s="2"/>
      <c r="FF2965" s="2"/>
      <c r="FG2965" s="2"/>
      <c r="FH2965" s="2"/>
      <c r="FI2965" s="2"/>
      <c r="FJ2965" s="2"/>
      <c r="FK2965" s="2"/>
      <c r="FL2965" s="2"/>
      <c r="FM2965" s="2"/>
      <c r="FN2965" s="2"/>
      <c r="FO2965" s="2"/>
      <c r="FP2965" s="2"/>
      <c r="FQ2965" s="2"/>
      <c r="FR2965" s="2"/>
      <c r="FS2965" s="2"/>
      <c r="FT2965" s="2"/>
      <c r="FU2965" s="2"/>
      <c r="FV2965" s="2"/>
      <c r="FW2965" s="2"/>
      <c r="FX2965" s="2"/>
      <c r="FY2965" s="2"/>
      <c r="FZ2965" s="2"/>
      <c r="GA2965" s="2"/>
      <c r="GB2965" s="2"/>
      <c r="GC2965" s="2"/>
      <c r="GD2965" s="2"/>
      <c r="GE2965" s="2"/>
      <c r="GF2965" s="2"/>
      <c r="GG2965" s="2"/>
      <c r="GH2965" s="2"/>
      <c r="GI2965" s="2"/>
      <c r="GJ2965" s="2"/>
      <c r="GK2965" s="2"/>
      <c r="GL2965" s="2"/>
      <c r="GM2965" s="2"/>
      <c r="GN2965" s="2"/>
      <c r="GO2965" s="2"/>
      <c r="GP2965" s="2"/>
      <c r="GQ2965" s="2"/>
      <c r="GR2965" s="2"/>
      <c r="GS2965" s="2"/>
      <c r="GT2965" s="2"/>
      <c r="GU2965" s="2"/>
      <c r="GV2965" s="2"/>
      <c r="GW2965" s="2"/>
      <c r="GX2965" s="2"/>
      <c r="GY2965" s="2"/>
      <c r="GZ2965" s="2"/>
      <c r="HA2965" s="2"/>
      <c r="HB2965" s="2"/>
      <c r="HC2965" s="2"/>
      <c r="HD2965" s="2"/>
      <c r="HE2965" s="2"/>
      <c r="HF2965" s="2"/>
      <c r="HG2965" s="2"/>
      <c r="HH2965" s="2"/>
      <c r="HI2965" s="2"/>
      <c r="HJ2965" s="2"/>
      <c r="HK2965" s="2"/>
      <c r="HL2965" s="2"/>
      <c r="HM2965" s="2"/>
      <c r="HN2965" s="2"/>
      <c r="HO2965" s="2"/>
      <c r="HP2965" s="2"/>
      <c r="HQ2965" s="2"/>
      <c r="HR2965" s="2"/>
      <c r="HS2965" s="2"/>
      <c r="HT2965" s="2"/>
      <c r="HU2965" s="2"/>
      <c r="HV2965" s="2"/>
      <c r="HW2965" s="2"/>
      <c r="HX2965" s="2"/>
      <c r="HY2965" s="2"/>
      <c r="HZ2965" s="2"/>
      <c r="IA2965" s="2"/>
      <c r="IB2965" s="2"/>
      <c r="IC2965" s="2"/>
      <c r="ID2965" s="2"/>
      <c r="IE2965" s="2"/>
      <c r="IF2965" s="2"/>
      <c r="IG2965" s="2"/>
      <c r="IH2965" s="2"/>
      <c r="II2965" s="2"/>
      <c r="IJ2965" s="2"/>
      <c r="IK2965" s="2"/>
      <c r="IL2965" s="2"/>
      <c r="IM2965" s="2"/>
      <c r="IN2965" s="2"/>
      <c r="IO2965" s="2"/>
      <c r="IP2965" s="2"/>
      <c r="IQ2965" s="2"/>
    </row>
    <row r="2967" spans="1:251" ht="19.2">
      <c r="A2967" s="1" t="s">
        <v>0</v>
      </c>
      <c r="AW2967" s="3"/>
      <c r="AX2967" s="4"/>
      <c r="AY2967" s="3"/>
    </row>
    <row r="2969" spans="1:251" ht="18">
      <c r="B2969" s="121" t="s">
        <v>8</v>
      </c>
      <c r="C2969" s="122"/>
      <c r="D2969" s="122"/>
      <c r="E2969" s="122"/>
      <c r="F2969" s="122"/>
      <c r="G2969" s="122"/>
      <c r="H2969" s="122"/>
      <c r="I2969" s="122"/>
      <c r="J2969" s="122"/>
      <c r="K2969" s="122"/>
      <c r="L2969" s="122"/>
      <c r="M2969" s="122"/>
      <c r="N2969" s="122"/>
      <c r="O2969" s="122"/>
      <c r="P2969" s="122"/>
      <c r="Q2969" s="122"/>
      <c r="R2969" s="122"/>
      <c r="S2969" s="122"/>
      <c r="T2969" s="122"/>
      <c r="U2969" s="122"/>
      <c r="V2969" s="122"/>
      <c r="W2969" s="122"/>
      <c r="X2969" s="122"/>
      <c r="Y2969" s="122"/>
      <c r="Z2969" s="122"/>
      <c r="AA2969" s="122"/>
      <c r="AB2969" s="122"/>
      <c r="AC2969" s="122"/>
      <c r="AD2969" s="122"/>
      <c r="AE2969" s="122"/>
      <c r="AF2969" s="122"/>
      <c r="AG2969" s="122"/>
      <c r="AH2969" s="122"/>
      <c r="AI2969" s="122"/>
      <c r="AJ2969" s="122"/>
      <c r="AK2969" s="122"/>
      <c r="AL2969" s="122"/>
      <c r="AM2969" s="122"/>
      <c r="AN2969" s="122"/>
      <c r="AO2969" s="122"/>
      <c r="AP2969" s="122"/>
      <c r="AQ2969" s="122"/>
      <c r="AR2969" s="122"/>
      <c r="AS2969" s="122"/>
      <c r="AT2969" s="122"/>
      <c r="AU2969" s="122"/>
      <c r="AV2969" s="122"/>
      <c r="AW2969" s="122"/>
      <c r="AX2969" s="122"/>
    </row>
    <row r="2970" spans="1:251">
      <c r="Z2970" s="5"/>
      <c r="AD2970" s="5"/>
      <c r="AE2970" s="5"/>
      <c r="AF2970" s="5"/>
      <c r="AG2970" s="5"/>
      <c r="AH2970" s="5"/>
      <c r="AI2970" s="5"/>
      <c r="AO2970" s="5"/>
    </row>
    <row r="2971" spans="1:251" ht="13.8" thickBot="1">
      <c r="Z2971" s="5"/>
      <c r="AD2971" s="5"/>
      <c r="AE2971" s="5"/>
      <c r="AF2971" s="5"/>
      <c r="AG2971" s="5"/>
      <c r="AH2971" s="5"/>
      <c r="AI2971" s="5"/>
      <c r="AO2971" s="5"/>
      <c r="DI2971" s="6"/>
    </row>
    <row r="2972" spans="1:251" ht="24.75" customHeight="1" thickBot="1">
      <c r="B2972" s="123" t="s">
        <v>1</v>
      </c>
      <c r="C2972" s="124"/>
      <c r="D2972" s="124"/>
      <c r="E2972" s="124"/>
      <c r="F2972" s="124"/>
      <c r="G2972" s="124"/>
      <c r="H2972" s="125" t="s">
        <v>367</v>
      </c>
      <c r="I2972" s="126"/>
      <c r="J2972" s="126"/>
      <c r="K2972" s="126"/>
      <c r="L2972" s="126"/>
      <c r="M2972" s="126"/>
      <c r="N2972" s="126"/>
      <c r="O2972" s="126"/>
      <c r="P2972" s="126"/>
      <c r="Q2972" s="126"/>
      <c r="R2972" s="126"/>
      <c r="S2972" s="126"/>
      <c r="T2972" s="126"/>
      <c r="U2972" s="126"/>
      <c r="V2972" s="126"/>
      <c r="W2972" s="126"/>
      <c r="X2972" s="126"/>
      <c r="Y2972" s="126"/>
      <c r="Z2972" s="126"/>
      <c r="AA2972" s="126"/>
      <c r="AB2972" s="126"/>
      <c r="AC2972" s="126"/>
      <c r="AD2972" s="126"/>
      <c r="AE2972" s="126"/>
      <c r="AF2972" s="126"/>
      <c r="AG2972" s="126"/>
      <c r="AH2972" s="126"/>
      <c r="AI2972" s="126"/>
      <c r="AJ2972" s="126"/>
      <c r="AK2972" s="126"/>
      <c r="AL2972" s="126"/>
      <c r="AM2972" s="126"/>
      <c r="AN2972" s="126"/>
      <c r="AO2972" s="126"/>
      <c r="AP2972" s="126"/>
      <c r="AQ2972" s="126"/>
      <c r="AR2972" s="126"/>
      <c r="AS2972" s="126"/>
      <c r="AT2972" s="126"/>
      <c r="AU2972" s="126"/>
      <c r="AV2972" s="126"/>
      <c r="AW2972" s="126"/>
      <c r="AX2972" s="127"/>
      <c r="DI2972" s="6"/>
    </row>
    <row r="2973" spans="1:251" ht="14.4">
      <c r="B2973" s="7"/>
      <c r="C2973" s="7"/>
      <c r="D2973" s="7"/>
      <c r="E2973" s="7"/>
      <c r="F2973" s="7"/>
      <c r="G2973" s="7"/>
      <c r="H2973" s="8"/>
      <c r="I2973" s="8"/>
      <c r="J2973" s="8"/>
      <c r="K2973" s="8"/>
      <c r="L2973" s="9"/>
      <c r="M2973" s="9"/>
      <c r="N2973" s="9"/>
      <c r="O2973" s="9"/>
      <c r="P2973" s="8"/>
      <c r="Q2973" s="8"/>
      <c r="R2973" s="8"/>
      <c r="S2973" s="8"/>
      <c r="T2973" s="8"/>
      <c r="U2973" s="8"/>
      <c r="V2973" s="10"/>
      <c r="W2973" s="10"/>
      <c r="X2973" s="10"/>
      <c r="Y2973" s="10"/>
      <c r="Z2973" s="10"/>
      <c r="AA2973" s="10"/>
      <c r="AB2973" s="10"/>
      <c r="AC2973" s="10"/>
      <c r="AD2973" s="10"/>
      <c r="AE2973" s="10"/>
      <c r="AF2973" s="10"/>
      <c r="AG2973" s="10"/>
      <c r="AH2973" s="10"/>
      <c r="AI2973" s="10"/>
      <c r="AJ2973" s="10"/>
      <c r="AK2973" s="10"/>
      <c r="AL2973" s="10"/>
      <c r="AM2973" s="10"/>
      <c r="AN2973" s="10"/>
      <c r="AO2973" s="10"/>
      <c r="AP2973" s="10"/>
      <c r="AQ2973" s="10"/>
      <c r="AR2973" s="10"/>
      <c r="AS2973" s="10"/>
      <c r="AT2973" s="10"/>
      <c r="AU2973" s="10"/>
      <c r="AV2973" s="10"/>
      <c r="AW2973" s="10"/>
      <c r="AX2973" s="10"/>
      <c r="DI2973" s="6"/>
    </row>
    <row r="2974" spans="1:251" ht="15" thickBot="1">
      <c r="A2974" s="62"/>
      <c r="B2974" s="10" t="s">
        <v>2</v>
      </c>
      <c r="C2974" s="8"/>
      <c r="D2974" s="8"/>
      <c r="E2974" s="8"/>
      <c r="F2974" s="8"/>
      <c r="G2974" s="8"/>
      <c r="H2974" s="8"/>
      <c r="I2974" s="8"/>
      <c r="J2974" s="8"/>
      <c r="K2974" s="8"/>
      <c r="L2974" s="9"/>
      <c r="M2974" s="9"/>
      <c r="N2974" s="9"/>
      <c r="O2974" s="9"/>
      <c r="P2974" s="8"/>
      <c r="Q2974" s="8"/>
      <c r="R2974" s="8"/>
      <c r="S2974" s="8"/>
      <c r="T2974" s="8"/>
      <c r="U2974" s="8"/>
      <c r="V2974" s="10"/>
      <c r="W2974" s="10"/>
      <c r="X2974" s="10"/>
      <c r="Y2974" s="10"/>
      <c r="Z2974" s="10"/>
      <c r="AA2974" s="10"/>
      <c r="AB2974" s="10"/>
      <c r="AC2974" s="10"/>
      <c r="AD2974" s="10"/>
      <c r="AE2974" s="10"/>
      <c r="AF2974" s="10"/>
      <c r="AG2974" s="10"/>
      <c r="AH2974" s="10"/>
      <c r="AI2974" s="10"/>
      <c r="AJ2974" s="10"/>
      <c r="AK2974" s="10"/>
      <c r="AL2974" s="10"/>
      <c r="AM2974" s="10"/>
      <c r="AN2974" s="10"/>
      <c r="AO2974" s="10"/>
      <c r="AP2974" s="10"/>
      <c r="AQ2974" s="10"/>
      <c r="AR2974" s="10"/>
      <c r="AS2974" s="10"/>
      <c r="AT2974" s="10"/>
      <c r="AU2974" s="10"/>
      <c r="AV2974" s="10"/>
      <c r="AW2974" s="10"/>
      <c r="AX2974" s="10"/>
      <c r="DI2974" s="6"/>
    </row>
    <row r="2975" spans="1:251" ht="14.4">
      <c r="A2975" s="8"/>
      <c r="B2975" s="11"/>
      <c r="C2975" s="7"/>
      <c r="D2975" s="7"/>
      <c r="E2975" s="7"/>
      <c r="F2975" s="7"/>
      <c r="G2975" s="7"/>
      <c r="H2975" s="7"/>
      <c r="I2975" s="7"/>
      <c r="J2975" s="7"/>
      <c r="K2975" s="7"/>
      <c r="L2975" s="12"/>
      <c r="M2975" s="12"/>
      <c r="N2975" s="12"/>
      <c r="O2975" s="12"/>
      <c r="P2975" s="7"/>
      <c r="Q2975" s="7"/>
      <c r="R2975" s="7"/>
      <c r="S2975" s="7"/>
      <c r="T2975" s="7"/>
      <c r="U2975" s="7"/>
      <c r="V2975" s="13"/>
      <c r="W2975" s="13"/>
      <c r="X2975" s="13"/>
      <c r="Y2975" s="13"/>
      <c r="Z2975" s="13"/>
      <c r="AA2975" s="13"/>
      <c r="AB2975" s="13"/>
      <c r="AC2975" s="13"/>
      <c r="AD2975" s="13"/>
      <c r="AE2975" s="13"/>
      <c r="AF2975" s="13"/>
      <c r="AG2975" s="13"/>
      <c r="AH2975" s="13"/>
      <c r="AI2975" s="13"/>
      <c r="AJ2975" s="13"/>
      <c r="AK2975" s="13"/>
      <c r="AL2975" s="13"/>
      <c r="AM2975" s="13"/>
      <c r="AN2975" s="13"/>
      <c r="AO2975" s="13"/>
      <c r="AP2975" s="13"/>
      <c r="AQ2975" s="13"/>
      <c r="AR2975" s="13"/>
      <c r="AS2975" s="13"/>
      <c r="AT2975" s="13"/>
      <c r="AU2975" s="13"/>
      <c r="AV2975" s="13"/>
      <c r="AW2975" s="13"/>
      <c r="AX2975" s="14"/>
    </row>
    <row r="2976" spans="1:251" ht="12" customHeight="1">
      <c r="A2976" s="8"/>
      <c r="B2976" s="99" t="s">
        <v>368</v>
      </c>
      <c r="C2976" s="100"/>
      <c r="D2976" s="100"/>
      <c r="E2976" s="100"/>
      <c r="F2976" s="100"/>
      <c r="G2976" s="100"/>
      <c r="H2976" s="100"/>
      <c r="I2976" s="100"/>
      <c r="J2976" s="100"/>
      <c r="K2976" s="100"/>
      <c r="L2976" s="100"/>
      <c r="M2976" s="100"/>
      <c r="N2976" s="100"/>
      <c r="O2976" s="100"/>
      <c r="P2976" s="100"/>
      <c r="Q2976" s="100"/>
      <c r="R2976" s="100"/>
      <c r="S2976" s="100"/>
      <c r="T2976" s="100"/>
      <c r="U2976" s="100"/>
      <c r="V2976" s="100"/>
      <c r="W2976" s="100"/>
      <c r="X2976" s="100"/>
      <c r="Y2976" s="100"/>
      <c r="Z2976" s="100"/>
      <c r="AA2976" s="100"/>
      <c r="AB2976" s="100"/>
      <c r="AC2976" s="100"/>
      <c r="AD2976" s="100"/>
      <c r="AE2976" s="100"/>
      <c r="AF2976" s="100"/>
      <c r="AG2976" s="100"/>
      <c r="AH2976" s="100"/>
      <c r="AI2976" s="100"/>
      <c r="AJ2976" s="100"/>
      <c r="AK2976" s="100"/>
      <c r="AL2976" s="100"/>
      <c r="AM2976" s="100"/>
      <c r="AN2976" s="100"/>
      <c r="AO2976" s="100"/>
      <c r="AP2976" s="100"/>
      <c r="AQ2976" s="100"/>
      <c r="AR2976" s="100"/>
      <c r="AS2976" s="100"/>
      <c r="AT2976" s="100"/>
      <c r="AU2976" s="100"/>
      <c r="AV2976" s="100"/>
      <c r="AW2976" s="100"/>
      <c r="AX2976" s="101"/>
    </row>
    <row r="2977" spans="1:113" ht="12" customHeight="1">
      <c r="A2977" s="8"/>
      <c r="B2977" s="99"/>
      <c r="C2977" s="100"/>
      <c r="D2977" s="100"/>
      <c r="E2977" s="100"/>
      <c r="F2977" s="100"/>
      <c r="G2977" s="100"/>
      <c r="H2977" s="100"/>
      <c r="I2977" s="100"/>
      <c r="J2977" s="100"/>
      <c r="K2977" s="100"/>
      <c r="L2977" s="100"/>
      <c r="M2977" s="100"/>
      <c r="N2977" s="100"/>
      <c r="O2977" s="100"/>
      <c r="P2977" s="100"/>
      <c r="Q2977" s="100"/>
      <c r="R2977" s="100"/>
      <c r="S2977" s="100"/>
      <c r="T2977" s="100"/>
      <c r="U2977" s="100"/>
      <c r="V2977" s="100"/>
      <c r="W2977" s="100"/>
      <c r="X2977" s="100"/>
      <c r="Y2977" s="100"/>
      <c r="Z2977" s="100"/>
      <c r="AA2977" s="100"/>
      <c r="AB2977" s="100"/>
      <c r="AC2977" s="100"/>
      <c r="AD2977" s="100"/>
      <c r="AE2977" s="100"/>
      <c r="AF2977" s="100"/>
      <c r="AG2977" s="100"/>
      <c r="AH2977" s="100"/>
      <c r="AI2977" s="100"/>
      <c r="AJ2977" s="100"/>
      <c r="AK2977" s="100"/>
      <c r="AL2977" s="100"/>
      <c r="AM2977" s="100"/>
      <c r="AN2977" s="100"/>
      <c r="AO2977" s="100"/>
      <c r="AP2977" s="100"/>
      <c r="AQ2977" s="100"/>
      <c r="AR2977" s="100"/>
      <c r="AS2977" s="100"/>
      <c r="AT2977" s="100"/>
      <c r="AU2977" s="100"/>
      <c r="AV2977" s="100"/>
      <c r="AW2977" s="100"/>
      <c r="AX2977" s="101"/>
      <c r="BC2977" s="15"/>
    </row>
    <row r="2978" spans="1:113" ht="12" customHeight="1">
      <c r="A2978" s="8"/>
      <c r="B2978" s="99"/>
      <c r="C2978" s="100"/>
      <c r="D2978" s="100"/>
      <c r="E2978" s="100"/>
      <c r="F2978" s="100"/>
      <c r="G2978" s="100"/>
      <c r="H2978" s="100"/>
      <c r="I2978" s="100"/>
      <c r="J2978" s="100"/>
      <c r="K2978" s="100"/>
      <c r="L2978" s="100"/>
      <c r="M2978" s="100"/>
      <c r="N2978" s="100"/>
      <c r="O2978" s="100"/>
      <c r="P2978" s="100"/>
      <c r="Q2978" s="100"/>
      <c r="R2978" s="100"/>
      <c r="S2978" s="100"/>
      <c r="T2978" s="100"/>
      <c r="U2978" s="100"/>
      <c r="V2978" s="100"/>
      <c r="W2978" s="100"/>
      <c r="X2978" s="100"/>
      <c r="Y2978" s="100"/>
      <c r="Z2978" s="100"/>
      <c r="AA2978" s="100"/>
      <c r="AB2978" s="100"/>
      <c r="AC2978" s="100"/>
      <c r="AD2978" s="100"/>
      <c r="AE2978" s="100"/>
      <c r="AF2978" s="100"/>
      <c r="AG2978" s="100"/>
      <c r="AH2978" s="100"/>
      <c r="AI2978" s="100"/>
      <c r="AJ2978" s="100"/>
      <c r="AK2978" s="100"/>
      <c r="AL2978" s="100"/>
      <c r="AM2978" s="100"/>
      <c r="AN2978" s="100"/>
      <c r="AO2978" s="100"/>
      <c r="AP2978" s="100"/>
      <c r="AQ2978" s="100"/>
      <c r="AR2978" s="100"/>
      <c r="AS2978" s="100"/>
      <c r="AT2978" s="100"/>
      <c r="AU2978" s="100"/>
      <c r="AV2978" s="100"/>
      <c r="AW2978" s="100"/>
      <c r="AX2978" s="101"/>
    </row>
    <row r="2979" spans="1:113" ht="12" customHeight="1">
      <c r="A2979" s="8"/>
      <c r="B2979" s="99"/>
      <c r="C2979" s="100"/>
      <c r="D2979" s="100"/>
      <c r="E2979" s="100"/>
      <c r="F2979" s="100"/>
      <c r="G2979" s="100"/>
      <c r="H2979" s="100"/>
      <c r="I2979" s="100"/>
      <c r="J2979" s="100"/>
      <c r="K2979" s="100"/>
      <c r="L2979" s="100"/>
      <c r="M2979" s="100"/>
      <c r="N2979" s="100"/>
      <c r="O2979" s="100"/>
      <c r="P2979" s="100"/>
      <c r="Q2979" s="100"/>
      <c r="R2979" s="100"/>
      <c r="S2979" s="100"/>
      <c r="T2979" s="100"/>
      <c r="U2979" s="100"/>
      <c r="V2979" s="100"/>
      <c r="W2979" s="100"/>
      <c r="X2979" s="100"/>
      <c r="Y2979" s="100"/>
      <c r="Z2979" s="100"/>
      <c r="AA2979" s="100"/>
      <c r="AB2979" s="100"/>
      <c r="AC2979" s="100"/>
      <c r="AD2979" s="100"/>
      <c r="AE2979" s="100"/>
      <c r="AF2979" s="100"/>
      <c r="AG2979" s="100"/>
      <c r="AH2979" s="100"/>
      <c r="AI2979" s="100"/>
      <c r="AJ2979" s="100"/>
      <c r="AK2979" s="100"/>
      <c r="AL2979" s="100"/>
      <c r="AM2979" s="100"/>
      <c r="AN2979" s="100"/>
      <c r="AO2979" s="100"/>
      <c r="AP2979" s="100"/>
      <c r="AQ2979" s="100"/>
      <c r="AR2979" s="100"/>
      <c r="AS2979" s="100"/>
      <c r="AT2979" s="100"/>
      <c r="AU2979" s="100"/>
      <c r="AV2979" s="100"/>
      <c r="AW2979" s="100"/>
      <c r="AX2979" s="101"/>
    </row>
    <row r="2980" spans="1:113" ht="12" customHeight="1">
      <c r="A2980" s="8"/>
      <c r="B2980" s="99"/>
      <c r="C2980" s="100"/>
      <c r="D2980" s="100"/>
      <c r="E2980" s="100"/>
      <c r="F2980" s="100"/>
      <c r="G2980" s="100"/>
      <c r="H2980" s="100"/>
      <c r="I2980" s="100"/>
      <c r="J2980" s="100"/>
      <c r="K2980" s="100"/>
      <c r="L2980" s="100"/>
      <c r="M2980" s="100"/>
      <c r="N2980" s="100"/>
      <c r="O2980" s="100"/>
      <c r="P2980" s="100"/>
      <c r="Q2980" s="100"/>
      <c r="R2980" s="100"/>
      <c r="S2980" s="100"/>
      <c r="T2980" s="100"/>
      <c r="U2980" s="100"/>
      <c r="V2980" s="100"/>
      <c r="W2980" s="100"/>
      <c r="X2980" s="100"/>
      <c r="Y2980" s="100"/>
      <c r="Z2980" s="100"/>
      <c r="AA2980" s="100"/>
      <c r="AB2980" s="100"/>
      <c r="AC2980" s="100"/>
      <c r="AD2980" s="100"/>
      <c r="AE2980" s="100"/>
      <c r="AF2980" s="100"/>
      <c r="AG2980" s="100"/>
      <c r="AH2980" s="100"/>
      <c r="AI2980" s="100"/>
      <c r="AJ2980" s="100"/>
      <c r="AK2980" s="100"/>
      <c r="AL2980" s="100"/>
      <c r="AM2980" s="100"/>
      <c r="AN2980" s="100"/>
      <c r="AO2980" s="100"/>
      <c r="AP2980" s="100"/>
      <c r="AQ2980" s="100"/>
      <c r="AR2980" s="100"/>
      <c r="AS2980" s="100"/>
      <c r="AT2980" s="100"/>
      <c r="AU2980" s="100"/>
      <c r="AV2980" s="100"/>
      <c r="AW2980" s="100"/>
      <c r="AX2980" s="101"/>
    </row>
    <row r="2981" spans="1:113" ht="15" thickBot="1">
      <c r="A2981" s="16"/>
      <c r="B2981" s="17"/>
      <c r="C2981" s="18"/>
      <c r="D2981" s="18"/>
      <c r="E2981" s="18"/>
      <c r="F2981" s="18"/>
      <c r="G2981" s="18"/>
      <c r="H2981" s="18"/>
      <c r="I2981" s="18"/>
      <c r="J2981" s="18"/>
      <c r="K2981" s="18"/>
      <c r="L2981" s="18"/>
      <c r="M2981" s="18"/>
      <c r="N2981" s="18"/>
      <c r="O2981" s="18"/>
      <c r="P2981" s="18"/>
      <c r="Q2981" s="18"/>
      <c r="R2981" s="18"/>
      <c r="S2981" s="18"/>
      <c r="T2981" s="18"/>
      <c r="U2981" s="18"/>
      <c r="V2981" s="18"/>
      <c r="W2981" s="18"/>
      <c r="X2981" s="18"/>
      <c r="Y2981" s="18"/>
      <c r="Z2981" s="18"/>
      <c r="AA2981" s="18"/>
      <c r="AB2981" s="18"/>
      <c r="AC2981" s="18"/>
      <c r="AD2981" s="18"/>
      <c r="AE2981" s="18"/>
      <c r="AF2981" s="18"/>
      <c r="AG2981" s="18"/>
      <c r="AH2981" s="18"/>
      <c r="AI2981" s="18"/>
      <c r="AJ2981" s="18"/>
      <c r="AK2981" s="18"/>
      <c r="AL2981" s="18"/>
      <c r="AM2981" s="18"/>
      <c r="AN2981" s="18"/>
      <c r="AO2981" s="18"/>
      <c r="AP2981" s="18"/>
      <c r="AQ2981" s="18"/>
      <c r="AR2981" s="18"/>
      <c r="AS2981" s="18"/>
      <c r="AT2981" s="18"/>
      <c r="AU2981" s="18"/>
      <c r="AV2981" s="18"/>
      <c r="AW2981" s="18"/>
      <c r="AX2981" s="19"/>
    </row>
    <row r="2982" spans="1:113">
      <c r="B2982" s="20"/>
    </row>
    <row r="2983" spans="1:113" ht="15" thickBot="1">
      <c r="A2983" s="62"/>
      <c r="B2983" s="10" t="s">
        <v>3</v>
      </c>
      <c r="C2983" s="8"/>
      <c r="D2983" s="8"/>
      <c r="E2983" s="8"/>
      <c r="F2983" s="8"/>
      <c r="G2983" s="8"/>
      <c r="H2983" s="8"/>
      <c r="I2983" s="8"/>
      <c r="J2983" s="8"/>
      <c r="K2983" s="8"/>
      <c r="L2983" s="9"/>
      <c r="M2983" s="9"/>
      <c r="N2983" s="9"/>
      <c r="O2983" s="9"/>
      <c r="P2983" s="8"/>
      <c r="Q2983" s="8"/>
      <c r="R2983" s="8"/>
      <c r="S2983" s="8"/>
      <c r="T2983" s="8"/>
      <c r="U2983" s="8"/>
      <c r="V2983" s="10"/>
      <c r="W2983" s="10"/>
      <c r="X2983" s="10"/>
      <c r="Y2983" s="10"/>
      <c r="Z2983" s="10"/>
      <c r="AA2983" s="10"/>
      <c r="AB2983" s="10"/>
      <c r="AC2983" s="10"/>
      <c r="AD2983" s="10"/>
      <c r="AE2983" s="10"/>
      <c r="AF2983" s="10"/>
      <c r="AG2983" s="10"/>
      <c r="AH2983" s="10"/>
      <c r="AI2983" s="10"/>
      <c r="AJ2983" s="10"/>
      <c r="AK2983" s="10"/>
      <c r="AL2983" s="10"/>
      <c r="AM2983" s="10"/>
      <c r="AN2983" s="10"/>
      <c r="AO2983" s="10"/>
      <c r="AP2983" s="10"/>
      <c r="AQ2983" s="10"/>
      <c r="AR2983" s="10"/>
      <c r="AS2983" s="10"/>
      <c r="AT2983" s="10"/>
      <c r="AU2983" s="10"/>
      <c r="AV2983" s="10"/>
      <c r="AW2983" s="10"/>
      <c r="AX2983" s="10"/>
      <c r="DI2983" s="6"/>
    </row>
    <row r="2984" spans="1:113" ht="14.4">
      <c r="A2984" s="8"/>
      <c r="B2984" s="11"/>
      <c r="C2984" s="7"/>
      <c r="D2984" s="7"/>
      <c r="E2984" s="7"/>
      <c r="F2984" s="7"/>
      <c r="G2984" s="7"/>
      <c r="H2984" s="7"/>
      <c r="I2984" s="7"/>
      <c r="J2984" s="7"/>
      <c r="K2984" s="7"/>
      <c r="L2984" s="12"/>
      <c r="M2984" s="12"/>
      <c r="N2984" s="12"/>
      <c r="O2984" s="12"/>
      <c r="P2984" s="7"/>
      <c r="Q2984" s="7"/>
      <c r="R2984" s="7"/>
      <c r="S2984" s="7"/>
      <c r="T2984" s="7"/>
      <c r="U2984" s="7"/>
      <c r="V2984" s="13"/>
      <c r="W2984" s="13"/>
      <c r="X2984" s="13"/>
      <c r="Y2984" s="13"/>
      <c r="Z2984" s="13"/>
      <c r="AA2984" s="13"/>
      <c r="AB2984" s="13"/>
      <c r="AC2984" s="13"/>
      <c r="AD2984" s="13"/>
      <c r="AE2984" s="13"/>
      <c r="AF2984" s="13"/>
      <c r="AG2984" s="13"/>
      <c r="AH2984" s="13"/>
      <c r="AI2984" s="13"/>
      <c r="AJ2984" s="13"/>
      <c r="AK2984" s="13"/>
      <c r="AL2984" s="13"/>
      <c r="AM2984" s="13"/>
      <c r="AN2984" s="13"/>
      <c r="AO2984" s="13"/>
      <c r="AP2984" s="13"/>
      <c r="AQ2984" s="13"/>
      <c r="AR2984" s="13"/>
      <c r="AS2984" s="13"/>
      <c r="AT2984" s="13"/>
      <c r="AU2984" s="13"/>
      <c r="AV2984" s="13"/>
      <c r="AW2984" s="13"/>
      <c r="AX2984" s="14"/>
    </row>
    <row r="2985" spans="1:113" ht="12" customHeight="1">
      <c r="A2985" s="8"/>
      <c r="B2985" s="99" t="s">
        <v>369</v>
      </c>
      <c r="C2985" s="100"/>
      <c r="D2985" s="100"/>
      <c r="E2985" s="100"/>
      <c r="F2985" s="100"/>
      <c r="G2985" s="100"/>
      <c r="H2985" s="100"/>
      <c r="I2985" s="100"/>
      <c r="J2985" s="100"/>
      <c r="K2985" s="100"/>
      <c r="L2985" s="100"/>
      <c r="M2985" s="100"/>
      <c r="N2985" s="100"/>
      <c r="O2985" s="100"/>
      <c r="P2985" s="100"/>
      <c r="Q2985" s="100"/>
      <c r="R2985" s="100"/>
      <c r="S2985" s="100"/>
      <c r="T2985" s="100"/>
      <c r="U2985" s="100"/>
      <c r="V2985" s="100"/>
      <c r="W2985" s="100"/>
      <c r="X2985" s="100"/>
      <c r="Y2985" s="100"/>
      <c r="Z2985" s="100"/>
      <c r="AA2985" s="100"/>
      <c r="AB2985" s="100"/>
      <c r="AC2985" s="100"/>
      <c r="AD2985" s="100"/>
      <c r="AE2985" s="100"/>
      <c r="AF2985" s="100"/>
      <c r="AG2985" s="100"/>
      <c r="AH2985" s="100"/>
      <c r="AI2985" s="100"/>
      <c r="AJ2985" s="100"/>
      <c r="AK2985" s="100"/>
      <c r="AL2985" s="100"/>
      <c r="AM2985" s="100"/>
      <c r="AN2985" s="100"/>
      <c r="AO2985" s="100"/>
      <c r="AP2985" s="100"/>
      <c r="AQ2985" s="100"/>
      <c r="AR2985" s="100"/>
      <c r="AS2985" s="100"/>
      <c r="AT2985" s="100"/>
      <c r="AU2985" s="100"/>
      <c r="AV2985" s="100"/>
      <c r="AW2985" s="100"/>
      <c r="AX2985" s="101"/>
    </row>
    <row r="2986" spans="1:113" ht="12" customHeight="1">
      <c r="A2986" s="8"/>
      <c r="B2986" s="99"/>
      <c r="C2986" s="100"/>
      <c r="D2986" s="100"/>
      <c r="E2986" s="100"/>
      <c r="F2986" s="100"/>
      <c r="G2986" s="100"/>
      <c r="H2986" s="100"/>
      <c r="I2986" s="100"/>
      <c r="J2986" s="100"/>
      <c r="K2986" s="100"/>
      <c r="L2986" s="100"/>
      <c r="M2986" s="100"/>
      <c r="N2986" s="100"/>
      <c r="O2986" s="100"/>
      <c r="P2986" s="100"/>
      <c r="Q2986" s="100"/>
      <c r="R2986" s="100"/>
      <c r="S2986" s="100"/>
      <c r="T2986" s="100"/>
      <c r="U2986" s="100"/>
      <c r="V2986" s="100"/>
      <c r="W2986" s="100"/>
      <c r="X2986" s="100"/>
      <c r="Y2986" s="100"/>
      <c r="Z2986" s="100"/>
      <c r="AA2986" s="100"/>
      <c r="AB2986" s="100"/>
      <c r="AC2986" s="100"/>
      <c r="AD2986" s="100"/>
      <c r="AE2986" s="100"/>
      <c r="AF2986" s="100"/>
      <c r="AG2986" s="100"/>
      <c r="AH2986" s="100"/>
      <c r="AI2986" s="100"/>
      <c r="AJ2986" s="100"/>
      <c r="AK2986" s="100"/>
      <c r="AL2986" s="100"/>
      <c r="AM2986" s="100"/>
      <c r="AN2986" s="100"/>
      <c r="AO2986" s="100"/>
      <c r="AP2986" s="100"/>
      <c r="AQ2986" s="100"/>
      <c r="AR2986" s="100"/>
      <c r="AS2986" s="100"/>
      <c r="AT2986" s="100"/>
      <c r="AU2986" s="100"/>
      <c r="AV2986" s="100"/>
      <c r="AW2986" s="100"/>
      <c r="AX2986" s="101"/>
    </row>
    <row r="2987" spans="1:113" ht="12" customHeight="1">
      <c r="A2987" s="8"/>
      <c r="B2987" s="99"/>
      <c r="C2987" s="100"/>
      <c r="D2987" s="100"/>
      <c r="E2987" s="100"/>
      <c r="F2987" s="100"/>
      <c r="G2987" s="100"/>
      <c r="H2987" s="100"/>
      <c r="I2987" s="100"/>
      <c r="J2987" s="100"/>
      <c r="K2987" s="100"/>
      <c r="L2987" s="100"/>
      <c r="M2987" s="100"/>
      <c r="N2987" s="100"/>
      <c r="O2987" s="100"/>
      <c r="P2987" s="100"/>
      <c r="Q2987" s="100"/>
      <c r="R2987" s="100"/>
      <c r="S2987" s="100"/>
      <c r="T2987" s="100"/>
      <c r="U2987" s="100"/>
      <c r="V2987" s="100"/>
      <c r="W2987" s="100"/>
      <c r="X2987" s="100"/>
      <c r="Y2987" s="100"/>
      <c r="Z2987" s="100"/>
      <c r="AA2987" s="100"/>
      <c r="AB2987" s="100"/>
      <c r="AC2987" s="100"/>
      <c r="AD2987" s="100"/>
      <c r="AE2987" s="100"/>
      <c r="AF2987" s="100"/>
      <c r="AG2987" s="100"/>
      <c r="AH2987" s="100"/>
      <c r="AI2987" s="100"/>
      <c r="AJ2987" s="100"/>
      <c r="AK2987" s="100"/>
      <c r="AL2987" s="100"/>
      <c r="AM2987" s="100"/>
      <c r="AN2987" s="100"/>
      <c r="AO2987" s="100"/>
      <c r="AP2987" s="100"/>
      <c r="AQ2987" s="100"/>
      <c r="AR2987" s="100"/>
      <c r="AS2987" s="100"/>
      <c r="AT2987" s="100"/>
      <c r="AU2987" s="100"/>
      <c r="AV2987" s="100"/>
      <c r="AW2987" s="100"/>
      <c r="AX2987" s="101"/>
    </row>
    <row r="2988" spans="1:113" ht="12" customHeight="1">
      <c r="A2988" s="8"/>
      <c r="B2988" s="99"/>
      <c r="C2988" s="100"/>
      <c r="D2988" s="100"/>
      <c r="E2988" s="100"/>
      <c r="F2988" s="100"/>
      <c r="G2988" s="100"/>
      <c r="H2988" s="100"/>
      <c r="I2988" s="100"/>
      <c r="J2988" s="100"/>
      <c r="K2988" s="100"/>
      <c r="L2988" s="100"/>
      <c r="M2988" s="100"/>
      <c r="N2988" s="100"/>
      <c r="O2988" s="100"/>
      <c r="P2988" s="100"/>
      <c r="Q2988" s="100"/>
      <c r="R2988" s="100"/>
      <c r="S2988" s="100"/>
      <c r="T2988" s="100"/>
      <c r="U2988" s="100"/>
      <c r="V2988" s="100"/>
      <c r="W2988" s="100"/>
      <c r="X2988" s="100"/>
      <c r="Y2988" s="100"/>
      <c r="Z2988" s="100"/>
      <c r="AA2988" s="100"/>
      <c r="AB2988" s="100"/>
      <c r="AC2988" s="100"/>
      <c r="AD2988" s="100"/>
      <c r="AE2988" s="100"/>
      <c r="AF2988" s="100"/>
      <c r="AG2988" s="100"/>
      <c r="AH2988" s="100"/>
      <c r="AI2988" s="100"/>
      <c r="AJ2988" s="100"/>
      <c r="AK2988" s="100"/>
      <c r="AL2988" s="100"/>
      <c r="AM2988" s="100"/>
      <c r="AN2988" s="100"/>
      <c r="AO2988" s="100"/>
      <c r="AP2988" s="100"/>
      <c r="AQ2988" s="100"/>
      <c r="AR2988" s="100"/>
      <c r="AS2988" s="100"/>
      <c r="AT2988" s="100"/>
      <c r="AU2988" s="100"/>
      <c r="AV2988" s="100"/>
      <c r="AW2988" s="100"/>
      <c r="AX2988" s="101"/>
    </row>
    <row r="2989" spans="1:113" ht="12" customHeight="1">
      <c r="A2989" s="8"/>
      <c r="B2989" s="99"/>
      <c r="C2989" s="100"/>
      <c r="D2989" s="100"/>
      <c r="E2989" s="100"/>
      <c r="F2989" s="100"/>
      <c r="G2989" s="100"/>
      <c r="H2989" s="100"/>
      <c r="I2989" s="100"/>
      <c r="J2989" s="100"/>
      <c r="K2989" s="100"/>
      <c r="L2989" s="100"/>
      <c r="M2989" s="100"/>
      <c r="N2989" s="100"/>
      <c r="O2989" s="100"/>
      <c r="P2989" s="100"/>
      <c r="Q2989" s="100"/>
      <c r="R2989" s="100"/>
      <c r="S2989" s="100"/>
      <c r="T2989" s="100"/>
      <c r="U2989" s="100"/>
      <c r="V2989" s="100"/>
      <c r="W2989" s="100"/>
      <c r="X2989" s="100"/>
      <c r="Y2989" s="100"/>
      <c r="Z2989" s="100"/>
      <c r="AA2989" s="100"/>
      <c r="AB2989" s="100"/>
      <c r="AC2989" s="100"/>
      <c r="AD2989" s="100"/>
      <c r="AE2989" s="100"/>
      <c r="AF2989" s="100"/>
      <c r="AG2989" s="100"/>
      <c r="AH2989" s="100"/>
      <c r="AI2989" s="100"/>
      <c r="AJ2989" s="100"/>
      <c r="AK2989" s="100"/>
      <c r="AL2989" s="100"/>
      <c r="AM2989" s="100"/>
      <c r="AN2989" s="100"/>
      <c r="AO2989" s="100"/>
      <c r="AP2989" s="100"/>
      <c r="AQ2989" s="100"/>
      <c r="AR2989" s="100"/>
      <c r="AS2989" s="100"/>
      <c r="AT2989" s="100"/>
      <c r="AU2989" s="100"/>
      <c r="AV2989" s="100"/>
      <c r="AW2989" s="100"/>
      <c r="AX2989" s="101"/>
      <c r="BC2989" s="15"/>
    </row>
    <row r="2990" spans="1:113" ht="12" customHeight="1">
      <c r="A2990" s="8"/>
      <c r="B2990" s="99"/>
      <c r="C2990" s="100"/>
      <c r="D2990" s="100"/>
      <c r="E2990" s="100"/>
      <c r="F2990" s="100"/>
      <c r="G2990" s="100"/>
      <c r="H2990" s="100"/>
      <c r="I2990" s="100"/>
      <c r="J2990" s="100"/>
      <c r="K2990" s="100"/>
      <c r="L2990" s="100"/>
      <c r="M2990" s="100"/>
      <c r="N2990" s="100"/>
      <c r="O2990" s="100"/>
      <c r="P2990" s="100"/>
      <c r="Q2990" s="100"/>
      <c r="R2990" s="100"/>
      <c r="S2990" s="100"/>
      <c r="T2990" s="100"/>
      <c r="U2990" s="100"/>
      <c r="V2990" s="100"/>
      <c r="W2990" s="100"/>
      <c r="X2990" s="100"/>
      <c r="Y2990" s="100"/>
      <c r="Z2990" s="100"/>
      <c r="AA2990" s="100"/>
      <c r="AB2990" s="100"/>
      <c r="AC2990" s="100"/>
      <c r="AD2990" s="100"/>
      <c r="AE2990" s="100"/>
      <c r="AF2990" s="100"/>
      <c r="AG2990" s="100"/>
      <c r="AH2990" s="100"/>
      <c r="AI2990" s="100"/>
      <c r="AJ2990" s="100"/>
      <c r="AK2990" s="100"/>
      <c r="AL2990" s="100"/>
      <c r="AM2990" s="100"/>
      <c r="AN2990" s="100"/>
      <c r="AO2990" s="100"/>
      <c r="AP2990" s="100"/>
      <c r="AQ2990" s="100"/>
      <c r="AR2990" s="100"/>
      <c r="AS2990" s="100"/>
      <c r="AT2990" s="100"/>
      <c r="AU2990" s="100"/>
      <c r="AV2990" s="100"/>
      <c r="AW2990" s="100"/>
      <c r="AX2990" s="101"/>
    </row>
    <row r="2991" spans="1:113" ht="12" customHeight="1">
      <c r="A2991" s="8"/>
      <c r="B2991" s="99"/>
      <c r="C2991" s="100"/>
      <c r="D2991" s="100"/>
      <c r="E2991" s="100"/>
      <c r="F2991" s="100"/>
      <c r="G2991" s="100"/>
      <c r="H2991" s="100"/>
      <c r="I2991" s="100"/>
      <c r="J2991" s="100"/>
      <c r="K2991" s="100"/>
      <c r="L2991" s="100"/>
      <c r="M2991" s="100"/>
      <c r="N2991" s="100"/>
      <c r="O2991" s="100"/>
      <c r="P2991" s="100"/>
      <c r="Q2991" s="100"/>
      <c r="R2991" s="100"/>
      <c r="S2991" s="100"/>
      <c r="T2991" s="100"/>
      <c r="U2991" s="100"/>
      <c r="V2991" s="100"/>
      <c r="W2991" s="100"/>
      <c r="X2991" s="100"/>
      <c r="Y2991" s="100"/>
      <c r="Z2991" s="100"/>
      <c r="AA2991" s="100"/>
      <c r="AB2991" s="100"/>
      <c r="AC2991" s="100"/>
      <c r="AD2991" s="100"/>
      <c r="AE2991" s="100"/>
      <c r="AF2991" s="100"/>
      <c r="AG2991" s="100"/>
      <c r="AH2991" s="100"/>
      <c r="AI2991" s="100"/>
      <c r="AJ2991" s="100"/>
      <c r="AK2991" s="100"/>
      <c r="AL2991" s="100"/>
      <c r="AM2991" s="100"/>
      <c r="AN2991" s="100"/>
      <c r="AO2991" s="100"/>
      <c r="AP2991" s="100"/>
      <c r="AQ2991" s="100"/>
      <c r="AR2991" s="100"/>
      <c r="AS2991" s="100"/>
      <c r="AT2991" s="100"/>
      <c r="AU2991" s="100"/>
      <c r="AV2991" s="100"/>
      <c r="AW2991" s="100"/>
      <c r="AX2991" s="101"/>
    </row>
    <row r="2992" spans="1:113" ht="12" customHeight="1">
      <c r="A2992" s="8"/>
      <c r="B2992" s="99"/>
      <c r="C2992" s="100"/>
      <c r="D2992" s="100"/>
      <c r="E2992" s="100"/>
      <c r="F2992" s="100"/>
      <c r="G2992" s="100"/>
      <c r="H2992" s="100"/>
      <c r="I2992" s="100"/>
      <c r="J2992" s="100"/>
      <c r="K2992" s="100"/>
      <c r="L2992" s="100"/>
      <c r="M2992" s="100"/>
      <c r="N2992" s="100"/>
      <c r="O2992" s="100"/>
      <c r="P2992" s="100"/>
      <c r="Q2992" s="100"/>
      <c r="R2992" s="100"/>
      <c r="S2992" s="100"/>
      <c r="T2992" s="100"/>
      <c r="U2992" s="100"/>
      <c r="V2992" s="100"/>
      <c r="W2992" s="100"/>
      <c r="X2992" s="100"/>
      <c r="Y2992" s="100"/>
      <c r="Z2992" s="100"/>
      <c r="AA2992" s="100"/>
      <c r="AB2992" s="100"/>
      <c r="AC2992" s="100"/>
      <c r="AD2992" s="100"/>
      <c r="AE2992" s="100"/>
      <c r="AF2992" s="100"/>
      <c r="AG2992" s="100"/>
      <c r="AH2992" s="100"/>
      <c r="AI2992" s="100"/>
      <c r="AJ2992" s="100"/>
      <c r="AK2992" s="100"/>
      <c r="AL2992" s="100"/>
      <c r="AM2992" s="100"/>
      <c r="AN2992" s="100"/>
      <c r="AO2992" s="100"/>
      <c r="AP2992" s="100"/>
      <c r="AQ2992" s="100"/>
      <c r="AR2992" s="100"/>
      <c r="AS2992" s="100"/>
      <c r="AT2992" s="100"/>
      <c r="AU2992" s="100"/>
      <c r="AV2992" s="100"/>
      <c r="AW2992" s="100"/>
      <c r="AX2992" s="101"/>
    </row>
    <row r="2993" spans="1:251" ht="15" thickBot="1">
      <c r="A2993" s="16"/>
      <c r="B2993" s="17"/>
      <c r="C2993" s="18"/>
      <c r="D2993" s="18"/>
      <c r="E2993" s="18"/>
      <c r="F2993" s="18"/>
      <c r="G2993" s="18"/>
      <c r="H2993" s="18"/>
      <c r="I2993" s="18"/>
      <c r="J2993" s="18"/>
      <c r="K2993" s="18"/>
      <c r="L2993" s="18"/>
      <c r="M2993" s="18"/>
      <c r="N2993" s="18"/>
      <c r="O2993" s="18"/>
      <c r="P2993" s="18"/>
      <c r="Q2993" s="18"/>
      <c r="R2993" s="18"/>
      <c r="S2993" s="18"/>
      <c r="T2993" s="18"/>
      <c r="U2993" s="18"/>
      <c r="V2993" s="18"/>
      <c r="W2993" s="18"/>
      <c r="X2993" s="18"/>
      <c r="Y2993" s="18"/>
      <c r="Z2993" s="18"/>
      <c r="AA2993" s="18"/>
      <c r="AB2993" s="18"/>
      <c r="AC2993" s="18"/>
      <c r="AD2993" s="18"/>
      <c r="AE2993" s="18"/>
      <c r="AF2993" s="18"/>
      <c r="AG2993" s="18"/>
      <c r="AH2993" s="18"/>
      <c r="AI2993" s="18"/>
      <c r="AJ2993" s="18"/>
      <c r="AK2993" s="18"/>
      <c r="AL2993" s="18"/>
      <c r="AM2993" s="18"/>
      <c r="AN2993" s="18"/>
      <c r="AO2993" s="18"/>
      <c r="AP2993" s="18"/>
      <c r="AQ2993" s="18"/>
      <c r="AR2993" s="18"/>
      <c r="AS2993" s="18"/>
      <c r="AT2993" s="18"/>
      <c r="AU2993" s="18"/>
      <c r="AV2993" s="18"/>
      <c r="AW2993" s="18"/>
      <c r="AX2993" s="19"/>
    </row>
    <row r="2994" spans="1:251">
      <c r="B2994" s="20"/>
    </row>
    <row r="2995" spans="1:251" ht="14.4">
      <c r="B2995" s="10" t="s">
        <v>4</v>
      </c>
      <c r="C2995" s="8"/>
      <c r="D2995" s="8"/>
      <c r="E2995" s="8"/>
      <c r="F2995" s="8"/>
      <c r="G2995" s="8"/>
      <c r="H2995" s="8"/>
      <c r="I2995" s="8"/>
      <c r="J2995" s="8"/>
      <c r="K2995" s="8"/>
      <c r="L2995" s="9"/>
      <c r="M2995" s="9"/>
      <c r="N2995" s="9"/>
      <c r="O2995" s="9"/>
      <c r="P2995" s="8"/>
      <c r="Q2995" s="8"/>
      <c r="R2995" s="8"/>
      <c r="S2995" s="8"/>
      <c r="T2995" s="8"/>
      <c r="U2995" s="8"/>
      <c r="V2995" s="10"/>
      <c r="W2995" s="10"/>
      <c r="X2995" s="10"/>
      <c r="Y2995" s="10"/>
      <c r="Z2995" s="10"/>
      <c r="AA2995" s="10"/>
      <c r="AB2995" s="10"/>
      <c r="AC2995" s="10"/>
      <c r="AD2995" s="10"/>
      <c r="AE2995" s="10"/>
      <c r="AF2995" s="10"/>
      <c r="AG2995" s="10"/>
      <c r="AH2995" s="10"/>
      <c r="AI2995" s="10"/>
      <c r="AJ2995" s="10"/>
      <c r="AK2995" s="10"/>
      <c r="AL2995" s="10"/>
      <c r="AM2995" s="10"/>
      <c r="AN2995" s="10"/>
      <c r="AO2995" s="10"/>
      <c r="AP2995" s="10"/>
      <c r="AQ2995" s="10"/>
      <c r="AR2995" s="10"/>
      <c r="AS2995" s="10"/>
      <c r="AT2995" s="10"/>
      <c r="AU2995" s="10"/>
      <c r="AV2995" s="10"/>
      <c r="AW2995" s="10"/>
      <c r="AX2995" s="10"/>
    </row>
    <row r="2996" spans="1:251" ht="15" thickBot="1">
      <c r="B2996" s="8"/>
      <c r="C2996" s="8"/>
      <c r="D2996" s="8"/>
      <c r="E2996" s="8"/>
      <c r="F2996" s="8"/>
      <c r="G2996" s="8"/>
      <c r="H2996" s="8"/>
      <c r="I2996" s="8"/>
      <c r="J2996" s="8"/>
      <c r="K2996" s="8"/>
      <c r="L2996" s="9"/>
      <c r="M2996" s="9"/>
      <c r="N2996" s="9"/>
      <c r="O2996" s="9"/>
      <c r="P2996" s="8"/>
      <c r="Q2996" s="8"/>
      <c r="R2996" s="8"/>
      <c r="S2996" s="8"/>
      <c r="T2996" s="8"/>
      <c r="U2996" s="8"/>
      <c r="V2996" s="10"/>
      <c r="W2996" s="10"/>
      <c r="X2996" s="10"/>
      <c r="Y2996" s="10"/>
      <c r="Z2996" s="10"/>
      <c r="AA2996" s="10"/>
      <c r="AB2996" s="10"/>
      <c r="AC2996" s="10"/>
      <c r="AD2996" s="10"/>
      <c r="AE2996" s="10"/>
      <c r="AF2996" s="10"/>
      <c r="AG2996" s="10"/>
      <c r="AH2996" s="10"/>
      <c r="AI2996" s="10"/>
      <c r="AJ2996" s="10"/>
      <c r="AK2996" s="10"/>
      <c r="AL2996" s="10"/>
      <c r="AM2996" s="10"/>
      <c r="AN2996" s="10"/>
      <c r="AO2996" s="10"/>
      <c r="AP2996" s="10"/>
      <c r="AQ2996" s="10"/>
      <c r="AR2996" s="10"/>
      <c r="AS2996" s="10"/>
      <c r="AT2996" s="10"/>
      <c r="AU2996" s="10"/>
      <c r="AV2996" s="10"/>
      <c r="AW2996" s="10"/>
      <c r="AX2996" s="21" t="s">
        <v>5</v>
      </c>
    </row>
    <row r="2997" spans="1:251" s="15" customFormat="1" ht="13.5" customHeight="1">
      <c r="A2997" s="8"/>
      <c r="B2997" s="131" t="s">
        <v>6</v>
      </c>
      <c r="C2997" s="132"/>
      <c r="D2997" s="132"/>
      <c r="E2997" s="132"/>
      <c r="F2997" s="132"/>
      <c r="G2997" s="132"/>
      <c r="H2997" s="132"/>
      <c r="I2997" s="132"/>
      <c r="J2997" s="132"/>
      <c r="K2997" s="132"/>
      <c r="L2997" s="132"/>
      <c r="M2997" s="132"/>
      <c r="N2997" s="132"/>
      <c r="O2997" s="132"/>
      <c r="P2997" s="132"/>
      <c r="Q2997" s="132"/>
      <c r="R2997" s="132"/>
      <c r="S2997" s="132"/>
      <c r="T2997" s="132"/>
      <c r="U2997" s="132"/>
      <c r="V2997" s="132"/>
      <c r="W2997" s="132"/>
      <c r="X2997" s="132"/>
      <c r="Y2997" s="132"/>
      <c r="Z2997" s="133"/>
      <c r="AA2997" s="137" t="s">
        <v>12</v>
      </c>
      <c r="AB2997" s="132"/>
      <c r="AC2997" s="132"/>
      <c r="AD2997" s="132"/>
      <c r="AE2997" s="132"/>
      <c r="AF2997" s="132"/>
      <c r="AG2997" s="132"/>
      <c r="AH2997" s="132"/>
      <c r="AI2997" s="133"/>
      <c r="AJ2997" s="137" t="s">
        <v>13</v>
      </c>
      <c r="AK2997" s="132"/>
      <c r="AL2997" s="132"/>
      <c r="AM2997" s="132"/>
      <c r="AN2997" s="132"/>
      <c r="AO2997" s="132"/>
      <c r="AP2997" s="132"/>
      <c r="AQ2997" s="132"/>
      <c r="AR2997" s="133"/>
      <c r="AS2997" s="137" t="s">
        <v>7</v>
      </c>
      <c r="AT2997" s="132"/>
      <c r="AU2997" s="132"/>
      <c r="AV2997" s="132"/>
      <c r="AW2997" s="132"/>
      <c r="AX2997" s="139"/>
      <c r="AY2997" s="2"/>
      <c r="AZ2997" s="2"/>
      <c r="BA2997" s="2"/>
      <c r="BB2997" s="2"/>
      <c r="BC2997" s="2"/>
      <c r="BD2997" s="2"/>
      <c r="BE2997" s="2"/>
      <c r="BF2997" s="2"/>
      <c r="BG2997" s="2"/>
      <c r="BH2997" s="2"/>
      <c r="BI2997" s="2"/>
      <c r="BJ2997" s="2"/>
      <c r="BK2997" s="2"/>
      <c r="BL2997" s="2"/>
      <c r="BM2997" s="2"/>
      <c r="BN2997" s="2"/>
      <c r="BO2997" s="2"/>
      <c r="BP2997" s="2"/>
      <c r="BQ2997" s="2"/>
      <c r="BR2997" s="2"/>
      <c r="BS2997" s="2"/>
      <c r="BT2997" s="2"/>
      <c r="BU2997" s="2"/>
      <c r="BV2997" s="2"/>
      <c r="BW2997" s="2"/>
      <c r="BX2997" s="2"/>
      <c r="BY2997" s="2"/>
      <c r="BZ2997" s="2"/>
      <c r="CA2997" s="2"/>
      <c r="CB2997" s="2"/>
      <c r="CC2997" s="2"/>
      <c r="CD2997" s="2"/>
      <c r="CE2997" s="2"/>
      <c r="CF2997" s="2"/>
      <c r="CG2997" s="2"/>
      <c r="CH2997" s="2"/>
      <c r="CI2997" s="2"/>
      <c r="CJ2997" s="2"/>
      <c r="CK2997" s="2"/>
      <c r="CL2997" s="2"/>
      <c r="CM2997" s="2"/>
      <c r="CN2997" s="2"/>
      <c r="CO2997" s="2"/>
      <c r="CP2997" s="2"/>
      <c r="CQ2997" s="2"/>
      <c r="CR2997" s="2"/>
      <c r="CS2997" s="2"/>
      <c r="CT2997" s="2"/>
      <c r="CU2997" s="2"/>
      <c r="CV2997" s="2"/>
      <c r="CW2997" s="2"/>
      <c r="CX2997" s="2"/>
      <c r="CY2997" s="2"/>
      <c r="CZ2997" s="2"/>
      <c r="DA2997" s="2"/>
      <c r="DB2997" s="2"/>
      <c r="DC2997" s="2"/>
      <c r="DD2997" s="2"/>
      <c r="DE2997" s="2"/>
      <c r="DF2997" s="2"/>
      <c r="DG2997" s="2"/>
      <c r="DH2997" s="2"/>
      <c r="DI2997" s="2"/>
      <c r="DJ2997" s="2"/>
      <c r="DK2997" s="2"/>
      <c r="DL2997" s="2"/>
      <c r="DM2997" s="2"/>
      <c r="DN2997" s="2"/>
      <c r="DO2997" s="2"/>
      <c r="DP2997" s="2"/>
      <c r="DQ2997" s="2"/>
      <c r="DR2997" s="2"/>
      <c r="DS2997" s="2"/>
      <c r="DT2997" s="2"/>
      <c r="DU2997" s="2"/>
      <c r="DV2997" s="2"/>
      <c r="DW2997" s="2"/>
      <c r="DX2997" s="2"/>
      <c r="DY2997" s="2"/>
      <c r="DZ2997" s="2"/>
      <c r="EA2997" s="2"/>
      <c r="EB2997" s="2"/>
      <c r="EC2997" s="2"/>
      <c r="ED2997" s="2"/>
      <c r="EE2997" s="2"/>
      <c r="EF2997" s="2"/>
      <c r="EG2997" s="2"/>
      <c r="EH2997" s="2"/>
      <c r="EI2997" s="2"/>
      <c r="EJ2997" s="2"/>
      <c r="EK2997" s="2"/>
      <c r="EL2997" s="2"/>
      <c r="EM2997" s="2"/>
      <c r="EN2997" s="2"/>
      <c r="EO2997" s="2"/>
      <c r="EP2997" s="2"/>
      <c r="EQ2997" s="2"/>
      <c r="ER2997" s="2"/>
      <c r="ES2997" s="2"/>
      <c r="ET2997" s="2"/>
      <c r="EU2997" s="2"/>
      <c r="EV2997" s="2"/>
      <c r="EW2997" s="2"/>
      <c r="EX2997" s="2"/>
      <c r="EY2997" s="2"/>
      <c r="EZ2997" s="2"/>
      <c r="FA2997" s="2"/>
      <c r="FB2997" s="2"/>
      <c r="FC2997" s="2"/>
      <c r="FD2997" s="2"/>
      <c r="FE2997" s="2"/>
      <c r="FF2997" s="2"/>
      <c r="FG2997" s="2"/>
      <c r="FH2997" s="2"/>
      <c r="FI2997" s="2"/>
      <c r="FJ2997" s="2"/>
      <c r="FK2997" s="2"/>
      <c r="FL2997" s="2"/>
      <c r="FM2997" s="2"/>
      <c r="FN2997" s="2"/>
      <c r="FO2997" s="2"/>
      <c r="FP2997" s="2"/>
      <c r="FQ2997" s="2"/>
      <c r="FR2997" s="2"/>
      <c r="FS2997" s="2"/>
      <c r="FT2997" s="2"/>
      <c r="FU2997" s="2"/>
      <c r="FV2997" s="2"/>
      <c r="FW2997" s="2"/>
      <c r="FX2997" s="2"/>
      <c r="FY2997" s="2"/>
      <c r="FZ2997" s="2"/>
      <c r="GA2997" s="2"/>
      <c r="GB2997" s="2"/>
      <c r="GC2997" s="2"/>
      <c r="GD2997" s="2"/>
      <c r="GE2997" s="2"/>
      <c r="GF2997" s="2"/>
      <c r="GG2997" s="2"/>
      <c r="GH2997" s="2"/>
      <c r="GI2997" s="2"/>
      <c r="GJ2997" s="2"/>
      <c r="GK2997" s="2"/>
      <c r="GL2997" s="2"/>
      <c r="GM2997" s="2"/>
      <c r="GN2997" s="2"/>
      <c r="GO2997" s="2"/>
      <c r="GP2997" s="2"/>
      <c r="GQ2997" s="2"/>
      <c r="GR2997" s="2"/>
      <c r="GS2997" s="2"/>
      <c r="GT2997" s="2"/>
      <c r="GU2997" s="2"/>
      <c r="GV2997" s="2"/>
      <c r="GW2997" s="2"/>
      <c r="GX2997" s="2"/>
      <c r="GY2997" s="2"/>
      <c r="GZ2997" s="2"/>
      <c r="HA2997" s="2"/>
      <c r="HB2997" s="2"/>
      <c r="HC2997" s="2"/>
      <c r="HD2997" s="2"/>
      <c r="HE2997" s="2"/>
      <c r="HF2997" s="2"/>
      <c r="HG2997" s="2"/>
      <c r="HH2997" s="2"/>
      <c r="HI2997" s="2"/>
      <c r="HJ2997" s="2"/>
      <c r="HK2997" s="2"/>
      <c r="HL2997" s="2"/>
      <c r="HM2997" s="2"/>
      <c r="HN2997" s="2"/>
      <c r="HO2997" s="2"/>
      <c r="HP2997" s="2"/>
      <c r="HQ2997" s="2"/>
      <c r="HR2997" s="2"/>
      <c r="HS2997" s="2"/>
      <c r="HT2997" s="2"/>
      <c r="HU2997" s="2"/>
      <c r="HV2997" s="2"/>
      <c r="HW2997" s="2"/>
      <c r="HX2997" s="2"/>
      <c r="HY2997" s="2"/>
      <c r="HZ2997" s="2"/>
      <c r="IA2997" s="2"/>
      <c r="IB2997" s="2"/>
      <c r="IC2997" s="2"/>
      <c r="ID2997" s="2"/>
      <c r="IE2997" s="2"/>
      <c r="IF2997" s="2"/>
      <c r="IG2997" s="2"/>
      <c r="IH2997" s="2"/>
      <c r="II2997" s="2"/>
      <c r="IJ2997" s="2"/>
      <c r="IK2997" s="2"/>
      <c r="IL2997" s="2"/>
      <c r="IM2997" s="2"/>
      <c r="IN2997" s="2"/>
      <c r="IO2997" s="2"/>
      <c r="IP2997" s="2"/>
      <c r="IQ2997" s="2"/>
    </row>
    <row r="2998" spans="1:251" s="15" customFormat="1">
      <c r="A2998" s="8"/>
      <c r="B2998" s="134"/>
      <c r="C2998" s="135"/>
      <c r="D2998" s="135"/>
      <c r="E2998" s="135"/>
      <c r="F2998" s="135"/>
      <c r="G2998" s="135"/>
      <c r="H2998" s="135"/>
      <c r="I2998" s="135"/>
      <c r="J2998" s="135"/>
      <c r="K2998" s="135"/>
      <c r="L2998" s="135"/>
      <c r="M2998" s="135"/>
      <c r="N2998" s="135"/>
      <c r="O2998" s="135"/>
      <c r="P2998" s="135"/>
      <c r="Q2998" s="135"/>
      <c r="R2998" s="135"/>
      <c r="S2998" s="135"/>
      <c r="T2998" s="135"/>
      <c r="U2998" s="135"/>
      <c r="V2998" s="135"/>
      <c r="W2998" s="135"/>
      <c r="X2998" s="135"/>
      <c r="Y2998" s="135"/>
      <c r="Z2998" s="136"/>
      <c r="AA2998" s="138"/>
      <c r="AB2998" s="135"/>
      <c r="AC2998" s="135"/>
      <c r="AD2998" s="135"/>
      <c r="AE2998" s="135"/>
      <c r="AF2998" s="135"/>
      <c r="AG2998" s="135"/>
      <c r="AH2998" s="135"/>
      <c r="AI2998" s="136"/>
      <c r="AJ2998" s="138"/>
      <c r="AK2998" s="135"/>
      <c r="AL2998" s="135"/>
      <c r="AM2998" s="135"/>
      <c r="AN2998" s="135"/>
      <c r="AO2998" s="135"/>
      <c r="AP2998" s="135"/>
      <c r="AQ2998" s="135"/>
      <c r="AR2998" s="136"/>
      <c r="AS2998" s="138"/>
      <c r="AT2998" s="135"/>
      <c r="AU2998" s="135"/>
      <c r="AV2998" s="135"/>
      <c r="AW2998" s="135"/>
      <c r="AX2998" s="140"/>
      <c r="AY2998" s="2"/>
      <c r="AZ2998" s="2"/>
      <c r="BA2998" s="2"/>
      <c r="BB2998" s="22"/>
      <c r="BC2998" s="23"/>
      <c r="BE2998" s="2"/>
      <c r="BF2998" s="2"/>
      <c r="BG2998" s="2"/>
      <c r="BH2998" s="2"/>
      <c r="BI2998" s="2"/>
      <c r="BJ2998" s="2"/>
      <c r="BK2998" s="2"/>
      <c r="BL2998" s="2"/>
      <c r="BM2998" s="2"/>
      <c r="BN2998" s="2"/>
      <c r="BO2998" s="2"/>
      <c r="BP2998" s="2"/>
      <c r="BQ2998" s="2"/>
      <c r="BR2998" s="2"/>
      <c r="BS2998" s="2"/>
      <c r="BT2998" s="2"/>
      <c r="BU2998" s="2"/>
      <c r="BV2998" s="2"/>
      <c r="BW2998" s="2"/>
      <c r="BX2998" s="2"/>
      <c r="BY2998" s="2"/>
      <c r="BZ2998" s="2"/>
      <c r="CA2998" s="2"/>
      <c r="CB2998" s="2"/>
      <c r="CC2998" s="2"/>
      <c r="CD2998" s="2"/>
      <c r="CE2998" s="2"/>
      <c r="CF2998" s="2"/>
      <c r="CG2998" s="2"/>
      <c r="CH2998" s="2"/>
      <c r="CI2998" s="2"/>
      <c r="CJ2998" s="2"/>
      <c r="CK2998" s="2"/>
      <c r="CL2998" s="2"/>
      <c r="CM2998" s="2"/>
      <c r="CN2998" s="2"/>
      <c r="CO2998" s="2"/>
      <c r="CP2998" s="2"/>
      <c r="CQ2998" s="2"/>
      <c r="CR2998" s="2"/>
      <c r="CS2998" s="2"/>
      <c r="CT2998" s="2"/>
      <c r="CU2998" s="2"/>
      <c r="CV2998" s="2"/>
      <c r="CW2998" s="2"/>
      <c r="CX2998" s="2"/>
      <c r="CY2998" s="2"/>
      <c r="CZ2998" s="2"/>
      <c r="DA2998" s="2"/>
      <c r="DB2998" s="2"/>
      <c r="DC2998" s="2"/>
      <c r="DD2998" s="2"/>
      <c r="DE2998" s="2"/>
      <c r="DF2998" s="2"/>
      <c r="DG2998" s="2"/>
      <c r="DH2998" s="2"/>
      <c r="DI2998" s="2"/>
      <c r="DJ2998" s="2"/>
      <c r="DK2998" s="2"/>
      <c r="DL2998" s="2"/>
      <c r="DM2998" s="2"/>
      <c r="DN2998" s="2"/>
      <c r="DO2998" s="2"/>
      <c r="DP2998" s="2"/>
      <c r="DQ2998" s="2"/>
      <c r="DR2998" s="2"/>
      <c r="DS2998" s="2"/>
      <c r="DT2998" s="2"/>
      <c r="DU2998" s="2"/>
      <c r="DV2998" s="2"/>
      <c r="DW2998" s="2"/>
      <c r="DX2998" s="2"/>
      <c r="DY2998" s="2"/>
      <c r="DZ2998" s="2"/>
      <c r="EA2998" s="2"/>
      <c r="EB2998" s="2"/>
      <c r="EC2998" s="2"/>
      <c r="ED2998" s="2"/>
      <c r="EE2998" s="2"/>
      <c r="EF2998" s="2"/>
      <c r="EG2998" s="2"/>
      <c r="EH2998" s="2"/>
      <c r="EI2998" s="2"/>
      <c r="EJ2998" s="2"/>
      <c r="EK2998" s="2"/>
      <c r="EL2998" s="2"/>
      <c r="EM2998" s="2"/>
      <c r="EN2998" s="2"/>
      <c r="EO2998" s="2"/>
      <c r="EP2998" s="2"/>
      <c r="EQ2998" s="2"/>
      <c r="ER2998" s="2"/>
      <c r="ES2998" s="2"/>
      <c r="ET2998" s="2"/>
      <c r="EU2998" s="2"/>
      <c r="EV2998" s="2"/>
      <c r="EW2998" s="2"/>
      <c r="EX2998" s="2"/>
      <c r="EY2998" s="2"/>
      <c r="EZ2998" s="2"/>
      <c r="FA2998" s="2"/>
      <c r="FB2998" s="2"/>
      <c r="FC2998" s="2"/>
      <c r="FD2998" s="2"/>
      <c r="FE2998" s="2"/>
      <c r="FF2998" s="2"/>
      <c r="FG2998" s="2"/>
      <c r="FH2998" s="2"/>
      <c r="FI2998" s="2"/>
      <c r="FJ2998" s="2"/>
      <c r="FK2998" s="2"/>
      <c r="FL2998" s="2"/>
      <c r="FM2998" s="2"/>
      <c r="FN2998" s="2"/>
      <c r="FO2998" s="2"/>
      <c r="FP2998" s="2"/>
      <c r="FQ2998" s="2"/>
      <c r="FR2998" s="2"/>
      <c r="FS2998" s="2"/>
      <c r="FT2998" s="2"/>
      <c r="FU2998" s="2"/>
      <c r="FV2998" s="2"/>
      <c r="FW2998" s="2"/>
      <c r="FX2998" s="2"/>
      <c r="FY2998" s="2"/>
      <c r="FZ2998" s="2"/>
      <c r="GA2998" s="2"/>
      <c r="GB2998" s="2"/>
      <c r="GC2998" s="2"/>
      <c r="GD2998" s="2"/>
      <c r="GE2998" s="2"/>
      <c r="GF2998" s="2"/>
      <c r="GG2998" s="2"/>
      <c r="GH2998" s="2"/>
      <c r="GI2998" s="2"/>
      <c r="GJ2998" s="2"/>
      <c r="GK2998" s="2"/>
      <c r="GL2998" s="2"/>
      <c r="GM2998" s="2"/>
      <c r="GN2998" s="2"/>
      <c r="GO2998" s="2"/>
      <c r="GP2998" s="2"/>
      <c r="GQ2998" s="2"/>
      <c r="GR2998" s="2"/>
      <c r="GS2998" s="2"/>
      <c r="GT2998" s="2"/>
      <c r="GU2998" s="2"/>
      <c r="GV2998" s="2"/>
      <c r="GW2998" s="2"/>
      <c r="GX2998" s="2"/>
      <c r="GY2998" s="2"/>
      <c r="GZ2998" s="2"/>
      <c r="HA2998" s="2"/>
      <c r="HB2998" s="2"/>
      <c r="HC2998" s="2"/>
      <c r="HD2998" s="2"/>
      <c r="HE2998" s="2"/>
      <c r="HF2998" s="2"/>
      <c r="HG2998" s="2"/>
      <c r="HH2998" s="2"/>
      <c r="HI2998" s="2"/>
      <c r="HJ2998" s="2"/>
      <c r="HK2998" s="2"/>
      <c r="HL2998" s="2"/>
      <c r="HM2998" s="2"/>
      <c r="HN2998" s="2"/>
      <c r="HO2998" s="2"/>
      <c r="HP2998" s="2"/>
      <c r="HQ2998" s="2"/>
      <c r="HR2998" s="2"/>
      <c r="HS2998" s="2"/>
      <c r="HT2998" s="2"/>
      <c r="HU2998" s="2"/>
      <c r="HV2998" s="2"/>
      <c r="HW2998" s="2"/>
      <c r="HX2998" s="2"/>
      <c r="HY2998" s="2"/>
      <c r="HZ2998" s="2"/>
      <c r="IA2998" s="2"/>
      <c r="IB2998" s="2"/>
      <c r="IC2998" s="2"/>
      <c r="ID2998" s="2"/>
      <c r="IE2998" s="2"/>
      <c r="IF2998" s="2"/>
      <c r="IG2998" s="2"/>
      <c r="IH2998" s="2"/>
      <c r="II2998" s="2"/>
      <c r="IJ2998" s="2"/>
      <c r="IK2998" s="2"/>
      <c r="IL2998" s="2"/>
      <c r="IM2998" s="2"/>
      <c r="IN2998" s="2"/>
      <c r="IO2998" s="2"/>
      <c r="IP2998" s="2"/>
      <c r="IQ2998" s="2"/>
    </row>
    <row r="2999" spans="1:251" s="15" customFormat="1" ht="18.75" customHeight="1">
      <c r="A2999" s="8"/>
      <c r="B2999" s="24"/>
      <c r="C2999" s="112" t="s">
        <v>366</v>
      </c>
      <c r="D2999" s="113"/>
      <c r="E2999" s="113"/>
      <c r="F2999" s="113"/>
      <c r="G2999" s="113"/>
      <c r="H2999" s="113"/>
      <c r="I2999" s="113"/>
      <c r="J2999" s="113"/>
      <c r="K2999" s="113"/>
      <c r="L2999" s="113"/>
      <c r="M2999" s="113"/>
      <c r="N2999" s="113"/>
      <c r="O2999" s="113"/>
      <c r="P2999" s="113"/>
      <c r="Q2999" s="113"/>
      <c r="R2999" s="113"/>
      <c r="S2999" s="113"/>
      <c r="T2999" s="113"/>
      <c r="U2999" s="113"/>
      <c r="V2999" s="113"/>
      <c r="W2999" s="113"/>
      <c r="X2999" s="113"/>
      <c r="Y2999" s="113"/>
      <c r="Z2999" s="114"/>
      <c r="AA2999" s="115">
        <v>110375</v>
      </c>
      <c r="AB2999" s="116"/>
      <c r="AC2999" s="116"/>
      <c r="AD2999" s="116"/>
      <c r="AE2999" s="116"/>
      <c r="AF2999" s="116"/>
      <c r="AG2999" s="116"/>
      <c r="AH2999" s="116"/>
      <c r="AI2999" s="117"/>
      <c r="AJ2999" s="115">
        <v>116250</v>
      </c>
      <c r="AK2999" s="116"/>
      <c r="AL2999" s="116"/>
      <c r="AM2999" s="116"/>
      <c r="AN2999" s="116"/>
      <c r="AO2999" s="116"/>
      <c r="AP2999" s="116"/>
      <c r="AQ2999" s="116"/>
      <c r="AR2999" s="117"/>
      <c r="AS2999" s="118"/>
      <c r="AT2999" s="119"/>
      <c r="AU2999" s="119"/>
      <c r="AV2999" s="119"/>
      <c r="AW2999" s="119"/>
      <c r="AX2999" s="120"/>
      <c r="AY2999" s="2"/>
      <c r="AZ2999" s="2"/>
      <c r="BA2999" s="2"/>
      <c r="BB2999" s="2"/>
      <c r="BC2999" s="2"/>
      <c r="BD2999" s="2"/>
      <c r="BE2999" s="2"/>
      <c r="BF2999" s="2"/>
      <c r="BG2999" s="2"/>
      <c r="BH2999" s="2"/>
      <c r="BI2999" s="2"/>
      <c r="BJ2999" s="2"/>
      <c r="BK2999" s="2"/>
      <c r="BL2999" s="2"/>
      <c r="BM2999" s="2"/>
      <c r="BN2999" s="2"/>
      <c r="BO2999" s="2"/>
      <c r="BP2999" s="2"/>
      <c r="BQ2999" s="2"/>
      <c r="BR2999" s="2"/>
      <c r="BS2999" s="2"/>
      <c r="BT2999" s="2"/>
      <c r="BU2999" s="2"/>
      <c r="BV2999" s="2"/>
      <c r="BW2999" s="2"/>
      <c r="BX2999" s="2"/>
      <c r="BY2999" s="2"/>
      <c r="BZ2999" s="2"/>
      <c r="CA2999" s="2"/>
      <c r="CB2999" s="2"/>
      <c r="CC2999" s="2"/>
      <c r="CD2999" s="2"/>
      <c r="CE2999" s="2"/>
      <c r="CF2999" s="2"/>
      <c r="CG2999" s="2"/>
      <c r="CH2999" s="2"/>
      <c r="CI2999" s="2"/>
      <c r="CJ2999" s="2"/>
      <c r="CK2999" s="2"/>
      <c r="CL2999" s="2"/>
      <c r="CM2999" s="2"/>
      <c r="CN2999" s="2"/>
      <c r="CO2999" s="2"/>
      <c r="CP2999" s="2"/>
      <c r="CQ2999" s="2"/>
      <c r="CR2999" s="2"/>
      <c r="CS2999" s="2"/>
      <c r="CT2999" s="2"/>
      <c r="CU2999" s="2"/>
      <c r="CV2999" s="2"/>
      <c r="CW2999" s="2"/>
      <c r="CX2999" s="2"/>
      <c r="CY2999" s="2"/>
      <c r="CZ2999" s="2"/>
      <c r="DA2999" s="2"/>
      <c r="DB2999" s="2"/>
      <c r="DC2999" s="2"/>
      <c r="DD2999" s="2"/>
      <c r="DE2999" s="2"/>
      <c r="DF2999" s="2"/>
      <c r="DG2999" s="2"/>
      <c r="DH2999" s="2"/>
      <c r="DI2999" s="2"/>
      <c r="DJ2999" s="2"/>
      <c r="DK2999" s="2"/>
      <c r="DL2999" s="2"/>
      <c r="DM2999" s="2"/>
      <c r="DN2999" s="2"/>
      <c r="DO2999" s="2"/>
      <c r="DP2999" s="2"/>
      <c r="DQ2999" s="2"/>
      <c r="DR2999" s="2"/>
      <c r="DS2999" s="2"/>
      <c r="DT2999" s="2"/>
      <c r="DU2999" s="2"/>
      <c r="DV2999" s="2"/>
      <c r="DW2999" s="2"/>
      <c r="DX2999" s="2"/>
      <c r="DY2999" s="2"/>
      <c r="DZ2999" s="2"/>
      <c r="EA2999" s="2"/>
      <c r="EB2999" s="2"/>
      <c r="EC2999" s="2"/>
      <c r="ED2999" s="2"/>
      <c r="EE2999" s="2"/>
      <c r="EF2999" s="2"/>
      <c r="EG2999" s="2"/>
      <c r="EH2999" s="2"/>
      <c r="EI2999" s="2"/>
      <c r="EJ2999" s="2"/>
      <c r="EK2999" s="2"/>
      <c r="EL2999" s="2"/>
      <c r="EM2999" s="2"/>
      <c r="EN2999" s="2"/>
      <c r="EO2999" s="2"/>
      <c r="EP2999" s="2"/>
      <c r="EQ2999" s="2"/>
      <c r="ER2999" s="2"/>
      <c r="ES2999" s="2"/>
      <c r="ET2999" s="2"/>
      <c r="EU2999" s="2"/>
      <c r="EV2999" s="2"/>
      <c r="EW2999" s="2"/>
      <c r="EX2999" s="2"/>
      <c r="EY2999" s="2"/>
      <c r="EZ2999" s="2"/>
      <c r="FA2999" s="2"/>
      <c r="FB2999" s="2"/>
      <c r="FC2999" s="2"/>
      <c r="FD2999" s="2"/>
      <c r="FE2999" s="2"/>
      <c r="FF2999" s="2"/>
      <c r="FG2999" s="2"/>
      <c r="FH2999" s="2"/>
      <c r="FI2999" s="2"/>
      <c r="FJ2999" s="2"/>
      <c r="FK2999" s="2"/>
      <c r="FL2999" s="2"/>
      <c r="FM2999" s="2"/>
      <c r="FN2999" s="2"/>
      <c r="FO2999" s="2"/>
      <c r="FP2999" s="2"/>
      <c r="FQ2999" s="2"/>
      <c r="FR2999" s="2"/>
      <c r="FS2999" s="2"/>
      <c r="FT2999" s="2"/>
      <c r="FU2999" s="2"/>
      <c r="FV2999" s="2"/>
      <c r="FW2999" s="2"/>
      <c r="FX2999" s="2"/>
      <c r="FY2999" s="2"/>
      <c r="FZ2999" s="2"/>
      <c r="GA2999" s="2"/>
      <c r="GB2999" s="2"/>
      <c r="GC2999" s="2"/>
      <c r="GD2999" s="2"/>
      <c r="GE2999" s="2"/>
      <c r="GF2999" s="2"/>
      <c r="GG2999" s="2"/>
      <c r="GH2999" s="2"/>
      <c r="GI2999" s="2"/>
      <c r="GJ2999" s="2"/>
      <c r="GK2999" s="2"/>
      <c r="GL2999" s="2"/>
      <c r="GM2999" s="2"/>
      <c r="GN2999" s="2"/>
      <c r="GO2999" s="2"/>
      <c r="GP2999" s="2"/>
      <c r="GQ2999" s="2"/>
      <c r="GR2999" s="2"/>
      <c r="GS2999" s="2"/>
      <c r="GT2999" s="2"/>
      <c r="GU2999" s="2"/>
      <c r="GV2999" s="2"/>
      <c r="GW2999" s="2"/>
      <c r="GX2999" s="2"/>
      <c r="GY2999" s="2"/>
      <c r="GZ2999" s="2"/>
      <c r="HA2999" s="2"/>
      <c r="HB2999" s="2"/>
      <c r="HC2999" s="2"/>
      <c r="HD2999" s="2"/>
      <c r="HE2999" s="2"/>
      <c r="HF2999" s="2"/>
      <c r="HG2999" s="2"/>
      <c r="HH2999" s="2"/>
      <c r="HI2999" s="2"/>
      <c r="HJ2999" s="2"/>
      <c r="HK2999" s="2"/>
      <c r="HL2999" s="2"/>
      <c r="HM2999" s="2"/>
      <c r="HN2999" s="2"/>
      <c r="HO2999" s="2"/>
      <c r="HP2999" s="2"/>
      <c r="HQ2999" s="2"/>
      <c r="HR2999" s="2"/>
      <c r="HS2999" s="2"/>
      <c r="HT2999" s="2"/>
      <c r="HU2999" s="2"/>
      <c r="HV2999" s="2"/>
      <c r="HW2999" s="2"/>
      <c r="HX2999" s="2"/>
      <c r="HY2999" s="2"/>
      <c r="HZ2999" s="2"/>
      <c r="IA2999" s="2"/>
      <c r="IB2999" s="2"/>
      <c r="IC2999" s="2"/>
      <c r="ID2999" s="2"/>
      <c r="IE2999" s="2"/>
      <c r="IF2999" s="2"/>
      <c r="IG2999" s="2"/>
      <c r="IH2999" s="2"/>
      <c r="II2999" s="2"/>
      <c r="IJ2999" s="2"/>
      <c r="IK2999" s="2"/>
      <c r="IL2999" s="2"/>
      <c r="IM2999" s="2"/>
      <c r="IN2999" s="2"/>
      <c r="IO2999" s="2"/>
      <c r="IP2999" s="2"/>
      <c r="IQ2999" s="2"/>
    </row>
    <row r="3000" spans="1:251" s="15" customFormat="1" ht="18.75" customHeight="1" thickBot="1">
      <c r="A3000" s="16"/>
      <c r="B3000" s="103" t="s">
        <v>16</v>
      </c>
      <c r="C3000" s="104"/>
      <c r="D3000" s="104"/>
      <c r="E3000" s="104"/>
      <c r="F3000" s="104"/>
      <c r="G3000" s="104"/>
      <c r="H3000" s="104"/>
      <c r="I3000" s="104"/>
      <c r="J3000" s="104"/>
      <c r="K3000" s="104"/>
      <c r="L3000" s="104"/>
      <c r="M3000" s="104"/>
      <c r="N3000" s="104"/>
      <c r="O3000" s="104"/>
      <c r="P3000" s="104"/>
      <c r="Q3000" s="104"/>
      <c r="R3000" s="104"/>
      <c r="S3000" s="104"/>
      <c r="T3000" s="104"/>
      <c r="U3000" s="104"/>
      <c r="V3000" s="104"/>
      <c r="W3000" s="104"/>
      <c r="X3000" s="104"/>
      <c r="Y3000" s="104"/>
      <c r="Z3000" s="105"/>
      <c r="AA3000" s="106">
        <f>SUM($AA$2999:$AA$2999)</f>
        <v>110375</v>
      </c>
      <c r="AB3000" s="107"/>
      <c r="AC3000" s="107"/>
      <c r="AD3000" s="107"/>
      <c r="AE3000" s="107"/>
      <c r="AF3000" s="107"/>
      <c r="AG3000" s="107"/>
      <c r="AH3000" s="107"/>
      <c r="AI3000" s="108"/>
      <c r="AJ3000" s="106">
        <f>SUM($AJ$2999:$AJ$2999)</f>
        <v>116250</v>
      </c>
      <c r="AK3000" s="107"/>
      <c r="AL3000" s="107"/>
      <c r="AM3000" s="107"/>
      <c r="AN3000" s="107"/>
      <c r="AO3000" s="107"/>
      <c r="AP3000" s="107"/>
      <c r="AQ3000" s="107"/>
      <c r="AR3000" s="108"/>
      <c r="AS3000" s="109"/>
      <c r="AT3000" s="110"/>
      <c r="AU3000" s="110"/>
      <c r="AV3000" s="110"/>
      <c r="AW3000" s="110"/>
      <c r="AX3000" s="111"/>
      <c r="AY3000" s="2"/>
      <c r="AZ3000" s="2"/>
      <c r="BA3000" s="2"/>
      <c r="BB3000" s="2"/>
      <c r="BC3000" s="2"/>
      <c r="BD3000" s="2"/>
      <c r="BE3000" s="2"/>
      <c r="BF3000" s="2"/>
      <c r="BG3000" s="2"/>
      <c r="BH3000" s="2"/>
      <c r="BI3000" s="2"/>
      <c r="BJ3000" s="2"/>
      <c r="BK3000" s="2"/>
      <c r="BL3000" s="2"/>
      <c r="BM3000" s="2"/>
      <c r="BN3000" s="2"/>
      <c r="BO3000" s="2"/>
      <c r="BP3000" s="2"/>
      <c r="BQ3000" s="2"/>
      <c r="BR3000" s="2"/>
      <c r="BS3000" s="2"/>
      <c r="BT3000" s="2"/>
      <c r="BU3000" s="2"/>
      <c r="BV3000" s="2"/>
      <c r="BW3000" s="2"/>
      <c r="BX3000" s="2"/>
      <c r="BY3000" s="2"/>
      <c r="BZ3000" s="2"/>
      <c r="CA3000" s="2"/>
      <c r="CB3000" s="2"/>
      <c r="CC3000" s="2"/>
      <c r="CD3000" s="2"/>
      <c r="CE3000" s="2"/>
      <c r="CF3000" s="2"/>
      <c r="CG3000" s="2"/>
      <c r="CH3000" s="2"/>
      <c r="CI3000" s="2"/>
      <c r="CJ3000" s="2"/>
      <c r="CK3000" s="2"/>
      <c r="CL3000" s="2"/>
      <c r="CM3000" s="2"/>
      <c r="CN3000" s="2"/>
      <c r="CO3000" s="2"/>
      <c r="CP3000" s="2"/>
      <c r="CQ3000" s="2"/>
      <c r="CR3000" s="2"/>
      <c r="CS3000" s="2"/>
      <c r="CT3000" s="2"/>
      <c r="CU3000" s="2"/>
      <c r="CV3000" s="2"/>
      <c r="CW3000" s="2"/>
      <c r="CX3000" s="2"/>
      <c r="CY3000" s="2"/>
      <c r="CZ3000" s="2"/>
      <c r="DA3000" s="2"/>
      <c r="DB3000" s="2"/>
      <c r="DC3000" s="2"/>
      <c r="DD3000" s="2"/>
      <c r="DE3000" s="2"/>
      <c r="DF3000" s="2"/>
      <c r="DG3000" s="2"/>
      <c r="DH3000" s="2"/>
      <c r="DI3000" s="2"/>
      <c r="DJ3000" s="2"/>
      <c r="DK3000" s="2"/>
      <c r="DL3000" s="2"/>
      <c r="DM3000" s="2"/>
      <c r="DN3000" s="2"/>
      <c r="DO3000" s="2"/>
      <c r="DP3000" s="2"/>
      <c r="DQ3000" s="2"/>
      <c r="DR3000" s="2"/>
      <c r="DS3000" s="2"/>
      <c r="DT3000" s="2"/>
      <c r="DU3000" s="2"/>
      <c r="DV3000" s="2"/>
      <c r="DW3000" s="2"/>
      <c r="DX3000" s="2"/>
      <c r="DY3000" s="2"/>
      <c r="DZ3000" s="2"/>
      <c r="EA3000" s="2"/>
      <c r="EB3000" s="2"/>
      <c r="EC3000" s="2"/>
      <c r="ED3000" s="2"/>
      <c r="EE3000" s="2"/>
      <c r="EF3000" s="2"/>
      <c r="EG3000" s="2"/>
      <c r="EH3000" s="2"/>
      <c r="EI3000" s="2"/>
      <c r="EJ3000" s="2"/>
      <c r="EK3000" s="2"/>
      <c r="EL3000" s="2"/>
      <c r="EM3000" s="2"/>
      <c r="EN3000" s="2"/>
      <c r="EO3000" s="2"/>
      <c r="EP3000" s="2"/>
      <c r="EQ3000" s="2"/>
      <c r="ER3000" s="2"/>
      <c r="ES3000" s="2"/>
      <c r="ET3000" s="2"/>
      <c r="EU3000" s="2"/>
      <c r="EV3000" s="2"/>
      <c r="EW3000" s="2"/>
      <c r="EX3000" s="2"/>
      <c r="EY3000" s="2"/>
      <c r="EZ3000" s="2"/>
      <c r="FA3000" s="2"/>
      <c r="FB3000" s="2"/>
      <c r="FC3000" s="2"/>
      <c r="FD3000" s="2"/>
      <c r="FE3000" s="2"/>
      <c r="FF3000" s="2"/>
      <c r="FG3000" s="2"/>
      <c r="FH3000" s="2"/>
      <c r="FI3000" s="2"/>
      <c r="FJ3000" s="2"/>
      <c r="FK3000" s="2"/>
      <c r="FL3000" s="2"/>
      <c r="FM3000" s="2"/>
      <c r="FN3000" s="2"/>
      <c r="FO3000" s="2"/>
      <c r="FP3000" s="2"/>
      <c r="FQ3000" s="2"/>
      <c r="FR3000" s="2"/>
      <c r="FS3000" s="2"/>
      <c r="FT3000" s="2"/>
      <c r="FU3000" s="2"/>
      <c r="FV3000" s="2"/>
      <c r="FW3000" s="2"/>
      <c r="FX3000" s="2"/>
      <c r="FY3000" s="2"/>
      <c r="FZ3000" s="2"/>
      <c r="GA3000" s="2"/>
      <c r="GB3000" s="2"/>
      <c r="GC3000" s="2"/>
      <c r="GD3000" s="2"/>
      <c r="GE3000" s="2"/>
      <c r="GF3000" s="2"/>
      <c r="GG3000" s="2"/>
      <c r="GH3000" s="2"/>
      <c r="GI3000" s="2"/>
      <c r="GJ3000" s="2"/>
      <c r="GK3000" s="2"/>
      <c r="GL3000" s="2"/>
      <c r="GM3000" s="2"/>
      <c r="GN3000" s="2"/>
      <c r="GO3000" s="2"/>
      <c r="GP3000" s="2"/>
      <c r="GQ3000" s="2"/>
      <c r="GR3000" s="2"/>
      <c r="GS3000" s="2"/>
      <c r="GT3000" s="2"/>
      <c r="GU3000" s="2"/>
      <c r="GV3000" s="2"/>
      <c r="GW3000" s="2"/>
      <c r="GX3000" s="2"/>
      <c r="GY3000" s="2"/>
      <c r="GZ3000" s="2"/>
      <c r="HA3000" s="2"/>
      <c r="HB3000" s="2"/>
      <c r="HC3000" s="2"/>
      <c r="HD3000" s="2"/>
      <c r="HE3000" s="2"/>
      <c r="HF3000" s="2"/>
      <c r="HG3000" s="2"/>
      <c r="HH3000" s="2"/>
      <c r="HI3000" s="2"/>
      <c r="HJ3000" s="2"/>
      <c r="HK3000" s="2"/>
      <c r="HL3000" s="2"/>
      <c r="HM3000" s="2"/>
      <c r="HN3000" s="2"/>
      <c r="HO3000" s="2"/>
      <c r="HP3000" s="2"/>
      <c r="HQ3000" s="2"/>
      <c r="HR3000" s="2"/>
      <c r="HS3000" s="2"/>
      <c r="HT3000" s="2"/>
      <c r="HU3000" s="2"/>
      <c r="HV3000" s="2"/>
      <c r="HW3000" s="2"/>
      <c r="HX3000" s="2"/>
      <c r="HY3000" s="2"/>
      <c r="HZ3000" s="2"/>
      <c r="IA3000" s="2"/>
      <c r="IB3000" s="2"/>
      <c r="IC3000" s="2"/>
      <c r="ID3000" s="2"/>
      <c r="IE3000" s="2"/>
      <c r="IF3000" s="2"/>
      <c r="IG3000" s="2"/>
      <c r="IH3000" s="2"/>
      <c r="II3000" s="2"/>
      <c r="IJ3000" s="2"/>
      <c r="IK3000" s="2"/>
      <c r="IL3000" s="2"/>
      <c r="IM3000" s="2"/>
      <c r="IN3000" s="2"/>
      <c r="IO3000" s="2"/>
      <c r="IP3000" s="2"/>
      <c r="IQ3000" s="2"/>
    </row>
    <row r="3002" spans="1:251" ht="19.2">
      <c r="A3002" s="1" t="s">
        <v>0</v>
      </c>
      <c r="AW3002" s="3"/>
      <c r="AX3002" s="4"/>
      <c r="AY3002" s="3"/>
    </row>
    <row r="3004" spans="1:251" ht="18">
      <c r="B3004" s="121" t="s">
        <v>8</v>
      </c>
      <c r="C3004" s="122"/>
      <c r="D3004" s="122"/>
      <c r="E3004" s="122"/>
      <c r="F3004" s="122"/>
      <c r="G3004" s="122"/>
      <c r="H3004" s="122"/>
      <c r="I3004" s="122"/>
      <c r="J3004" s="122"/>
      <c r="K3004" s="122"/>
      <c r="L3004" s="122"/>
      <c r="M3004" s="122"/>
      <c r="N3004" s="122"/>
      <c r="O3004" s="122"/>
      <c r="P3004" s="122"/>
      <c r="Q3004" s="122"/>
      <c r="R3004" s="122"/>
      <c r="S3004" s="122"/>
      <c r="T3004" s="122"/>
      <c r="U3004" s="122"/>
      <c r="V3004" s="122"/>
      <c r="W3004" s="122"/>
      <c r="X3004" s="122"/>
      <c r="Y3004" s="122"/>
      <c r="Z3004" s="122"/>
      <c r="AA3004" s="122"/>
      <c r="AB3004" s="122"/>
      <c r="AC3004" s="122"/>
      <c r="AD3004" s="122"/>
      <c r="AE3004" s="122"/>
      <c r="AF3004" s="122"/>
      <c r="AG3004" s="122"/>
      <c r="AH3004" s="122"/>
      <c r="AI3004" s="122"/>
      <c r="AJ3004" s="122"/>
      <c r="AK3004" s="122"/>
      <c r="AL3004" s="122"/>
      <c r="AM3004" s="122"/>
      <c r="AN3004" s="122"/>
      <c r="AO3004" s="122"/>
      <c r="AP3004" s="122"/>
      <c r="AQ3004" s="122"/>
      <c r="AR3004" s="122"/>
      <c r="AS3004" s="122"/>
      <c r="AT3004" s="122"/>
      <c r="AU3004" s="122"/>
      <c r="AV3004" s="122"/>
      <c r="AW3004" s="122"/>
      <c r="AX3004" s="122"/>
    </row>
    <row r="3005" spans="1:251">
      <c r="Z3005" s="5"/>
      <c r="AD3005" s="5"/>
      <c r="AE3005" s="5"/>
      <c r="AF3005" s="5"/>
      <c r="AG3005" s="5"/>
      <c r="AH3005" s="5"/>
      <c r="AI3005" s="5"/>
      <c r="AO3005" s="5"/>
    </row>
    <row r="3006" spans="1:251" ht="13.8" thickBot="1">
      <c r="Z3006" s="5"/>
      <c r="AD3006" s="5"/>
      <c r="AE3006" s="5"/>
      <c r="AF3006" s="5"/>
      <c r="AG3006" s="5"/>
      <c r="AH3006" s="5"/>
      <c r="AI3006" s="5"/>
      <c r="AO3006" s="5"/>
      <c r="DI3006" s="6"/>
    </row>
    <row r="3007" spans="1:251" ht="24.75" customHeight="1" thickBot="1">
      <c r="B3007" s="123" t="s">
        <v>1</v>
      </c>
      <c r="C3007" s="124"/>
      <c r="D3007" s="124"/>
      <c r="E3007" s="124"/>
      <c r="F3007" s="124"/>
      <c r="G3007" s="124"/>
      <c r="H3007" s="125" t="s">
        <v>371</v>
      </c>
      <c r="I3007" s="126"/>
      <c r="J3007" s="126"/>
      <c r="K3007" s="126"/>
      <c r="L3007" s="126"/>
      <c r="M3007" s="126"/>
      <c r="N3007" s="126"/>
      <c r="O3007" s="126"/>
      <c r="P3007" s="126"/>
      <c r="Q3007" s="126"/>
      <c r="R3007" s="126"/>
      <c r="S3007" s="126"/>
      <c r="T3007" s="126"/>
      <c r="U3007" s="126"/>
      <c r="V3007" s="126"/>
      <c r="W3007" s="126"/>
      <c r="X3007" s="126"/>
      <c r="Y3007" s="126"/>
      <c r="Z3007" s="126"/>
      <c r="AA3007" s="126"/>
      <c r="AB3007" s="126"/>
      <c r="AC3007" s="126"/>
      <c r="AD3007" s="126"/>
      <c r="AE3007" s="126"/>
      <c r="AF3007" s="126"/>
      <c r="AG3007" s="126"/>
      <c r="AH3007" s="126"/>
      <c r="AI3007" s="126"/>
      <c r="AJ3007" s="126"/>
      <c r="AK3007" s="126"/>
      <c r="AL3007" s="126"/>
      <c r="AM3007" s="126"/>
      <c r="AN3007" s="126"/>
      <c r="AO3007" s="126"/>
      <c r="AP3007" s="126"/>
      <c r="AQ3007" s="126"/>
      <c r="AR3007" s="126"/>
      <c r="AS3007" s="126"/>
      <c r="AT3007" s="126"/>
      <c r="AU3007" s="126"/>
      <c r="AV3007" s="126"/>
      <c r="AW3007" s="126"/>
      <c r="AX3007" s="127"/>
      <c r="DI3007" s="6"/>
    </row>
    <row r="3008" spans="1:251" ht="14.4">
      <c r="B3008" s="7"/>
      <c r="C3008" s="7"/>
      <c r="D3008" s="7"/>
      <c r="E3008" s="7"/>
      <c r="F3008" s="7"/>
      <c r="G3008" s="7"/>
      <c r="H3008" s="8"/>
      <c r="I3008" s="8"/>
      <c r="J3008" s="8"/>
      <c r="K3008" s="8"/>
      <c r="L3008" s="9"/>
      <c r="M3008" s="9"/>
      <c r="N3008" s="9"/>
      <c r="O3008" s="9"/>
      <c r="P3008" s="8"/>
      <c r="Q3008" s="8"/>
      <c r="R3008" s="8"/>
      <c r="S3008" s="8"/>
      <c r="T3008" s="8"/>
      <c r="U3008" s="8"/>
      <c r="V3008" s="10"/>
      <c r="W3008" s="10"/>
      <c r="X3008" s="10"/>
      <c r="Y3008" s="10"/>
      <c r="Z3008" s="10"/>
      <c r="AA3008" s="10"/>
      <c r="AB3008" s="10"/>
      <c r="AC3008" s="10"/>
      <c r="AD3008" s="10"/>
      <c r="AE3008" s="10"/>
      <c r="AF3008" s="10"/>
      <c r="AG3008" s="10"/>
      <c r="AH3008" s="10"/>
      <c r="AI3008" s="10"/>
      <c r="AJ3008" s="10"/>
      <c r="AK3008" s="10"/>
      <c r="AL3008" s="10"/>
      <c r="AM3008" s="10"/>
      <c r="AN3008" s="10"/>
      <c r="AO3008" s="10"/>
      <c r="AP3008" s="10"/>
      <c r="AQ3008" s="10"/>
      <c r="AR3008" s="10"/>
      <c r="AS3008" s="10"/>
      <c r="AT3008" s="10"/>
      <c r="AU3008" s="10"/>
      <c r="AV3008" s="10"/>
      <c r="AW3008" s="10"/>
      <c r="AX3008" s="10"/>
      <c r="DI3008" s="6"/>
    </row>
    <row r="3009" spans="1:113" ht="15" thickBot="1">
      <c r="A3009" s="62"/>
      <c r="B3009" s="10" t="s">
        <v>2</v>
      </c>
      <c r="C3009" s="8"/>
      <c r="D3009" s="8"/>
      <c r="E3009" s="8"/>
      <c r="F3009" s="8"/>
      <c r="G3009" s="8"/>
      <c r="H3009" s="8"/>
      <c r="I3009" s="8"/>
      <c r="J3009" s="8"/>
      <c r="K3009" s="8"/>
      <c r="L3009" s="9"/>
      <c r="M3009" s="9"/>
      <c r="N3009" s="9"/>
      <c r="O3009" s="9"/>
      <c r="P3009" s="8"/>
      <c r="Q3009" s="8"/>
      <c r="R3009" s="8"/>
      <c r="S3009" s="8"/>
      <c r="T3009" s="8"/>
      <c r="U3009" s="8"/>
      <c r="V3009" s="10"/>
      <c r="W3009" s="10"/>
      <c r="X3009" s="10"/>
      <c r="Y3009" s="10"/>
      <c r="Z3009" s="10"/>
      <c r="AA3009" s="10"/>
      <c r="AB3009" s="10"/>
      <c r="AC3009" s="10"/>
      <c r="AD3009" s="10"/>
      <c r="AE3009" s="10"/>
      <c r="AF3009" s="10"/>
      <c r="AG3009" s="10"/>
      <c r="AH3009" s="10"/>
      <c r="AI3009" s="10"/>
      <c r="AJ3009" s="10"/>
      <c r="AK3009" s="10"/>
      <c r="AL3009" s="10"/>
      <c r="AM3009" s="10"/>
      <c r="AN3009" s="10"/>
      <c r="AO3009" s="10"/>
      <c r="AP3009" s="10"/>
      <c r="AQ3009" s="10"/>
      <c r="AR3009" s="10"/>
      <c r="AS3009" s="10"/>
      <c r="AT3009" s="10"/>
      <c r="AU3009" s="10"/>
      <c r="AV3009" s="10"/>
      <c r="AW3009" s="10"/>
      <c r="AX3009" s="10"/>
      <c r="DI3009" s="6"/>
    </row>
    <row r="3010" spans="1:113" ht="14.4">
      <c r="A3010" s="8"/>
      <c r="B3010" s="11"/>
      <c r="C3010" s="7"/>
      <c r="D3010" s="7"/>
      <c r="E3010" s="7"/>
      <c r="F3010" s="7"/>
      <c r="G3010" s="7"/>
      <c r="H3010" s="7"/>
      <c r="I3010" s="7"/>
      <c r="J3010" s="7"/>
      <c r="K3010" s="7"/>
      <c r="L3010" s="12"/>
      <c r="M3010" s="12"/>
      <c r="N3010" s="12"/>
      <c r="O3010" s="12"/>
      <c r="P3010" s="7"/>
      <c r="Q3010" s="7"/>
      <c r="R3010" s="7"/>
      <c r="S3010" s="7"/>
      <c r="T3010" s="7"/>
      <c r="U3010" s="7"/>
      <c r="V3010" s="13"/>
      <c r="W3010" s="13"/>
      <c r="X3010" s="13"/>
      <c r="Y3010" s="13"/>
      <c r="Z3010" s="13"/>
      <c r="AA3010" s="13"/>
      <c r="AB3010" s="13"/>
      <c r="AC3010" s="13"/>
      <c r="AD3010" s="13"/>
      <c r="AE3010" s="13"/>
      <c r="AF3010" s="13"/>
      <c r="AG3010" s="13"/>
      <c r="AH3010" s="13"/>
      <c r="AI3010" s="13"/>
      <c r="AJ3010" s="13"/>
      <c r="AK3010" s="13"/>
      <c r="AL3010" s="13"/>
      <c r="AM3010" s="13"/>
      <c r="AN3010" s="13"/>
      <c r="AO3010" s="13"/>
      <c r="AP3010" s="13"/>
      <c r="AQ3010" s="13"/>
      <c r="AR3010" s="13"/>
      <c r="AS3010" s="13"/>
      <c r="AT3010" s="13"/>
      <c r="AU3010" s="13"/>
      <c r="AV3010" s="13"/>
      <c r="AW3010" s="13"/>
      <c r="AX3010" s="14"/>
    </row>
    <row r="3011" spans="1:113" ht="12" customHeight="1">
      <c r="A3011" s="8"/>
      <c r="B3011" s="99" t="s">
        <v>372</v>
      </c>
      <c r="C3011" s="100"/>
      <c r="D3011" s="100"/>
      <c r="E3011" s="100"/>
      <c r="F3011" s="100"/>
      <c r="G3011" s="100"/>
      <c r="H3011" s="100"/>
      <c r="I3011" s="100"/>
      <c r="J3011" s="100"/>
      <c r="K3011" s="100"/>
      <c r="L3011" s="100"/>
      <c r="M3011" s="100"/>
      <c r="N3011" s="100"/>
      <c r="O3011" s="100"/>
      <c r="P3011" s="100"/>
      <c r="Q3011" s="100"/>
      <c r="R3011" s="100"/>
      <c r="S3011" s="100"/>
      <c r="T3011" s="100"/>
      <c r="U3011" s="100"/>
      <c r="V3011" s="100"/>
      <c r="W3011" s="100"/>
      <c r="X3011" s="100"/>
      <c r="Y3011" s="100"/>
      <c r="Z3011" s="100"/>
      <c r="AA3011" s="100"/>
      <c r="AB3011" s="100"/>
      <c r="AC3011" s="100"/>
      <c r="AD3011" s="100"/>
      <c r="AE3011" s="100"/>
      <c r="AF3011" s="100"/>
      <c r="AG3011" s="100"/>
      <c r="AH3011" s="100"/>
      <c r="AI3011" s="100"/>
      <c r="AJ3011" s="100"/>
      <c r="AK3011" s="100"/>
      <c r="AL3011" s="100"/>
      <c r="AM3011" s="100"/>
      <c r="AN3011" s="100"/>
      <c r="AO3011" s="100"/>
      <c r="AP3011" s="100"/>
      <c r="AQ3011" s="100"/>
      <c r="AR3011" s="100"/>
      <c r="AS3011" s="100"/>
      <c r="AT3011" s="100"/>
      <c r="AU3011" s="100"/>
      <c r="AV3011" s="100"/>
      <c r="AW3011" s="100"/>
      <c r="AX3011" s="101"/>
    </row>
    <row r="3012" spans="1:113" ht="12" customHeight="1">
      <c r="A3012" s="8"/>
      <c r="B3012" s="99"/>
      <c r="C3012" s="100"/>
      <c r="D3012" s="100"/>
      <c r="E3012" s="100"/>
      <c r="F3012" s="100"/>
      <c r="G3012" s="100"/>
      <c r="H3012" s="100"/>
      <c r="I3012" s="100"/>
      <c r="J3012" s="100"/>
      <c r="K3012" s="100"/>
      <c r="L3012" s="100"/>
      <c r="M3012" s="100"/>
      <c r="N3012" s="100"/>
      <c r="O3012" s="100"/>
      <c r="P3012" s="100"/>
      <c r="Q3012" s="100"/>
      <c r="R3012" s="100"/>
      <c r="S3012" s="100"/>
      <c r="T3012" s="100"/>
      <c r="U3012" s="100"/>
      <c r="V3012" s="100"/>
      <c r="W3012" s="100"/>
      <c r="X3012" s="100"/>
      <c r="Y3012" s="100"/>
      <c r="Z3012" s="100"/>
      <c r="AA3012" s="100"/>
      <c r="AB3012" s="100"/>
      <c r="AC3012" s="100"/>
      <c r="AD3012" s="100"/>
      <c r="AE3012" s="100"/>
      <c r="AF3012" s="100"/>
      <c r="AG3012" s="100"/>
      <c r="AH3012" s="100"/>
      <c r="AI3012" s="100"/>
      <c r="AJ3012" s="100"/>
      <c r="AK3012" s="100"/>
      <c r="AL3012" s="100"/>
      <c r="AM3012" s="100"/>
      <c r="AN3012" s="100"/>
      <c r="AO3012" s="100"/>
      <c r="AP3012" s="100"/>
      <c r="AQ3012" s="100"/>
      <c r="AR3012" s="100"/>
      <c r="AS3012" s="100"/>
      <c r="AT3012" s="100"/>
      <c r="AU3012" s="100"/>
      <c r="AV3012" s="100"/>
      <c r="AW3012" s="100"/>
      <c r="AX3012" s="101"/>
      <c r="BC3012" s="15"/>
    </row>
    <row r="3013" spans="1:113" ht="12" customHeight="1">
      <c r="A3013" s="8"/>
      <c r="B3013" s="99"/>
      <c r="C3013" s="100"/>
      <c r="D3013" s="100"/>
      <c r="E3013" s="100"/>
      <c r="F3013" s="100"/>
      <c r="G3013" s="100"/>
      <c r="H3013" s="100"/>
      <c r="I3013" s="100"/>
      <c r="J3013" s="100"/>
      <c r="K3013" s="100"/>
      <c r="L3013" s="100"/>
      <c r="M3013" s="100"/>
      <c r="N3013" s="100"/>
      <c r="O3013" s="100"/>
      <c r="P3013" s="100"/>
      <c r="Q3013" s="100"/>
      <c r="R3013" s="100"/>
      <c r="S3013" s="100"/>
      <c r="T3013" s="100"/>
      <c r="U3013" s="100"/>
      <c r="V3013" s="100"/>
      <c r="W3013" s="100"/>
      <c r="X3013" s="100"/>
      <c r="Y3013" s="100"/>
      <c r="Z3013" s="100"/>
      <c r="AA3013" s="100"/>
      <c r="AB3013" s="100"/>
      <c r="AC3013" s="100"/>
      <c r="AD3013" s="100"/>
      <c r="AE3013" s="100"/>
      <c r="AF3013" s="100"/>
      <c r="AG3013" s="100"/>
      <c r="AH3013" s="100"/>
      <c r="AI3013" s="100"/>
      <c r="AJ3013" s="100"/>
      <c r="AK3013" s="100"/>
      <c r="AL3013" s="100"/>
      <c r="AM3013" s="100"/>
      <c r="AN3013" s="100"/>
      <c r="AO3013" s="100"/>
      <c r="AP3013" s="100"/>
      <c r="AQ3013" s="100"/>
      <c r="AR3013" s="100"/>
      <c r="AS3013" s="100"/>
      <c r="AT3013" s="100"/>
      <c r="AU3013" s="100"/>
      <c r="AV3013" s="100"/>
      <c r="AW3013" s="100"/>
      <c r="AX3013" s="101"/>
    </row>
    <row r="3014" spans="1:113" ht="12" customHeight="1">
      <c r="A3014" s="8"/>
      <c r="B3014" s="99"/>
      <c r="C3014" s="100"/>
      <c r="D3014" s="100"/>
      <c r="E3014" s="100"/>
      <c r="F3014" s="100"/>
      <c r="G3014" s="100"/>
      <c r="H3014" s="100"/>
      <c r="I3014" s="100"/>
      <c r="J3014" s="100"/>
      <c r="K3014" s="100"/>
      <c r="L3014" s="100"/>
      <c r="M3014" s="100"/>
      <c r="N3014" s="100"/>
      <c r="O3014" s="100"/>
      <c r="P3014" s="100"/>
      <c r="Q3014" s="100"/>
      <c r="R3014" s="100"/>
      <c r="S3014" s="100"/>
      <c r="T3014" s="100"/>
      <c r="U3014" s="100"/>
      <c r="V3014" s="100"/>
      <c r="W3014" s="100"/>
      <c r="X3014" s="100"/>
      <c r="Y3014" s="100"/>
      <c r="Z3014" s="100"/>
      <c r="AA3014" s="100"/>
      <c r="AB3014" s="100"/>
      <c r="AC3014" s="100"/>
      <c r="AD3014" s="100"/>
      <c r="AE3014" s="100"/>
      <c r="AF3014" s="100"/>
      <c r="AG3014" s="100"/>
      <c r="AH3014" s="100"/>
      <c r="AI3014" s="100"/>
      <c r="AJ3014" s="100"/>
      <c r="AK3014" s="100"/>
      <c r="AL3014" s="100"/>
      <c r="AM3014" s="100"/>
      <c r="AN3014" s="100"/>
      <c r="AO3014" s="100"/>
      <c r="AP3014" s="100"/>
      <c r="AQ3014" s="100"/>
      <c r="AR3014" s="100"/>
      <c r="AS3014" s="100"/>
      <c r="AT3014" s="100"/>
      <c r="AU3014" s="100"/>
      <c r="AV3014" s="100"/>
      <c r="AW3014" s="100"/>
      <c r="AX3014" s="101"/>
    </row>
    <row r="3015" spans="1:113" ht="12" customHeight="1">
      <c r="A3015" s="8"/>
      <c r="B3015" s="99"/>
      <c r="C3015" s="100"/>
      <c r="D3015" s="100"/>
      <c r="E3015" s="100"/>
      <c r="F3015" s="100"/>
      <c r="G3015" s="100"/>
      <c r="H3015" s="100"/>
      <c r="I3015" s="100"/>
      <c r="J3015" s="100"/>
      <c r="K3015" s="100"/>
      <c r="L3015" s="100"/>
      <c r="M3015" s="100"/>
      <c r="N3015" s="100"/>
      <c r="O3015" s="100"/>
      <c r="P3015" s="100"/>
      <c r="Q3015" s="100"/>
      <c r="R3015" s="100"/>
      <c r="S3015" s="100"/>
      <c r="T3015" s="100"/>
      <c r="U3015" s="100"/>
      <c r="V3015" s="100"/>
      <c r="W3015" s="100"/>
      <c r="X3015" s="100"/>
      <c r="Y3015" s="100"/>
      <c r="Z3015" s="100"/>
      <c r="AA3015" s="100"/>
      <c r="AB3015" s="100"/>
      <c r="AC3015" s="100"/>
      <c r="AD3015" s="100"/>
      <c r="AE3015" s="100"/>
      <c r="AF3015" s="100"/>
      <c r="AG3015" s="100"/>
      <c r="AH3015" s="100"/>
      <c r="AI3015" s="100"/>
      <c r="AJ3015" s="100"/>
      <c r="AK3015" s="100"/>
      <c r="AL3015" s="100"/>
      <c r="AM3015" s="100"/>
      <c r="AN3015" s="100"/>
      <c r="AO3015" s="100"/>
      <c r="AP3015" s="100"/>
      <c r="AQ3015" s="100"/>
      <c r="AR3015" s="100"/>
      <c r="AS3015" s="100"/>
      <c r="AT3015" s="100"/>
      <c r="AU3015" s="100"/>
      <c r="AV3015" s="100"/>
      <c r="AW3015" s="100"/>
      <c r="AX3015" s="101"/>
    </row>
    <row r="3016" spans="1:113" ht="15" thickBot="1">
      <c r="A3016" s="16"/>
      <c r="B3016" s="17"/>
      <c r="C3016" s="18"/>
      <c r="D3016" s="18"/>
      <c r="E3016" s="18"/>
      <c r="F3016" s="18"/>
      <c r="G3016" s="18"/>
      <c r="H3016" s="18"/>
      <c r="I3016" s="18"/>
      <c r="J3016" s="18"/>
      <c r="K3016" s="18"/>
      <c r="L3016" s="18"/>
      <c r="M3016" s="18"/>
      <c r="N3016" s="18"/>
      <c r="O3016" s="18"/>
      <c r="P3016" s="18"/>
      <c r="Q3016" s="18"/>
      <c r="R3016" s="18"/>
      <c r="S3016" s="18"/>
      <c r="T3016" s="18"/>
      <c r="U3016" s="18"/>
      <c r="V3016" s="18"/>
      <c r="W3016" s="18"/>
      <c r="X3016" s="18"/>
      <c r="Y3016" s="18"/>
      <c r="Z3016" s="18"/>
      <c r="AA3016" s="18"/>
      <c r="AB3016" s="18"/>
      <c r="AC3016" s="18"/>
      <c r="AD3016" s="18"/>
      <c r="AE3016" s="18"/>
      <c r="AF3016" s="18"/>
      <c r="AG3016" s="18"/>
      <c r="AH3016" s="18"/>
      <c r="AI3016" s="18"/>
      <c r="AJ3016" s="18"/>
      <c r="AK3016" s="18"/>
      <c r="AL3016" s="18"/>
      <c r="AM3016" s="18"/>
      <c r="AN3016" s="18"/>
      <c r="AO3016" s="18"/>
      <c r="AP3016" s="18"/>
      <c r="AQ3016" s="18"/>
      <c r="AR3016" s="18"/>
      <c r="AS3016" s="18"/>
      <c r="AT3016" s="18"/>
      <c r="AU3016" s="18"/>
      <c r="AV3016" s="18"/>
      <c r="AW3016" s="18"/>
      <c r="AX3016" s="19"/>
    </row>
    <row r="3017" spans="1:113">
      <c r="B3017" s="20"/>
    </row>
    <row r="3018" spans="1:113" ht="15" thickBot="1">
      <c r="A3018" s="62"/>
      <c r="B3018" s="10" t="s">
        <v>3</v>
      </c>
      <c r="C3018" s="8"/>
      <c r="D3018" s="8"/>
      <c r="E3018" s="8"/>
      <c r="F3018" s="8"/>
      <c r="G3018" s="8"/>
      <c r="H3018" s="8"/>
      <c r="I3018" s="8"/>
      <c r="J3018" s="8"/>
      <c r="K3018" s="8"/>
      <c r="L3018" s="9"/>
      <c r="M3018" s="9"/>
      <c r="N3018" s="9"/>
      <c r="O3018" s="9"/>
      <c r="P3018" s="8"/>
      <c r="Q3018" s="8"/>
      <c r="R3018" s="8"/>
      <c r="S3018" s="8"/>
      <c r="T3018" s="8"/>
      <c r="U3018" s="8"/>
      <c r="V3018" s="10"/>
      <c r="W3018" s="10"/>
      <c r="X3018" s="10"/>
      <c r="Y3018" s="10"/>
      <c r="Z3018" s="10"/>
      <c r="AA3018" s="10"/>
      <c r="AB3018" s="10"/>
      <c r="AC3018" s="10"/>
      <c r="AD3018" s="10"/>
      <c r="AE3018" s="10"/>
      <c r="AF3018" s="10"/>
      <c r="AG3018" s="10"/>
      <c r="AH3018" s="10"/>
      <c r="AI3018" s="10"/>
      <c r="AJ3018" s="10"/>
      <c r="AK3018" s="10"/>
      <c r="AL3018" s="10"/>
      <c r="AM3018" s="10"/>
      <c r="AN3018" s="10"/>
      <c r="AO3018" s="10"/>
      <c r="AP3018" s="10"/>
      <c r="AQ3018" s="10"/>
      <c r="AR3018" s="10"/>
      <c r="AS3018" s="10"/>
      <c r="AT3018" s="10"/>
      <c r="AU3018" s="10"/>
      <c r="AV3018" s="10"/>
      <c r="AW3018" s="10"/>
      <c r="AX3018" s="10"/>
      <c r="DI3018" s="6"/>
    </row>
    <row r="3019" spans="1:113" ht="14.4">
      <c r="A3019" s="8"/>
      <c r="B3019" s="11"/>
      <c r="C3019" s="7"/>
      <c r="D3019" s="7"/>
      <c r="E3019" s="7"/>
      <c r="F3019" s="7"/>
      <c r="G3019" s="7"/>
      <c r="H3019" s="7"/>
      <c r="I3019" s="7"/>
      <c r="J3019" s="7"/>
      <c r="K3019" s="7"/>
      <c r="L3019" s="12"/>
      <c r="M3019" s="12"/>
      <c r="N3019" s="12"/>
      <c r="O3019" s="12"/>
      <c r="P3019" s="7"/>
      <c r="Q3019" s="7"/>
      <c r="R3019" s="7"/>
      <c r="S3019" s="7"/>
      <c r="T3019" s="7"/>
      <c r="U3019" s="7"/>
      <c r="V3019" s="13"/>
      <c r="W3019" s="13"/>
      <c r="X3019" s="13"/>
      <c r="Y3019" s="13"/>
      <c r="Z3019" s="13"/>
      <c r="AA3019" s="13"/>
      <c r="AB3019" s="13"/>
      <c r="AC3019" s="13"/>
      <c r="AD3019" s="13"/>
      <c r="AE3019" s="13"/>
      <c r="AF3019" s="13"/>
      <c r="AG3019" s="13"/>
      <c r="AH3019" s="13"/>
      <c r="AI3019" s="13"/>
      <c r="AJ3019" s="13"/>
      <c r="AK3019" s="13"/>
      <c r="AL3019" s="13"/>
      <c r="AM3019" s="13"/>
      <c r="AN3019" s="13"/>
      <c r="AO3019" s="13"/>
      <c r="AP3019" s="13"/>
      <c r="AQ3019" s="13"/>
      <c r="AR3019" s="13"/>
      <c r="AS3019" s="13"/>
      <c r="AT3019" s="13"/>
      <c r="AU3019" s="13"/>
      <c r="AV3019" s="13"/>
      <c r="AW3019" s="13"/>
      <c r="AX3019" s="14"/>
    </row>
    <row r="3020" spans="1:113" ht="12" customHeight="1">
      <c r="A3020" s="8"/>
      <c r="B3020" s="99" t="s">
        <v>373</v>
      </c>
      <c r="C3020" s="100"/>
      <c r="D3020" s="100"/>
      <c r="E3020" s="100"/>
      <c r="F3020" s="100"/>
      <c r="G3020" s="100"/>
      <c r="H3020" s="100"/>
      <c r="I3020" s="100"/>
      <c r="J3020" s="100"/>
      <c r="K3020" s="100"/>
      <c r="L3020" s="100"/>
      <c r="M3020" s="100"/>
      <c r="N3020" s="100"/>
      <c r="O3020" s="100"/>
      <c r="P3020" s="100"/>
      <c r="Q3020" s="100"/>
      <c r="R3020" s="100"/>
      <c r="S3020" s="100"/>
      <c r="T3020" s="100"/>
      <c r="U3020" s="100"/>
      <c r="V3020" s="100"/>
      <c r="W3020" s="100"/>
      <c r="X3020" s="100"/>
      <c r="Y3020" s="100"/>
      <c r="Z3020" s="100"/>
      <c r="AA3020" s="100"/>
      <c r="AB3020" s="100"/>
      <c r="AC3020" s="100"/>
      <c r="AD3020" s="100"/>
      <c r="AE3020" s="100"/>
      <c r="AF3020" s="100"/>
      <c r="AG3020" s="100"/>
      <c r="AH3020" s="100"/>
      <c r="AI3020" s="100"/>
      <c r="AJ3020" s="100"/>
      <c r="AK3020" s="100"/>
      <c r="AL3020" s="100"/>
      <c r="AM3020" s="100"/>
      <c r="AN3020" s="100"/>
      <c r="AO3020" s="100"/>
      <c r="AP3020" s="100"/>
      <c r="AQ3020" s="100"/>
      <c r="AR3020" s="100"/>
      <c r="AS3020" s="100"/>
      <c r="AT3020" s="100"/>
      <c r="AU3020" s="100"/>
      <c r="AV3020" s="100"/>
      <c r="AW3020" s="100"/>
      <c r="AX3020" s="101"/>
    </row>
    <row r="3021" spans="1:113" ht="12" customHeight="1">
      <c r="A3021" s="8"/>
      <c r="B3021" s="99"/>
      <c r="C3021" s="100"/>
      <c r="D3021" s="100"/>
      <c r="E3021" s="100"/>
      <c r="F3021" s="100"/>
      <c r="G3021" s="100"/>
      <c r="H3021" s="100"/>
      <c r="I3021" s="100"/>
      <c r="J3021" s="100"/>
      <c r="K3021" s="100"/>
      <c r="L3021" s="100"/>
      <c r="M3021" s="100"/>
      <c r="N3021" s="100"/>
      <c r="O3021" s="100"/>
      <c r="P3021" s="100"/>
      <c r="Q3021" s="100"/>
      <c r="R3021" s="100"/>
      <c r="S3021" s="100"/>
      <c r="T3021" s="100"/>
      <c r="U3021" s="100"/>
      <c r="V3021" s="100"/>
      <c r="W3021" s="100"/>
      <c r="X3021" s="100"/>
      <c r="Y3021" s="100"/>
      <c r="Z3021" s="100"/>
      <c r="AA3021" s="100"/>
      <c r="AB3021" s="100"/>
      <c r="AC3021" s="100"/>
      <c r="AD3021" s="100"/>
      <c r="AE3021" s="100"/>
      <c r="AF3021" s="100"/>
      <c r="AG3021" s="100"/>
      <c r="AH3021" s="100"/>
      <c r="AI3021" s="100"/>
      <c r="AJ3021" s="100"/>
      <c r="AK3021" s="100"/>
      <c r="AL3021" s="100"/>
      <c r="AM3021" s="100"/>
      <c r="AN3021" s="100"/>
      <c r="AO3021" s="100"/>
      <c r="AP3021" s="100"/>
      <c r="AQ3021" s="100"/>
      <c r="AR3021" s="100"/>
      <c r="AS3021" s="100"/>
      <c r="AT3021" s="100"/>
      <c r="AU3021" s="100"/>
      <c r="AV3021" s="100"/>
      <c r="AW3021" s="100"/>
      <c r="AX3021" s="101"/>
      <c r="BC3021" s="15"/>
    </row>
    <row r="3022" spans="1:113" ht="12" customHeight="1">
      <c r="A3022" s="8"/>
      <c r="B3022" s="99"/>
      <c r="C3022" s="100"/>
      <c r="D3022" s="100"/>
      <c r="E3022" s="100"/>
      <c r="F3022" s="100"/>
      <c r="G3022" s="100"/>
      <c r="H3022" s="100"/>
      <c r="I3022" s="100"/>
      <c r="J3022" s="100"/>
      <c r="K3022" s="100"/>
      <c r="L3022" s="100"/>
      <c r="M3022" s="100"/>
      <c r="N3022" s="100"/>
      <c r="O3022" s="100"/>
      <c r="P3022" s="100"/>
      <c r="Q3022" s="100"/>
      <c r="R3022" s="100"/>
      <c r="S3022" s="100"/>
      <c r="T3022" s="100"/>
      <c r="U3022" s="100"/>
      <c r="V3022" s="100"/>
      <c r="W3022" s="100"/>
      <c r="X3022" s="100"/>
      <c r="Y3022" s="100"/>
      <c r="Z3022" s="100"/>
      <c r="AA3022" s="100"/>
      <c r="AB3022" s="100"/>
      <c r="AC3022" s="100"/>
      <c r="AD3022" s="100"/>
      <c r="AE3022" s="100"/>
      <c r="AF3022" s="100"/>
      <c r="AG3022" s="100"/>
      <c r="AH3022" s="100"/>
      <c r="AI3022" s="100"/>
      <c r="AJ3022" s="100"/>
      <c r="AK3022" s="100"/>
      <c r="AL3022" s="100"/>
      <c r="AM3022" s="100"/>
      <c r="AN3022" s="100"/>
      <c r="AO3022" s="100"/>
      <c r="AP3022" s="100"/>
      <c r="AQ3022" s="100"/>
      <c r="AR3022" s="100"/>
      <c r="AS3022" s="100"/>
      <c r="AT3022" s="100"/>
      <c r="AU3022" s="100"/>
      <c r="AV3022" s="100"/>
      <c r="AW3022" s="100"/>
      <c r="AX3022" s="101"/>
    </row>
    <row r="3023" spans="1:113" ht="12" customHeight="1">
      <c r="A3023" s="8"/>
      <c r="B3023" s="99"/>
      <c r="C3023" s="100"/>
      <c r="D3023" s="100"/>
      <c r="E3023" s="100"/>
      <c r="F3023" s="100"/>
      <c r="G3023" s="100"/>
      <c r="H3023" s="100"/>
      <c r="I3023" s="100"/>
      <c r="J3023" s="100"/>
      <c r="K3023" s="100"/>
      <c r="L3023" s="100"/>
      <c r="M3023" s="100"/>
      <c r="N3023" s="100"/>
      <c r="O3023" s="100"/>
      <c r="P3023" s="100"/>
      <c r="Q3023" s="100"/>
      <c r="R3023" s="100"/>
      <c r="S3023" s="100"/>
      <c r="T3023" s="100"/>
      <c r="U3023" s="100"/>
      <c r="V3023" s="100"/>
      <c r="W3023" s="100"/>
      <c r="X3023" s="100"/>
      <c r="Y3023" s="100"/>
      <c r="Z3023" s="100"/>
      <c r="AA3023" s="100"/>
      <c r="AB3023" s="100"/>
      <c r="AC3023" s="100"/>
      <c r="AD3023" s="100"/>
      <c r="AE3023" s="100"/>
      <c r="AF3023" s="100"/>
      <c r="AG3023" s="100"/>
      <c r="AH3023" s="100"/>
      <c r="AI3023" s="100"/>
      <c r="AJ3023" s="100"/>
      <c r="AK3023" s="100"/>
      <c r="AL3023" s="100"/>
      <c r="AM3023" s="100"/>
      <c r="AN3023" s="100"/>
      <c r="AO3023" s="100"/>
      <c r="AP3023" s="100"/>
      <c r="AQ3023" s="100"/>
      <c r="AR3023" s="100"/>
      <c r="AS3023" s="100"/>
      <c r="AT3023" s="100"/>
      <c r="AU3023" s="100"/>
      <c r="AV3023" s="100"/>
      <c r="AW3023" s="100"/>
      <c r="AX3023" s="101"/>
    </row>
    <row r="3024" spans="1:113" ht="12" customHeight="1">
      <c r="A3024" s="8"/>
      <c r="B3024" s="99"/>
      <c r="C3024" s="100"/>
      <c r="D3024" s="100"/>
      <c r="E3024" s="100"/>
      <c r="F3024" s="100"/>
      <c r="G3024" s="100"/>
      <c r="H3024" s="100"/>
      <c r="I3024" s="100"/>
      <c r="J3024" s="100"/>
      <c r="K3024" s="100"/>
      <c r="L3024" s="100"/>
      <c r="M3024" s="100"/>
      <c r="N3024" s="100"/>
      <c r="O3024" s="100"/>
      <c r="P3024" s="100"/>
      <c r="Q3024" s="100"/>
      <c r="R3024" s="100"/>
      <c r="S3024" s="100"/>
      <c r="T3024" s="100"/>
      <c r="U3024" s="100"/>
      <c r="V3024" s="100"/>
      <c r="W3024" s="100"/>
      <c r="X3024" s="100"/>
      <c r="Y3024" s="100"/>
      <c r="Z3024" s="100"/>
      <c r="AA3024" s="100"/>
      <c r="AB3024" s="100"/>
      <c r="AC3024" s="100"/>
      <c r="AD3024" s="100"/>
      <c r="AE3024" s="100"/>
      <c r="AF3024" s="100"/>
      <c r="AG3024" s="100"/>
      <c r="AH3024" s="100"/>
      <c r="AI3024" s="100"/>
      <c r="AJ3024" s="100"/>
      <c r="AK3024" s="100"/>
      <c r="AL3024" s="100"/>
      <c r="AM3024" s="100"/>
      <c r="AN3024" s="100"/>
      <c r="AO3024" s="100"/>
      <c r="AP3024" s="100"/>
      <c r="AQ3024" s="100"/>
      <c r="AR3024" s="100"/>
      <c r="AS3024" s="100"/>
      <c r="AT3024" s="100"/>
      <c r="AU3024" s="100"/>
      <c r="AV3024" s="100"/>
      <c r="AW3024" s="100"/>
      <c r="AX3024" s="101"/>
    </row>
    <row r="3025" spans="1:251" ht="15" thickBot="1">
      <c r="A3025" s="16"/>
      <c r="B3025" s="17"/>
      <c r="C3025" s="18"/>
      <c r="D3025" s="18"/>
      <c r="E3025" s="18"/>
      <c r="F3025" s="18"/>
      <c r="G3025" s="18"/>
      <c r="H3025" s="18"/>
      <c r="I3025" s="18"/>
      <c r="J3025" s="18"/>
      <c r="K3025" s="18"/>
      <c r="L3025" s="18"/>
      <c r="M3025" s="18"/>
      <c r="N3025" s="18"/>
      <c r="O3025" s="18"/>
      <c r="P3025" s="18"/>
      <c r="Q3025" s="18"/>
      <c r="R3025" s="18"/>
      <c r="S3025" s="18"/>
      <c r="T3025" s="18"/>
      <c r="U3025" s="18"/>
      <c r="V3025" s="18"/>
      <c r="W3025" s="18"/>
      <c r="X3025" s="18"/>
      <c r="Y3025" s="18"/>
      <c r="Z3025" s="18"/>
      <c r="AA3025" s="18"/>
      <c r="AB3025" s="18"/>
      <c r="AC3025" s="18"/>
      <c r="AD3025" s="18"/>
      <c r="AE3025" s="18"/>
      <c r="AF3025" s="18"/>
      <c r="AG3025" s="18"/>
      <c r="AH3025" s="18"/>
      <c r="AI3025" s="18"/>
      <c r="AJ3025" s="18"/>
      <c r="AK3025" s="18"/>
      <c r="AL3025" s="18"/>
      <c r="AM3025" s="18"/>
      <c r="AN3025" s="18"/>
      <c r="AO3025" s="18"/>
      <c r="AP3025" s="18"/>
      <c r="AQ3025" s="18"/>
      <c r="AR3025" s="18"/>
      <c r="AS3025" s="18"/>
      <c r="AT3025" s="18"/>
      <c r="AU3025" s="18"/>
      <c r="AV3025" s="18"/>
      <c r="AW3025" s="18"/>
      <c r="AX3025" s="19"/>
    </row>
    <row r="3026" spans="1:251">
      <c r="B3026" s="20"/>
    </row>
    <row r="3027" spans="1:251" ht="14.4">
      <c r="B3027" s="10" t="s">
        <v>4</v>
      </c>
      <c r="C3027" s="8"/>
      <c r="D3027" s="8"/>
      <c r="E3027" s="8"/>
      <c r="F3027" s="8"/>
      <c r="G3027" s="8"/>
      <c r="H3027" s="8"/>
      <c r="I3027" s="8"/>
      <c r="J3027" s="8"/>
      <c r="K3027" s="8"/>
      <c r="L3027" s="9"/>
      <c r="M3027" s="9"/>
      <c r="N3027" s="9"/>
      <c r="O3027" s="9"/>
      <c r="P3027" s="8"/>
      <c r="Q3027" s="8"/>
      <c r="R3027" s="8"/>
      <c r="S3027" s="8"/>
      <c r="T3027" s="8"/>
      <c r="U3027" s="8"/>
      <c r="V3027" s="10"/>
      <c r="W3027" s="10"/>
      <c r="X3027" s="10"/>
      <c r="Y3027" s="10"/>
      <c r="Z3027" s="10"/>
      <c r="AA3027" s="10"/>
      <c r="AB3027" s="10"/>
      <c r="AC3027" s="10"/>
      <c r="AD3027" s="10"/>
      <c r="AE3027" s="10"/>
      <c r="AF3027" s="10"/>
      <c r="AG3027" s="10"/>
      <c r="AH3027" s="10"/>
      <c r="AI3027" s="10"/>
      <c r="AJ3027" s="10"/>
      <c r="AK3027" s="10"/>
      <c r="AL3027" s="10"/>
      <c r="AM3027" s="10"/>
      <c r="AN3027" s="10"/>
      <c r="AO3027" s="10"/>
      <c r="AP3027" s="10"/>
      <c r="AQ3027" s="10"/>
      <c r="AR3027" s="10"/>
      <c r="AS3027" s="10"/>
      <c r="AT3027" s="10"/>
      <c r="AU3027" s="10"/>
      <c r="AV3027" s="10"/>
      <c r="AW3027" s="10"/>
      <c r="AX3027" s="10"/>
    </row>
    <row r="3028" spans="1:251" ht="15" thickBot="1">
      <c r="B3028" s="8"/>
      <c r="C3028" s="8"/>
      <c r="D3028" s="8"/>
      <c r="E3028" s="8"/>
      <c r="F3028" s="8"/>
      <c r="G3028" s="8"/>
      <c r="H3028" s="8"/>
      <c r="I3028" s="8"/>
      <c r="J3028" s="8"/>
      <c r="K3028" s="8"/>
      <c r="L3028" s="9"/>
      <c r="M3028" s="9"/>
      <c r="N3028" s="9"/>
      <c r="O3028" s="9"/>
      <c r="P3028" s="8"/>
      <c r="Q3028" s="8"/>
      <c r="R3028" s="8"/>
      <c r="S3028" s="8"/>
      <c r="T3028" s="8"/>
      <c r="U3028" s="8"/>
      <c r="V3028" s="10"/>
      <c r="W3028" s="10"/>
      <c r="X3028" s="10"/>
      <c r="Y3028" s="10"/>
      <c r="Z3028" s="10"/>
      <c r="AA3028" s="10"/>
      <c r="AB3028" s="10"/>
      <c r="AC3028" s="10"/>
      <c r="AD3028" s="10"/>
      <c r="AE3028" s="10"/>
      <c r="AF3028" s="10"/>
      <c r="AG3028" s="10"/>
      <c r="AH3028" s="10"/>
      <c r="AI3028" s="10"/>
      <c r="AJ3028" s="10"/>
      <c r="AK3028" s="10"/>
      <c r="AL3028" s="10"/>
      <c r="AM3028" s="10"/>
      <c r="AN3028" s="10"/>
      <c r="AO3028" s="10"/>
      <c r="AP3028" s="10"/>
      <c r="AQ3028" s="10"/>
      <c r="AR3028" s="10"/>
      <c r="AS3028" s="10"/>
      <c r="AT3028" s="10"/>
      <c r="AU3028" s="10"/>
      <c r="AV3028" s="10"/>
      <c r="AW3028" s="10"/>
      <c r="AX3028" s="21" t="s">
        <v>5</v>
      </c>
    </row>
    <row r="3029" spans="1:251" s="15" customFormat="1" ht="13.5" customHeight="1">
      <c r="A3029" s="8"/>
      <c r="B3029" s="131" t="s">
        <v>6</v>
      </c>
      <c r="C3029" s="132"/>
      <c r="D3029" s="132"/>
      <c r="E3029" s="132"/>
      <c r="F3029" s="132"/>
      <c r="G3029" s="132"/>
      <c r="H3029" s="132"/>
      <c r="I3029" s="132"/>
      <c r="J3029" s="132"/>
      <c r="K3029" s="132"/>
      <c r="L3029" s="132"/>
      <c r="M3029" s="132"/>
      <c r="N3029" s="132"/>
      <c r="O3029" s="132"/>
      <c r="P3029" s="132"/>
      <c r="Q3029" s="132"/>
      <c r="R3029" s="132"/>
      <c r="S3029" s="132"/>
      <c r="T3029" s="132"/>
      <c r="U3029" s="132"/>
      <c r="V3029" s="132"/>
      <c r="W3029" s="132"/>
      <c r="X3029" s="132"/>
      <c r="Y3029" s="132"/>
      <c r="Z3029" s="133"/>
      <c r="AA3029" s="137" t="s">
        <v>12</v>
      </c>
      <c r="AB3029" s="132"/>
      <c r="AC3029" s="132"/>
      <c r="AD3029" s="132"/>
      <c r="AE3029" s="132"/>
      <c r="AF3029" s="132"/>
      <c r="AG3029" s="132"/>
      <c r="AH3029" s="132"/>
      <c r="AI3029" s="133"/>
      <c r="AJ3029" s="137" t="s">
        <v>13</v>
      </c>
      <c r="AK3029" s="132"/>
      <c r="AL3029" s="132"/>
      <c r="AM3029" s="132"/>
      <c r="AN3029" s="132"/>
      <c r="AO3029" s="132"/>
      <c r="AP3029" s="132"/>
      <c r="AQ3029" s="132"/>
      <c r="AR3029" s="133"/>
      <c r="AS3029" s="137" t="s">
        <v>7</v>
      </c>
      <c r="AT3029" s="132"/>
      <c r="AU3029" s="132"/>
      <c r="AV3029" s="132"/>
      <c r="AW3029" s="132"/>
      <c r="AX3029" s="139"/>
      <c r="AY3029" s="2"/>
      <c r="AZ3029" s="2"/>
      <c r="BA3029" s="2"/>
      <c r="BB3029" s="2"/>
      <c r="BC3029" s="2"/>
      <c r="BD3029" s="2"/>
      <c r="BE3029" s="2"/>
      <c r="BF3029" s="2"/>
      <c r="BG3029" s="2"/>
      <c r="BH3029" s="2"/>
      <c r="BI3029" s="2"/>
      <c r="BJ3029" s="2"/>
      <c r="BK3029" s="2"/>
      <c r="BL3029" s="2"/>
      <c r="BM3029" s="2"/>
      <c r="BN3029" s="2"/>
      <c r="BO3029" s="2"/>
      <c r="BP3029" s="2"/>
      <c r="BQ3029" s="2"/>
      <c r="BR3029" s="2"/>
      <c r="BS3029" s="2"/>
      <c r="BT3029" s="2"/>
      <c r="BU3029" s="2"/>
      <c r="BV3029" s="2"/>
      <c r="BW3029" s="2"/>
      <c r="BX3029" s="2"/>
      <c r="BY3029" s="2"/>
      <c r="BZ3029" s="2"/>
      <c r="CA3029" s="2"/>
      <c r="CB3029" s="2"/>
      <c r="CC3029" s="2"/>
      <c r="CD3029" s="2"/>
      <c r="CE3029" s="2"/>
      <c r="CF3029" s="2"/>
      <c r="CG3029" s="2"/>
      <c r="CH3029" s="2"/>
      <c r="CI3029" s="2"/>
      <c r="CJ3029" s="2"/>
      <c r="CK3029" s="2"/>
      <c r="CL3029" s="2"/>
      <c r="CM3029" s="2"/>
      <c r="CN3029" s="2"/>
      <c r="CO3029" s="2"/>
      <c r="CP3029" s="2"/>
      <c r="CQ3029" s="2"/>
      <c r="CR3029" s="2"/>
      <c r="CS3029" s="2"/>
      <c r="CT3029" s="2"/>
      <c r="CU3029" s="2"/>
      <c r="CV3029" s="2"/>
      <c r="CW3029" s="2"/>
      <c r="CX3029" s="2"/>
      <c r="CY3029" s="2"/>
      <c r="CZ3029" s="2"/>
      <c r="DA3029" s="2"/>
      <c r="DB3029" s="2"/>
      <c r="DC3029" s="2"/>
      <c r="DD3029" s="2"/>
      <c r="DE3029" s="2"/>
      <c r="DF3029" s="2"/>
      <c r="DG3029" s="2"/>
      <c r="DH3029" s="2"/>
      <c r="DI3029" s="2"/>
      <c r="DJ3029" s="2"/>
      <c r="DK3029" s="2"/>
      <c r="DL3029" s="2"/>
      <c r="DM3029" s="2"/>
      <c r="DN3029" s="2"/>
      <c r="DO3029" s="2"/>
      <c r="DP3029" s="2"/>
      <c r="DQ3029" s="2"/>
      <c r="DR3029" s="2"/>
      <c r="DS3029" s="2"/>
      <c r="DT3029" s="2"/>
      <c r="DU3029" s="2"/>
      <c r="DV3029" s="2"/>
      <c r="DW3029" s="2"/>
      <c r="DX3029" s="2"/>
      <c r="DY3029" s="2"/>
      <c r="DZ3029" s="2"/>
      <c r="EA3029" s="2"/>
      <c r="EB3029" s="2"/>
      <c r="EC3029" s="2"/>
      <c r="ED3029" s="2"/>
      <c r="EE3029" s="2"/>
      <c r="EF3029" s="2"/>
      <c r="EG3029" s="2"/>
      <c r="EH3029" s="2"/>
      <c r="EI3029" s="2"/>
      <c r="EJ3029" s="2"/>
      <c r="EK3029" s="2"/>
      <c r="EL3029" s="2"/>
      <c r="EM3029" s="2"/>
      <c r="EN3029" s="2"/>
      <c r="EO3029" s="2"/>
      <c r="EP3029" s="2"/>
      <c r="EQ3029" s="2"/>
      <c r="ER3029" s="2"/>
      <c r="ES3029" s="2"/>
      <c r="ET3029" s="2"/>
      <c r="EU3029" s="2"/>
      <c r="EV3029" s="2"/>
      <c r="EW3029" s="2"/>
      <c r="EX3029" s="2"/>
      <c r="EY3029" s="2"/>
      <c r="EZ3029" s="2"/>
      <c r="FA3029" s="2"/>
      <c r="FB3029" s="2"/>
      <c r="FC3029" s="2"/>
      <c r="FD3029" s="2"/>
      <c r="FE3029" s="2"/>
      <c r="FF3029" s="2"/>
      <c r="FG3029" s="2"/>
      <c r="FH3029" s="2"/>
      <c r="FI3029" s="2"/>
      <c r="FJ3029" s="2"/>
      <c r="FK3029" s="2"/>
      <c r="FL3029" s="2"/>
      <c r="FM3029" s="2"/>
      <c r="FN3029" s="2"/>
      <c r="FO3029" s="2"/>
      <c r="FP3029" s="2"/>
      <c r="FQ3029" s="2"/>
      <c r="FR3029" s="2"/>
      <c r="FS3029" s="2"/>
      <c r="FT3029" s="2"/>
      <c r="FU3029" s="2"/>
      <c r="FV3029" s="2"/>
      <c r="FW3029" s="2"/>
      <c r="FX3029" s="2"/>
      <c r="FY3029" s="2"/>
      <c r="FZ3029" s="2"/>
      <c r="GA3029" s="2"/>
      <c r="GB3029" s="2"/>
      <c r="GC3029" s="2"/>
      <c r="GD3029" s="2"/>
      <c r="GE3029" s="2"/>
      <c r="GF3029" s="2"/>
      <c r="GG3029" s="2"/>
      <c r="GH3029" s="2"/>
      <c r="GI3029" s="2"/>
      <c r="GJ3029" s="2"/>
      <c r="GK3029" s="2"/>
      <c r="GL3029" s="2"/>
      <c r="GM3029" s="2"/>
      <c r="GN3029" s="2"/>
      <c r="GO3029" s="2"/>
      <c r="GP3029" s="2"/>
      <c r="GQ3029" s="2"/>
      <c r="GR3029" s="2"/>
      <c r="GS3029" s="2"/>
      <c r="GT3029" s="2"/>
      <c r="GU3029" s="2"/>
      <c r="GV3029" s="2"/>
      <c r="GW3029" s="2"/>
      <c r="GX3029" s="2"/>
      <c r="GY3029" s="2"/>
      <c r="GZ3029" s="2"/>
      <c r="HA3029" s="2"/>
      <c r="HB3029" s="2"/>
      <c r="HC3029" s="2"/>
      <c r="HD3029" s="2"/>
      <c r="HE3029" s="2"/>
      <c r="HF3029" s="2"/>
      <c r="HG3029" s="2"/>
      <c r="HH3029" s="2"/>
      <c r="HI3029" s="2"/>
      <c r="HJ3029" s="2"/>
      <c r="HK3029" s="2"/>
      <c r="HL3029" s="2"/>
      <c r="HM3029" s="2"/>
      <c r="HN3029" s="2"/>
      <c r="HO3029" s="2"/>
      <c r="HP3029" s="2"/>
      <c r="HQ3029" s="2"/>
      <c r="HR3029" s="2"/>
      <c r="HS3029" s="2"/>
      <c r="HT3029" s="2"/>
      <c r="HU3029" s="2"/>
      <c r="HV3029" s="2"/>
      <c r="HW3029" s="2"/>
      <c r="HX3029" s="2"/>
      <c r="HY3029" s="2"/>
      <c r="HZ3029" s="2"/>
      <c r="IA3029" s="2"/>
      <c r="IB3029" s="2"/>
      <c r="IC3029" s="2"/>
      <c r="ID3029" s="2"/>
      <c r="IE3029" s="2"/>
      <c r="IF3029" s="2"/>
      <c r="IG3029" s="2"/>
      <c r="IH3029" s="2"/>
      <c r="II3029" s="2"/>
      <c r="IJ3029" s="2"/>
      <c r="IK3029" s="2"/>
      <c r="IL3029" s="2"/>
      <c r="IM3029" s="2"/>
      <c r="IN3029" s="2"/>
      <c r="IO3029" s="2"/>
      <c r="IP3029" s="2"/>
      <c r="IQ3029" s="2"/>
    </row>
    <row r="3030" spans="1:251" s="15" customFormat="1">
      <c r="A3030" s="8"/>
      <c r="B3030" s="134"/>
      <c r="C3030" s="135"/>
      <c r="D3030" s="135"/>
      <c r="E3030" s="135"/>
      <c r="F3030" s="135"/>
      <c r="G3030" s="135"/>
      <c r="H3030" s="135"/>
      <c r="I3030" s="135"/>
      <c r="J3030" s="135"/>
      <c r="K3030" s="135"/>
      <c r="L3030" s="135"/>
      <c r="M3030" s="135"/>
      <c r="N3030" s="135"/>
      <c r="O3030" s="135"/>
      <c r="P3030" s="135"/>
      <c r="Q3030" s="135"/>
      <c r="R3030" s="135"/>
      <c r="S3030" s="135"/>
      <c r="T3030" s="135"/>
      <c r="U3030" s="135"/>
      <c r="V3030" s="135"/>
      <c r="W3030" s="135"/>
      <c r="X3030" s="135"/>
      <c r="Y3030" s="135"/>
      <c r="Z3030" s="136"/>
      <c r="AA3030" s="138"/>
      <c r="AB3030" s="135"/>
      <c r="AC3030" s="135"/>
      <c r="AD3030" s="135"/>
      <c r="AE3030" s="135"/>
      <c r="AF3030" s="135"/>
      <c r="AG3030" s="135"/>
      <c r="AH3030" s="135"/>
      <c r="AI3030" s="136"/>
      <c r="AJ3030" s="138"/>
      <c r="AK3030" s="135"/>
      <c r="AL3030" s="135"/>
      <c r="AM3030" s="135"/>
      <c r="AN3030" s="135"/>
      <c r="AO3030" s="135"/>
      <c r="AP3030" s="135"/>
      <c r="AQ3030" s="135"/>
      <c r="AR3030" s="136"/>
      <c r="AS3030" s="138"/>
      <c r="AT3030" s="135"/>
      <c r="AU3030" s="135"/>
      <c r="AV3030" s="135"/>
      <c r="AW3030" s="135"/>
      <c r="AX3030" s="140"/>
      <c r="AY3030" s="2"/>
      <c r="AZ3030" s="2"/>
      <c r="BA3030" s="2"/>
      <c r="BB3030" s="22"/>
      <c r="BC3030" s="23"/>
      <c r="BE3030" s="2"/>
      <c r="BF3030" s="2"/>
      <c r="BG3030" s="2"/>
      <c r="BH3030" s="2"/>
      <c r="BI3030" s="2"/>
      <c r="BJ3030" s="2"/>
      <c r="BK3030" s="2"/>
      <c r="BL3030" s="2"/>
      <c r="BM3030" s="2"/>
      <c r="BN3030" s="2"/>
      <c r="BO3030" s="2"/>
      <c r="BP3030" s="2"/>
      <c r="BQ3030" s="2"/>
      <c r="BR3030" s="2"/>
      <c r="BS3030" s="2"/>
      <c r="BT3030" s="2"/>
      <c r="BU3030" s="2"/>
      <c r="BV3030" s="2"/>
      <c r="BW3030" s="2"/>
      <c r="BX3030" s="2"/>
      <c r="BY3030" s="2"/>
      <c r="BZ3030" s="2"/>
      <c r="CA3030" s="2"/>
      <c r="CB3030" s="2"/>
      <c r="CC3030" s="2"/>
      <c r="CD3030" s="2"/>
      <c r="CE3030" s="2"/>
      <c r="CF3030" s="2"/>
      <c r="CG3030" s="2"/>
      <c r="CH3030" s="2"/>
      <c r="CI3030" s="2"/>
      <c r="CJ3030" s="2"/>
      <c r="CK3030" s="2"/>
      <c r="CL3030" s="2"/>
      <c r="CM3030" s="2"/>
      <c r="CN3030" s="2"/>
      <c r="CO3030" s="2"/>
      <c r="CP3030" s="2"/>
      <c r="CQ3030" s="2"/>
      <c r="CR3030" s="2"/>
      <c r="CS3030" s="2"/>
      <c r="CT3030" s="2"/>
      <c r="CU3030" s="2"/>
      <c r="CV3030" s="2"/>
      <c r="CW3030" s="2"/>
      <c r="CX3030" s="2"/>
      <c r="CY3030" s="2"/>
      <c r="CZ3030" s="2"/>
      <c r="DA3030" s="2"/>
      <c r="DB3030" s="2"/>
      <c r="DC3030" s="2"/>
      <c r="DD3030" s="2"/>
      <c r="DE3030" s="2"/>
      <c r="DF3030" s="2"/>
      <c r="DG3030" s="2"/>
      <c r="DH3030" s="2"/>
      <c r="DI3030" s="2"/>
      <c r="DJ3030" s="2"/>
      <c r="DK3030" s="2"/>
      <c r="DL3030" s="2"/>
      <c r="DM3030" s="2"/>
      <c r="DN3030" s="2"/>
      <c r="DO3030" s="2"/>
      <c r="DP3030" s="2"/>
      <c r="DQ3030" s="2"/>
      <c r="DR3030" s="2"/>
      <c r="DS3030" s="2"/>
      <c r="DT3030" s="2"/>
      <c r="DU3030" s="2"/>
      <c r="DV3030" s="2"/>
      <c r="DW3030" s="2"/>
      <c r="DX3030" s="2"/>
      <c r="DY3030" s="2"/>
      <c r="DZ3030" s="2"/>
      <c r="EA3030" s="2"/>
      <c r="EB3030" s="2"/>
      <c r="EC3030" s="2"/>
      <c r="ED3030" s="2"/>
      <c r="EE3030" s="2"/>
      <c r="EF3030" s="2"/>
      <c r="EG3030" s="2"/>
      <c r="EH3030" s="2"/>
      <c r="EI3030" s="2"/>
      <c r="EJ3030" s="2"/>
      <c r="EK3030" s="2"/>
      <c r="EL3030" s="2"/>
      <c r="EM3030" s="2"/>
      <c r="EN3030" s="2"/>
      <c r="EO3030" s="2"/>
      <c r="EP3030" s="2"/>
      <c r="EQ3030" s="2"/>
      <c r="ER3030" s="2"/>
      <c r="ES3030" s="2"/>
      <c r="ET3030" s="2"/>
      <c r="EU3030" s="2"/>
      <c r="EV3030" s="2"/>
      <c r="EW3030" s="2"/>
      <c r="EX3030" s="2"/>
      <c r="EY3030" s="2"/>
      <c r="EZ3030" s="2"/>
      <c r="FA3030" s="2"/>
      <c r="FB3030" s="2"/>
      <c r="FC3030" s="2"/>
      <c r="FD3030" s="2"/>
      <c r="FE3030" s="2"/>
      <c r="FF3030" s="2"/>
      <c r="FG3030" s="2"/>
      <c r="FH3030" s="2"/>
      <c r="FI3030" s="2"/>
      <c r="FJ3030" s="2"/>
      <c r="FK3030" s="2"/>
      <c r="FL3030" s="2"/>
      <c r="FM3030" s="2"/>
      <c r="FN3030" s="2"/>
      <c r="FO3030" s="2"/>
      <c r="FP3030" s="2"/>
      <c r="FQ3030" s="2"/>
      <c r="FR3030" s="2"/>
      <c r="FS3030" s="2"/>
      <c r="FT3030" s="2"/>
      <c r="FU3030" s="2"/>
      <c r="FV3030" s="2"/>
      <c r="FW3030" s="2"/>
      <c r="FX3030" s="2"/>
      <c r="FY3030" s="2"/>
      <c r="FZ3030" s="2"/>
      <c r="GA3030" s="2"/>
      <c r="GB3030" s="2"/>
      <c r="GC3030" s="2"/>
      <c r="GD3030" s="2"/>
      <c r="GE3030" s="2"/>
      <c r="GF3030" s="2"/>
      <c r="GG3030" s="2"/>
      <c r="GH3030" s="2"/>
      <c r="GI3030" s="2"/>
      <c r="GJ3030" s="2"/>
      <c r="GK3030" s="2"/>
      <c r="GL3030" s="2"/>
      <c r="GM3030" s="2"/>
      <c r="GN3030" s="2"/>
      <c r="GO3030" s="2"/>
      <c r="GP3030" s="2"/>
      <c r="GQ3030" s="2"/>
      <c r="GR3030" s="2"/>
      <c r="GS3030" s="2"/>
      <c r="GT3030" s="2"/>
      <c r="GU3030" s="2"/>
      <c r="GV3030" s="2"/>
      <c r="GW3030" s="2"/>
      <c r="GX3030" s="2"/>
      <c r="GY3030" s="2"/>
      <c r="GZ3030" s="2"/>
      <c r="HA3030" s="2"/>
      <c r="HB3030" s="2"/>
      <c r="HC3030" s="2"/>
      <c r="HD3030" s="2"/>
      <c r="HE3030" s="2"/>
      <c r="HF3030" s="2"/>
      <c r="HG3030" s="2"/>
      <c r="HH3030" s="2"/>
      <c r="HI3030" s="2"/>
      <c r="HJ3030" s="2"/>
      <c r="HK3030" s="2"/>
      <c r="HL3030" s="2"/>
      <c r="HM3030" s="2"/>
      <c r="HN3030" s="2"/>
      <c r="HO3030" s="2"/>
      <c r="HP3030" s="2"/>
      <c r="HQ3030" s="2"/>
      <c r="HR3030" s="2"/>
      <c r="HS3030" s="2"/>
      <c r="HT3030" s="2"/>
      <c r="HU3030" s="2"/>
      <c r="HV3030" s="2"/>
      <c r="HW3030" s="2"/>
      <c r="HX3030" s="2"/>
      <c r="HY3030" s="2"/>
      <c r="HZ3030" s="2"/>
      <c r="IA3030" s="2"/>
      <c r="IB3030" s="2"/>
      <c r="IC3030" s="2"/>
      <c r="ID3030" s="2"/>
      <c r="IE3030" s="2"/>
      <c r="IF3030" s="2"/>
      <c r="IG3030" s="2"/>
      <c r="IH3030" s="2"/>
      <c r="II3030" s="2"/>
      <c r="IJ3030" s="2"/>
      <c r="IK3030" s="2"/>
      <c r="IL3030" s="2"/>
      <c r="IM3030" s="2"/>
      <c r="IN3030" s="2"/>
      <c r="IO3030" s="2"/>
      <c r="IP3030" s="2"/>
      <c r="IQ3030" s="2"/>
    </row>
    <row r="3031" spans="1:251" s="15" customFormat="1" ht="18.75" customHeight="1">
      <c r="A3031" s="8"/>
      <c r="B3031" s="24"/>
      <c r="C3031" s="112" t="s">
        <v>370</v>
      </c>
      <c r="D3031" s="113"/>
      <c r="E3031" s="113"/>
      <c r="F3031" s="113"/>
      <c r="G3031" s="113"/>
      <c r="H3031" s="113"/>
      <c r="I3031" s="113"/>
      <c r="J3031" s="113"/>
      <c r="K3031" s="113"/>
      <c r="L3031" s="113"/>
      <c r="M3031" s="113"/>
      <c r="N3031" s="113"/>
      <c r="O3031" s="113"/>
      <c r="P3031" s="113"/>
      <c r="Q3031" s="113"/>
      <c r="R3031" s="113"/>
      <c r="S3031" s="113"/>
      <c r="T3031" s="113"/>
      <c r="U3031" s="113"/>
      <c r="V3031" s="113"/>
      <c r="W3031" s="113"/>
      <c r="X3031" s="113"/>
      <c r="Y3031" s="113"/>
      <c r="Z3031" s="114"/>
      <c r="AA3031" s="115">
        <v>1891</v>
      </c>
      <c r="AB3031" s="116"/>
      <c r="AC3031" s="116"/>
      <c r="AD3031" s="116"/>
      <c r="AE3031" s="116"/>
      <c r="AF3031" s="116"/>
      <c r="AG3031" s="116"/>
      <c r="AH3031" s="116"/>
      <c r="AI3031" s="117"/>
      <c r="AJ3031" s="115">
        <v>1104</v>
      </c>
      <c r="AK3031" s="116"/>
      <c r="AL3031" s="116"/>
      <c r="AM3031" s="116"/>
      <c r="AN3031" s="116"/>
      <c r="AO3031" s="116"/>
      <c r="AP3031" s="116"/>
      <c r="AQ3031" s="116"/>
      <c r="AR3031" s="117"/>
      <c r="AS3031" s="118"/>
      <c r="AT3031" s="119"/>
      <c r="AU3031" s="119"/>
      <c r="AV3031" s="119"/>
      <c r="AW3031" s="119"/>
      <c r="AX3031" s="120"/>
      <c r="AY3031" s="2"/>
      <c r="AZ3031" s="2"/>
      <c r="BA3031" s="2"/>
      <c r="BB3031" s="2"/>
      <c r="BC3031" s="2"/>
      <c r="BD3031" s="2"/>
      <c r="BE3031" s="2"/>
      <c r="BF3031" s="2"/>
      <c r="BG3031" s="2"/>
      <c r="BH3031" s="2"/>
      <c r="BI3031" s="2"/>
      <c r="BJ3031" s="2"/>
      <c r="BK3031" s="2"/>
      <c r="BL3031" s="2"/>
      <c r="BM3031" s="2"/>
      <c r="BN3031" s="2"/>
      <c r="BO3031" s="2"/>
      <c r="BP3031" s="2"/>
      <c r="BQ3031" s="2"/>
      <c r="BR3031" s="2"/>
      <c r="BS3031" s="2"/>
      <c r="BT3031" s="2"/>
      <c r="BU3031" s="2"/>
      <c r="BV3031" s="2"/>
      <c r="BW3031" s="2"/>
      <c r="BX3031" s="2"/>
      <c r="BY3031" s="2"/>
      <c r="BZ3031" s="2"/>
      <c r="CA3031" s="2"/>
      <c r="CB3031" s="2"/>
      <c r="CC3031" s="2"/>
      <c r="CD3031" s="2"/>
      <c r="CE3031" s="2"/>
      <c r="CF3031" s="2"/>
      <c r="CG3031" s="2"/>
      <c r="CH3031" s="2"/>
      <c r="CI3031" s="2"/>
      <c r="CJ3031" s="2"/>
      <c r="CK3031" s="2"/>
      <c r="CL3031" s="2"/>
      <c r="CM3031" s="2"/>
      <c r="CN3031" s="2"/>
      <c r="CO3031" s="2"/>
      <c r="CP3031" s="2"/>
      <c r="CQ3031" s="2"/>
      <c r="CR3031" s="2"/>
      <c r="CS3031" s="2"/>
      <c r="CT3031" s="2"/>
      <c r="CU3031" s="2"/>
      <c r="CV3031" s="2"/>
      <c r="CW3031" s="2"/>
      <c r="CX3031" s="2"/>
      <c r="CY3031" s="2"/>
      <c r="CZ3031" s="2"/>
      <c r="DA3031" s="2"/>
      <c r="DB3031" s="2"/>
      <c r="DC3031" s="2"/>
      <c r="DD3031" s="2"/>
      <c r="DE3031" s="2"/>
      <c r="DF3031" s="2"/>
      <c r="DG3031" s="2"/>
      <c r="DH3031" s="2"/>
      <c r="DI3031" s="2"/>
      <c r="DJ3031" s="2"/>
      <c r="DK3031" s="2"/>
      <c r="DL3031" s="2"/>
      <c r="DM3031" s="2"/>
      <c r="DN3031" s="2"/>
      <c r="DO3031" s="2"/>
      <c r="DP3031" s="2"/>
      <c r="DQ3031" s="2"/>
      <c r="DR3031" s="2"/>
      <c r="DS3031" s="2"/>
      <c r="DT3031" s="2"/>
      <c r="DU3031" s="2"/>
      <c r="DV3031" s="2"/>
      <c r="DW3031" s="2"/>
      <c r="DX3031" s="2"/>
      <c r="DY3031" s="2"/>
      <c r="DZ3031" s="2"/>
      <c r="EA3031" s="2"/>
      <c r="EB3031" s="2"/>
      <c r="EC3031" s="2"/>
      <c r="ED3031" s="2"/>
      <c r="EE3031" s="2"/>
      <c r="EF3031" s="2"/>
      <c r="EG3031" s="2"/>
      <c r="EH3031" s="2"/>
      <c r="EI3031" s="2"/>
      <c r="EJ3031" s="2"/>
      <c r="EK3031" s="2"/>
      <c r="EL3031" s="2"/>
      <c r="EM3031" s="2"/>
      <c r="EN3031" s="2"/>
      <c r="EO3031" s="2"/>
      <c r="EP3031" s="2"/>
      <c r="EQ3031" s="2"/>
      <c r="ER3031" s="2"/>
      <c r="ES3031" s="2"/>
      <c r="ET3031" s="2"/>
      <c r="EU3031" s="2"/>
      <c r="EV3031" s="2"/>
      <c r="EW3031" s="2"/>
      <c r="EX3031" s="2"/>
      <c r="EY3031" s="2"/>
      <c r="EZ3031" s="2"/>
      <c r="FA3031" s="2"/>
      <c r="FB3031" s="2"/>
      <c r="FC3031" s="2"/>
      <c r="FD3031" s="2"/>
      <c r="FE3031" s="2"/>
      <c r="FF3031" s="2"/>
      <c r="FG3031" s="2"/>
      <c r="FH3031" s="2"/>
      <c r="FI3031" s="2"/>
      <c r="FJ3031" s="2"/>
      <c r="FK3031" s="2"/>
      <c r="FL3031" s="2"/>
      <c r="FM3031" s="2"/>
      <c r="FN3031" s="2"/>
      <c r="FO3031" s="2"/>
      <c r="FP3031" s="2"/>
      <c r="FQ3031" s="2"/>
      <c r="FR3031" s="2"/>
      <c r="FS3031" s="2"/>
      <c r="FT3031" s="2"/>
      <c r="FU3031" s="2"/>
      <c r="FV3031" s="2"/>
      <c r="FW3031" s="2"/>
      <c r="FX3031" s="2"/>
      <c r="FY3031" s="2"/>
      <c r="FZ3031" s="2"/>
      <c r="GA3031" s="2"/>
      <c r="GB3031" s="2"/>
      <c r="GC3031" s="2"/>
      <c r="GD3031" s="2"/>
      <c r="GE3031" s="2"/>
      <c r="GF3031" s="2"/>
      <c r="GG3031" s="2"/>
      <c r="GH3031" s="2"/>
      <c r="GI3031" s="2"/>
      <c r="GJ3031" s="2"/>
      <c r="GK3031" s="2"/>
      <c r="GL3031" s="2"/>
      <c r="GM3031" s="2"/>
      <c r="GN3031" s="2"/>
      <c r="GO3031" s="2"/>
      <c r="GP3031" s="2"/>
      <c r="GQ3031" s="2"/>
      <c r="GR3031" s="2"/>
      <c r="GS3031" s="2"/>
      <c r="GT3031" s="2"/>
      <c r="GU3031" s="2"/>
      <c r="GV3031" s="2"/>
      <c r="GW3031" s="2"/>
      <c r="GX3031" s="2"/>
      <c r="GY3031" s="2"/>
      <c r="GZ3031" s="2"/>
      <c r="HA3031" s="2"/>
      <c r="HB3031" s="2"/>
      <c r="HC3031" s="2"/>
      <c r="HD3031" s="2"/>
      <c r="HE3031" s="2"/>
      <c r="HF3031" s="2"/>
      <c r="HG3031" s="2"/>
      <c r="HH3031" s="2"/>
      <c r="HI3031" s="2"/>
      <c r="HJ3031" s="2"/>
      <c r="HK3031" s="2"/>
      <c r="HL3031" s="2"/>
      <c r="HM3031" s="2"/>
      <c r="HN3031" s="2"/>
      <c r="HO3031" s="2"/>
      <c r="HP3031" s="2"/>
      <c r="HQ3031" s="2"/>
      <c r="HR3031" s="2"/>
      <c r="HS3031" s="2"/>
      <c r="HT3031" s="2"/>
      <c r="HU3031" s="2"/>
      <c r="HV3031" s="2"/>
      <c r="HW3031" s="2"/>
      <c r="HX3031" s="2"/>
      <c r="HY3031" s="2"/>
      <c r="HZ3031" s="2"/>
      <c r="IA3031" s="2"/>
      <c r="IB3031" s="2"/>
      <c r="IC3031" s="2"/>
      <c r="ID3031" s="2"/>
      <c r="IE3031" s="2"/>
      <c r="IF3031" s="2"/>
      <c r="IG3031" s="2"/>
      <c r="IH3031" s="2"/>
      <c r="II3031" s="2"/>
      <c r="IJ3031" s="2"/>
      <c r="IK3031" s="2"/>
      <c r="IL3031" s="2"/>
      <c r="IM3031" s="2"/>
      <c r="IN3031" s="2"/>
      <c r="IO3031" s="2"/>
      <c r="IP3031" s="2"/>
      <c r="IQ3031" s="2"/>
    </row>
    <row r="3032" spans="1:251" s="15" customFormat="1" ht="18.75" customHeight="1" thickBot="1">
      <c r="A3032" s="16"/>
      <c r="B3032" s="103" t="s">
        <v>16</v>
      </c>
      <c r="C3032" s="104"/>
      <c r="D3032" s="104"/>
      <c r="E3032" s="104"/>
      <c r="F3032" s="104"/>
      <c r="G3032" s="104"/>
      <c r="H3032" s="104"/>
      <c r="I3032" s="104"/>
      <c r="J3032" s="104"/>
      <c r="K3032" s="104"/>
      <c r="L3032" s="104"/>
      <c r="M3032" s="104"/>
      <c r="N3032" s="104"/>
      <c r="O3032" s="104"/>
      <c r="P3032" s="104"/>
      <c r="Q3032" s="104"/>
      <c r="R3032" s="104"/>
      <c r="S3032" s="104"/>
      <c r="T3032" s="104"/>
      <c r="U3032" s="104"/>
      <c r="V3032" s="104"/>
      <c r="W3032" s="104"/>
      <c r="X3032" s="104"/>
      <c r="Y3032" s="104"/>
      <c r="Z3032" s="105"/>
      <c r="AA3032" s="106">
        <f>SUM($AA$3031:$AA$3031)</f>
        <v>1891</v>
      </c>
      <c r="AB3032" s="107"/>
      <c r="AC3032" s="107"/>
      <c r="AD3032" s="107"/>
      <c r="AE3032" s="107"/>
      <c r="AF3032" s="107"/>
      <c r="AG3032" s="107"/>
      <c r="AH3032" s="107"/>
      <c r="AI3032" s="108"/>
      <c r="AJ3032" s="106">
        <f>SUM($AJ$3031:$AJ$3031)</f>
        <v>1104</v>
      </c>
      <c r="AK3032" s="107"/>
      <c r="AL3032" s="107"/>
      <c r="AM3032" s="107"/>
      <c r="AN3032" s="107"/>
      <c r="AO3032" s="107"/>
      <c r="AP3032" s="107"/>
      <c r="AQ3032" s="107"/>
      <c r="AR3032" s="108"/>
      <c r="AS3032" s="109"/>
      <c r="AT3032" s="110"/>
      <c r="AU3032" s="110"/>
      <c r="AV3032" s="110"/>
      <c r="AW3032" s="110"/>
      <c r="AX3032" s="111"/>
      <c r="AY3032" s="2"/>
      <c r="AZ3032" s="2"/>
      <c r="BA3032" s="2"/>
      <c r="BB3032" s="2"/>
      <c r="BC3032" s="2"/>
      <c r="BD3032" s="2"/>
      <c r="BE3032" s="2"/>
      <c r="BF3032" s="2"/>
      <c r="BG3032" s="2"/>
      <c r="BH3032" s="2"/>
      <c r="BI3032" s="2"/>
      <c r="BJ3032" s="2"/>
      <c r="BK3032" s="2"/>
      <c r="BL3032" s="2"/>
      <c r="BM3032" s="2"/>
      <c r="BN3032" s="2"/>
      <c r="BO3032" s="2"/>
      <c r="BP3032" s="2"/>
      <c r="BQ3032" s="2"/>
      <c r="BR3032" s="2"/>
      <c r="BS3032" s="2"/>
      <c r="BT3032" s="2"/>
      <c r="BU3032" s="2"/>
      <c r="BV3032" s="2"/>
      <c r="BW3032" s="2"/>
      <c r="BX3032" s="2"/>
      <c r="BY3032" s="2"/>
      <c r="BZ3032" s="2"/>
      <c r="CA3032" s="2"/>
      <c r="CB3032" s="2"/>
      <c r="CC3032" s="2"/>
      <c r="CD3032" s="2"/>
      <c r="CE3032" s="2"/>
      <c r="CF3032" s="2"/>
      <c r="CG3032" s="2"/>
      <c r="CH3032" s="2"/>
      <c r="CI3032" s="2"/>
      <c r="CJ3032" s="2"/>
      <c r="CK3032" s="2"/>
      <c r="CL3032" s="2"/>
      <c r="CM3032" s="2"/>
      <c r="CN3032" s="2"/>
      <c r="CO3032" s="2"/>
      <c r="CP3032" s="2"/>
      <c r="CQ3032" s="2"/>
      <c r="CR3032" s="2"/>
      <c r="CS3032" s="2"/>
      <c r="CT3032" s="2"/>
      <c r="CU3032" s="2"/>
      <c r="CV3032" s="2"/>
      <c r="CW3032" s="2"/>
      <c r="CX3032" s="2"/>
      <c r="CY3032" s="2"/>
      <c r="CZ3032" s="2"/>
      <c r="DA3032" s="2"/>
      <c r="DB3032" s="2"/>
      <c r="DC3032" s="2"/>
      <c r="DD3032" s="2"/>
      <c r="DE3032" s="2"/>
      <c r="DF3032" s="2"/>
      <c r="DG3032" s="2"/>
      <c r="DH3032" s="2"/>
      <c r="DI3032" s="2"/>
      <c r="DJ3032" s="2"/>
      <c r="DK3032" s="2"/>
      <c r="DL3032" s="2"/>
      <c r="DM3032" s="2"/>
      <c r="DN3032" s="2"/>
      <c r="DO3032" s="2"/>
      <c r="DP3032" s="2"/>
      <c r="DQ3032" s="2"/>
      <c r="DR3032" s="2"/>
      <c r="DS3032" s="2"/>
      <c r="DT3032" s="2"/>
      <c r="DU3032" s="2"/>
      <c r="DV3032" s="2"/>
      <c r="DW3032" s="2"/>
      <c r="DX3032" s="2"/>
      <c r="DY3032" s="2"/>
      <c r="DZ3032" s="2"/>
      <c r="EA3032" s="2"/>
      <c r="EB3032" s="2"/>
      <c r="EC3032" s="2"/>
      <c r="ED3032" s="2"/>
      <c r="EE3032" s="2"/>
      <c r="EF3032" s="2"/>
      <c r="EG3032" s="2"/>
      <c r="EH3032" s="2"/>
      <c r="EI3032" s="2"/>
      <c r="EJ3032" s="2"/>
      <c r="EK3032" s="2"/>
      <c r="EL3032" s="2"/>
      <c r="EM3032" s="2"/>
      <c r="EN3032" s="2"/>
      <c r="EO3032" s="2"/>
      <c r="EP3032" s="2"/>
      <c r="EQ3032" s="2"/>
      <c r="ER3032" s="2"/>
      <c r="ES3032" s="2"/>
      <c r="ET3032" s="2"/>
      <c r="EU3032" s="2"/>
      <c r="EV3032" s="2"/>
      <c r="EW3032" s="2"/>
      <c r="EX3032" s="2"/>
      <c r="EY3032" s="2"/>
      <c r="EZ3032" s="2"/>
      <c r="FA3032" s="2"/>
      <c r="FB3032" s="2"/>
      <c r="FC3032" s="2"/>
      <c r="FD3032" s="2"/>
      <c r="FE3032" s="2"/>
      <c r="FF3032" s="2"/>
      <c r="FG3032" s="2"/>
      <c r="FH3032" s="2"/>
      <c r="FI3032" s="2"/>
      <c r="FJ3032" s="2"/>
      <c r="FK3032" s="2"/>
      <c r="FL3032" s="2"/>
      <c r="FM3032" s="2"/>
      <c r="FN3032" s="2"/>
      <c r="FO3032" s="2"/>
      <c r="FP3032" s="2"/>
      <c r="FQ3032" s="2"/>
      <c r="FR3032" s="2"/>
      <c r="FS3032" s="2"/>
      <c r="FT3032" s="2"/>
      <c r="FU3032" s="2"/>
      <c r="FV3032" s="2"/>
      <c r="FW3032" s="2"/>
      <c r="FX3032" s="2"/>
      <c r="FY3032" s="2"/>
      <c r="FZ3032" s="2"/>
      <c r="GA3032" s="2"/>
      <c r="GB3032" s="2"/>
      <c r="GC3032" s="2"/>
      <c r="GD3032" s="2"/>
      <c r="GE3032" s="2"/>
      <c r="GF3032" s="2"/>
      <c r="GG3032" s="2"/>
      <c r="GH3032" s="2"/>
      <c r="GI3032" s="2"/>
      <c r="GJ3032" s="2"/>
      <c r="GK3032" s="2"/>
      <c r="GL3032" s="2"/>
      <c r="GM3032" s="2"/>
      <c r="GN3032" s="2"/>
      <c r="GO3032" s="2"/>
      <c r="GP3032" s="2"/>
      <c r="GQ3032" s="2"/>
      <c r="GR3032" s="2"/>
      <c r="GS3032" s="2"/>
      <c r="GT3032" s="2"/>
      <c r="GU3032" s="2"/>
      <c r="GV3032" s="2"/>
      <c r="GW3032" s="2"/>
      <c r="GX3032" s="2"/>
      <c r="GY3032" s="2"/>
      <c r="GZ3032" s="2"/>
      <c r="HA3032" s="2"/>
      <c r="HB3032" s="2"/>
      <c r="HC3032" s="2"/>
      <c r="HD3032" s="2"/>
      <c r="HE3032" s="2"/>
      <c r="HF3032" s="2"/>
      <c r="HG3032" s="2"/>
      <c r="HH3032" s="2"/>
      <c r="HI3032" s="2"/>
      <c r="HJ3032" s="2"/>
      <c r="HK3032" s="2"/>
      <c r="HL3032" s="2"/>
      <c r="HM3032" s="2"/>
      <c r="HN3032" s="2"/>
      <c r="HO3032" s="2"/>
      <c r="HP3032" s="2"/>
      <c r="HQ3032" s="2"/>
      <c r="HR3032" s="2"/>
      <c r="HS3032" s="2"/>
      <c r="HT3032" s="2"/>
      <c r="HU3032" s="2"/>
      <c r="HV3032" s="2"/>
      <c r="HW3032" s="2"/>
      <c r="HX3032" s="2"/>
      <c r="HY3032" s="2"/>
      <c r="HZ3032" s="2"/>
      <c r="IA3032" s="2"/>
      <c r="IB3032" s="2"/>
      <c r="IC3032" s="2"/>
      <c r="ID3032" s="2"/>
      <c r="IE3032" s="2"/>
      <c r="IF3032" s="2"/>
      <c r="IG3032" s="2"/>
      <c r="IH3032" s="2"/>
      <c r="II3032" s="2"/>
      <c r="IJ3032" s="2"/>
      <c r="IK3032" s="2"/>
      <c r="IL3032" s="2"/>
      <c r="IM3032" s="2"/>
      <c r="IN3032" s="2"/>
      <c r="IO3032" s="2"/>
      <c r="IP3032" s="2"/>
      <c r="IQ3032" s="2"/>
    </row>
    <row r="3034" spans="1:251" ht="19.2">
      <c r="A3034" s="1" t="s">
        <v>0</v>
      </c>
      <c r="AW3034" s="3"/>
      <c r="AX3034" s="4"/>
      <c r="AY3034" s="3"/>
    </row>
    <row r="3036" spans="1:251" ht="18">
      <c r="B3036" s="121" t="s">
        <v>8</v>
      </c>
      <c r="C3036" s="122"/>
      <c r="D3036" s="122"/>
      <c r="E3036" s="122"/>
      <c r="F3036" s="122"/>
      <c r="G3036" s="122"/>
      <c r="H3036" s="122"/>
      <c r="I3036" s="122"/>
      <c r="J3036" s="122"/>
      <c r="K3036" s="122"/>
      <c r="L3036" s="122"/>
      <c r="M3036" s="122"/>
      <c r="N3036" s="122"/>
      <c r="O3036" s="122"/>
      <c r="P3036" s="122"/>
      <c r="Q3036" s="122"/>
      <c r="R3036" s="122"/>
      <c r="S3036" s="122"/>
      <c r="T3036" s="122"/>
      <c r="U3036" s="122"/>
      <c r="V3036" s="122"/>
      <c r="W3036" s="122"/>
      <c r="X3036" s="122"/>
      <c r="Y3036" s="122"/>
      <c r="Z3036" s="122"/>
      <c r="AA3036" s="122"/>
      <c r="AB3036" s="122"/>
      <c r="AC3036" s="122"/>
      <c r="AD3036" s="122"/>
      <c r="AE3036" s="122"/>
      <c r="AF3036" s="122"/>
      <c r="AG3036" s="122"/>
      <c r="AH3036" s="122"/>
      <c r="AI3036" s="122"/>
      <c r="AJ3036" s="122"/>
      <c r="AK3036" s="122"/>
      <c r="AL3036" s="122"/>
      <c r="AM3036" s="122"/>
      <c r="AN3036" s="122"/>
      <c r="AO3036" s="122"/>
      <c r="AP3036" s="122"/>
      <c r="AQ3036" s="122"/>
      <c r="AR3036" s="122"/>
      <c r="AS3036" s="122"/>
      <c r="AT3036" s="122"/>
      <c r="AU3036" s="122"/>
      <c r="AV3036" s="122"/>
      <c r="AW3036" s="122"/>
      <c r="AX3036" s="122"/>
    </row>
    <row r="3037" spans="1:251">
      <c r="Z3037" s="5"/>
      <c r="AD3037" s="5"/>
      <c r="AE3037" s="5"/>
      <c r="AF3037" s="5"/>
      <c r="AG3037" s="5"/>
      <c r="AH3037" s="5"/>
      <c r="AI3037" s="5"/>
      <c r="AO3037" s="5"/>
    </row>
    <row r="3038" spans="1:251" ht="13.8" thickBot="1">
      <c r="Z3038" s="5"/>
      <c r="AD3038" s="5"/>
      <c r="AE3038" s="5"/>
      <c r="AF3038" s="5"/>
      <c r="AG3038" s="5"/>
      <c r="AH3038" s="5"/>
      <c r="AI3038" s="5"/>
      <c r="AO3038" s="5"/>
      <c r="DI3038" s="6"/>
    </row>
    <row r="3039" spans="1:251" ht="24.75" customHeight="1" thickBot="1">
      <c r="B3039" s="123" t="s">
        <v>1</v>
      </c>
      <c r="C3039" s="124"/>
      <c r="D3039" s="124"/>
      <c r="E3039" s="124"/>
      <c r="F3039" s="124"/>
      <c r="G3039" s="124"/>
      <c r="H3039" s="125" t="s">
        <v>375</v>
      </c>
      <c r="I3039" s="126"/>
      <c r="J3039" s="126"/>
      <c r="K3039" s="126"/>
      <c r="L3039" s="126"/>
      <c r="M3039" s="126"/>
      <c r="N3039" s="126"/>
      <c r="O3039" s="126"/>
      <c r="P3039" s="126"/>
      <c r="Q3039" s="126"/>
      <c r="R3039" s="126"/>
      <c r="S3039" s="126"/>
      <c r="T3039" s="126"/>
      <c r="U3039" s="126"/>
      <c r="V3039" s="126"/>
      <c r="W3039" s="126"/>
      <c r="X3039" s="126"/>
      <c r="Y3039" s="126"/>
      <c r="Z3039" s="126"/>
      <c r="AA3039" s="126"/>
      <c r="AB3039" s="126"/>
      <c r="AC3039" s="126"/>
      <c r="AD3039" s="126"/>
      <c r="AE3039" s="126"/>
      <c r="AF3039" s="126"/>
      <c r="AG3039" s="126"/>
      <c r="AH3039" s="126"/>
      <c r="AI3039" s="126"/>
      <c r="AJ3039" s="126"/>
      <c r="AK3039" s="126"/>
      <c r="AL3039" s="126"/>
      <c r="AM3039" s="126"/>
      <c r="AN3039" s="126"/>
      <c r="AO3039" s="126"/>
      <c r="AP3039" s="126"/>
      <c r="AQ3039" s="126"/>
      <c r="AR3039" s="126"/>
      <c r="AS3039" s="126"/>
      <c r="AT3039" s="126"/>
      <c r="AU3039" s="126"/>
      <c r="AV3039" s="126"/>
      <c r="AW3039" s="126"/>
      <c r="AX3039" s="127"/>
      <c r="DI3039" s="6"/>
    </row>
    <row r="3040" spans="1:251" ht="14.4">
      <c r="B3040" s="7"/>
      <c r="C3040" s="7"/>
      <c r="D3040" s="7"/>
      <c r="E3040" s="7"/>
      <c r="F3040" s="7"/>
      <c r="G3040" s="7"/>
      <c r="H3040" s="8"/>
      <c r="I3040" s="8"/>
      <c r="J3040" s="8"/>
      <c r="K3040" s="8"/>
      <c r="L3040" s="9"/>
      <c r="M3040" s="9"/>
      <c r="N3040" s="9"/>
      <c r="O3040" s="9"/>
      <c r="P3040" s="8"/>
      <c r="Q3040" s="8"/>
      <c r="R3040" s="8"/>
      <c r="S3040" s="8"/>
      <c r="T3040" s="8"/>
      <c r="U3040" s="8"/>
      <c r="V3040" s="10"/>
      <c r="W3040" s="10"/>
      <c r="X3040" s="10"/>
      <c r="Y3040" s="10"/>
      <c r="Z3040" s="10"/>
      <c r="AA3040" s="10"/>
      <c r="AB3040" s="10"/>
      <c r="AC3040" s="10"/>
      <c r="AD3040" s="10"/>
      <c r="AE3040" s="10"/>
      <c r="AF3040" s="10"/>
      <c r="AG3040" s="10"/>
      <c r="AH3040" s="10"/>
      <c r="AI3040" s="10"/>
      <c r="AJ3040" s="10"/>
      <c r="AK3040" s="10"/>
      <c r="AL3040" s="10"/>
      <c r="AM3040" s="10"/>
      <c r="AN3040" s="10"/>
      <c r="AO3040" s="10"/>
      <c r="AP3040" s="10"/>
      <c r="AQ3040" s="10"/>
      <c r="AR3040" s="10"/>
      <c r="AS3040" s="10"/>
      <c r="AT3040" s="10"/>
      <c r="AU3040" s="10"/>
      <c r="AV3040" s="10"/>
      <c r="AW3040" s="10"/>
      <c r="AX3040" s="10"/>
      <c r="DI3040" s="6"/>
    </row>
    <row r="3041" spans="1:113" ht="15" thickBot="1">
      <c r="A3041" s="62"/>
      <c r="B3041" s="10" t="s">
        <v>2</v>
      </c>
      <c r="C3041" s="8"/>
      <c r="D3041" s="8"/>
      <c r="E3041" s="8"/>
      <c r="F3041" s="8"/>
      <c r="G3041" s="8"/>
      <c r="H3041" s="8"/>
      <c r="I3041" s="8"/>
      <c r="J3041" s="8"/>
      <c r="K3041" s="8"/>
      <c r="L3041" s="9"/>
      <c r="M3041" s="9"/>
      <c r="N3041" s="9"/>
      <c r="O3041" s="9"/>
      <c r="P3041" s="8"/>
      <c r="Q3041" s="8"/>
      <c r="R3041" s="8"/>
      <c r="S3041" s="8"/>
      <c r="T3041" s="8"/>
      <c r="U3041" s="8"/>
      <c r="V3041" s="10"/>
      <c r="W3041" s="10"/>
      <c r="X3041" s="10"/>
      <c r="Y3041" s="10"/>
      <c r="Z3041" s="10"/>
      <c r="AA3041" s="10"/>
      <c r="AB3041" s="10"/>
      <c r="AC3041" s="10"/>
      <c r="AD3041" s="10"/>
      <c r="AE3041" s="10"/>
      <c r="AF3041" s="10"/>
      <c r="AG3041" s="10"/>
      <c r="AH3041" s="10"/>
      <c r="AI3041" s="10"/>
      <c r="AJ3041" s="10"/>
      <c r="AK3041" s="10"/>
      <c r="AL3041" s="10"/>
      <c r="AM3041" s="10"/>
      <c r="AN3041" s="10"/>
      <c r="AO3041" s="10"/>
      <c r="AP3041" s="10"/>
      <c r="AQ3041" s="10"/>
      <c r="AR3041" s="10"/>
      <c r="AS3041" s="10"/>
      <c r="AT3041" s="10"/>
      <c r="AU3041" s="10"/>
      <c r="AV3041" s="10"/>
      <c r="AW3041" s="10"/>
      <c r="AX3041" s="10"/>
      <c r="DI3041" s="6"/>
    </row>
    <row r="3042" spans="1:113" ht="14.4">
      <c r="A3042" s="8"/>
      <c r="B3042" s="11"/>
      <c r="C3042" s="7"/>
      <c r="D3042" s="7"/>
      <c r="E3042" s="7"/>
      <c r="F3042" s="7"/>
      <c r="G3042" s="7"/>
      <c r="H3042" s="7"/>
      <c r="I3042" s="7"/>
      <c r="J3042" s="7"/>
      <c r="K3042" s="7"/>
      <c r="L3042" s="12"/>
      <c r="M3042" s="12"/>
      <c r="N3042" s="12"/>
      <c r="O3042" s="12"/>
      <c r="P3042" s="7"/>
      <c r="Q3042" s="7"/>
      <c r="R3042" s="7"/>
      <c r="S3042" s="7"/>
      <c r="T3042" s="7"/>
      <c r="U3042" s="7"/>
      <c r="V3042" s="13"/>
      <c r="W3042" s="13"/>
      <c r="X3042" s="13"/>
      <c r="Y3042" s="13"/>
      <c r="Z3042" s="13"/>
      <c r="AA3042" s="13"/>
      <c r="AB3042" s="13"/>
      <c r="AC3042" s="13"/>
      <c r="AD3042" s="13"/>
      <c r="AE3042" s="13"/>
      <c r="AF3042" s="13"/>
      <c r="AG3042" s="13"/>
      <c r="AH3042" s="13"/>
      <c r="AI3042" s="13"/>
      <c r="AJ3042" s="13"/>
      <c r="AK3042" s="13"/>
      <c r="AL3042" s="13"/>
      <c r="AM3042" s="13"/>
      <c r="AN3042" s="13"/>
      <c r="AO3042" s="13"/>
      <c r="AP3042" s="13"/>
      <c r="AQ3042" s="13"/>
      <c r="AR3042" s="13"/>
      <c r="AS3042" s="13"/>
      <c r="AT3042" s="13"/>
      <c r="AU3042" s="13"/>
      <c r="AV3042" s="13"/>
      <c r="AW3042" s="13"/>
      <c r="AX3042" s="14"/>
    </row>
    <row r="3043" spans="1:113" ht="12" customHeight="1">
      <c r="A3043" s="8"/>
      <c r="B3043" s="99" t="s">
        <v>376</v>
      </c>
      <c r="C3043" s="100"/>
      <c r="D3043" s="100"/>
      <c r="E3043" s="100"/>
      <c r="F3043" s="100"/>
      <c r="G3043" s="100"/>
      <c r="H3043" s="100"/>
      <c r="I3043" s="100"/>
      <c r="J3043" s="100"/>
      <c r="K3043" s="100"/>
      <c r="L3043" s="100"/>
      <c r="M3043" s="100"/>
      <c r="N3043" s="100"/>
      <c r="O3043" s="100"/>
      <c r="P3043" s="100"/>
      <c r="Q3043" s="100"/>
      <c r="R3043" s="100"/>
      <c r="S3043" s="100"/>
      <c r="T3043" s="100"/>
      <c r="U3043" s="100"/>
      <c r="V3043" s="100"/>
      <c r="W3043" s="100"/>
      <c r="X3043" s="100"/>
      <c r="Y3043" s="100"/>
      <c r="Z3043" s="100"/>
      <c r="AA3043" s="100"/>
      <c r="AB3043" s="100"/>
      <c r="AC3043" s="100"/>
      <c r="AD3043" s="100"/>
      <c r="AE3043" s="100"/>
      <c r="AF3043" s="100"/>
      <c r="AG3043" s="100"/>
      <c r="AH3043" s="100"/>
      <c r="AI3043" s="100"/>
      <c r="AJ3043" s="100"/>
      <c r="AK3043" s="100"/>
      <c r="AL3043" s="100"/>
      <c r="AM3043" s="100"/>
      <c r="AN3043" s="100"/>
      <c r="AO3043" s="100"/>
      <c r="AP3043" s="100"/>
      <c r="AQ3043" s="100"/>
      <c r="AR3043" s="100"/>
      <c r="AS3043" s="100"/>
      <c r="AT3043" s="100"/>
      <c r="AU3043" s="100"/>
      <c r="AV3043" s="100"/>
      <c r="AW3043" s="100"/>
      <c r="AX3043" s="101"/>
    </row>
    <row r="3044" spans="1:113" ht="12" customHeight="1">
      <c r="A3044" s="8"/>
      <c r="B3044" s="99"/>
      <c r="C3044" s="100"/>
      <c r="D3044" s="100"/>
      <c r="E3044" s="100"/>
      <c r="F3044" s="100"/>
      <c r="G3044" s="100"/>
      <c r="H3044" s="100"/>
      <c r="I3044" s="100"/>
      <c r="J3044" s="100"/>
      <c r="K3044" s="100"/>
      <c r="L3044" s="100"/>
      <c r="M3044" s="100"/>
      <c r="N3044" s="100"/>
      <c r="O3044" s="100"/>
      <c r="P3044" s="100"/>
      <c r="Q3044" s="100"/>
      <c r="R3044" s="100"/>
      <c r="S3044" s="100"/>
      <c r="T3044" s="100"/>
      <c r="U3044" s="100"/>
      <c r="V3044" s="100"/>
      <c r="W3044" s="100"/>
      <c r="X3044" s="100"/>
      <c r="Y3044" s="100"/>
      <c r="Z3044" s="100"/>
      <c r="AA3044" s="100"/>
      <c r="AB3044" s="100"/>
      <c r="AC3044" s="100"/>
      <c r="AD3044" s="100"/>
      <c r="AE3044" s="100"/>
      <c r="AF3044" s="100"/>
      <c r="AG3044" s="100"/>
      <c r="AH3044" s="100"/>
      <c r="AI3044" s="100"/>
      <c r="AJ3044" s="100"/>
      <c r="AK3044" s="100"/>
      <c r="AL3044" s="100"/>
      <c r="AM3044" s="100"/>
      <c r="AN3044" s="100"/>
      <c r="AO3044" s="100"/>
      <c r="AP3044" s="100"/>
      <c r="AQ3044" s="100"/>
      <c r="AR3044" s="100"/>
      <c r="AS3044" s="100"/>
      <c r="AT3044" s="100"/>
      <c r="AU3044" s="100"/>
      <c r="AV3044" s="100"/>
      <c r="AW3044" s="100"/>
      <c r="AX3044" s="101"/>
      <c r="BC3044" s="15"/>
    </row>
    <row r="3045" spans="1:113" ht="12" customHeight="1">
      <c r="A3045" s="8"/>
      <c r="B3045" s="99"/>
      <c r="C3045" s="100"/>
      <c r="D3045" s="100"/>
      <c r="E3045" s="100"/>
      <c r="F3045" s="100"/>
      <c r="G3045" s="100"/>
      <c r="H3045" s="100"/>
      <c r="I3045" s="100"/>
      <c r="J3045" s="100"/>
      <c r="K3045" s="100"/>
      <c r="L3045" s="100"/>
      <c r="M3045" s="100"/>
      <c r="N3045" s="100"/>
      <c r="O3045" s="100"/>
      <c r="P3045" s="100"/>
      <c r="Q3045" s="100"/>
      <c r="R3045" s="100"/>
      <c r="S3045" s="100"/>
      <c r="T3045" s="100"/>
      <c r="U3045" s="100"/>
      <c r="V3045" s="100"/>
      <c r="W3045" s="100"/>
      <c r="X3045" s="100"/>
      <c r="Y3045" s="100"/>
      <c r="Z3045" s="100"/>
      <c r="AA3045" s="100"/>
      <c r="AB3045" s="100"/>
      <c r="AC3045" s="100"/>
      <c r="AD3045" s="100"/>
      <c r="AE3045" s="100"/>
      <c r="AF3045" s="100"/>
      <c r="AG3045" s="100"/>
      <c r="AH3045" s="100"/>
      <c r="AI3045" s="100"/>
      <c r="AJ3045" s="100"/>
      <c r="AK3045" s="100"/>
      <c r="AL3045" s="100"/>
      <c r="AM3045" s="100"/>
      <c r="AN3045" s="100"/>
      <c r="AO3045" s="100"/>
      <c r="AP3045" s="100"/>
      <c r="AQ3045" s="100"/>
      <c r="AR3045" s="100"/>
      <c r="AS3045" s="100"/>
      <c r="AT3045" s="100"/>
      <c r="AU3045" s="100"/>
      <c r="AV3045" s="100"/>
      <c r="AW3045" s="100"/>
      <c r="AX3045" s="101"/>
    </row>
    <row r="3046" spans="1:113" ht="12" customHeight="1">
      <c r="A3046" s="8"/>
      <c r="B3046" s="99"/>
      <c r="C3046" s="100"/>
      <c r="D3046" s="100"/>
      <c r="E3046" s="100"/>
      <c r="F3046" s="100"/>
      <c r="G3046" s="100"/>
      <c r="H3046" s="100"/>
      <c r="I3046" s="100"/>
      <c r="J3046" s="100"/>
      <c r="K3046" s="100"/>
      <c r="L3046" s="100"/>
      <c r="M3046" s="100"/>
      <c r="N3046" s="100"/>
      <c r="O3046" s="100"/>
      <c r="P3046" s="100"/>
      <c r="Q3046" s="100"/>
      <c r="R3046" s="100"/>
      <c r="S3046" s="100"/>
      <c r="T3046" s="100"/>
      <c r="U3046" s="100"/>
      <c r="V3046" s="100"/>
      <c r="W3046" s="100"/>
      <c r="X3046" s="100"/>
      <c r="Y3046" s="100"/>
      <c r="Z3046" s="100"/>
      <c r="AA3046" s="100"/>
      <c r="AB3046" s="100"/>
      <c r="AC3046" s="100"/>
      <c r="AD3046" s="100"/>
      <c r="AE3046" s="100"/>
      <c r="AF3046" s="100"/>
      <c r="AG3046" s="100"/>
      <c r="AH3046" s="100"/>
      <c r="AI3046" s="100"/>
      <c r="AJ3046" s="100"/>
      <c r="AK3046" s="100"/>
      <c r="AL3046" s="100"/>
      <c r="AM3046" s="100"/>
      <c r="AN3046" s="100"/>
      <c r="AO3046" s="100"/>
      <c r="AP3046" s="100"/>
      <c r="AQ3046" s="100"/>
      <c r="AR3046" s="100"/>
      <c r="AS3046" s="100"/>
      <c r="AT3046" s="100"/>
      <c r="AU3046" s="100"/>
      <c r="AV3046" s="100"/>
      <c r="AW3046" s="100"/>
      <c r="AX3046" s="101"/>
    </row>
    <row r="3047" spans="1:113" ht="12" customHeight="1">
      <c r="A3047" s="8"/>
      <c r="B3047" s="99"/>
      <c r="C3047" s="100"/>
      <c r="D3047" s="100"/>
      <c r="E3047" s="100"/>
      <c r="F3047" s="100"/>
      <c r="G3047" s="100"/>
      <c r="H3047" s="100"/>
      <c r="I3047" s="100"/>
      <c r="J3047" s="100"/>
      <c r="K3047" s="100"/>
      <c r="L3047" s="100"/>
      <c r="M3047" s="100"/>
      <c r="N3047" s="100"/>
      <c r="O3047" s="100"/>
      <c r="P3047" s="100"/>
      <c r="Q3047" s="100"/>
      <c r="R3047" s="100"/>
      <c r="S3047" s="100"/>
      <c r="T3047" s="100"/>
      <c r="U3047" s="100"/>
      <c r="V3047" s="100"/>
      <c r="W3047" s="100"/>
      <c r="X3047" s="100"/>
      <c r="Y3047" s="100"/>
      <c r="Z3047" s="100"/>
      <c r="AA3047" s="100"/>
      <c r="AB3047" s="100"/>
      <c r="AC3047" s="100"/>
      <c r="AD3047" s="100"/>
      <c r="AE3047" s="100"/>
      <c r="AF3047" s="100"/>
      <c r="AG3047" s="100"/>
      <c r="AH3047" s="100"/>
      <c r="AI3047" s="100"/>
      <c r="AJ3047" s="100"/>
      <c r="AK3047" s="100"/>
      <c r="AL3047" s="100"/>
      <c r="AM3047" s="100"/>
      <c r="AN3047" s="100"/>
      <c r="AO3047" s="100"/>
      <c r="AP3047" s="100"/>
      <c r="AQ3047" s="100"/>
      <c r="AR3047" s="100"/>
      <c r="AS3047" s="100"/>
      <c r="AT3047" s="100"/>
      <c r="AU3047" s="100"/>
      <c r="AV3047" s="100"/>
      <c r="AW3047" s="100"/>
      <c r="AX3047" s="101"/>
    </row>
    <row r="3048" spans="1:113" ht="15" thickBot="1">
      <c r="A3048" s="16"/>
      <c r="B3048" s="17"/>
      <c r="C3048" s="18"/>
      <c r="D3048" s="18"/>
      <c r="E3048" s="18"/>
      <c r="F3048" s="18"/>
      <c r="G3048" s="18"/>
      <c r="H3048" s="18"/>
      <c r="I3048" s="18"/>
      <c r="J3048" s="18"/>
      <c r="K3048" s="18"/>
      <c r="L3048" s="18"/>
      <c r="M3048" s="18"/>
      <c r="N3048" s="18"/>
      <c r="O3048" s="18"/>
      <c r="P3048" s="18"/>
      <c r="Q3048" s="18"/>
      <c r="R3048" s="18"/>
      <c r="S3048" s="18"/>
      <c r="T3048" s="18"/>
      <c r="U3048" s="18"/>
      <c r="V3048" s="18"/>
      <c r="W3048" s="18"/>
      <c r="X3048" s="18"/>
      <c r="Y3048" s="18"/>
      <c r="Z3048" s="18"/>
      <c r="AA3048" s="18"/>
      <c r="AB3048" s="18"/>
      <c r="AC3048" s="18"/>
      <c r="AD3048" s="18"/>
      <c r="AE3048" s="18"/>
      <c r="AF3048" s="18"/>
      <c r="AG3048" s="18"/>
      <c r="AH3048" s="18"/>
      <c r="AI3048" s="18"/>
      <c r="AJ3048" s="18"/>
      <c r="AK3048" s="18"/>
      <c r="AL3048" s="18"/>
      <c r="AM3048" s="18"/>
      <c r="AN3048" s="18"/>
      <c r="AO3048" s="18"/>
      <c r="AP3048" s="18"/>
      <c r="AQ3048" s="18"/>
      <c r="AR3048" s="18"/>
      <c r="AS3048" s="18"/>
      <c r="AT3048" s="18"/>
      <c r="AU3048" s="18"/>
      <c r="AV3048" s="18"/>
      <c r="AW3048" s="18"/>
      <c r="AX3048" s="19"/>
    </row>
    <row r="3049" spans="1:113">
      <c r="B3049" s="20"/>
    </row>
    <row r="3050" spans="1:113" ht="15" thickBot="1">
      <c r="A3050" s="62"/>
      <c r="B3050" s="10" t="s">
        <v>3</v>
      </c>
      <c r="C3050" s="8"/>
      <c r="D3050" s="8"/>
      <c r="E3050" s="8"/>
      <c r="F3050" s="8"/>
      <c r="G3050" s="8"/>
      <c r="H3050" s="8"/>
      <c r="I3050" s="8"/>
      <c r="J3050" s="8"/>
      <c r="K3050" s="8"/>
      <c r="L3050" s="9"/>
      <c r="M3050" s="9"/>
      <c r="N3050" s="9"/>
      <c r="O3050" s="9"/>
      <c r="P3050" s="8"/>
      <c r="Q3050" s="8"/>
      <c r="R3050" s="8"/>
      <c r="S3050" s="8"/>
      <c r="T3050" s="8"/>
      <c r="U3050" s="8"/>
      <c r="V3050" s="10"/>
      <c r="W3050" s="10"/>
      <c r="X3050" s="10"/>
      <c r="Y3050" s="10"/>
      <c r="Z3050" s="10"/>
      <c r="AA3050" s="10"/>
      <c r="AB3050" s="10"/>
      <c r="AC3050" s="10"/>
      <c r="AD3050" s="10"/>
      <c r="AE3050" s="10"/>
      <c r="AF3050" s="10"/>
      <c r="AG3050" s="10"/>
      <c r="AH3050" s="10"/>
      <c r="AI3050" s="10"/>
      <c r="AJ3050" s="10"/>
      <c r="AK3050" s="10"/>
      <c r="AL3050" s="10"/>
      <c r="AM3050" s="10"/>
      <c r="AN3050" s="10"/>
      <c r="AO3050" s="10"/>
      <c r="AP3050" s="10"/>
      <c r="AQ3050" s="10"/>
      <c r="AR3050" s="10"/>
      <c r="AS3050" s="10"/>
      <c r="AT3050" s="10"/>
      <c r="AU3050" s="10"/>
      <c r="AV3050" s="10"/>
      <c r="AW3050" s="10"/>
      <c r="AX3050" s="10"/>
      <c r="DI3050" s="6"/>
    </row>
    <row r="3051" spans="1:113" ht="14.4">
      <c r="A3051" s="8"/>
      <c r="B3051" s="11"/>
      <c r="C3051" s="7"/>
      <c r="D3051" s="7"/>
      <c r="E3051" s="7"/>
      <c r="F3051" s="7"/>
      <c r="G3051" s="7"/>
      <c r="H3051" s="7"/>
      <c r="I3051" s="7"/>
      <c r="J3051" s="7"/>
      <c r="K3051" s="7"/>
      <c r="L3051" s="12"/>
      <c r="M3051" s="12"/>
      <c r="N3051" s="12"/>
      <c r="O3051" s="12"/>
      <c r="P3051" s="7"/>
      <c r="Q3051" s="7"/>
      <c r="R3051" s="7"/>
      <c r="S3051" s="7"/>
      <c r="T3051" s="7"/>
      <c r="U3051" s="7"/>
      <c r="V3051" s="13"/>
      <c r="W3051" s="13"/>
      <c r="X3051" s="13"/>
      <c r="Y3051" s="13"/>
      <c r="Z3051" s="13"/>
      <c r="AA3051" s="13"/>
      <c r="AB3051" s="13"/>
      <c r="AC3051" s="13"/>
      <c r="AD3051" s="13"/>
      <c r="AE3051" s="13"/>
      <c r="AF3051" s="13"/>
      <c r="AG3051" s="13"/>
      <c r="AH3051" s="13"/>
      <c r="AI3051" s="13"/>
      <c r="AJ3051" s="13"/>
      <c r="AK3051" s="13"/>
      <c r="AL3051" s="13"/>
      <c r="AM3051" s="13"/>
      <c r="AN3051" s="13"/>
      <c r="AO3051" s="13"/>
      <c r="AP3051" s="13"/>
      <c r="AQ3051" s="13"/>
      <c r="AR3051" s="13"/>
      <c r="AS3051" s="13"/>
      <c r="AT3051" s="13"/>
      <c r="AU3051" s="13"/>
      <c r="AV3051" s="13"/>
      <c r="AW3051" s="13"/>
      <c r="AX3051" s="14"/>
    </row>
    <row r="3052" spans="1:113" ht="12" customHeight="1">
      <c r="A3052" s="8"/>
      <c r="B3052" s="99" t="s">
        <v>1029</v>
      </c>
      <c r="C3052" s="100"/>
      <c r="D3052" s="100"/>
      <c r="E3052" s="100"/>
      <c r="F3052" s="100"/>
      <c r="G3052" s="100"/>
      <c r="H3052" s="100"/>
      <c r="I3052" s="100"/>
      <c r="J3052" s="100"/>
      <c r="K3052" s="100"/>
      <c r="L3052" s="100"/>
      <c r="M3052" s="100"/>
      <c r="N3052" s="100"/>
      <c r="O3052" s="100"/>
      <c r="P3052" s="100"/>
      <c r="Q3052" s="100"/>
      <c r="R3052" s="100"/>
      <c r="S3052" s="100"/>
      <c r="T3052" s="100"/>
      <c r="U3052" s="100"/>
      <c r="V3052" s="100"/>
      <c r="W3052" s="100"/>
      <c r="X3052" s="100"/>
      <c r="Y3052" s="100"/>
      <c r="Z3052" s="100"/>
      <c r="AA3052" s="100"/>
      <c r="AB3052" s="100"/>
      <c r="AC3052" s="100"/>
      <c r="AD3052" s="100"/>
      <c r="AE3052" s="100"/>
      <c r="AF3052" s="100"/>
      <c r="AG3052" s="100"/>
      <c r="AH3052" s="100"/>
      <c r="AI3052" s="100"/>
      <c r="AJ3052" s="100"/>
      <c r="AK3052" s="100"/>
      <c r="AL3052" s="100"/>
      <c r="AM3052" s="100"/>
      <c r="AN3052" s="100"/>
      <c r="AO3052" s="100"/>
      <c r="AP3052" s="100"/>
      <c r="AQ3052" s="100"/>
      <c r="AR3052" s="100"/>
      <c r="AS3052" s="100"/>
      <c r="AT3052" s="100"/>
      <c r="AU3052" s="100"/>
      <c r="AV3052" s="100"/>
      <c r="AW3052" s="100"/>
      <c r="AX3052" s="101"/>
    </row>
    <row r="3053" spans="1:113" ht="12" customHeight="1">
      <c r="A3053" s="8"/>
      <c r="B3053" s="99"/>
      <c r="C3053" s="100"/>
      <c r="D3053" s="100"/>
      <c r="E3053" s="100"/>
      <c r="F3053" s="100"/>
      <c r="G3053" s="100"/>
      <c r="H3053" s="100"/>
      <c r="I3053" s="100"/>
      <c r="J3053" s="100"/>
      <c r="K3053" s="100"/>
      <c r="L3053" s="100"/>
      <c r="M3053" s="100"/>
      <c r="N3053" s="100"/>
      <c r="O3053" s="100"/>
      <c r="P3053" s="100"/>
      <c r="Q3053" s="100"/>
      <c r="R3053" s="100"/>
      <c r="S3053" s="100"/>
      <c r="T3053" s="100"/>
      <c r="U3053" s="100"/>
      <c r="V3053" s="100"/>
      <c r="W3053" s="100"/>
      <c r="X3053" s="100"/>
      <c r="Y3053" s="100"/>
      <c r="Z3053" s="100"/>
      <c r="AA3053" s="100"/>
      <c r="AB3053" s="100"/>
      <c r="AC3053" s="100"/>
      <c r="AD3053" s="100"/>
      <c r="AE3053" s="100"/>
      <c r="AF3053" s="100"/>
      <c r="AG3053" s="100"/>
      <c r="AH3053" s="100"/>
      <c r="AI3053" s="100"/>
      <c r="AJ3053" s="100"/>
      <c r="AK3053" s="100"/>
      <c r="AL3053" s="100"/>
      <c r="AM3053" s="100"/>
      <c r="AN3053" s="100"/>
      <c r="AO3053" s="100"/>
      <c r="AP3053" s="100"/>
      <c r="AQ3053" s="100"/>
      <c r="AR3053" s="100"/>
      <c r="AS3053" s="100"/>
      <c r="AT3053" s="100"/>
      <c r="AU3053" s="100"/>
      <c r="AV3053" s="100"/>
      <c r="AW3053" s="100"/>
      <c r="AX3053" s="101"/>
    </row>
    <row r="3054" spans="1:113" ht="12" customHeight="1">
      <c r="A3054" s="8"/>
      <c r="B3054" s="99"/>
      <c r="C3054" s="100"/>
      <c r="D3054" s="100"/>
      <c r="E3054" s="100"/>
      <c r="F3054" s="100"/>
      <c r="G3054" s="100"/>
      <c r="H3054" s="100"/>
      <c r="I3054" s="100"/>
      <c r="J3054" s="100"/>
      <c r="K3054" s="100"/>
      <c r="L3054" s="100"/>
      <c r="M3054" s="100"/>
      <c r="N3054" s="100"/>
      <c r="O3054" s="100"/>
      <c r="P3054" s="100"/>
      <c r="Q3054" s="100"/>
      <c r="R3054" s="100"/>
      <c r="S3054" s="100"/>
      <c r="T3054" s="100"/>
      <c r="U3054" s="100"/>
      <c r="V3054" s="100"/>
      <c r="W3054" s="100"/>
      <c r="X3054" s="100"/>
      <c r="Y3054" s="100"/>
      <c r="Z3054" s="100"/>
      <c r="AA3054" s="100"/>
      <c r="AB3054" s="100"/>
      <c r="AC3054" s="100"/>
      <c r="AD3054" s="100"/>
      <c r="AE3054" s="100"/>
      <c r="AF3054" s="100"/>
      <c r="AG3054" s="100"/>
      <c r="AH3054" s="100"/>
      <c r="AI3054" s="100"/>
      <c r="AJ3054" s="100"/>
      <c r="AK3054" s="100"/>
      <c r="AL3054" s="100"/>
      <c r="AM3054" s="100"/>
      <c r="AN3054" s="100"/>
      <c r="AO3054" s="100"/>
      <c r="AP3054" s="100"/>
      <c r="AQ3054" s="100"/>
      <c r="AR3054" s="100"/>
      <c r="AS3054" s="100"/>
      <c r="AT3054" s="100"/>
      <c r="AU3054" s="100"/>
      <c r="AV3054" s="100"/>
      <c r="AW3054" s="100"/>
      <c r="AX3054" s="101"/>
    </row>
    <row r="3055" spans="1:113" ht="12" customHeight="1">
      <c r="A3055" s="8"/>
      <c r="B3055" s="99"/>
      <c r="C3055" s="100"/>
      <c r="D3055" s="100"/>
      <c r="E3055" s="100"/>
      <c r="F3055" s="100"/>
      <c r="G3055" s="100"/>
      <c r="H3055" s="100"/>
      <c r="I3055" s="100"/>
      <c r="J3055" s="100"/>
      <c r="K3055" s="100"/>
      <c r="L3055" s="100"/>
      <c r="M3055" s="100"/>
      <c r="N3055" s="100"/>
      <c r="O3055" s="100"/>
      <c r="P3055" s="100"/>
      <c r="Q3055" s="100"/>
      <c r="R3055" s="100"/>
      <c r="S3055" s="100"/>
      <c r="T3055" s="100"/>
      <c r="U3055" s="100"/>
      <c r="V3055" s="100"/>
      <c r="W3055" s="100"/>
      <c r="X3055" s="100"/>
      <c r="Y3055" s="100"/>
      <c r="Z3055" s="100"/>
      <c r="AA3055" s="100"/>
      <c r="AB3055" s="100"/>
      <c r="AC3055" s="100"/>
      <c r="AD3055" s="100"/>
      <c r="AE3055" s="100"/>
      <c r="AF3055" s="100"/>
      <c r="AG3055" s="100"/>
      <c r="AH3055" s="100"/>
      <c r="AI3055" s="100"/>
      <c r="AJ3055" s="100"/>
      <c r="AK3055" s="100"/>
      <c r="AL3055" s="100"/>
      <c r="AM3055" s="100"/>
      <c r="AN3055" s="100"/>
      <c r="AO3055" s="100"/>
      <c r="AP3055" s="100"/>
      <c r="AQ3055" s="100"/>
      <c r="AR3055" s="100"/>
      <c r="AS3055" s="100"/>
      <c r="AT3055" s="100"/>
      <c r="AU3055" s="100"/>
      <c r="AV3055" s="100"/>
      <c r="AW3055" s="100"/>
      <c r="AX3055" s="101"/>
      <c r="BC3055" s="15"/>
    </row>
    <row r="3056" spans="1:113" ht="12" customHeight="1">
      <c r="A3056" s="8"/>
      <c r="B3056" s="99"/>
      <c r="C3056" s="100"/>
      <c r="D3056" s="100"/>
      <c r="E3056" s="100"/>
      <c r="F3056" s="100"/>
      <c r="G3056" s="100"/>
      <c r="H3056" s="100"/>
      <c r="I3056" s="100"/>
      <c r="J3056" s="100"/>
      <c r="K3056" s="100"/>
      <c r="L3056" s="100"/>
      <c r="M3056" s="100"/>
      <c r="N3056" s="100"/>
      <c r="O3056" s="100"/>
      <c r="P3056" s="100"/>
      <c r="Q3056" s="100"/>
      <c r="R3056" s="100"/>
      <c r="S3056" s="100"/>
      <c r="T3056" s="100"/>
      <c r="U3056" s="100"/>
      <c r="V3056" s="100"/>
      <c r="W3056" s="100"/>
      <c r="X3056" s="100"/>
      <c r="Y3056" s="100"/>
      <c r="Z3056" s="100"/>
      <c r="AA3056" s="100"/>
      <c r="AB3056" s="100"/>
      <c r="AC3056" s="100"/>
      <c r="AD3056" s="100"/>
      <c r="AE3056" s="100"/>
      <c r="AF3056" s="100"/>
      <c r="AG3056" s="100"/>
      <c r="AH3056" s="100"/>
      <c r="AI3056" s="100"/>
      <c r="AJ3056" s="100"/>
      <c r="AK3056" s="100"/>
      <c r="AL3056" s="100"/>
      <c r="AM3056" s="100"/>
      <c r="AN3056" s="100"/>
      <c r="AO3056" s="100"/>
      <c r="AP3056" s="100"/>
      <c r="AQ3056" s="100"/>
      <c r="AR3056" s="100"/>
      <c r="AS3056" s="100"/>
      <c r="AT3056" s="100"/>
      <c r="AU3056" s="100"/>
      <c r="AV3056" s="100"/>
      <c r="AW3056" s="100"/>
      <c r="AX3056" s="101"/>
    </row>
    <row r="3057" spans="1:251" ht="12" customHeight="1">
      <c r="A3057" s="8"/>
      <c r="B3057" s="99"/>
      <c r="C3057" s="100"/>
      <c r="D3057" s="100"/>
      <c r="E3057" s="100"/>
      <c r="F3057" s="100"/>
      <c r="G3057" s="100"/>
      <c r="H3057" s="100"/>
      <c r="I3057" s="100"/>
      <c r="J3057" s="100"/>
      <c r="K3057" s="100"/>
      <c r="L3057" s="100"/>
      <c r="M3057" s="100"/>
      <c r="N3057" s="100"/>
      <c r="O3057" s="100"/>
      <c r="P3057" s="100"/>
      <c r="Q3057" s="100"/>
      <c r="R3057" s="100"/>
      <c r="S3057" s="100"/>
      <c r="T3057" s="100"/>
      <c r="U3057" s="100"/>
      <c r="V3057" s="100"/>
      <c r="W3057" s="100"/>
      <c r="X3057" s="100"/>
      <c r="Y3057" s="100"/>
      <c r="Z3057" s="100"/>
      <c r="AA3057" s="100"/>
      <c r="AB3057" s="100"/>
      <c r="AC3057" s="100"/>
      <c r="AD3057" s="100"/>
      <c r="AE3057" s="100"/>
      <c r="AF3057" s="100"/>
      <c r="AG3057" s="100"/>
      <c r="AH3057" s="100"/>
      <c r="AI3057" s="100"/>
      <c r="AJ3057" s="100"/>
      <c r="AK3057" s="100"/>
      <c r="AL3057" s="100"/>
      <c r="AM3057" s="100"/>
      <c r="AN3057" s="100"/>
      <c r="AO3057" s="100"/>
      <c r="AP3057" s="100"/>
      <c r="AQ3057" s="100"/>
      <c r="AR3057" s="100"/>
      <c r="AS3057" s="100"/>
      <c r="AT3057" s="100"/>
      <c r="AU3057" s="100"/>
      <c r="AV3057" s="100"/>
      <c r="AW3057" s="100"/>
      <c r="AX3057" s="101"/>
    </row>
    <row r="3058" spans="1:251" ht="12" customHeight="1">
      <c r="A3058" s="8"/>
      <c r="B3058" s="99"/>
      <c r="C3058" s="100"/>
      <c r="D3058" s="100"/>
      <c r="E3058" s="100"/>
      <c r="F3058" s="100"/>
      <c r="G3058" s="100"/>
      <c r="H3058" s="100"/>
      <c r="I3058" s="100"/>
      <c r="J3058" s="100"/>
      <c r="K3058" s="100"/>
      <c r="L3058" s="100"/>
      <c r="M3058" s="100"/>
      <c r="N3058" s="100"/>
      <c r="O3058" s="100"/>
      <c r="P3058" s="100"/>
      <c r="Q3058" s="100"/>
      <c r="R3058" s="100"/>
      <c r="S3058" s="100"/>
      <c r="T3058" s="100"/>
      <c r="U3058" s="100"/>
      <c r="V3058" s="100"/>
      <c r="W3058" s="100"/>
      <c r="X3058" s="100"/>
      <c r="Y3058" s="100"/>
      <c r="Z3058" s="100"/>
      <c r="AA3058" s="100"/>
      <c r="AB3058" s="100"/>
      <c r="AC3058" s="100"/>
      <c r="AD3058" s="100"/>
      <c r="AE3058" s="100"/>
      <c r="AF3058" s="100"/>
      <c r="AG3058" s="100"/>
      <c r="AH3058" s="100"/>
      <c r="AI3058" s="100"/>
      <c r="AJ3058" s="100"/>
      <c r="AK3058" s="100"/>
      <c r="AL3058" s="100"/>
      <c r="AM3058" s="100"/>
      <c r="AN3058" s="100"/>
      <c r="AO3058" s="100"/>
      <c r="AP3058" s="100"/>
      <c r="AQ3058" s="100"/>
      <c r="AR3058" s="100"/>
      <c r="AS3058" s="100"/>
      <c r="AT3058" s="100"/>
      <c r="AU3058" s="100"/>
      <c r="AV3058" s="100"/>
      <c r="AW3058" s="100"/>
      <c r="AX3058" s="101"/>
    </row>
    <row r="3059" spans="1:251" ht="15" thickBot="1">
      <c r="A3059" s="16"/>
      <c r="B3059" s="17"/>
      <c r="C3059" s="18"/>
      <c r="D3059" s="18"/>
      <c r="E3059" s="18"/>
      <c r="F3059" s="18"/>
      <c r="G3059" s="18"/>
      <c r="H3059" s="18"/>
      <c r="I3059" s="18"/>
      <c r="J3059" s="18"/>
      <c r="K3059" s="18"/>
      <c r="L3059" s="18"/>
      <c r="M3059" s="18"/>
      <c r="N3059" s="18"/>
      <c r="O3059" s="18"/>
      <c r="P3059" s="18"/>
      <c r="Q3059" s="18"/>
      <c r="R3059" s="18"/>
      <c r="S3059" s="18"/>
      <c r="T3059" s="18"/>
      <c r="U3059" s="18"/>
      <c r="V3059" s="18"/>
      <c r="W3059" s="18"/>
      <c r="X3059" s="18"/>
      <c r="Y3059" s="18"/>
      <c r="Z3059" s="18"/>
      <c r="AA3059" s="18"/>
      <c r="AB3059" s="18"/>
      <c r="AC3059" s="18"/>
      <c r="AD3059" s="18"/>
      <c r="AE3059" s="18"/>
      <c r="AF3059" s="18"/>
      <c r="AG3059" s="18"/>
      <c r="AH3059" s="18"/>
      <c r="AI3059" s="18"/>
      <c r="AJ3059" s="18"/>
      <c r="AK3059" s="18"/>
      <c r="AL3059" s="18"/>
      <c r="AM3059" s="18"/>
      <c r="AN3059" s="18"/>
      <c r="AO3059" s="18"/>
      <c r="AP3059" s="18"/>
      <c r="AQ3059" s="18"/>
      <c r="AR3059" s="18"/>
      <c r="AS3059" s="18"/>
      <c r="AT3059" s="18"/>
      <c r="AU3059" s="18"/>
      <c r="AV3059" s="18"/>
      <c r="AW3059" s="18"/>
      <c r="AX3059" s="19"/>
    </row>
    <row r="3060" spans="1:251">
      <c r="B3060" s="20"/>
    </row>
    <row r="3061" spans="1:251" ht="14.4">
      <c r="B3061" s="10" t="s">
        <v>4</v>
      </c>
      <c r="C3061" s="8"/>
      <c r="D3061" s="8"/>
      <c r="E3061" s="8"/>
      <c r="F3061" s="8"/>
      <c r="G3061" s="8"/>
      <c r="H3061" s="8"/>
      <c r="I3061" s="8"/>
      <c r="J3061" s="8"/>
      <c r="K3061" s="8"/>
      <c r="L3061" s="9"/>
      <c r="M3061" s="9"/>
      <c r="N3061" s="9"/>
      <c r="O3061" s="9"/>
      <c r="P3061" s="8"/>
      <c r="Q3061" s="8"/>
      <c r="R3061" s="8"/>
      <c r="S3061" s="8"/>
      <c r="T3061" s="8"/>
      <c r="U3061" s="8"/>
      <c r="V3061" s="10"/>
      <c r="W3061" s="10"/>
      <c r="X3061" s="10"/>
      <c r="Y3061" s="10"/>
      <c r="Z3061" s="10"/>
      <c r="AA3061" s="10"/>
      <c r="AB3061" s="10"/>
      <c r="AC3061" s="10"/>
      <c r="AD3061" s="10"/>
      <c r="AE3061" s="10"/>
      <c r="AF3061" s="10"/>
      <c r="AG3061" s="10"/>
      <c r="AH3061" s="10"/>
      <c r="AI3061" s="10"/>
      <c r="AJ3061" s="10"/>
      <c r="AK3061" s="10"/>
      <c r="AL3061" s="10"/>
      <c r="AM3061" s="10"/>
      <c r="AN3061" s="10"/>
      <c r="AO3061" s="10"/>
      <c r="AP3061" s="10"/>
      <c r="AQ3061" s="10"/>
      <c r="AR3061" s="10"/>
      <c r="AS3061" s="10"/>
      <c r="AT3061" s="10"/>
      <c r="AU3061" s="10"/>
      <c r="AV3061" s="10"/>
      <c r="AW3061" s="10"/>
      <c r="AX3061" s="10"/>
    </row>
    <row r="3062" spans="1:251" ht="15" thickBot="1">
      <c r="B3062" s="8"/>
      <c r="C3062" s="8"/>
      <c r="D3062" s="8"/>
      <c r="E3062" s="8"/>
      <c r="F3062" s="8"/>
      <c r="G3062" s="8"/>
      <c r="H3062" s="8"/>
      <c r="I3062" s="8"/>
      <c r="J3062" s="8"/>
      <c r="K3062" s="8"/>
      <c r="L3062" s="9"/>
      <c r="M3062" s="9"/>
      <c r="N3062" s="9"/>
      <c r="O3062" s="9"/>
      <c r="P3062" s="8"/>
      <c r="Q3062" s="8"/>
      <c r="R3062" s="8"/>
      <c r="S3062" s="8"/>
      <c r="T3062" s="8"/>
      <c r="U3062" s="8"/>
      <c r="V3062" s="10"/>
      <c r="W3062" s="10"/>
      <c r="X3062" s="10"/>
      <c r="Y3062" s="10"/>
      <c r="Z3062" s="10"/>
      <c r="AA3062" s="10"/>
      <c r="AB3062" s="10"/>
      <c r="AC3062" s="10"/>
      <c r="AD3062" s="10"/>
      <c r="AE3062" s="10"/>
      <c r="AF3062" s="10"/>
      <c r="AG3062" s="10"/>
      <c r="AH3062" s="10"/>
      <c r="AI3062" s="10"/>
      <c r="AJ3062" s="10"/>
      <c r="AK3062" s="10"/>
      <c r="AL3062" s="10"/>
      <c r="AM3062" s="10"/>
      <c r="AN3062" s="10"/>
      <c r="AO3062" s="10"/>
      <c r="AP3062" s="10"/>
      <c r="AQ3062" s="10"/>
      <c r="AR3062" s="10"/>
      <c r="AS3062" s="10"/>
      <c r="AT3062" s="10"/>
      <c r="AU3062" s="10"/>
      <c r="AV3062" s="10"/>
      <c r="AW3062" s="10"/>
      <c r="AX3062" s="21" t="s">
        <v>5</v>
      </c>
    </row>
    <row r="3063" spans="1:251" s="15" customFormat="1" ht="13.5" customHeight="1">
      <c r="A3063" s="8"/>
      <c r="B3063" s="131" t="s">
        <v>6</v>
      </c>
      <c r="C3063" s="132"/>
      <c r="D3063" s="132"/>
      <c r="E3063" s="132"/>
      <c r="F3063" s="132"/>
      <c r="G3063" s="132"/>
      <c r="H3063" s="132"/>
      <c r="I3063" s="132"/>
      <c r="J3063" s="132"/>
      <c r="K3063" s="132"/>
      <c r="L3063" s="132"/>
      <c r="M3063" s="132"/>
      <c r="N3063" s="132"/>
      <c r="O3063" s="132"/>
      <c r="P3063" s="132"/>
      <c r="Q3063" s="132"/>
      <c r="R3063" s="132"/>
      <c r="S3063" s="132"/>
      <c r="T3063" s="132"/>
      <c r="U3063" s="132"/>
      <c r="V3063" s="132"/>
      <c r="W3063" s="132"/>
      <c r="X3063" s="132"/>
      <c r="Y3063" s="132"/>
      <c r="Z3063" s="133"/>
      <c r="AA3063" s="137" t="s">
        <v>12</v>
      </c>
      <c r="AB3063" s="132"/>
      <c r="AC3063" s="132"/>
      <c r="AD3063" s="132"/>
      <c r="AE3063" s="132"/>
      <c r="AF3063" s="132"/>
      <c r="AG3063" s="132"/>
      <c r="AH3063" s="132"/>
      <c r="AI3063" s="133"/>
      <c r="AJ3063" s="137" t="s">
        <v>13</v>
      </c>
      <c r="AK3063" s="132"/>
      <c r="AL3063" s="132"/>
      <c r="AM3063" s="132"/>
      <c r="AN3063" s="132"/>
      <c r="AO3063" s="132"/>
      <c r="AP3063" s="132"/>
      <c r="AQ3063" s="132"/>
      <c r="AR3063" s="133"/>
      <c r="AS3063" s="137" t="s">
        <v>7</v>
      </c>
      <c r="AT3063" s="132"/>
      <c r="AU3063" s="132"/>
      <c r="AV3063" s="132"/>
      <c r="AW3063" s="132"/>
      <c r="AX3063" s="139"/>
      <c r="AY3063" s="2"/>
      <c r="AZ3063" s="2"/>
      <c r="BA3063" s="2"/>
      <c r="BB3063" s="2"/>
      <c r="BC3063" s="2"/>
      <c r="BD3063" s="2"/>
      <c r="BE3063" s="2"/>
      <c r="BF3063" s="2"/>
      <c r="BG3063" s="2"/>
      <c r="BH3063" s="2"/>
      <c r="BI3063" s="2"/>
      <c r="BJ3063" s="2"/>
      <c r="BK3063" s="2"/>
      <c r="BL3063" s="2"/>
      <c r="BM3063" s="2"/>
      <c r="BN3063" s="2"/>
      <c r="BO3063" s="2"/>
      <c r="BP3063" s="2"/>
      <c r="BQ3063" s="2"/>
      <c r="BR3063" s="2"/>
      <c r="BS3063" s="2"/>
      <c r="BT3063" s="2"/>
      <c r="BU3063" s="2"/>
      <c r="BV3063" s="2"/>
      <c r="BW3063" s="2"/>
      <c r="BX3063" s="2"/>
      <c r="BY3063" s="2"/>
      <c r="BZ3063" s="2"/>
      <c r="CA3063" s="2"/>
      <c r="CB3063" s="2"/>
      <c r="CC3063" s="2"/>
      <c r="CD3063" s="2"/>
      <c r="CE3063" s="2"/>
      <c r="CF3063" s="2"/>
      <c r="CG3063" s="2"/>
      <c r="CH3063" s="2"/>
      <c r="CI3063" s="2"/>
      <c r="CJ3063" s="2"/>
      <c r="CK3063" s="2"/>
      <c r="CL3063" s="2"/>
      <c r="CM3063" s="2"/>
      <c r="CN3063" s="2"/>
      <c r="CO3063" s="2"/>
      <c r="CP3063" s="2"/>
      <c r="CQ3063" s="2"/>
      <c r="CR3063" s="2"/>
      <c r="CS3063" s="2"/>
      <c r="CT3063" s="2"/>
      <c r="CU3063" s="2"/>
      <c r="CV3063" s="2"/>
      <c r="CW3063" s="2"/>
      <c r="CX3063" s="2"/>
      <c r="CY3063" s="2"/>
      <c r="CZ3063" s="2"/>
      <c r="DA3063" s="2"/>
      <c r="DB3063" s="2"/>
      <c r="DC3063" s="2"/>
      <c r="DD3063" s="2"/>
      <c r="DE3063" s="2"/>
      <c r="DF3063" s="2"/>
      <c r="DG3063" s="2"/>
      <c r="DH3063" s="2"/>
      <c r="DI3063" s="2"/>
      <c r="DJ3063" s="2"/>
      <c r="DK3063" s="2"/>
      <c r="DL3063" s="2"/>
      <c r="DM3063" s="2"/>
      <c r="DN3063" s="2"/>
      <c r="DO3063" s="2"/>
      <c r="DP3063" s="2"/>
      <c r="DQ3063" s="2"/>
      <c r="DR3063" s="2"/>
      <c r="DS3063" s="2"/>
      <c r="DT3063" s="2"/>
      <c r="DU3063" s="2"/>
      <c r="DV3063" s="2"/>
      <c r="DW3063" s="2"/>
      <c r="DX3063" s="2"/>
      <c r="DY3063" s="2"/>
      <c r="DZ3063" s="2"/>
      <c r="EA3063" s="2"/>
      <c r="EB3063" s="2"/>
      <c r="EC3063" s="2"/>
      <c r="ED3063" s="2"/>
      <c r="EE3063" s="2"/>
      <c r="EF3063" s="2"/>
      <c r="EG3063" s="2"/>
      <c r="EH3063" s="2"/>
      <c r="EI3063" s="2"/>
      <c r="EJ3063" s="2"/>
      <c r="EK3063" s="2"/>
      <c r="EL3063" s="2"/>
      <c r="EM3063" s="2"/>
      <c r="EN3063" s="2"/>
      <c r="EO3063" s="2"/>
      <c r="EP3063" s="2"/>
      <c r="EQ3063" s="2"/>
      <c r="ER3063" s="2"/>
      <c r="ES3063" s="2"/>
      <c r="ET3063" s="2"/>
      <c r="EU3063" s="2"/>
      <c r="EV3063" s="2"/>
      <c r="EW3063" s="2"/>
      <c r="EX3063" s="2"/>
      <c r="EY3063" s="2"/>
      <c r="EZ3063" s="2"/>
      <c r="FA3063" s="2"/>
      <c r="FB3063" s="2"/>
      <c r="FC3063" s="2"/>
      <c r="FD3063" s="2"/>
      <c r="FE3063" s="2"/>
      <c r="FF3063" s="2"/>
      <c r="FG3063" s="2"/>
      <c r="FH3063" s="2"/>
      <c r="FI3063" s="2"/>
      <c r="FJ3063" s="2"/>
      <c r="FK3063" s="2"/>
      <c r="FL3063" s="2"/>
      <c r="FM3063" s="2"/>
      <c r="FN3063" s="2"/>
      <c r="FO3063" s="2"/>
      <c r="FP3063" s="2"/>
      <c r="FQ3063" s="2"/>
      <c r="FR3063" s="2"/>
      <c r="FS3063" s="2"/>
      <c r="FT3063" s="2"/>
      <c r="FU3063" s="2"/>
      <c r="FV3063" s="2"/>
      <c r="FW3063" s="2"/>
      <c r="FX3063" s="2"/>
      <c r="FY3063" s="2"/>
      <c r="FZ3063" s="2"/>
      <c r="GA3063" s="2"/>
      <c r="GB3063" s="2"/>
      <c r="GC3063" s="2"/>
      <c r="GD3063" s="2"/>
      <c r="GE3063" s="2"/>
      <c r="GF3063" s="2"/>
      <c r="GG3063" s="2"/>
      <c r="GH3063" s="2"/>
      <c r="GI3063" s="2"/>
      <c r="GJ3063" s="2"/>
      <c r="GK3063" s="2"/>
      <c r="GL3063" s="2"/>
      <c r="GM3063" s="2"/>
      <c r="GN3063" s="2"/>
      <c r="GO3063" s="2"/>
      <c r="GP3063" s="2"/>
      <c r="GQ3063" s="2"/>
      <c r="GR3063" s="2"/>
      <c r="GS3063" s="2"/>
      <c r="GT3063" s="2"/>
      <c r="GU3063" s="2"/>
      <c r="GV3063" s="2"/>
      <c r="GW3063" s="2"/>
      <c r="GX3063" s="2"/>
      <c r="GY3063" s="2"/>
      <c r="GZ3063" s="2"/>
      <c r="HA3063" s="2"/>
      <c r="HB3063" s="2"/>
      <c r="HC3063" s="2"/>
      <c r="HD3063" s="2"/>
      <c r="HE3063" s="2"/>
      <c r="HF3063" s="2"/>
      <c r="HG3063" s="2"/>
      <c r="HH3063" s="2"/>
      <c r="HI3063" s="2"/>
      <c r="HJ3063" s="2"/>
      <c r="HK3063" s="2"/>
      <c r="HL3063" s="2"/>
      <c r="HM3063" s="2"/>
      <c r="HN3063" s="2"/>
      <c r="HO3063" s="2"/>
      <c r="HP3063" s="2"/>
      <c r="HQ3063" s="2"/>
      <c r="HR3063" s="2"/>
      <c r="HS3063" s="2"/>
      <c r="HT3063" s="2"/>
      <c r="HU3063" s="2"/>
      <c r="HV3063" s="2"/>
      <c r="HW3063" s="2"/>
      <c r="HX3063" s="2"/>
      <c r="HY3063" s="2"/>
      <c r="HZ3063" s="2"/>
      <c r="IA3063" s="2"/>
      <c r="IB3063" s="2"/>
      <c r="IC3063" s="2"/>
      <c r="ID3063" s="2"/>
      <c r="IE3063" s="2"/>
      <c r="IF3063" s="2"/>
      <c r="IG3063" s="2"/>
      <c r="IH3063" s="2"/>
      <c r="II3063" s="2"/>
      <c r="IJ3063" s="2"/>
      <c r="IK3063" s="2"/>
      <c r="IL3063" s="2"/>
      <c r="IM3063" s="2"/>
      <c r="IN3063" s="2"/>
      <c r="IO3063" s="2"/>
      <c r="IP3063" s="2"/>
      <c r="IQ3063" s="2"/>
    </row>
    <row r="3064" spans="1:251" s="15" customFormat="1">
      <c r="A3064" s="8"/>
      <c r="B3064" s="134"/>
      <c r="C3064" s="135"/>
      <c r="D3064" s="135"/>
      <c r="E3064" s="135"/>
      <c r="F3064" s="135"/>
      <c r="G3064" s="135"/>
      <c r="H3064" s="135"/>
      <c r="I3064" s="135"/>
      <c r="J3064" s="135"/>
      <c r="K3064" s="135"/>
      <c r="L3064" s="135"/>
      <c r="M3064" s="135"/>
      <c r="N3064" s="135"/>
      <c r="O3064" s="135"/>
      <c r="P3064" s="135"/>
      <c r="Q3064" s="135"/>
      <c r="R3064" s="135"/>
      <c r="S3064" s="135"/>
      <c r="T3064" s="135"/>
      <c r="U3064" s="135"/>
      <c r="V3064" s="135"/>
      <c r="W3064" s="135"/>
      <c r="X3064" s="135"/>
      <c r="Y3064" s="135"/>
      <c r="Z3064" s="136"/>
      <c r="AA3064" s="138"/>
      <c r="AB3064" s="135"/>
      <c r="AC3064" s="135"/>
      <c r="AD3064" s="135"/>
      <c r="AE3064" s="135"/>
      <c r="AF3064" s="135"/>
      <c r="AG3064" s="135"/>
      <c r="AH3064" s="135"/>
      <c r="AI3064" s="136"/>
      <c r="AJ3064" s="138"/>
      <c r="AK3064" s="135"/>
      <c r="AL3064" s="135"/>
      <c r="AM3064" s="135"/>
      <c r="AN3064" s="135"/>
      <c r="AO3064" s="135"/>
      <c r="AP3064" s="135"/>
      <c r="AQ3064" s="135"/>
      <c r="AR3064" s="136"/>
      <c r="AS3064" s="138"/>
      <c r="AT3064" s="135"/>
      <c r="AU3064" s="135"/>
      <c r="AV3064" s="135"/>
      <c r="AW3064" s="135"/>
      <c r="AX3064" s="140"/>
      <c r="AY3064" s="2"/>
      <c r="AZ3064" s="2"/>
      <c r="BA3064" s="2"/>
      <c r="BB3064" s="22"/>
      <c r="BC3064" s="23"/>
      <c r="BE3064" s="2"/>
      <c r="BF3064" s="2"/>
      <c r="BG3064" s="2"/>
      <c r="BH3064" s="2"/>
      <c r="BI3064" s="2"/>
      <c r="BJ3064" s="2"/>
      <c r="BK3064" s="2"/>
      <c r="BL3064" s="2"/>
      <c r="BM3064" s="2"/>
      <c r="BN3064" s="2"/>
      <c r="BO3064" s="2"/>
      <c r="BP3064" s="2"/>
      <c r="BQ3064" s="2"/>
      <c r="BR3064" s="2"/>
      <c r="BS3064" s="2"/>
      <c r="BT3064" s="2"/>
      <c r="BU3064" s="2"/>
      <c r="BV3064" s="2"/>
      <c r="BW3064" s="2"/>
      <c r="BX3064" s="2"/>
      <c r="BY3064" s="2"/>
      <c r="BZ3064" s="2"/>
      <c r="CA3064" s="2"/>
      <c r="CB3064" s="2"/>
      <c r="CC3064" s="2"/>
      <c r="CD3064" s="2"/>
      <c r="CE3064" s="2"/>
      <c r="CF3064" s="2"/>
      <c r="CG3064" s="2"/>
      <c r="CH3064" s="2"/>
      <c r="CI3064" s="2"/>
      <c r="CJ3064" s="2"/>
      <c r="CK3064" s="2"/>
      <c r="CL3064" s="2"/>
      <c r="CM3064" s="2"/>
      <c r="CN3064" s="2"/>
      <c r="CO3064" s="2"/>
      <c r="CP3064" s="2"/>
      <c r="CQ3064" s="2"/>
      <c r="CR3064" s="2"/>
      <c r="CS3064" s="2"/>
      <c r="CT3064" s="2"/>
      <c r="CU3064" s="2"/>
      <c r="CV3064" s="2"/>
      <c r="CW3064" s="2"/>
      <c r="CX3064" s="2"/>
      <c r="CY3064" s="2"/>
      <c r="CZ3064" s="2"/>
      <c r="DA3064" s="2"/>
      <c r="DB3064" s="2"/>
      <c r="DC3064" s="2"/>
      <c r="DD3064" s="2"/>
      <c r="DE3064" s="2"/>
      <c r="DF3064" s="2"/>
      <c r="DG3064" s="2"/>
      <c r="DH3064" s="2"/>
      <c r="DI3064" s="2"/>
      <c r="DJ3064" s="2"/>
      <c r="DK3064" s="2"/>
      <c r="DL3064" s="2"/>
      <c r="DM3064" s="2"/>
      <c r="DN3064" s="2"/>
      <c r="DO3064" s="2"/>
      <c r="DP3064" s="2"/>
      <c r="DQ3064" s="2"/>
      <c r="DR3064" s="2"/>
      <c r="DS3064" s="2"/>
      <c r="DT3064" s="2"/>
      <c r="DU3064" s="2"/>
      <c r="DV3064" s="2"/>
      <c r="DW3064" s="2"/>
      <c r="DX3064" s="2"/>
      <c r="DY3064" s="2"/>
      <c r="DZ3064" s="2"/>
      <c r="EA3064" s="2"/>
      <c r="EB3064" s="2"/>
      <c r="EC3064" s="2"/>
      <c r="ED3064" s="2"/>
      <c r="EE3064" s="2"/>
      <c r="EF3064" s="2"/>
      <c r="EG3064" s="2"/>
      <c r="EH3064" s="2"/>
      <c r="EI3064" s="2"/>
      <c r="EJ3064" s="2"/>
      <c r="EK3064" s="2"/>
      <c r="EL3064" s="2"/>
      <c r="EM3064" s="2"/>
      <c r="EN3064" s="2"/>
      <c r="EO3064" s="2"/>
      <c r="EP3064" s="2"/>
      <c r="EQ3064" s="2"/>
      <c r="ER3064" s="2"/>
      <c r="ES3064" s="2"/>
      <c r="ET3064" s="2"/>
      <c r="EU3064" s="2"/>
      <c r="EV3064" s="2"/>
      <c r="EW3064" s="2"/>
      <c r="EX3064" s="2"/>
      <c r="EY3064" s="2"/>
      <c r="EZ3064" s="2"/>
      <c r="FA3064" s="2"/>
      <c r="FB3064" s="2"/>
      <c r="FC3064" s="2"/>
      <c r="FD3064" s="2"/>
      <c r="FE3064" s="2"/>
      <c r="FF3064" s="2"/>
      <c r="FG3064" s="2"/>
      <c r="FH3064" s="2"/>
      <c r="FI3064" s="2"/>
      <c r="FJ3064" s="2"/>
      <c r="FK3064" s="2"/>
      <c r="FL3064" s="2"/>
      <c r="FM3064" s="2"/>
      <c r="FN3064" s="2"/>
      <c r="FO3064" s="2"/>
      <c r="FP3064" s="2"/>
      <c r="FQ3064" s="2"/>
      <c r="FR3064" s="2"/>
      <c r="FS3064" s="2"/>
      <c r="FT3064" s="2"/>
      <c r="FU3064" s="2"/>
      <c r="FV3064" s="2"/>
      <c r="FW3064" s="2"/>
      <c r="FX3064" s="2"/>
      <c r="FY3064" s="2"/>
      <c r="FZ3064" s="2"/>
      <c r="GA3064" s="2"/>
      <c r="GB3064" s="2"/>
      <c r="GC3064" s="2"/>
      <c r="GD3064" s="2"/>
      <c r="GE3064" s="2"/>
      <c r="GF3064" s="2"/>
      <c r="GG3064" s="2"/>
      <c r="GH3064" s="2"/>
      <c r="GI3064" s="2"/>
      <c r="GJ3064" s="2"/>
      <c r="GK3064" s="2"/>
      <c r="GL3064" s="2"/>
      <c r="GM3064" s="2"/>
      <c r="GN3064" s="2"/>
      <c r="GO3064" s="2"/>
      <c r="GP3064" s="2"/>
      <c r="GQ3064" s="2"/>
      <c r="GR3064" s="2"/>
      <c r="GS3064" s="2"/>
      <c r="GT3064" s="2"/>
      <c r="GU3064" s="2"/>
      <c r="GV3064" s="2"/>
      <c r="GW3064" s="2"/>
      <c r="GX3064" s="2"/>
      <c r="GY3064" s="2"/>
      <c r="GZ3064" s="2"/>
      <c r="HA3064" s="2"/>
      <c r="HB3064" s="2"/>
      <c r="HC3064" s="2"/>
      <c r="HD3064" s="2"/>
      <c r="HE3064" s="2"/>
      <c r="HF3064" s="2"/>
      <c r="HG3064" s="2"/>
      <c r="HH3064" s="2"/>
      <c r="HI3064" s="2"/>
      <c r="HJ3064" s="2"/>
      <c r="HK3064" s="2"/>
      <c r="HL3064" s="2"/>
      <c r="HM3064" s="2"/>
      <c r="HN3064" s="2"/>
      <c r="HO3064" s="2"/>
      <c r="HP3064" s="2"/>
      <c r="HQ3064" s="2"/>
      <c r="HR3064" s="2"/>
      <c r="HS3064" s="2"/>
      <c r="HT3064" s="2"/>
      <c r="HU3064" s="2"/>
      <c r="HV3064" s="2"/>
      <c r="HW3064" s="2"/>
      <c r="HX3064" s="2"/>
      <c r="HY3064" s="2"/>
      <c r="HZ3064" s="2"/>
      <c r="IA3064" s="2"/>
      <c r="IB3064" s="2"/>
      <c r="IC3064" s="2"/>
      <c r="ID3064" s="2"/>
      <c r="IE3064" s="2"/>
      <c r="IF3064" s="2"/>
      <c r="IG3064" s="2"/>
      <c r="IH3064" s="2"/>
      <c r="II3064" s="2"/>
      <c r="IJ3064" s="2"/>
      <c r="IK3064" s="2"/>
      <c r="IL3064" s="2"/>
      <c r="IM3064" s="2"/>
      <c r="IN3064" s="2"/>
      <c r="IO3064" s="2"/>
      <c r="IP3064" s="2"/>
      <c r="IQ3064" s="2"/>
    </row>
    <row r="3065" spans="1:251" s="15" customFormat="1" ht="18.75" customHeight="1">
      <c r="A3065" s="8"/>
      <c r="B3065" s="24"/>
      <c r="C3065" s="112" t="s">
        <v>374</v>
      </c>
      <c r="D3065" s="113"/>
      <c r="E3065" s="113"/>
      <c r="F3065" s="113"/>
      <c r="G3065" s="113"/>
      <c r="H3065" s="113"/>
      <c r="I3065" s="113"/>
      <c r="J3065" s="113"/>
      <c r="K3065" s="113"/>
      <c r="L3065" s="113"/>
      <c r="M3065" s="113"/>
      <c r="N3065" s="113"/>
      <c r="O3065" s="113"/>
      <c r="P3065" s="113"/>
      <c r="Q3065" s="113"/>
      <c r="R3065" s="113"/>
      <c r="S3065" s="113"/>
      <c r="T3065" s="113"/>
      <c r="U3065" s="113"/>
      <c r="V3065" s="113"/>
      <c r="W3065" s="113"/>
      <c r="X3065" s="113"/>
      <c r="Y3065" s="113"/>
      <c r="Z3065" s="114"/>
      <c r="AA3065" s="115">
        <v>783862</v>
      </c>
      <c r="AB3065" s="116"/>
      <c r="AC3065" s="116"/>
      <c r="AD3065" s="116"/>
      <c r="AE3065" s="116"/>
      <c r="AF3065" s="116"/>
      <c r="AG3065" s="116"/>
      <c r="AH3065" s="116"/>
      <c r="AI3065" s="117"/>
      <c r="AJ3065" s="115">
        <v>1063585</v>
      </c>
      <c r="AK3065" s="116"/>
      <c r="AL3065" s="116"/>
      <c r="AM3065" s="116"/>
      <c r="AN3065" s="116"/>
      <c r="AO3065" s="116"/>
      <c r="AP3065" s="116"/>
      <c r="AQ3065" s="116"/>
      <c r="AR3065" s="117"/>
      <c r="AS3065" s="118"/>
      <c r="AT3065" s="119"/>
      <c r="AU3065" s="119"/>
      <c r="AV3065" s="119"/>
      <c r="AW3065" s="119"/>
      <c r="AX3065" s="120"/>
      <c r="AY3065" s="2"/>
      <c r="AZ3065" s="2"/>
      <c r="BA3065" s="2"/>
      <c r="BB3065" s="2"/>
      <c r="BC3065" s="2"/>
      <c r="BD3065" s="2"/>
      <c r="BE3065" s="2"/>
      <c r="BF3065" s="2"/>
      <c r="BG3065" s="2"/>
      <c r="BH3065" s="2"/>
      <c r="BI3065" s="2"/>
      <c r="BJ3065" s="2"/>
      <c r="BK3065" s="2"/>
      <c r="BL3065" s="2"/>
      <c r="BM3065" s="2"/>
      <c r="BN3065" s="2"/>
      <c r="BO3065" s="2"/>
      <c r="BP3065" s="2"/>
      <c r="BQ3065" s="2"/>
      <c r="BR3065" s="2"/>
      <c r="BS3065" s="2"/>
      <c r="BT3065" s="2"/>
      <c r="BU3065" s="2"/>
      <c r="BV3065" s="2"/>
      <c r="BW3065" s="2"/>
      <c r="BX3065" s="2"/>
      <c r="BY3065" s="2"/>
      <c r="BZ3065" s="2"/>
      <c r="CA3065" s="2"/>
      <c r="CB3065" s="2"/>
      <c r="CC3065" s="2"/>
      <c r="CD3065" s="2"/>
      <c r="CE3065" s="2"/>
      <c r="CF3065" s="2"/>
      <c r="CG3065" s="2"/>
      <c r="CH3065" s="2"/>
      <c r="CI3065" s="2"/>
      <c r="CJ3065" s="2"/>
      <c r="CK3065" s="2"/>
      <c r="CL3065" s="2"/>
      <c r="CM3065" s="2"/>
      <c r="CN3065" s="2"/>
      <c r="CO3065" s="2"/>
      <c r="CP3065" s="2"/>
      <c r="CQ3065" s="2"/>
      <c r="CR3065" s="2"/>
      <c r="CS3065" s="2"/>
      <c r="CT3065" s="2"/>
      <c r="CU3065" s="2"/>
      <c r="CV3065" s="2"/>
      <c r="CW3065" s="2"/>
      <c r="CX3065" s="2"/>
      <c r="CY3065" s="2"/>
      <c r="CZ3065" s="2"/>
      <c r="DA3065" s="2"/>
      <c r="DB3065" s="2"/>
      <c r="DC3065" s="2"/>
      <c r="DD3065" s="2"/>
      <c r="DE3065" s="2"/>
      <c r="DF3065" s="2"/>
      <c r="DG3065" s="2"/>
      <c r="DH3065" s="2"/>
      <c r="DI3065" s="2"/>
      <c r="DJ3065" s="2"/>
      <c r="DK3065" s="2"/>
      <c r="DL3065" s="2"/>
      <c r="DM3065" s="2"/>
      <c r="DN3065" s="2"/>
      <c r="DO3065" s="2"/>
      <c r="DP3065" s="2"/>
      <c r="DQ3065" s="2"/>
      <c r="DR3065" s="2"/>
      <c r="DS3065" s="2"/>
      <c r="DT3065" s="2"/>
      <c r="DU3065" s="2"/>
      <c r="DV3065" s="2"/>
      <c r="DW3065" s="2"/>
      <c r="DX3065" s="2"/>
      <c r="DY3065" s="2"/>
      <c r="DZ3065" s="2"/>
      <c r="EA3065" s="2"/>
      <c r="EB3065" s="2"/>
      <c r="EC3065" s="2"/>
      <c r="ED3065" s="2"/>
      <c r="EE3065" s="2"/>
      <c r="EF3065" s="2"/>
      <c r="EG3065" s="2"/>
      <c r="EH3065" s="2"/>
      <c r="EI3065" s="2"/>
      <c r="EJ3065" s="2"/>
      <c r="EK3065" s="2"/>
      <c r="EL3065" s="2"/>
      <c r="EM3065" s="2"/>
      <c r="EN3065" s="2"/>
      <c r="EO3065" s="2"/>
      <c r="EP3065" s="2"/>
      <c r="EQ3065" s="2"/>
      <c r="ER3065" s="2"/>
      <c r="ES3065" s="2"/>
      <c r="ET3065" s="2"/>
      <c r="EU3065" s="2"/>
      <c r="EV3065" s="2"/>
      <c r="EW3065" s="2"/>
      <c r="EX3065" s="2"/>
      <c r="EY3065" s="2"/>
      <c r="EZ3065" s="2"/>
      <c r="FA3065" s="2"/>
      <c r="FB3065" s="2"/>
      <c r="FC3065" s="2"/>
      <c r="FD3065" s="2"/>
      <c r="FE3065" s="2"/>
      <c r="FF3065" s="2"/>
      <c r="FG3065" s="2"/>
      <c r="FH3065" s="2"/>
      <c r="FI3065" s="2"/>
      <c r="FJ3065" s="2"/>
      <c r="FK3065" s="2"/>
      <c r="FL3065" s="2"/>
      <c r="FM3065" s="2"/>
      <c r="FN3065" s="2"/>
      <c r="FO3065" s="2"/>
      <c r="FP3065" s="2"/>
      <c r="FQ3065" s="2"/>
      <c r="FR3065" s="2"/>
      <c r="FS3065" s="2"/>
      <c r="FT3065" s="2"/>
      <c r="FU3065" s="2"/>
      <c r="FV3065" s="2"/>
      <c r="FW3065" s="2"/>
      <c r="FX3065" s="2"/>
      <c r="FY3065" s="2"/>
      <c r="FZ3065" s="2"/>
      <c r="GA3065" s="2"/>
      <c r="GB3065" s="2"/>
      <c r="GC3065" s="2"/>
      <c r="GD3065" s="2"/>
      <c r="GE3065" s="2"/>
      <c r="GF3065" s="2"/>
      <c r="GG3065" s="2"/>
      <c r="GH3065" s="2"/>
      <c r="GI3065" s="2"/>
      <c r="GJ3065" s="2"/>
      <c r="GK3065" s="2"/>
      <c r="GL3065" s="2"/>
      <c r="GM3065" s="2"/>
      <c r="GN3065" s="2"/>
      <c r="GO3065" s="2"/>
      <c r="GP3065" s="2"/>
      <c r="GQ3065" s="2"/>
      <c r="GR3065" s="2"/>
      <c r="GS3065" s="2"/>
      <c r="GT3065" s="2"/>
      <c r="GU3065" s="2"/>
      <c r="GV3065" s="2"/>
      <c r="GW3065" s="2"/>
      <c r="GX3065" s="2"/>
      <c r="GY3065" s="2"/>
      <c r="GZ3065" s="2"/>
      <c r="HA3065" s="2"/>
      <c r="HB3065" s="2"/>
      <c r="HC3065" s="2"/>
      <c r="HD3065" s="2"/>
      <c r="HE3065" s="2"/>
      <c r="HF3065" s="2"/>
      <c r="HG3065" s="2"/>
      <c r="HH3065" s="2"/>
      <c r="HI3065" s="2"/>
      <c r="HJ3065" s="2"/>
      <c r="HK3065" s="2"/>
      <c r="HL3065" s="2"/>
      <c r="HM3065" s="2"/>
      <c r="HN3065" s="2"/>
      <c r="HO3065" s="2"/>
      <c r="HP3065" s="2"/>
      <c r="HQ3065" s="2"/>
      <c r="HR3065" s="2"/>
      <c r="HS3065" s="2"/>
      <c r="HT3065" s="2"/>
      <c r="HU3065" s="2"/>
      <c r="HV3065" s="2"/>
      <c r="HW3065" s="2"/>
      <c r="HX3065" s="2"/>
      <c r="HY3065" s="2"/>
      <c r="HZ3065" s="2"/>
      <c r="IA3065" s="2"/>
      <c r="IB3065" s="2"/>
      <c r="IC3065" s="2"/>
      <c r="ID3065" s="2"/>
      <c r="IE3065" s="2"/>
      <c r="IF3065" s="2"/>
      <c r="IG3065" s="2"/>
      <c r="IH3065" s="2"/>
      <c r="II3065" s="2"/>
      <c r="IJ3065" s="2"/>
      <c r="IK3065" s="2"/>
      <c r="IL3065" s="2"/>
      <c r="IM3065" s="2"/>
      <c r="IN3065" s="2"/>
      <c r="IO3065" s="2"/>
      <c r="IP3065" s="2"/>
      <c r="IQ3065" s="2"/>
    </row>
    <row r="3066" spans="1:251" s="15" customFormat="1" ht="18.75" customHeight="1" thickBot="1">
      <c r="A3066" s="16"/>
      <c r="B3066" s="103" t="s">
        <v>16</v>
      </c>
      <c r="C3066" s="104"/>
      <c r="D3066" s="104"/>
      <c r="E3066" s="104"/>
      <c r="F3066" s="104"/>
      <c r="G3066" s="104"/>
      <c r="H3066" s="104"/>
      <c r="I3066" s="104"/>
      <c r="J3066" s="104"/>
      <c r="K3066" s="104"/>
      <c r="L3066" s="104"/>
      <c r="M3066" s="104"/>
      <c r="N3066" s="104"/>
      <c r="O3066" s="104"/>
      <c r="P3066" s="104"/>
      <c r="Q3066" s="104"/>
      <c r="R3066" s="104"/>
      <c r="S3066" s="104"/>
      <c r="T3066" s="104"/>
      <c r="U3066" s="104"/>
      <c r="V3066" s="104"/>
      <c r="W3066" s="104"/>
      <c r="X3066" s="104"/>
      <c r="Y3066" s="104"/>
      <c r="Z3066" s="105"/>
      <c r="AA3066" s="106">
        <f>SUM($AA$3065:$AA$3065)</f>
        <v>783862</v>
      </c>
      <c r="AB3066" s="107"/>
      <c r="AC3066" s="107"/>
      <c r="AD3066" s="107"/>
      <c r="AE3066" s="107"/>
      <c r="AF3066" s="107"/>
      <c r="AG3066" s="107"/>
      <c r="AH3066" s="107"/>
      <c r="AI3066" s="108"/>
      <c r="AJ3066" s="106">
        <f>SUM($AJ$3065:$AJ$3065)</f>
        <v>1063585</v>
      </c>
      <c r="AK3066" s="107"/>
      <c r="AL3066" s="107"/>
      <c r="AM3066" s="107"/>
      <c r="AN3066" s="107"/>
      <c r="AO3066" s="107"/>
      <c r="AP3066" s="107"/>
      <c r="AQ3066" s="107"/>
      <c r="AR3066" s="108"/>
      <c r="AS3066" s="109"/>
      <c r="AT3066" s="110"/>
      <c r="AU3066" s="110"/>
      <c r="AV3066" s="110"/>
      <c r="AW3066" s="110"/>
      <c r="AX3066" s="111"/>
      <c r="AY3066" s="2"/>
      <c r="AZ3066" s="2"/>
      <c r="BA3066" s="2"/>
      <c r="BB3066" s="2"/>
      <c r="BC3066" s="2"/>
      <c r="BD3066" s="2"/>
      <c r="BE3066" s="2"/>
      <c r="BF3066" s="2"/>
      <c r="BG3066" s="2"/>
      <c r="BH3066" s="2"/>
      <c r="BI3066" s="2"/>
      <c r="BJ3066" s="2"/>
      <c r="BK3066" s="2"/>
      <c r="BL3066" s="2"/>
      <c r="BM3066" s="2"/>
      <c r="BN3066" s="2"/>
      <c r="BO3066" s="2"/>
      <c r="BP3066" s="2"/>
      <c r="BQ3066" s="2"/>
      <c r="BR3066" s="2"/>
      <c r="BS3066" s="2"/>
      <c r="BT3066" s="2"/>
      <c r="BU3066" s="2"/>
      <c r="BV3066" s="2"/>
      <c r="BW3066" s="2"/>
      <c r="BX3066" s="2"/>
      <c r="BY3066" s="2"/>
      <c r="BZ3066" s="2"/>
      <c r="CA3066" s="2"/>
      <c r="CB3066" s="2"/>
      <c r="CC3066" s="2"/>
      <c r="CD3066" s="2"/>
      <c r="CE3066" s="2"/>
      <c r="CF3066" s="2"/>
      <c r="CG3066" s="2"/>
      <c r="CH3066" s="2"/>
      <c r="CI3066" s="2"/>
      <c r="CJ3066" s="2"/>
      <c r="CK3066" s="2"/>
      <c r="CL3066" s="2"/>
      <c r="CM3066" s="2"/>
      <c r="CN3066" s="2"/>
      <c r="CO3066" s="2"/>
      <c r="CP3066" s="2"/>
      <c r="CQ3066" s="2"/>
      <c r="CR3066" s="2"/>
      <c r="CS3066" s="2"/>
      <c r="CT3066" s="2"/>
      <c r="CU3066" s="2"/>
      <c r="CV3066" s="2"/>
      <c r="CW3066" s="2"/>
      <c r="CX3066" s="2"/>
      <c r="CY3066" s="2"/>
      <c r="CZ3066" s="2"/>
      <c r="DA3066" s="2"/>
      <c r="DB3066" s="2"/>
      <c r="DC3066" s="2"/>
      <c r="DD3066" s="2"/>
      <c r="DE3066" s="2"/>
      <c r="DF3066" s="2"/>
      <c r="DG3066" s="2"/>
      <c r="DH3066" s="2"/>
      <c r="DI3066" s="2"/>
      <c r="DJ3066" s="2"/>
      <c r="DK3066" s="2"/>
      <c r="DL3066" s="2"/>
      <c r="DM3066" s="2"/>
      <c r="DN3066" s="2"/>
      <c r="DO3066" s="2"/>
      <c r="DP3066" s="2"/>
      <c r="DQ3066" s="2"/>
      <c r="DR3066" s="2"/>
      <c r="DS3066" s="2"/>
      <c r="DT3066" s="2"/>
      <c r="DU3066" s="2"/>
      <c r="DV3066" s="2"/>
      <c r="DW3066" s="2"/>
      <c r="DX3066" s="2"/>
      <c r="DY3066" s="2"/>
      <c r="DZ3066" s="2"/>
      <c r="EA3066" s="2"/>
      <c r="EB3066" s="2"/>
      <c r="EC3066" s="2"/>
      <c r="ED3066" s="2"/>
      <c r="EE3066" s="2"/>
      <c r="EF3066" s="2"/>
      <c r="EG3066" s="2"/>
      <c r="EH3066" s="2"/>
      <c r="EI3066" s="2"/>
      <c r="EJ3066" s="2"/>
      <c r="EK3066" s="2"/>
      <c r="EL3066" s="2"/>
      <c r="EM3066" s="2"/>
      <c r="EN3066" s="2"/>
      <c r="EO3066" s="2"/>
      <c r="EP3066" s="2"/>
      <c r="EQ3066" s="2"/>
      <c r="ER3066" s="2"/>
      <c r="ES3066" s="2"/>
      <c r="ET3066" s="2"/>
      <c r="EU3066" s="2"/>
      <c r="EV3066" s="2"/>
      <c r="EW3066" s="2"/>
      <c r="EX3066" s="2"/>
      <c r="EY3066" s="2"/>
      <c r="EZ3066" s="2"/>
      <c r="FA3066" s="2"/>
      <c r="FB3066" s="2"/>
      <c r="FC3066" s="2"/>
      <c r="FD3066" s="2"/>
      <c r="FE3066" s="2"/>
      <c r="FF3066" s="2"/>
      <c r="FG3066" s="2"/>
      <c r="FH3066" s="2"/>
      <c r="FI3066" s="2"/>
      <c r="FJ3066" s="2"/>
      <c r="FK3066" s="2"/>
      <c r="FL3066" s="2"/>
      <c r="FM3066" s="2"/>
      <c r="FN3066" s="2"/>
      <c r="FO3066" s="2"/>
      <c r="FP3066" s="2"/>
      <c r="FQ3066" s="2"/>
      <c r="FR3066" s="2"/>
      <c r="FS3066" s="2"/>
      <c r="FT3066" s="2"/>
      <c r="FU3066" s="2"/>
      <c r="FV3066" s="2"/>
      <c r="FW3066" s="2"/>
      <c r="FX3066" s="2"/>
      <c r="FY3066" s="2"/>
      <c r="FZ3066" s="2"/>
      <c r="GA3066" s="2"/>
      <c r="GB3066" s="2"/>
      <c r="GC3066" s="2"/>
      <c r="GD3066" s="2"/>
      <c r="GE3066" s="2"/>
      <c r="GF3066" s="2"/>
      <c r="GG3066" s="2"/>
      <c r="GH3066" s="2"/>
      <c r="GI3066" s="2"/>
      <c r="GJ3066" s="2"/>
      <c r="GK3066" s="2"/>
      <c r="GL3066" s="2"/>
      <c r="GM3066" s="2"/>
      <c r="GN3066" s="2"/>
      <c r="GO3066" s="2"/>
      <c r="GP3066" s="2"/>
      <c r="GQ3066" s="2"/>
      <c r="GR3066" s="2"/>
      <c r="GS3066" s="2"/>
      <c r="GT3066" s="2"/>
      <c r="GU3066" s="2"/>
      <c r="GV3066" s="2"/>
      <c r="GW3066" s="2"/>
      <c r="GX3066" s="2"/>
      <c r="GY3066" s="2"/>
      <c r="GZ3066" s="2"/>
      <c r="HA3066" s="2"/>
      <c r="HB3066" s="2"/>
      <c r="HC3066" s="2"/>
      <c r="HD3066" s="2"/>
      <c r="HE3066" s="2"/>
      <c r="HF3066" s="2"/>
      <c r="HG3066" s="2"/>
      <c r="HH3066" s="2"/>
      <c r="HI3066" s="2"/>
      <c r="HJ3066" s="2"/>
      <c r="HK3066" s="2"/>
      <c r="HL3066" s="2"/>
      <c r="HM3066" s="2"/>
      <c r="HN3066" s="2"/>
      <c r="HO3066" s="2"/>
      <c r="HP3066" s="2"/>
      <c r="HQ3066" s="2"/>
      <c r="HR3066" s="2"/>
      <c r="HS3066" s="2"/>
      <c r="HT3066" s="2"/>
      <c r="HU3066" s="2"/>
      <c r="HV3066" s="2"/>
      <c r="HW3066" s="2"/>
      <c r="HX3066" s="2"/>
      <c r="HY3066" s="2"/>
      <c r="HZ3066" s="2"/>
      <c r="IA3066" s="2"/>
      <c r="IB3066" s="2"/>
      <c r="IC3066" s="2"/>
      <c r="ID3066" s="2"/>
      <c r="IE3066" s="2"/>
      <c r="IF3066" s="2"/>
      <c r="IG3066" s="2"/>
      <c r="IH3066" s="2"/>
      <c r="II3066" s="2"/>
      <c r="IJ3066" s="2"/>
      <c r="IK3066" s="2"/>
      <c r="IL3066" s="2"/>
      <c r="IM3066" s="2"/>
      <c r="IN3066" s="2"/>
      <c r="IO3066" s="2"/>
      <c r="IP3066" s="2"/>
      <c r="IQ3066" s="2"/>
    </row>
    <row r="3068" spans="1:251" ht="19.2">
      <c r="A3068" s="1" t="s">
        <v>0</v>
      </c>
      <c r="AW3068" s="3"/>
      <c r="AX3068" s="4"/>
      <c r="AY3068" s="3"/>
    </row>
    <row r="3070" spans="1:251" ht="18">
      <c r="B3070" s="121" t="s">
        <v>8</v>
      </c>
      <c r="C3070" s="122"/>
      <c r="D3070" s="122"/>
      <c r="E3070" s="122"/>
      <c r="F3070" s="122"/>
      <c r="G3070" s="122"/>
      <c r="H3070" s="122"/>
      <c r="I3070" s="122"/>
      <c r="J3070" s="122"/>
      <c r="K3070" s="122"/>
      <c r="L3070" s="122"/>
      <c r="M3070" s="122"/>
      <c r="N3070" s="122"/>
      <c r="O3070" s="122"/>
      <c r="P3070" s="122"/>
      <c r="Q3070" s="122"/>
      <c r="R3070" s="122"/>
      <c r="S3070" s="122"/>
      <c r="T3070" s="122"/>
      <c r="U3070" s="122"/>
      <c r="V3070" s="122"/>
      <c r="W3070" s="122"/>
      <c r="X3070" s="122"/>
      <c r="Y3070" s="122"/>
      <c r="Z3070" s="122"/>
      <c r="AA3070" s="122"/>
      <c r="AB3070" s="122"/>
      <c r="AC3070" s="122"/>
      <c r="AD3070" s="122"/>
      <c r="AE3070" s="122"/>
      <c r="AF3070" s="122"/>
      <c r="AG3070" s="122"/>
      <c r="AH3070" s="122"/>
      <c r="AI3070" s="122"/>
      <c r="AJ3070" s="122"/>
      <c r="AK3070" s="122"/>
      <c r="AL3070" s="122"/>
      <c r="AM3070" s="122"/>
      <c r="AN3070" s="122"/>
      <c r="AO3070" s="122"/>
      <c r="AP3070" s="122"/>
      <c r="AQ3070" s="122"/>
      <c r="AR3070" s="122"/>
      <c r="AS3070" s="122"/>
      <c r="AT3070" s="122"/>
      <c r="AU3070" s="122"/>
      <c r="AV3070" s="122"/>
      <c r="AW3070" s="122"/>
      <c r="AX3070" s="122"/>
    </row>
    <row r="3071" spans="1:251">
      <c r="Z3071" s="5"/>
      <c r="AD3071" s="5"/>
      <c r="AE3071" s="5"/>
      <c r="AF3071" s="5"/>
      <c r="AG3071" s="5"/>
      <c r="AH3071" s="5"/>
      <c r="AI3071" s="5"/>
      <c r="AO3071" s="5"/>
    </row>
    <row r="3072" spans="1:251" ht="13.8" thickBot="1">
      <c r="Z3072" s="5"/>
      <c r="AD3072" s="5"/>
      <c r="AE3072" s="5"/>
      <c r="AF3072" s="5"/>
      <c r="AG3072" s="5"/>
      <c r="AH3072" s="5"/>
      <c r="AI3072" s="5"/>
      <c r="AO3072" s="5"/>
      <c r="DI3072" s="6"/>
    </row>
    <row r="3073" spans="1:113" ht="24.75" customHeight="1" thickBot="1">
      <c r="B3073" s="123" t="s">
        <v>1</v>
      </c>
      <c r="C3073" s="124"/>
      <c r="D3073" s="124"/>
      <c r="E3073" s="124"/>
      <c r="F3073" s="124"/>
      <c r="G3073" s="124"/>
      <c r="H3073" s="125" t="s">
        <v>378</v>
      </c>
      <c r="I3073" s="126"/>
      <c r="J3073" s="126"/>
      <c r="K3073" s="126"/>
      <c r="L3073" s="126"/>
      <c r="M3073" s="126"/>
      <c r="N3073" s="126"/>
      <c r="O3073" s="126"/>
      <c r="P3073" s="126"/>
      <c r="Q3073" s="126"/>
      <c r="R3073" s="126"/>
      <c r="S3073" s="126"/>
      <c r="T3073" s="126"/>
      <c r="U3073" s="126"/>
      <c r="V3073" s="126"/>
      <c r="W3073" s="126"/>
      <c r="X3073" s="126"/>
      <c r="Y3073" s="126"/>
      <c r="Z3073" s="126"/>
      <c r="AA3073" s="126"/>
      <c r="AB3073" s="126"/>
      <c r="AC3073" s="126"/>
      <c r="AD3073" s="126"/>
      <c r="AE3073" s="126"/>
      <c r="AF3073" s="126"/>
      <c r="AG3073" s="126"/>
      <c r="AH3073" s="126"/>
      <c r="AI3073" s="126"/>
      <c r="AJ3073" s="126"/>
      <c r="AK3073" s="126"/>
      <c r="AL3073" s="126"/>
      <c r="AM3073" s="126"/>
      <c r="AN3073" s="126"/>
      <c r="AO3073" s="126"/>
      <c r="AP3073" s="126"/>
      <c r="AQ3073" s="126"/>
      <c r="AR3073" s="126"/>
      <c r="AS3073" s="126"/>
      <c r="AT3073" s="126"/>
      <c r="AU3073" s="126"/>
      <c r="AV3073" s="126"/>
      <c r="AW3073" s="126"/>
      <c r="AX3073" s="127"/>
      <c r="DI3073" s="6"/>
    </row>
    <row r="3074" spans="1:113" ht="14.4">
      <c r="B3074" s="7"/>
      <c r="C3074" s="7"/>
      <c r="D3074" s="7"/>
      <c r="E3074" s="7"/>
      <c r="F3074" s="7"/>
      <c r="G3074" s="7"/>
      <c r="H3074" s="8"/>
      <c r="I3074" s="8"/>
      <c r="J3074" s="8"/>
      <c r="K3074" s="8"/>
      <c r="L3074" s="9"/>
      <c r="M3074" s="9"/>
      <c r="N3074" s="9"/>
      <c r="O3074" s="9"/>
      <c r="P3074" s="8"/>
      <c r="Q3074" s="8"/>
      <c r="R3074" s="8"/>
      <c r="S3074" s="8"/>
      <c r="T3074" s="8"/>
      <c r="U3074" s="8"/>
      <c r="V3074" s="10"/>
      <c r="W3074" s="10"/>
      <c r="X3074" s="10"/>
      <c r="Y3074" s="10"/>
      <c r="Z3074" s="10"/>
      <c r="AA3074" s="10"/>
      <c r="AB3074" s="10"/>
      <c r="AC3074" s="10"/>
      <c r="AD3074" s="10"/>
      <c r="AE3074" s="10"/>
      <c r="AF3074" s="10"/>
      <c r="AG3074" s="10"/>
      <c r="AH3074" s="10"/>
      <c r="AI3074" s="10"/>
      <c r="AJ3074" s="10"/>
      <c r="AK3074" s="10"/>
      <c r="AL3074" s="10"/>
      <c r="AM3074" s="10"/>
      <c r="AN3074" s="10"/>
      <c r="AO3074" s="10"/>
      <c r="AP3074" s="10"/>
      <c r="AQ3074" s="10"/>
      <c r="AR3074" s="10"/>
      <c r="AS3074" s="10"/>
      <c r="AT3074" s="10"/>
      <c r="AU3074" s="10"/>
      <c r="AV3074" s="10"/>
      <c r="AW3074" s="10"/>
      <c r="AX3074" s="10"/>
      <c r="DI3074" s="6"/>
    </row>
    <row r="3075" spans="1:113" ht="15" thickBot="1">
      <c r="A3075" s="62"/>
      <c r="B3075" s="10" t="s">
        <v>2</v>
      </c>
      <c r="C3075" s="8"/>
      <c r="D3075" s="8"/>
      <c r="E3075" s="8"/>
      <c r="F3075" s="8"/>
      <c r="G3075" s="8"/>
      <c r="H3075" s="8"/>
      <c r="I3075" s="8"/>
      <c r="J3075" s="8"/>
      <c r="K3075" s="8"/>
      <c r="L3075" s="9"/>
      <c r="M3075" s="9"/>
      <c r="N3075" s="9"/>
      <c r="O3075" s="9"/>
      <c r="P3075" s="8"/>
      <c r="Q3075" s="8"/>
      <c r="R3075" s="8"/>
      <c r="S3075" s="8"/>
      <c r="T3075" s="8"/>
      <c r="U3075" s="8"/>
      <c r="V3075" s="10"/>
      <c r="W3075" s="10"/>
      <c r="X3075" s="10"/>
      <c r="Y3075" s="10"/>
      <c r="Z3075" s="10"/>
      <c r="AA3075" s="10"/>
      <c r="AB3075" s="10"/>
      <c r="AC3075" s="10"/>
      <c r="AD3075" s="10"/>
      <c r="AE3075" s="10"/>
      <c r="AF3075" s="10"/>
      <c r="AG3075" s="10"/>
      <c r="AH3075" s="10"/>
      <c r="AI3075" s="10"/>
      <c r="AJ3075" s="10"/>
      <c r="AK3075" s="10"/>
      <c r="AL3075" s="10"/>
      <c r="AM3075" s="10"/>
      <c r="AN3075" s="10"/>
      <c r="AO3075" s="10"/>
      <c r="AP3075" s="10"/>
      <c r="AQ3075" s="10"/>
      <c r="AR3075" s="10"/>
      <c r="AS3075" s="10"/>
      <c r="AT3075" s="10"/>
      <c r="AU3075" s="10"/>
      <c r="AV3075" s="10"/>
      <c r="AW3075" s="10"/>
      <c r="AX3075" s="10"/>
      <c r="DI3075" s="6"/>
    </row>
    <row r="3076" spans="1:113" ht="14.4">
      <c r="A3076" s="8"/>
      <c r="B3076" s="11"/>
      <c r="C3076" s="7"/>
      <c r="D3076" s="7"/>
      <c r="E3076" s="7"/>
      <c r="F3076" s="7"/>
      <c r="G3076" s="7"/>
      <c r="H3076" s="7"/>
      <c r="I3076" s="7"/>
      <c r="J3076" s="7"/>
      <c r="K3076" s="7"/>
      <c r="L3076" s="12"/>
      <c r="M3076" s="12"/>
      <c r="N3076" s="12"/>
      <c r="O3076" s="12"/>
      <c r="P3076" s="7"/>
      <c r="Q3076" s="7"/>
      <c r="R3076" s="7"/>
      <c r="S3076" s="7"/>
      <c r="T3076" s="7"/>
      <c r="U3076" s="7"/>
      <c r="V3076" s="13"/>
      <c r="W3076" s="13"/>
      <c r="X3076" s="13"/>
      <c r="Y3076" s="13"/>
      <c r="Z3076" s="13"/>
      <c r="AA3076" s="13"/>
      <c r="AB3076" s="13"/>
      <c r="AC3076" s="13"/>
      <c r="AD3076" s="13"/>
      <c r="AE3076" s="13"/>
      <c r="AF3076" s="13"/>
      <c r="AG3076" s="13"/>
      <c r="AH3076" s="13"/>
      <c r="AI3076" s="13"/>
      <c r="AJ3076" s="13"/>
      <c r="AK3076" s="13"/>
      <c r="AL3076" s="13"/>
      <c r="AM3076" s="13"/>
      <c r="AN3076" s="13"/>
      <c r="AO3076" s="13"/>
      <c r="AP3076" s="13"/>
      <c r="AQ3076" s="13"/>
      <c r="AR3076" s="13"/>
      <c r="AS3076" s="13"/>
      <c r="AT3076" s="13"/>
      <c r="AU3076" s="13"/>
      <c r="AV3076" s="13"/>
      <c r="AW3076" s="13"/>
      <c r="AX3076" s="14"/>
    </row>
    <row r="3077" spans="1:113" ht="12" customHeight="1">
      <c r="A3077" s="8"/>
      <c r="B3077" s="99" t="s">
        <v>379</v>
      </c>
      <c r="C3077" s="100"/>
      <c r="D3077" s="100"/>
      <c r="E3077" s="100"/>
      <c r="F3077" s="100"/>
      <c r="G3077" s="100"/>
      <c r="H3077" s="100"/>
      <c r="I3077" s="100"/>
      <c r="J3077" s="100"/>
      <c r="K3077" s="100"/>
      <c r="L3077" s="100"/>
      <c r="M3077" s="100"/>
      <c r="N3077" s="100"/>
      <c r="O3077" s="100"/>
      <c r="P3077" s="100"/>
      <c r="Q3077" s="100"/>
      <c r="R3077" s="100"/>
      <c r="S3077" s="100"/>
      <c r="T3077" s="100"/>
      <c r="U3077" s="100"/>
      <c r="V3077" s="100"/>
      <c r="W3077" s="100"/>
      <c r="X3077" s="100"/>
      <c r="Y3077" s="100"/>
      <c r="Z3077" s="100"/>
      <c r="AA3077" s="100"/>
      <c r="AB3077" s="100"/>
      <c r="AC3077" s="100"/>
      <c r="AD3077" s="100"/>
      <c r="AE3077" s="100"/>
      <c r="AF3077" s="100"/>
      <c r="AG3077" s="100"/>
      <c r="AH3077" s="100"/>
      <c r="AI3077" s="100"/>
      <c r="AJ3077" s="100"/>
      <c r="AK3077" s="100"/>
      <c r="AL3077" s="100"/>
      <c r="AM3077" s="100"/>
      <c r="AN3077" s="100"/>
      <c r="AO3077" s="100"/>
      <c r="AP3077" s="100"/>
      <c r="AQ3077" s="100"/>
      <c r="AR3077" s="100"/>
      <c r="AS3077" s="100"/>
      <c r="AT3077" s="100"/>
      <c r="AU3077" s="100"/>
      <c r="AV3077" s="100"/>
      <c r="AW3077" s="100"/>
      <c r="AX3077" s="101"/>
    </row>
    <row r="3078" spans="1:113" ht="12" customHeight="1">
      <c r="A3078" s="8"/>
      <c r="B3078" s="99"/>
      <c r="C3078" s="100"/>
      <c r="D3078" s="100"/>
      <c r="E3078" s="100"/>
      <c r="F3078" s="100"/>
      <c r="G3078" s="100"/>
      <c r="H3078" s="100"/>
      <c r="I3078" s="100"/>
      <c r="J3078" s="100"/>
      <c r="K3078" s="100"/>
      <c r="L3078" s="100"/>
      <c r="M3078" s="100"/>
      <c r="N3078" s="100"/>
      <c r="O3078" s="100"/>
      <c r="P3078" s="100"/>
      <c r="Q3078" s="100"/>
      <c r="R3078" s="100"/>
      <c r="S3078" s="100"/>
      <c r="T3078" s="100"/>
      <c r="U3078" s="100"/>
      <c r="V3078" s="100"/>
      <c r="W3078" s="100"/>
      <c r="X3078" s="100"/>
      <c r="Y3078" s="100"/>
      <c r="Z3078" s="100"/>
      <c r="AA3078" s="100"/>
      <c r="AB3078" s="100"/>
      <c r="AC3078" s="100"/>
      <c r="AD3078" s="100"/>
      <c r="AE3078" s="100"/>
      <c r="AF3078" s="100"/>
      <c r="AG3078" s="100"/>
      <c r="AH3078" s="100"/>
      <c r="AI3078" s="100"/>
      <c r="AJ3078" s="100"/>
      <c r="AK3078" s="100"/>
      <c r="AL3078" s="100"/>
      <c r="AM3078" s="100"/>
      <c r="AN3078" s="100"/>
      <c r="AO3078" s="100"/>
      <c r="AP3078" s="100"/>
      <c r="AQ3078" s="100"/>
      <c r="AR3078" s="100"/>
      <c r="AS3078" s="100"/>
      <c r="AT3078" s="100"/>
      <c r="AU3078" s="100"/>
      <c r="AV3078" s="100"/>
      <c r="AW3078" s="100"/>
      <c r="AX3078" s="101"/>
      <c r="BC3078" s="15"/>
    </row>
    <row r="3079" spans="1:113" ht="12" customHeight="1">
      <c r="A3079" s="8"/>
      <c r="B3079" s="99"/>
      <c r="C3079" s="100"/>
      <c r="D3079" s="100"/>
      <c r="E3079" s="100"/>
      <c r="F3079" s="100"/>
      <c r="G3079" s="100"/>
      <c r="H3079" s="100"/>
      <c r="I3079" s="100"/>
      <c r="J3079" s="100"/>
      <c r="K3079" s="100"/>
      <c r="L3079" s="100"/>
      <c r="M3079" s="100"/>
      <c r="N3079" s="100"/>
      <c r="O3079" s="100"/>
      <c r="P3079" s="100"/>
      <c r="Q3079" s="100"/>
      <c r="R3079" s="100"/>
      <c r="S3079" s="100"/>
      <c r="T3079" s="100"/>
      <c r="U3079" s="100"/>
      <c r="V3079" s="100"/>
      <c r="W3079" s="100"/>
      <c r="X3079" s="100"/>
      <c r="Y3079" s="100"/>
      <c r="Z3079" s="100"/>
      <c r="AA3079" s="100"/>
      <c r="AB3079" s="100"/>
      <c r="AC3079" s="100"/>
      <c r="AD3079" s="100"/>
      <c r="AE3079" s="100"/>
      <c r="AF3079" s="100"/>
      <c r="AG3079" s="100"/>
      <c r="AH3079" s="100"/>
      <c r="AI3079" s="100"/>
      <c r="AJ3079" s="100"/>
      <c r="AK3079" s="100"/>
      <c r="AL3079" s="100"/>
      <c r="AM3079" s="100"/>
      <c r="AN3079" s="100"/>
      <c r="AO3079" s="100"/>
      <c r="AP3079" s="100"/>
      <c r="AQ3079" s="100"/>
      <c r="AR3079" s="100"/>
      <c r="AS3079" s="100"/>
      <c r="AT3079" s="100"/>
      <c r="AU3079" s="100"/>
      <c r="AV3079" s="100"/>
      <c r="AW3079" s="100"/>
      <c r="AX3079" s="101"/>
    </row>
    <row r="3080" spans="1:113" ht="12" customHeight="1">
      <c r="A3080" s="8"/>
      <c r="B3080" s="99"/>
      <c r="C3080" s="100"/>
      <c r="D3080" s="100"/>
      <c r="E3080" s="100"/>
      <c r="F3080" s="100"/>
      <c r="G3080" s="100"/>
      <c r="H3080" s="100"/>
      <c r="I3080" s="100"/>
      <c r="J3080" s="100"/>
      <c r="K3080" s="100"/>
      <c r="L3080" s="100"/>
      <c r="M3080" s="100"/>
      <c r="N3080" s="100"/>
      <c r="O3080" s="100"/>
      <c r="P3080" s="100"/>
      <c r="Q3080" s="100"/>
      <c r="R3080" s="100"/>
      <c r="S3080" s="100"/>
      <c r="T3080" s="100"/>
      <c r="U3080" s="100"/>
      <c r="V3080" s="100"/>
      <c r="W3080" s="100"/>
      <c r="X3080" s="100"/>
      <c r="Y3080" s="100"/>
      <c r="Z3080" s="100"/>
      <c r="AA3080" s="100"/>
      <c r="AB3080" s="100"/>
      <c r="AC3080" s="100"/>
      <c r="AD3080" s="100"/>
      <c r="AE3080" s="100"/>
      <c r="AF3080" s="100"/>
      <c r="AG3080" s="100"/>
      <c r="AH3080" s="100"/>
      <c r="AI3080" s="100"/>
      <c r="AJ3080" s="100"/>
      <c r="AK3080" s="100"/>
      <c r="AL3080" s="100"/>
      <c r="AM3080" s="100"/>
      <c r="AN3080" s="100"/>
      <c r="AO3080" s="100"/>
      <c r="AP3080" s="100"/>
      <c r="AQ3080" s="100"/>
      <c r="AR3080" s="100"/>
      <c r="AS3080" s="100"/>
      <c r="AT3080" s="100"/>
      <c r="AU3080" s="100"/>
      <c r="AV3080" s="100"/>
      <c r="AW3080" s="100"/>
      <c r="AX3080" s="101"/>
    </row>
    <row r="3081" spans="1:113" ht="12" customHeight="1">
      <c r="A3081" s="8"/>
      <c r="B3081" s="99"/>
      <c r="C3081" s="100"/>
      <c r="D3081" s="100"/>
      <c r="E3081" s="100"/>
      <c r="F3081" s="100"/>
      <c r="G3081" s="100"/>
      <c r="H3081" s="100"/>
      <c r="I3081" s="100"/>
      <c r="J3081" s="100"/>
      <c r="K3081" s="100"/>
      <c r="L3081" s="100"/>
      <c r="M3081" s="100"/>
      <c r="N3081" s="100"/>
      <c r="O3081" s="100"/>
      <c r="P3081" s="100"/>
      <c r="Q3081" s="100"/>
      <c r="R3081" s="100"/>
      <c r="S3081" s="100"/>
      <c r="T3081" s="100"/>
      <c r="U3081" s="100"/>
      <c r="V3081" s="100"/>
      <c r="W3081" s="100"/>
      <c r="X3081" s="100"/>
      <c r="Y3081" s="100"/>
      <c r="Z3081" s="100"/>
      <c r="AA3081" s="100"/>
      <c r="AB3081" s="100"/>
      <c r="AC3081" s="100"/>
      <c r="AD3081" s="100"/>
      <c r="AE3081" s="100"/>
      <c r="AF3081" s="100"/>
      <c r="AG3081" s="100"/>
      <c r="AH3081" s="100"/>
      <c r="AI3081" s="100"/>
      <c r="AJ3081" s="100"/>
      <c r="AK3081" s="100"/>
      <c r="AL3081" s="100"/>
      <c r="AM3081" s="100"/>
      <c r="AN3081" s="100"/>
      <c r="AO3081" s="100"/>
      <c r="AP3081" s="100"/>
      <c r="AQ3081" s="100"/>
      <c r="AR3081" s="100"/>
      <c r="AS3081" s="100"/>
      <c r="AT3081" s="100"/>
      <c r="AU3081" s="100"/>
      <c r="AV3081" s="100"/>
      <c r="AW3081" s="100"/>
      <c r="AX3081" s="101"/>
    </row>
    <row r="3082" spans="1:113" ht="15" thickBot="1">
      <c r="A3082" s="16"/>
      <c r="B3082" s="17"/>
      <c r="C3082" s="18"/>
      <c r="D3082" s="18"/>
      <c r="E3082" s="18"/>
      <c r="F3082" s="18"/>
      <c r="G3082" s="18"/>
      <c r="H3082" s="18"/>
      <c r="I3082" s="18"/>
      <c r="J3082" s="18"/>
      <c r="K3082" s="18"/>
      <c r="L3082" s="18"/>
      <c r="M3082" s="18"/>
      <c r="N3082" s="18"/>
      <c r="O3082" s="18"/>
      <c r="P3082" s="18"/>
      <c r="Q3082" s="18"/>
      <c r="R3082" s="18"/>
      <c r="S3082" s="18"/>
      <c r="T3082" s="18"/>
      <c r="U3082" s="18"/>
      <c r="V3082" s="18"/>
      <c r="W3082" s="18"/>
      <c r="X3082" s="18"/>
      <c r="Y3082" s="18"/>
      <c r="Z3082" s="18"/>
      <c r="AA3082" s="18"/>
      <c r="AB3082" s="18"/>
      <c r="AC3082" s="18"/>
      <c r="AD3082" s="18"/>
      <c r="AE3082" s="18"/>
      <c r="AF3082" s="18"/>
      <c r="AG3082" s="18"/>
      <c r="AH3082" s="18"/>
      <c r="AI3082" s="18"/>
      <c r="AJ3082" s="18"/>
      <c r="AK3082" s="18"/>
      <c r="AL3082" s="18"/>
      <c r="AM3082" s="18"/>
      <c r="AN3082" s="18"/>
      <c r="AO3082" s="18"/>
      <c r="AP3082" s="18"/>
      <c r="AQ3082" s="18"/>
      <c r="AR3082" s="18"/>
      <c r="AS3082" s="18"/>
      <c r="AT3082" s="18"/>
      <c r="AU3082" s="18"/>
      <c r="AV3082" s="18"/>
      <c r="AW3082" s="18"/>
      <c r="AX3082" s="19"/>
    </row>
    <row r="3083" spans="1:113">
      <c r="B3083" s="20"/>
    </row>
    <row r="3084" spans="1:113" ht="15" thickBot="1">
      <c r="A3084" s="62"/>
      <c r="B3084" s="10" t="s">
        <v>3</v>
      </c>
      <c r="C3084" s="8"/>
      <c r="D3084" s="8"/>
      <c r="E3084" s="8"/>
      <c r="F3084" s="8"/>
      <c r="G3084" s="8"/>
      <c r="H3084" s="8"/>
      <c r="I3084" s="8"/>
      <c r="J3084" s="8"/>
      <c r="K3084" s="8"/>
      <c r="L3084" s="9"/>
      <c r="M3084" s="9"/>
      <c r="N3084" s="9"/>
      <c r="O3084" s="9"/>
      <c r="P3084" s="8"/>
      <c r="Q3084" s="8"/>
      <c r="R3084" s="8"/>
      <c r="S3084" s="8"/>
      <c r="T3084" s="8"/>
      <c r="U3084" s="8"/>
      <c r="V3084" s="10"/>
      <c r="W3084" s="10"/>
      <c r="X3084" s="10"/>
      <c r="Y3084" s="10"/>
      <c r="Z3084" s="10"/>
      <c r="AA3084" s="10"/>
      <c r="AB3084" s="10"/>
      <c r="AC3084" s="10"/>
      <c r="AD3084" s="10"/>
      <c r="AE3084" s="10"/>
      <c r="AF3084" s="10"/>
      <c r="AG3084" s="10"/>
      <c r="AH3084" s="10"/>
      <c r="AI3084" s="10"/>
      <c r="AJ3084" s="10"/>
      <c r="AK3084" s="10"/>
      <c r="AL3084" s="10"/>
      <c r="AM3084" s="10"/>
      <c r="AN3084" s="10"/>
      <c r="AO3084" s="10"/>
      <c r="AP3084" s="10"/>
      <c r="AQ3084" s="10"/>
      <c r="AR3084" s="10"/>
      <c r="AS3084" s="10"/>
      <c r="AT3084" s="10"/>
      <c r="AU3084" s="10"/>
      <c r="AV3084" s="10"/>
      <c r="AW3084" s="10"/>
      <c r="AX3084" s="10"/>
      <c r="DI3084" s="6"/>
    </row>
    <row r="3085" spans="1:113" ht="14.4">
      <c r="A3085" s="8"/>
      <c r="B3085" s="11"/>
      <c r="C3085" s="7"/>
      <c r="D3085" s="7"/>
      <c r="E3085" s="7"/>
      <c r="F3085" s="7"/>
      <c r="G3085" s="7"/>
      <c r="H3085" s="7"/>
      <c r="I3085" s="7"/>
      <c r="J3085" s="7"/>
      <c r="K3085" s="7"/>
      <c r="L3085" s="12"/>
      <c r="M3085" s="12"/>
      <c r="N3085" s="12"/>
      <c r="O3085" s="12"/>
      <c r="P3085" s="7"/>
      <c r="Q3085" s="7"/>
      <c r="R3085" s="7"/>
      <c r="S3085" s="7"/>
      <c r="T3085" s="7"/>
      <c r="U3085" s="7"/>
      <c r="V3085" s="13"/>
      <c r="W3085" s="13"/>
      <c r="X3085" s="13"/>
      <c r="Y3085" s="13"/>
      <c r="Z3085" s="13"/>
      <c r="AA3085" s="13"/>
      <c r="AB3085" s="13"/>
      <c r="AC3085" s="13"/>
      <c r="AD3085" s="13"/>
      <c r="AE3085" s="13"/>
      <c r="AF3085" s="13"/>
      <c r="AG3085" s="13"/>
      <c r="AH3085" s="13"/>
      <c r="AI3085" s="13"/>
      <c r="AJ3085" s="13"/>
      <c r="AK3085" s="13"/>
      <c r="AL3085" s="13"/>
      <c r="AM3085" s="13"/>
      <c r="AN3085" s="13"/>
      <c r="AO3085" s="13"/>
      <c r="AP3085" s="13"/>
      <c r="AQ3085" s="13"/>
      <c r="AR3085" s="13"/>
      <c r="AS3085" s="13"/>
      <c r="AT3085" s="13"/>
      <c r="AU3085" s="13"/>
      <c r="AV3085" s="13"/>
      <c r="AW3085" s="13"/>
      <c r="AX3085" s="14"/>
    </row>
    <row r="3086" spans="1:113" ht="12" customHeight="1">
      <c r="A3086" s="8"/>
      <c r="B3086" s="99" t="s">
        <v>380</v>
      </c>
      <c r="C3086" s="100"/>
      <c r="D3086" s="100"/>
      <c r="E3086" s="100"/>
      <c r="F3086" s="100"/>
      <c r="G3086" s="100"/>
      <c r="H3086" s="100"/>
      <c r="I3086" s="100"/>
      <c r="J3086" s="100"/>
      <c r="K3086" s="100"/>
      <c r="L3086" s="100"/>
      <c r="M3086" s="100"/>
      <c r="N3086" s="100"/>
      <c r="O3086" s="100"/>
      <c r="P3086" s="100"/>
      <c r="Q3086" s="100"/>
      <c r="R3086" s="100"/>
      <c r="S3086" s="100"/>
      <c r="T3086" s="100"/>
      <c r="U3086" s="100"/>
      <c r="V3086" s="100"/>
      <c r="W3086" s="100"/>
      <c r="X3086" s="100"/>
      <c r="Y3086" s="100"/>
      <c r="Z3086" s="100"/>
      <c r="AA3086" s="100"/>
      <c r="AB3086" s="100"/>
      <c r="AC3086" s="100"/>
      <c r="AD3086" s="100"/>
      <c r="AE3086" s="100"/>
      <c r="AF3086" s="100"/>
      <c r="AG3086" s="100"/>
      <c r="AH3086" s="100"/>
      <c r="AI3086" s="100"/>
      <c r="AJ3086" s="100"/>
      <c r="AK3086" s="100"/>
      <c r="AL3086" s="100"/>
      <c r="AM3086" s="100"/>
      <c r="AN3086" s="100"/>
      <c r="AO3086" s="100"/>
      <c r="AP3086" s="100"/>
      <c r="AQ3086" s="100"/>
      <c r="AR3086" s="100"/>
      <c r="AS3086" s="100"/>
      <c r="AT3086" s="100"/>
      <c r="AU3086" s="100"/>
      <c r="AV3086" s="100"/>
      <c r="AW3086" s="100"/>
      <c r="AX3086" s="101"/>
    </row>
    <row r="3087" spans="1:113" ht="12" customHeight="1">
      <c r="A3087" s="8"/>
      <c r="B3087" s="99"/>
      <c r="C3087" s="100"/>
      <c r="D3087" s="100"/>
      <c r="E3087" s="100"/>
      <c r="F3087" s="100"/>
      <c r="G3087" s="100"/>
      <c r="H3087" s="100"/>
      <c r="I3087" s="100"/>
      <c r="J3087" s="100"/>
      <c r="K3087" s="100"/>
      <c r="L3087" s="100"/>
      <c r="M3087" s="100"/>
      <c r="N3087" s="100"/>
      <c r="O3087" s="100"/>
      <c r="P3087" s="100"/>
      <c r="Q3087" s="100"/>
      <c r="R3087" s="100"/>
      <c r="S3087" s="100"/>
      <c r="T3087" s="100"/>
      <c r="U3087" s="100"/>
      <c r="V3087" s="100"/>
      <c r="W3087" s="100"/>
      <c r="X3087" s="100"/>
      <c r="Y3087" s="100"/>
      <c r="Z3087" s="100"/>
      <c r="AA3087" s="100"/>
      <c r="AB3087" s="100"/>
      <c r="AC3087" s="100"/>
      <c r="AD3087" s="100"/>
      <c r="AE3087" s="100"/>
      <c r="AF3087" s="100"/>
      <c r="AG3087" s="100"/>
      <c r="AH3087" s="100"/>
      <c r="AI3087" s="100"/>
      <c r="AJ3087" s="100"/>
      <c r="AK3087" s="100"/>
      <c r="AL3087" s="100"/>
      <c r="AM3087" s="100"/>
      <c r="AN3087" s="100"/>
      <c r="AO3087" s="100"/>
      <c r="AP3087" s="100"/>
      <c r="AQ3087" s="100"/>
      <c r="AR3087" s="100"/>
      <c r="AS3087" s="100"/>
      <c r="AT3087" s="100"/>
      <c r="AU3087" s="100"/>
      <c r="AV3087" s="100"/>
      <c r="AW3087" s="100"/>
      <c r="AX3087" s="101"/>
    </row>
    <row r="3088" spans="1:113" ht="12" customHeight="1">
      <c r="A3088" s="8"/>
      <c r="B3088" s="99"/>
      <c r="C3088" s="100"/>
      <c r="D3088" s="100"/>
      <c r="E3088" s="100"/>
      <c r="F3088" s="100"/>
      <c r="G3088" s="100"/>
      <c r="H3088" s="100"/>
      <c r="I3088" s="100"/>
      <c r="J3088" s="100"/>
      <c r="K3088" s="100"/>
      <c r="L3088" s="100"/>
      <c r="M3088" s="100"/>
      <c r="N3088" s="100"/>
      <c r="O3088" s="100"/>
      <c r="P3088" s="100"/>
      <c r="Q3088" s="100"/>
      <c r="R3088" s="100"/>
      <c r="S3088" s="100"/>
      <c r="T3088" s="100"/>
      <c r="U3088" s="100"/>
      <c r="V3088" s="100"/>
      <c r="W3088" s="100"/>
      <c r="X3088" s="100"/>
      <c r="Y3088" s="100"/>
      <c r="Z3088" s="100"/>
      <c r="AA3088" s="100"/>
      <c r="AB3088" s="100"/>
      <c r="AC3088" s="100"/>
      <c r="AD3088" s="100"/>
      <c r="AE3088" s="100"/>
      <c r="AF3088" s="100"/>
      <c r="AG3088" s="100"/>
      <c r="AH3088" s="100"/>
      <c r="AI3088" s="100"/>
      <c r="AJ3088" s="100"/>
      <c r="AK3088" s="100"/>
      <c r="AL3088" s="100"/>
      <c r="AM3088" s="100"/>
      <c r="AN3088" s="100"/>
      <c r="AO3088" s="100"/>
      <c r="AP3088" s="100"/>
      <c r="AQ3088" s="100"/>
      <c r="AR3088" s="100"/>
      <c r="AS3088" s="100"/>
      <c r="AT3088" s="100"/>
      <c r="AU3088" s="100"/>
      <c r="AV3088" s="100"/>
      <c r="AW3088" s="100"/>
      <c r="AX3088" s="101"/>
    </row>
    <row r="3089" spans="1:251" ht="12" customHeight="1">
      <c r="A3089" s="8"/>
      <c r="B3089" s="99"/>
      <c r="C3089" s="100"/>
      <c r="D3089" s="100"/>
      <c r="E3089" s="100"/>
      <c r="F3089" s="100"/>
      <c r="G3089" s="100"/>
      <c r="H3089" s="100"/>
      <c r="I3089" s="100"/>
      <c r="J3089" s="100"/>
      <c r="K3089" s="100"/>
      <c r="L3089" s="100"/>
      <c r="M3089" s="100"/>
      <c r="N3089" s="100"/>
      <c r="O3089" s="100"/>
      <c r="P3089" s="100"/>
      <c r="Q3089" s="100"/>
      <c r="R3089" s="100"/>
      <c r="S3089" s="100"/>
      <c r="T3089" s="100"/>
      <c r="U3089" s="100"/>
      <c r="V3089" s="100"/>
      <c r="W3089" s="100"/>
      <c r="X3089" s="100"/>
      <c r="Y3089" s="100"/>
      <c r="Z3089" s="100"/>
      <c r="AA3089" s="100"/>
      <c r="AB3089" s="100"/>
      <c r="AC3089" s="100"/>
      <c r="AD3089" s="100"/>
      <c r="AE3089" s="100"/>
      <c r="AF3089" s="100"/>
      <c r="AG3089" s="100"/>
      <c r="AH3089" s="100"/>
      <c r="AI3089" s="100"/>
      <c r="AJ3089" s="100"/>
      <c r="AK3089" s="100"/>
      <c r="AL3089" s="100"/>
      <c r="AM3089" s="100"/>
      <c r="AN3089" s="100"/>
      <c r="AO3089" s="100"/>
      <c r="AP3089" s="100"/>
      <c r="AQ3089" s="100"/>
      <c r="AR3089" s="100"/>
      <c r="AS3089" s="100"/>
      <c r="AT3089" s="100"/>
      <c r="AU3089" s="100"/>
      <c r="AV3089" s="100"/>
      <c r="AW3089" s="100"/>
      <c r="AX3089" s="101"/>
      <c r="BC3089" s="15"/>
    </row>
    <row r="3090" spans="1:251" ht="12" customHeight="1">
      <c r="A3090" s="8"/>
      <c r="B3090" s="99"/>
      <c r="C3090" s="100"/>
      <c r="D3090" s="100"/>
      <c r="E3090" s="100"/>
      <c r="F3090" s="100"/>
      <c r="G3090" s="100"/>
      <c r="H3090" s="100"/>
      <c r="I3090" s="100"/>
      <c r="J3090" s="100"/>
      <c r="K3090" s="100"/>
      <c r="L3090" s="100"/>
      <c r="M3090" s="100"/>
      <c r="N3090" s="100"/>
      <c r="O3090" s="100"/>
      <c r="P3090" s="100"/>
      <c r="Q3090" s="100"/>
      <c r="R3090" s="100"/>
      <c r="S3090" s="100"/>
      <c r="T3090" s="100"/>
      <c r="U3090" s="100"/>
      <c r="V3090" s="100"/>
      <c r="W3090" s="100"/>
      <c r="X3090" s="100"/>
      <c r="Y3090" s="100"/>
      <c r="Z3090" s="100"/>
      <c r="AA3090" s="100"/>
      <c r="AB3090" s="100"/>
      <c r="AC3090" s="100"/>
      <c r="AD3090" s="100"/>
      <c r="AE3090" s="100"/>
      <c r="AF3090" s="100"/>
      <c r="AG3090" s="100"/>
      <c r="AH3090" s="100"/>
      <c r="AI3090" s="100"/>
      <c r="AJ3090" s="100"/>
      <c r="AK3090" s="100"/>
      <c r="AL3090" s="100"/>
      <c r="AM3090" s="100"/>
      <c r="AN3090" s="100"/>
      <c r="AO3090" s="100"/>
      <c r="AP3090" s="100"/>
      <c r="AQ3090" s="100"/>
      <c r="AR3090" s="100"/>
      <c r="AS3090" s="100"/>
      <c r="AT3090" s="100"/>
      <c r="AU3090" s="100"/>
      <c r="AV3090" s="100"/>
      <c r="AW3090" s="100"/>
      <c r="AX3090" s="101"/>
    </row>
    <row r="3091" spans="1:251" ht="12" customHeight="1">
      <c r="A3091" s="8"/>
      <c r="B3091" s="99"/>
      <c r="C3091" s="100"/>
      <c r="D3091" s="100"/>
      <c r="E3091" s="100"/>
      <c r="F3091" s="100"/>
      <c r="G3091" s="100"/>
      <c r="H3091" s="100"/>
      <c r="I3091" s="100"/>
      <c r="J3091" s="100"/>
      <c r="K3091" s="100"/>
      <c r="L3091" s="100"/>
      <c r="M3091" s="100"/>
      <c r="N3091" s="100"/>
      <c r="O3091" s="100"/>
      <c r="P3091" s="100"/>
      <c r="Q3091" s="100"/>
      <c r="R3091" s="100"/>
      <c r="S3091" s="100"/>
      <c r="T3091" s="100"/>
      <c r="U3091" s="100"/>
      <c r="V3091" s="100"/>
      <c r="W3091" s="100"/>
      <c r="X3091" s="100"/>
      <c r="Y3091" s="100"/>
      <c r="Z3091" s="100"/>
      <c r="AA3091" s="100"/>
      <c r="AB3091" s="100"/>
      <c r="AC3091" s="100"/>
      <c r="AD3091" s="100"/>
      <c r="AE3091" s="100"/>
      <c r="AF3091" s="100"/>
      <c r="AG3091" s="100"/>
      <c r="AH3091" s="100"/>
      <c r="AI3091" s="100"/>
      <c r="AJ3091" s="100"/>
      <c r="AK3091" s="100"/>
      <c r="AL3091" s="100"/>
      <c r="AM3091" s="100"/>
      <c r="AN3091" s="100"/>
      <c r="AO3091" s="100"/>
      <c r="AP3091" s="100"/>
      <c r="AQ3091" s="100"/>
      <c r="AR3091" s="100"/>
      <c r="AS3091" s="100"/>
      <c r="AT3091" s="100"/>
      <c r="AU3091" s="100"/>
      <c r="AV3091" s="100"/>
      <c r="AW3091" s="100"/>
      <c r="AX3091" s="101"/>
    </row>
    <row r="3092" spans="1:251" ht="12" customHeight="1">
      <c r="A3092" s="8"/>
      <c r="B3092" s="99"/>
      <c r="C3092" s="100"/>
      <c r="D3092" s="100"/>
      <c r="E3092" s="100"/>
      <c r="F3092" s="100"/>
      <c r="G3092" s="100"/>
      <c r="H3092" s="100"/>
      <c r="I3092" s="100"/>
      <c r="J3092" s="100"/>
      <c r="K3092" s="100"/>
      <c r="L3092" s="100"/>
      <c r="M3092" s="100"/>
      <c r="N3092" s="100"/>
      <c r="O3092" s="100"/>
      <c r="P3092" s="100"/>
      <c r="Q3092" s="100"/>
      <c r="R3092" s="100"/>
      <c r="S3092" s="100"/>
      <c r="T3092" s="100"/>
      <c r="U3092" s="100"/>
      <c r="V3092" s="100"/>
      <c r="W3092" s="100"/>
      <c r="X3092" s="100"/>
      <c r="Y3092" s="100"/>
      <c r="Z3092" s="100"/>
      <c r="AA3092" s="100"/>
      <c r="AB3092" s="100"/>
      <c r="AC3092" s="100"/>
      <c r="AD3092" s="100"/>
      <c r="AE3092" s="100"/>
      <c r="AF3092" s="100"/>
      <c r="AG3092" s="100"/>
      <c r="AH3092" s="100"/>
      <c r="AI3092" s="100"/>
      <c r="AJ3092" s="100"/>
      <c r="AK3092" s="100"/>
      <c r="AL3092" s="100"/>
      <c r="AM3092" s="100"/>
      <c r="AN3092" s="100"/>
      <c r="AO3092" s="100"/>
      <c r="AP3092" s="100"/>
      <c r="AQ3092" s="100"/>
      <c r="AR3092" s="100"/>
      <c r="AS3092" s="100"/>
      <c r="AT3092" s="100"/>
      <c r="AU3092" s="100"/>
      <c r="AV3092" s="100"/>
      <c r="AW3092" s="100"/>
      <c r="AX3092" s="101"/>
    </row>
    <row r="3093" spans="1:251" ht="15" thickBot="1">
      <c r="A3093" s="16"/>
      <c r="B3093" s="17"/>
      <c r="C3093" s="18"/>
      <c r="D3093" s="18"/>
      <c r="E3093" s="18"/>
      <c r="F3093" s="18"/>
      <c r="G3093" s="18"/>
      <c r="H3093" s="18"/>
      <c r="I3093" s="18"/>
      <c r="J3093" s="18"/>
      <c r="K3093" s="18"/>
      <c r="L3093" s="18"/>
      <c r="M3093" s="18"/>
      <c r="N3093" s="18"/>
      <c r="O3093" s="18"/>
      <c r="P3093" s="18"/>
      <c r="Q3093" s="18"/>
      <c r="R3093" s="18"/>
      <c r="S3093" s="18"/>
      <c r="T3093" s="18"/>
      <c r="U3093" s="18"/>
      <c r="V3093" s="18"/>
      <c r="W3093" s="18"/>
      <c r="X3093" s="18"/>
      <c r="Y3093" s="18"/>
      <c r="Z3093" s="18"/>
      <c r="AA3093" s="18"/>
      <c r="AB3093" s="18"/>
      <c r="AC3093" s="18"/>
      <c r="AD3093" s="18"/>
      <c r="AE3093" s="18"/>
      <c r="AF3093" s="18"/>
      <c r="AG3093" s="18"/>
      <c r="AH3093" s="18"/>
      <c r="AI3093" s="18"/>
      <c r="AJ3093" s="18"/>
      <c r="AK3093" s="18"/>
      <c r="AL3093" s="18"/>
      <c r="AM3093" s="18"/>
      <c r="AN3093" s="18"/>
      <c r="AO3093" s="18"/>
      <c r="AP3093" s="18"/>
      <c r="AQ3093" s="18"/>
      <c r="AR3093" s="18"/>
      <c r="AS3093" s="18"/>
      <c r="AT3093" s="18"/>
      <c r="AU3093" s="18"/>
      <c r="AV3093" s="18"/>
      <c r="AW3093" s="18"/>
      <c r="AX3093" s="19"/>
    </row>
    <row r="3094" spans="1:251">
      <c r="B3094" s="20"/>
    </row>
    <row r="3095" spans="1:251" ht="14.4">
      <c r="B3095" s="10" t="s">
        <v>4</v>
      </c>
      <c r="C3095" s="8"/>
      <c r="D3095" s="8"/>
      <c r="E3095" s="8"/>
      <c r="F3095" s="8"/>
      <c r="G3095" s="8"/>
      <c r="H3095" s="8"/>
      <c r="I3095" s="8"/>
      <c r="J3095" s="8"/>
      <c r="K3095" s="8"/>
      <c r="L3095" s="9"/>
      <c r="M3095" s="9"/>
      <c r="N3095" s="9"/>
      <c r="O3095" s="9"/>
      <c r="P3095" s="8"/>
      <c r="Q3095" s="8"/>
      <c r="R3095" s="8"/>
      <c r="S3095" s="8"/>
      <c r="T3095" s="8"/>
      <c r="U3095" s="8"/>
      <c r="V3095" s="10"/>
      <c r="W3095" s="10"/>
      <c r="X3095" s="10"/>
      <c r="Y3095" s="10"/>
      <c r="Z3095" s="10"/>
      <c r="AA3095" s="10"/>
      <c r="AB3095" s="10"/>
      <c r="AC3095" s="10"/>
      <c r="AD3095" s="10"/>
      <c r="AE3095" s="10"/>
      <c r="AF3095" s="10"/>
      <c r="AG3095" s="10"/>
      <c r="AH3095" s="10"/>
      <c r="AI3095" s="10"/>
      <c r="AJ3095" s="10"/>
      <c r="AK3095" s="10"/>
      <c r="AL3095" s="10"/>
      <c r="AM3095" s="10"/>
      <c r="AN3095" s="10"/>
      <c r="AO3095" s="10"/>
      <c r="AP3095" s="10"/>
      <c r="AQ3095" s="10"/>
      <c r="AR3095" s="10"/>
      <c r="AS3095" s="10"/>
      <c r="AT3095" s="10"/>
      <c r="AU3095" s="10"/>
      <c r="AV3095" s="10"/>
      <c r="AW3095" s="10"/>
      <c r="AX3095" s="10"/>
    </row>
    <row r="3096" spans="1:251" ht="15" thickBot="1">
      <c r="B3096" s="8"/>
      <c r="C3096" s="8"/>
      <c r="D3096" s="8"/>
      <c r="E3096" s="8"/>
      <c r="F3096" s="8"/>
      <c r="G3096" s="8"/>
      <c r="H3096" s="8"/>
      <c r="I3096" s="8"/>
      <c r="J3096" s="8"/>
      <c r="K3096" s="8"/>
      <c r="L3096" s="9"/>
      <c r="M3096" s="9"/>
      <c r="N3096" s="9"/>
      <c r="O3096" s="9"/>
      <c r="P3096" s="8"/>
      <c r="Q3096" s="8"/>
      <c r="R3096" s="8"/>
      <c r="S3096" s="8"/>
      <c r="T3096" s="8"/>
      <c r="U3096" s="8"/>
      <c r="V3096" s="10"/>
      <c r="W3096" s="10"/>
      <c r="X3096" s="10"/>
      <c r="Y3096" s="10"/>
      <c r="Z3096" s="10"/>
      <c r="AA3096" s="10"/>
      <c r="AB3096" s="10"/>
      <c r="AC3096" s="10"/>
      <c r="AD3096" s="10"/>
      <c r="AE3096" s="10"/>
      <c r="AF3096" s="10"/>
      <c r="AG3096" s="10"/>
      <c r="AH3096" s="10"/>
      <c r="AI3096" s="10"/>
      <c r="AJ3096" s="10"/>
      <c r="AK3096" s="10"/>
      <c r="AL3096" s="10"/>
      <c r="AM3096" s="10"/>
      <c r="AN3096" s="10"/>
      <c r="AO3096" s="10"/>
      <c r="AP3096" s="10"/>
      <c r="AQ3096" s="10"/>
      <c r="AR3096" s="10"/>
      <c r="AS3096" s="10"/>
      <c r="AT3096" s="10"/>
      <c r="AU3096" s="10"/>
      <c r="AV3096" s="10"/>
      <c r="AW3096" s="10"/>
      <c r="AX3096" s="21" t="s">
        <v>5</v>
      </c>
    </row>
    <row r="3097" spans="1:251" s="15" customFormat="1" ht="13.5" customHeight="1">
      <c r="A3097" s="8"/>
      <c r="B3097" s="131" t="s">
        <v>6</v>
      </c>
      <c r="C3097" s="132"/>
      <c r="D3097" s="132"/>
      <c r="E3097" s="132"/>
      <c r="F3097" s="132"/>
      <c r="G3097" s="132"/>
      <c r="H3097" s="132"/>
      <c r="I3097" s="132"/>
      <c r="J3097" s="132"/>
      <c r="K3097" s="132"/>
      <c r="L3097" s="132"/>
      <c r="M3097" s="132"/>
      <c r="N3097" s="132"/>
      <c r="O3097" s="132"/>
      <c r="P3097" s="132"/>
      <c r="Q3097" s="132"/>
      <c r="R3097" s="132"/>
      <c r="S3097" s="132"/>
      <c r="T3097" s="132"/>
      <c r="U3097" s="132"/>
      <c r="V3097" s="132"/>
      <c r="W3097" s="132"/>
      <c r="X3097" s="132"/>
      <c r="Y3097" s="132"/>
      <c r="Z3097" s="133"/>
      <c r="AA3097" s="137" t="s">
        <v>12</v>
      </c>
      <c r="AB3097" s="132"/>
      <c r="AC3097" s="132"/>
      <c r="AD3097" s="132"/>
      <c r="AE3097" s="132"/>
      <c r="AF3097" s="132"/>
      <c r="AG3097" s="132"/>
      <c r="AH3097" s="132"/>
      <c r="AI3097" s="133"/>
      <c r="AJ3097" s="137" t="s">
        <v>13</v>
      </c>
      <c r="AK3097" s="132"/>
      <c r="AL3097" s="132"/>
      <c r="AM3097" s="132"/>
      <c r="AN3097" s="132"/>
      <c r="AO3097" s="132"/>
      <c r="AP3097" s="132"/>
      <c r="AQ3097" s="132"/>
      <c r="AR3097" s="133"/>
      <c r="AS3097" s="137" t="s">
        <v>7</v>
      </c>
      <c r="AT3097" s="132"/>
      <c r="AU3097" s="132"/>
      <c r="AV3097" s="132"/>
      <c r="AW3097" s="132"/>
      <c r="AX3097" s="139"/>
      <c r="AY3097" s="2"/>
      <c r="AZ3097" s="2"/>
      <c r="BA3097" s="2"/>
      <c r="BB3097" s="2"/>
      <c r="BC3097" s="2"/>
      <c r="BD3097" s="2"/>
      <c r="BE3097" s="2"/>
      <c r="BF3097" s="2"/>
      <c r="BG3097" s="2"/>
      <c r="BH3097" s="2"/>
      <c r="BI3097" s="2"/>
      <c r="BJ3097" s="2"/>
      <c r="BK3097" s="2"/>
      <c r="BL3097" s="2"/>
      <c r="BM3097" s="2"/>
      <c r="BN3097" s="2"/>
      <c r="BO3097" s="2"/>
      <c r="BP3097" s="2"/>
      <c r="BQ3097" s="2"/>
      <c r="BR3097" s="2"/>
      <c r="BS3097" s="2"/>
      <c r="BT3097" s="2"/>
      <c r="BU3097" s="2"/>
      <c r="BV3097" s="2"/>
      <c r="BW3097" s="2"/>
      <c r="BX3097" s="2"/>
      <c r="BY3097" s="2"/>
      <c r="BZ3097" s="2"/>
      <c r="CA3097" s="2"/>
      <c r="CB3097" s="2"/>
      <c r="CC3097" s="2"/>
      <c r="CD3097" s="2"/>
      <c r="CE3097" s="2"/>
      <c r="CF3097" s="2"/>
      <c r="CG3097" s="2"/>
      <c r="CH3097" s="2"/>
      <c r="CI3097" s="2"/>
      <c r="CJ3097" s="2"/>
      <c r="CK3097" s="2"/>
      <c r="CL3097" s="2"/>
      <c r="CM3097" s="2"/>
      <c r="CN3097" s="2"/>
      <c r="CO3097" s="2"/>
      <c r="CP3097" s="2"/>
      <c r="CQ3097" s="2"/>
      <c r="CR3097" s="2"/>
      <c r="CS3097" s="2"/>
      <c r="CT3097" s="2"/>
      <c r="CU3097" s="2"/>
      <c r="CV3097" s="2"/>
      <c r="CW3097" s="2"/>
      <c r="CX3097" s="2"/>
      <c r="CY3097" s="2"/>
      <c r="CZ3097" s="2"/>
      <c r="DA3097" s="2"/>
      <c r="DB3097" s="2"/>
      <c r="DC3097" s="2"/>
      <c r="DD3097" s="2"/>
      <c r="DE3097" s="2"/>
      <c r="DF3097" s="2"/>
      <c r="DG3097" s="2"/>
      <c r="DH3097" s="2"/>
      <c r="DI3097" s="2"/>
      <c r="DJ3097" s="2"/>
      <c r="DK3097" s="2"/>
      <c r="DL3097" s="2"/>
      <c r="DM3097" s="2"/>
      <c r="DN3097" s="2"/>
      <c r="DO3097" s="2"/>
      <c r="DP3097" s="2"/>
      <c r="DQ3097" s="2"/>
      <c r="DR3097" s="2"/>
      <c r="DS3097" s="2"/>
      <c r="DT3097" s="2"/>
      <c r="DU3097" s="2"/>
      <c r="DV3097" s="2"/>
      <c r="DW3097" s="2"/>
      <c r="DX3097" s="2"/>
      <c r="DY3097" s="2"/>
      <c r="DZ3097" s="2"/>
      <c r="EA3097" s="2"/>
      <c r="EB3097" s="2"/>
      <c r="EC3097" s="2"/>
      <c r="ED3097" s="2"/>
      <c r="EE3097" s="2"/>
      <c r="EF3097" s="2"/>
      <c r="EG3097" s="2"/>
      <c r="EH3097" s="2"/>
      <c r="EI3097" s="2"/>
      <c r="EJ3097" s="2"/>
      <c r="EK3097" s="2"/>
      <c r="EL3097" s="2"/>
      <c r="EM3097" s="2"/>
      <c r="EN3097" s="2"/>
      <c r="EO3097" s="2"/>
      <c r="EP3097" s="2"/>
      <c r="EQ3097" s="2"/>
      <c r="ER3097" s="2"/>
      <c r="ES3097" s="2"/>
      <c r="ET3097" s="2"/>
      <c r="EU3097" s="2"/>
      <c r="EV3097" s="2"/>
      <c r="EW3097" s="2"/>
      <c r="EX3097" s="2"/>
      <c r="EY3097" s="2"/>
      <c r="EZ3097" s="2"/>
      <c r="FA3097" s="2"/>
      <c r="FB3097" s="2"/>
      <c r="FC3097" s="2"/>
      <c r="FD3097" s="2"/>
      <c r="FE3097" s="2"/>
      <c r="FF3097" s="2"/>
      <c r="FG3097" s="2"/>
      <c r="FH3097" s="2"/>
      <c r="FI3097" s="2"/>
      <c r="FJ3097" s="2"/>
      <c r="FK3097" s="2"/>
      <c r="FL3097" s="2"/>
      <c r="FM3097" s="2"/>
      <c r="FN3097" s="2"/>
      <c r="FO3097" s="2"/>
      <c r="FP3097" s="2"/>
      <c r="FQ3097" s="2"/>
      <c r="FR3097" s="2"/>
      <c r="FS3097" s="2"/>
      <c r="FT3097" s="2"/>
      <c r="FU3097" s="2"/>
      <c r="FV3097" s="2"/>
      <c r="FW3097" s="2"/>
      <c r="FX3097" s="2"/>
      <c r="FY3097" s="2"/>
      <c r="FZ3097" s="2"/>
      <c r="GA3097" s="2"/>
      <c r="GB3097" s="2"/>
      <c r="GC3097" s="2"/>
      <c r="GD3097" s="2"/>
      <c r="GE3097" s="2"/>
      <c r="GF3097" s="2"/>
      <c r="GG3097" s="2"/>
      <c r="GH3097" s="2"/>
      <c r="GI3097" s="2"/>
      <c r="GJ3097" s="2"/>
      <c r="GK3097" s="2"/>
      <c r="GL3097" s="2"/>
      <c r="GM3097" s="2"/>
      <c r="GN3097" s="2"/>
      <c r="GO3097" s="2"/>
      <c r="GP3097" s="2"/>
      <c r="GQ3097" s="2"/>
      <c r="GR3097" s="2"/>
      <c r="GS3097" s="2"/>
      <c r="GT3097" s="2"/>
      <c r="GU3097" s="2"/>
      <c r="GV3097" s="2"/>
      <c r="GW3097" s="2"/>
      <c r="GX3097" s="2"/>
      <c r="GY3097" s="2"/>
      <c r="GZ3097" s="2"/>
      <c r="HA3097" s="2"/>
      <c r="HB3097" s="2"/>
      <c r="HC3097" s="2"/>
      <c r="HD3097" s="2"/>
      <c r="HE3097" s="2"/>
      <c r="HF3097" s="2"/>
      <c r="HG3097" s="2"/>
      <c r="HH3097" s="2"/>
      <c r="HI3097" s="2"/>
      <c r="HJ3097" s="2"/>
      <c r="HK3097" s="2"/>
      <c r="HL3097" s="2"/>
      <c r="HM3097" s="2"/>
      <c r="HN3097" s="2"/>
      <c r="HO3097" s="2"/>
      <c r="HP3097" s="2"/>
      <c r="HQ3097" s="2"/>
      <c r="HR3097" s="2"/>
      <c r="HS3097" s="2"/>
      <c r="HT3097" s="2"/>
      <c r="HU3097" s="2"/>
      <c r="HV3097" s="2"/>
      <c r="HW3097" s="2"/>
      <c r="HX3097" s="2"/>
      <c r="HY3097" s="2"/>
      <c r="HZ3097" s="2"/>
      <c r="IA3097" s="2"/>
      <c r="IB3097" s="2"/>
      <c r="IC3097" s="2"/>
      <c r="ID3097" s="2"/>
      <c r="IE3097" s="2"/>
      <c r="IF3097" s="2"/>
      <c r="IG3097" s="2"/>
      <c r="IH3097" s="2"/>
      <c r="II3097" s="2"/>
      <c r="IJ3097" s="2"/>
      <c r="IK3097" s="2"/>
      <c r="IL3097" s="2"/>
      <c r="IM3097" s="2"/>
      <c r="IN3097" s="2"/>
      <c r="IO3097" s="2"/>
      <c r="IP3097" s="2"/>
      <c r="IQ3097" s="2"/>
    </row>
    <row r="3098" spans="1:251" s="15" customFormat="1">
      <c r="A3098" s="8"/>
      <c r="B3098" s="134"/>
      <c r="C3098" s="135"/>
      <c r="D3098" s="135"/>
      <c r="E3098" s="135"/>
      <c r="F3098" s="135"/>
      <c r="G3098" s="135"/>
      <c r="H3098" s="135"/>
      <c r="I3098" s="135"/>
      <c r="J3098" s="135"/>
      <c r="K3098" s="135"/>
      <c r="L3098" s="135"/>
      <c r="M3098" s="135"/>
      <c r="N3098" s="135"/>
      <c r="O3098" s="135"/>
      <c r="P3098" s="135"/>
      <c r="Q3098" s="135"/>
      <c r="R3098" s="135"/>
      <c r="S3098" s="135"/>
      <c r="T3098" s="135"/>
      <c r="U3098" s="135"/>
      <c r="V3098" s="135"/>
      <c r="W3098" s="135"/>
      <c r="X3098" s="135"/>
      <c r="Y3098" s="135"/>
      <c r="Z3098" s="136"/>
      <c r="AA3098" s="138"/>
      <c r="AB3098" s="135"/>
      <c r="AC3098" s="135"/>
      <c r="AD3098" s="135"/>
      <c r="AE3098" s="135"/>
      <c r="AF3098" s="135"/>
      <c r="AG3098" s="135"/>
      <c r="AH3098" s="135"/>
      <c r="AI3098" s="136"/>
      <c r="AJ3098" s="138"/>
      <c r="AK3098" s="135"/>
      <c r="AL3098" s="135"/>
      <c r="AM3098" s="135"/>
      <c r="AN3098" s="135"/>
      <c r="AO3098" s="135"/>
      <c r="AP3098" s="135"/>
      <c r="AQ3098" s="135"/>
      <c r="AR3098" s="136"/>
      <c r="AS3098" s="138"/>
      <c r="AT3098" s="135"/>
      <c r="AU3098" s="135"/>
      <c r="AV3098" s="135"/>
      <c r="AW3098" s="135"/>
      <c r="AX3098" s="140"/>
      <c r="AY3098" s="2"/>
      <c r="AZ3098" s="2"/>
      <c r="BA3098" s="2"/>
      <c r="BB3098" s="22"/>
      <c r="BC3098" s="23"/>
      <c r="BE3098" s="2"/>
      <c r="BF3098" s="2"/>
      <c r="BG3098" s="2"/>
      <c r="BH3098" s="2"/>
      <c r="BI3098" s="2"/>
      <c r="BJ3098" s="2"/>
      <c r="BK3098" s="2"/>
      <c r="BL3098" s="2"/>
      <c r="BM3098" s="2"/>
      <c r="BN3098" s="2"/>
      <c r="BO3098" s="2"/>
      <c r="BP3098" s="2"/>
      <c r="BQ3098" s="2"/>
      <c r="BR3098" s="2"/>
      <c r="BS3098" s="2"/>
      <c r="BT3098" s="2"/>
      <c r="BU3098" s="2"/>
      <c r="BV3098" s="2"/>
      <c r="BW3098" s="2"/>
      <c r="BX3098" s="2"/>
      <c r="BY3098" s="2"/>
      <c r="BZ3098" s="2"/>
      <c r="CA3098" s="2"/>
      <c r="CB3098" s="2"/>
      <c r="CC3098" s="2"/>
      <c r="CD3098" s="2"/>
      <c r="CE3098" s="2"/>
      <c r="CF3098" s="2"/>
      <c r="CG3098" s="2"/>
      <c r="CH3098" s="2"/>
      <c r="CI3098" s="2"/>
      <c r="CJ3098" s="2"/>
      <c r="CK3098" s="2"/>
      <c r="CL3098" s="2"/>
      <c r="CM3098" s="2"/>
      <c r="CN3098" s="2"/>
      <c r="CO3098" s="2"/>
      <c r="CP3098" s="2"/>
      <c r="CQ3098" s="2"/>
      <c r="CR3098" s="2"/>
      <c r="CS3098" s="2"/>
      <c r="CT3098" s="2"/>
      <c r="CU3098" s="2"/>
      <c r="CV3098" s="2"/>
      <c r="CW3098" s="2"/>
      <c r="CX3098" s="2"/>
      <c r="CY3098" s="2"/>
      <c r="CZ3098" s="2"/>
      <c r="DA3098" s="2"/>
      <c r="DB3098" s="2"/>
      <c r="DC3098" s="2"/>
      <c r="DD3098" s="2"/>
      <c r="DE3098" s="2"/>
      <c r="DF3098" s="2"/>
      <c r="DG3098" s="2"/>
      <c r="DH3098" s="2"/>
      <c r="DI3098" s="2"/>
      <c r="DJ3098" s="2"/>
      <c r="DK3098" s="2"/>
      <c r="DL3098" s="2"/>
      <c r="DM3098" s="2"/>
      <c r="DN3098" s="2"/>
      <c r="DO3098" s="2"/>
      <c r="DP3098" s="2"/>
      <c r="DQ3098" s="2"/>
      <c r="DR3098" s="2"/>
      <c r="DS3098" s="2"/>
      <c r="DT3098" s="2"/>
      <c r="DU3098" s="2"/>
      <c r="DV3098" s="2"/>
      <c r="DW3098" s="2"/>
      <c r="DX3098" s="2"/>
      <c r="DY3098" s="2"/>
      <c r="DZ3098" s="2"/>
      <c r="EA3098" s="2"/>
      <c r="EB3098" s="2"/>
      <c r="EC3098" s="2"/>
      <c r="ED3098" s="2"/>
      <c r="EE3098" s="2"/>
      <c r="EF3098" s="2"/>
      <c r="EG3098" s="2"/>
      <c r="EH3098" s="2"/>
      <c r="EI3098" s="2"/>
      <c r="EJ3098" s="2"/>
      <c r="EK3098" s="2"/>
      <c r="EL3098" s="2"/>
      <c r="EM3098" s="2"/>
      <c r="EN3098" s="2"/>
      <c r="EO3098" s="2"/>
      <c r="EP3098" s="2"/>
      <c r="EQ3098" s="2"/>
      <c r="ER3098" s="2"/>
      <c r="ES3098" s="2"/>
      <c r="ET3098" s="2"/>
      <c r="EU3098" s="2"/>
      <c r="EV3098" s="2"/>
      <c r="EW3098" s="2"/>
      <c r="EX3098" s="2"/>
      <c r="EY3098" s="2"/>
      <c r="EZ3098" s="2"/>
      <c r="FA3098" s="2"/>
      <c r="FB3098" s="2"/>
      <c r="FC3098" s="2"/>
      <c r="FD3098" s="2"/>
      <c r="FE3098" s="2"/>
      <c r="FF3098" s="2"/>
      <c r="FG3098" s="2"/>
      <c r="FH3098" s="2"/>
      <c r="FI3098" s="2"/>
      <c r="FJ3098" s="2"/>
      <c r="FK3098" s="2"/>
      <c r="FL3098" s="2"/>
      <c r="FM3098" s="2"/>
      <c r="FN3098" s="2"/>
      <c r="FO3098" s="2"/>
      <c r="FP3098" s="2"/>
      <c r="FQ3098" s="2"/>
      <c r="FR3098" s="2"/>
      <c r="FS3098" s="2"/>
      <c r="FT3098" s="2"/>
      <c r="FU3098" s="2"/>
      <c r="FV3098" s="2"/>
      <c r="FW3098" s="2"/>
      <c r="FX3098" s="2"/>
      <c r="FY3098" s="2"/>
      <c r="FZ3098" s="2"/>
      <c r="GA3098" s="2"/>
      <c r="GB3098" s="2"/>
      <c r="GC3098" s="2"/>
      <c r="GD3098" s="2"/>
      <c r="GE3098" s="2"/>
      <c r="GF3098" s="2"/>
      <c r="GG3098" s="2"/>
      <c r="GH3098" s="2"/>
      <c r="GI3098" s="2"/>
      <c r="GJ3098" s="2"/>
      <c r="GK3098" s="2"/>
      <c r="GL3098" s="2"/>
      <c r="GM3098" s="2"/>
      <c r="GN3098" s="2"/>
      <c r="GO3098" s="2"/>
      <c r="GP3098" s="2"/>
      <c r="GQ3098" s="2"/>
      <c r="GR3098" s="2"/>
      <c r="GS3098" s="2"/>
      <c r="GT3098" s="2"/>
      <c r="GU3098" s="2"/>
      <c r="GV3098" s="2"/>
      <c r="GW3098" s="2"/>
      <c r="GX3098" s="2"/>
      <c r="GY3098" s="2"/>
      <c r="GZ3098" s="2"/>
      <c r="HA3098" s="2"/>
      <c r="HB3098" s="2"/>
      <c r="HC3098" s="2"/>
      <c r="HD3098" s="2"/>
      <c r="HE3098" s="2"/>
      <c r="HF3098" s="2"/>
      <c r="HG3098" s="2"/>
      <c r="HH3098" s="2"/>
      <c r="HI3098" s="2"/>
      <c r="HJ3098" s="2"/>
      <c r="HK3098" s="2"/>
      <c r="HL3098" s="2"/>
      <c r="HM3098" s="2"/>
      <c r="HN3098" s="2"/>
      <c r="HO3098" s="2"/>
      <c r="HP3098" s="2"/>
      <c r="HQ3098" s="2"/>
      <c r="HR3098" s="2"/>
      <c r="HS3098" s="2"/>
      <c r="HT3098" s="2"/>
      <c r="HU3098" s="2"/>
      <c r="HV3098" s="2"/>
      <c r="HW3098" s="2"/>
      <c r="HX3098" s="2"/>
      <c r="HY3098" s="2"/>
      <c r="HZ3098" s="2"/>
      <c r="IA3098" s="2"/>
      <c r="IB3098" s="2"/>
      <c r="IC3098" s="2"/>
      <c r="ID3098" s="2"/>
      <c r="IE3098" s="2"/>
      <c r="IF3098" s="2"/>
      <c r="IG3098" s="2"/>
      <c r="IH3098" s="2"/>
      <c r="II3098" s="2"/>
      <c r="IJ3098" s="2"/>
      <c r="IK3098" s="2"/>
      <c r="IL3098" s="2"/>
      <c r="IM3098" s="2"/>
      <c r="IN3098" s="2"/>
      <c r="IO3098" s="2"/>
      <c r="IP3098" s="2"/>
      <c r="IQ3098" s="2"/>
    </row>
    <row r="3099" spans="1:251" s="15" customFormat="1" ht="18.75" customHeight="1">
      <c r="A3099" s="8"/>
      <c r="B3099" s="24"/>
      <c r="C3099" s="112" t="s">
        <v>377</v>
      </c>
      <c r="D3099" s="113"/>
      <c r="E3099" s="113"/>
      <c r="F3099" s="113"/>
      <c r="G3099" s="113"/>
      <c r="H3099" s="113"/>
      <c r="I3099" s="113"/>
      <c r="J3099" s="113"/>
      <c r="K3099" s="113"/>
      <c r="L3099" s="113"/>
      <c r="M3099" s="113"/>
      <c r="N3099" s="113"/>
      <c r="O3099" s="113"/>
      <c r="P3099" s="113"/>
      <c r="Q3099" s="113"/>
      <c r="R3099" s="113"/>
      <c r="S3099" s="113"/>
      <c r="T3099" s="113"/>
      <c r="U3099" s="113"/>
      <c r="V3099" s="113"/>
      <c r="W3099" s="113"/>
      <c r="X3099" s="113"/>
      <c r="Y3099" s="113"/>
      <c r="Z3099" s="114"/>
      <c r="AA3099" s="115">
        <v>607799</v>
      </c>
      <c r="AB3099" s="116"/>
      <c r="AC3099" s="116"/>
      <c r="AD3099" s="116"/>
      <c r="AE3099" s="116"/>
      <c r="AF3099" s="116"/>
      <c r="AG3099" s="116"/>
      <c r="AH3099" s="116"/>
      <c r="AI3099" s="117"/>
      <c r="AJ3099" s="115">
        <v>628228</v>
      </c>
      <c r="AK3099" s="116"/>
      <c r="AL3099" s="116"/>
      <c r="AM3099" s="116"/>
      <c r="AN3099" s="116"/>
      <c r="AO3099" s="116"/>
      <c r="AP3099" s="116"/>
      <c r="AQ3099" s="116"/>
      <c r="AR3099" s="117"/>
      <c r="AS3099" s="118"/>
      <c r="AT3099" s="119"/>
      <c r="AU3099" s="119"/>
      <c r="AV3099" s="119"/>
      <c r="AW3099" s="119"/>
      <c r="AX3099" s="120"/>
      <c r="AY3099" s="2"/>
      <c r="AZ3099" s="2"/>
      <c r="BA3099" s="2"/>
      <c r="BB3099" s="2"/>
      <c r="BC3099" s="2"/>
      <c r="BD3099" s="2"/>
      <c r="BE3099" s="2"/>
      <c r="BF3099" s="2"/>
      <c r="BG3099" s="2"/>
      <c r="BH3099" s="2"/>
      <c r="BI3099" s="2"/>
      <c r="BJ3099" s="2"/>
      <c r="BK3099" s="2"/>
      <c r="BL3099" s="2"/>
      <c r="BM3099" s="2"/>
      <c r="BN3099" s="2"/>
      <c r="BO3099" s="2"/>
      <c r="BP3099" s="2"/>
      <c r="BQ3099" s="2"/>
      <c r="BR3099" s="2"/>
      <c r="BS3099" s="2"/>
      <c r="BT3099" s="2"/>
      <c r="BU3099" s="2"/>
      <c r="BV3099" s="2"/>
      <c r="BW3099" s="2"/>
      <c r="BX3099" s="2"/>
      <c r="BY3099" s="2"/>
      <c r="BZ3099" s="2"/>
      <c r="CA3099" s="2"/>
      <c r="CB3099" s="2"/>
      <c r="CC3099" s="2"/>
      <c r="CD3099" s="2"/>
      <c r="CE3099" s="2"/>
      <c r="CF3099" s="2"/>
      <c r="CG3099" s="2"/>
      <c r="CH3099" s="2"/>
      <c r="CI3099" s="2"/>
      <c r="CJ3099" s="2"/>
      <c r="CK3099" s="2"/>
      <c r="CL3099" s="2"/>
      <c r="CM3099" s="2"/>
      <c r="CN3099" s="2"/>
      <c r="CO3099" s="2"/>
      <c r="CP3099" s="2"/>
      <c r="CQ3099" s="2"/>
      <c r="CR3099" s="2"/>
      <c r="CS3099" s="2"/>
      <c r="CT3099" s="2"/>
      <c r="CU3099" s="2"/>
      <c r="CV3099" s="2"/>
      <c r="CW3099" s="2"/>
      <c r="CX3099" s="2"/>
      <c r="CY3099" s="2"/>
      <c r="CZ3099" s="2"/>
      <c r="DA3099" s="2"/>
      <c r="DB3099" s="2"/>
      <c r="DC3099" s="2"/>
      <c r="DD3099" s="2"/>
      <c r="DE3099" s="2"/>
      <c r="DF3099" s="2"/>
      <c r="DG3099" s="2"/>
      <c r="DH3099" s="2"/>
      <c r="DI3099" s="2"/>
      <c r="DJ3099" s="2"/>
      <c r="DK3099" s="2"/>
      <c r="DL3099" s="2"/>
      <c r="DM3099" s="2"/>
      <c r="DN3099" s="2"/>
      <c r="DO3099" s="2"/>
      <c r="DP3099" s="2"/>
      <c r="DQ3099" s="2"/>
      <c r="DR3099" s="2"/>
      <c r="DS3099" s="2"/>
      <c r="DT3099" s="2"/>
      <c r="DU3099" s="2"/>
      <c r="DV3099" s="2"/>
      <c r="DW3099" s="2"/>
      <c r="DX3099" s="2"/>
      <c r="DY3099" s="2"/>
      <c r="DZ3099" s="2"/>
      <c r="EA3099" s="2"/>
      <c r="EB3099" s="2"/>
      <c r="EC3099" s="2"/>
      <c r="ED3099" s="2"/>
      <c r="EE3099" s="2"/>
      <c r="EF3099" s="2"/>
      <c r="EG3099" s="2"/>
      <c r="EH3099" s="2"/>
      <c r="EI3099" s="2"/>
      <c r="EJ3099" s="2"/>
      <c r="EK3099" s="2"/>
      <c r="EL3099" s="2"/>
      <c r="EM3099" s="2"/>
      <c r="EN3099" s="2"/>
      <c r="EO3099" s="2"/>
      <c r="EP3099" s="2"/>
      <c r="EQ3099" s="2"/>
      <c r="ER3099" s="2"/>
      <c r="ES3099" s="2"/>
      <c r="ET3099" s="2"/>
      <c r="EU3099" s="2"/>
      <c r="EV3099" s="2"/>
      <c r="EW3099" s="2"/>
      <c r="EX3099" s="2"/>
      <c r="EY3099" s="2"/>
      <c r="EZ3099" s="2"/>
      <c r="FA3099" s="2"/>
      <c r="FB3099" s="2"/>
      <c r="FC3099" s="2"/>
      <c r="FD3099" s="2"/>
      <c r="FE3099" s="2"/>
      <c r="FF3099" s="2"/>
      <c r="FG3099" s="2"/>
      <c r="FH3099" s="2"/>
      <c r="FI3099" s="2"/>
      <c r="FJ3099" s="2"/>
      <c r="FK3099" s="2"/>
      <c r="FL3099" s="2"/>
      <c r="FM3099" s="2"/>
      <c r="FN3099" s="2"/>
      <c r="FO3099" s="2"/>
      <c r="FP3099" s="2"/>
      <c r="FQ3099" s="2"/>
      <c r="FR3099" s="2"/>
      <c r="FS3099" s="2"/>
      <c r="FT3099" s="2"/>
      <c r="FU3099" s="2"/>
      <c r="FV3099" s="2"/>
      <c r="FW3099" s="2"/>
      <c r="FX3099" s="2"/>
      <c r="FY3099" s="2"/>
      <c r="FZ3099" s="2"/>
      <c r="GA3099" s="2"/>
      <c r="GB3099" s="2"/>
      <c r="GC3099" s="2"/>
      <c r="GD3099" s="2"/>
      <c r="GE3099" s="2"/>
      <c r="GF3099" s="2"/>
      <c r="GG3099" s="2"/>
      <c r="GH3099" s="2"/>
      <c r="GI3099" s="2"/>
      <c r="GJ3099" s="2"/>
      <c r="GK3099" s="2"/>
      <c r="GL3099" s="2"/>
      <c r="GM3099" s="2"/>
      <c r="GN3099" s="2"/>
      <c r="GO3099" s="2"/>
      <c r="GP3099" s="2"/>
      <c r="GQ3099" s="2"/>
      <c r="GR3099" s="2"/>
      <c r="GS3099" s="2"/>
      <c r="GT3099" s="2"/>
      <c r="GU3099" s="2"/>
      <c r="GV3099" s="2"/>
      <c r="GW3099" s="2"/>
      <c r="GX3099" s="2"/>
      <c r="GY3099" s="2"/>
      <c r="GZ3099" s="2"/>
      <c r="HA3099" s="2"/>
      <c r="HB3099" s="2"/>
      <c r="HC3099" s="2"/>
      <c r="HD3099" s="2"/>
      <c r="HE3099" s="2"/>
      <c r="HF3099" s="2"/>
      <c r="HG3099" s="2"/>
      <c r="HH3099" s="2"/>
      <c r="HI3099" s="2"/>
      <c r="HJ3099" s="2"/>
      <c r="HK3099" s="2"/>
      <c r="HL3099" s="2"/>
      <c r="HM3099" s="2"/>
      <c r="HN3099" s="2"/>
      <c r="HO3099" s="2"/>
      <c r="HP3099" s="2"/>
      <c r="HQ3099" s="2"/>
      <c r="HR3099" s="2"/>
      <c r="HS3099" s="2"/>
      <c r="HT3099" s="2"/>
      <c r="HU3099" s="2"/>
      <c r="HV3099" s="2"/>
      <c r="HW3099" s="2"/>
      <c r="HX3099" s="2"/>
      <c r="HY3099" s="2"/>
      <c r="HZ3099" s="2"/>
      <c r="IA3099" s="2"/>
      <c r="IB3099" s="2"/>
      <c r="IC3099" s="2"/>
      <c r="ID3099" s="2"/>
      <c r="IE3099" s="2"/>
      <c r="IF3099" s="2"/>
      <c r="IG3099" s="2"/>
      <c r="IH3099" s="2"/>
      <c r="II3099" s="2"/>
      <c r="IJ3099" s="2"/>
      <c r="IK3099" s="2"/>
      <c r="IL3099" s="2"/>
      <c r="IM3099" s="2"/>
      <c r="IN3099" s="2"/>
      <c r="IO3099" s="2"/>
      <c r="IP3099" s="2"/>
      <c r="IQ3099" s="2"/>
    </row>
    <row r="3100" spans="1:251" s="15" customFormat="1" ht="18.75" customHeight="1" thickBot="1">
      <c r="A3100" s="16"/>
      <c r="B3100" s="103" t="s">
        <v>16</v>
      </c>
      <c r="C3100" s="104"/>
      <c r="D3100" s="104"/>
      <c r="E3100" s="104"/>
      <c r="F3100" s="104"/>
      <c r="G3100" s="104"/>
      <c r="H3100" s="104"/>
      <c r="I3100" s="104"/>
      <c r="J3100" s="104"/>
      <c r="K3100" s="104"/>
      <c r="L3100" s="104"/>
      <c r="M3100" s="104"/>
      <c r="N3100" s="104"/>
      <c r="O3100" s="104"/>
      <c r="P3100" s="104"/>
      <c r="Q3100" s="104"/>
      <c r="R3100" s="104"/>
      <c r="S3100" s="104"/>
      <c r="T3100" s="104"/>
      <c r="U3100" s="104"/>
      <c r="V3100" s="104"/>
      <c r="W3100" s="104"/>
      <c r="X3100" s="104"/>
      <c r="Y3100" s="104"/>
      <c r="Z3100" s="105"/>
      <c r="AA3100" s="106">
        <f>SUM($AA$3099:$AA$3099)</f>
        <v>607799</v>
      </c>
      <c r="AB3100" s="107"/>
      <c r="AC3100" s="107"/>
      <c r="AD3100" s="107"/>
      <c r="AE3100" s="107"/>
      <c r="AF3100" s="107"/>
      <c r="AG3100" s="107"/>
      <c r="AH3100" s="107"/>
      <c r="AI3100" s="108"/>
      <c r="AJ3100" s="106">
        <f>SUM($AJ$3099:$AJ$3099)</f>
        <v>628228</v>
      </c>
      <c r="AK3100" s="107"/>
      <c r="AL3100" s="107"/>
      <c r="AM3100" s="107"/>
      <c r="AN3100" s="107"/>
      <c r="AO3100" s="107"/>
      <c r="AP3100" s="107"/>
      <c r="AQ3100" s="107"/>
      <c r="AR3100" s="108"/>
      <c r="AS3100" s="109"/>
      <c r="AT3100" s="110"/>
      <c r="AU3100" s="110"/>
      <c r="AV3100" s="110"/>
      <c r="AW3100" s="110"/>
      <c r="AX3100" s="111"/>
      <c r="AY3100" s="2"/>
      <c r="AZ3100" s="2"/>
      <c r="BA3100" s="2"/>
      <c r="BB3100" s="2"/>
      <c r="BC3100" s="2"/>
      <c r="BD3100" s="2"/>
      <c r="BE3100" s="2"/>
      <c r="BF3100" s="2"/>
      <c r="BG3100" s="2"/>
      <c r="BH3100" s="2"/>
      <c r="BI3100" s="2"/>
      <c r="BJ3100" s="2"/>
      <c r="BK3100" s="2"/>
      <c r="BL3100" s="2"/>
      <c r="BM3100" s="2"/>
      <c r="BN3100" s="2"/>
      <c r="BO3100" s="2"/>
      <c r="BP3100" s="2"/>
      <c r="BQ3100" s="2"/>
      <c r="BR3100" s="2"/>
      <c r="BS3100" s="2"/>
      <c r="BT3100" s="2"/>
      <c r="BU3100" s="2"/>
      <c r="BV3100" s="2"/>
      <c r="BW3100" s="2"/>
      <c r="BX3100" s="2"/>
      <c r="BY3100" s="2"/>
      <c r="BZ3100" s="2"/>
      <c r="CA3100" s="2"/>
      <c r="CB3100" s="2"/>
      <c r="CC3100" s="2"/>
      <c r="CD3100" s="2"/>
      <c r="CE3100" s="2"/>
      <c r="CF3100" s="2"/>
      <c r="CG3100" s="2"/>
      <c r="CH3100" s="2"/>
      <c r="CI3100" s="2"/>
      <c r="CJ3100" s="2"/>
      <c r="CK3100" s="2"/>
      <c r="CL3100" s="2"/>
      <c r="CM3100" s="2"/>
      <c r="CN3100" s="2"/>
      <c r="CO3100" s="2"/>
      <c r="CP3100" s="2"/>
      <c r="CQ3100" s="2"/>
      <c r="CR3100" s="2"/>
      <c r="CS3100" s="2"/>
      <c r="CT3100" s="2"/>
      <c r="CU3100" s="2"/>
      <c r="CV3100" s="2"/>
      <c r="CW3100" s="2"/>
      <c r="CX3100" s="2"/>
      <c r="CY3100" s="2"/>
      <c r="CZ3100" s="2"/>
      <c r="DA3100" s="2"/>
      <c r="DB3100" s="2"/>
      <c r="DC3100" s="2"/>
      <c r="DD3100" s="2"/>
      <c r="DE3100" s="2"/>
      <c r="DF3100" s="2"/>
      <c r="DG3100" s="2"/>
      <c r="DH3100" s="2"/>
      <c r="DI3100" s="2"/>
      <c r="DJ3100" s="2"/>
      <c r="DK3100" s="2"/>
      <c r="DL3100" s="2"/>
      <c r="DM3100" s="2"/>
      <c r="DN3100" s="2"/>
      <c r="DO3100" s="2"/>
      <c r="DP3100" s="2"/>
      <c r="DQ3100" s="2"/>
      <c r="DR3100" s="2"/>
      <c r="DS3100" s="2"/>
      <c r="DT3100" s="2"/>
      <c r="DU3100" s="2"/>
      <c r="DV3100" s="2"/>
      <c r="DW3100" s="2"/>
      <c r="DX3100" s="2"/>
      <c r="DY3100" s="2"/>
      <c r="DZ3100" s="2"/>
      <c r="EA3100" s="2"/>
      <c r="EB3100" s="2"/>
      <c r="EC3100" s="2"/>
      <c r="ED3100" s="2"/>
      <c r="EE3100" s="2"/>
      <c r="EF3100" s="2"/>
      <c r="EG3100" s="2"/>
      <c r="EH3100" s="2"/>
      <c r="EI3100" s="2"/>
      <c r="EJ3100" s="2"/>
      <c r="EK3100" s="2"/>
      <c r="EL3100" s="2"/>
      <c r="EM3100" s="2"/>
      <c r="EN3100" s="2"/>
      <c r="EO3100" s="2"/>
      <c r="EP3100" s="2"/>
      <c r="EQ3100" s="2"/>
      <c r="ER3100" s="2"/>
      <c r="ES3100" s="2"/>
      <c r="ET3100" s="2"/>
      <c r="EU3100" s="2"/>
      <c r="EV3100" s="2"/>
      <c r="EW3100" s="2"/>
      <c r="EX3100" s="2"/>
      <c r="EY3100" s="2"/>
      <c r="EZ3100" s="2"/>
      <c r="FA3100" s="2"/>
      <c r="FB3100" s="2"/>
      <c r="FC3100" s="2"/>
      <c r="FD3100" s="2"/>
      <c r="FE3100" s="2"/>
      <c r="FF3100" s="2"/>
      <c r="FG3100" s="2"/>
      <c r="FH3100" s="2"/>
      <c r="FI3100" s="2"/>
      <c r="FJ3100" s="2"/>
      <c r="FK3100" s="2"/>
      <c r="FL3100" s="2"/>
      <c r="FM3100" s="2"/>
      <c r="FN3100" s="2"/>
      <c r="FO3100" s="2"/>
      <c r="FP3100" s="2"/>
      <c r="FQ3100" s="2"/>
      <c r="FR3100" s="2"/>
      <c r="FS3100" s="2"/>
      <c r="FT3100" s="2"/>
      <c r="FU3100" s="2"/>
      <c r="FV3100" s="2"/>
      <c r="FW3100" s="2"/>
      <c r="FX3100" s="2"/>
      <c r="FY3100" s="2"/>
      <c r="FZ3100" s="2"/>
      <c r="GA3100" s="2"/>
      <c r="GB3100" s="2"/>
      <c r="GC3100" s="2"/>
      <c r="GD3100" s="2"/>
      <c r="GE3100" s="2"/>
      <c r="GF3100" s="2"/>
      <c r="GG3100" s="2"/>
      <c r="GH3100" s="2"/>
      <c r="GI3100" s="2"/>
      <c r="GJ3100" s="2"/>
      <c r="GK3100" s="2"/>
      <c r="GL3100" s="2"/>
      <c r="GM3100" s="2"/>
      <c r="GN3100" s="2"/>
      <c r="GO3100" s="2"/>
      <c r="GP3100" s="2"/>
      <c r="GQ3100" s="2"/>
      <c r="GR3100" s="2"/>
      <c r="GS3100" s="2"/>
      <c r="GT3100" s="2"/>
      <c r="GU3100" s="2"/>
      <c r="GV3100" s="2"/>
      <c r="GW3100" s="2"/>
      <c r="GX3100" s="2"/>
      <c r="GY3100" s="2"/>
      <c r="GZ3100" s="2"/>
      <c r="HA3100" s="2"/>
      <c r="HB3100" s="2"/>
      <c r="HC3100" s="2"/>
      <c r="HD3100" s="2"/>
      <c r="HE3100" s="2"/>
      <c r="HF3100" s="2"/>
      <c r="HG3100" s="2"/>
      <c r="HH3100" s="2"/>
      <c r="HI3100" s="2"/>
      <c r="HJ3100" s="2"/>
      <c r="HK3100" s="2"/>
      <c r="HL3100" s="2"/>
      <c r="HM3100" s="2"/>
      <c r="HN3100" s="2"/>
      <c r="HO3100" s="2"/>
      <c r="HP3100" s="2"/>
      <c r="HQ3100" s="2"/>
      <c r="HR3100" s="2"/>
      <c r="HS3100" s="2"/>
      <c r="HT3100" s="2"/>
      <c r="HU3100" s="2"/>
      <c r="HV3100" s="2"/>
      <c r="HW3100" s="2"/>
      <c r="HX3100" s="2"/>
      <c r="HY3100" s="2"/>
      <c r="HZ3100" s="2"/>
      <c r="IA3100" s="2"/>
      <c r="IB3100" s="2"/>
      <c r="IC3100" s="2"/>
      <c r="ID3100" s="2"/>
      <c r="IE3100" s="2"/>
      <c r="IF3100" s="2"/>
      <c r="IG3100" s="2"/>
      <c r="IH3100" s="2"/>
      <c r="II3100" s="2"/>
      <c r="IJ3100" s="2"/>
      <c r="IK3100" s="2"/>
      <c r="IL3100" s="2"/>
      <c r="IM3100" s="2"/>
      <c r="IN3100" s="2"/>
      <c r="IO3100" s="2"/>
      <c r="IP3100" s="2"/>
      <c r="IQ3100" s="2"/>
    </row>
    <row r="3102" spans="1:251" ht="19.2">
      <c r="A3102" s="1" t="s">
        <v>0</v>
      </c>
      <c r="AW3102" s="3"/>
      <c r="AX3102" s="4"/>
      <c r="AY3102" s="3"/>
    </row>
    <row r="3104" spans="1:251" ht="18">
      <c r="B3104" s="121" t="s">
        <v>8</v>
      </c>
      <c r="C3104" s="122"/>
      <c r="D3104" s="122"/>
      <c r="E3104" s="122"/>
      <c r="F3104" s="122"/>
      <c r="G3104" s="122"/>
      <c r="H3104" s="122"/>
      <c r="I3104" s="122"/>
      <c r="J3104" s="122"/>
      <c r="K3104" s="122"/>
      <c r="L3104" s="122"/>
      <c r="M3104" s="122"/>
      <c r="N3104" s="122"/>
      <c r="O3104" s="122"/>
      <c r="P3104" s="122"/>
      <c r="Q3104" s="122"/>
      <c r="R3104" s="122"/>
      <c r="S3104" s="122"/>
      <c r="T3104" s="122"/>
      <c r="U3104" s="122"/>
      <c r="V3104" s="122"/>
      <c r="W3104" s="122"/>
      <c r="X3104" s="122"/>
      <c r="Y3104" s="122"/>
      <c r="Z3104" s="122"/>
      <c r="AA3104" s="122"/>
      <c r="AB3104" s="122"/>
      <c r="AC3104" s="122"/>
      <c r="AD3104" s="122"/>
      <c r="AE3104" s="122"/>
      <c r="AF3104" s="122"/>
      <c r="AG3104" s="122"/>
      <c r="AH3104" s="122"/>
      <c r="AI3104" s="122"/>
      <c r="AJ3104" s="122"/>
      <c r="AK3104" s="122"/>
      <c r="AL3104" s="122"/>
      <c r="AM3104" s="122"/>
      <c r="AN3104" s="122"/>
      <c r="AO3104" s="122"/>
      <c r="AP3104" s="122"/>
      <c r="AQ3104" s="122"/>
      <c r="AR3104" s="122"/>
      <c r="AS3104" s="122"/>
      <c r="AT3104" s="122"/>
      <c r="AU3104" s="122"/>
      <c r="AV3104" s="122"/>
      <c r="AW3104" s="122"/>
      <c r="AX3104" s="122"/>
    </row>
    <row r="3105" spans="1:113">
      <c r="Z3105" s="5"/>
      <c r="AD3105" s="5"/>
      <c r="AE3105" s="5"/>
      <c r="AF3105" s="5"/>
      <c r="AG3105" s="5"/>
      <c r="AH3105" s="5"/>
      <c r="AI3105" s="5"/>
      <c r="AO3105" s="5"/>
    </row>
    <row r="3106" spans="1:113" ht="13.8" thickBot="1">
      <c r="Z3106" s="5"/>
      <c r="AD3106" s="5"/>
      <c r="AE3106" s="5"/>
      <c r="AF3106" s="5"/>
      <c r="AG3106" s="5"/>
      <c r="AH3106" s="5"/>
      <c r="AI3106" s="5"/>
      <c r="AO3106" s="5"/>
      <c r="DI3106" s="6"/>
    </row>
    <row r="3107" spans="1:113" ht="24.75" customHeight="1" thickBot="1">
      <c r="B3107" s="123" t="s">
        <v>1</v>
      </c>
      <c r="C3107" s="124"/>
      <c r="D3107" s="124"/>
      <c r="E3107" s="124"/>
      <c r="F3107" s="124"/>
      <c r="G3107" s="124"/>
      <c r="H3107" s="125" t="s">
        <v>382</v>
      </c>
      <c r="I3107" s="126"/>
      <c r="J3107" s="126"/>
      <c r="K3107" s="126"/>
      <c r="L3107" s="126"/>
      <c r="M3107" s="126"/>
      <c r="N3107" s="126"/>
      <c r="O3107" s="126"/>
      <c r="P3107" s="126"/>
      <c r="Q3107" s="126"/>
      <c r="R3107" s="126"/>
      <c r="S3107" s="126"/>
      <c r="T3107" s="126"/>
      <c r="U3107" s="126"/>
      <c r="V3107" s="126"/>
      <c r="W3107" s="126"/>
      <c r="X3107" s="126"/>
      <c r="Y3107" s="126"/>
      <c r="Z3107" s="126"/>
      <c r="AA3107" s="126"/>
      <c r="AB3107" s="126"/>
      <c r="AC3107" s="126"/>
      <c r="AD3107" s="126"/>
      <c r="AE3107" s="126"/>
      <c r="AF3107" s="126"/>
      <c r="AG3107" s="126"/>
      <c r="AH3107" s="126"/>
      <c r="AI3107" s="126"/>
      <c r="AJ3107" s="126"/>
      <c r="AK3107" s="126"/>
      <c r="AL3107" s="126"/>
      <c r="AM3107" s="126"/>
      <c r="AN3107" s="126"/>
      <c r="AO3107" s="126"/>
      <c r="AP3107" s="126"/>
      <c r="AQ3107" s="126"/>
      <c r="AR3107" s="126"/>
      <c r="AS3107" s="126"/>
      <c r="AT3107" s="126"/>
      <c r="AU3107" s="126"/>
      <c r="AV3107" s="126"/>
      <c r="AW3107" s="126"/>
      <c r="AX3107" s="127"/>
      <c r="DI3107" s="6"/>
    </row>
    <row r="3108" spans="1:113" ht="14.4">
      <c r="B3108" s="7"/>
      <c r="C3108" s="7"/>
      <c r="D3108" s="7"/>
      <c r="E3108" s="7"/>
      <c r="F3108" s="7"/>
      <c r="G3108" s="7"/>
      <c r="H3108" s="8"/>
      <c r="I3108" s="8"/>
      <c r="J3108" s="8"/>
      <c r="K3108" s="8"/>
      <c r="L3108" s="9"/>
      <c r="M3108" s="9"/>
      <c r="N3108" s="9"/>
      <c r="O3108" s="9"/>
      <c r="P3108" s="8"/>
      <c r="Q3108" s="8"/>
      <c r="R3108" s="8"/>
      <c r="S3108" s="8"/>
      <c r="T3108" s="8"/>
      <c r="U3108" s="8"/>
      <c r="V3108" s="10"/>
      <c r="W3108" s="10"/>
      <c r="X3108" s="10"/>
      <c r="Y3108" s="10"/>
      <c r="Z3108" s="10"/>
      <c r="AA3108" s="10"/>
      <c r="AB3108" s="10"/>
      <c r="AC3108" s="10"/>
      <c r="AD3108" s="10"/>
      <c r="AE3108" s="10"/>
      <c r="AF3108" s="10"/>
      <c r="AG3108" s="10"/>
      <c r="AH3108" s="10"/>
      <c r="AI3108" s="10"/>
      <c r="AJ3108" s="10"/>
      <c r="AK3108" s="10"/>
      <c r="AL3108" s="10"/>
      <c r="AM3108" s="10"/>
      <c r="AN3108" s="10"/>
      <c r="AO3108" s="10"/>
      <c r="AP3108" s="10"/>
      <c r="AQ3108" s="10"/>
      <c r="AR3108" s="10"/>
      <c r="AS3108" s="10"/>
      <c r="AT3108" s="10"/>
      <c r="AU3108" s="10"/>
      <c r="AV3108" s="10"/>
      <c r="AW3108" s="10"/>
      <c r="AX3108" s="10"/>
      <c r="DI3108" s="6"/>
    </row>
    <row r="3109" spans="1:113" ht="15" thickBot="1">
      <c r="A3109" s="62"/>
      <c r="B3109" s="10" t="s">
        <v>2</v>
      </c>
      <c r="C3109" s="8"/>
      <c r="D3109" s="8"/>
      <c r="E3109" s="8"/>
      <c r="F3109" s="8"/>
      <c r="G3109" s="8"/>
      <c r="H3109" s="8"/>
      <c r="I3109" s="8"/>
      <c r="J3109" s="8"/>
      <c r="K3109" s="8"/>
      <c r="L3109" s="9"/>
      <c r="M3109" s="9"/>
      <c r="N3109" s="9"/>
      <c r="O3109" s="9"/>
      <c r="P3109" s="8"/>
      <c r="Q3109" s="8"/>
      <c r="R3109" s="8"/>
      <c r="S3109" s="8"/>
      <c r="T3109" s="8"/>
      <c r="U3109" s="8"/>
      <c r="V3109" s="10"/>
      <c r="W3109" s="10"/>
      <c r="X3109" s="10"/>
      <c r="Y3109" s="10"/>
      <c r="Z3109" s="10"/>
      <c r="AA3109" s="10"/>
      <c r="AB3109" s="10"/>
      <c r="AC3109" s="10"/>
      <c r="AD3109" s="10"/>
      <c r="AE3109" s="10"/>
      <c r="AF3109" s="10"/>
      <c r="AG3109" s="10"/>
      <c r="AH3109" s="10"/>
      <c r="AI3109" s="10"/>
      <c r="AJ3109" s="10"/>
      <c r="AK3109" s="10"/>
      <c r="AL3109" s="10"/>
      <c r="AM3109" s="10"/>
      <c r="AN3109" s="10"/>
      <c r="AO3109" s="10"/>
      <c r="AP3109" s="10"/>
      <c r="AQ3109" s="10"/>
      <c r="AR3109" s="10"/>
      <c r="AS3109" s="10"/>
      <c r="AT3109" s="10"/>
      <c r="AU3109" s="10"/>
      <c r="AV3109" s="10"/>
      <c r="AW3109" s="10"/>
      <c r="AX3109" s="10"/>
      <c r="DI3109" s="6"/>
    </row>
    <row r="3110" spans="1:113" ht="14.4">
      <c r="A3110" s="8"/>
      <c r="B3110" s="11"/>
      <c r="C3110" s="7"/>
      <c r="D3110" s="7"/>
      <c r="E3110" s="7"/>
      <c r="F3110" s="7"/>
      <c r="G3110" s="7"/>
      <c r="H3110" s="7"/>
      <c r="I3110" s="7"/>
      <c r="J3110" s="7"/>
      <c r="K3110" s="7"/>
      <c r="L3110" s="12"/>
      <c r="M3110" s="12"/>
      <c r="N3110" s="12"/>
      <c r="O3110" s="12"/>
      <c r="P3110" s="7"/>
      <c r="Q3110" s="7"/>
      <c r="R3110" s="7"/>
      <c r="S3110" s="7"/>
      <c r="T3110" s="7"/>
      <c r="U3110" s="7"/>
      <c r="V3110" s="13"/>
      <c r="W3110" s="13"/>
      <c r="X3110" s="13"/>
      <c r="Y3110" s="13"/>
      <c r="Z3110" s="13"/>
      <c r="AA3110" s="13"/>
      <c r="AB3110" s="13"/>
      <c r="AC3110" s="13"/>
      <c r="AD3110" s="13"/>
      <c r="AE3110" s="13"/>
      <c r="AF3110" s="13"/>
      <c r="AG3110" s="13"/>
      <c r="AH3110" s="13"/>
      <c r="AI3110" s="13"/>
      <c r="AJ3110" s="13"/>
      <c r="AK3110" s="13"/>
      <c r="AL3110" s="13"/>
      <c r="AM3110" s="13"/>
      <c r="AN3110" s="13"/>
      <c r="AO3110" s="13"/>
      <c r="AP3110" s="13"/>
      <c r="AQ3110" s="13"/>
      <c r="AR3110" s="13"/>
      <c r="AS3110" s="13"/>
      <c r="AT3110" s="13"/>
      <c r="AU3110" s="13"/>
      <c r="AV3110" s="13"/>
      <c r="AW3110" s="13"/>
      <c r="AX3110" s="14"/>
    </row>
    <row r="3111" spans="1:113" ht="12" customHeight="1">
      <c r="A3111" s="8"/>
      <c r="B3111" s="99" t="s">
        <v>383</v>
      </c>
      <c r="C3111" s="100"/>
      <c r="D3111" s="100"/>
      <c r="E3111" s="100"/>
      <c r="F3111" s="100"/>
      <c r="G3111" s="100"/>
      <c r="H3111" s="100"/>
      <c r="I3111" s="100"/>
      <c r="J3111" s="100"/>
      <c r="K3111" s="100"/>
      <c r="L3111" s="100"/>
      <c r="M3111" s="100"/>
      <c r="N3111" s="100"/>
      <c r="O3111" s="100"/>
      <c r="P3111" s="100"/>
      <c r="Q3111" s="100"/>
      <c r="R3111" s="100"/>
      <c r="S3111" s="100"/>
      <c r="T3111" s="100"/>
      <c r="U3111" s="100"/>
      <c r="V3111" s="100"/>
      <c r="W3111" s="100"/>
      <c r="X3111" s="100"/>
      <c r="Y3111" s="100"/>
      <c r="Z3111" s="100"/>
      <c r="AA3111" s="100"/>
      <c r="AB3111" s="100"/>
      <c r="AC3111" s="100"/>
      <c r="AD3111" s="100"/>
      <c r="AE3111" s="100"/>
      <c r="AF3111" s="100"/>
      <c r="AG3111" s="100"/>
      <c r="AH3111" s="100"/>
      <c r="AI3111" s="100"/>
      <c r="AJ3111" s="100"/>
      <c r="AK3111" s="100"/>
      <c r="AL3111" s="100"/>
      <c r="AM3111" s="100"/>
      <c r="AN3111" s="100"/>
      <c r="AO3111" s="100"/>
      <c r="AP3111" s="100"/>
      <c r="AQ3111" s="100"/>
      <c r="AR3111" s="100"/>
      <c r="AS3111" s="100"/>
      <c r="AT3111" s="100"/>
      <c r="AU3111" s="100"/>
      <c r="AV3111" s="100"/>
      <c r="AW3111" s="100"/>
      <c r="AX3111" s="101"/>
    </row>
    <row r="3112" spans="1:113" ht="12" customHeight="1">
      <c r="A3112" s="8"/>
      <c r="B3112" s="99"/>
      <c r="C3112" s="100"/>
      <c r="D3112" s="100"/>
      <c r="E3112" s="100"/>
      <c r="F3112" s="100"/>
      <c r="G3112" s="100"/>
      <c r="H3112" s="100"/>
      <c r="I3112" s="100"/>
      <c r="J3112" s="100"/>
      <c r="K3112" s="100"/>
      <c r="L3112" s="100"/>
      <c r="M3112" s="100"/>
      <c r="N3112" s="100"/>
      <c r="O3112" s="100"/>
      <c r="P3112" s="100"/>
      <c r="Q3112" s="100"/>
      <c r="R3112" s="100"/>
      <c r="S3112" s="100"/>
      <c r="T3112" s="100"/>
      <c r="U3112" s="100"/>
      <c r="V3112" s="100"/>
      <c r="W3112" s="100"/>
      <c r="X3112" s="100"/>
      <c r="Y3112" s="100"/>
      <c r="Z3112" s="100"/>
      <c r="AA3112" s="100"/>
      <c r="AB3112" s="100"/>
      <c r="AC3112" s="100"/>
      <c r="AD3112" s="100"/>
      <c r="AE3112" s="100"/>
      <c r="AF3112" s="100"/>
      <c r="AG3112" s="100"/>
      <c r="AH3112" s="100"/>
      <c r="AI3112" s="100"/>
      <c r="AJ3112" s="100"/>
      <c r="AK3112" s="100"/>
      <c r="AL3112" s="100"/>
      <c r="AM3112" s="100"/>
      <c r="AN3112" s="100"/>
      <c r="AO3112" s="100"/>
      <c r="AP3112" s="100"/>
      <c r="AQ3112" s="100"/>
      <c r="AR3112" s="100"/>
      <c r="AS3112" s="100"/>
      <c r="AT3112" s="100"/>
      <c r="AU3112" s="100"/>
      <c r="AV3112" s="100"/>
      <c r="AW3112" s="100"/>
      <c r="AX3112" s="101"/>
    </row>
    <row r="3113" spans="1:113" ht="12" customHeight="1">
      <c r="A3113" s="8"/>
      <c r="B3113" s="99"/>
      <c r="C3113" s="100"/>
      <c r="D3113" s="100"/>
      <c r="E3113" s="100"/>
      <c r="F3113" s="100"/>
      <c r="G3113" s="100"/>
      <c r="H3113" s="100"/>
      <c r="I3113" s="100"/>
      <c r="J3113" s="100"/>
      <c r="K3113" s="100"/>
      <c r="L3113" s="100"/>
      <c r="M3113" s="100"/>
      <c r="N3113" s="100"/>
      <c r="O3113" s="100"/>
      <c r="P3113" s="100"/>
      <c r="Q3113" s="100"/>
      <c r="R3113" s="100"/>
      <c r="S3113" s="100"/>
      <c r="T3113" s="100"/>
      <c r="U3113" s="100"/>
      <c r="V3113" s="100"/>
      <c r="W3113" s="100"/>
      <c r="X3113" s="100"/>
      <c r="Y3113" s="100"/>
      <c r="Z3113" s="100"/>
      <c r="AA3113" s="100"/>
      <c r="AB3113" s="100"/>
      <c r="AC3113" s="100"/>
      <c r="AD3113" s="100"/>
      <c r="AE3113" s="100"/>
      <c r="AF3113" s="100"/>
      <c r="AG3113" s="100"/>
      <c r="AH3113" s="100"/>
      <c r="AI3113" s="100"/>
      <c r="AJ3113" s="100"/>
      <c r="AK3113" s="100"/>
      <c r="AL3113" s="100"/>
      <c r="AM3113" s="100"/>
      <c r="AN3113" s="100"/>
      <c r="AO3113" s="100"/>
      <c r="AP3113" s="100"/>
      <c r="AQ3113" s="100"/>
      <c r="AR3113" s="100"/>
      <c r="AS3113" s="100"/>
      <c r="AT3113" s="100"/>
      <c r="AU3113" s="100"/>
      <c r="AV3113" s="100"/>
      <c r="AW3113" s="100"/>
      <c r="AX3113" s="101"/>
      <c r="BC3113" s="15"/>
    </row>
    <row r="3114" spans="1:113" ht="12" customHeight="1">
      <c r="A3114" s="8"/>
      <c r="B3114" s="99"/>
      <c r="C3114" s="100"/>
      <c r="D3114" s="100"/>
      <c r="E3114" s="100"/>
      <c r="F3114" s="100"/>
      <c r="G3114" s="100"/>
      <c r="H3114" s="100"/>
      <c r="I3114" s="100"/>
      <c r="J3114" s="100"/>
      <c r="K3114" s="100"/>
      <c r="L3114" s="100"/>
      <c r="M3114" s="100"/>
      <c r="N3114" s="100"/>
      <c r="O3114" s="100"/>
      <c r="P3114" s="100"/>
      <c r="Q3114" s="100"/>
      <c r="R3114" s="100"/>
      <c r="S3114" s="100"/>
      <c r="T3114" s="100"/>
      <c r="U3114" s="100"/>
      <c r="V3114" s="100"/>
      <c r="W3114" s="100"/>
      <c r="X3114" s="100"/>
      <c r="Y3114" s="100"/>
      <c r="Z3114" s="100"/>
      <c r="AA3114" s="100"/>
      <c r="AB3114" s="100"/>
      <c r="AC3114" s="100"/>
      <c r="AD3114" s="100"/>
      <c r="AE3114" s="100"/>
      <c r="AF3114" s="100"/>
      <c r="AG3114" s="100"/>
      <c r="AH3114" s="100"/>
      <c r="AI3114" s="100"/>
      <c r="AJ3114" s="100"/>
      <c r="AK3114" s="100"/>
      <c r="AL3114" s="100"/>
      <c r="AM3114" s="100"/>
      <c r="AN3114" s="100"/>
      <c r="AO3114" s="100"/>
      <c r="AP3114" s="100"/>
      <c r="AQ3114" s="100"/>
      <c r="AR3114" s="100"/>
      <c r="AS3114" s="100"/>
      <c r="AT3114" s="100"/>
      <c r="AU3114" s="100"/>
      <c r="AV3114" s="100"/>
      <c r="AW3114" s="100"/>
      <c r="AX3114" s="101"/>
    </row>
    <row r="3115" spans="1:113" ht="12" customHeight="1">
      <c r="A3115" s="8"/>
      <c r="B3115" s="99"/>
      <c r="C3115" s="100"/>
      <c r="D3115" s="100"/>
      <c r="E3115" s="100"/>
      <c r="F3115" s="100"/>
      <c r="G3115" s="100"/>
      <c r="H3115" s="100"/>
      <c r="I3115" s="100"/>
      <c r="J3115" s="100"/>
      <c r="K3115" s="100"/>
      <c r="L3115" s="100"/>
      <c r="M3115" s="100"/>
      <c r="N3115" s="100"/>
      <c r="O3115" s="100"/>
      <c r="P3115" s="100"/>
      <c r="Q3115" s="100"/>
      <c r="R3115" s="100"/>
      <c r="S3115" s="100"/>
      <c r="T3115" s="100"/>
      <c r="U3115" s="100"/>
      <c r="V3115" s="100"/>
      <c r="W3115" s="100"/>
      <c r="X3115" s="100"/>
      <c r="Y3115" s="100"/>
      <c r="Z3115" s="100"/>
      <c r="AA3115" s="100"/>
      <c r="AB3115" s="100"/>
      <c r="AC3115" s="100"/>
      <c r="AD3115" s="100"/>
      <c r="AE3115" s="100"/>
      <c r="AF3115" s="100"/>
      <c r="AG3115" s="100"/>
      <c r="AH3115" s="100"/>
      <c r="AI3115" s="100"/>
      <c r="AJ3115" s="100"/>
      <c r="AK3115" s="100"/>
      <c r="AL3115" s="100"/>
      <c r="AM3115" s="100"/>
      <c r="AN3115" s="100"/>
      <c r="AO3115" s="100"/>
      <c r="AP3115" s="100"/>
      <c r="AQ3115" s="100"/>
      <c r="AR3115" s="100"/>
      <c r="AS3115" s="100"/>
      <c r="AT3115" s="100"/>
      <c r="AU3115" s="100"/>
      <c r="AV3115" s="100"/>
      <c r="AW3115" s="100"/>
      <c r="AX3115" s="101"/>
    </row>
    <row r="3116" spans="1:113" ht="12" customHeight="1">
      <c r="A3116" s="8"/>
      <c r="B3116" s="99"/>
      <c r="C3116" s="100"/>
      <c r="D3116" s="100"/>
      <c r="E3116" s="100"/>
      <c r="F3116" s="100"/>
      <c r="G3116" s="100"/>
      <c r="H3116" s="100"/>
      <c r="I3116" s="100"/>
      <c r="J3116" s="100"/>
      <c r="K3116" s="100"/>
      <c r="L3116" s="100"/>
      <c r="M3116" s="100"/>
      <c r="N3116" s="100"/>
      <c r="O3116" s="100"/>
      <c r="P3116" s="100"/>
      <c r="Q3116" s="100"/>
      <c r="R3116" s="100"/>
      <c r="S3116" s="100"/>
      <c r="T3116" s="100"/>
      <c r="U3116" s="100"/>
      <c r="V3116" s="100"/>
      <c r="W3116" s="100"/>
      <c r="X3116" s="100"/>
      <c r="Y3116" s="100"/>
      <c r="Z3116" s="100"/>
      <c r="AA3116" s="100"/>
      <c r="AB3116" s="100"/>
      <c r="AC3116" s="100"/>
      <c r="AD3116" s="100"/>
      <c r="AE3116" s="100"/>
      <c r="AF3116" s="100"/>
      <c r="AG3116" s="100"/>
      <c r="AH3116" s="100"/>
      <c r="AI3116" s="100"/>
      <c r="AJ3116" s="100"/>
      <c r="AK3116" s="100"/>
      <c r="AL3116" s="100"/>
      <c r="AM3116" s="100"/>
      <c r="AN3116" s="100"/>
      <c r="AO3116" s="100"/>
      <c r="AP3116" s="100"/>
      <c r="AQ3116" s="100"/>
      <c r="AR3116" s="100"/>
      <c r="AS3116" s="100"/>
      <c r="AT3116" s="100"/>
      <c r="AU3116" s="100"/>
      <c r="AV3116" s="100"/>
      <c r="AW3116" s="100"/>
      <c r="AX3116" s="101"/>
    </row>
    <row r="3117" spans="1:113" ht="15" thickBot="1">
      <c r="A3117" s="16"/>
      <c r="B3117" s="17"/>
      <c r="C3117" s="18"/>
      <c r="D3117" s="18"/>
      <c r="E3117" s="18"/>
      <c r="F3117" s="18"/>
      <c r="G3117" s="18"/>
      <c r="H3117" s="18"/>
      <c r="I3117" s="18"/>
      <c r="J3117" s="18"/>
      <c r="K3117" s="18"/>
      <c r="L3117" s="18"/>
      <c r="M3117" s="18"/>
      <c r="N3117" s="18"/>
      <c r="O3117" s="18"/>
      <c r="P3117" s="18"/>
      <c r="Q3117" s="18"/>
      <c r="R3117" s="18"/>
      <c r="S3117" s="18"/>
      <c r="T3117" s="18"/>
      <c r="U3117" s="18"/>
      <c r="V3117" s="18"/>
      <c r="W3117" s="18"/>
      <c r="X3117" s="18"/>
      <c r="Y3117" s="18"/>
      <c r="Z3117" s="18"/>
      <c r="AA3117" s="18"/>
      <c r="AB3117" s="18"/>
      <c r="AC3117" s="18"/>
      <c r="AD3117" s="18"/>
      <c r="AE3117" s="18"/>
      <c r="AF3117" s="18"/>
      <c r="AG3117" s="18"/>
      <c r="AH3117" s="18"/>
      <c r="AI3117" s="18"/>
      <c r="AJ3117" s="18"/>
      <c r="AK3117" s="18"/>
      <c r="AL3117" s="18"/>
      <c r="AM3117" s="18"/>
      <c r="AN3117" s="18"/>
      <c r="AO3117" s="18"/>
      <c r="AP3117" s="18"/>
      <c r="AQ3117" s="18"/>
      <c r="AR3117" s="18"/>
      <c r="AS3117" s="18"/>
      <c r="AT3117" s="18"/>
      <c r="AU3117" s="18"/>
      <c r="AV3117" s="18"/>
      <c r="AW3117" s="18"/>
      <c r="AX3117" s="19"/>
    </row>
    <row r="3118" spans="1:113">
      <c r="B3118" s="20"/>
    </row>
    <row r="3119" spans="1:113" ht="15" thickBot="1">
      <c r="A3119" s="62"/>
      <c r="B3119" s="10" t="s">
        <v>3</v>
      </c>
      <c r="C3119" s="8"/>
      <c r="D3119" s="8"/>
      <c r="E3119" s="8"/>
      <c r="F3119" s="8"/>
      <c r="G3119" s="8"/>
      <c r="H3119" s="8"/>
      <c r="I3119" s="8"/>
      <c r="J3119" s="8"/>
      <c r="K3119" s="8"/>
      <c r="L3119" s="9"/>
      <c r="M3119" s="9"/>
      <c r="N3119" s="9"/>
      <c r="O3119" s="9"/>
      <c r="P3119" s="8"/>
      <c r="Q3119" s="8"/>
      <c r="R3119" s="8"/>
      <c r="S3119" s="8"/>
      <c r="T3119" s="8"/>
      <c r="U3119" s="8"/>
      <c r="V3119" s="10"/>
      <c r="W3119" s="10"/>
      <c r="X3119" s="10"/>
      <c r="Y3119" s="10"/>
      <c r="Z3119" s="10"/>
      <c r="AA3119" s="10"/>
      <c r="AB3119" s="10"/>
      <c r="AC3119" s="10"/>
      <c r="AD3119" s="10"/>
      <c r="AE3119" s="10"/>
      <c r="AF3119" s="10"/>
      <c r="AG3119" s="10"/>
      <c r="AH3119" s="10"/>
      <c r="AI3119" s="10"/>
      <c r="AJ3119" s="10"/>
      <c r="AK3119" s="10"/>
      <c r="AL3119" s="10"/>
      <c r="AM3119" s="10"/>
      <c r="AN3119" s="10"/>
      <c r="AO3119" s="10"/>
      <c r="AP3119" s="10"/>
      <c r="AQ3119" s="10"/>
      <c r="AR3119" s="10"/>
      <c r="AS3119" s="10"/>
      <c r="AT3119" s="10"/>
      <c r="AU3119" s="10"/>
      <c r="AV3119" s="10"/>
      <c r="AW3119" s="10"/>
      <c r="AX3119" s="10"/>
      <c r="DI3119" s="6"/>
    </row>
    <row r="3120" spans="1:113" ht="14.4">
      <c r="A3120" s="8"/>
      <c r="B3120" s="11"/>
      <c r="C3120" s="7"/>
      <c r="D3120" s="7"/>
      <c r="E3120" s="7"/>
      <c r="F3120" s="7"/>
      <c r="G3120" s="7"/>
      <c r="H3120" s="7"/>
      <c r="I3120" s="7"/>
      <c r="J3120" s="7"/>
      <c r="K3120" s="7"/>
      <c r="L3120" s="12"/>
      <c r="M3120" s="12"/>
      <c r="N3120" s="12"/>
      <c r="O3120" s="12"/>
      <c r="P3120" s="7"/>
      <c r="Q3120" s="7"/>
      <c r="R3120" s="7"/>
      <c r="S3120" s="7"/>
      <c r="T3120" s="7"/>
      <c r="U3120" s="7"/>
      <c r="V3120" s="13"/>
      <c r="W3120" s="13"/>
      <c r="X3120" s="13"/>
      <c r="Y3120" s="13"/>
      <c r="Z3120" s="13"/>
      <c r="AA3120" s="13"/>
      <c r="AB3120" s="13"/>
      <c r="AC3120" s="13"/>
      <c r="AD3120" s="13"/>
      <c r="AE3120" s="13"/>
      <c r="AF3120" s="13"/>
      <c r="AG3120" s="13"/>
      <c r="AH3120" s="13"/>
      <c r="AI3120" s="13"/>
      <c r="AJ3120" s="13"/>
      <c r="AK3120" s="13"/>
      <c r="AL3120" s="13"/>
      <c r="AM3120" s="13"/>
      <c r="AN3120" s="13"/>
      <c r="AO3120" s="13"/>
      <c r="AP3120" s="13"/>
      <c r="AQ3120" s="13"/>
      <c r="AR3120" s="13"/>
      <c r="AS3120" s="13"/>
      <c r="AT3120" s="13"/>
      <c r="AU3120" s="13"/>
      <c r="AV3120" s="13"/>
      <c r="AW3120" s="13"/>
      <c r="AX3120" s="14"/>
    </row>
    <row r="3121" spans="1:251" ht="12" customHeight="1">
      <c r="A3121" s="8"/>
      <c r="B3121" s="99" t="s">
        <v>384</v>
      </c>
      <c r="C3121" s="100"/>
      <c r="D3121" s="100"/>
      <c r="E3121" s="100"/>
      <c r="F3121" s="100"/>
      <c r="G3121" s="100"/>
      <c r="H3121" s="100"/>
      <c r="I3121" s="100"/>
      <c r="J3121" s="100"/>
      <c r="K3121" s="100"/>
      <c r="L3121" s="100"/>
      <c r="M3121" s="100"/>
      <c r="N3121" s="100"/>
      <c r="O3121" s="100"/>
      <c r="P3121" s="100"/>
      <c r="Q3121" s="100"/>
      <c r="R3121" s="100"/>
      <c r="S3121" s="100"/>
      <c r="T3121" s="100"/>
      <c r="U3121" s="100"/>
      <c r="V3121" s="100"/>
      <c r="W3121" s="100"/>
      <c r="X3121" s="100"/>
      <c r="Y3121" s="100"/>
      <c r="Z3121" s="100"/>
      <c r="AA3121" s="100"/>
      <c r="AB3121" s="100"/>
      <c r="AC3121" s="100"/>
      <c r="AD3121" s="100"/>
      <c r="AE3121" s="100"/>
      <c r="AF3121" s="100"/>
      <c r="AG3121" s="100"/>
      <c r="AH3121" s="100"/>
      <c r="AI3121" s="100"/>
      <c r="AJ3121" s="100"/>
      <c r="AK3121" s="100"/>
      <c r="AL3121" s="100"/>
      <c r="AM3121" s="100"/>
      <c r="AN3121" s="100"/>
      <c r="AO3121" s="100"/>
      <c r="AP3121" s="100"/>
      <c r="AQ3121" s="100"/>
      <c r="AR3121" s="100"/>
      <c r="AS3121" s="100"/>
      <c r="AT3121" s="100"/>
      <c r="AU3121" s="100"/>
      <c r="AV3121" s="100"/>
      <c r="AW3121" s="100"/>
      <c r="AX3121" s="101"/>
    </row>
    <row r="3122" spans="1:251" ht="12" customHeight="1">
      <c r="A3122" s="8"/>
      <c r="B3122" s="99"/>
      <c r="C3122" s="100"/>
      <c r="D3122" s="100"/>
      <c r="E3122" s="100"/>
      <c r="F3122" s="100"/>
      <c r="G3122" s="100"/>
      <c r="H3122" s="100"/>
      <c r="I3122" s="100"/>
      <c r="J3122" s="100"/>
      <c r="K3122" s="100"/>
      <c r="L3122" s="100"/>
      <c r="M3122" s="100"/>
      <c r="N3122" s="100"/>
      <c r="O3122" s="100"/>
      <c r="P3122" s="100"/>
      <c r="Q3122" s="100"/>
      <c r="R3122" s="100"/>
      <c r="S3122" s="100"/>
      <c r="T3122" s="100"/>
      <c r="U3122" s="100"/>
      <c r="V3122" s="100"/>
      <c r="W3122" s="100"/>
      <c r="X3122" s="100"/>
      <c r="Y3122" s="100"/>
      <c r="Z3122" s="100"/>
      <c r="AA3122" s="100"/>
      <c r="AB3122" s="100"/>
      <c r="AC3122" s="100"/>
      <c r="AD3122" s="100"/>
      <c r="AE3122" s="100"/>
      <c r="AF3122" s="100"/>
      <c r="AG3122" s="100"/>
      <c r="AH3122" s="100"/>
      <c r="AI3122" s="100"/>
      <c r="AJ3122" s="100"/>
      <c r="AK3122" s="100"/>
      <c r="AL3122" s="100"/>
      <c r="AM3122" s="100"/>
      <c r="AN3122" s="100"/>
      <c r="AO3122" s="100"/>
      <c r="AP3122" s="100"/>
      <c r="AQ3122" s="100"/>
      <c r="AR3122" s="100"/>
      <c r="AS3122" s="100"/>
      <c r="AT3122" s="100"/>
      <c r="AU3122" s="100"/>
      <c r="AV3122" s="100"/>
      <c r="AW3122" s="100"/>
      <c r="AX3122" s="101"/>
    </row>
    <row r="3123" spans="1:251" ht="12" customHeight="1">
      <c r="A3123" s="8"/>
      <c r="B3123" s="99"/>
      <c r="C3123" s="100"/>
      <c r="D3123" s="100"/>
      <c r="E3123" s="100"/>
      <c r="F3123" s="100"/>
      <c r="G3123" s="100"/>
      <c r="H3123" s="100"/>
      <c r="I3123" s="100"/>
      <c r="J3123" s="100"/>
      <c r="K3123" s="100"/>
      <c r="L3123" s="100"/>
      <c r="M3123" s="100"/>
      <c r="N3123" s="100"/>
      <c r="O3123" s="100"/>
      <c r="P3123" s="100"/>
      <c r="Q3123" s="100"/>
      <c r="R3123" s="100"/>
      <c r="S3123" s="100"/>
      <c r="T3123" s="100"/>
      <c r="U3123" s="100"/>
      <c r="V3123" s="100"/>
      <c r="W3123" s="100"/>
      <c r="X3123" s="100"/>
      <c r="Y3123" s="100"/>
      <c r="Z3123" s="100"/>
      <c r="AA3123" s="100"/>
      <c r="AB3123" s="100"/>
      <c r="AC3123" s="100"/>
      <c r="AD3123" s="100"/>
      <c r="AE3123" s="100"/>
      <c r="AF3123" s="100"/>
      <c r="AG3123" s="100"/>
      <c r="AH3123" s="100"/>
      <c r="AI3123" s="100"/>
      <c r="AJ3123" s="100"/>
      <c r="AK3123" s="100"/>
      <c r="AL3123" s="100"/>
      <c r="AM3123" s="100"/>
      <c r="AN3123" s="100"/>
      <c r="AO3123" s="100"/>
      <c r="AP3123" s="100"/>
      <c r="AQ3123" s="100"/>
      <c r="AR3123" s="100"/>
      <c r="AS3123" s="100"/>
      <c r="AT3123" s="100"/>
      <c r="AU3123" s="100"/>
      <c r="AV3123" s="100"/>
      <c r="AW3123" s="100"/>
      <c r="AX3123" s="101"/>
      <c r="BC3123" s="15"/>
    </row>
    <row r="3124" spans="1:251" ht="12" customHeight="1">
      <c r="A3124" s="8"/>
      <c r="B3124" s="99"/>
      <c r="C3124" s="100"/>
      <c r="D3124" s="100"/>
      <c r="E3124" s="100"/>
      <c r="F3124" s="100"/>
      <c r="G3124" s="100"/>
      <c r="H3124" s="100"/>
      <c r="I3124" s="100"/>
      <c r="J3124" s="100"/>
      <c r="K3124" s="100"/>
      <c r="L3124" s="100"/>
      <c r="M3124" s="100"/>
      <c r="N3124" s="100"/>
      <c r="O3124" s="100"/>
      <c r="P3124" s="100"/>
      <c r="Q3124" s="100"/>
      <c r="R3124" s="100"/>
      <c r="S3124" s="100"/>
      <c r="T3124" s="100"/>
      <c r="U3124" s="100"/>
      <c r="V3124" s="100"/>
      <c r="W3124" s="100"/>
      <c r="X3124" s="100"/>
      <c r="Y3124" s="100"/>
      <c r="Z3124" s="100"/>
      <c r="AA3124" s="100"/>
      <c r="AB3124" s="100"/>
      <c r="AC3124" s="100"/>
      <c r="AD3124" s="100"/>
      <c r="AE3124" s="100"/>
      <c r="AF3124" s="100"/>
      <c r="AG3124" s="100"/>
      <c r="AH3124" s="100"/>
      <c r="AI3124" s="100"/>
      <c r="AJ3124" s="100"/>
      <c r="AK3124" s="100"/>
      <c r="AL3124" s="100"/>
      <c r="AM3124" s="100"/>
      <c r="AN3124" s="100"/>
      <c r="AO3124" s="100"/>
      <c r="AP3124" s="100"/>
      <c r="AQ3124" s="100"/>
      <c r="AR3124" s="100"/>
      <c r="AS3124" s="100"/>
      <c r="AT3124" s="100"/>
      <c r="AU3124" s="100"/>
      <c r="AV3124" s="100"/>
      <c r="AW3124" s="100"/>
      <c r="AX3124" s="101"/>
    </row>
    <row r="3125" spans="1:251" ht="12" customHeight="1">
      <c r="A3125" s="8"/>
      <c r="B3125" s="99"/>
      <c r="C3125" s="100"/>
      <c r="D3125" s="100"/>
      <c r="E3125" s="100"/>
      <c r="F3125" s="100"/>
      <c r="G3125" s="100"/>
      <c r="H3125" s="100"/>
      <c r="I3125" s="100"/>
      <c r="J3125" s="100"/>
      <c r="K3125" s="100"/>
      <c r="L3125" s="100"/>
      <c r="M3125" s="100"/>
      <c r="N3125" s="100"/>
      <c r="O3125" s="100"/>
      <c r="P3125" s="100"/>
      <c r="Q3125" s="100"/>
      <c r="R3125" s="100"/>
      <c r="S3125" s="100"/>
      <c r="T3125" s="100"/>
      <c r="U3125" s="100"/>
      <c r="V3125" s="100"/>
      <c r="W3125" s="100"/>
      <c r="X3125" s="100"/>
      <c r="Y3125" s="100"/>
      <c r="Z3125" s="100"/>
      <c r="AA3125" s="100"/>
      <c r="AB3125" s="100"/>
      <c r="AC3125" s="100"/>
      <c r="AD3125" s="100"/>
      <c r="AE3125" s="100"/>
      <c r="AF3125" s="100"/>
      <c r="AG3125" s="100"/>
      <c r="AH3125" s="100"/>
      <c r="AI3125" s="100"/>
      <c r="AJ3125" s="100"/>
      <c r="AK3125" s="100"/>
      <c r="AL3125" s="100"/>
      <c r="AM3125" s="100"/>
      <c r="AN3125" s="100"/>
      <c r="AO3125" s="100"/>
      <c r="AP3125" s="100"/>
      <c r="AQ3125" s="100"/>
      <c r="AR3125" s="100"/>
      <c r="AS3125" s="100"/>
      <c r="AT3125" s="100"/>
      <c r="AU3125" s="100"/>
      <c r="AV3125" s="100"/>
      <c r="AW3125" s="100"/>
      <c r="AX3125" s="101"/>
    </row>
    <row r="3126" spans="1:251" ht="12" customHeight="1">
      <c r="A3126" s="8"/>
      <c r="B3126" s="99"/>
      <c r="C3126" s="100"/>
      <c r="D3126" s="100"/>
      <c r="E3126" s="100"/>
      <c r="F3126" s="100"/>
      <c r="G3126" s="100"/>
      <c r="H3126" s="100"/>
      <c r="I3126" s="100"/>
      <c r="J3126" s="100"/>
      <c r="K3126" s="100"/>
      <c r="L3126" s="100"/>
      <c r="M3126" s="100"/>
      <c r="N3126" s="100"/>
      <c r="O3126" s="100"/>
      <c r="P3126" s="100"/>
      <c r="Q3126" s="100"/>
      <c r="R3126" s="100"/>
      <c r="S3126" s="100"/>
      <c r="T3126" s="100"/>
      <c r="U3126" s="100"/>
      <c r="V3126" s="100"/>
      <c r="W3126" s="100"/>
      <c r="X3126" s="100"/>
      <c r="Y3126" s="100"/>
      <c r="Z3126" s="100"/>
      <c r="AA3126" s="100"/>
      <c r="AB3126" s="100"/>
      <c r="AC3126" s="100"/>
      <c r="AD3126" s="100"/>
      <c r="AE3126" s="100"/>
      <c r="AF3126" s="100"/>
      <c r="AG3126" s="100"/>
      <c r="AH3126" s="100"/>
      <c r="AI3126" s="100"/>
      <c r="AJ3126" s="100"/>
      <c r="AK3126" s="100"/>
      <c r="AL3126" s="100"/>
      <c r="AM3126" s="100"/>
      <c r="AN3126" s="100"/>
      <c r="AO3126" s="100"/>
      <c r="AP3126" s="100"/>
      <c r="AQ3126" s="100"/>
      <c r="AR3126" s="100"/>
      <c r="AS3126" s="100"/>
      <c r="AT3126" s="100"/>
      <c r="AU3126" s="100"/>
      <c r="AV3126" s="100"/>
      <c r="AW3126" s="100"/>
      <c r="AX3126" s="101"/>
    </row>
    <row r="3127" spans="1:251" ht="15" thickBot="1">
      <c r="A3127" s="16"/>
      <c r="B3127" s="17"/>
      <c r="C3127" s="18"/>
      <c r="D3127" s="18"/>
      <c r="E3127" s="18"/>
      <c r="F3127" s="18"/>
      <c r="G3127" s="18"/>
      <c r="H3127" s="18"/>
      <c r="I3127" s="18"/>
      <c r="J3127" s="18"/>
      <c r="K3127" s="18"/>
      <c r="L3127" s="18"/>
      <c r="M3127" s="18"/>
      <c r="N3127" s="18"/>
      <c r="O3127" s="18"/>
      <c r="P3127" s="18"/>
      <c r="Q3127" s="18"/>
      <c r="R3127" s="18"/>
      <c r="S3127" s="18"/>
      <c r="T3127" s="18"/>
      <c r="U3127" s="18"/>
      <c r="V3127" s="18"/>
      <c r="W3127" s="18"/>
      <c r="X3127" s="18"/>
      <c r="Y3127" s="18"/>
      <c r="Z3127" s="18"/>
      <c r="AA3127" s="18"/>
      <c r="AB3127" s="18"/>
      <c r="AC3127" s="18"/>
      <c r="AD3127" s="18"/>
      <c r="AE3127" s="18"/>
      <c r="AF3127" s="18"/>
      <c r="AG3127" s="18"/>
      <c r="AH3127" s="18"/>
      <c r="AI3127" s="18"/>
      <c r="AJ3127" s="18"/>
      <c r="AK3127" s="18"/>
      <c r="AL3127" s="18"/>
      <c r="AM3127" s="18"/>
      <c r="AN3127" s="18"/>
      <c r="AO3127" s="18"/>
      <c r="AP3127" s="18"/>
      <c r="AQ3127" s="18"/>
      <c r="AR3127" s="18"/>
      <c r="AS3127" s="18"/>
      <c r="AT3127" s="18"/>
      <c r="AU3127" s="18"/>
      <c r="AV3127" s="18"/>
      <c r="AW3127" s="18"/>
      <c r="AX3127" s="19"/>
    </row>
    <row r="3128" spans="1:251">
      <c r="B3128" s="20"/>
    </row>
    <row r="3129" spans="1:251" ht="14.4">
      <c r="B3129" s="10" t="s">
        <v>4</v>
      </c>
      <c r="C3129" s="8"/>
      <c r="D3129" s="8"/>
      <c r="E3129" s="8"/>
      <c r="F3129" s="8"/>
      <c r="G3129" s="8"/>
      <c r="H3129" s="8"/>
      <c r="I3129" s="8"/>
      <c r="J3129" s="8"/>
      <c r="K3129" s="8"/>
      <c r="L3129" s="9"/>
      <c r="M3129" s="9"/>
      <c r="N3129" s="9"/>
      <c r="O3129" s="9"/>
      <c r="P3129" s="8"/>
      <c r="Q3129" s="8"/>
      <c r="R3129" s="8"/>
      <c r="S3129" s="8"/>
      <c r="T3129" s="8"/>
      <c r="U3129" s="8"/>
      <c r="V3129" s="10"/>
      <c r="W3129" s="10"/>
      <c r="X3129" s="10"/>
      <c r="Y3129" s="10"/>
      <c r="Z3129" s="10"/>
      <c r="AA3129" s="10"/>
      <c r="AB3129" s="10"/>
      <c r="AC3129" s="10"/>
      <c r="AD3129" s="10"/>
      <c r="AE3129" s="10"/>
      <c r="AF3129" s="10"/>
      <c r="AG3129" s="10"/>
      <c r="AH3129" s="10"/>
      <c r="AI3129" s="10"/>
      <c r="AJ3129" s="10"/>
      <c r="AK3129" s="10"/>
      <c r="AL3129" s="10"/>
      <c r="AM3129" s="10"/>
      <c r="AN3129" s="10"/>
      <c r="AO3129" s="10"/>
      <c r="AP3129" s="10"/>
      <c r="AQ3129" s="10"/>
      <c r="AR3129" s="10"/>
      <c r="AS3129" s="10"/>
      <c r="AT3129" s="10"/>
      <c r="AU3129" s="10"/>
      <c r="AV3129" s="10"/>
      <c r="AW3129" s="10"/>
      <c r="AX3129" s="10"/>
    </row>
    <row r="3130" spans="1:251" ht="15" thickBot="1">
      <c r="B3130" s="8"/>
      <c r="C3130" s="8"/>
      <c r="D3130" s="8"/>
      <c r="E3130" s="8"/>
      <c r="F3130" s="8"/>
      <c r="G3130" s="8"/>
      <c r="H3130" s="8"/>
      <c r="I3130" s="8"/>
      <c r="J3130" s="8"/>
      <c r="K3130" s="8"/>
      <c r="L3130" s="9"/>
      <c r="M3130" s="9"/>
      <c r="N3130" s="9"/>
      <c r="O3130" s="9"/>
      <c r="P3130" s="8"/>
      <c r="Q3130" s="8"/>
      <c r="R3130" s="8"/>
      <c r="S3130" s="8"/>
      <c r="T3130" s="8"/>
      <c r="U3130" s="8"/>
      <c r="V3130" s="10"/>
      <c r="W3130" s="10"/>
      <c r="X3130" s="10"/>
      <c r="Y3130" s="10"/>
      <c r="Z3130" s="10"/>
      <c r="AA3130" s="10"/>
      <c r="AB3130" s="10"/>
      <c r="AC3130" s="10"/>
      <c r="AD3130" s="10"/>
      <c r="AE3130" s="10"/>
      <c r="AF3130" s="10"/>
      <c r="AG3130" s="10"/>
      <c r="AH3130" s="10"/>
      <c r="AI3130" s="10"/>
      <c r="AJ3130" s="10"/>
      <c r="AK3130" s="10"/>
      <c r="AL3130" s="10"/>
      <c r="AM3130" s="10"/>
      <c r="AN3130" s="10"/>
      <c r="AO3130" s="10"/>
      <c r="AP3130" s="10"/>
      <c r="AQ3130" s="10"/>
      <c r="AR3130" s="10"/>
      <c r="AS3130" s="10"/>
      <c r="AT3130" s="10"/>
      <c r="AU3130" s="10"/>
      <c r="AV3130" s="10"/>
      <c r="AW3130" s="10"/>
      <c r="AX3130" s="21" t="s">
        <v>5</v>
      </c>
    </row>
    <row r="3131" spans="1:251" s="15" customFormat="1" ht="13.5" customHeight="1">
      <c r="A3131" s="8"/>
      <c r="B3131" s="131" t="s">
        <v>6</v>
      </c>
      <c r="C3131" s="132"/>
      <c r="D3131" s="132"/>
      <c r="E3131" s="132"/>
      <c r="F3131" s="132"/>
      <c r="G3131" s="132"/>
      <c r="H3131" s="132"/>
      <c r="I3131" s="132"/>
      <c r="J3131" s="132"/>
      <c r="K3131" s="132"/>
      <c r="L3131" s="132"/>
      <c r="M3131" s="132"/>
      <c r="N3131" s="132"/>
      <c r="O3131" s="132"/>
      <c r="P3131" s="132"/>
      <c r="Q3131" s="132"/>
      <c r="R3131" s="132"/>
      <c r="S3131" s="132"/>
      <c r="T3131" s="132"/>
      <c r="U3131" s="132"/>
      <c r="V3131" s="132"/>
      <c r="W3131" s="132"/>
      <c r="X3131" s="132"/>
      <c r="Y3131" s="132"/>
      <c r="Z3131" s="133"/>
      <c r="AA3131" s="137" t="s">
        <v>12</v>
      </c>
      <c r="AB3131" s="132"/>
      <c r="AC3131" s="132"/>
      <c r="AD3131" s="132"/>
      <c r="AE3131" s="132"/>
      <c r="AF3131" s="132"/>
      <c r="AG3131" s="132"/>
      <c r="AH3131" s="132"/>
      <c r="AI3131" s="133"/>
      <c r="AJ3131" s="137" t="s">
        <v>13</v>
      </c>
      <c r="AK3131" s="132"/>
      <c r="AL3131" s="132"/>
      <c r="AM3131" s="132"/>
      <c r="AN3131" s="132"/>
      <c r="AO3131" s="132"/>
      <c r="AP3131" s="132"/>
      <c r="AQ3131" s="132"/>
      <c r="AR3131" s="133"/>
      <c r="AS3131" s="137" t="s">
        <v>7</v>
      </c>
      <c r="AT3131" s="132"/>
      <c r="AU3131" s="132"/>
      <c r="AV3131" s="132"/>
      <c r="AW3131" s="132"/>
      <c r="AX3131" s="139"/>
      <c r="AY3131" s="2"/>
      <c r="AZ3131" s="2"/>
      <c r="BA3131" s="2"/>
      <c r="BB3131" s="2"/>
      <c r="BC3131" s="2"/>
      <c r="BD3131" s="2"/>
      <c r="BE3131" s="2"/>
      <c r="BF3131" s="2"/>
      <c r="BG3131" s="2"/>
      <c r="BH3131" s="2"/>
      <c r="BI3131" s="2"/>
      <c r="BJ3131" s="2"/>
      <c r="BK3131" s="2"/>
      <c r="BL3131" s="2"/>
      <c r="BM3131" s="2"/>
      <c r="BN3131" s="2"/>
      <c r="BO3131" s="2"/>
      <c r="BP3131" s="2"/>
      <c r="BQ3131" s="2"/>
      <c r="BR3131" s="2"/>
      <c r="BS3131" s="2"/>
      <c r="BT3131" s="2"/>
      <c r="BU3131" s="2"/>
      <c r="BV3131" s="2"/>
      <c r="BW3131" s="2"/>
      <c r="BX3131" s="2"/>
      <c r="BY3131" s="2"/>
      <c r="BZ3131" s="2"/>
      <c r="CA3131" s="2"/>
      <c r="CB3131" s="2"/>
      <c r="CC3131" s="2"/>
      <c r="CD3131" s="2"/>
      <c r="CE3131" s="2"/>
      <c r="CF3131" s="2"/>
      <c r="CG3131" s="2"/>
      <c r="CH3131" s="2"/>
      <c r="CI3131" s="2"/>
      <c r="CJ3131" s="2"/>
      <c r="CK3131" s="2"/>
      <c r="CL3131" s="2"/>
      <c r="CM3131" s="2"/>
      <c r="CN3131" s="2"/>
      <c r="CO3131" s="2"/>
      <c r="CP3131" s="2"/>
      <c r="CQ3131" s="2"/>
      <c r="CR3131" s="2"/>
      <c r="CS3131" s="2"/>
      <c r="CT3131" s="2"/>
      <c r="CU3131" s="2"/>
      <c r="CV3131" s="2"/>
      <c r="CW3131" s="2"/>
      <c r="CX3131" s="2"/>
      <c r="CY3131" s="2"/>
      <c r="CZ3131" s="2"/>
      <c r="DA3131" s="2"/>
      <c r="DB3131" s="2"/>
      <c r="DC3131" s="2"/>
      <c r="DD3131" s="2"/>
      <c r="DE3131" s="2"/>
      <c r="DF3131" s="2"/>
      <c r="DG3131" s="2"/>
      <c r="DH3131" s="2"/>
      <c r="DI3131" s="2"/>
      <c r="DJ3131" s="2"/>
      <c r="DK3131" s="2"/>
      <c r="DL3131" s="2"/>
      <c r="DM3131" s="2"/>
      <c r="DN3131" s="2"/>
      <c r="DO3131" s="2"/>
      <c r="DP3131" s="2"/>
      <c r="DQ3131" s="2"/>
      <c r="DR3131" s="2"/>
      <c r="DS3131" s="2"/>
      <c r="DT3131" s="2"/>
      <c r="DU3131" s="2"/>
      <c r="DV3131" s="2"/>
      <c r="DW3131" s="2"/>
      <c r="DX3131" s="2"/>
      <c r="DY3131" s="2"/>
      <c r="DZ3131" s="2"/>
      <c r="EA3131" s="2"/>
      <c r="EB3131" s="2"/>
      <c r="EC3131" s="2"/>
      <c r="ED3131" s="2"/>
      <c r="EE3131" s="2"/>
      <c r="EF3131" s="2"/>
      <c r="EG3131" s="2"/>
      <c r="EH3131" s="2"/>
      <c r="EI3131" s="2"/>
      <c r="EJ3131" s="2"/>
      <c r="EK3131" s="2"/>
      <c r="EL3131" s="2"/>
      <c r="EM3131" s="2"/>
      <c r="EN3131" s="2"/>
      <c r="EO3131" s="2"/>
      <c r="EP3131" s="2"/>
      <c r="EQ3131" s="2"/>
      <c r="ER3131" s="2"/>
      <c r="ES3131" s="2"/>
      <c r="ET3131" s="2"/>
      <c r="EU3131" s="2"/>
      <c r="EV3131" s="2"/>
      <c r="EW3131" s="2"/>
      <c r="EX3131" s="2"/>
      <c r="EY3131" s="2"/>
      <c r="EZ3131" s="2"/>
      <c r="FA3131" s="2"/>
      <c r="FB3131" s="2"/>
      <c r="FC3131" s="2"/>
      <c r="FD3131" s="2"/>
      <c r="FE3131" s="2"/>
      <c r="FF3131" s="2"/>
      <c r="FG3131" s="2"/>
      <c r="FH3131" s="2"/>
      <c r="FI3131" s="2"/>
      <c r="FJ3131" s="2"/>
      <c r="FK3131" s="2"/>
      <c r="FL3131" s="2"/>
      <c r="FM3131" s="2"/>
      <c r="FN3131" s="2"/>
      <c r="FO3131" s="2"/>
      <c r="FP3131" s="2"/>
      <c r="FQ3131" s="2"/>
      <c r="FR3131" s="2"/>
      <c r="FS3131" s="2"/>
      <c r="FT3131" s="2"/>
      <c r="FU3131" s="2"/>
      <c r="FV3131" s="2"/>
      <c r="FW3131" s="2"/>
      <c r="FX3131" s="2"/>
      <c r="FY3131" s="2"/>
      <c r="FZ3131" s="2"/>
      <c r="GA3131" s="2"/>
      <c r="GB3131" s="2"/>
      <c r="GC3131" s="2"/>
      <c r="GD3131" s="2"/>
      <c r="GE3131" s="2"/>
      <c r="GF3131" s="2"/>
      <c r="GG3131" s="2"/>
      <c r="GH3131" s="2"/>
      <c r="GI3131" s="2"/>
      <c r="GJ3131" s="2"/>
      <c r="GK3131" s="2"/>
      <c r="GL3131" s="2"/>
      <c r="GM3131" s="2"/>
      <c r="GN3131" s="2"/>
      <c r="GO3131" s="2"/>
      <c r="GP3131" s="2"/>
      <c r="GQ3131" s="2"/>
      <c r="GR3131" s="2"/>
      <c r="GS3131" s="2"/>
      <c r="GT3131" s="2"/>
      <c r="GU3131" s="2"/>
      <c r="GV3131" s="2"/>
      <c r="GW3131" s="2"/>
      <c r="GX3131" s="2"/>
      <c r="GY3131" s="2"/>
      <c r="GZ3131" s="2"/>
      <c r="HA3131" s="2"/>
      <c r="HB3131" s="2"/>
      <c r="HC3131" s="2"/>
      <c r="HD3131" s="2"/>
      <c r="HE3131" s="2"/>
      <c r="HF3131" s="2"/>
      <c r="HG3131" s="2"/>
      <c r="HH3131" s="2"/>
      <c r="HI3131" s="2"/>
      <c r="HJ3131" s="2"/>
      <c r="HK3131" s="2"/>
      <c r="HL3131" s="2"/>
      <c r="HM3131" s="2"/>
      <c r="HN3131" s="2"/>
      <c r="HO3131" s="2"/>
      <c r="HP3131" s="2"/>
      <c r="HQ3131" s="2"/>
      <c r="HR3131" s="2"/>
      <c r="HS3131" s="2"/>
      <c r="HT3131" s="2"/>
      <c r="HU3131" s="2"/>
      <c r="HV3131" s="2"/>
      <c r="HW3131" s="2"/>
      <c r="HX3131" s="2"/>
      <c r="HY3131" s="2"/>
      <c r="HZ3131" s="2"/>
      <c r="IA3131" s="2"/>
      <c r="IB3131" s="2"/>
      <c r="IC3131" s="2"/>
      <c r="ID3131" s="2"/>
      <c r="IE3131" s="2"/>
      <c r="IF3131" s="2"/>
      <c r="IG3131" s="2"/>
      <c r="IH3131" s="2"/>
      <c r="II3131" s="2"/>
      <c r="IJ3131" s="2"/>
      <c r="IK3131" s="2"/>
      <c r="IL3131" s="2"/>
      <c r="IM3131" s="2"/>
      <c r="IN3131" s="2"/>
      <c r="IO3131" s="2"/>
      <c r="IP3131" s="2"/>
      <c r="IQ3131" s="2"/>
    </row>
    <row r="3132" spans="1:251" s="15" customFormat="1">
      <c r="A3132" s="8"/>
      <c r="B3132" s="134"/>
      <c r="C3132" s="135"/>
      <c r="D3132" s="135"/>
      <c r="E3132" s="135"/>
      <c r="F3132" s="135"/>
      <c r="G3132" s="135"/>
      <c r="H3132" s="135"/>
      <c r="I3132" s="135"/>
      <c r="J3132" s="135"/>
      <c r="K3132" s="135"/>
      <c r="L3132" s="135"/>
      <c r="M3132" s="135"/>
      <c r="N3132" s="135"/>
      <c r="O3132" s="135"/>
      <c r="P3132" s="135"/>
      <c r="Q3132" s="135"/>
      <c r="R3132" s="135"/>
      <c r="S3132" s="135"/>
      <c r="T3132" s="135"/>
      <c r="U3132" s="135"/>
      <c r="V3132" s="135"/>
      <c r="W3132" s="135"/>
      <c r="X3132" s="135"/>
      <c r="Y3132" s="135"/>
      <c r="Z3132" s="136"/>
      <c r="AA3132" s="138"/>
      <c r="AB3132" s="135"/>
      <c r="AC3132" s="135"/>
      <c r="AD3132" s="135"/>
      <c r="AE3132" s="135"/>
      <c r="AF3132" s="135"/>
      <c r="AG3132" s="135"/>
      <c r="AH3132" s="135"/>
      <c r="AI3132" s="136"/>
      <c r="AJ3132" s="138"/>
      <c r="AK3132" s="135"/>
      <c r="AL3132" s="135"/>
      <c r="AM3132" s="135"/>
      <c r="AN3132" s="135"/>
      <c r="AO3132" s="135"/>
      <c r="AP3132" s="135"/>
      <c r="AQ3132" s="135"/>
      <c r="AR3132" s="136"/>
      <c r="AS3132" s="138"/>
      <c r="AT3132" s="135"/>
      <c r="AU3132" s="135"/>
      <c r="AV3132" s="135"/>
      <c r="AW3132" s="135"/>
      <c r="AX3132" s="140"/>
      <c r="AY3132" s="2"/>
      <c r="AZ3132" s="2"/>
      <c r="BA3132" s="2"/>
      <c r="BB3132" s="22"/>
      <c r="BC3132" s="23"/>
      <c r="BE3132" s="2"/>
      <c r="BF3132" s="2"/>
      <c r="BG3132" s="2"/>
      <c r="BH3132" s="2"/>
      <c r="BI3132" s="2"/>
      <c r="BJ3132" s="2"/>
      <c r="BK3132" s="2"/>
      <c r="BL3132" s="2"/>
      <c r="BM3132" s="2"/>
      <c r="BN3132" s="2"/>
      <c r="BO3132" s="2"/>
      <c r="BP3132" s="2"/>
      <c r="BQ3132" s="2"/>
      <c r="BR3132" s="2"/>
      <c r="BS3132" s="2"/>
      <c r="BT3132" s="2"/>
      <c r="BU3132" s="2"/>
      <c r="BV3132" s="2"/>
      <c r="BW3132" s="2"/>
      <c r="BX3132" s="2"/>
      <c r="BY3132" s="2"/>
      <c r="BZ3132" s="2"/>
      <c r="CA3132" s="2"/>
      <c r="CB3132" s="2"/>
      <c r="CC3132" s="2"/>
      <c r="CD3132" s="2"/>
      <c r="CE3132" s="2"/>
      <c r="CF3132" s="2"/>
      <c r="CG3132" s="2"/>
      <c r="CH3132" s="2"/>
      <c r="CI3132" s="2"/>
      <c r="CJ3132" s="2"/>
      <c r="CK3132" s="2"/>
      <c r="CL3132" s="2"/>
      <c r="CM3132" s="2"/>
      <c r="CN3132" s="2"/>
      <c r="CO3132" s="2"/>
      <c r="CP3132" s="2"/>
      <c r="CQ3132" s="2"/>
      <c r="CR3132" s="2"/>
      <c r="CS3132" s="2"/>
      <c r="CT3132" s="2"/>
      <c r="CU3132" s="2"/>
      <c r="CV3132" s="2"/>
      <c r="CW3132" s="2"/>
      <c r="CX3132" s="2"/>
      <c r="CY3132" s="2"/>
      <c r="CZ3132" s="2"/>
      <c r="DA3132" s="2"/>
      <c r="DB3132" s="2"/>
      <c r="DC3132" s="2"/>
      <c r="DD3132" s="2"/>
      <c r="DE3132" s="2"/>
      <c r="DF3132" s="2"/>
      <c r="DG3132" s="2"/>
      <c r="DH3132" s="2"/>
      <c r="DI3132" s="2"/>
      <c r="DJ3132" s="2"/>
      <c r="DK3132" s="2"/>
      <c r="DL3132" s="2"/>
      <c r="DM3132" s="2"/>
      <c r="DN3132" s="2"/>
      <c r="DO3132" s="2"/>
      <c r="DP3132" s="2"/>
      <c r="DQ3132" s="2"/>
      <c r="DR3132" s="2"/>
      <c r="DS3132" s="2"/>
      <c r="DT3132" s="2"/>
      <c r="DU3132" s="2"/>
      <c r="DV3132" s="2"/>
      <c r="DW3132" s="2"/>
      <c r="DX3132" s="2"/>
      <c r="DY3132" s="2"/>
      <c r="DZ3132" s="2"/>
      <c r="EA3132" s="2"/>
      <c r="EB3132" s="2"/>
      <c r="EC3132" s="2"/>
      <c r="ED3132" s="2"/>
      <c r="EE3132" s="2"/>
      <c r="EF3132" s="2"/>
      <c r="EG3132" s="2"/>
      <c r="EH3132" s="2"/>
      <c r="EI3132" s="2"/>
      <c r="EJ3132" s="2"/>
      <c r="EK3132" s="2"/>
      <c r="EL3132" s="2"/>
      <c r="EM3132" s="2"/>
      <c r="EN3132" s="2"/>
      <c r="EO3132" s="2"/>
      <c r="EP3132" s="2"/>
      <c r="EQ3132" s="2"/>
      <c r="ER3132" s="2"/>
      <c r="ES3132" s="2"/>
      <c r="ET3132" s="2"/>
      <c r="EU3132" s="2"/>
      <c r="EV3132" s="2"/>
      <c r="EW3132" s="2"/>
      <c r="EX3132" s="2"/>
      <c r="EY3132" s="2"/>
      <c r="EZ3132" s="2"/>
      <c r="FA3132" s="2"/>
      <c r="FB3132" s="2"/>
      <c r="FC3132" s="2"/>
      <c r="FD3132" s="2"/>
      <c r="FE3132" s="2"/>
      <c r="FF3132" s="2"/>
      <c r="FG3132" s="2"/>
      <c r="FH3132" s="2"/>
      <c r="FI3132" s="2"/>
      <c r="FJ3132" s="2"/>
      <c r="FK3132" s="2"/>
      <c r="FL3132" s="2"/>
      <c r="FM3132" s="2"/>
      <c r="FN3132" s="2"/>
      <c r="FO3132" s="2"/>
      <c r="FP3132" s="2"/>
      <c r="FQ3132" s="2"/>
      <c r="FR3132" s="2"/>
      <c r="FS3132" s="2"/>
      <c r="FT3132" s="2"/>
      <c r="FU3132" s="2"/>
      <c r="FV3132" s="2"/>
      <c r="FW3132" s="2"/>
      <c r="FX3132" s="2"/>
      <c r="FY3132" s="2"/>
      <c r="FZ3132" s="2"/>
      <c r="GA3132" s="2"/>
      <c r="GB3132" s="2"/>
      <c r="GC3132" s="2"/>
      <c r="GD3132" s="2"/>
      <c r="GE3132" s="2"/>
      <c r="GF3132" s="2"/>
      <c r="GG3132" s="2"/>
      <c r="GH3132" s="2"/>
      <c r="GI3132" s="2"/>
      <c r="GJ3132" s="2"/>
      <c r="GK3132" s="2"/>
      <c r="GL3132" s="2"/>
      <c r="GM3132" s="2"/>
      <c r="GN3132" s="2"/>
      <c r="GO3132" s="2"/>
      <c r="GP3132" s="2"/>
      <c r="GQ3132" s="2"/>
      <c r="GR3132" s="2"/>
      <c r="GS3132" s="2"/>
      <c r="GT3132" s="2"/>
      <c r="GU3132" s="2"/>
      <c r="GV3132" s="2"/>
      <c r="GW3132" s="2"/>
      <c r="GX3132" s="2"/>
      <c r="GY3132" s="2"/>
      <c r="GZ3132" s="2"/>
      <c r="HA3132" s="2"/>
      <c r="HB3132" s="2"/>
      <c r="HC3132" s="2"/>
      <c r="HD3132" s="2"/>
      <c r="HE3132" s="2"/>
      <c r="HF3132" s="2"/>
      <c r="HG3132" s="2"/>
      <c r="HH3132" s="2"/>
      <c r="HI3132" s="2"/>
      <c r="HJ3132" s="2"/>
      <c r="HK3132" s="2"/>
      <c r="HL3132" s="2"/>
      <c r="HM3132" s="2"/>
      <c r="HN3132" s="2"/>
      <c r="HO3132" s="2"/>
      <c r="HP3132" s="2"/>
      <c r="HQ3132" s="2"/>
      <c r="HR3132" s="2"/>
      <c r="HS3132" s="2"/>
      <c r="HT3132" s="2"/>
      <c r="HU3132" s="2"/>
      <c r="HV3132" s="2"/>
      <c r="HW3132" s="2"/>
      <c r="HX3132" s="2"/>
      <c r="HY3132" s="2"/>
      <c r="HZ3132" s="2"/>
      <c r="IA3132" s="2"/>
      <c r="IB3132" s="2"/>
      <c r="IC3132" s="2"/>
      <c r="ID3132" s="2"/>
      <c r="IE3132" s="2"/>
      <c r="IF3132" s="2"/>
      <c r="IG3132" s="2"/>
      <c r="IH3132" s="2"/>
      <c r="II3132" s="2"/>
      <c r="IJ3132" s="2"/>
      <c r="IK3132" s="2"/>
      <c r="IL3132" s="2"/>
      <c r="IM3132" s="2"/>
      <c r="IN3132" s="2"/>
      <c r="IO3132" s="2"/>
      <c r="IP3132" s="2"/>
      <c r="IQ3132" s="2"/>
    </row>
    <row r="3133" spans="1:251" s="15" customFormat="1" ht="18.75" customHeight="1">
      <c r="A3133" s="8"/>
      <c r="B3133" s="24"/>
      <c r="C3133" s="112" t="s">
        <v>381</v>
      </c>
      <c r="D3133" s="113"/>
      <c r="E3133" s="113"/>
      <c r="F3133" s="113"/>
      <c r="G3133" s="113"/>
      <c r="H3133" s="113"/>
      <c r="I3133" s="113"/>
      <c r="J3133" s="113"/>
      <c r="K3133" s="113"/>
      <c r="L3133" s="113"/>
      <c r="M3133" s="113"/>
      <c r="N3133" s="113"/>
      <c r="O3133" s="113"/>
      <c r="P3133" s="113"/>
      <c r="Q3133" s="113"/>
      <c r="R3133" s="113"/>
      <c r="S3133" s="113"/>
      <c r="T3133" s="113"/>
      <c r="U3133" s="113"/>
      <c r="V3133" s="113"/>
      <c r="W3133" s="113"/>
      <c r="X3133" s="113"/>
      <c r="Y3133" s="113"/>
      <c r="Z3133" s="114"/>
      <c r="AA3133" s="115">
        <v>53071</v>
      </c>
      <c r="AB3133" s="116"/>
      <c r="AC3133" s="116"/>
      <c r="AD3133" s="116"/>
      <c r="AE3133" s="116"/>
      <c r="AF3133" s="116"/>
      <c r="AG3133" s="116"/>
      <c r="AH3133" s="116"/>
      <c r="AI3133" s="117"/>
      <c r="AJ3133" s="115">
        <v>55087</v>
      </c>
      <c r="AK3133" s="116"/>
      <c r="AL3133" s="116"/>
      <c r="AM3133" s="116"/>
      <c r="AN3133" s="116"/>
      <c r="AO3133" s="116"/>
      <c r="AP3133" s="116"/>
      <c r="AQ3133" s="116"/>
      <c r="AR3133" s="117"/>
      <c r="AS3133" s="118"/>
      <c r="AT3133" s="119"/>
      <c r="AU3133" s="119"/>
      <c r="AV3133" s="119"/>
      <c r="AW3133" s="119"/>
      <c r="AX3133" s="120"/>
      <c r="AY3133" s="2"/>
      <c r="AZ3133" s="2"/>
      <c r="BA3133" s="2"/>
      <c r="BB3133" s="2"/>
      <c r="BC3133" s="2"/>
      <c r="BD3133" s="2"/>
      <c r="BE3133" s="2"/>
      <c r="BF3133" s="2"/>
      <c r="BG3133" s="2"/>
      <c r="BH3133" s="2"/>
      <c r="BI3133" s="2"/>
      <c r="BJ3133" s="2"/>
      <c r="BK3133" s="2"/>
      <c r="BL3133" s="2"/>
      <c r="BM3133" s="2"/>
      <c r="BN3133" s="2"/>
      <c r="BO3133" s="2"/>
      <c r="BP3133" s="2"/>
      <c r="BQ3133" s="2"/>
      <c r="BR3133" s="2"/>
      <c r="BS3133" s="2"/>
      <c r="BT3133" s="2"/>
      <c r="BU3133" s="2"/>
      <c r="BV3133" s="2"/>
      <c r="BW3133" s="2"/>
      <c r="BX3133" s="2"/>
      <c r="BY3133" s="2"/>
      <c r="BZ3133" s="2"/>
      <c r="CA3133" s="2"/>
      <c r="CB3133" s="2"/>
      <c r="CC3133" s="2"/>
      <c r="CD3133" s="2"/>
      <c r="CE3133" s="2"/>
      <c r="CF3133" s="2"/>
      <c r="CG3133" s="2"/>
      <c r="CH3133" s="2"/>
      <c r="CI3133" s="2"/>
      <c r="CJ3133" s="2"/>
      <c r="CK3133" s="2"/>
      <c r="CL3133" s="2"/>
      <c r="CM3133" s="2"/>
      <c r="CN3133" s="2"/>
      <c r="CO3133" s="2"/>
      <c r="CP3133" s="2"/>
      <c r="CQ3133" s="2"/>
      <c r="CR3133" s="2"/>
      <c r="CS3133" s="2"/>
      <c r="CT3133" s="2"/>
      <c r="CU3133" s="2"/>
      <c r="CV3133" s="2"/>
      <c r="CW3133" s="2"/>
      <c r="CX3133" s="2"/>
      <c r="CY3133" s="2"/>
      <c r="CZ3133" s="2"/>
      <c r="DA3133" s="2"/>
      <c r="DB3133" s="2"/>
      <c r="DC3133" s="2"/>
      <c r="DD3133" s="2"/>
      <c r="DE3133" s="2"/>
      <c r="DF3133" s="2"/>
      <c r="DG3133" s="2"/>
      <c r="DH3133" s="2"/>
      <c r="DI3133" s="2"/>
      <c r="DJ3133" s="2"/>
      <c r="DK3133" s="2"/>
      <c r="DL3133" s="2"/>
      <c r="DM3133" s="2"/>
      <c r="DN3133" s="2"/>
      <c r="DO3133" s="2"/>
      <c r="DP3133" s="2"/>
      <c r="DQ3133" s="2"/>
      <c r="DR3133" s="2"/>
      <c r="DS3133" s="2"/>
      <c r="DT3133" s="2"/>
      <c r="DU3133" s="2"/>
      <c r="DV3133" s="2"/>
      <c r="DW3133" s="2"/>
      <c r="DX3133" s="2"/>
      <c r="DY3133" s="2"/>
      <c r="DZ3133" s="2"/>
      <c r="EA3133" s="2"/>
      <c r="EB3133" s="2"/>
      <c r="EC3133" s="2"/>
      <c r="ED3133" s="2"/>
      <c r="EE3133" s="2"/>
      <c r="EF3133" s="2"/>
      <c r="EG3133" s="2"/>
      <c r="EH3133" s="2"/>
      <c r="EI3133" s="2"/>
      <c r="EJ3133" s="2"/>
      <c r="EK3133" s="2"/>
      <c r="EL3133" s="2"/>
      <c r="EM3133" s="2"/>
      <c r="EN3133" s="2"/>
      <c r="EO3133" s="2"/>
      <c r="EP3133" s="2"/>
      <c r="EQ3133" s="2"/>
      <c r="ER3133" s="2"/>
      <c r="ES3133" s="2"/>
      <c r="ET3133" s="2"/>
      <c r="EU3133" s="2"/>
      <c r="EV3133" s="2"/>
      <c r="EW3133" s="2"/>
      <c r="EX3133" s="2"/>
      <c r="EY3133" s="2"/>
      <c r="EZ3133" s="2"/>
      <c r="FA3133" s="2"/>
      <c r="FB3133" s="2"/>
      <c r="FC3133" s="2"/>
      <c r="FD3133" s="2"/>
      <c r="FE3133" s="2"/>
      <c r="FF3133" s="2"/>
      <c r="FG3133" s="2"/>
      <c r="FH3133" s="2"/>
      <c r="FI3133" s="2"/>
      <c r="FJ3133" s="2"/>
      <c r="FK3133" s="2"/>
      <c r="FL3133" s="2"/>
      <c r="FM3133" s="2"/>
      <c r="FN3133" s="2"/>
      <c r="FO3133" s="2"/>
      <c r="FP3133" s="2"/>
      <c r="FQ3133" s="2"/>
      <c r="FR3133" s="2"/>
      <c r="FS3133" s="2"/>
      <c r="FT3133" s="2"/>
      <c r="FU3133" s="2"/>
      <c r="FV3133" s="2"/>
      <c r="FW3133" s="2"/>
      <c r="FX3133" s="2"/>
      <c r="FY3133" s="2"/>
      <c r="FZ3133" s="2"/>
      <c r="GA3133" s="2"/>
      <c r="GB3133" s="2"/>
      <c r="GC3133" s="2"/>
      <c r="GD3133" s="2"/>
      <c r="GE3133" s="2"/>
      <c r="GF3133" s="2"/>
      <c r="GG3133" s="2"/>
      <c r="GH3133" s="2"/>
      <c r="GI3133" s="2"/>
      <c r="GJ3133" s="2"/>
      <c r="GK3133" s="2"/>
      <c r="GL3133" s="2"/>
      <c r="GM3133" s="2"/>
      <c r="GN3133" s="2"/>
      <c r="GO3133" s="2"/>
      <c r="GP3133" s="2"/>
      <c r="GQ3133" s="2"/>
      <c r="GR3133" s="2"/>
      <c r="GS3133" s="2"/>
      <c r="GT3133" s="2"/>
      <c r="GU3133" s="2"/>
      <c r="GV3133" s="2"/>
      <c r="GW3133" s="2"/>
      <c r="GX3133" s="2"/>
      <c r="GY3133" s="2"/>
      <c r="GZ3133" s="2"/>
      <c r="HA3133" s="2"/>
      <c r="HB3133" s="2"/>
      <c r="HC3133" s="2"/>
      <c r="HD3133" s="2"/>
      <c r="HE3133" s="2"/>
      <c r="HF3133" s="2"/>
      <c r="HG3133" s="2"/>
      <c r="HH3133" s="2"/>
      <c r="HI3133" s="2"/>
      <c r="HJ3133" s="2"/>
      <c r="HK3133" s="2"/>
      <c r="HL3133" s="2"/>
      <c r="HM3133" s="2"/>
      <c r="HN3133" s="2"/>
      <c r="HO3133" s="2"/>
      <c r="HP3133" s="2"/>
      <c r="HQ3133" s="2"/>
      <c r="HR3133" s="2"/>
      <c r="HS3133" s="2"/>
      <c r="HT3133" s="2"/>
      <c r="HU3133" s="2"/>
      <c r="HV3133" s="2"/>
      <c r="HW3133" s="2"/>
      <c r="HX3133" s="2"/>
      <c r="HY3133" s="2"/>
      <c r="HZ3133" s="2"/>
      <c r="IA3133" s="2"/>
      <c r="IB3133" s="2"/>
      <c r="IC3133" s="2"/>
      <c r="ID3133" s="2"/>
      <c r="IE3133" s="2"/>
      <c r="IF3133" s="2"/>
      <c r="IG3133" s="2"/>
      <c r="IH3133" s="2"/>
      <c r="II3133" s="2"/>
      <c r="IJ3133" s="2"/>
      <c r="IK3133" s="2"/>
      <c r="IL3133" s="2"/>
      <c r="IM3133" s="2"/>
      <c r="IN3133" s="2"/>
      <c r="IO3133" s="2"/>
      <c r="IP3133" s="2"/>
      <c r="IQ3133" s="2"/>
    </row>
    <row r="3134" spans="1:251" s="15" customFormat="1" ht="18.75" customHeight="1" thickBot="1">
      <c r="A3134" s="16"/>
      <c r="B3134" s="103" t="s">
        <v>16</v>
      </c>
      <c r="C3134" s="104"/>
      <c r="D3134" s="104"/>
      <c r="E3134" s="104"/>
      <c r="F3134" s="104"/>
      <c r="G3134" s="104"/>
      <c r="H3134" s="104"/>
      <c r="I3134" s="104"/>
      <c r="J3134" s="104"/>
      <c r="K3134" s="104"/>
      <c r="L3134" s="104"/>
      <c r="M3134" s="104"/>
      <c r="N3134" s="104"/>
      <c r="O3134" s="104"/>
      <c r="P3134" s="104"/>
      <c r="Q3134" s="104"/>
      <c r="R3134" s="104"/>
      <c r="S3134" s="104"/>
      <c r="T3134" s="104"/>
      <c r="U3134" s="104"/>
      <c r="V3134" s="104"/>
      <c r="W3134" s="104"/>
      <c r="X3134" s="104"/>
      <c r="Y3134" s="104"/>
      <c r="Z3134" s="105"/>
      <c r="AA3134" s="106">
        <f>SUM($AA$3133:$AA$3133)</f>
        <v>53071</v>
      </c>
      <c r="AB3134" s="107"/>
      <c r="AC3134" s="107"/>
      <c r="AD3134" s="107"/>
      <c r="AE3134" s="107"/>
      <c r="AF3134" s="107"/>
      <c r="AG3134" s="107"/>
      <c r="AH3134" s="107"/>
      <c r="AI3134" s="108"/>
      <c r="AJ3134" s="106">
        <f>SUM($AJ$3133:$AJ$3133)</f>
        <v>55087</v>
      </c>
      <c r="AK3134" s="107"/>
      <c r="AL3134" s="107"/>
      <c r="AM3134" s="107"/>
      <c r="AN3134" s="107"/>
      <c r="AO3134" s="107"/>
      <c r="AP3134" s="107"/>
      <c r="AQ3134" s="107"/>
      <c r="AR3134" s="108"/>
      <c r="AS3134" s="109"/>
      <c r="AT3134" s="110"/>
      <c r="AU3134" s="110"/>
      <c r="AV3134" s="110"/>
      <c r="AW3134" s="110"/>
      <c r="AX3134" s="111"/>
      <c r="AY3134" s="2"/>
      <c r="AZ3134" s="2"/>
      <c r="BA3134" s="2"/>
      <c r="BB3134" s="2"/>
      <c r="BC3134" s="2"/>
      <c r="BD3134" s="2"/>
      <c r="BE3134" s="2"/>
      <c r="BF3134" s="2"/>
      <c r="BG3134" s="2"/>
      <c r="BH3134" s="2"/>
      <c r="BI3134" s="2"/>
      <c r="BJ3134" s="2"/>
      <c r="BK3134" s="2"/>
      <c r="BL3134" s="2"/>
      <c r="BM3134" s="2"/>
      <c r="BN3134" s="2"/>
      <c r="BO3134" s="2"/>
      <c r="BP3134" s="2"/>
      <c r="BQ3134" s="2"/>
      <c r="BR3134" s="2"/>
      <c r="BS3134" s="2"/>
      <c r="BT3134" s="2"/>
      <c r="BU3134" s="2"/>
      <c r="BV3134" s="2"/>
      <c r="BW3134" s="2"/>
      <c r="BX3134" s="2"/>
      <c r="BY3134" s="2"/>
      <c r="BZ3134" s="2"/>
      <c r="CA3134" s="2"/>
      <c r="CB3134" s="2"/>
      <c r="CC3134" s="2"/>
      <c r="CD3134" s="2"/>
      <c r="CE3134" s="2"/>
      <c r="CF3134" s="2"/>
      <c r="CG3134" s="2"/>
      <c r="CH3134" s="2"/>
      <c r="CI3134" s="2"/>
      <c r="CJ3134" s="2"/>
      <c r="CK3134" s="2"/>
      <c r="CL3134" s="2"/>
      <c r="CM3134" s="2"/>
      <c r="CN3134" s="2"/>
      <c r="CO3134" s="2"/>
      <c r="CP3134" s="2"/>
      <c r="CQ3134" s="2"/>
      <c r="CR3134" s="2"/>
      <c r="CS3134" s="2"/>
      <c r="CT3134" s="2"/>
      <c r="CU3134" s="2"/>
      <c r="CV3134" s="2"/>
      <c r="CW3134" s="2"/>
      <c r="CX3134" s="2"/>
      <c r="CY3134" s="2"/>
      <c r="CZ3134" s="2"/>
      <c r="DA3134" s="2"/>
      <c r="DB3134" s="2"/>
      <c r="DC3134" s="2"/>
      <c r="DD3134" s="2"/>
      <c r="DE3134" s="2"/>
      <c r="DF3134" s="2"/>
      <c r="DG3134" s="2"/>
      <c r="DH3134" s="2"/>
      <c r="DI3134" s="2"/>
      <c r="DJ3134" s="2"/>
      <c r="DK3134" s="2"/>
      <c r="DL3134" s="2"/>
      <c r="DM3134" s="2"/>
      <c r="DN3134" s="2"/>
      <c r="DO3134" s="2"/>
      <c r="DP3134" s="2"/>
      <c r="DQ3134" s="2"/>
      <c r="DR3134" s="2"/>
      <c r="DS3134" s="2"/>
      <c r="DT3134" s="2"/>
      <c r="DU3134" s="2"/>
      <c r="DV3134" s="2"/>
      <c r="DW3134" s="2"/>
      <c r="DX3134" s="2"/>
      <c r="DY3134" s="2"/>
      <c r="DZ3134" s="2"/>
      <c r="EA3134" s="2"/>
      <c r="EB3134" s="2"/>
      <c r="EC3134" s="2"/>
      <c r="ED3134" s="2"/>
      <c r="EE3134" s="2"/>
      <c r="EF3134" s="2"/>
      <c r="EG3134" s="2"/>
      <c r="EH3134" s="2"/>
      <c r="EI3134" s="2"/>
      <c r="EJ3134" s="2"/>
      <c r="EK3134" s="2"/>
      <c r="EL3134" s="2"/>
      <c r="EM3134" s="2"/>
      <c r="EN3134" s="2"/>
      <c r="EO3134" s="2"/>
      <c r="EP3134" s="2"/>
      <c r="EQ3134" s="2"/>
      <c r="ER3134" s="2"/>
      <c r="ES3134" s="2"/>
      <c r="ET3134" s="2"/>
      <c r="EU3134" s="2"/>
      <c r="EV3134" s="2"/>
      <c r="EW3134" s="2"/>
      <c r="EX3134" s="2"/>
      <c r="EY3134" s="2"/>
      <c r="EZ3134" s="2"/>
      <c r="FA3134" s="2"/>
      <c r="FB3134" s="2"/>
      <c r="FC3134" s="2"/>
      <c r="FD3134" s="2"/>
      <c r="FE3134" s="2"/>
      <c r="FF3134" s="2"/>
      <c r="FG3134" s="2"/>
      <c r="FH3134" s="2"/>
      <c r="FI3134" s="2"/>
      <c r="FJ3134" s="2"/>
      <c r="FK3134" s="2"/>
      <c r="FL3134" s="2"/>
      <c r="FM3134" s="2"/>
      <c r="FN3134" s="2"/>
      <c r="FO3134" s="2"/>
      <c r="FP3134" s="2"/>
      <c r="FQ3134" s="2"/>
      <c r="FR3134" s="2"/>
      <c r="FS3134" s="2"/>
      <c r="FT3134" s="2"/>
      <c r="FU3134" s="2"/>
      <c r="FV3134" s="2"/>
      <c r="FW3134" s="2"/>
      <c r="FX3134" s="2"/>
      <c r="FY3134" s="2"/>
      <c r="FZ3134" s="2"/>
      <c r="GA3134" s="2"/>
      <c r="GB3134" s="2"/>
      <c r="GC3134" s="2"/>
      <c r="GD3134" s="2"/>
      <c r="GE3134" s="2"/>
      <c r="GF3134" s="2"/>
      <c r="GG3134" s="2"/>
      <c r="GH3134" s="2"/>
      <c r="GI3134" s="2"/>
      <c r="GJ3134" s="2"/>
      <c r="GK3134" s="2"/>
      <c r="GL3134" s="2"/>
      <c r="GM3134" s="2"/>
      <c r="GN3134" s="2"/>
      <c r="GO3134" s="2"/>
      <c r="GP3134" s="2"/>
      <c r="GQ3134" s="2"/>
      <c r="GR3134" s="2"/>
      <c r="GS3134" s="2"/>
      <c r="GT3134" s="2"/>
      <c r="GU3134" s="2"/>
      <c r="GV3134" s="2"/>
      <c r="GW3134" s="2"/>
      <c r="GX3134" s="2"/>
      <c r="GY3134" s="2"/>
      <c r="GZ3134" s="2"/>
      <c r="HA3134" s="2"/>
      <c r="HB3134" s="2"/>
      <c r="HC3134" s="2"/>
      <c r="HD3134" s="2"/>
      <c r="HE3134" s="2"/>
      <c r="HF3134" s="2"/>
      <c r="HG3134" s="2"/>
      <c r="HH3134" s="2"/>
      <c r="HI3134" s="2"/>
      <c r="HJ3134" s="2"/>
      <c r="HK3134" s="2"/>
      <c r="HL3134" s="2"/>
      <c r="HM3134" s="2"/>
      <c r="HN3134" s="2"/>
      <c r="HO3134" s="2"/>
      <c r="HP3134" s="2"/>
      <c r="HQ3134" s="2"/>
      <c r="HR3134" s="2"/>
      <c r="HS3134" s="2"/>
      <c r="HT3134" s="2"/>
      <c r="HU3134" s="2"/>
      <c r="HV3134" s="2"/>
      <c r="HW3134" s="2"/>
      <c r="HX3134" s="2"/>
      <c r="HY3134" s="2"/>
      <c r="HZ3134" s="2"/>
      <c r="IA3134" s="2"/>
      <c r="IB3134" s="2"/>
      <c r="IC3134" s="2"/>
      <c r="ID3134" s="2"/>
      <c r="IE3134" s="2"/>
      <c r="IF3134" s="2"/>
      <c r="IG3134" s="2"/>
      <c r="IH3134" s="2"/>
      <c r="II3134" s="2"/>
      <c r="IJ3134" s="2"/>
      <c r="IK3134" s="2"/>
      <c r="IL3134" s="2"/>
      <c r="IM3134" s="2"/>
      <c r="IN3134" s="2"/>
      <c r="IO3134" s="2"/>
      <c r="IP3134" s="2"/>
      <c r="IQ3134" s="2"/>
    </row>
    <row r="3136" spans="1:251" ht="19.2">
      <c r="A3136" s="1" t="s">
        <v>0</v>
      </c>
      <c r="AW3136" s="3"/>
      <c r="AX3136" s="4"/>
      <c r="AY3136" s="3"/>
    </row>
    <row r="3138" spans="1:113" ht="18">
      <c r="B3138" s="121" t="s">
        <v>8</v>
      </c>
      <c r="C3138" s="122"/>
      <c r="D3138" s="122"/>
      <c r="E3138" s="122"/>
      <c r="F3138" s="122"/>
      <c r="G3138" s="122"/>
      <c r="H3138" s="122"/>
      <c r="I3138" s="122"/>
      <c r="J3138" s="122"/>
      <c r="K3138" s="122"/>
      <c r="L3138" s="122"/>
      <c r="M3138" s="122"/>
      <c r="N3138" s="122"/>
      <c r="O3138" s="122"/>
      <c r="P3138" s="122"/>
      <c r="Q3138" s="122"/>
      <c r="R3138" s="122"/>
      <c r="S3138" s="122"/>
      <c r="T3138" s="122"/>
      <c r="U3138" s="122"/>
      <c r="V3138" s="122"/>
      <c r="W3138" s="122"/>
      <c r="X3138" s="122"/>
      <c r="Y3138" s="122"/>
      <c r="Z3138" s="122"/>
      <c r="AA3138" s="122"/>
      <c r="AB3138" s="122"/>
      <c r="AC3138" s="122"/>
      <c r="AD3138" s="122"/>
      <c r="AE3138" s="122"/>
      <c r="AF3138" s="122"/>
      <c r="AG3138" s="122"/>
      <c r="AH3138" s="122"/>
      <c r="AI3138" s="122"/>
      <c r="AJ3138" s="122"/>
      <c r="AK3138" s="122"/>
      <c r="AL3138" s="122"/>
      <c r="AM3138" s="122"/>
      <c r="AN3138" s="122"/>
      <c r="AO3138" s="122"/>
      <c r="AP3138" s="122"/>
      <c r="AQ3138" s="122"/>
      <c r="AR3138" s="122"/>
      <c r="AS3138" s="122"/>
      <c r="AT3138" s="122"/>
      <c r="AU3138" s="122"/>
      <c r="AV3138" s="122"/>
      <c r="AW3138" s="122"/>
      <c r="AX3138" s="122"/>
    </row>
    <row r="3139" spans="1:113">
      <c r="Z3139" s="5"/>
      <c r="AD3139" s="5"/>
      <c r="AE3139" s="5"/>
      <c r="AF3139" s="5"/>
      <c r="AG3139" s="5"/>
      <c r="AH3139" s="5"/>
      <c r="AI3139" s="5"/>
      <c r="AO3139" s="5"/>
    </row>
    <row r="3140" spans="1:113" ht="13.8" thickBot="1">
      <c r="Z3140" s="5"/>
      <c r="AD3140" s="5"/>
      <c r="AE3140" s="5"/>
      <c r="AF3140" s="5"/>
      <c r="AG3140" s="5"/>
      <c r="AH3140" s="5"/>
      <c r="AI3140" s="5"/>
      <c r="AO3140" s="5"/>
      <c r="DI3140" s="6"/>
    </row>
    <row r="3141" spans="1:113" ht="24.75" customHeight="1" thickBot="1">
      <c r="B3141" s="123" t="s">
        <v>1</v>
      </c>
      <c r="C3141" s="124"/>
      <c r="D3141" s="124"/>
      <c r="E3141" s="124"/>
      <c r="F3141" s="124"/>
      <c r="G3141" s="124"/>
      <c r="H3141" s="125" t="s">
        <v>386</v>
      </c>
      <c r="I3141" s="126"/>
      <c r="J3141" s="126"/>
      <c r="K3141" s="126"/>
      <c r="L3141" s="126"/>
      <c r="M3141" s="126"/>
      <c r="N3141" s="126"/>
      <c r="O3141" s="126"/>
      <c r="P3141" s="126"/>
      <c r="Q3141" s="126"/>
      <c r="R3141" s="126"/>
      <c r="S3141" s="126"/>
      <c r="T3141" s="126"/>
      <c r="U3141" s="126"/>
      <c r="V3141" s="126"/>
      <c r="W3141" s="126"/>
      <c r="X3141" s="126"/>
      <c r="Y3141" s="126"/>
      <c r="Z3141" s="126"/>
      <c r="AA3141" s="126"/>
      <c r="AB3141" s="126"/>
      <c r="AC3141" s="126"/>
      <c r="AD3141" s="126"/>
      <c r="AE3141" s="126"/>
      <c r="AF3141" s="126"/>
      <c r="AG3141" s="126"/>
      <c r="AH3141" s="126"/>
      <c r="AI3141" s="126"/>
      <c r="AJ3141" s="126"/>
      <c r="AK3141" s="126"/>
      <c r="AL3141" s="126"/>
      <c r="AM3141" s="126"/>
      <c r="AN3141" s="126"/>
      <c r="AO3141" s="126"/>
      <c r="AP3141" s="126"/>
      <c r="AQ3141" s="126"/>
      <c r="AR3141" s="126"/>
      <c r="AS3141" s="126"/>
      <c r="AT3141" s="126"/>
      <c r="AU3141" s="126"/>
      <c r="AV3141" s="126"/>
      <c r="AW3141" s="126"/>
      <c r="AX3141" s="127"/>
      <c r="DI3141" s="6"/>
    </row>
    <row r="3142" spans="1:113" ht="14.4">
      <c r="B3142" s="7"/>
      <c r="C3142" s="7"/>
      <c r="D3142" s="7"/>
      <c r="E3142" s="7"/>
      <c r="F3142" s="7"/>
      <c r="G3142" s="7"/>
      <c r="H3142" s="8"/>
      <c r="I3142" s="8"/>
      <c r="J3142" s="8"/>
      <c r="K3142" s="8"/>
      <c r="L3142" s="9"/>
      <c r="M3142" s="9"/>
      <c r="N3142" s="9"/>
      <c r="O3142" s="9"/>
      <c r="P3142" s="8"/>
      <c r="Q3142" s="8"/>
      <c r="R3142" s="8"/>
      <c r="S3142" s="8"/>
      <c r="T3142" s="8"/>
      <c r="U3142" s="8"/>
      <c r="V3142" s="10"/>
      <c r="W3142" s="10"/>
      <c r="X3142" s="10"/>
      <c r="Y3142" s="10"/>
      <c r="Z3142" s="10"/>
      <c r="AA3142" s="10"/>
      <c r="AB3142" s="10"/>
      <c r="AC3142" s="10"/>
      <c r="AD3142" s="10"/>
      <c r="AE3142" s="10"/>
      <c r="AF3142" s="10"/>
      <c r="AG3142" s="10"/>
      <c r="AH3142" s="10"/>
      <c r="AI3142" s="10"/>
      <c r="AJ3142" s="10"/>
      <c r="AK3142" s="10"/>
      <c r="AL3142" s="10"/>
      <c r="AM3142" s="10"/>
      <c r="AN3142" s="10"/>
      <c r="AO3142" s="10"/>
      <c r="AP3142" s="10"/>
      <c r="AQ3142" s="10"/>
      <c r="AR3142" s="10"/>
      <c r="AS3142" s="10"/>
      <c r="AT3142" s="10"/>
      <c r="AU3142" s="10"/>
      <c r="AV3142" s="10"/>
      <c r="AW3142" s="10"/>
      <c r="AX3142" s="10"/>
      <c r="DI3142" s="6"/>
    </row>
    <row r="3143" spans="1:113" ht="15" thickBot="1">
      <c r="A3143" s="62"/>
      <c r="B3143" s="10" t="s">
        <v>2</v>
      </c>
      <c r="C3143" s="8"/>
      <c r="D3143" s="8"/>
      <c r="E3143" s="8"/>
      <c r="F3143" s="8"/>
      <c r="G3143" s="8"/>
      <c r="H3143" s="8"/>
      <c r="I3143" s="8"/>
      <c r="J3143" s="8"/>
      <c r="K3143" s="8"/>
      <c r="L3143" s="9"/>
      <c r="M3143" s="9"/>
      <c r="N3143" s="9"/>
      <c r="O3143" s="9"/>
      <c r="P3143" s="8"/>
      <c r="Q3143" s="8"/>
      <c r="R3143" s="8"/>
      <c r="S3143" s="8"/>
      <c r="T3143" s="8"/>
      <c r="U3143" s="8"/>
      <c r="V3143" s="10"/>
      <c r="W3143" s="10"/>
      <c r="X3143" s="10"/>
      <c r="Y3143" s="10"/>
      <c r="Z3143" s="10"/>
      <c r="AA3143" s="10"/>
      <c r="AB3143" s="10"/>
      <c r="AC3143" s="10"/>
      <c r="AD3143" s="10"/>
      <c r="AE3143" s="10"/>
      <c r="AF3143" s="10"/>
      <c r="AG3143" s="10"/>
      <c r="AH3143" s="10"/>
      <c r="AI3143" s="10"/>
      <c r="AJ3143" s="10"/>
      <c r="AK3143" s="10"/>
      <c r="AL3143" s="10"/>
      <c r="AM3143" s="10"/>
      <c r="AN3143" s="10"/>
      <c r="AO3143" s="10"/>
      <c r="AP3143" s="10"/>
      <c r="AQ3143" s="10"/>
      <c r="AR3143" s="10"/>
      <c r="AS3143" s="10"/>
      <c r="AT3143" s="10"/>
      <c r="AU3143" s="10"/>
      <c r="AV3143" s="10"/>
      <c r="AW3143" s="10"/>
      <c r="AX3143" s="10"/>
      <c r="DI3143" s="6"/>
    </row>
    <row r="3144" spans="1:113" ht="14.4">
      <c r="A3144" s="8"/>
      <c r="B3144" s="11"/>
      <c r="C3144" s="7"/>
      <c r="D3144" s="7"/>
      <c r="E3144" s="7"/>
      <c r="F3144" s="7"/>
      <c r="G3144" s="7"/>
      <c r="H3144" s="7"/>
      <c r="I3144" s="7"/>
      <c r="J3144" s="7"/>
      <c r="K3144" s="7"/>
      <c r="L3144" s="12"/>
      <c r="M3144" s="12"/>
      <c r="N3144" s="12"/>
      <c r="O3144" s="12"/>
      <c r="P3144" s="7"/>
      <c r="Q3144" s="7"/>
      <c r="R3144" s="7"/>
      <c r="S3144" s="7"/>
      <c r="T3144" s="7"/>
      <c r="U3144" s="7"/>
      <c r="V3144" s="13"/>
      <c r="W3144" s="13"/>
      <c r="X3144" s="13"/>
      <c r="Y3144" s="13"/>
      <c r="Z3144" s="13"/>
      <c r="AA3144" s="13"/>
      <c r="AB3144" s="13"/>
      <c r="AC3144" s="13"/>
      <c r="AD3144" s="13"/>
      <c r="AE3144" s="13"/>
      <c r="AF3144" s="13"/>
      <c r="AG3144" s="13"/>
      <c r="AH3144" s="13"/>
      <c r="AI3144" s="13"/>
      <c r="AJ3144" s="13"/>
      <c r="AK3144" s="13"/>
      <c r="AL3144" s="13"/>
      <c r="AM3144" s="13"/>
      <c r="AN3144" s="13"/>
      <c r="AO3144" s="13"/>
      <c r="AP3144" s="13"/>
      <c r="AQ3144" s="13"/>
      <c r="AR3144" s="13"/>
      <c r="AS3144" s="13"/>
      <c r="AT3144" s="13"/>
      <c r="AU3144" s="13"/>
      <c r="AV3144" s="13"/>
      <c r="AW3144" s="13"/>
      <c r="AX3144" s="14"/>
    </row>
    <row r="3145" spans="1:113" ht="12" customHeight="1">
      <c r="A3145" s="8"/>
      <c r="B3145" s="99" t="s">
        <v>387</v>
      </c>
      <c r="C3145" s="100"/>
      <c r="D3145" s="100"/>
      <c r="E3145" s="100"/>
      <c r="F3145" s="100"/>
      <c r="G3145" s="100"/>
      <c r="H3145" s="100"/>
      <c r="I3145" s="100"/>
      <c r="J3145" s="100"/>
      <c r="K3145" s="100"/>
      <c r="L3145" s="100"/>
      <c r="M3145" s="100"/>
      <c r="N3145" s="100"/>
      <c r="O3145" s="100"/>
      <c r="P3145" s="100"/>
      <c r="Q3145" s="100"/>
      <c r="R3145" s="100"/>
      <c r="S3145" s="100"/>
      <c r="T3145" s="100"/>
      <c r="U3145" s="100"/>
      <c r="V3145" s="100"/>
      <c r="W3145" s="100"/>
      <c r="X3145" s="100"/>
      <c r="Y3145" s="100"/>
      <c r="Z3145" s="100"/>
      <c r="AA3145" s="100"/>
      <c r="AB3145" s="100"/>
      <c r="AC3145" s="100"/>
      <c r="AD3145" s="100"/>
      <c r="AE3145" s="100"/>
      <c r="AF3145" s="100"/>
      <c r="AG3145" s="100"/>
      <c r="AH3145" s="100"/>
      <c r="AI3145" s="100"/>
      <c r="AJ3145" s="100"/>
      <c r="AK3145" s="100"/>
      <c r="AL3145" s="100"/>
      <c r="AM3145" s="100"/>
      <c r="AN3145" s="100"/>
      <c r="AO3145" s="100"/>
      <c r="AP3145" s="100"/>
      <c r="AQ3145" s="100"/>
      <c r="AR3145" s="100"/>
      <c r="AS3145" s="100"/>
      <c r="AT3145" s="100"/>
      <c r="AU3145" s="100"/>
      <c r="AV3145" s="100"/>
      <c r="AW3145" s="100"/>
      <c r="AX3145" s="101"/>
    </row>
    <row r="3146" spans="1:113" ht="12" customHeight="1">
      <c r="A3146" s="8"/>
      <c r="B3146" s="99"/>
      <c r="C3146" s="100"/>
      <c r="D3146" s="100"/>
      <c r="E3146" s="100"/>
      <c r="F3146" s="100"/>
      <c r="G3146" s="100"/>
      <c r="H3146" s="100"/>
      <c r="I3146" s="100"/>
      <c r="J3146" s="100"/>
      <c r="K3146" s="100"/>
      <c r="L3146" s="100"/>
      <c r="M3146" s="100"/>
      <c r="N3146" s="100"/>
      <c r="O3146" s="100"/>
      <c r="P3146" s="100"/>
      <c r="Q3146" s="100"/>
      <c r="R3146" s="100"/>
      <c r="S3146" s="100"/>
      <c r="T3146" s="100"/>
      <c r="U3146" s="100"/>
      <c r="V3146" s="100"/>
      <c r="W3146" s="100"/>
      <c r="X3146" s="100"/>
      <c r="Y3146" s="100"/>
      <c r="Z3146" s="100"/>
      <c r="AA3146" s="100"/>
      <c r="AB3146" s="100"/>
      <c r="AC3146" s="100"/>
      <c r="AD3146" s="100"/>
      <c r="AE3146" s="100"/>
      <c r="AF3146" s="100"/>
      <c r="AG3146" s="100"/>
      <c r="AH3146" s="100"/>
      <c r="AI3146" s="100"/>
      <c r="AJ3146" s="100"/>
      <c r="AK3146" s="100"/>
      <c r="AL3146" s="100"/>
      <c r="AM3146" s="100"/>
      <c r="AN3146" s="100"/>
      <c r="AO3146" s="100"/>
      <c r="AP3146" s="100"/>
      <c r="AQ3146" s="100"/>
      <c r="AR3146" s="100"/>
      <c r="AS3146" s="100"/>
      <c r="AT3146" s="100"/>
      <c r="AU3146" s="100"/>
      <c r="AV3146" s="100"/>
      <c r="AW3146" s="100"/>
      <c r="AX3146" s="101"/>
      <c r="BC3146" s="15"/>
    </row>
    <row r="3147" spans="1:113" ht="12" customHeight="1">
      <c r="A3147" s="8"/>
      <c r="B3147" s="99"/>
      <c r="C3147" s="100"/>
      <c r="D3147" s="100"/>
      <c r="E3147" s="100"/>
      <c r="F3147" s="100"/>
      <c r="G3147" s="100"/>
      <c r="H3147" s="100"/>
      <c r="I3147" s="100"/>
      <c r="J3147" s="100"/>
      <c r="K3147" s="100"/>
      <c r="L3147" s="100"/>
      <c r="M3147" s="100"/>
      <c r="N3147" s="100"/>
      <c r="O3147" s="100"/>
      <c r="P3147" s="100"/>
      <c r="Q3147" s="100"/>
      <c r="R3147" s="100"/>
      <c r="S3147" s="100"/>
      <c r="T3147" s="100"/>
      <c r="U3147" s="100"/>
      <c r="V3147" s="100"/>
      <c r="W3147" s="100"/>
      <c r="X3147" s="100"/>
      <c r="Y3147" s="100"/>
      <c r="Z3147" s="100"/>
      <c r="AA3147" s="100"/>
      <c r="AB3147" s="100"/>
      <c r="AC3147" s="100"/>
      <c r="AD3147" s="100"/>
      <c r="AE3147" s="100"/>
      <c r="AF3147" s="100"/>
      <c r="AG3147" s="100"/>
      <c r="AH3147" s="100"/>
      <c r="AI3147" s="100"/>
      <c r="AJ3147" s="100"/>
      <c r="AK3147" s="100"/>
      <c r="AL3147" s="100"/>
      <c r="AM3147" s="100"/>
      <c r="AN3147" s="100"/>
      <c r="AO3147" s="100"/>
      <c r="AP3147" s="100"/>
      <c r="AQ3147" s="100"/>
      <c r="AR3147" s="100"/>
      <c r="AS3147" s="100"/>
      <c r="AT3147" s="100"/>
      <c r="AU3147" s="100"/>
      <c r="AV3147" s="100"/>
      <c r="AW3147" s="100"/>
      <c r="AX3147" s="101"/>
    </row>
    <row r="3148" spans="1:113" ht="12" customHeight="1">
      <c r="A3148" s="8"/>
      <c r="B3148" s="99"/>
      <c r="C3148" s="100"/>
      <c r="D3148" s="100"/>
      <c r="E3148" s="100"/>
      <c r="F3148" s="100"/>
      <c r="G3148" s="100"/>
      <c r="H3148" s="100"/>
      <c r="I3148" s="100"/>
      <c r="J3148" s="100"/>
      <c r="K3148" s="100"/>
      <c r="L3148" s="100"/>
      <c r="M3148" s="100"/>
      <c r="N3148" s="100"/>
      <c r="O3148" s="100"/>
      <c r="P3148" s="100"/>
      <c r="Q3148" s="100"/>
      <c r="R3148" s="100"/>
      <c r="S3148" s="100"/>
      <c r="T3148" s="100"/>
      <c r="U3148" s="100"/>
      <c r="V3148" s="100"/>
      <c r="W3148" s="100"/>
      <c r="X3148" s="100"/>
      <c r="Y3148" s="100"/>
      <c r="Z3148" s="100"/>
      <c r="AA3148" s="100"/>
      <c r="AB3148" s="100"/>
      <c r="AC3148" s="100"/>
      <c r="AD3148" s="100"/>
      <c r="AE3148" s="100"/>
      <c r="AF3148" s="100"/>
      <c r="AG3148" s="100"/>
      <c r="AH3148" s="100"/>
      <c r="AI3148" s="100"/>
      <c r="AJ3148" s="100"/>
      <c r="AK3148" s="100"/>
      <c r="AL3148" s="100"/>
      <c r="AM3148" s="100"/>
      <c r="AN3148" s="100"/>
      <c r="AO3148" s="100"/>
      <c r="AP3148" s="100"/>
      <c r="AQ3148" s="100"/>
      <c r="AR3148" s="100"/>
      <c r="AS3148" s="100"/>
      <c r="AT3148" s="100"/>
      <c r="AU3148" s="100"/>
      <c r="AV3148" s="100"/>
      <c r="AW3148" s="100"/>
      <c r="AX3148" s="101"/>
    </row>
    <row r="3149" spans="1:113" ht="12" customHeight="1">
      <c r="A3149" s="8"/>
      <c r="B3149" s="99"/>
      <c r="C3149" s="100"/>
      <c r="D3149" s="100"/>
      <c r="E3149" s="100"/>
      <c r="F3149" s="100"/>
      <c r="G3149" s="100"/>
      <c r="H3149" s="100"/>
      <c r="I3149" s="100"/>
      <c r="J3149" s="100"/>
      <c r="K3149" s="100"/>
      <c r="L3149" s="100"/>
      <c r="M3149" s="100"/>
      <c r="N3149" s="100"/>
      <c r="O3149" s="100"/>
      <c r="P3149" s="100"/>
      <c r="Q3149" s="100"/>
      <c r="R3149" s="100"/>
      <c r="S3149" s="100"/>
      <c r="T3149" s="100"/>
      <c r="U3149" s="100"/>
      <c r="V3149" s="100"/>
      <c r="W3149" s="100"/>
      <c r="X3149" s="100"/>
      <c r="Y3149" s="100"/>
      <c r="Z3149" s="100"/>
      <c r="AA3149" s="100"/>
      <c r="AB3149" s="100"/>
      <c r="AC3149" s="100"/>
      <c r="AD3149" s="100"/>
      <c r="AE3149" s="100"/>
      <c r="AF3149" s="100"/>
      <c r="AG3149" s="100"/>
      <c r="AH3149" s="100"/>
      <c r="AI3149" s="100"/>
      <c r="AJ3149" s="100"/>
      <c r="AK3149" s="100"/>
      <c r="AL3149" s="100"/>
      <c r="AM3149" s="100"/>
      <c r="AN3149" s="100"/>
      <c r="AO3149" s="100"/>
      <c r="AP3149" s="100"/>
      <c r="AQ3149" s="100"/>
      <c r="AR3149" s="100"/>
      <c r="AS3149" s="100"/>
      <c r="AT3149" s="100"/>
      <c r="AU3149" s="100"/>
      <c r="AV3149" s="100"/>
      <c r="AW3149" s="100"/>
      <c r="AX3149" s="101"/>
    </row>
    <row r="3150" spans="1:113" ht="15" thickBot="1">
      <c r="A3150" s="16"/>
      <c r="B3150" s="17"/>
      <c r="C3150" s="18"/>
      <c r="D3150" s="18"/>
      <c r="E3150" s="18"/>
      <c r="F3150" s="18"/>
      <c r="G3150" s="18"/>
      <c r="H3150" s="18"/>
      <c r="I3150" s="18"/>
      <c r="J3150" s="18"/>
      <c r="K3150" s="18"/>
      <c r="L3150" s="18"/>
      <c r="M3150" s="18"/>
      <c r="N3150" s="18"/>
      <c r="O3150" s="18"/>
      <c r="P3150" s="18"/>
      <c r="Q3150" s="18"/>
      <c r="R3150" s="18"/>
      <c r="S3150" s="18"/>
      <c r="T3150" s="18"/>
      <c r="U3150" s="18"/>
      <c r="V3150" s="18"/>
      <c r="W3150" s="18"/>
      <c r="X3150" s="18"/>
      <c r="Y3150" s="18"/>
      <c r="Z3150" s="18"/>
      <c r="AA3150" s="18"/>
      <c r="AB3150" s="18"/>
      <c r="AC3150" s="18"/>
      <c r="AD3150" s="18"/>
      <c r="AE3150" s="18"/>
      <c r="AF3150" s="18"/>
      <c r="AG3150" s="18"/>
      <c r="AH3150" s="18"/>
      <c r="AI3150" s="18"/>
      <c r="AJ3150" s="18"/>
      <c r="AK3150" s="18"/>
      <c r="AL3150" s="18"/>
      <c r="AM3150" s="18"/>
      <c r="AN3150" s="18"/>
      <c r="AO3150" s="18"/>
      <c r="AP3150" s="18"/>
      <c r="AQ3150" s="18"/>
      <c r="AR3150" s="18"/>
      <c r="AS3150" s="18"/>
      <c r="AT3150" s="18"/>
      <c r="AU3150" s="18"/>
      <c r="AV3150" s="18"/>
      <c r="AW3150" s="18"/>
      <c r="AX3150" s="19"/>
    </row>
    <row r="3151" spans="1:113">
      <c r="B3151" s="20"/>
    </row>
    <row r="3152" spans="1:113" ht="15" thickBot="1">
      <c r="A3152" s="62"/>
      <c r="B3152" s="10" t="s">
        <v>3</v>
      </c>
      <c r="C3152" s="8"/>
      <c r="D3152" s="8"/>
      <c r="E3152" s="8"/>
      <c r="F3152" s="8"/>
      <c r="G3152" s="8"/>
      <c r="H3152" s="8"/>
      <c r="I3152" s="8"/>
      <c r="J3152" s="8"/>
      <c r="K3152" s="8"/>
      <c r="L3152" s="9"/>
      <c r="M3152" s="9"/>
      <c r="N3152" s="9"/>
      <c r="O3152" s="9"/>
      <c r="P3152" s="8"/>
      <c r="Q3152" s="8"/>
      <c r="R3152" s="8"/>
      <c r="S3152" s="8"/>
      <c r="T3152" s="8"/>
      <c r="U3152" s="8"/>
      <c r="V3152" s="10"/>
      <c r="W3152" s="10"/>
      <c r="X3152" s="10"/>
      <c r="Y3152" s="10"/>
      <c r="Z3152" s="10"/>
      <c r="AA3152" s="10"/>
      <c r="AB3152" s="10"/>
      <c r="AC3152" s="10"/>
      <c r="AD3152" s="10"/>
      <c r="AE3152" s="10"/>
      <c r="AF3152" s="10"/>
      <c r="AG3152" s="10"/>
      <c r="AH3152" s="10"/>
      <c r="AI3152" s="10"/>
      <c r="AJ3152" s="10"/>
      <c r="AK3152" s="10"/>
      <c r="AL3152" s="10"/>
      <c r="AM3152" s="10"/>
      <c r="AN3152" s="10"/>
      <c r="AO3152" s="10"/>
      <c r="AP3152" s="10"/>
      <c r="AQ3152" s="10"/>
      <c r="AR3152" s="10"/>
      <c r="AS3152" s="10"/>
      <c r="AT3152" s="10"/>
      <c r="AU3152" s="10"/>
      <c r="AV3152" s="10"/>
      <c r="AW3152" s="10"/>
      <c r="AX3152" s="10"/>
      <c r="DI3152" s="6"/>
    </row>
    <row r="3153" spans="1:251" ht="14.4">
      <c r="A3153" s="8"/>
      <c r="B3153" s="11"/>
      <c r="C3153" s="7"/>
      <c r="D3153" s="7"/>
      <c r="E3153" s="7"/>
      <c r="F3153" s="7"/>
      <c r="G3153" s="7"/>
      <c r="H3153" s="7"/>
      <c r="I3153" s="7"/>
      <c r="J3153" s="7"/>
      <c r="K3153" s="7"/>
      <c r="L3153" s="12"/>
      <c r="M3153" s="12"/>
      <c r="N3153" s="12"/>
      <c r="O3153" s="12"/>
      <c r="P3153" s="7"/>
      <c r="Q3153" s="7"/>
      <c r="R3153" s="7"/>
      <c r="S3153" s="7"/>
      <c r="T3153" s="7"/>
      <c r="U3153" s="7"/>
      <c r="V3153" s="13"/>
      <c r="W3153" s="13"/>
      <c r="X3153" s="13"/>
      <c r="Y3153" s="13"/>
      <c r="Z3153" s="13"/>
      <c r="AA3153" s="13"/>
      <c r="AB3153" s="13"/>
      <c r="AC3153" s="13"/>
      <c r="AD3153" s="13"/>
      <c r="AE3153" s="13"/>
      <c r="AF3153" s="13"/>
      <c r="AG3153" s="13"/>
      <c r="AH3153" s="13"/>
      <c r="AI3153" s="13"/>
      <c r="AJ3153" s="13"/>
      <c r="AK3153" s="13"/>
      <c r="AL3153" s="13"/>
      <c r="AM3153" s="13"/>
      <c r="AN3153" s="13"/>
      <c r="AO3153" s="13"/>
      <c r="AP3153" s="13"/>
      <c r="AQ3153" s="13"/>
      <c r="AR3153" s="13"/>
      <c r="AS3153" s="13"/>
      <c r="AT3153" s="13"/>
      <c r="AU3153" s="13"/>
      <c r="AV3153" s="13"/>
      <c r="AW3153" s="13"/>
      <c r="AX3153" s="14"/>
    </row>
    <row r="3154" spans="1:251" ht="12" customHeight="1">
      <c r="A3154" s="8"/>
      <c r="B3154" s="99" t="s">
        <v>388</v>
      </c>
      <c r="C3154" s="100"/>
      <c r="D3154" s="100"/>
      <c r="E3154" s="100"/>
      <c r="F3154" s="100"/>
      <c r="G3154" s="100"/>
      <c r="H3154" s="100"/>
      <c r="I3154" s="100"/>
      <c r="J3154" s="100"/>
      <c r="K3154" s="100"/>
      <c r="L3154" s="100"/>
      <c r="M3154" s="100"/>
      <c r="N3154" s="100"/>
      <c r="O3154" s="100"/>
      <c r="P3154" s="100"/>
      <c r="Q3154" s="100"/>
      <c r="R3154" s="100"/>
      <c r="S3154" s="100"/>
      <c r="T3154" s="100"/>
      <c r="U3154" s="100"/>
      <c r="V3154" s="100"/>
      <c r="W3154" s="100"/>
      <c r="X3154" s="100"/>
      <c r="Y3154" s="100"/>
      <c r="Z3154" s="100"/>
      <c r="AA3154" s="100"/>
      <c r="AB3154" s="100"/>
      <c r="AC3154" s="100"/>
      <c r="AD3154" s="100"/>
      <c r="AE3154" s="100"/>
      <c r="AF3154" s="100"/>
      <c r="AG3154" s="100"/>
      <c r="AH3154" s="100"/>
      <c r="AI3154" s="100"/>
      <c r="AJ3154" s="100"/>
      <c r="AK3154" s="100"/>
      <c r="AL3154" s="100"/>
      <c r="AM3154" s="100"/>
      <c r="AN3154" s="100"/>
      <c r="AO3154" s="100"/>
      <c r="AP3154" s="100"/>
      <c r="AQ3154" s="100"/>
      <c r="AR3154" s="100"/>
      <c r="AS3154" s="100"/>
      <c r="AT3154" s="100"/>
      <c r="AU3154" s="100"/>
      <c r="AV3154" s="100"/>
      <c r="AW3154" s="100"/>
      <c r="AX3154" s="101"/>
    </row>
    <row r="3155" spans="1:251" ht="12" customHeight="1">
      <c r="A3155" s="8"/>
      <c r="B3155" s="99"/>
      <c r="C3155" s="100"/>
      <c r="D3155" s="100"/>
      <c r="E3155" s="100"/>
      <c r="F3155" s="100"/>
      <c r="G3155" s="100"/>
      <c r="H3155" s="100"/>
      <c r="I3155" s="100"/>
      <c r="J3155" s="100"/>
      <c r="K3155" s="100"/>
      <c r="L3155" s="100"/>
      <c r="M3155" s="100"/>
      <c r="N3155" s="100"/>
      <c r="O3155" s="100"/>
      <c r="P3155" s="100"/>
      <c r="Q3155" s="100"/>
      <c r="R3155" s="100"/>
      <c r="S3155" s="100"/>
      <c r="T3155" s="100"/>
      <c r="U3155" s="100"/>
      <c r="V3155" s="100"/>
      <c r="W3155" s="100"/>
      <c r="X3155" s="100"/>
      <c r="Y3155" s="100"/>
      <c r="Z3155" s="100"/>
      <c r="AA3155" s="100"/>
      <c r="AB3155" s="100"/>
      <c r="AC3155" s="100"/>
      <c r="AD3155" s="100"/>
      <c r="AE3155" s="100"/>
      <c r="AF3155" s="100"/>
      <c r="AG3155" s="100"/>
      <c r="AH3155" s="100"/>
      <c r="AI3155" s="100"/>
      <c r="AJ3155" s="100"/>
      <c r="AK3155" s="100"/>
      <c r="AL3155" s="100"/>
      <c r="AM3155" s="100"/>
      <c r="AN3155" s="100"/>
      <c r="AO3155" s="100"/>
      <c r="AP3155" s="100"/>
      <c r="AQ3155" s="100"/>
      <c r="AR3155" s="100"/>
      <c r="AS3155" s="100"/>
      <c r="AT3155" s="100"/>
      <c r="AU3155" s="100"/>
      <c r="AV3155" s="100"/>
      <c r="AW3155" s="100"/>
      <c r="AX3155" s="101"/>
      <c r="BC3155" s="15"/>
    </row>
    <row r="3156" spans="1:251" ht="12" customHeight="1">
      <c r="A3156" s="8"/>
      <c r="B3156" s="99"/>
      <c r="C3156" s="100"/>
      <c r="D3156" s="100"/>
      <c r="E3156" s="100"/>
      <c r="F3156" s="100"/>
      <c r="G3156" s="100"/>
      <c r="H3156" s="100"/>
      <c r="I3156" s="100"/>
      <c r="J3156" s="100"/>
      <c r="K3156" s="100"/>
      <c r="L3156" s="100"/>
      <c r="M3156" s="100"/>
      <c r="N3156" s="100"/>
      <c r="O3156" s="100"/>
      <c r="P3156" s="100"/>
      <c r="Q3156" s="100"/>
      <c r="R3156" s="100"/>
      <c r="S3156" s="100"/>
      <c r="T3156" s="100"/>
      <c r="U3156" s="100"/>
      <c r="V3156" s="100"/>
      <c r="W3156" s="100"/>
      <c r="X3156" s="100"/>
      <c r="Y3156" s="100"/>
      <c r="Z3156" s="100"/>
      <c r="AA3156" s="100"/>
      <c r="AB3156" s="100"/>
      <c r="AC3156" s="100"/>
      <c r="AD3156" s="100"/>
      <c r="AE3156" s="100"/>
      <c r="AF3156" s="100"/>
      <c r="AG3156" s="100"/>
      <c r="AH3156" s="100"/>
      <c r="AI3156" s="100"/>
      <c r="AJ3156" s="100"/>
      <c r="AK3156" s="100"/>
      <c r="AL3156" s="100"/>
      <c r="AM3156" s="100"/>
      <c r="AN3156" s="100"/>
      <c r="AO3156" s="100"/>
      <c r="AP3156" s="100"/>
      <c r="AQ3156" s="100"/>
      <c r="AR3156" s="100"/>
      <c r="AS3156" s="100"/>
      <c r="AT3156" s="100"/>
      <c r="AU3156" s="100"/>
      <c r="AV3156" s="100"/>
      <c r="AW3156" s="100"/>
      <c r="AX3156" s="101"/>
    </row>
    <row r="3157" spans="1:251" ht="12" customHeight="1">
      <c r="A3157" s="8"/>
      <c r="B3157" s="99"/>
      <c r="C3157" s="100"/>
      <c r="D3157" s="100"/>
      <c r="E3157" s="100"/>
      <c r="F3157" s="100"/>
      <c r="G3157" s="100"/>
      <c r="H3157" s="100"/>
      <c r="I3157" s="100"/>
      <c r="J3157" s="100"/>
      <c r="K3157" s="100"/>
      <c r="L3157" s="100"/>
      <c r="M3157" s="100"/>
      <c r="N3157" s="100"/>
      <c r="O3157" s="100"/>
      <c r="P3157" s="100"/>
      <c r="Q3157" s="100"/>
      <c r="R3157" s="100"/>
      <c r="S3157" s="100"/>
      <c r="T3157" s="100"/>
      <c r="U3157" s="100"/>
      <c r="V3157" s="100"/>
      <c r="W3157" s="100"/>
      <c r="X3157" s="100"/>
      <c r="Y3157" s="100"/>
      <c r="Z3157" s="100"/>
      <c r="AA3157" s="100"/>
      <c r="AB3157" s="100"/>
      <c r="AC3157" s="100"/>
      <c r="AD3157" s="100"/>
      <c r="AE3157" s="100"/>
      <c r="AF3157" s="100"/>
      <c r="AG3157" s="100"/>
      <c r="AH3157" s="100"/>
      <c r="AI3157" s="100"/>
      <c r="AJ3157" s="100"/>
      <c r="AK3157" s="100"/>
      <c r="AL3157" s="100"/>
      <c r="AM3157" s="100"/>
      <c r="AN3157" s="100"/>
      <c r="AO3157" s="100"/>
      <c r="AP3157" s="100"/>
      <c r="AQ3157" s="100"/>
      <c r="AR3157" s="100"/>
      <c r="AS3157" s="100"/>
      <c r="AT3157" s="100"/>
      <c r="AU3157" s="100"/>
      <c r="AV3157" s="100"/>
      <c r="AW3157" s="100"/>
      <c r="AX3157" s="101"/>
    </row>
    <row r="3158" spans="1:251" ht="12" customHeight="1">
      <c r="A3158" s="8"/>
      <c r="B3158" s="99"/>
      <c r="C3158" s="100"/>
      <c r="D3158" s="100"/>
      <c r="E3158" s="100"/>
      <c r="F3158" s="100"/>
      <c r="G3158" s="100"/>
      <c r="H3158" s="100"/>
      <c r="I3158" s="100"/>
      <c r="J3158" s="100"/>
      <c r="K3158" s="100"/>
      <c r="L3158" s="100"/>
      <c r="M3158" s="100"/>
      <c r="N3158" s="100"/>
      <c r="O3158" s="100"/>
      <c r="P3158" s="100"/>
      <c r="Q3158" s="100"/>
      <c r="R3158" s="100"/>
      <c r="S3158" s="100"/>
      <c r="T3158" s="100"/>
      <c r="U3158" s="100"/>
      <c r="V3158" s="100"/>
      <c r="W3158" s="100"/>
      <c r="X3158" s="100"/>
      <c r="Y3158" s="100"/>
      <c r="Z3158" s="100"/>
      <c r="AA3158" s="100"/>
      <c r="AB3158" s="100"/>
      <c r="AC3158" s="100"/>
      <c r="AD3158" s="100"/>
      <c r="AE3158" s="100"/>
      <c r="AF3158" s="100"/>
      <c r="AG3158" s="100"/>
      <c r="AH3158" s="100"/>
      <c r="AI3158" s="100"/>
      <c r="AJ3158" s="100"/>
      <c r="AK3158" s="100"/>
      <c r="AL3158" s="100"/>
      <c r="AM3158" s="100"/>
      <c r="AN3158" s="100"/>
      <c r="AO3158" s="100"/>
      <c r="AP3158" s="100"/>
      <c r="AQ3158" s="100"/>
      <c r="AR3158" s="100"/>
      <c r="AS3158" s="100"/>
      <c r="AT3158" s="100"/>
      <c r="AU3158" s="100"/>
      <c r="AV3158" s="100"/>
      <c r="AW3158" s="100"/>
      <c r="AX3158" s="101"/>
    </row>
    <row r="3159" spans="1:251" ht="15" thickBot="1">
      <c r="A3159" s="16"/>
      <c r="B3159" s="17"/>
      <c r="C3159" s="18"/>
      <c r="D3159" s="18"/>
      <c r="E3159" s="18"/>
      <c r="F3159" s="18"/>
      <c r="G3159" s="18"/>
      <c r="H3159" s="18"/>
      <c r="I3159" s="18"/>
      <c r="J3159" s="18"/>
      <c r="K3159" s="18"/>
      <c r="L3159" s="18"/>
      <c r="M3159" s="18"/>
      <c r="N3159" s="18"/>
      <c r="O3159" s="18"/>
      <c r="P3159" s="18"/>
      <c r="Q3159" s="18"/>
      <c r="R3159" s="18"/>
      <c r="S3159" s="18"/>
      <c r="T3159" s="18"/>
      <c r="U3159" s="18"/>
      <c r="V3159" s="18"/>
      <c r="W3159" s="18"/>
      <c r="X3159" s="18"/>
      <c r="Y3159" s="18"/>
      <c r="Z3159" s="18"/>
      <c r="AA3159" s="18"/>
      <c r="AB3159" s="18"/>
      <c r="AC3159" s="18"/>
      <c r="AD3159" s="18"/>
      <c r="AE3159" s="18"/>
      <c r="AF3159" s="18"/>
      <c r="AG3159" s="18"/>
      <c r="AH3159" s="18"/>
      <c r="AI3159" s="18"/>
      <c r="AJ3159" s="18"/>
      <c r="AK3159" s="18"/>
      <c r="AL3159" s="18"/>
      <c r="AM3159" s="18"/>
      <c r="AN3159" s="18"/>
      <c r="AO3159" s="18"/>
      <c r="AP3159" s="18"/>
      <c r="AQ3159" s="18"/>
      <c r="AR3159" s="18"/>
      <c r="AS3159" s="18"/>
      <c r="AT3159" s="18"/>
      <c r="AU3159" s="18"/>
      <c r="AV3159" s="18"/>
      <c r="AW3159" s="18"/>
      <c r="AX3159" s="19"/>
    </row>
    <row r="3160" spans="1:251">
      <c r="B3160" s="20"/>
    </row>
    <row r="3161" spans="1:251" ht="14.4">
      <c r="B3161" s="10" t="s">
        <v>4</v>
      </c>
      <c r="C3161" s="8"/>
      <c r="D3161" s="8"/>
      <c r="E3161" s="8"/>
      <c r="F3161" s="8"/>
      <c r="G3161" s="8"/>
      <c r="H3161" s="8"/>
      <c r="I3161" s="8"/>
      <c r="J3161" s="8"/>
      <c r="K3161" s="8"/>
      <c r="L3161" s="9"/>
      <c r="M3161" s="9"/>
      <c r="N3161" s="9"/>
      <c r="O3161" s="9"/>
      <c r="P3161" s="8"/>
      <c r="Q3161" s="8"/>
      <c r="R3161" s="8"/>
      <c r="S3161" s="8"/>
      <c r="T3161" s="8"/>
      <c r="U3161" s="8"/>
      <c r="V3161" s="10"/>
      <c r="W3161" s="10"/>
      <c r="X3161" s="10"/>
      <c r="Y3161" s="10"/>
      <c r="Z3161" s="10"/>
      <c r="AA3161" s="10"/>
      <c r="AB3161" s="10"/>
      <c r="AC3161" s="10"/>
      <c r="AD3161" s="10"/>
      <c r="AE3161" s="10"/>
      <c r="AF3161" s="10"/>
      <c r="AG3161" s="10"/>
      <c r="AH3161" s="10"/>
      <c r="AI3161" s="10"/>
      <c r="AJ3161" s="10"/>
      <c r="AK3161" s="10"/>
      <c r="AL3161" s="10"/>
      <c r="AM3161" s="10"/>
      <c r="AN3161" s="10"/>
      <c r="AO3161" s="10"/>
      <c r="AP3161" s="10"/>
      <c r="AQ3161" s="10"/>
      <c r="AR3161" s="10"/>
      <c r="AS3161" s="10"/>
      <c r="AT3161" s="10"/>
      <c r="AU3161" s="10"/>
      <c r="AV3161" s="10"/>
      <c r="AW3161" s="10"/>
      <c r="AX3161" s="10"/>
    </row>
    <row r="3162" spans="1:251" ht="15" thickBot="1">
      <c r="B3162" s="8"/>
      <c r="C3162" s="8"/>
      <c r="D3162" s="8"/>
      <c r="E3162" s="8"/>
      <c r="F3162" s="8"/>
      <c r="G3162" s="8"/>
      <c r="H3162" s="8"/>
      <c r="I3162" s="8"/>
      <c r="J3162" s="8"/>
      <c r="K3162" s="8"/>
      <c r="L3162" s="9"/>
      <c r="M3162" s="9"/>
      <c r="N3162" s="9"/>
      <c r="O3162" s="9"/>
      <c r="P3162" s="8"/>
      <c r="Q3162" s="8"/>
      <c r="R3162" s="8"/>
      <c r="S3162" s="8"/>
      <c r="T3162" s="8"/>
      <c r="U3162" s="8"/>
      <c r="V3162" s="10"/>
      <c r="W3162" s="10"/>
      <c r="X3162" s="10"/>
      <c r="Y3162" s="10"/>
      <c r="Z3162" s="10"/>
      <c r="AA3162" s="10"/>
      <c r="AB3162" s="10"/>
      <c r="AC3162" s="10"/>
      <c r="AD3162" s="10"/>
      <c r="AE3162" s="10"/>
      <c r="AF3162" s="10"/>
      <c r="AG3162" s="10"/>
      <c r="AH3162" s="10"/>
      <c r="AI3162" s="10"/>
      <c r="AJ3162" s="10"/>
      <c r="AK3162" s="10"/>
      <c r="AL3162" s="10"/>
      <c r="AM3162" s="10"/>
      <c r="AN3162" s="10"/>
      <c r="AO3162" s="10"/>
      <c r="AP3162" s="10"/>
      <c r="AQ3162" s="10"/>
      <c r="AR3162" s="10"/>
      <c r="AS3162" s="10"/>
      <c r="AT3162" s="10"/>
      <c r="AU3162" s="10"/>
      <c r="AV3162" s="10"/>
      <c r="AW3162" s="10"/>
      <c r="AX3162" s="21" t="s">
        <v>5</v>
      </c>
    </row>
    <row r="3163" spans="1:251" s="15" customFormat="1" ht="13.5" customHeight="1">
      <c r="A3163" s="8"/>
      <c r="B3163" s="131" t="s">
        <v>6</v>
      </c>
      <c r="C3163" s="132"/>
      <c r="D3163" s="132"/>
      <c r="E3163" s="132"/>
      <c r="F3163" s="132"/>
      <c r="G3163" s="132"/>
      <c r="H3163" s="132"/>
      <c r="I3163" s="132"/>
      <c r="J3163" s="132"/>
      <c r="K3163" s="132"/>
      <c r="L3163" s="132"/>
      <c r="M3163" s="132"/>
      <c r="N3163" s="132"/>
      <c r="O3163" s="132"/>
      <c r="P3163" s="132"/>
      <c r="Q3163" s="132"/>
      <c r="R3163" s="132"/>
      <c r="S3163" s="132"/>
      <c r="T3163" s="132"/>
      <c r="U3163" s="132"/>
      <c r="V3163" s="132"/>
      <c r="W3163" s="132"/>
      <c r="X3163" s="132"/>
      <c r="Y3163" s="132"/>
      <c r="Z3163" s="133"/>
      <c r="AA3163" s="137" t="s">
        <v>12</v>
      </c>
      <c r="AB3163" s="132"/>
      <c r="AC3163" s="132"/>
      <c r="AD3163" s="132"/>
      <c r="AE3163" s="132"/>
      <c r="AF3163" s="132"/>
      <c r="AG3163" s="132"/>
      <c r="AH3163" s="132"/>
      <c r="AI3163" s="133"/>
      <c r="AJ3163" s="137" t="s">
        <v>13</v>
      </c>
      <c r="AK3163" s="132"/>
      <c r="AL3163" s="132"/>
      <c r="AM3163" s="132"/>
      <c r="AN3163" s="132"/>
      <c r="AO3163" s="132"/>
      <c r="AP3163" s="132"/>
      <c r="AQ3163" s="132"/>
      <c r="AR3163" s="133"/>
      <c r="AS3163" s="137" t="s">
        <v>7</v>
      </c>
      <c r="AT3163" s="132"/>
      <c r="AU3163" s="132"/>
      <c r="AV3163" s="132"/>
      <c r="AW3163" s="132"/>
      <c r="AX3163" s="139"/>
      <c r="AY3163" s="2"/>
      <c r="AZ3163" s="2"/>
      <c r="BA3163" s="2"/>
      <c r="BB3163" s="2"/>
      <c r="BC3163" s="2"/>
      <c r="BD3163" s="2"/>
      <c r="BE3163" s="2"/>
      <c r="BF3163" s="2"/>
      <c r="BG3163" s="2"/>
      <c r="BH3163" s="2"/>
      <c r="BI3163" s="2"/>
      <c r="BJ3163" s="2"/>
      <c r="BK3163" s="2"/>
      <c r="BL3163" s="2"/>
      <c r="BM3163" s="2"/>
      <c r="BN3163" s="2"/>
      <c r="BO3163" s="2"/>
      <c r="BP3163" s="2"/>
      <c r="BQ3163" s="2"/>
      <c r="BR3163" s="2"/>
      <c r="BS3163" s="2"/>
      <c r="BT3163" s="2"/>
      <c r="BU3163" s="2"/>
      <c r="BV3163" s="2"/>
      <c r="BW3163" s="2"/>
      <c r="BX3163" s="2"/>
      <c r="BY3163" s="2"/>
      <c r="BZ3163" s="2"/>
      <c r="CA3163" s="2"/>
      <c r="CB3163" s="2"/>
      <c r="CC3163" s="2"/>
      <c r="CD3163" s="2"/>
      <c r="CE3163" s="2"/>
      <c r="CF3163" s="2"/>
      <c r="CG3163" s="2"/>
      <c r="CH3163" s="2"/>
      <c r="CI3163" s="2"/>
      <c r="CJ3163" s="2"/>
      <c r="CK3163" s="2"/>
      <c r="CL3163" s="2"/>
      <c r="CM3163" s="2"/>
      <c r="CN3163" s="2"/>
      <c r="CO3163" s="2"/>
      <c r="CP3163" s="2"/>
      <c r="CQ3163" s="2"/>
      <c r="CR3163" s="2"/>
      <c r="CS3163" s="2"/>
      <c r="CT3163" s="2"/>
      <c r="CU3163" s="2"/>
      <c r="CV3163" s="2"/>
      <c r="CW3163" s="2"/>
      <c r="CX3163" s="2"/>
      <c r="CY3163" s="2"/>
      <c r="CZ3163" s="2"/>
      <c r="DA3163" s="2"/>
      <c r="DB3163" s="2"/>
      <c r="DC3163" s="2"/>
      <c r="DD3163" s="2"/>
      <c r="DE3163" s="2"/>
      <c r="DF3163" s="2"/>
      <c r="DG3163" s="2"/>
      <c r="DH3163" s="2"/>
      <c r="DI3163" s="2"/>
      <c r="DJ3163" s="2"/>
      <c r="DK3163" s="2"/>
      <c r="DL3163" s="2"/>
      <c r="DM3163" s="2"/>
      <c r="DN3163" s="2"/>
      <c r="DO3163" s="2"/>
      <c r="DP3163" s="2"/>
      <c r="DQ3163" s="2"/>
      <c r="DR3163" s="2"/>
      <c r="DS3163" s="2"/>
      <c r="DT3163" s="2"/>
      <c r="DU3163" s="2"/>
      <c r="DV3163" s="2"/>
      <c r="DW3163" s="2"/>
      <c r="DX3163" s="2"/>
      <c r="DY3163" s="2"/>
      <c r="DZ3163" s="2"/>
      <c r="EA3163" s="2"/>
      <c r="EB3163" s="2"/>
      <c r="EC3163" s="2"/>
      <c r="ED3163" s="2"/>
      <c r="EE3163" s="2"/>
      <c r="EF3163" s="2"/>
      <c r="EG3163" s="2"/>
      <c r="EH3163" s="2"/>
      <c r="EI3163" s="2"/>
      <c r="EJ3163" s="2"/>
      <c r="EK3163" s="2"/>
      <c r="EL3163" s="2"/>
      <c r="EM3163" s="2"/>
      <c r="EN3163" s="2"/>
      <c r="EO3163" s="2"/>
      <c r="EP3163" s="2"/>
      <c r="EQ3163" s="2"/>
      <c r="ER3163" s="2"/>
      <c r="ES3163" s="2"/>
      <c r="ET3163" s="2"/>
      <c r="EU3163" s="2"/>
      <c r="EV3163" s="2"/>
      <c r="EW3163" s="2"/>
      <c r="EX3163" s="2"/>
      <c r="EY3163" s="2"/>
      <c r="EZ3163" s="2"/>
      <c r="FA3163" s="2"/>
      <c r="FB3163" s="2"/>
      <c r="FC3163" s="2"/>
      <c r="FD3163" s="2"/>
      <c r="FE3163" s="2"/>
      <c r="FF3163" s="2"/>
      <c r="FG3163" s="2"/>
      <c r="FH3163" s="2"/>
      <c r="FI3163" s="2"/>
      <c r="FJ3163" s="2"/>
      <c r="FK3163" s="2"/>
      <c r="FL3163" s="2"/>
      <c r="FM3163" s="2"/>
      <c r="FN3163" s="2"/>
      <c r="FO3163" s="2"/>
      <c r="FP3163" s="2"/>
      <c r="FQ3163" s="2"/>
      <c r="FR3163" s="2"/>
      <c r="FS3163" s="2"/>
      <c r="FT3163" s="2"/>
      <c r="FU3163" s="2"/>
      <c r="FV3163" s="2"/>
      <c r="FW3163" s="2"/>
      <c r="FX3163" s="2"/>
      <c r="FY3163" s="2"/>
      <c r="FZ3163" s="2"/>
      <c r="GA3163" s="2"/>
      <c r="GB3163" s="2"/>
      <c r="GC3163" s="2"/>
      <c r="GD3163" s="2"/>
      <c r="GE3163" s="2"/>
      <c r="GF3163" s="2"/>
      <c r="GG3163" s="2"/>
      <c r="GH3163" s="2"/>
      <c r="GI3163" s="2"/>
      <c r="GJ3163" s="2"/>
      <c r="GK3163" s="2"/>
      <c r="GL3163" s="2"/>
      <c r="GM3163" s="2"/>
      <c r="GN3163" s="2"/>
      <c r="GO3163" s="2"/>
      <c r="GP3163" s="2"/>
      <c r="GQ3163" s="2"/>
      <c r="GR3163" s="2"/>
      <c r="GS3163" s="2"/>
      <c r="GT3163" s="2"/>
      <c r="GU3163" s="2"/>
      <c r="GV3163" s="2"/>
      <c r="GW3163" s="2"/>
      <c r="GX3163" s="2"/>
      <c r="GY3163" s="2"/>
      <c r="GZ3163" s="2"/>
      <c r="HA3163" s="2"/>
      <c r="HB3163" s="2"/>
      <c r="HC3163" s="2"/>
      <c r="HD3163" s="2"/>
      <c r="HE3163" s="2"/>
      <c r="HF3163" s="2"/>
      <c r="HG3163" s="2"/>
      <c r="HH3163" s="2"/>
      <c r="HI3163" s="2"/>
      <c r="HJ3163" s="2"/>
      <c r="HK3163" s="2"/>
      <c r="HL3163" s="2"/>
      <c r="HM3163" s="2"/>
      <c r="HN3163" s="2"/>
      <c r="HO3163" s="2"/>
      <c r="HP3163" s="2"/>
      <c r="HQ3163" s="2"/>
      <c r="HR3163" s="2"/>
      <c r="HS3163" s="2"/>
      <c r="HT3163" s="2"/>
      <c r="HU3163" s="2"/>
      <c r="HV3163" s="2"/>
      <c r="HW3163" s="2"/>
      <c r="HX3163" s="2"/>
      <c r="HY3163" s="2"/>
      <c r="HZ3163" s="2"/>
      <c r="IA3163" s="2"/>
      <c r="IB3163" s="2"/>
      <c r="IC3163" s="2"/>
      <c r="ID3163" s="2"/>
      <c r="IE3163" s="2"/>
      <c r="IF3163" s="2"/>
      <c r="IG3163" s="2"/>
      <c r="IH3163" s="2"/>
      <c r="II3163" s="2"/>
      <c r="IJ3163" s="2"/>
      <c r="IK3163" s="2"/>
      <c r="IL3163" s="2"/>
      <c r="IM3163" s="2"/>
      <c r="IN3163" s="2"/>
      <c r="IO3163" s="2"/>
      <c r="IP3163" s="2"/>
      <c r="IQ3163" s="2"/>
    </row>
    <row r="3164" spans="1:251" s="15" customFormat="1">
      <c r="A3164" s="8"/>
      <c r="B3164" s="134"/>
      <c r="C3164" s="135"/>
      <c r="D3164" s="135"/>
      <c r="E3164" s="135"/>
      <c r="F3164" s="135"/>
      <c r="G3164" s="135"/>
      <c r="H3164" s="135"/>
      <c r="I3164" s="135"/>
      <c r="J3164" s="135"/>
      <c r="K3164" s="135"/>
      <c r="L3164" s="135"/>
      <c r="M3164" s="135"/>
      <c r="N3164" s="135"/>
      <c r="O3164" s="135"/>
      <c r="P3164" s="135"/>
      <c r="Q3164" s="135"/>
      <c r="R3164" s="135"/>
      <c r="S3164" s="135"/>
      <c r="T3164" s="135"/>
      <c r="U3164" s="135"/>
      <c r="V3164" s="135"/>
      <c r="W3164" s="135"/>
      <c r="X3164" s="135"/>
      <c r="Y3164" s="135"/>
      <c r="Z3164" s="136"/>
      <c r="AA3164" s="138"/>
      <c r="AB3164" s="135"/>
      <c r="AC3164" s="135"/>
      <c r="AD3164" s="135"/>
      <c r="AE3164" s="135"/>
      <c r="AF3164" s="135"/>
      <c r="AG3164" s="135"/>
      <c r="AH3164" s="135"/>
      <c r="AI3164" s="136"/>
      <c r="AJ3164" s="138"/>
      <c r="AK3164" s="135"/>
      <c r="AL3164" s="135"/>
      <c r="AM3164" s="135"/>
      <c r="AN3164" s="135"/>
      <c r="AO3164" s="135"/>
      <c r="AP3164" s="135"/>
      <c r="AQ3164" s="135"/>
      <c r="AR3164" s="136"/>
      <c r="AS3164" s="138"/>
      <c r="AT3164" s="135"/>
      <c r="AU3164" s="135"/>
      <c r="AV3164" s="135"/>
      <c r="AW3164" s="135"/>
      <c r="AX3164" s="140"/>
      <c r="AY3164" s="2"/>
      <c r="AZ3164" s="2"/>
      <c r="BA3164" s="2"/>
      <c r="BB3164" s="22"/>
      <c r="BC3164" s="23"/>
      <c r="BE3164" s="2"/>
      <c r="BF3164" s="2"/>
      <c r="BG3164" s="2"/>
      <c r="BH3164" s="2"/>
      <c r="BI3164" s="2"/>
      <c r="BJ3164" s="2"/>
      <c r="BK3164" s="2"/>
      <c r="BL3164" s="2"/>
      <c r="BM3164" s="2"/>
      <c r="BN3164" s="2"/>
      <c r="BO3164" s="2"/>
      <c r="BP3164" s="2"/>
      <c r="BQ3164" s="2"/>
      <c r="BR3164" s="2"/>
      <c r="BS3164" s="2"/>
      <c r="BT3164" s="2"/>
      <c r="BU3164" s="2"/>
      <c r="BV3164" s="2"/>
      <c r="BW3164" s="2"/>
      <c r="BX3164" s="2"/>
      <c r="BY3164" s="2"/>
      <c r="BZ3164" s="2"/>
      <c r="CA3164" s="2"/>
      <c r="CB3164" s="2"/>
      <c r="CC3164" s="2"/>
      <c r="CD3164" s="2"/>
      <c r="CE3164" s="2"/>
      <c r="CF3164" s="2"/>
      <c r="CG3164" s="2"/>
      <c r="CH3164" s="2"/>
      <c r="CI3164" s="2"/>
      <c r="CJ3164" s="2"/>
      <c r="CK3164" s="2"/>
      <c r="CL3164" s="2"/>
      <c r="CM3164" s="2"/>
      <c r="CN3164" s="2"/>
      <c r="CO3164" s="2"/>
      <c r="CP3164" s="2"/>
      <c r="CQ3164" s="2"/>
      <c r="CR3164" s="2"/>
      <c r="CS3164" s="2"/>
      <c r="CT3164" s="2"/>
      <c r="CU3164" s="2"/>
      <c r="CV3164" s="2"/>
      <c r="CW3164" s="2"/>
      <c r="CX3164" s="2"/>
      <c r="CY3164" s="2"/>
      <c r="CZ3164" s="2"/>
      <c r="DA3164" s="2"/>
      <c r="DB3164" s="2"/>
      <c r="DC3164" s="2"/>
      <c r="DD3164" s="2"/>
      <c r="DE3164" s="2"/>
      <c r="DF3164" s="2"/>
      <c r="DG3164" s="2"/>
      <c r="DH3164" s="2"/>
      <c r="DI3164" s="2"/>
      <c r="DJ3164" s="2"/>
      <c r="DK3164" s="2"/>
      <c r="DL3164" s="2"/>
      <c r="DM3164" s="2"/>
      <c r="DN3164" s="2"/>
      <c r="DO3164" s="2"/>
      <c r="DP3164" s="2"/>
      <c r="DQ3164" s="2"/>
      <c r="DR3164" s="2"/>
      <c r="DS3164" s="2"/>
      <c r="DT3164" s="2"/>
      <c r="DU3164" s="2"/>
      <c r="DV3164" s="2"/>
      <c r="DW3164" s="2"/>
      <c r="DX3164" s="2"/>
      <c r="DY3164" s="2"/>
      <c r="DZ3164" s="2"/>
      <c r="EA3164" s="2"/>
      <c r="EB3164" s="2"/>
      <c r="EC3164" s="2"/>
      <c r="ED3164" s="2"/>
      <c r="EE3164" s="2"/>
      <c r="EF3164" s="2"/>
      <c r="EG3164" s="2"/>
      <c r="EH3164" s="2"/>
      <c r="EI3164" s="2"/>
      <c r="EJ3164" s="2"/>
      <c r="EK3164" s="2"/>
      <c r="EL3164" s="2"/>
      <c r="EM3164" s="2"/>
      <c r="EN3164" s="2"/>
      <c r="EO3164" s="2"/>
      <c r="EP3164" s="2"/>
      <c r="EQ3164" s="2"/>
      <c r="ER3164" s="2"/>
      <c r="ES3164" s="2"/>
      <c r="ET3164" s="2"/>
      <c r="EU3164" s="2"/>
      <c r="EV3164" s="2"/>
      <c r="EW3164" s="2"/>
      <c r="EX3164" s="2"/>
      <c r="EY3164" s="2"/>
      <c r="EZ3164" s="2"/>
      <c r="FA3164" s="2"/>
      <c r="FB3164" s="2"/>
      <c r="FC3164" s="2"/>
      <c r="FD3164" s="2"/>
      <c r="FE3164" s="2"/>
      <c r="FF3164" s="2"/>
      <c r="FG3164" s="2"/>
      <c r="FH3164" s="2"/>
      <c r="FI3164" s="2"/>
      <c r="FJ3164" s="2"/>
      <c r="FK3164" s="2"/>
      <c r="FL3164" s="2"/>
      <c r="FM3164" s="2"/>
      <c r="FN3164" s="2"/>
      <c r="FO3164" s="2"/>
      <c r="FP3164" s="2"/>
      <c r="FQ3164" s="2"/>
      <c r="FR3164" s="2"/>
      <c r="FS3164" s="2"/>
      <c r="FT3164" s="2"/>
      <c r="FU3164" s="2"/>
      <c r="FV3164" s="2"/>
      <c r="FW3164" s="2"/>
      <c r="FX3164" s="2"/>
      <c r="FY3164" s="2"/>
      <c r="FZ3164" s="2"/>
      <c r="GA3164" s="2"/>
      <c r="GB3164" s="2"/>
      <c r="GC3164" s="2"/>
      <c r="GD3164" s="2"/>
      <c r="GE3164" s="2"/>
      <c r="GF3164" s="2"/>
      <c r="GG3164" s="2"/>
      <c r="GH3164" s="2"/>
      <c r="GI3164" s="2"/>
      <c r="GJ3164" s="2"/>
      <c r="GK3164" s="2"/>
      <c r="GL3164" s="2"/>
      <c r="GM3164" s="2"/>
      <c r="GN3164" s="2"/>
      <c r="GO3164" s="2"/>
      <c r="GP3164" s="2"/>
      <c r="GQ3164" s="2"/>
      <c r="GR3164" s="2"/>
      <c r="GS3164" s="2"/>
      <c r="GT3164" s="2"/>
      <c r="GU3164" s="2"/>
      <c r="GV3164" s="2"/>
      <c r="GW3164" s="2"/>
      <c r="GX3164" s="2"/>
      <c r="GY3164" s="2"/>
      <c r="GZ3164" s="2"/>
      <c r="HA3164" s="2"/>
      <c r="HB3164" s="2"/>
      <c r="HC3164" s="2"/>
      <c r="HD3164" s="2"/>
      <c r="HE3164" s="2"/>
      <c r="HF3164" s="2"/>
      <c r="HG3164" s="2"/>
      <c r="HH3164" s="2"/>
      <c r="HI3164" s="2"/>
      <c r="HJ3164" s="2"/>
      <c r="HK3164" s="2"/>
      <c r="HL3164" s="2"/>
      <c r="HM3164" s="2"/>
      <c r="HN3164" s="2"/>
      <c r="HO3164" s="2"/>
      <c r="HP3164" s="2"/>
      <c r="HQ3164" s="2"/>
      <c r="HR3164" s="2"/>
      <c r="HS3164" s="2"/>
      <c r="HT3164" s="2"/>
      <c r="HU3164" s="2"/>
      <c r="HV3164" s="2"/>
      <c r="HW3164" s="2"/>
      <c r="HX3164" s="2"/>
      <c r="HY3164" s="2"/>
      <c r="HZ3164" s="2"/>
      <c r="IA3164" s="2"/>
      <c r="IB3164" s="2"/>
      <c r="IC3164" s="2"/>
      <c r="ID3164" s="2"/>
      <c r="IE3164" s="2"/>
      <c r="IF3164" s="2"/>
      <c r="IG3164" s="2"/>
      <c r="IH3164" s="2"/>
      <c r="II3164" s="2"/>
      <c r="IJ3164" s="2"/>
      <c r="IK3164" s="2"/>
      <c r="IL3164" s="2"/>
      <c r="IM3164" s="2"/>
      <c r="IN3164" s="2"/>
      <c r="IO3164" s="2"/>
      <c r="IP3164" s="2"/>
      <c r="IQ3164" s="2"/>
    </row>
    <row r="3165" spans="1:251" s="15" customFormat="1" ht="18.75" customHeight="1">
      <c r="A3165" s="8"/>
      <c r="B3165" s="24"/>
      <c r="C3165" s="112" t="s">
        <v>385</v>
      </c>
      <c r="D3165" s="113"/>
      <c r="E3165" s="113"/>
      <c r="F3165" s="113"/>
      <c r="G3165" s="113"/>
      <c r="H3165" s="113"/>
      <c r="I3165" s="113"/>
      <c r="J3165" s="113"/>
      <c r="K3165" s="113"/>
      <c r="L3165" s="113"/>
      <c r="M3165" s="113"/>
      <c r="N3165" s="113"/>
      <c r="O3165" s="113"/>
      <c r="P3165" s="113"/>
      <c r="Q3165" s="113"/>
      <c r="R3165" s="113"/>
      <c r="S3165" s="113"/>
      <c r="T3165" s="113"/>
      <c r="U3165" s="113"/>
      <c r="V3165" s="113"/>
      <c r="W3165" s="113"/>
      <c r="X3165" s="113"/>
      <c r="Y3165" s="113"/>
      <c r="Z3165" s="114"/>
      <c r="AA3165" s="115">
        <v>1054</v>
      </c>
      <c r="AB3165" s="116"/>
      <c r="AC3165" s="116"/>
      <c r="AD3165" s="116"/>
      <c r="AE3165" s="116"/>
      <c r="AF3165" s="116"/>
      <c r="AG3165" s="116"/>
      <c r="AH3165" s="116"/>
      <c r="AI3165" s="117"/>
      <c r="AJ3165" s="115">
        <v>1734</v>
      </c>
      <c r="AK3165" s="116"/>
      <c r="AL3165" s="116"/>
      <c r="AM3165" s="116"/>
      <c r="AN3165" s="116"/>
      <c r="AO3165" s="116"/>
      <c r="AP3165" s="116"/>
      <c r="AQ3165" s="116"/>
      <c r="AR3165" s="117"/>
      <c r="AS3165" s="118"/>
      <c r="AT3165" s="119"/>
      <c r="AU3165" s="119"/>
      <c r="AV3165" s="119"/>
      <c r="AW3165" s="119"/>
      <c r="AX3165" s="120"/>
      <c r="AY3165" s="2"/>
      <c r="AZ3165" s="2"/>
      <c r="BA3165" s="2"/>
      <c r="BB3165" s="2"/>
      <c r="BC3165" s="2"/>
      <c r="BD3165" s="2"/>
      <c r="BE3165" s="2"/>
      <c r="BF3165" s="2"/>
      <c r="BG3165" s="2"/>
      <c r="BH3165" s="2"/>
      <c r="BI3165" s="2"/>
      <c r="BJ3165" s="2"/>
      <c r="BK3165" s="2"/>
      <c r="BL3165" s="2"/>
      <c r="BM3165" s="2"/>
      <c r="BN3165" s="2"/>
      <c r="BO3165" s="2"/>
      <c r="BP3165" s="2"/>
      <c r="BQ3165" s="2"/>
      <c r="BR3165" s="2"/>
      <c r="BS3165" s="2"/>
      <c r="BT3165" s="2"/>
      <c r="BU3165" s="2"/>
      <c r="BV3165" s="2"/>
      <c r="BW3165" s="2"/>
      <c r="BX3165" s="2"/>
      <c r="BY3165" s="2"/>
      <c r="BZ3165" s="2"/>
      <c r="CA3165" s="2"/>
      <c r="CB3165" s="2"/>
      <c r="CC3165" s="2"/>
      <c r="CD3165" s="2"/>
      <c r="CE3165" s="2"/>
      <c r="CF3165" s="2"/>
      <c r="CG3165" s="2"/>
      <c r="CH3165" s="2"/>
      <c r="CI3165" s="2"/>
      <c r="CJ3165" s="2"/>
      <c r="CK3165" s="2"/>
      <c r="CL3165" s="2"/>
      <c r="CM3165" s="2"/>
      <c r="CN3165" s="2"/>
      <c r="CO3165" s="2"/>
      <c r="CP3165" s="2"/>
      <c r="CQ3165" s="2"/>
      <c r="CR3165" s="2"/>
      <c r="CS3165" s="2"/>
      <c r="CT3165" s="2"/>
      <c r="CU3165" s="2"/>
      <c r="CV3165" s="2"/>
      <c r="CW3165" s="2"/>
      <c r="CX3165" s="2"/>
      <c r="CY3165" s="2"/>
      <c r="CZ3165" s="2"/>
      <c r="DA3165" s="2"/>
      <c r="DB3165" s="2"/>
      <c r="DC3165" s="2"/>
      <c r="DD3165" s="2"/>
      <c r="DE3165" s="2"/>
      <c r="DF3165" s="2"/>
      <c r="DG3165" s="2"/>
      <c r="DH3165" s="2"/>
      <c r="DI3165" s="2"/>
      <c r="DJ3165" s="2"/>
      <c r="DK3165" s="2"/>
      <c r="DL3165" s="2"/>
      <c r="DM3165" s="2"/>
      <c r="DN3165" s="2"/>
      <c r="DO3165" s="2"/>
      <c r="DP3165" s="2"/>
      <c r="DQ3165" s="2"/>
      <c r="DR3165" s="2"/>
      <c r="DS3165" s="2"/>
      <c r="DT3165" s="2"/>
      <c r="DU3165" s="2"/>
      <c r="DV3165" s="2"/>
      <c r="DW3165" s="2"/>
      <c r="DX3165" s="2"/>
      <c r="DY3165" s="2"/>
      <c r="DZ3165" s="2"/>
      <c r="EA3165" s="2"/>
      <c r="EB3165" s="2"/>
      <c r="EC3165" s="2"/>
      <c r="ED3165" s="2"/>
      <c r="EE3165" s="2"/>
      <c r="EF3165" s="2"/>
      <c r="EG3165" s="2"/>
      <c r="EH3165" s="2"/>
      <c r="EI3165" s="2"/>
      <c r="EJ3165" s="2"/>
      <c r="EK3165" s="2"/>
      <c r="EL3165" s="2"/>
      <c r="EM3165" s="2"/>
      <c r="EN3165" s="2"/>
      <c r="EO3165" s="2"/>
      <c r="EP3165" s="2"/>
      <c r="EQ3165" s="2"/>
      <c r="ER3165" s="2"/>
      <c r="ES3165" s="2"/>
      <c r="ET3165" s="2"/>
      <c r="EU3165" s="2"/>
      <c r="EV3165" s="2"/>
      <c r="EW3165" s="2"/>
      <c r="EX3165" s="2"/>
      <c r="EY3165" s="2"/>
      <c r="EZ3165" s="2"/>
      <c r="FA3165" s="2"/>
      <c r="FB3165" s="2"/>
      <c r="FC3165" s="2"/>
      <c r="FD3165" s="2"/>
      <c r="FE3165" s="2"/>
      <c r="FF3165" s="2"/>
      <c r="FG3165" s="2"/>
      <c r="FH3165" s="2"/>
      <c r="FI3165" s="2"/>
      <c r="FJ3165" s="2"/>
      <c r="FK3165" s="2"/>
      <c r="FL3165" s="2"/>
      <c r="FM3165" s="2"/>
      <c r="FN3165" s="2"/>
      <c r="FO3165" s="2"/>
      <c r="FP3165" s="2"/>
      <c r="FQ3165" s="2"/>
      <c r="FR3165" s="2"/>
      <c r="FS3165" s="2"/>
      <c r="FT3165" s="2"/>
      <c r="FU3165" s="2"/>
      <c r="FV3165" s="2"/>
      <c r="FW3165" s="2"/>
      <c r="FX3165" s="2"/>
      <c r="FY3165" s="2"/>
      <c r="FZ3165" s="2"/>
      <c r="GA3165" s="2"/>
      <c r="GB3165" s="2"/>
      <c r="GC3165" s="2"/>
      <c r="GD3165" s="2"/>
      <c r="GE3165" s="2"/>
      <c r="GF3165" s="2"/>
      <c r="GG3165" s="2"/>
      <c r="GH3165" s="2"/>
      <c r="GI3165" s="2"/>
      <c r="GJ3165" s="2"/>
      <c r="GK3165" s="2"/>
      <c r="GL3165" s="2"/>
      <c r="GM3165" s="2"/>
      <c r="GN3165" s="2"/>
      <c r="GO3165" s="2"/>
      <c r="GP3165" s="2"/>
      <c r="GQ3165" s="2"/>
      <c r="GR3165" s="2"/>
      <c r="GS3165" s="2"/>
      <c r="GT3165" s="2"/>
      <c r="GU3165" s="2"/>
      <c r="GV3165" s="2"/>
      <c r="GW3165" s="2"/>
      <c r="GX3165" s="2"/>
      <c r="GY3165" s="2"/>
      <c r="GZ3165" s="2"/>
      <c r="HA3165" s="2"/>
      <c r="HB3165" s="2"/>
      <c r="HC3165" s="2"/>
      <c r="HD3165" s="2"/>
      <c r="HE3165" s="2"/>
      <c r="HF3165" s="2"/>
      <c r="HG3165" s="2"/>
      <c r="HH3165" s="2"/>
      <c r="HI3165" s="2"/>
      <c r="HJ3165" s="2"/>
      <c r="HK3165" s="2"/>
      <c r="HL3165" s="2"/>
      <c r="HM3165" s="2"/>
      <c r="HN3165" s="2"/>
      <c r="HO3165" s="2"/>
      <c r="HP3165" s="2"/>
      <c r="HQ3165" s="2"/>
      <c r="HR3165" s="2"/>
      <c r="HS3165" s="2"/>
      <c r="HT3165" s="2"/>
      <c r="HU3165" s="2"/>
      <c r="HV3165" s="2"/>
      <c r="HW3165" s="2"/>
      <c r="HX3165" s="2"/>
      <c r="HY3165" s="2"/>
      <c r="HZ3165" s="2"/>
      <c r="IA3165" s="2"/>
      <c r="IB3165" s="2"/>
      <c r="IC3165" s="2"/>
      <c r="ID3165" s="2"/>
      <c r="IE3165" s="2"/>
      <c r="IF3165" s="2"/>
      <c r="IG3165" s="2"/>
      <c r="IH3165" s="2"/>
      <c r="II3165" s="2"/>
      <c r="IJ3165" s="2"/>
      <c r="IK3165" s="2"/>
      <c r="IL3165" s="2"/>
      <c r="IM3165" s="2"/>
      <c r="IN3165" s="2"/>
      <c r="IO3165" s="2"/>
      <c r="IP3165" s="2"/>
      <c r="IQ3165" s="2"/>
    </row>
    <row r="3166" spans="1:251" s="15" customFormat="1" ht="18.75" customHeight="1" thickBot="1">
      <c r="A3166" s="16"/>
      <c r="B3166" s="103" t="s">
        <v>16</v>
      </c>
      <c r="C3166" s="104"/>
      <c r="D3166" s="104"/>
      <c r="E3166" s="104"/>
      <c r="F3166" s="104"/>
      <c r="G3166" s="104"/>
      <c r="H3166" s="104"/>
      <c r="I3166" s="104"/>
      <c r="J3166" s="104"/>
      <c r="K3166" s="104"/>
      <c r="L3166" s="104"/>
      <c r="M3166" s="104"/>
      <c r="N3166" s="104"/>
      <c r="O3166" s="104"/>
      <c r="P3166" s="104"/>
      <c r="Q3166" s="104"/>
      <c r="R3166" s="104"/>
      <c r="S3166" s="104"/>
      <c r="T3166" s="104"/>
      <c r="U3166" s="104"/>
      <c r="V3166" s="104"/>
      <c r="W3166" s="104"/>
      <c r="X3166" s="104"/>
      <c r="Y3166" s="104"/>
      <c r="Z3166" s="105"/>
      <c r="AA3166" s="106">
        <f>SUM($AA$3165:$AA$3165)</f>
        <v>1054</v>
      </c>
      <c r="AB3166" s="107"/>
      <c r="AC3166" s="107"/>
      <c r="AD3166" s="107"/>
      <c r="AE3166" s="107"/>
      <c r="AF3166" s="107"/>
      <c r="AG3166" s="107"/>
      <c r="AH3166" s="107"/>
      <c r="AI3166" s="108"/>
      <c r="AJ3166" s="106">
        <f>SUM($AJ$3165:$AJ$3165)</f>
        <v>1734</v>
      </c>
      <c r="AK3166" s="107"/>
      <c r="AL3166" s="107"/>
      <c r="AM3166" s="107"/>
      <c r="AN3166" s="107"/>
      <c r="AO3166" s="107"/>
      <c r="AP3166" s="107"/>
      <c r="AQ3166" s="107"/>
      <c r="AR3166" s="108"/>
      <c r="AS3166" s="109"/>
      <c r="AT3166" s="110"/>
      <c r="AU3166" s="110"/>
      <c r="AV3166" s="110"/>
      <c r="AW3166" s="110"/>
      <c r="AX3166" s="111"/>
      <c r="AY3166" s="2"/>
      <c r="AZ3166" s="2"/>
      <c r="BA3166" s="2"/>
      <c r="BB3166" s="2"/>
      <c r="BC3166" s="2"/>
      <c r="BD3166" s="2"/>
      <c r="BE3166" s="2"/>
      <c r="BF3166" s="2"/>
      <c r="BG3166" s="2"/>
      <c r="BH3166" s="2"/>
      <c r="BI3166" s="2"/>
      <c r="BJ3166" s="2"/>
      <c r="BK3166" s="2"/>
      <c r="BL3166" s="2"/>
      <c r="BM3166" s="2"/>
      <c r="BN3166" s="2"/>
      <c r="BO3166" s="2"/>
      <c r="BP3166" s="2"/>
      <c r="BQ3166" s="2"/>
      <c r="BR3166" s="2"/>
      <c r="BS3166" s="2"/>
      <c r="BT3166" s="2"/>
      <c r="BU3166" s="2"/>
      <c r="BV3166" s="2"/>
      <c r="BW3166" s="2"/>
      <c r="BX3166" s="2"/>
      <c r="BY3166" s="2"/>
      <c r="BZ3166" s="2"/>
      <c r="CA3166" s="2"/>
      <c r="CB3166" s="2"/>
      <c r="CC3166" s="2"/>
      <c r="CD3166" s="2"/>
      <c r="CE3166" s="2"/>
      <c r="CF3166" s="2"/>
      <c r="CG3166" s="2"/>
      <c r="CH3166" s="2"/>
      <c r="CI3166" s="2"/>
      <c r="CJ3166" s="2"/>
      <c r="CK3166" s="2"/>
      <c r="CL3166" s="2"/>
      <c r="CM3166" s="2"/>
      <c r="CN3166" s="2"/>
      <c r="CO3166" s="2"/>
      <c r="CP3166" s="2"/>
      <c r="CQ3166" s="2"/>
      <c r="CR3166" s="2"/>
      <c r="CS3166" s="2"/>
      <c r="CT3166" s="2"/>
      <c r="CU3166" s="2"/>
      <c r="CV3166" s="2"/>
      <c r="CW3166" s="2"/>
      <c r="CX3166" s="2"/>
      <c r="CY3166" s="2"/>
      <c r="CZ3166" s="2"/>
      <c r="DA3166" s="2"/>
      <c r="DB3166" s="2"/>
      <c r="DC3166" s="2"/>
      <c r="DD3166" s="2"/>
      <c r="DE3166" s="2"/>
      <c r="DF3166" s="2"/>
      <c r="DG3166" s="2"/>
      <c r="DH3166" s="2"/>
      <c r="DI3166" s="2"/>
      <c r="DJ3166" s="2"/>
      <c r="DK3166" s="2"/>
      <c r="DL3166" s="2"/>
      <c r="DM3166" s="2"/>
      <c r="DN3166" s="2"/>
      <c r="DO3166" s="2"/>
      <c r="DP3166" s="2"/>
      <c r="DQ3166" s="2"/>
      <c r="DR3166" s="2"/>
      <c r="DS3166" s="2"/>
      <c r="DT3166" s="2"/>
      <c r="DU3166" s="2"/>
      <c r="DV3166" s="2"/>
      <c r="DW3166" s="2"/>
      <c r="DX3166" s="2"/>
      <c r="DY3166" s="2"/>
      <c r="DZ3166" s="2"/>
      <c r="EA3166" s="2"/>
      <c r="EB3166" s="2"/>
      <c r="EC3166" s="2"/>
      <c r="ED3166" s="2"/>
      <c r="EE3166" s="2"/>
      <c r="EF3166" s="2"/>
      <c r="EG3166" s="2"/>
      <c r="EH3166" s="2"/>
      <c r="EI3166" s="2"/>
      <c r="EJ3166" s="2"/>
      <c r="EK3166" s="2"/>
      <c r="EL3166" s="2"/>
      <c r="EM3166" s="2"/>
      <c r="EN3166" s="2"/>
      <c r="EO3166" s="2"/>
      <c r="EP3166" s="2"/>
      <c r="EQ3166" s="2"/>
      <c r="ER3166" s="2"/>
      <c r="ES3166" s="2"/>
      <c r="ET3166" s="2"/>
      <c r="EU3166" s="2"/>
      <c r="EV3166" s="2"/>
      <c r="EW3166" s="2"/>
      <c r="EX3166" s="2"/>
      <c r="EY3166" s="2"/>
      <c r="EZ3166" s="2"/>
      <c r="FA3166" s="2"/>
      <c r="FB3166" s="2"/>
      <c r="FC3166" s="2"/>
      <c r="FD3166" s="2"/>
      <c r="FE3166" s="2"/>
      <c r="FF3166" s="2"/>
      <c r="FG3166" s="2"/>
      <c r="FH3166" s="2"/>
      <c r="FI3166" s="2"/>
      <c r="FJ3166" s="2"/>
      <c r="FK3166" s="2"/>
      <c r="FL3166" s="2"/>
      <c r="FM3166" s="2"/>
      <c r="FN3166" s="2"/>
      <c r="FO3166" s="2"/>
      <c r="FP3166" s="2"/>
      <c r="FQ3166" s="2"/>
      <c r="FR3166" s="2"/>
      <c r="FS3166" s="2"/>
      <c r="FT3166" s="2"/>
      <c r="FU3166" s="2"/>
      <c r="FV3166" s="2"/>
      <c r="FW3166" s="2"/>
      <c r="FX3166" s="2"/>
      <c r="FY3166" s="2"/>
      <c r="FZ3166" s="2"/>
      <c r="GA3166" s="2"/>
      <c r="GB3166" s="2"/>
      <c r="GC3166" s="2"/>
      <c r="GD3166" s="2"/>
      <c r="GE3166" s="2"/>
      <c r="GF3166" s="2"/>
      <c r="GG3166" s="2"/>
      <c r="GH3166" s="2"/>
      <c r="GI3166" s="2"/>
      <c r="GJ3166" s="2"/>
      <c r="GK3166" s="2"/>
      <c r="GL3166" s="2"/>
      <c r="GM3166" s="2"/>
      <c r="GN3166" s="2"/>
      <c r="GO3166" s="2"/>
      <c r="GP3166" s="2"/>
      <c r="GQ3166" s="2"/>
      <c r="GR3166" s="2"/>
      <c r="GS3166" s="2"/>
      <c r="GT3166" s="2"/>
      <c r="GU3166" s="2"/>
      <c r="GV3166" s="2"/>
      <c r="GW3166" s="2"/>
      <c r="GX3166" s="2"/>
      <c r="GY3166" s="2"/>
      <c r="GZ3166" s="2"/>
      <c r="HA3166" s="2"/>
      <c r="HB3166" s="2"/>
      <c r="HC3166" s="2"/>
      <c r="HD3166" s="2"/>
      <c r="HE3166" s="2"/>
      <c r="HF3166" s="2"/>
      <c r="HG3166" s="2"/>
      <c r="HH3166" s="2"/>
      <c r="HI3166" s="2"/>
      <c r="HJ3166" s="2"/>
      <c r="HK3166" s="2"/>
      <c r="HL3166" s="2"/>
      <c r="HM3166" s="2"/>
      <c r="HN3166" s="2"/>
      <c r="HO3166" s="2"/>
      <c r="HP3166" s="2"/>
      <c r="HQ3166" s="2"/>
      <c r="HR3166" s="2"/>
      <c r="HS3166" s="2"/>
      <c r="HT3166" s="2"/>
      <c r="HU3166" s="2"/>
      <c r="HV3166" s="2"/>
      <c r="HW3166" s="2"/>
      <c r="HX3166" s="2"/>
      <c r="HY3166" s="2"/>
      <c r="HZ3166" s="2"/>
      <c r="IA3166" s="2"/>
      <c r="IB3166" s="2"/>
      <c r="IC3166" s="2"/>
      <c r="ID3166" s="2"/>
      <c r="IE3166" s="2"/>
      <c r="IF3166" s="2"/>
      <c r="IG3166" s="2"/>
      <c r="IH3166" s="2"/>
      <c r="II3166" s="2"/>
      <c r="IJ3166" s="2"/>
      <c r="IK3166" s="2"/>
      <c r="IL3166" s="2"/>
      <c r="IM3166" s="2"/>
      <c r="IN3166" s="2"/>
      <c r="IO3166" s="2"/>
      <c r="IP3166" s="2"/>
      <c r="IQ3166" s="2"/>
    </row>
    <row r="3168" spans="1:251" ht="19.2">
      <c r="A3168" s="1" t="s">
        <v>0</v>
      </c>
      <c r="AW3168" s="3"/>
      <c r="AX3168" s="4"/>
      <c r="AY3168" s="3"/>
    </row>
    <row r="3170" spans="1:113" ht="18">
      <c r="B3170" s="121" t="s">
        <v>8</v>
      </c>
      <c r="C3170" s="122"/>
      <c r="D3170" s="122"/>
      <c r="E3170" s="122"/>
      <c r="F3170" s="122"/>
      <c r="G3170" s="122"/>
      <c r="H3170" s="122"/>
      <c r="I3170" s="122"/>
      <c r="J3170" s="122"/>
      <c r="K3170" s="122"/>
      <c r="L3170" s="122"/>
      <c r="M3170" s="122"/>
      <c r="N3170" s="122"/>
      <c r="O3170" s="122"/>
      <c r="P3170" s="122"/>
      <c r="Q3170" s="122"/>
      <c r="R3170" s="122"/>
      <c r="S3170" s="122"/>
      <c r="T3170" s="122"/>
      <c r="U3170" s="122"/>
      <c r="V3170" s="122"/>
      <c r="W3170" s="122"/>
      <c r="X3170" s="122"/>
      <c r="Y3170" s="122"/>
      <c r="Z3170" s="122"/>
      <c r="AA3170" s="122"/>
      <c r="AB3170" s="122"/>
      <c r="AC3170" s="122"/>
      <c r="AD3170" s="122"/>
      <c r="AE3170" s="122"/>
      <c r="AF3170" s="122"/>
      <c r="AG3170" s="122"/>
      <c r="AH3170" s="122"/>
      <c r="AI3170" s="122"/>
      <c r="AJ3170" s="122"/>
      <c r="AK3170" s="122"/>
      <c r="AL3170" s="122"/>
      <c r="AM3170" s="122"/>
      <c r="AN3170" s="122"/>
      <c r="AO3170" s="122"/>
      <c r="AP3170" s="122"/>
      <c r="AQ3170" s="122"/>
      <c r="AR3170" s="122"/>
      <c r="AS3170" s="122"/>
      <c r="AT3170" s="122"/>
      <c r="AU3170" s="122"/>
      <c r="AV3170" s="122"/>
      <c r="AW3170" s="122"/>
      <c r="AX3170" s="122"/>
    </row>
    <row r="3171" spans="1:113">
      <c r="Z3171" s="5"/>
      <c r="AD3171" s="5"/>
      <c r="AE3171" s="5"/>
      <c r="AF3171" s="5"/>
      <c r="AG3171" s="5"/>
      <c r="AH3171" s="5"/>
      <c r="AI3171" s="5"/>
      <c r="AO3171" s="5"/>
    </row>
    <row r="3172" spans="1:113" ht="13.8" thickBot="1">
      <c r="Z3172" s="5"/>
      <c r="AD3172" s="5"/>
      <c r="AE3172" s="5"/>
      <c r="AF3172" s="5"/>
      <c r="AG3172" s="5"/>
      <c r="AH3172" s="5"/>
      <c r="AI3172" s="5"/>
      <c r="AO3172" s="5"/>
      <c r="DI3172" s="6"/>
    </row>
    <row r="3173" spans="1:113" ht="24.75" customHeight="1" thickBot="1">
      <c r="B3173" s="123" t="s">
        <v>1</v>
      </c>
      <c r="C3173" s="124"/>
      <c r="D3173" s="124"/>
      <c r="E3173" s="124"/>
      <c r="F3173" s="124"/>
      <c r="G3173" s="124"/>
      <c r="H3173" s="125" t="s">
        <v>389</v>
      </c>
      <c r="I3173" s="126"/>
      <c r="J3173" s="126"/>
      <c r="K3173" s="126"/>
      <c r="L3173" s="126"/>
      <c r="M3173" s="126"/>
      <c r="N3173" s="126"/>
      <c r="O3173" s="126"/>
      <c r="P3173" s="126"/>
      <c r="Q3173" s="126"/>
      <c r="R3173" s="126"/>
      <c r="S3173" s="126"/>
      <c r="T3173" s="126"/>
      <c r="U3173" s="126"/>
      <c r="V3173" s="126"/>
      <c r="W3173" s="126"/>
      <c r="X3173" s="126"/>
      <c r="Y3173" s="126"/>
      <c r="Z3173" s="126"/>
      <c r="AA3173" s="126"/>
      <c r="AB3173" s="126"/>
      <c r="AC3173" s="126"/>
      <c r="AD3173" s="126"/>
      <c r="AE3173" s="126"/>
      <c r="AF3173" s="126"/>
      <c r="AG3173" s="126"/>
      <c r="AH3173" s="126"/>
      <c r="AI3173" s="126"/>
      <c r="AJ3173" s="126"/>
      <c r="AK3173" s="126"/>
      <c r="AL3173" s="126"/>
      <c r="AM3173" s="126"/>
      <c r="AN3173" s="126"/>
      <c r="AO3173" s="126"/>
      <c r="AP3173" s="126"/>
      <c r="AQ3173" s="126"/>
      <c r="AR3173" s="126"/>
      <c r="AS3173" s="126"/>
      <c r="AT3173" s="126"/>
      <c r="AU3173" s="126"/>
      <c r="AV3173" s="126"/>
      <c r="AW3173" s="126"/>
      <c r="AX3173" s="127"/>
      <c r="DI3173" s="6"/>
    </row>
    <row r="3174" spans="1:113" ht="14.4">
      <c r="B3174" s="7"/>
      <c r="C3174" s="7"/>
      <c r="D3174" s="7"/>
      <c r="E3174" s="7"/>
      <c r="F3174" s="7"/>
      <c r="G3174" s="7"/>
      <c r="H3174" s="8"/>
      <c r="I3174" s="8"/>
      <c r="J3174" s="8"/>
      <c r="K3174" s="8"/>
      <c r="L3174" s="9"/>
      <c r="M3174" s="9"/>
      <c r="N3174" s="9"/>
      <c r="O3174" s="9"/>
      <c r="P3174" s="8"/>
      <c r="Q3174" s="8"/>
      <c r="R3174" s="8"/>
      <c r="S3174" s="8"/>
      <c r="T3174" s="8"/>
      <c r="U3174" s="8"/>
      <c r="V3174" s="10"/>
      <c r="W3174" s="10"/>
      <c r="X3174" s="10"/>
      <c r="Y3174" s="10"/>
      <c r="Z3174" s="10"/>
      <c r="AA3174" s="10"/>
      <c r="AB3174" s="10"/>
      <c r="AC3174" s="10"/>
      <c r="AD3174" s="10"/>
      <c r="AE3174" s="10"/>
      <c r="AF3174" s="10"/>
      <c r="AG3174" s="10"/>
      <c r="AH3174" s="10"/>
      <c r="AI3174" s="10"/>
      <c r="AJ3174" s="10"/>
      <c r="AK3174" s="10"/>
      <c r="AL3174" s="10"/>
      <c r="AM3174" s="10"/>
      <c r="AN3174" s="10"/>
      <c r="AO3174" s="10"/>
      <c r="AP3174" s="10"/>
      <c r="AQ3174" s="10"/>
      <c r="AR3174" s="10"/>
      <c r="AS3174" s="10"/>
      <c r="AT3174" s="10"/>
      <c r="AU3174" s="10"/>
      <c r="AV3174" s="10"/>
      <c r="AW3174" s="10"/>
      <c r="AX3174" s="10"/>
      <c r="DI3174" s="6"/>
    </row>
    <row r="3175" spans="1:113" ht="15" thickBot="1">
      <c r="A3175" s="62"/>
      <c r="B3175" s="10" t="s">
        <v>2</v>
      </c>
      <c r="C3175" s="8"/>
      <c r="D3175" s="8"/>
      <c r="E3175" s="8"/>
      <c r="F3175" s="8"/>
      <c r="G3175" s="8"/>
      <c r="H3175" s="8"/>
      <c r="I3175" s="8"/>
      <c r="J3175" s="8"/>
      <c r="K3175" s="8"/>
      <c r="L3175" s="9"/>
      <c r="M3175" s="9"/>
      <c r="N3175" s="9"/>
      <c r="O3175" s="9"/>
      <c r="P3175" s="8"/>
      <c r="Q3175" s="8"/>
      <c r="R3175" s="8"/>
      <c r="S3175" s="8"/>
      <c r="T3175" s="8"/>
      <c r="U3175" s="8"/>
      <c r="V3175" s="10"/>
      <c r="W3175" s="10"/>
      <c r="X3175" s="10"/>
      <c r="Y3175" s="10"/>
      <c r="Z3175" s="10"/>
      <c r="AA3175" s="10"/>
      <c r="AB3175" s="10"/>
      <c r="AC3175" s="10"/>
      <c r="AD3175" s="10"/>
      <c r="AE3175" s="10"/>
      <c r="AF3175" s="10"/>
      <c r="AG3175" s="10"/>
      <c r="AH3175" s="10"/>
      <c r="AI3175" s="10"/>
      <c r="AJ3175" s="10"/>
      <c r="AK3175" s="10"/>
      <c r="AL3175" s="10"/>
      <c r="AM3175" s="10"/>
      <c r="AN3175" s="10"/>
      <c r="AO3175" s="10"/>
      <c r="AP3175" s="10"/>
      <c r="AQ3175" s="10"/>
      <c r="AR3175" s="10"/>
      <c r="AS3175" s="10"/>
      <c r="AT3175" s="10"/>
      <c r="AU3175" s="10"/>
      <c r="AV3175" s="10"/>
      <c r="AW3175" s="10"/>
      <c r="AX3175" s="10"/>
      <c r="DI3175" s="6"/>
    </row>
    <row r="3176" spans="1:113" ht="14.4">
      <c r="A3176" s="8"/>
      <c r="B3176" s="11"/>
      <c r="C3176" s="7"/>
      <c r="D3176" s="7"/>
      <c r="E3176" s="7"/>
      <c r="F3176" s="7"/>
      <c r="G3176" s="7"/>
      <c r="H3176" s="7"/>
      <c r="I3176" s="7"/>
      <c r="J3176" s="7"/>
      <c r="K3176" s="7"/>
      <c r="L3176" s="12"/>
      <c r="M3176" s="12"/>
      <c r="N3176" s="12"/>
      <c r="O3176" s="12"/>
      <c r="P3176" s="7"/>
      <c r="Q3176" s="7"/>
      <c r="R3176" s="7"/>
      <c r="S3176" s="7"/>
      <c r="T3176" s="7"/>
      <c r="U3176" s="7"/>
      <c r="V3176" s="13"/>
      <c r="W3176" s="13"/>
      <c r="X3176" s="13"/>
      <c r="Y3176" s="13"/>
      <c r="Z3176" s="13"/>
      <c r="AA3176" s="13"/>
      <c r="AB3176" s="13"/>
      <c r="AC3176" s="13"/>
      <c r="AD3176" s="13"/>
      <c r="AE3176" s="13"/>
      <c r="AF3176" s="13"/>
      <c r="AG3176" s="13"/>
      <c r="AH3176" s="13"/>
      <c r="AI3176" s="13"/>
      <c r="AJ3176" s="13"/>
      <c r="AK3176" s="13"/>
      <c r="AL3176" s="13"/>
      <c r="AM3176" s="13"/>
      <c r="AN3176" s="13"/>
      <c r="AO3176" s="13"/>
      <c r="AP3176" s="13"/>
      <c r="AQ3176" s="13"/>
      <c r="AR3176" s="13"/>
      <c r="AS3176" s="13"/>
      <c r="AT3176" s="13"/>
      <c r="AU3176" s="13"/>
      <c r="AV3176" s="13"/>
      <c r="AW3176" s="13"/>
      <c r="AX3176" s="14"/>
    </row>
    <row r="3177" spans="1:113" ht="12" customHeight="1">
      <c r="A3177" s="8"/>
      <c r="B3177" s="99" t="s">
        <v>390</v>
      </c>
      <c r="C3177" s="100"/>
      <c r="D3177" s="100"/>
      <c r="E3177" s="100"/>
      <c r="F3177" s="100"/>
      <c r="G3177" s="100"/>
      <c r="H3177" s="100"/>
      <c r="I3177" s="100"/>
      <c r="J3177" s="100"/>
      <c r="K3177" s="100"/>
      <c r="L3177" s="100"/>
      <c r="M3177" s="100"/>
      <c r="N3177" s="100"/>
      <c r="O3177" s="100"/>
      <c r="P3177" s="100"/>
      <c r="Q3177" s="100"/>
      <c r="R3177" s="100"/>
      <c r="S3177" s="100"/>
      <c r="T3177" s="100"/>
      <c r="U3177" s="100"/>
      <c r="V3177" s="100"/>
      <c r="W3177" s="100"/>
      <c r="X3177" s="100"/>
      <c r="Y3177" s="100"/>
      <c r="Z3177" s="100"/>
      <c r="AA3177" s="100"/>
      <c r="AB3177" s="100"/>
      <c r="AC3177" s="100"/>
      <c r="AD3177" s="100"/>
      <c r="AE3177" s="100"/>
      <c r="AF3177" s="100"/>
      <c r="AG3177" s="100"/>
      <c r="AH3177" s="100"/>
      <c r="AI3177" s="100"/>
      <c r="AJ3177" s="100"/>
      <c r="AK3177" s="100"/>
      <c r="AL3177" s="100"/>
      <c r="AM3177" s="100"/>
      <c r="AN3177" s="100"/>
      <c r="AO3177" s="100"/>
      <c r="AP3177" s="100"/>
      <c r="AQ3177" s="100"/>
      <c r="AR3177" s="100"/>
      <c r="AS3177" s="100"/>
      <c r="AT3177" s="100"/>
      <c r="AU3177" s="100"/>
      <c r="AV3177" s="100"/>
      <c r="AW3177" s="100"/>
      <c r="AX3177" s="101"/>
    </row>
    <row r="3178" spans="1:113" ht="12" customHeight="1">
      <c r="A3178" s="8"/>
      <c r="B3178" s="99"/>
      <c r="C3178" s="100"/>
      <c r="D3178" s="100"/>
      <c r="E3178" s="100"/>
      <c r="F3178" s="100"/>
      <c r="G3178" s="100"/>
      <c r="H3178" s="100"/>
      <c r="I3178" s="100"/>
      <c r="J3178" s="100"/>
      <c r="K3178" s="100"/>
      <c r="L3178" s="100"/>
      <c r="M3178" s="100"/>
      <c r="N3178" s="100"/>
      <c r="O3178" s="100"/>
      <c r="P3178" s="100"/>
      <c r="Q3178" s="100"/>
      <c r="R3178" s="100"/>
      <c r="S3178" s="100"/>
      <c r="T3178" s="100"/>
      <c r="U3178" s="100"/>
      <c r="V3178" s="100"/>
      <c r="W3178" s="100"/>
      <c r="X3178" s="100"/>
      <c r="Y3178" s="100"/>
      <c r="Z3178" s="100"/>
      <c r="AA3178" s="100"/>
      <c r="AB3178" s="100"/>
      <c r="AC3178" s="100"/>
      <c r="AD3178" s="100"/>
      <c r="AE3178" s="100"/>
      <c r="AF3178" s="100"/>
      <c r="AG3178" s="100"/>
      <c r="AH3178" s="100"/>
      <c r="AI3178" s="100"/>
      <c r="AJ3178" s="100"/>
      <c r="AK3178" s="100"/>
      <c r="AL3178" s="100"/>
      <c r="AM3178" s="100"/>
      <c r="AN3178" s="100"/>
      <c r="AO3178" s="100"/>
      <c r="AP3178" s="100"/>
      <c r="AQ3178" s="100"/>
      <c r="AR3178" s="100"/>
      <c r="AS3178" s="100"/>
      <c r="AT3178" s="100"/>
      <c r="AU3178" s="100"/>
      <c r="AV3178" s="100"/>
      <c r="AW3178" s="100"/>
      <c r="AX3178" s="101"/>
    </row>
    <row r="3179" spans="1:113" ht="12" customHeight="1">
      <c r="A3179" s="8"/>
      <c r="B3179" s="99"/>
      <c r="C3179" s="100"/>
      <c r="D3179" s="100"/>
      <c r="E3179" s="100"/>
      <c r="F3179" s="100"/>
      <c r="G3179" s="100"/>
      <c r="H3179" s="100"/>
      <c r="I3179" s="100"/>
      <c r="J3179" s="100"/>
      <c r="K3179" s="100"/>
      <c r="L3179" s="100"/>
      <c r="M3179" s="100"/>
      <c r="N3179" s="100"/>
      <c r="O3179" s="100"/>
      <c r="P3179" s="100"/>
      <c r="Q3179" s="100"/>
      <c r="R3179" s="100"/>
      <c r="S3179" s="100"/>
      <c r="T3179" s="100"/>
      <c r="U3179" s="100"/>
      <c r="V3179" s="100"/>
      <c r="W3179" s="100"/>
      <c r="X3179" s="100"/>
      <c r="Y3179" s="100"/>
      <c r="Z3179" s="100"/>
      <c r="AA3179" s="100"/>
      <c r="AB3179" s="100"/>
      <c r="AC3179" s="100"/>
      <c r="AD3179" s="100"/>
      <c r="AE3179" s="100"/>
      <c r="AF3179" s="100"/>
      <c r="AG3179" s="100"/>
      <c r="AH3179" s="100"/>
      <c r="AI3179" s="100"/>
      <c r="AJ3179" s="100"/>
      <c r="AK3179" s="100"/>
      <c r="AL3179" s="100"/>
      <c r="AM3179" s="100"/>
      <c r="AN3179" s="100"/>
      <c r="AO3179" s="100"/>
      <c r="AP3179" s="100"/>
      <c r="AQ3179" s="100"/>
      <c r="AR3179" s="100"/>
      <c r="AS3179" s="100"/>
      <c r="AT3179" s="100"/>
      <c r="AU3179" s="100"/>
      <c r="AV3179" s="100"/>
      <c r="AW3179" s="100"/>
      <c r="AX3179" s="101"/>
    </row>
    <row r="3180" spans="1:113" ht="12" customHeight="1">
      <c r="A3180" s="8"/>
      <c r="B3180" s="99"/>
      <c r="C3180" s="100"/>
      <c r="D3180" s="100"/>
      <c r="E3180" s="100"/>
      <c r="F3180" s="100"/>
      <c r="G3180" s="100"/>
      <c r="H3180" s="100"/>
      <c r="I3180" s="100"/>
      <c r="J3180" s="100"/>
      <c r="K3180" s="100"/>
      <c r="L3180" s="100"/>
      <c r="M3180" s="100"/>
      <c r="N3180" s="100"/>
      <c r="O3180" s="100"/>
      <c r="P3180" s="100"/>
      <c r="Q3180" s="100"/>
      <c r="R3180" s="100"/>
      <c r="S3180" s="100"/>
      <c r="T3180" s="100"/>
      <c r="U3180" s="100"/>
      <c r="V3180" s="100"/>
      <c r="W3180" s="100"/>
      <c r="X3180" s="100"/>
      <c r="Y3180" s="100"/>
      <c r="Z3180" s="100"/>
      <c r="AA3180" s="100"/>
      <c r="AB3180" s="100"/>
      <c r="AC3180" s="100"/>
      <c r="AD3180" s="100"/>
      <c r="AE3180" s="100"/>
      <c r="AF3180" s="100"/>
      <c r="AG3180" s="100"/>
      <c r="AH3180" s="100"/>
      <c r="AI3180" s="100"/>
      <c r="AJ3180" s="100"/>
      <c r="AK3180" s="100"/>
      <c r="AL3180" s="100"/>
      <c r="AM3180" s="100"/>
      <c r="AN3180" s="100"/>
      <c r="AO3180" s="100"/>
      <c r="AP3180" s="100"/>
      <c r="AQ3180" s="100"/>
      <c r="AR3180" s="100"/>
      <c r="AS3180" s="100"/>
      <c r="AT3180" s="100"/>
      <c r="AU3180" s="100"/>
      <c r="AV3180" s="100"/>
      <c r="AW3180" s="100"/>
      <c r="AX3180" s="101"/>
      <c r="BC3180" s="15"/>
    </row>
    <row r="3181" spans="1:113" ht="12" customHeight="1">
      <c r="A3181" s="8"/>
      <c r="B3181" s="99"/>
      <c r="C3181" s="100"/>
      <c r="D3181" s="100"/>
      <c r="E3181" s="100"/>
      <c r="F3181" s="100"/>
      <c r="G3181" s="100"/>
      <c r="H3181" s="100"/>
      <c r="I3181" s="100"/>
      <c r="J3181" s="100"/>
      <c r="K3181" s="100"/>
      <c r="L3181" s="100"/>
      <c r="M3181" s="100"/>
      <c r="N3181" s="100"/>
      <c r="O3181" s="100"/>
      <c r="P3181" s="100"/>
      <c r="Q3181" s="100"/>
      <c r="R3181" s="100"/>
      <c r="S3181" s="100"/>
      <c r="T3181" s="100"/>
      <c r="U3181" s="100"/>
      <c r="V3181" s="100"/>
      <c r="W3181" s="100"/>
      <c r="X3181" s="100"/>
      <c r="Y3181" s="100"/>
      <c r="Z3181" s="100"/>
      <c r="AA3181" s="100"/>
      <c r="AB3181" s="100"/>
      <c r="AC3181" s="100"/>
      <c r="AD3181" s="100"/>
      <c r="AE3181" s="100"/>
      <c r="AF3181" s="100"/>
      <c r="AG3181" s="100"/>
      <c r="AH3181" s="100"/>
      <c r="AI3181" s="100"/>
      <c r="AJ3181" s="100"/>
      <c r="AK3181" s="100"/>
      <c r="AL3181" s="100"/>
      <c r="AM3181" s="100"/>
      <c r="AN3181" s="100"/>
      <c r="AO3181" s="100"/>
      <c r="AP3181" s="100"/>
      <c r="AQ3181" s="100"/>
      <c r="AR3181" s="100"/>
      <c r="AS3181" s="100"/>
      <c r="AT3181" s="100"/>
      <c r="AU3181" s="100"/>
      <c r="AV3181" s="100"/>
      <c r="AW3181" s="100"/>
      <c r="AX3181" s="101"/>
    </row>
    <row r="3182" spans="1:113" ht="12" customHeight="1">
      <c r="A3182" s="8"/>
      <c r="B3182" s="99"/>
      <c r="C3182" s="100"/>
      <c r="D3182" s="100"/>
      <c r="E3182" s="100"/>
      <c r="F3182" s="100"/>
      <c r="G3182" s="100"/>
      <c r="H3182" s="100"/>
      <c r="I3182" s="100"/>
      <c r="J3182" s="100"/>
      <c r="K3182" s="100"/>
      <c r="L3182" s="100"/>
      <c r="M3182" s="100"/>
      <c r="N3182" s="100"/>
      <c r="O3182" s="100"/>
      <c r="P3182" s="100"/>
      <c r="Q3182" s="100"/>
      <c r="R3182" s="100"/>
      <c r="S3182" s="100"/>
      <c r="T3182" s="100"/>
      <c r="U3182" s="100"/>
      <c r="V3182" s="100"/>
      <c r="W3182" s="100"/>
      <c r="X3182" s="100"/>
      <c r="Y3182" s="100"/>
      <c r="Z3182" s="100"/>
      <c r="AA3182" s="100"/>
      <c r="AB3182" s="100"/>
      <c r="AC3182" s="100"/>
      <c r="AD3182" s="100"/>
      <c r="AE3182" s="100"/>
      <c r="AF3182" s="100"/>
      <c r="AG3182" s="100"/>
      <c r="AH3182" s="100"/>
      <c r="AI3182" s="100"/>
      <c r="AJ3182" s="100"/>
      <c r="AK3182" s="100"/>
      <c r="AL3182" s="100"/>
      <c r="AM3182" s="100"/>
      <c r="AN3182" s="100"/>
      <c r="AO3182" s="100"/>
      <c r="AP3182" s="100"/>
      <c r="AQ3182" s="100"/>
      <c r="AR3182" s="100"/>
      <c r="AS3182" s="100"/>
      <c r="AT3182" s="100"/>
      <c r="AU3182" s="100"/>
      <c r="AV3182" s="100"/>
      <c r="AW3182" s="100"/>
      <c r="AX3182" s="101"/>
    </row>
    <row r="3183" spans="1:113" ht="12" customHeight="1">
      <c r="A3183" s="8"/>
      <c r="B3183" s="99"/>
      <c r="C3183" s="100"/>
      <c r="D3183" s="100"/>
      <c r="E3183" s="100"/>
      <c r="F3183" s="100"/>
      <c r="G3183" s="100"/>
      <c r="H3183" s="100"/>
      <c r="I3183" s="100"/>
      <c r="J3183" s="100"/>
      <c r="K3183" s="100"/>
      <c r="L3183" s="100"/>
      <c r="M3183" s="100"/>
      <c r="N3183" s="100"/>
      <c r="O3183" s="100"/>
      <c r="P3183" s="100"/>
      <c r="Q3183" s="100"/>
      <c r="R3183" s="100"/>
      <c r="S3183" s="100"/>
      <c r="T3183" s="100"/>
      <c r="U3183" s="100"/>
      <c r="V3183" s="100"/>
      <c r="W3183" s="100"/>
      <c r="X3183" s="100"/>
      <c r="Y3183" s="100"/>
      <c r="Z3183" s="100"/>
      <c r="AA3183" s="100"/>
      <c r="AB3183" s="100"/>
      <c r="AC3183" s="100"/>
      <c r="AD3183" s="100"/>
      <c r="AE3183" s="100"/>
      <c r="AF3183" s="100"/>
      <c r="AG3183" s="100"/>
      <c r="AH3183" s="100"/>
      <c r="AI3183" s="100"/>
      <c r="AJ3183" s="100"/>
      <c r="AK3183" s="100"/>
      <c r="AL3183" s="100"/>
      <c r="AM3183" s="100"/>
      <c r="AN3183" s="100"/>
      <c r="AO3183" s="100"/>
      <c r="AP3183" s="100"/>
      <c r="AQ3183" s="100"/>
      <c r="AR3183" s="100"/>
      <c r="AS3183" s="100"/>
      <c r="AT3183" s="100"/>
      <c r="AU3183" s="100"/>
      <c r="AV3183" s="100"/>
      <c r="AW3183" s="100"/>
      <c r="AX3183" s="101"/>
    </row>
    <row r="3184" spans="1:113" ht="15" thickBot="1">
      <c r="A3184" s="16"/>
      <c r="B3184" s="17"/>
      <c r="C3184" s="18"/>
      <c r="D3184" s="18"/>
      <c r="E3184" s="18"/>
      <c r="F3184" s="18"/>
      <c r="G3184" s="18"/>
      <c r="H3184" s="18"/>
      <c r="I3184" s="18"/>
      <c r="J3184" s="18"/>
      <c r="K3184" s="18"/>
      <c r="L3184" s="18"/>
      <c r="M3184" s="18"/>
      <c r="N3184" s="18"/>
      <c r="O3184" s="18"/>
      <c r="P3184" s="18"/>
      <c r="Q3184" s="18"/>
      <c r="R3184" s="18"/>
      <c r="S3184" s="18"/>
      <c r="T3184" s="18"/>
      <c r="U3184" s="18"/>
      <c r="V3184" s="18"/>
      <c r="W3184" s="18"/>
      <c r="X3184" s="18"/>
      <c r="Y3184" s="18"/>
      <c r="Z3184" s="18"/>
      <c r="AA3184" s="18"/>
      <c r="AB3184" s="18"/>
      <c r="AC3184" s="18"/>
      <c r="AD3184" s="18"/>
      <c r="AE3184" s="18"/>
      <c r="AF3184" s="18"/>
      <c r="AG3184" s="18"/>
      <c r="AH3184" s="18"/>
      <c r="AI3184" s="18"/>
      <c r="AJ3184" s="18"/>
      <c r="AK3184" s="18"/>
      <c r="AL3184" s="18"/>
      <c r="AM3184" s="18"/>
      <c r="AN3184" s="18"/>
      <c r="AO3184" s="18"/>
      <c r="AP3184" s="18"/>
      <c r="AQ3184" s="18"/>
      <c r="AR3184" s="18"/>
      <c r="AS3184" s="18"/>
      <c r="AT3184" s="18"/>
      <c r="AU3184" s="18"/>
      <c r="AV3184" s="18"/>
      <c r="AW3184" s="18"/>
      <c r="AX3184" s="19"/>
    </row>
    <row r="3185" spans="1:113">
      <c r="B3185" s="20"/>
    </row>
    <row r="3186" spans="1:113" ht="15" thickBot="1">
      <c r="A3186" s="62"/>
      <c r="B3186" s="10" t="s">
        <v>3</v>
      </c>
      <c r="C3186" s="8"/>
      <c r="D3186" s="8"/>
      <c r="E3186" s="8"/>
      <c r="F3186" s="8"/>
      <c r="G3186" s="8"/>
      <c r="H3186" s="8"/>
      <c r="I3186" s="8"/>
      <c r="J3186" s="8"/>
      <c r="K3186" s="8"/>
      <c r="L3186" s="9"/>
      <c r="M3186" s="9"/>
      <c r="N3186" s="9"/>
      <c r="O3186" s="9"/>
      <c r="P3186" s="8"/>
      <c r="Q3186" s="8"/>
      <c r="R3186" s="8"/>
      <c r="S3186" s="8"/>
      <c r="T3186" s="8"/>
      <c r="U3186" s="8"/>
      <c r="V3186" s="10"/>
      <c r="W3186" s="10"/>
      <c r="X3186" s="10"/>
      <c r="Y3186" s="10"/>
      <c r="Z3186" s="10"/>
      <c r="AA3186" s="10"/>
      <c r="AB3186" s="10"/>
      <c r="AC3186" s="10"/>
      <c r="AD3186" s="10"/>
      <c r="AE3186" s="10"/>
      <c r="AF3186" s="10"/>
      <c r="AG3186" s="10"/>
      <c r="AH3186" s="10"/>
      <c r="AI3186" s="10"/>
      <c r="AJ3186" s="10"/>
      <c r="AK3186" s="10"/>
      <c r="AL3186" s="10"/>
      <c r="AM3186" s="10"/>
      <c r="AN3186" s="10"/>
      <c r="AO3186" s="10"/>
      <c r="AP3186" s="10"/>
      <c r="AQ3186" s="10"/>
      <c r="AR3186" s="10"/>
      <c r="AS3186" s="10"/>
      <c r="AT3186" s="10"/>
      <c r="AU3186" s="10"/>
      <c r="AV3186" s="10"/>
      <c r="AW3186" s="10"/>
      <c r="AX3186" s="10"/>
      <c r="DI3186" s="6"/>
    </row>
    <row r="3187" spans="1:113" ht="14.4">
      <c r="A3187" s="8"/>
      <c r="B3187" s="11"/>
      <c r="C3187" s="7"/>
      <c r="D3187" s="7"/>
      <c r="E3187" s="7"/>
      <c r="F3187" s="7"/>
      <c r="G3187" s="7"/>
      <c r="H3187" s="7"/>
      <c r="I3187" s="7"/>
      <c r="J3187" s="7"/>
      <c r="K3187" s="7"/>
      <c r="L3187" s="12"/>
      <c r="M3187" s="12"/>
      <c r="N3187" s="12"/>
      <c r="O3187" s="12"/>
      <c r="P3187" s="7"/>
      <c r="Q3187" s="7"/>
      <c r="R3187" s="7"/>
      <c r="S3187" s="7"/>
      <c r="T3187" s="7"/>
      <c r="U3187" s="7"/>
      <c r="V3187" s="13"/>
      <c r="W3187" s="13"/>
      <c r="X3187" s="13"/>
      <c r="Y3187" s="13"/>
      <c r="Z3187" s="13"/>
      <c r="AA3187" s="13"/>
      <c r="AB3187" s="13"/>
      <c r="AC3187" s="13"/>
      <c r="AD3187" s="13"/>
      <c r="AE3187" s="13"/>
      <c r="AF3187" s="13"/>
      <c r="AG3187" s="13"/>
      <c r="AH3187" s="13"/>
      <c r="AI3187" s="13"/>
      <c r="AJ3187" s="13"/>
      <c r="AK3187" s="13"/>
      <c r="AL3187" s="13"/>
      <c r="AM3187" s="13"/>
      <c r="AN3187" s="13"/>
      <c r="AO3187" s="13"/>
      <c r="AP3187" s="13"/>
      <c r="AQ3187" s="13"/>
      <c r="AR3187" s="13"/>
      <c r="AS3187" s="13"/>
      <c r="AT3187" s="13"/>
      <c r="AU3187" s="13"/>
      <c r="AV3187" s="13"/>
      <c r="AW3187" s="13"/>
      <c r="AX3187" s="14"/>
    </row>
    <row r="3188" spans="1:113" ht="12" customHeight="1">
      <c r="A3188" s="8"/>
      <c r="B3188" s="99" t="s">
        <v>391</v>
      </c>
      <c r="C3188" s="100"/>
      <c r="D3188" s="100"/>
      <c r="E3188" s="100"/>
      <c r="F3188" s="100"/>
      <c r="G3188" s="100"/>
      <c r="H3188" s="100"/>
      <c r="I3188" s="100"/>
      <c r="J3188" s="100"/>
      <c r="K3188" s="100"/>
      <c r="L3188" s="100"/>
      <c r="M3188" s="100"/>
      <c r="N3188" s="100"/>
      <c r="O3188" s="100"/>
      <c r="P3188" s="100"/>
      <c r="Q3188" s="100"/>
      <c r="R3188" s="100"/>
      <c r="S3188" s="100"/>
      <c r="T3188" s="100"/>
      <c r="U3188" s="100"/>
      <c r="V3188" s="100"/>
      <c r="W3188" s="100"/>
      <c r="X3188" s="100"/>
      <c r="Y3188" s="100"/>
      <c r="Z3188" s="100"/>
      <c r="AA3188" s="100"/>
      <c r="AB3188" s="100"/>
      <c r="AC3188" s="100"/>
      <c r="AD3188" s="100"/>
      <c r="AE3188" s="100"/>
      <c r="AF3188" s="100"/>
      <c r="AG3188" s="100"/>
      <c r="AH3188" s="100"/>
      <c r="AI3188" s="100"/>
      <c r="AJ3188" s="100"/>
      <c r="AK3188" s="100"/>
      <c r="AL3188" s="100"/>
      <c r="AM3188" s="100"/>
      <c r="AN3188" s="100"/>
      <c r="AO3188" s="100"/>
      <c r="AP3188" s="100"/>
      <c r="AQ3188" s="100"/>
      <c r="AR3188" s="100"/>
      <c r="AS3188" s="100"/>
      <c r="AT3188" s="100"/>
      <c r="AU3188" s="100"/>
      <c r="AV3188" s="100"/>
      <c r="AW3188" s="100"/>
      <c r="AX3188" s="101"/>
    </row>
    <row r="3189" spans="1:113" ht="12" customHeight="1">
      <c r="A3189" s="8"/>
      <c r="B3189" s="99"/>
      <c r="C3189" s="100"/>
      <c r="D3189" s="100"/>
      <c r="E3189" s="100"/>
      <c r="F3189" s="100"/>
      <c r="G3189" s="100"/>
      <c r="H3189" s="100"/>
      <c r="I3189" s="100"/>
      <c r="J3189" s="100"/>
      <c r="K3189" s="100"/>
      <c r="L3189" s="100"/>
      <c r="M3189" s="100"/>
      <c r="N3189" s="100"/>
      <c r="O3189" s="100"/>
      <c r="P3189" s="100"/>
      <c r="Q3189" s="100"/>
      <c r="R3189" s="100"/>
      <c r="S3189" s="100"/>
      <c r="T3189" s="100"/>
      <c r="U3189" s="100"/>
      <c r="V3189" s="100"/>
      <c r="W3189" s="100"/>
      <c r="X3189" s="100"/>
      <c r="Y3189" s="100"/>
      <c r="Z3189" s="100"/>
      <c r="AA3189" s="100"/>
      <c r="AB3189" s="100"/>
      <c r="AC3189" s="100"/>
      <c r="AD3189" s="100"/>
      <c r="AE3189" s="100"/>
      <c r="AF3189" s="100"/>
      <c r="AG3189" s="100"/>
      <c r="AH3189" s="100"/>
      <c r="AI3189" s="100"/>
      <c r="AJ3189" s="100"/>
      <c r="AK3189" s="100"/>
      <c r="AL3189" s="100"/>
      <c r="AM3189" s="100"/>
      <c r="AN3189" s="100"/>
      <c r="AO3189" s="100"/>
      <c r="AP3189" s="100"/>
      <c r="AQ3189" s="100"/>
      <c r="AR3189" s="100"/>
      <c r="AS3189" s="100"/>
      <c r="AT3189" s="100"/>
      <c r="AU3189" s="100"/>
      <c r="AV3189" s="100"/>
      <c r="AW3189" s="100"/>
      <c r="AX3189" s="101"/>
    </row>
    <row r="3190" spans="1:113" ht="12" customHeight="1">
      <c r="A3190" s="8"/>
      <c r="B3190" s="99"/>
      <c r="C3190" s="100"/>
      <c r="D3190" s="100"/>
      <c r="E3190" s="100"/>
      <c r="F3190" s="100"/>
      <c r="G3190" s="100"/>
      <c r="H3190" s="100"/>
      <c r="I3190" s="100"/>
      <c r="J3190" s="100"/>
      <c r="K3190" s="100"/>
      <c r="L3190" s="100"/>
      <c r="M3190" s="100"/>
      <c r="N3190" s="100"/>
      <c r="O3190" s="100"/>
      <c r="P3190" s="100"/>
      <c r="Q3190" s="100"/>
      <c r="R3190" s="100"/>
      <c r="S3190" s="100"/>
      <c r="T3190" s="100"/>
      <c r="U3190" s="100"/>
      <c r="V3190" s="100"/>
      <c r="W3190" s="100"/>
      <c r="X3190" s="100"/>
      <c r="Y3190" s="100"/>
      <c r="Z3190" s="100"/>
      <c r="AA3190" s="100"/>
      <c r="AB3190" s="100"/>
      <c r="AC3190" s="100"/>
      <c r="AD3190" s="100"/>
      <c r="AE3190" s="100"/>
      <c r="AF3190" s="100"/>
      <c r="AG3190" s="100"/>
      <c r="AH3190" s="100"/>
      <c r="AI3190" s="100"/>
      <c r="AJ3190" s="100"/>
      <c r="AK3190" s="100"/>
      <c r="AL3190" s="100"/>
      <c r="AM3190" s="100"/>
      <c r="AN3190" s="100"/>
      <c r="AO3190" s="100"/>
      <c r="AP3190" s="100"/>
      <c r="AQ3190" s="100"/>
      <c r="AR3190" s="100"/>
      <c r="AS3190" s="100"/>
      <c r="AT3190" s="100"/>
      <c r="AU3190" s="100"/>
      <c r="AV3190" s="100"/>
      <c r="AW3190" s="100"/>
      <c r="AX3190" s="101"/>
    </row>
    <row r="3191" spans="1:113" ht="12" customHeight="1">
      <c r="A3191" s="8"/>
      <c r="B3191" s="99"/>
      <c r="C3191" s="100"/>
      <c r="D3191" s="100"/>
      <c r="E3191" s="100"/>
      <c r="F3191" s="100"/>
      <c r="G3191" s="100"/>
      <c r="H3191" s="100"/>
      <c r="I3191" s="100"/>
      <c r="J3191" s="100"/>
      <c r="K3191" s="100"/>
      <c r="L3191" s="100"/>
      <c r="M3191" s="100"/>
      <c r="N3191" s="100"/>
      <c r="O3191" s="100"/>
      <c r="P3191" s="100"/>
      <c r="Q3191" s="100"/>
      <c r="R3191" s="100"/>
      <c r="S3191" s="100"/>
      <c r="T3191" s="100"/>
      <c r="U3191" s="100"/>
      <c r="V3191" s="100"/>
      <c r="W3191" s="100"/>
      <c r="X3191" s="100"/>
      <c r="Y3191" s="100"/>
      <c r="Z3191" s="100"/>
      <c r="AA3191" s="100"/>
      <c r="AB3191" s="100"/>
      <c r="AC3191" s="100"/>
      <c r="AD3191" s="100"/>
      <c r="AE3191" s="100"/>
      <c r="AF3191" s="100"/>
      <c r="AG3191" s="100"/>
      <c r="AH3191" s="100"/>
      <c r="AI3191" s="100"/>
      <c r="AJ3191" s="100"/>
      <c r="AK3191" s="100"/>
      <c r="AL3191" s="100"/>
      <c r="AM3191" s="100"/>
      <c r="AN3191" s="100"/>
      <c r="AO3191" s="100"/>
      <c r="AP3191" s="100"/>
      <c r="AQ3191" s="100"/>
      <c r="AR3191" s="100"/>
      <c r="AS3191" s="100"/>
      <c r="AT3191" s="100"/>
      <c r="AU3191" s="100"/>
      <c r="AV3191" s="100"/>
      <c r="AW3191" s="100"/>
      <c r="AX3191" s="101"/>
    </row>
    <row r="3192" spans="1:113" ht="12" customHeight="1">
      <c r="A3192" s="8"/>
      <c r="B3192" s="99"/>
      <c r="C3192" s="100"/>
      <c r="D3192" s="100"/>
      <c r="E3192" s="100"/>
      <c r="F3192" s="100"/>
      <c r="G3192" s="100"/>
      <c r="H3192" s="100"/>
      <c r="I3192" s="100"/>
      <c r="J3192" s="100"/>
      <c r="K3192" s="100"/>
      <c r="L3192" s="100"/>
      <c r="M3192" s="100"/>
      <c r="N3192" s="100"/>
      <c r="O3192" s="100"/>
      <c r="P3192" s="100"/>
      <c r="Q3192" s="100"/>
      <c r="R3192" s="100"/>
      <c r="S3192" s="100"/>
      <c r="T3192" s="100"/>
      <c r="U3192" s="100"/>
      <c r="V3192" s="100"/>
      <c r="W3192" s="100"/>
      <c r="X3192" s="100"/>
      <c r="Y3192" s="100"/>
      <c r="Z3192" s="100"/>
      <c r="AA3192" s="100"/>
      <c r="AB3192" s="100"/>
      <c r="AC3192" s="100"/>
      <c r="AD3192" s="100"/>
      <c r="AE3192" s="100"/>
      <c r="AF3192" s="100"/>
      <c r="AG3192" s="100"/>
      <c r="AH3192" s="100"/>
      <c r="AI3192" s="100"/>
      <c r="AJ3192" s="100"/>
      <c r="AK3192" s="100"/>
      <c r="AL3192" s="100"/>
      <c r="AM3192" s="100"/>
      <c r="AN3192" s="100"/>
      <c r="AO3192" s="100"/>
      <c r="AP3192" s="100"/>
      <c r="AQ3192" s="100"/>
      <c r="AR3192" s="100"/>
      <c r="AS3192" s="100"/>
      <c r="AT3192" s="100"/>
      <c r="AU3192" s="100"/>
      <c r="AV3192" s="100"/>
      <c r="AW3192" s="100"/>
      <c r="AX3192" s="101"/>
    </row>
    <row r="3193" spans="1:113" ht="12" customHeight="1">
      <c r="A3193" s="8"/>
      <c r="B3193" s="99"/>
      <c r="C3193" s="100"/>
      <c r="D3193" s="100"/>
      <c r="E3193" s="100"/>
      <c r="F3193" s="100"/>
      <c r="G3193" s="100"/>
      <c r="H3193" s="100"/>
      <c r="I3193" s="100"/>
      <c r="J3193" s="100"/>
      <c r="K3193" s="100"/>
      <c r="L3193" s="100"/>
      <c r="M3193" s="100"/>
      <c r="N3193" s="100"/>
      <c r="O3193" s="100"/>
      <c r="P3193" s="100"/>
      <c r="Q3193" s="100"/>
      <c r="R3193" s="100"/>
      <c r="S3193" s="100"/>
      <c r="T3193" s="100"/>
      <c r="U3193" s="100"/>
      <c r="V3193" s="100"/>
      <c r="W3193" s="100"/>
      <c r="X3193" s="100"/>
      <c r="Y3193" s="100"/>
      <c r="Z3193" s="100"/>
      <c r="AA3193" s="100"/>
      <c r="AB3193" s="100"/>
      <c r="AC3193" s="100"/>
      <c r="AD3193" s="100"/>
      <c r="AE3193" s="100"/>
      <c r="AF3193" s="100"/>
      <c r="AG3193" s="100"/>
      <c r="AH3193" s="100"/>
      <c r="AI3193" s="100"/>
      <c r="AJ3193" s="100"/>
      <c r="AK3193" s="100"/>
      <c r="AL3193" s="100"/>
      <c r="AM3193" s="100"/>
      <c r="AN3193" s="100"/>
      <c r="AO3193" s="100"/>
      <c r="AP3193" s="100"/>
      <c r="AQ3193" s="100"/>
      <c r="AR3193" s="100"/>
      <c r="AS3193" s="100"/>
      <c r="AT3193" s="100"/>
      <c r="AU3193" s="100"/>
      <c r="AV3193" s="100"/>
      <c r="AW3193" s="100"/>
      <c r="AX3193" s="101"/>
    </row>
    <row r="3194" spans="1:113" ht="12" customHeight="1">
      <c r="A3194" s="8"/>
      <c r="B3194" s="99"/>
      <c r="C3194" s="100"/>
      <c r="D3194" s="100"/>
      <c r="E3194" s="100"/>
      <c r="F3194" s="100"/>
      <c r="G3194" s="100"/>
      <c r="H3194" s="100"/>
      <c r="I3194" s="100"/>
      <c r="J3194" s="100"/>
      <c r="K3194" s="100"/>
      <c r="L3194" s="100"/>
      <c r="M3194" s="100"/>
      <c r="N3194" s="100"/>
      <c r="O3194" s="100"/>
      <c r="P3194" s="100"/>
      <c r="Q3194" s="100"/>
      <c r="R3194" s="100"/>
      <c r="S3194" s="100"/>
      <c r="T3194" s="100"/>
      <c r="U3194" s="100"/>
      <c r="V3194" s="100"/>
      <c r="W3194" s="100"/>
      <c r="X3194" s="100"/>
      <c r="Y3194" s="100"/>
      <c r="Z3194" s="100"/>
      <c r="AA3194" s="100"/>
      <c r="AB3194" s="100"/>
      <c r="AC3194" s="100"/>
      <c r="AD3194" s="100"/>
      <c r="AE3194" s="100"/>
      <c r="AF3194" s="100"/>
      <c r="AG3194" s="100"/>
      <c r="AH3194" s="100"/>
      <c r="AI3194" s="100"/>
      <c r="AJ3194" s="100"/>
      <c r="AK3194" s="100"/>
      <c r="AL3194" s="100"/>
      <c r="AM3194" s="100"/>
      <c r="AN3194" s="100"/>
      <c r="AO3194" s="100"/>
      <c r="AP3194" s="100"/>
      <c r="AQ3194" s="100"/>
      <c r="AR3194" s="100"/>
      <c r="AS3194" s="100"/>
      <c r="AT3194" s="100"/>
      <c r="AU3194" s="100"/>
      <c r="AV3194" s="100"/>
      <c r="AW3194" s="100"/>
      <c r="AX3194" s="101"/>
    </row>
    <row r="3195" spans="1:113" ht="12" customHeight="1">
      <c r="A3195" s="8"/>
      <c r="B3195" s="99"/>
      <c r="C3195" s="100"/>
      <c r="D3195" s="100"/>
      <c r="E3195" s="100"/>
      <c r="F3195" s="100"/>
      <c r="G3195" s="100"/>
      <c r="H3195" s="100"/>
      <c r="I3195" s="100"/>
      <c r="J3195" s="100"/>
      <c r="K3195" s="100"/>
      <c r="L3195" s="100"/>
      <c r="M3195" s="100"/>
      <c r="N3195" s="100"/>
      <c r="O3195" s="100"/>
      <c r="P3195" s="100"/>
      <c r="Q3195" s="100"/>
      <c r="R3195" s="100"/>
      <c r="S3195" s="100"/>
      <c r="T3195" s="100"/>
      <c r="U3195" s="100"/>
      <c r="V3195" s="100"/>
      <c r="W3195" s="100"/>
      <c r="X3195" s="100"/>
      <c r="Y3195" s="100"/>
      <c r="Z3195" s="100"/>
      <c r="AA3195" s="100"/>
      <c r="AB3195" s="100"/>
      <c r="AC3195" s="100"/>
      <c r="AD3195" s="100"/>
      <c r="AE3195" s="100"/>
      <c r="AF3195" s="100"/>
      <c r="AG3195" s="100"/>
      <c r="AH3195" s="100"/>
      <c r="AI3195" s="100"/>
      <c r="AJ3195" s="100"/>
      <c r="AK3195" s="100"/>
      <c r="AL3195" s="100"/>
      <c r="AM3195" s="100"/>
      <c r="AN3195" s="100"/>
      <c r="AO3195" s="100"/>
      <c r="AP3195" s="100"/>
      <c r="AQ3195" s="100"/>
      <c r="AR3195" s="100"/>
      <c r="AS3195" s="100"/>
      <c r="AT3195" s="100"/>
      <c r="AU3195" s="100"/>
      <c r="AV3195" s="100"/>
      <c r="AW3195" s="100"/>
      <c r="AX3195" s="101"/>
    </row>
    <row r="3196" spans="1:113" ht="12" customHeight="1">
      <c r="A3196" s="8"/>
      <c r="B3196" s="99"/>
      <c r="C3196" s="100"/>
      <c r="D3196" s="100"/>
      <c r="E3196" s="100"/>
      <c r="F3196" s="100"/>
      <c r="G3196" s="100"/>
      <c r="H3196" s="100"/>
      <c r="I3196" s="100"/>
      <c r="J3196" s="100"/>
      <c r="K3196" s="100"/>
      <c r="L3196" s="100"/>
      <c r="M3196" s="100"/>
      <c r="N3196" s="100"/>
      <c r="O3196" s="100"/>
      <c r="P3196" s="100"/>
      <c r="Q3196" s="100"/>
      <c r="R3196" s="100"/>
      <c r="S3196" s="100"/>
      <c r="T3196" s="100"/>
      <c r="U3196" s="100"/>
      <c r="V3196" s="100"/>
      <c r="W3196" s="100"/>
      <c r="X3196" s="100"/>
      <c r="Y3196" s="100"/>
      <c r="Z3196" s="100"/>
      <c r="AA3196" s="100"/>
      <c r="AB3196" s="100"/>
      <c r="AC3196" s="100"/>
      <c r="AD3196" s="100"/>
      <c r="AE3196" s="100"/>
      <c r="AF3196" s="100"/>
      <c r="AG3196" s="100"/>
      <c r="AH3196" s="100"/>
      <c r="AI3196" s="100"/>
      <c r="AJ3196" s="100"/>
      <c r="AK3196" s="100"/>
      <c r="AL3196" s="100"/>
      <c r="AM3196" s="100"/>
      <c r="AN3196" s="100"/>
      <c r="AO3196" s="100"/>
      <c r="AP3196" s="100"/>
      <c r="AQ3196" s="100"/>
      <c r="AR3196" s="100"/>
      <c r="AS3196" s="100"/>
      <c r="AT3196" s="100"/>
      <c r="AU3196" s="100"/>
      <c r="AV3196" s="100"/>
      <c r="AW3196" s="100"/>
      <c r="AX3196" s="101"/>
    </row>
    <row r="3197" spans="1:113" ht="12" customHeight="1">
      <c r="A3197" s="8"/>
      <c r="B3197" s="99"/>
      <c r="C3197" s="100"/>
      <c r="D3197" s="100"/>
      <c r="E3197" s="100"/>
      <c r="F3197" s="100"/>
      <c r="G3197" s="100"/>
      <c r="H3197" s="100"/>
      <c r="I3197" s="100"/>
      <c r="J3197" s="100"/>
      <c r="K3197" s="100"/>
      <c r="L3197" s="100"/>
      <c r="M3197" s="100"/>
      <c r="N3197" s="100"/>
      <c r="O3197" s="100"/>
      <c r="P3197" s="100"/>
      <c r="Q3197" s="100"/>
      <c r="R3197" s="100"/>
      <c r="S3197" s="100"/>
      <c r="T3197" s="100"/>
      <c r="U3197" s="100"/>
      <c r="V3197" s="100"/>
      <c r="W3197" s="100"/>
      <c r="X3197" s="100"/>
      <c r="Y3197" s="100"/>
      <c r="Z3197" s="100"/>
      <c r="AA3197" s="100"/>
      <c r="AB3197" s="100"/>
      <c r="AC3197" s="100"/>
      <c r="AD3197" s="100"/>
      <c r="AE3197" s="100"/>
      <c r="AF3197" s="100"/>
      <c r="AG3197" s="100"/>
      <c r="AH3197" s="100"/>
      <c r="AI3197" s="100"/>
      <c r="AJ3197" s="100"/>
      <c r="AK3197" s="100"/>
      <c r="AL3197" s="100"/>
      <c r="AM3197" s="100"/>
      <c r="AN3197" s="100"/>
      <c r="AO3197" s="100"/>
      <c r="AP3197" s="100"/>
      <c r="AQ3197" s="100"/>
      <c r="AR3197" s="100"/>
      <c r="AS3197" s="100"/>
      <c r="AT3197" s="100"/>
      <c r="AU3197" s="100"/>
      <c r="AV3197" s="100"/>
      <c r="AW3197" s="100"/>
      <c r="AX3197" s="101"/>
    </row>
    <row r="3198" spans="1:113" ht="12" customHeight="1">
      <c r="A3198" s="8"/>
      <c r="B3198" s="99"/>
      <c r="C3198" s="100"/>
      <c r="D3198" s="100"/>
      <c r="E3198" s="100"/>
      <c r="F3198" s="100"/>
      <c r="G3198" s="100"/>
      <c r="H3198" s="100"/>
      <c r="I3198" s="100"/>
      <c r="J3198" s="100"/>
      <c r="K3198" s="100"/>
      <c r="L3198" s="100"/>
      <c r="M3198" s="100"/>
      <c r="N3198" s="100"/>
      <c r="O3198" s="100"/>
      <c r="P3198" s="100"/>
      <c r="Q3198" s="100"/>
      <c r="R3198" s="100"/>
      <c r="S3198" s="100"/>
      <c r="T3198" s="100"/>
      <c r="U3198" s="100"/>
      <c r="V3198" s="100"/>
      <c r="W3198" s="100"/>
      <c r="X3198" s="100"/>
      <c r="Y3198" s="100"/>
      <c r="Z3198" s="100"/>
      <c r="AA3198" s="100"/>
      <c r="AB3198" s="100"/>
      <c r="AC3198" s="100"/>
      <c r="AD3198" s="100"/>
      <c r="AE3198" s="100"/>
      <c r="AF3198" s="100"/>
      <c r="AG3198" s="100"/>
      <c r="AH3198" s="100"/>
      <c r="AI3198" s="100"/>
      <c r="AJ3198" s="100"/>
      <c r="AK3198" s="100"/>
      <c r="AL3198" s="100"/>
      <c r="AM3198" s="100"/>
      <c r="AN3198" s="100"/>
      <c r="AO3198" s="100"/>
      <c r="AP3198" s="100"/>
      <c r="AQ3198" s="100"/>
      <c r="AR3198" s="100"/>
      <c r="AS3198" s="100"/>
      <c r="AT3198" s="100"/>
      <c r="AU3198" s="100"/>
      <c r="AV3198" s="100"/>
      <c r="AW3198" s="100"/>
      <c r="AX3198" s="101"/>
    </row>
    <row r="3199" spans="1:113" ht="12" customHeight="1">
      <c r="A3199" s="8"/>
      <c r="B3199" s="99"/>
      <c r="C3199" s="100"/>
      <c r="D3199" s="100"/>
      <c r="E3199" s="100"/>
      <c r="F3199" s="100"/>
      <c r="G3199" s="100"/>
      <c r="H3199" s="100"/>
      <c r="I3199" s="100"/>
      <c r="J3199" s="100"/>
      <c r="K3199" s="100"/>
      <c r="L3199" s="100"/>
      <c r="M3199" s="100"/>
      <c r="N3199" s="100"/>
      <c r="O3199" s="100"/>
      <c r="P3199" s="100"/>
      <c r="Q3199" s="100"/>
      <c r="R3199" s="100"/>
      <c r="S3199" s="100"/>
      <c r="T3199" s="100"/>
      <c r="U3199" s="100"/>
      <c r="V3199" s="100"/>
      <c r="W3199" s="100"/>
      <c r="X3199" s="100"/>
      <c r="Y3199" s="100"/>
      <c r="Z3199" s="100"/>
      <c r="AA3199" s="100"/>
      <c r="AB3199" s="100"/>
      <c r="AC3199" s="100"/>
      <c r="AD3199" s="100"/>
      <c r="AE3199" s="100"/>
      <c r="AF3199" s="100"/>
      <c r="AG3199" s="100"/>
      <c r="AH3199" s="100"/>
      <c r="AI3199" s="100"/>
      <c r="AJ3199" s="100"/>
      <c r="AK3199" s="100"/>
      <c r="AL3199" s="100"/>
      <c r="AM3199" s="100"/>
      <c r="AN3199" s="100"/>
      <c r="AO3199" s="100"/>
      <c r="AP3199" s="100"/>
      <c r="AQ3199" s="100"/>
      <c r="AR3199" s="100"/>
      <c r="AS3199" s="100"/>
      <c r="AT3199" s="100"/>
      <c r="AU3199" s="100"/>
      <c r="AV3199" s="100"/>
      <c r="AW3199" s="100"/>
      <c r="AX3199" s="101"/>
    </row>
    <row r="3200" spans="1:113" ht="12" customHeight="1">
      <c r="A3200" s="8"/>
      <c r="B3200" s="99"/>
      <c r="C3200" s="100"/>
      <c r="D3200" s="100"/>
      <c r="E3200" s="100"/>
      <c r="F3200" s="100"/>
      <c r="G3200" s="100"/>
      <c r="H3200" s="100"/>
      <c r="I3200" s="100"/>
      <c r="J3200" s="100"/>
      <c r="K3200" s="100"/>
      <c r="L3200" s="100"/>
      <c r="M3200" s="100"/>
      <c r="N3200" s="100"/>
      <c r="O3200" s="100"/>
      <c r="P3200" s="100"/>
      <c r="Q3200" s="100"/>
      <c r="R3200" s="100"/>
      <c r="S3200" s="100"/>
      <c r="T3200" s="100"/>
      <c r="U3200" s="100"/>
      <c r="V3200" s="100"/>
      <c r="W3200" s="100"/>
      <c r="X3200" s="100"/>
      <c r="Y3200" s="100"/>
      <c r="Z3200" s="100"/>
      <c r="AA3200" s="100"/>
      <c r="AB3200" s="100"/>
      <c r="AC3200" s="100"/>
      <c r="AD3200" s="100"/>
      <c r="AE3200" s="100"/>
      <c r="AF3200" s="100"/>
      <c r="AG3200" s="100"/>
      <c r="AH3200" s="100"/>
      <c r="AI3200" s="100"/>
      <c r="AJ3200" s="100"/>
      <c r="AK3200" s="100"/>
      <c r="AL3200" s="100"/>
      <c r="AM3200" s="100"/>
      <c r="AN3200" s="100"/>
      <c r="AO3200" s="100"/>
      <c r="AP3200" s="100"/>
      <c r="AQ3200" s="100"/>
      <c r="AR3200" s="100"/>
      <c r="AS3200" s="100"/>
      <c r="AT3200" s="100"/>
      <c r="AU3200" s="100"/>
      <c r="AV3200" s="100"/>
      <c r="AW3200" s="100"/>
      <c r="AX3200" s="101"/>
      <c r="BC3200" s="15"/>
    </row>
    <row r="3201" spans="1:251" ht="12" customHeight="1">
      <c r="A3201" s="8"/>
      <c r="B3201" s="99"/>
      <c r="C3201" s="100"/>
      <c r="D3201" s="100"/>
      <c r="E3201" s="100"/>
      <c r="F3201" s="100"/>
      <c r="G3201" s="100"/>
      <c r="H3201" s="100"/>
      <c r="I3201" s="100"/>
      <c r="J3201" s="100"/>
      <c r="K3201" s="100"/>
      <c r="L3201" s="100"/>
      <c r="M3201" s="100"/>
      <c r="N3201" s="100"/>
      <c r="O3201" s="100"/>
      <c r="P3201" s="100"/>
      <c r="Q3201" s="100"/>
      <c r="R3201" s="100"/>
      <c r="S3201" s="100"/>
      <c r="T3201" s="100"/>
      <c r="U3201" s="100"/>
      <c r="V3201" s="100"/>
      <c r="W3201" s="100"/>
      <c r="X3201" s="100"/>
      <c r="Y3201" s="100"/>
      <c r="Z3201" s="100"/>
      <c r="AA3201" s="100"/>
      <c r="AB3201" s="100"/>
      <c r="AC3201" s="100"/>
      <c r="AD3201" s="100"/>
      <c r="AE3201" s="100"/>
      <c r="AF3201" s="100"/>
      <c r="AG3201" s="100"/>
      <c r="AH3201" s="100"/>
      <c r="AI3201" s="100"/>
      <c r="AJ3201" s="100"/>
      <c r="AK3201" s="100"/>
      <c r="AL3201" s="100"/>
      <c r="AM3201" s="100"/>
      <c r="AN3201" s="100"/>
      <c r="AO3201" s="100"/>
      <c r="AP3201" s="100"/>
      <c r="AQ3201" s="100"/>
      <c r="AR3201" s="100"/>
      <c r="AS3201" s="100"/>
      <c r="AT3201" s="100"/>
      <c r="AU3201" s="100"/>
      <c r="AV3201" s="100"/>
      <c r="AW3201" s="100"/>
      <c r="AX3201" s="101"/>
    </row>
    <row r="3202" spans="1:251" ht="12" customHeight="1">
      <c r="A3202" s="8"/>
      <c r="B3202" s="99"/>
      <c r="C3202" s="100"/>
      <c r="D3202" s="100"/>
      <c r="E3202" s="100"/>
      <c r="F3202" s="100"/>
      <c r="G3202" s="100"/>
      <c r="H3202" s="100"/>
      <c r="I3202" s="100"/>
      <c r="J3202" s="100"/>
      <c r="K3202" s="100"/>
      <c r="L3202" s="100"/>
      <c r="M3202" s="100"/>
      <c r="N3202" s="100"/>
      <c r="O3202" s="100"/>
      <c r="P3202" s="100"/>
      <c r="Q3202" s="100"/>
      <c r="R3202" s="100"/>
      <c r="S3202" s="100"/>
      <c r="T3202" s="100"/>
      <c r="U3202" s="100"/>
      <c r="V3202" s="100"/>
      <c r="W3202" s="100"/>
      <c r="X3202" s="100"/>
      <c r="Y3202" s="100"/>
      <c r="Z3202" s="100"/>
      <c r="AA3202" s="100"/>
      <c r="AB3202" s="100"/>
      <c r="AC3202" s="100"/>
      <c r="AD3202" s="100"/>
      <c r="AE3202" s="100"/>
      <c r="AF3202" s="100"/>
      <c r="AG3202" s="100"/>
      <c r="AH3202" s="100"/>
      <c r="AI3202" s="100"/>
      <c r="AJ3202" s="100"/>
      <c r="AK3202" s="100"/>
      <c r="AL3202" s="100"/>
      <c r="AM3202" s="100"/>
      <c r="AN3202" s="100"/>
      <c r="AO3202" s="100"/>
      <c r="AP3202" s="100"/>
      <c r="AQ3202" s="100"/>
      <c r="AR3202" s="100"/>
      <c r="AS3202" s="100"/>
      <c r="AT3202" s="100"/>
      <c r="AU3202" s="100"/>
      <c r="AV3202" s="100"/>
      <c r="AW3202" s="100"/>
      <c r="AX3202" s="101"/>
    </row>
    <row r="3203" spans="1:251" ht="12" customHeight="1">
      <c r="A3203" s="8"/>
      <c r="B3203" s="99"/>
      <c r="C3203" s="100"/>
      <c r="D3203" s="100"/>
      <c r="E3203" s="100"/>
      <c r="F3203" s="100"/>
      <c r="G3203" s="100"/>
      <c r="H3203" s="100"/>
      <c r="I3203" s="100"/>
      <c r="J3203" s="100"/>
      <c r="K3203" s="100"/>
      <c r="L3203" s="100"/>
      <c r="M3203" s="100"/>
      <c r="N3203" s="100"/>
      <c r="O3203" s="100"/>
      <c r="P3203" s="100"/>
      <c r="Q3203" s="100"/>
      <c r="R3203" s="100"/>
      <c r="S3203" s="100"/>
      <c r="T3203" s="100"/>
      <c r="U3203" s="100"/>
      <c r="V3203" s="100"/>
      <c r="W3203" s="100"/>
      <c r="X3203" s="100"/>
      <c r="Y3203" s="100"/>
      <c r="Z3203" s="100"/>
      <c r="AA3203" s="100"/>
      <c r="AB3203" s="100"/>
      <c r="AC3203" s="100"/>
      <c r="AD3203" s="100"/>
      <c r="AE3203" s="100"/>
      <c r="AF3203" s="100"/>
      <c r="AG3203" s="100"/>
      <c r="AH3203" s="100"/>
      <c r="AI3203" s="100"/>
      <c r="AJ3203" s="100"/>
      <c r="AK3203" s="100"/>
      <c r="AL3203" s="100"/>
      <c r="AM3203" s="100"/>
      <c r="AN3203" s="100"/>
      <c r="AO3203" s="100"/>
      <c r="AP3203" s="100"/>
      <c r="AQ3203" s="100"/>
      <c r="AR3203" s="100"/>
      <c r="AS3203" s="100"/>
      <c r="AT3203" s="100"/>
      <c r="AU3203" s="100"/>
      <c r="AV3203" s="100"/>
      <c r="AW3203" s="100"/>
      <c r="AX3203" s="101"/>
    </row>
    <row r="3204" spans="1:251" ht="15" thickBot="1">
      <c r="A3204" s="16"/>
      <c r="B3204" s="17"/>
      <c r="C3204" s="18"/>
      <c r="D3204" s="18"/>
      <c r="E3204" s="18"/>
      <c r="F3204" s="18"/>
      <c r="G3204" s="18"/>
      <c r="H3204" s="18"/>
      <c r="I3204" s="18"/>
      <c r="J3204" s="18"/>
      <c r="K3204" s="18"/>
      <c r="L3204" s="18"/>
      <c r="M3204" s="18"/>
      <c r="N3204" s="18"/>
      <c r="O3204" s="18"/>
      <c r="P3204" s="18"/>
      <c r="Q3204" s="18"/>
      <c r="R3204" s="18"/>
      <c r="S3204" s="18"/>
      <c r="T3204" s="18"/>
      <c r="U3204" s="18"/>
      <c r="V3204" s="18"/>
      <c r="W3204" s="18"/>
      <c r="X3204" s="18"/>
      <c r="Y3204" s="18"/>
      <c r="Z3204" s="18"/>
      <c r="AA3204" s="18"/>
      <c r="AB3204" s="18"/>
      <c r="AC3204" s="18"/>
      <c r="AD3204" s="18"/>
      <c r="AE3204" s="18"/>
      <c r="AF3204" s="18"/>
      <c r="AG3204" s="18"/>
      <c r="AH3204" s="18"/>
      <c r="AI3204" s="18"/>
      <c r="AJ3204" s="18"/>
      <c r="AK3204" s="18"/>
      <c r="AL3204" s="18"/>
      <c r="AM3204" s="18"/>
      <c r="AN3204" s="18"/>
      <c r="AO3204" s="18"/>
      <c r="AP3204" s="18"/>
      <c r="AQ3204" s="18"/>
      <c r="AR3204" s="18"/>
      <c r="AS3204" s="18"/>
      <c r="AT3204" s="18"/>
      <c r="AU3204" s="18"/>
      <c r="AV3204" s="18"/>
      <c r="AW3204" s="18"/>
      <c r="AX3204" s="19"/>
    </row>
    <row r="3205" spans="1:251">
      <c r="B3205" s="20"/>
    </row>
    <row r="3206" spans="1:251" ht="14.4">
      <c r="B3206" s="10" t="s">
        <v>4</v>
      </c>
      <c r="C3206" s="8"/>
      <c r="D3206" s="8"/>
      <c r="E3206" s="8"/>
      <c r="F3206" s="8"/>
      <c r="G3206" s="8"/>
      <c r="H3206" s="8"/>
      <c r="I3206" s="8"/>
      <c r="J3206" s="8"/>
      <c r="K3206" s="8"/>
      <c r="L3206" s="9"/>
      <c r="M3206" s="9"/>
      <c r="N3206" s="9"/>
      <c r="O3206" s="9"/>
      <c r="P3206" s="8"/>
      <c r="Q3206" s="8"/>
      <c r="R3206" s="8"/>
      <c r="S3206" s="8"/>
      <c r="T3206" s="8"/>
      <c r="U3206" s="8"/>
      <c r="V3206" s="10"/>
      <c r="W3206" s="10"/>
      <c r="X3206" s="10"/>
      <c r="Y3206" s="10"/>
      <c r="Z3206" s="10"/>
      <c r="AA3206" s="10"/>
      <c r="AB3206" s="10"/>
      <c r="AC3206" s="10"/>
      <c r="AD3206" s="10"/>
      <c r="AE3206" s="10"/>
      <c r="AF3206" s="10"/>
      <c r="AG3206" s="10"/>
      <c r="AH3206" s="10"/>
      <c r="AI3206" s="10"/>
      <c r="AJ3206" s="10"/>
      <c r="AK3206" s="10"/>
      <c r="AL3206" s="10"/>
      <c r="AM3206" s="10"/>
      <c r="AN3206" s="10"/>
      <c r="AO3206" s="10"/>
      <c r="AP3206" s="10"/>
      <c r="AQ3206" s="10"/>
      <c r="AR3206" s="10"/>
      <c r="AS3206" s="10"/>
      <c r="AT3206" s="10"/>
      <c r="AU3206" s="10"/>
      <c r="AV3206" s="10"/>
      <c r="AW3206" s="10"/>
      <c r="AX3206" s="10"/>
    </row>
    <row r="3207" spans="1:251" ht="15" thickBot="1">
      <c r="B3207" s="8"/>
      <c r="C3207" s="8"/>
      <c r="D3207" s="8"/>
      <c r="E3207" s="8"/>
      <c r="F3207" s="8"/>
      <c r="G3207" s="8"/>
      <c r="H3207" s="8"/>
      <c r="I3207" s="8"/>
      <c r="J3207" s="8"/>
      <c r="K3207" s="8"/>
      <c r="L3207" s="9"/>
      <c r="M3207" s="9"/>
      <c r="N3207" s="9"/>
      <c r="O3207" s="9"/>
      <c r="P3207" s="8"/>
      <c r="Q3207" s="8"/>
      <c r="R3207" s="8"/>
      <c r="S3207" s="8"/>
      <c r="T3207" s="8"/>
      <c r="U3207" s="8"/>
      <c r="V3207" s="10"/>
      <c r="W3207" s="10"/>
      <c r="X3207" s="10"/>
      <c r="Y3207" s="10"/>
      <c r="Z3207" s="10"/>
      <c r="AA3207" s="10"/>
      <c r="AB3207" s="10"/>
      <c r="AC3207" s="10"/>
      <c r="AD3207" s="10"/>
      <c r="AE3207" s="10"/>
      <c r="AF3207" s="10"/>
      <c r="AG3207" s="10"/>
      <c r="AH3207" s="10"/>
      <c r="AI3207" s="10"/>
      <c r="AJ3207" s="10"/>
      <c r="AK3207" s="10"/>
      <c r="AL3207" s="10"/>
      <c r="AM3207" s="10"/>
      <c r="AN3207" s="10"/>
      <c r="AO3207" s="10"/>
      <c r="AP3207" s="10"/>
      <c r="AQ3207" s="10"/>
      <c r="AR3207" s="10"/>
      <c r="AS3207" s="10"/>
      <c r="AT3207" s="10"/>
      <c r="AU3207" s="10"/>
      <c r="AV3207" s="10"/>
      <c r="AW3207" s="10"/>
      <c r="AX3207" s="21" t="s">
        <v>5</v>
      </c>
    </row>
    <row r="3208" spans="1:251" s="15" customFormat="1" ht="13.5" customHeight="1">
      <c r="A3208" s="8"/>
      <c r="B3208" s="131" t="s">
        <v>6</v>
      </c>
      <c r="C3208" s="132"/>
      <c r="D3208" s="132"/>
      <c r="E3208" s="132"/>
      <c r="F3208" s="132"/>
      <c r="G3208" s="132"/>
      <c r="H3208" s="132"/>
      <c r="I3208" s="132"/>
      <c r="J3208" s="132"/>
      <c r="K3208" s="132"/>
      <c r="L3208" s="132"/>
      <c r="M3208" s="132"/>
      <c r="N3208" s="132"/>
      <c r="O3208" s="132"/>
      <c r="P3208" s="132"/>
      <c r="Q3208" s="132"/>
      <c r="R3208" s="132"/>
      <c r="S3208" s="132"/>
      <c r="T3208" s="132"/>
      <c r="U3208" s="132"/>
      <c r="V3208" s="132"/>
      <c r="W3208" s="132"/>
      <c r="X3208" s="132"/>
      <c r="Y3208" s="132"/>
      <c r="Z3208" s="133"/>
      <c r="AA3208" s="137" t="s">
        <v>12</v>
      </c>
      <c r="AB3208" s="132"/>
      <c r="AC3208" s="132"/>
      <c r="AD3208" s="132"/>
      <c r="AE3208" s="132"/>
      <c r="AF3208" s="132"/>
      <c r="AG3208" s="132"/>
      <c r="AH3208" s="132"/>
      <c r="AI3208" s="133"/>
      <c r="AJ3208" s="137" t="s">
        <v>13</v>
      </c>
      <c r="AK3208" s="132"/>
      <c r="AL3208" s="132"/>
      <c r="AM3208" s="132"/>
      <c r="AN3208" s="132"/>
      <c r="AO3208" s="132"/>
      <c r="AP3208" s="132"/>
      <c r="AQ3208" s="132"/>
      <c r="AR3208" s="133"/>
      <c r="AS3208" s="137" t="s">
        <v>7</v>
      </c>
      <c r="AT3208" s="132"/>
      <c r="AU3208" s="132"/>
      <c r="AV3208" s="132"/>
      <c r="AW3208" s="132"/>
      <c r="AX3208" s="139"/>
      <c r="AY3208" s="2"/>
      <c r="AZ3208" s="2"/>
      <c r="BA3208" s="2"/>
      <c r="BB3208" s="2"/>
      <c r="BC3208" s="2"/>
      <c r="BD3208" s="2"/>
      <c r="BE3208" s="2"/>
      <c r="BF3208" s="2"/>
      <c r="BG3208" s="2"/>
      <c r="BH3208" s="2"/>
      <c r="BI3208" s="2"/>
      <c r="BJ3208" s="2"/>
      <c r="BK3208" s="2"/>
      <c r="BL3208" s="2"/>
      <c r="BM3208" s="2"/>
      <c r="BN3208" s="2"/>
      <c r="BO3208" s="2"/>
      <c r="BP3208" s="2"/>
      <c r="BQ3208" s="2"/>
      <c r="BR3208" s="2"/>
      <c r="BS3208" s="2"/>
      <c r="BT3208" s="2"/>
      <c r="BU3208" s="2"/>
      <c r="BV3208" s="2"/>
      <c r="BW3208" s="2"/>
      <c r="BX3208" s="2"/>
      <c r="BY3208" s="2"/>
      <c r="BZ3208" s="2"/>
      <c r="CA3208" s="2"/>
      <c r="CB3208" s="2"/>
      <c r="CC3208" s="2"/>
      <c r="CD3208" s="2"/>
      <c r="CE3208" s="2"/>
      <c r="CF3208" s="2"/>
      <c r="CG3208" s="2"/>
      <c r="CH3208" s="2"/>
      <c r="CI3208" s="2"/>
      <c r="CJ3208" s="2"/>
      <c r="CK3208" s="2"/>
      <c r="CL3208" s="2"/>
      <c r="CM3208" s="2"/>
      <c r="CN3208" s="2"/>
      <c r="CO3208" s="2"/>
      <c r="CP3208" s="2"/>
      <c r="CQ3208" s="2"/>
      <c r="CR3208" s="2"/>
      <c r="CS3208" s="2"/>
      <c r="CT3208" s="2"/>
      <c r="CU3208" s="2"/>
      <c r="CV3208" s="2"/>
      <c r="CW3208" s="2"/>
      <c r="CX3208" s="2"/>
      <c r="CY3208" s="2"/>
      <c r="CZ3208" s="2"/>
      <c r="DA3208" s="2"/>
      <c r="DB3208" s="2"/>
      <c r="DC3208" s="2"/>
      <c r="DD3208" s="2"/>
      <c r="DE3208" s="2"/>
      <c r="DF3208" s="2"/>
      <c r="DG3208" s="2"/>
      <c r="DH3208" s="2"/>
      <c r="DI3208" s="2"/>
      <c r="DJ3208" s="2"/>
      <c r="DK3208" s="2"/>
      <c r="DL3208" s="2"/>
      <c r="DM3208" s="2"/>
      <c r="DN3208" s="2"/>
      <c r="DO3208" s="2"/>
      <c r="DP3208" s="2"/>
      <c r="DQ3208" s="2"/>
      <c r="DR3208" s="2"/>
      <c r="DS3208" s="2"/>
      <c r="DT3208" s="2"/>
      <c r="DU3208" s="2"/>
      <c r="DV3208" s="2"/>
      <c r="DW3208" s="2"/>
      <c r="DX3208" s="2"/>
      <c r="DY3208" s="2"/>
      <c r="DZ3208" s="2"/>
      <c r="EA3208" s="2"/>
      <c r="EB3208" s="2"/>
      <c r="EC3208" s="2"/>
      <c r="ED3208" s="2"/>
      <c r="EE3208" s="2"/>
      <c r="EF3208" s="2"/>
      <c r="EG3208" s="2"/>
      <c r="EH3208" s="2"/>
      <c r="EI3208" s="2"/>
      <c r="EJ3208" s="2"/>
      <c r="EK3208" s="2"/>
      <c r="EL3208" s="2"/>
      <c r="EM3208" s="2"/>
      <c r="EN3208" s="2"/>
      <c r="EO3208" s="2"/>
      <c r="EP3208" s="2"/>
      <c r="EQ3208" s="2"/>
      <c r="ER3208" s="2"/>
      <c r="ES3208" s="2"/>
      <c r="ET3208" s="2"/>
      <c r="EU3208" s="2"/>
      <c r="EV3208" s="2"/>
      <c r="EW3208" s="2"/>
      <c r="EX3208" s="2"/>
      <c r="EY3208" s="2"/>
      <c r="EZ3208" s="2"/>
      <c r="FA3208" s="2"/>
      <c r="FB3208" s="2"/>
      <c r="FC3208" s="2"/>
      <c r="FD3208" s="2"/>
      <c r="FE3208" s="2"/>
      <c r="FF3208" s="2"/>
      <c r="FG3208" s="2"/>
      <c r="FH3208" s="2"/>
      <c r="FI3208" s="2"/>
      <c r="FJ3208" s="2"/>
      <c r="FK3208" s="2"/>
      <c r="FL3208" s="2"/>
      <c r="FM3208" s="2"/>
      <c r="FN3208" s="2"/>
      <c r="FO3208" s="2"/>
      <c r="FP3208" s="2"/>
      <c r="FQ3208" s="2"/>
      <c r="FR3208" s="2"/>
      <c r="FS3208" s="2"/>
      <c r="FT3208" s="2"/>
      <c r="FU3208" s="2"/>
      <c r="FV3208" s="2"/>
      <c r="FW3208" s="2"/>
      <c r="FX3208" s="2"/>
      <c r="FY3208" s="2"/>
      <c r="FZ3208" s="2"/>
      <c r="GA3208" s="2"/>
      <c r="GB3208" s="2"/>
      <c r="GC3208" s="2"/>
      <c r="GD3208" s="2"/>
      <c r="GE3208" s="2"/>
      <c r="GF3208" s="2"/>
      <c r="GG3208" s="2"/>
      <c r="GH3208" s="2"/>
      <c r="GI3208" s="2"/>
      <c r="GJ3208" s="2"/>
      <c r="GK3208" s="2"/>
      <c r="GL3208" s="2"/>
      <c r="GM3208" s="2"/>
      <c r="GN3208" s="2"/>
      <c r="GO3208" s="2"/>
      <c r="GP3208" s="2"/>
      <c r="GQ3208" s="2"/>
      <c r="GR3208" s="2"/>
      <c r="GS3208" s="2"/>
      <c r="GT3208" s="2"/>
      <c r="GU3208" s="2"/>
      <c r="GV3208" s="2"/>
      <c r="GW3208" s="2"/>
      <c r="GX3208" s="2"/>
      <c r="GY3208" s="2"/>
      <c r="GZ3208" s="2"/>
      <c r="HA3208" s="2"/>
      <c r="HB3208" s="2"/>
      <c r="HC3208" s="2"/>
      <c r="HD3208" s="2"/>
      <c r="HE3208" s="2"/>
      <c r="HF3208" s="2"/>
      <c r="HG3208" s="2"/>
      <c r="HH3208" s="2"/>
      <c r="HI3208" s="2"/>
      <c r="HJ3208" s="2"/>
      <c r="HK3208" s="2"/>
      <c r="HL3208" s="2"/>
      <c r="HM3208" s="2"/>
      <c r="HN3208" s="2"/>
      <c r="HO3208" s="2"/>
      <c r="HP3208" s="2"/>
      <c r="HQ3208" s="2"/>
      <c r="HR3208" s="2"/>
      <c r="HS3208" s="2"/>
      <c r="HT3208" s="2"/>
      <c r="HU3208" s="2"/>
      <c r="HV3208" s="2"/>
      <c r="HW3208" s="2"/>
      <c r="HX3208" s="2"/>
      <c r="HY3208" s="2"/>
      <c r="HZ3208" s="2"/>
      <c r="IA3208" s="2"/>
      <c r="IB3208" s="2"/>
      <c r="IC3208" s="2"/>
      <c r="ID3208" s="2"/>
      <c r="IE3208" s="2"/>
      <c r="IF3208" s="2"/>
      <c r="IG3208" s="2"/>
      <c r="IH3208" s="2"/>
      <c r="II3208" s="2"/>
      <c r="IJ3208" s="2"/>
      <c r="IK3208" s="2"/>
      <c r="IL3208" s="2"/>
      <c r="IM3208" s="2"/>
      <c r="IN3208" s="2"/>
      <c r="IO3208" s="2"/>
      <c r="IP3208" s="2"/>
      <c r="IQ3208" s="2"/>
    </row>
    <row r="3209" spans="1:251" s="15" customFormat="1">
      <c r="A3209" s="8"/>
      <c r="B3209" s="134"/>
      <c r="C3209" s="135"/>
      <c r="D3209" s="135"/>
      <c r="E3209" s="135"/>
      <c r="F3209" s="135"/>
      <c r="G3209" s="135"/>
      <c r="H3209" s="135"/>
      <c r="I3209" s="135"/>
      <c r="J3209" s="135"/>
      <c r="K3209" s="135"/>
      <c r="L3209" s="135"/>
      <c r="M3209" s="135"/>
      <c r="N3209" s="135"/>
      <c r="O3209" s="135"/>
      <c r="P3209" s="135"/>
      <c r="Q3209" s="135"/>
      <c r="R3209" s="135"/>
      <c r="S3209" s="135"/>
      <c r="T3209" s="135"/>
      <c r="U3209" s="135"/>
      <c r="V3209" s="135"/>
      <c r="W3209" s="135"/>
      <c r="X3209" s="135"/>
      <c r="Y3209" s="135"/>
      <c r="Z3209" s="136"/>
      <c r="AA3209" s="138"/>
      <c r="AB3209" s="135"/>
      <c r="AC3209" s="135"/>
      <c r="AD3209" s="135"/>
      <c r="AE3209" s="135"/>
      <c r="AF3209" s="135"/>
      <c r="AG3209" s="135"/>
      <c r="AH3209" s="135"/>
      <c r="AI3209" s="136"/>
      <c r="AJ3209" s="138"/>
      <c r="AK3209" s="135"/>
      <c r="AL3209" s="135"/>
      <c r="AM3209" s="135"/>
      <c r="AN3209" s="135"/>
      <c r="AO3209" s="135"/>
      <c r="AP3209" s="135"/>
      <c r="AQ3209" s="135"/>
      <c r="AR3209" s="136"/>
      <c r="AS3209" s="138"/>
      <c r="AT3209" s="135"/>
      <c r="AU3209" s="135"/>
      <c r="AV3209" s="135"/>
      <c r="AW3209" s="135"/>
      <c r="AX3209" s="140"/>
      <c r="AY3209" s="2"/>
      <c r="AZ3209" s="2"/>
      <c r="BA3209" s="2"/>
      <c r="BB3209" s="22"/>
      <c r="BC3209" s="23"/>
      <c r="BE3209" s="2"/>
      <c r="BF3209" s="2"/>
      <c r="BG3209" s="2"/>
      <c r="BH3209" s="2"/>
      <c r="BI3209" s="2"/>
      <c r="BJ3209" s="2"/>
      <c r="BK3209" s="2"/>
      <c r="BL3209" s="2"/>
      <c r="BM3209" s="2"/>
      <c r="BN3209" s="2"/>
      <c r="BO3209" s="2"/>
      <c r="BP3209" s="2"/>
      <c r="BQ3209" s="2"/>
      <c r="BR3209" s="2"/>
      <c r="BS3209" s="2"/>
      <c r="BT3209" s="2"/>
      <c r="BU3209" s="2"/>
      <c r="BV3209" s="2"/>
      <c r="BW3209" s="2"/>
      <c r="BX3209" s="2"/>
      <c r="BY3209" s="2"/>
      <c r="BZ3209" s="2"/>
      <c r="CA3209" s="2"/>
      <c r="CB3209" s="2"/>
      <c r="CC3209" s="2"/>
      <c r="CD3209" s="2"/>
      <c r="CE3209" s="2"/>
      <c r="CF3209" s="2"/>
      <c r="CG3209" s="2"/>
      <c r="CH3209" s="2"/>
      <c r="CI3209" s="2"/>
      <c r="CJ3209" s="2"/>
      <c r="CK3209" s="2"/>
      <c r="CL3209" s="2"/>
      <c r="CM3209" s="2"/>
      <c r="CN3209" s="2"/>
      <c r="CO3209" s="2"/>
      <c r="CP3209" s="2"/>
      <c r="CQ3209" s="2"/>
      <c r="CR3209" s="2"/>
      <c r="CS3209" s="2"/>
      <c r="CT3209" s="2"/>
      <c r="CU3209" s="2"/>
      <c r="CV3209" s="2"/>
      <c r="CW3209" s="2"/>
      <c r="CX3209" s="2"/>
      <c r="CY3209" s="2"/>
      <c r="CZ3209" s="2"/>
      <c r="DA3209" s="2"/>
      <c r="DB3209" s="2"/>
      <c r="DC3209" s="2"/>
      <c r="DD3209" s="2"/>
      <c r="DE3209" s="2"/>
      <c r="DF3209" s="2"/>
      <c r="DG3209" s="2"/>
      <c r="DH3209" s="2"/>
      <c r="DI3209" s="2"/>
      <c r="DJ3209" s="2"/>
      <c r="DK3209" s="2"/>
      <c r="DL3209" s="2"/>
      <c r="DM3209" s="2"/>
      <c r="DN3209" s="2"/>
      <c r="DO3209" s="2"/>
      <c r="DP3209" s="2"/>
      <c r="DQ3209" s="2"/>
      <c r="DR3209" s="2"/>
      <c r="DS3209" s="2"/>
      <c r="DT3209" s="2"/>
      <c r="DU3209" s="2"/>
      <c r="DV3209" s="2"/>
      <c r="DW3209" s="2"/>
      <c r="DX3209" s="2"/>
      <c r="DY3209" s="2"/>
      <c r="DZ3209" s="2"/>
      <c r="EA3209" s="2"/>
      <c r="EB3209" s="2"/>
      <c r="EC3209" s="2"/>
      <c r="ED3209" s="2"/>
      <c r="EE3209" s="2"/>
      <c r="EF3209" s="2"/>
      <c r="EG3209" s="2"/>
      <c r="EH3209" s="2"/>
      <c r="EI3209" s="2"/>
      <c r="EJ3209" s="2"/>
      <c r="EK3209" s="2"/>
      <c r="EL3209" s="2"/>
      <c r="EM3209" s="2"/>
      <c r="EN3209" s="2"/>
      <c r="EO3209" s="2"/>
      <c r="EP3209" s="2"/>
      <c r="EQ3209" s="2"/>
      <c r="ER3209" s="2"/>
      <c r="ES3209" s="2"/>
      <c r="ET3209" s="2"/>
      <c r="EU3209" s="2"/>
      <c r="EV3209" s="2"/>
      <c r="EW3209" s="2"/>
      <c r="EX3209" s="2"/>
      <c r="EY3209" s="2"/>
      <c r="EZ3209" s="2"/>
      <c r="FA3209" s="2"/>
      <c r="FB3209" s="2"/>
      <c r="FC3209" s="2"/>
      <c r="FD3209" s="2"/>
      <c r="FE3209" s="2"/>
      <c r="FF3209" s="2"/>
      <c r="FG3209" s="2"/>
      <c r="FH3209" s="2"/>
      <c r="FI3209" s="2"/>
      <c r="FJ3209" s="2"/>
      <c r="FK3209" s="2"/>
      <c r="FL3209" s="2"/>
      <c r="FM3209" s="2"/>
      <c r="FN3209" s="2"/>
      <c r="FO3209" s="2"/>
      <c r="FP3209" s="2"/>
      <c r="FQ3209" s="2"/>
      <c r="FR3209" s="2"/>
      <c r="FS3209" s="2"/>
      <c r="FT3209" s="2"/>
      <c r="FU3209" s="2"/>
      <c r="FV3209" s="2"/>
      <c r="FW3209" s="2"/>
      <c r="FX3209" s="2"/>
      <c r="FY3209" s="2"/>
      <c r="FZ3209" s="2"/>
      <c r="GA3209" s="2"/>
      <c r="GB3209" s="2"/>
      <c r="GC3209" s="2"/>
      <c r="GD3209" s="2"/>
      <c r="GE3209" s="2"/>
      <c r="GF3209" s="2"/>
      <c r="GG3209" s="2"/>
      <c r="GH3209" s="2"/>
      <c r="GI3209" s="2"/>
      <c r="GJ3209" s="2"/>
      <c r="GK3209" s="2"/>
      <c r="GL3209" s="2"/>
      <c r="GM3209" s="2"/>
      <c r="GN3209" s="2"/>
      <c r="GO3209" s="2"/>
      <c r="GP3209" s="2"/>
      <c r="GQ3209" s="2"/>
      <c r="GR3209" s="2"/>
      <c r="GS3209" s="2"/>
      <c r="GT3209" s="2"/>
      <c r="GU3209" s="2"/>
      <c r="GV3209" s="2"/>
      <c r="GW3209" s="2"/>
      <c r="GX3209" s="2"/>
      <c r="GY3209" s="2"/>
      <c r="GZ3209" s="2"/>
      <c r="HA3209" s="2"/>
      <c r="HB3209" s="2"/>
      <c r="HC3209" s="2"/>
      <c r="HD3209" s="2"/>
      <c r="HE3209" s="2"/>
      <c r="HF3209" s="2"/>
      <c r="HG3209" s="2"/>
      <c r="HH3209" s="2"/>
      <c r="HI3209" s="2"/>
      <c r="HJ3209" s="2"/>
      <c r="HK3209" s="2"/>
      <c r="HL3209" s="2"/>
      <c r="HM3209" s="2"/>
      <c r="HN3209" s="2"/>
      <c r="HO3209" s="2"/>
      <c r="HP3209" s="2"/>
      <c r="HQ3209" s="2"/>
      <c r="HR3209" s="2"/>
      <c r="HS3209" s="2"/>
      <c r="HT3209" s="2"/>
      <c r="HU3209" s="2"/>
      <c r="HV3209" s="2"/>
      <c r="HW3209" s="2"/>
      <c r="HX3209" s="2"/>
      <c r="HY3209" s="2"/>
      <c r="HZ3209" s="2"/>
      <c r="IA3209" s="2"/>
      <c r="IB3209" s="2"/>
      <c r="IC3209" s="2"/>
      <c r="ID3209" s="2"/>
      <c r="IE3209" s="2"/>
      <c r="IF3209" s="2"/>
      <c r="IG3209" s="2"/>
      <c r="IH3209" s="2"/>
      <c r="II3209" s="2"/>
      <c r="IJ3209" s="2"/>
      <c r="IK3209" s="2"/>
      <c r="IL3209" s="2"/>
      <c r="IM3209" s="2"/>
      <c r="IN3209" s="2"/>
      <c r="IO3209" s="2"/>
      <c r="IP3209" s="2"/>
      <c r="IQ3209" s="2"/>
    </row>
    <row r="3210" spans="1:251" s="15" customFormat="1" ht="18.75" customHeight="1">
      <c r="A3210" s="8"/>
      <c r="B3210" s="24"/>
      <c r="C3210" s="112" t="s">
        <v>392</v>
      </c>
      <c r="D3210" s="113"/>
      <c r="E3210" s="113"/>
      <c r="F3210" s="113"/>
      <c r="G3210" s="113"/>
      <c r="H3210" s="113"/>
      <c r="I3210" s="113"/>
      <c r="J3210" s="113"/>
      <c r="K3210" s="113"/>
      <c r="L3210" s="113"/>
      <c r="M3210" s="113"/>
      <c r="N3210" s="113"/>
      <c r="O3210" s="113"/>
      <c r="P3210" s="113"/>
      <c r="Q3210" s="113"/>
      <c r="R3210" s="113"/>
      <c r="S3210" s="113"/>
      <c r="T3210" s="113"/>
      <c r="U3210" s="113"/>
      <c r="V3210" s="113"/>
      <c r="W3210" s="113"/>
      <c r="X3210" s="113"/>
      <c r="Y3210" s="113"/>
      <c r="Z3210" s="114"/>
      <c r="AA3210" s="115">
        <v>6549</v>
      </c>
      <c r="AB3210" s="116"/>
      <c r="AC3210" s="116"/>
      <c r="AD3210" s="116"/>
      <c r="AE3210" s="116"/>
      <c r="AF3210" s="116"/>
      <c r="AG3210" s="116"/>
      <c r="AH3210" s="116"/>
      <c r="AI3210" s="117"/>
      <c r="AJ3210" s="115">
        <v>7383</v>
      </c>
      <c r="AK3210" s="116"/>
      <c r="AL3210" s="116"/>
      <c r="AM3210" s="116"/>
      <c r="AN3210" s="116"/>
      <c r="AO3210" s="116"/>
      <c r="AP3210" s="116"/>
      <c r="AQ3210" s="116"/>
      <c r="AR3210" s="117"/>
      <c r="AS3210" s="118"/>
      <c r="AT3210" s="119"/>
      <c r="AU3210" s="119"/>
      <c r="AV3210" s="119"/>
      <c r="AW3210" s="119"/>
      <c r="AX3210" s="120"/>
      <c r="AY3210" s="2"/>
      <c r="AZ3210" s="2"/>
      <c r="BA3210" s="2"/>
      <c r="BB3210" s="2"/>
      <c r="BC3210" s="2"/>
      <c r="BD3210" s="2"/>
      <c r="BE3210" s="2"/>
      <c r="BF3210" s="2"/>
      <c r="BG3210" s="2"/>
      <c r="BH3210" s="2"/>
      <c r="BI3210" s="2"/>
      <c r="BJ3210" s="2"/>
      <c r="BK3210" s="2"/>
      <c r="BL3210" s="2"/>
      <c r="BM3210" s="2"/>
      <c r="BN3210" s="2"/>
      <c r="BO3210" s="2"/>
      <c r="BP3210" s="2"/>
      <c r="BQ3210" s="2"/>
      <c r="BR3210" s="2"/>
      <c r="BS3210" s="2"/>
      <c r="BT3210" s="2"/>
      <c r="BU3210" s="2"/>
      <c r="BV3210" s="2"/>
      <c r="BW3210" s="2"/>
      <c r="BX3210" s="2"/>
      <c r="BY3210" s="2"/>
      <c r="BZ3210" s="2"/>
      <c r="CA3210" s="2"/>
      <c r="CB3210" s="2"/>
      <c r="CC3210" s="2"/>
      <c r="CD3210" s="2"/>
      <c r="CE3210" s="2"/>
      <c r="CF3210" s="2"/>
      <c r="CG3210" s="2"/>
      <c r="CH3210" s="2"/>
      <c r="CI3210" s="2"/>
      <c r="CJ3210" s="2"/>
      <c r="CK3210" s="2"/>
      <c r="CL3210" s="2"/>
      <c r="CM3210" s="2"/>
      <c r="CN3210" s="2"/>
      <c r="CO3210" s="2"/>
      <c r="CP3210" s="2"/>
      <c r="CQ3210" s="2"/>
      <c r="CR3210" s="2"/>
      <c r="CS3210" s="2"/>
      <c r="CT3210" s="2"/>
      <c r="CU3210" s="2"/>
      <c r="CV3210" s="2"/>
      <c r="CW3210" s="2"/>
      <c r="CX3210" s="2"/>
      <c r="CY3210" s="2"/>
      <c r="CZ3210" s="2"/>
      <c r="DA3210" s="2"/>
      <c r="DB3210" s="2"/>
      <c r="DC3210" s="2"/>
      <c r="DD3210" s="2"/>
      <c r="DE3210" s="2"/>
      <c r="DF3210" s="2"/>
      <c r="DG3210" s="2"/>
      <c r="DH3210" s="2"/>
      <c r="DI3210" s="2"/>
      <c r="DJ3210" s="2"/>
      <c r="DK3210" s="2"/>
      <c r="DL3210" s="2"/>
      <c r="DM3210" s="2"/>
      <c r="DN3210" s="2"/>
      <c r="DO3210" s="2"/>
      <c r="DP3210" s="2"/>
      <c r="DQ3210" s="2"/>
      <c r="DR3210" s="2"/>
      <c r="DS3210" s="2"/>
      <c r="DT3210" s="2"/>
      <c r="DU3210" s="2"/>
      <c r="DV3210" s="2"/>
      <c r="DW3210" s="2"/>
      <c r="DX3210" s="2"/>
      <c r="DY3210" s="2"/>
      <c r="DZ3210" s="2"/>
      <c r="EA3210" s="2"/>
      <c r="EB3210" s="2"/>
      <c r="EC3210" s="2"/>
      <c r="ED3210" s="2"/>
      <c r="EE3210" s="2"/>
      <c r="EF3210" s="2"/>
      <c r="EG3210" s="2"/>
      <c r="EH3210" s="2"/>
      <c r="EI3210" s="2"/>
      <c r="EJ3210" s="2"/>
      <c r="EK3210" s="2"/>
      <c r="EL3210" s="2"/>
      <c r="EM3210" s="2"/>
      <c r="EN3210" s="2"/>
      <c r="EO3210" s="2"/>
      <c r="EP3210" s="2"/>
      <c r="EQ3210" s="2"/>
      <c r="ER3210" s="2"/>
      <c r="ES3210" s="2"/>
      <c r="ET3210" s="2"/>
      <c r="EU3210" s="2"/>
      <c r="EV3210" s="2"/>
      <c r="EW3210" s="2"/>
      <c r="EX3210" s="2"/>
      <c r="EY3210" s="2"/>
      <c r="EZ3210" s="2"/>
      <c r="FA3210" s="2"/>
      <c r="FB3210" s="2"/>
      <c r="FC3210" s="2"/>
      <c r="FD3210" s="2"/>
      <c r="FE3210" s="2"/>
      <c r="FF3210" s="2"/>
      <c r="FG3210" s="2"/>
      <c r="FH3210" s="2"/>
      <c r="FI3210" s="2"/>
      <c r="FJ3210" s="2"/>
      <c r="FK3210" s="2"/>
      <c r="FL3210" s="2"/>
      <c r="FM3210" s="2"/>
      <c r="FN3210" s="2"/>
      <c r="FO3210" s="2"/>
      <c r="FP3210" s="2"/>
      <c r="FQ3210" s="2"/>
      <c r="FR3210" s="2"/>
      <c r="FS3210" s="2"/>
      <c r="FT3210" s="2"/>
      <c r="FU3210" s="2"/>
      <c r="FV3210" s="2"/>
      <c r="FW3210" s="2"/>
      <c r="FX3210" s="2"/>
      <c r="FY3210" s="2"/>
      <c r="FZ3210" s="2"/>
      <c r="GA3210" s="2"/>
      <c r="GB3210" s="2"/>
      <c r="GC3210" s="2"/>
      <c r="GD3210" s="2"/>
      <c r="GE3210" s="2"/>
      <c r="GF3210" s="2"/>
      <c r="GG3210" s="2"/>
      <c r="GH3210" s="2"/>
      <c r="GI3210" s="2"/>
      <c r="GJ3210" s="2"/>
      <c r="GK3210" s="2"/>
      <c r="GL3210" s="2"/>
      <c r="GM3210" s="2"/>
      <c r="GN3210" s="2"/>
      <c r="GO3210" s="2"/>
      <c r="GP3210" s="2"/>
      <c r="GQ3210" s="2"/>
      <c r="GR3210" s="2"/>
      <c r="GS3210" s="2"/>
      <c r="GT3210" s="2"/>
      <c r="GU3210" s="2"/>
      <c r="GV3210" s="2"/>
      <c r="GW3210" s="2"/>
      <c r="GX3210" s="2"/>
      <c r="GY3210" s="2"/>
      <c r="GZ3210" s="2"/>
      <c r="HA3210" s="2"/>
      <c r="HB3210" s="2"/>
      <c r="HC3210" s="2"/>
      <c r="HD3210" s="2"/>
      <c r="HE3210" s="2"/>
      <c r="HF3210" s="2"/>
      <c r="HG3210" s="2"/>
      <c r="HH3210" s="2"/>
      <c r="HI3210" s="2"/>
      <c r="HJ3210" s="2"/>
      <c r="HK3210" s="2"/>
      <c r="HL3210" s="2"/>
      <c r="HM3210" s="2"/>
      <c r="HN3210" s="2"/>
      <c r="HO3210" s="2"/>
      <c r="HP3210" s="2"/>
      <c r="HQ3210" s="2"/>
      <c r="HR3210" s="2"/>
      <c r="HS3210" s="2"/>
      <c r="HT3210" s="2"/>
      <c r="HU3210" s="2"/>
      <c r="HV3210" s="2"/>
      <c r="HW3210" s="2"/>
      <c r="HX3210" s="2"/>
      <c r="HY3210" s="2"/>
      <c r="HZ3210" s="2"/>
      <c r="IA3210" s="2"/>
      <c r="IB3210" s="2"/>
      <c r="IC3210" s="2"/>
      <c r="ID3210" s="2"/>
      <c r="IE3210" s="2"/>
      <c r="IF3210" s="2"/>
      <c r="IG3210" s="2"/>
      <c r="IH3210" s="2"/>
      <c r="II3210" s="2"/>
      <c r="IJ3210" s="2"/>
      <c r="IK3210" s="2"/>
      <c r="IL3210" s="2"/>
      <c r="IM3210" s="2"/>
      <c r="IN3210" s="2"/>
      <c r="IO3210" s="2"/>
      <c r="IP3210" s="2"/>
      <c r="IQ3210" s="2"/>
    </row>
    <row r="3211" spans="1:251" s="15" customFormat="1" ht="18.75" customHeight="1">
      <c r="A3211" s="8"/>
      <c r="B3211" s="24"/>
      <c r="C3211" s="112" t="s">
        <v>393</v>
      </c>
      <c r="D3211" s="113"/>
      <c r="E3211" s="113"/>
      <c r="F3211" s="113"/>
      <c r="G3211" s="113"/>
      <c r="H3211" s="113"/>
      <c r="I3211" s="113"/>
      <c r="J3211" s="113"/>
      <c r="K3211" s="113"/>
      <c r="L3211" s="113"/>
      <c r="M3211" s="113"/>
      <c r="N3211" s="113"/>
      <c r="O3211" s="113"/>
      <c r="P3211" s="113"/>
      <c r="Q3211" s="113"/>
      <c r="R3211" s="113"/>
      <c r="S3211" s="113"/>
      <c r="T3211" s="113"/>
      <c r="U3211" s="113"/>
      <c r="V3211" s="113"/>
      <c r="W3211" s="113"/>
      <c r="X3211" s="113"/>
      <c r="Y3211" s="113"/>
      <c r="Z3211" s="114"/>
      <c r="AA3211" s="115">
        <v>4670</v>
      </c>
      <c r="AB3211" s="116"/>
      <c r="AC3211" s="116"/>
      <c r="AD3211" s="116"/>
      <c r="AE3211" s="116"/>
      <c r="AF3211" s="116"/>
      <c r="AG3211" s="116"/>
      <c r="AH3211" s="116"/>
      <c r="AI3211" s="117"/>
      <c r="AJ3211" s="115">
        <v>4670</v>
      </c>
      <c r="AK3211" s="116"/>
      <c r="AL3211" s="116"/>
      <c r="AM3211" s="116"/>
      <c r="AN3211" s="116"/>
      <c r="AO3211" s="116"/>
      <c r="AP3211" s="116"/>
      <c r="AQ3211" s="116"/>
      <c r="AR3211" s="117"/>
      <c r="AS3211" s="118"/>
      <c r="AT3211" s="119"/>
      <c r="AU3211" s="119"/>
      <c r="AV3211" s="119"/>
      <c r="AW3211" s="119"/>
      <c r="AX3211" s="120"/>
      <c r="AY3211" s="2"/>
      <c r="AZ3211" s="2"/>
      <c r="BA3211" s="2"/>
      <c r="BB3211" s="2"/>
      <c r="BC3211" s="2"/>
      <c r="BD3211" s="2"/>
      <c r="BE3211" s="2"/>
      <c r="BF3211" s="2"/>
      <c r="BG3211" s="2"/>
      <c r="BH3211" s="2"/>
      <c r="BI3211" s="2"/>
      <c r="BJ3211" s="2"/>
      <c r="BK3211" s="2"/>
      <c r="BL3211" s="2"/>
      <c r="BM3211" s="2"/>
      <c r="BN3211" s="2"/>
      <c r="BO3211" s="2"/>
      <c r="BP3211" s="2"/>
      <c r="BQ3211" s="2"/>
      <c r="BR3211" s="2"/>
      <c r="BS3211" s="2"/>
      <c r="BT3211" s="2"/>
      <c r="BU3211" s="2"/>
      <c r="BV3211" s="2"/>
      <c r="BW3211" s="2"/>
      <c r="BX3211" s="2"/>
      <c r="BY3211" s="2"/>
      <c r="BZ3211" s="2"/>
      <c r="CA3211" s="2"/>
      <c r="CB3211" s="2"/>
      <c r="CC3211" s="2"/>
      <c r="CD3211" s="2"/>
      <c r="CE3211" s="2"/>
      <c r="CF3211" s="2"/>
      <c r="CG3211" s="2"/>
      <c r="CH3211" s="2"/>
      <c r="CI3211" s="2"/>
      <c r="CJ3211" s="2"/>
      <c r="CK3211" s="2"/>
      <c r="CL3211" s="2"/>
      <c r="CM3211" s="2"/>
      <c r="CN3211" s="2"/>
      <c r="CO3211" s="2"/>
      <c r="CP3211" s="2"/>
      <c r="CQ3211" s="2"/>
      <c r="CR3211" s="2"/>
      <c r="CS3211" s="2"/>
      <c r="CT3211" s="2"/>
      <c r="CU3211" s="2"/>
      <c r="CV3211" s="2"/>
      <c r="CW3211" s="2"/>
      <c r="CX3211" s="2"/>
      <c r="CY3211" s="2"/>
      <c r="CZ3211" s="2"/>
      <c r="DA3211" s="2"/>
      <c r="DB3211" s="2"/>
      <c r="DC3211" s="2"/>
      <c r="DD3211" s="2"/>
      <c r="DE3211" s="2"/>
      <c r="DF3211" s="2"/>
      <c r="DG3211" s="2"/>
      <c r="DH3211" s="2"/>
      <c r="DI3211" s="2"/>
      <c r="DJ3211" s="2"/>
      <c r="DK3211" s="2"/>
      <c r="DL3211" s="2"/>
      <c r="DM3211" s="2"/>
      <c r="DN3211" s="2"/>
      <c r="DO3211" s="2"/>
      <c r="DP3211" s="2"/>
      <c r="DQ3211" s="2"/>
      <c r="DR3211" s="2"/>
      <c r="DS3211" s="2"/>
      <c r="DT3211" s="2"/>
      <c r="DU3211" s="2"/>
      <c r="DV3211" s="2"/>
      <c r="DW3211" s="2"/>
      <c r="DX3211" s="2"/>
      <c r="DY3211" s="2"/>
      <c r="DZ3211" s="2"/>
      <c r="EA3211" s="2"/>
      <c r="EB3211" s="2"/>
      <c r="EC3211" s="2"/>
      <c r="ED3211" s="2"/>
      <c r="EE3211" s="2"/>
      <c r="EF3211" s="2"/>
      <c r="EG3211" s="2"/>
      <c r="EH3211" s="2"/>
      <c r="EI3211" s="2"/>
      <c r="EJ3211" s="2"/>
      <c r="EK3211" s="2"/>
      <c r="EL3211" s="2"/>
      <c r="EM3211" s="2"/>
      <c r="EN3211" s="2"/>
      <c r="EO3211" s="2"/>
      <c r="EP3211" s="2"/>
      <c r="EQ3211" s="2"/>
      <c r="ER3211" s="2"/>
      <c r="ES3211" s="2"/>
      <c r="ET3211" s="2"/>
      <c r="EU3211" s="2"/>
      <c r="EV3211" s="2"/>
      <c r="EW3211" s="2"/>
      <c r="EX3211" s="2"/>
      <c r="EY3211" s="2"/>
      <c r="EZ3211" s="2"/>
      <c r="FA3211" s="2"/>
      <c r="FB3211" s="2"/>
      <c r="FC3211" s="2"/>
      <c r="FD3211" s="2"/>
      <c r="FE3211" s="2"/>
      <c r="FF3211" s="2"/>
      <c r="FG3211" s="2"/>
      <c r="FH3211" s="2"/>
      <c r="FI3211" s="2"/>
      <c r="FJ3211" s="2"/>
      <c r="FK3211" s="2"/>
      <c r="FL3211" s="2"/>
      <c r="FM3211" s="2"/>
      <c r="FN3211" s="2"/>
      <c r="FO3211" s="2"/>
      <c r="FP3211" s="2"/>
      <c r="FQ3211" s="2"/>
      <c r="FR3211" s="2"/>
      <c r="FS3211" s="2"/>
      <c r="FT3211" s="2"/>
      <c r="FU3211" s="2"/>
      <c r="FV3211" s="2"/>
      <c r="FW3211" s="2"/>
      <c r="FX3211" s="2"/>
      <c r="FY3211" s="2"/>
      <c r="FZ3211" s="2"/>
      <c r="GA3211" s="2"/>
      <c r="GB3211" s="2"/>
      <c r="GC3211" s="2"/>
      <c r="GD3211" s="2"/>
      <c r="GE3211" s="2"/>
      <c r="GF3211" s="2"/>
      <c r="GG3211" s="2"/>
      <c r="GH3211" s="2"/>
      <c r="GI3211" s="2"/>
      <c r="GJ3211" s="2"/>
      <c r="GK3211" s="2"/>
      <c r="GL3211" s="2"/>
      <c r="GM3211" s="2"/>
      <c r="GN3211" s="2"/>
      <c r="GO3211" s="2"/>
      <c r="GP3211" s="2"/>
      <c r="GQ3211" s="2"/>
      <c r="GR3211" s="2"/>
      <c r="GS3211" s="2"/>
      <c r="GT3211" s="2"/>
      <c r="GU3211" s="2"/>
      <c r="GV3211" s="2"/>
      <c r="GW3211" s="2"/>
      <c r="GX3211" s="2"/>
      <c r="GY3211" s="2"/>
      <c r="GZ3211" s="2"/>
      <c r="HA3211" s="2"/>
      <c r="HB3211" s="2"/>
      <c r="HC3211" s="2"/>
      <c r="HD3211" s="2"/>
      <c r="HE3211" s="2"/>
      <c r="HF3211" s="2"/>
      <c r="HG3211" s="2"/>
      <c r="HH3211" s="2"/>
      <c r="HI3211" s="2"/>
      <c r="HJ3211" s="2"/>
      <c r="HK3211" s="2"/>
      <c r="HL3211" s="2"/>
      <c r="HM3211" s="2"/>
      <c r="HN3211" s="2"/>
      <c r="HO3211" s="2"/>
      <c r="HP3211" s="2"/>
      <c r="HQ3211" s="2"/>
      <c r="HR3211" s="2"/>
      <c r="HS3211" s="2"/>
      <c r="HT3211" s="2"/>
      <c r="HU3211" s="2"/>
      <c r="HV3211" s="2"/>
      <c r="HW3211" s="2"/>
      <c r="HX3211" s="2"/>
      <c r="HY3211" s="2"/>
      <c r="HZ3211" s="2"/>
      <c r="IA3211" s="2"/>
      <c r="IB3211" s="2"/>
      <c r="IC3211" s="2"/>
      <c r="ID3211" s="2"/>
      <c r="IE3211" s="2"/>
      <c r="IF3211" s="2"/>
      <c r="IG3211" s="2"/>
      <c r="IH3211" s="2"/>
      <c r="II3211" s="2"/>
      <c r="IJ3211" s="2"/>
      <c r="IK3211" s="2"/>
      <c r="IL3211" s="2"/>
      <c r="IM3211" s="2"/>
      <c r="IN3211" s="2"/>
      <c r="IO3211" s="2"/>
      <c r="IP3211" s="2"/>
      <c r="IQ3211" s="2"/>
    </row>
    <row r="3212" spans="1:251" s="15" customFormat="1" ht="18.75" customHeight="1">
      <c r="A3212" s="8"/>
      <c r="B3212" s="24"/>
      <c r="C3212" s="112" t="s">
        <v>394</v>
      </c>
      <c r="D3212" s="113"/>
      <c r="E3212" s="113"/>
      <c r="F3212" s="113"/>
      <c r="G3212" s="113"/>
      <c r="H3212" s="113"/>
      <c r="I3212" s="113"/>
      <c r="J3212" s="113"/>
      <c r="K3212" s="113"/>
      <c r="L3212" s="113"/>
      <c r="M3212" s="113"/>
      <c r="N3212" s="113"/>
      <c r="O3212" s="113"/>
      <c r="P3212" s="113"/>
      <c r="Q3212" s="113"/>
      <c r="R3212" s="113"/>
      <c r="S3212" s="113"/>
      <c r="T3212" s="113"/>
      <c r="U3212" s="113"/>
      <c r="V3212" s="113"/>
      <c r="W3212" s="113"/>
      <c r="X3212" s="113"/>
      <c r="Y3212" s="113"/>
      <c r="Z3212" s="114"/>
      <c r="AA3212" s="115">
        <v>251</v>
      </c>
      <c r="AB3212" s="116"/>
      <c r="AC3212" s="116"/>
      <c r="AD3212" s="116"/>
      <c r="AE3212" s="116"/>
      <c r="AF3212" s="116"/>
      <c r="AG3212" s="116"/>
      <c r="AH3212" s="116"/>
      <c r="AI3212" s="117"/>
      <c r="AJ3212" s="115">
        <v>1601</v>
      </c>
      <c r="AK3212" s="116"/>
      <c r="AL3212" s="116"/>
      <c r="AM3212" s="116"/>
      <c r="AN3212" s="116"/>
      <c r="AO3212" s="116"/>
      <c r="AP3212" s="116"/>
      <c r="AQ3212" s="116"/>
      <c r="AR3212" s="117"/>
      <c r="AS3212" s="118"/>
      <c r="AT3212" s="119"/>
      <c r="AU3212" s="119"/>
      <c r="AV3212" s="119"/>
      <c r="AW3212" s="119"/>
      <c r="AX3212" s="120"/>
      <c r="AY3212" s="2"/>
      <c r="AZ3212" s="2"/>
      <c r="BA3212" s="2"/>
      <c r="BB3212" s="2"/>
      <c r="BC3212" s="2"/>
      <c r="BD3212" s="2"/>
      <c r="BE3212" s="2"/>
      <c r="BF3212" s="2"/>
      <c r="BG3212" s="2"/>
      <c r="BH3212" s="2"/>
      <c r="BI3212" s="2"/>
      <c r="BJ3212" s="2"/>
      <c r="BK3212" s="2"/>
      <c r="BL3212" s="2"/>
      <c r="BM3212" s="2"/>
      <c r="BN3212" s="2"/>
      <c r="BO3212" s="2"/>
      <c r="BP3212" s="2"/>
      <c r="BQ3212" s="2"/>
      <c r="BR3212" s="2"/>
      <c r="BS3212" s="2"/>
      <c r="BT3212" s="2"/>
      <c r="BU3212" s="2"/>
      <c r="BV3212" s="2"/>
      <c r="BW3212" s="2"/>
      <c r="BX3212" s="2"/>
      <c r="BY3212" s="2"/>
      <c r="BZ3212" s="2"/>
      <c r="CA3212" s="2"/>
      <c r="CB3212" s="2"/>
      <c r="CC3212" s="2"/>
      <c r="CD3212" s="2"/>
      <c r="CE3212" s="2"/>
      <c r="CF3212" s="2"/>
      <c r="CG3212" s="2"/>
      <c r="CH3212" s="2"/>
      <c r="CI3212" s="2"/>
      <c r="CJ3212" s="2"/>
      <c r="CK3212" s="2"/>
      <c r="CL3212" s="2"/>
      <c r="CM3212" s="2"/>
      <c r="CN3212" s="2"/>
      <c r="CO3212" s="2"/>
      <c r="CP3212" s="2"/>
      <c r="CQ3212" s="2"/>
      <c r="CR3212" s="2"/>
      <c r="CS3212" s="2"/>
      <c r="CT3212" s="2"/>
      <c r="CU3212" s="2"/>
      <c r="CV3212" s="2"/>
      <c r="CW3212" s="2"/>
      <c r="CX3212" s="2"/>
      <c r="CY3212" s="2"/>
      <c r="CZ3212" s="2"/>
      <c r="DA3212" s="2"/>
      <c r="DB3212" s="2"/>
      <c r="DC3212" s="2"/>
      <c r="DD3212" s="2"/>
      <c r="DE3212" s="2"/>
      <c r="DF3212" s="2"/>
      <c r="DG3212" s="2"/>
      <c r="DH3212" s="2"/>
      <c r="DI3212" s="2"/>
      <c r="DJ3212" s="2"/>
      <c r="DK3212" s="2"/>
      <c r="DL3212" s="2"/>
      <c r="DM3212" s="2"/>
      <c r="DN3212" s="2"/>
      <c r="DO3212" s="2"/>
      <c r="DP3212" s="2"/>
      <c r="DQ3212" s="2"/>
      <c r="DR3212" s="2"/>
      <c r="DS3212" s="2"/>
      <c r="DT3212" s="2"/>
      <c r="DU3212" s="2"/>
      <c r="DV3212" s="2"/>
      <c r="DW3212" s="2"/>
      <c r="DX3212" s="2"/>
      <c r="DY3212" s="2"/>
      <c r="DZ3212" s="2"/>
      <c r="EA3212" s="2"/>
      <c r="EB3212" s="2"/>
      <c r="EC3212" s="2"/>
      <c r="ED3212" s="2"/>
      <c r="EE3212" s="2"/>
      <c r="EF3212" s="2"/>
      <c r="EG3212" s="2"/>
      <c r="EH3212" s="2"/>
      <c r="EI3212" s="2"/>
      <c r="EJ3212" s="2"/>
      <c r="EK3212" s="2"/>
      <c r="EL3212" s="2"/>
      <c r="EM3212" s="2"/>
      <c r="EN3212" s="2"/>
      <c r="EO3212" s="2"/>
      <c r="EP3212" s="2"/>
      <c r="EQ3212" s="2"/>
      <c r="ER3212" s="2"/>
      <c r="ES3212" s="2"/>
      <c r="ET3212" s="2"/>
      <c r="EU3212" s="2"/>
      <c r="EV3212" s="2"/>
      <c r="EW3212" s="2"/>
      <c r="EX3212" s="2"/>
      <c r="EY3212" s="2"/>
      <c r="EZ3212" s="2"/>
      <c r="FA3212" s="2"/>
      <c r="FB3212" s="2"/>
      <c r="FC3212" s="2"/>
      <c r="FD3212" s="2"/>
      <c r="FE3212" s="2"/>
      <c r="FF3212" s="2"/>
      <c r="FG3212" s="2"/>
      <c r="FH3212" s="2"/>
      <c r="FI3212" s="2"/>
      <c r="FJ3212" s="2"/>
      <c r="FK3212" s="2"/>
      <c r="FL3212" s="2"/>
      <c r="FM3212" s="2"/>
      <c r="FN3212" s="2"/>
      <c r="FO3212" s="2"/>
      <c r="FP3212" s="2"/>
      <c r="FQ3212" s="2"/>
      <c r="FR3212" s="2"/>
      <c r="FS3212" s="2"/>
      <c r="FT3212" s="2"/>
      <c r="FU3212" s="2"/>
      <c r="FV3212" s="2"/>
      <c r="FW3212" s="2"/>
      <c r="FX3212" s="2"/>
      <c r="FY3212" s="2"/>
      <c r="FZ3212" s="2"/>
      <c r="GA3212" s="2"/>
      <c r="GB3212" s="2"/>
      <c r="GC3212" s="2"/>
      <c r="GD3212" s="2"/>
      <c r="GE3212" s="2"/>
      <c r="GF3212" s="2"/>
      <c r="GG3212" s="2"/>
      <c r="GH3212" s="2"/>
      <c r="GI3212" s="2"/>
      <c r="GJ3212" s="2"/>
      <c r="GK3212" s="2"/>
      <c r="GL3212" s="2"/>
      <c r="GM3212" s="2"/>
      <c r="GN3212" s="2"/>
      <c r="GO3212" s="2"/>
      <c r="GP3212" s="2"/>
      <c r="GQ3212" s="2"/>
      <c r="GR3212" s="2"/>
      <c r="GS3212" s="2"/>
      <c r="GT3212" s="2"/>
      <c r="GU3212" s="2"/>
      <c r="GV3212" s="2"/>
      <c r="GW3212" s="2"/>
      <c r="GX3212" s="2"/>
      <c r="GY3212" s="2"/>
      <c r="GZ3212" s="2"/>
      <c r="HA3212" s="2"/>
      <c r="HB3212" s="2"/>
      <c r="HC3212" s="2"/>
      <c r="HD3212" s="2"/>
      <c r="HE3212" s="2"/>
      <c r="HF3212" s="2"/>
      <c r="HG3212" s="2"/>
      <c r="HH3212" s="2"/>
      <c r="HI3212" s="2"/>
      <c r="HJ3212" s="2"/>
      <c r="HK3212" s="2"/>
      <c r="HL3212" s="2"/>
      <c r="HM3212" s="2"/>
      <c r="HN3212" s="2"/>
      <c r="HO3212" s="2"/>
      <c r="HP3212" s="2"/>
      <c r="HQ3212" s="2"/>
      <c r="HR3212" s="2"/>
      <c r="HS3212" s="2"/>
      <c r="HT3212" s="2"/>
      <c r="HU3212" s="2"/>
      <c r="HV3212" s="2"/>
      <c r="HW3212" s="2"/>
      <c r="HX3212" s="2"/>
      <c r="HY3212" s="2"/>
      <c r="HZ3212" s="2"/>
      <c r="IA3212" s="2"/>
      <c r="IB3212" s="2"/>
      <c r="IC3212" s="2"/>
      <c r="ID3212" s="2"/>
      <c r="IE3212" s="2"/>
      <c r="IF3212" s="2"/>
      <c r="IG3212" s="2"/>
      <c r="IH3212" s="2"/>
      <c r="II3212" s="2"/>
      <c r="IJ3212" s="2"/>
      <c r="IK3212" s="2"/>
      <c r="IL3212" s="2"/>
      <c r="IM3212" s="2"/>
      <c r="IN3212" s="2"/>
      <c r="IO3212" s="2"/>
      <c r="IP3212" s="2"/>
      <c r="IQ3212" s="2"/>
    </row>
    <row r="3213" spans="1:251" s="15" customFormat="1" ht="18.75" customHeight="1" thickBot="1">
      <c r="A3213" s="16"/>
      <c r="B3213" s="103" t="s">
        <v>16</v>
      </c>
      <c r="C3213" s="104"/>
      <c r="D3213" s="104"/>
      <c r="E3213" s="104"/>
      <c r="F3213" s="104"/>
      <c r="G3213" s="104"/>
      <c r="H3213" s="104"/>
      <c r="I3213" s="104"/>
      <c r="J3213" s="104"/>
      <c r="K3213" s="104"/>
      <c r="L3213" s="104"/>
      <c r="M3213" s="104"/>
      <c r="N3213" s="104"/>
      <c r="O3213" s="104"/>
      <c r="P3213" s="104"/>
      <c r="Q3213" s="104"/>
      <c r="R3213" s="104"/>
      <c r="S3213" s="104"/>
      <c r="T3213" s="104"/>
      <c r="U3213" s="104"/>
      <c r="V3213" s="104"/>
      <c r="W3213" s="104"/>
      <c r="X3213" s="104"/>
      <c r="Y3213" s="104"/>
      <c r="Z3213" s="105"/>
      <c r="AA3213" s="106">
        <f>SUM($AA$3210:$AA$3212)</f>
        <v>11470</v>
      </c>
      <c r="AB3213" s="107"/>
      <c r="AC3213" s="107"/>
      <c r="AD3213" s="107"/>
      <c r="AE3213" s="107"/>
      <c r="AF3213" s="107"/>
      <c r="AG3213" s="107"/>
      <c r="AH3213" s="107"/>
      <c r="AI3213" s="108"/>
      <c r="AJ3213" s="106">
        <f>SUM($AJ$3210:$AJ$3212)</f>
        <v>13654</v>
      </c>
      <c r="AK3213" s="107"/>
      <c r="AL3213" s="107"/>
      <c r="AM3213" s="107"/>
      <c r="AN3213" s="107"/>
      <c r="AO3213" s="107"/>
      <c r="AP3213" s="107"/>
      <c r="AQ3213" s="107"/>
      <c r="AR3213" s="108"/>
      <c r="AS3213" s="109"/>
      <c r="AT3213" s="110"/>
      <c r="AU3213" s="110"/>
      <c r="AV3213" s="110"/>
      <c r="AW3213" s="110"/>
      <c r="AX3213" s="111"/>
      <c r="AY3213" s="2"/>
      <c r="AZ3213" s="2"/>
      <c r="BA3213" s="2"/>
      <c r="BB3213" s="2"/>
      <c r="BC3213" s="2"/>
      <c r="BD3213" s="2"/>
      <c r="BE3213" s="2"/>
      <c r="BF3213" s="2"/>
      <c r="BG3213" s="2"/>
      <c r="BH3213" s="2"/>
      <c r="BI3213" s="2"/>
      <c r="BJ3213" s="2"/>
      <c r="BK3213" s="2"/>
      <c r="BL3213" s="2"/>
      <c r="BM3213" s="2"/>
      <c r="BN3213" s="2"/>
      <c r="BO3213" s="2"/>
      <c r="BP3213" s="2"/>
      <c r="BQ3213" s="2"/>
      <c r="BR3213" s="2"/>
      <c r="BS3213" s="2"/>
      <c r="BT3213" s="2"/>
      <c r="BU3213" s="2"/>
      <c r="BV3213" s="2"/>
      <c r="BW3213" s="2"/>
      <c r="BX3213" s="2"/>
      <c r="BY3213" s="2"/>
      <c r="BZ3213" s="2"/>
      <c r="CA3213" s="2"/>
      <c r="CB3213" s="2"/>
      <c r="CC3213" s="2"/>
      <c r="CD3213" s="2"/>
      <c r="CE3213" s="2"/>
      <c r="CF3213" s="2"/>
      <c r="CG3213" s="2"/>
      <c r="CH3213" s="2"/>
      <c r="CI3213" s="2"/>
      <c r="CJ3213" s="2"/>
      <c r="CK3213" s="2"/>
      <c r="CL3213" s="2"/>
      <c r="CM3213" s="2"/>
      <c r="CN3213" s="2"/>
      <c r="CO3213" s="2"/>
      <c r="CP3213" s="2"/>
      <c r="CQ3213" s="2"/>
      <c r="CR3213" s="2"/>
      <c r="CS3213" s="2"/>
      <c r="CT3213" s="2"/>
      <c r="CU3213" s="2"/>
      <c r="CV3213" s="2"/>
      <c r="CW3213" s="2"/>
      <c r="CX3213" s="2"/>
      <c r="CY3213" s="2"/>
      <c r="CZ3213" s="2"/>
      <c r="DA3213" s="2"/>
      <c r="DB3213" s="2"/>
      <c r="DC3213" s="2"/>
      <c r="DD3213" s="2"/>
      <c r="DE3213" s="2"/>
      <c r="DF3213" s="2"/>
      <c r="DG3213" s="2"/>
      <c r="DH3213" s="2"/>
      <c r="DI3213" s="2"/>
      <c r="DJ3213" s="2"/>
      <c r="DK3213" s="2"/>
      <c r="DL3213" s="2"/>
      <c r="DM3213" s="2"/>
      <c r="DN3213" s="2"/>
      <c r="DO3213" s="2"/>
      <c r="DP3213" s="2"/>
      <c r="DQ3213" s="2"/>
      <c r="DR3213" s="2"/>
      <c r="DS3213" s="2"/>
      <c r="DT3213" s="2"/>
      <c r="DU3213" s="2"/>
      <c r="DV3213" s="2"/>
      <c r="DW3213" s="2"/>
      <c r="DX3213" s="2"/>
      <c r="DY3213" s="2"/>
      <c r="DZ3213" s="2"/>
      <c r="EA3213" s="2"/>
      <c r="EB3213" s="2"/>
      <c r="EC3213" s="2"/>
      <c r="ED3213" s="2"/>
      <c r="EE3213" s="2"/>
      <c r="EF3213" s="2"/>
      <c r="EG3213" s="2"/>
      <c r="EH3213" s="2"/>
      <c r="EI3213" s="2"/>
      <c r="EJ3213" s="2"/>
      <c r="EK3213" s="2"/>
      <c r="EL3213" s="2"/>
      <c r="EM3213" s="2"/>
      <c r="EN3213" s="2"/>
      <c r="EO3213" s="2"/>
      <c r="EP3213" s="2"/>
      <c r="EQ3213" s="2"/>
      <c r="ER3213" s="2"/>
      <c r="ES3213" s="2"/>
      <c r="ET3213" s="2"/>
      <c r="EU3213" s="2"/>
      <c r="EV3213" s="2"/>
      <c r="EW3213" s="2"/>
      <c r="EX3213" s="2"/>
      <c r="EY3213" s="2"/>
      <c r="EZ3213" s="2"/>
      <c r="FA3213" s="2"/>
      <c r="FB3213" s="2"/>
      <c r="FC3213" s="2"/>
      <c r="FD3213" s="2"/>
      <c r="FE3213" s="2"/>
      <c r="FF3213" s="2"/>
      <c r="FG3213" s="2"/>
      <c r="FH3213" s="2"/>
      <c r="FI3213" s="2"/>
      <c r="FJ3213" s="2"/>
      <c r="FK3213" s="2"/>
      <c r="FL3213" s="2"/>
      <c r="FM3213" s="2"/>
      <c r="FN3213" s="2"/>
      <c r="FO3213" s="2"/>
      <c r="FP3213" s="2"/>
      <c r="FQ3213" s="2"/>
      <c r="FR3213" s="2"/>
      <c r="FS3213" s="2"/>
      <c r="FT3213" s="2"/>
      <c r="FU3213" s="2"/>
      <c r="FV3213" s="2"/>
      <c r="FW3213" s="2"/>
      <c r="FX3213" s="2"/>
      <c r="FY3213" s="2"/>
      <c r="FZ3213" s="2"/>
      <c r="GA3213" s="2"/>
      <c r="GB3213" s="2"/>
      <c r="GC3213" s="2"/>
      <c r="GD3213" s="2"/>
      <c r="GE3213" s="2"/>
      <c r="GF3213" s="2"/>
      <c r="GG3213" s="2"/>
      <c r="GH3213" s="2"/>
      <c r="GI3213" s="2"/>
      <c r="GJ3213" s="2"/>
      <c r="GK3213" s="2"/>
      <c r="GL3213" s="2"/>
      <c r="GM3213" s="2"/>
      <c r="GN3213" s="2"/>
      <c r="GO3213" s="2"/>
      <c r="GP3213" s="2"/>
      <c r="GQ3213" s="2"/>
      <c r="GR3213" s="2"/>
      <c r="GS3213" s="2"/>
      <c r="GT3213" s="2"/>
      <c r="GU3213" s="2"/>
      <c r="GV3213" s="2"/>
      <c r="GW3213" s="2"/>
      <c r="GX3213" s="2"/>
      <c r="GY3213" s="2"/>
      <c r="GZ3213" s="2"/>
      <c r="HA3213" s="2"/>
      <c r="HB3213" s="2"/>
      <c r="HC3213" s="2"/>
      <c r="HD3213" s="2"/>
      <c r="HE3213" s="2"/>
      <c r="HF3213" s="2"/>
      <c r="HG3213" s="2"/>
      <c r="HH3213" s="2"/>
      <c r="HI3213" s="2"/>
      <c r="HJ3213" s="2"/>
      <c r="HK3213" s="2"/>
      <c r="HL3213" s="2"/>
      <c r="HM3213" s="2"/>
      <c r="HN3213" s="2"/>
      <c r="HO3213" s="2"/>
      <c r="HP3213" s="2"/>
      <c r="HQ3213" s="2"/>
      <c r="HR3213" s="2"/>
      <c r="HS3213" s="2"/>
      <c r="HT3213" s="2"/>
      <c r="HU3213" s="2"/>
      <c r="HV3213" s="2"/>
      <c r="HW3213" s="2"/>
      <c r="HX3213" s="2"/>
      <c r="HY3213" s="2"/>
      <c r="HZ3213" s="2"/>
      <c r="IA3213" s="2"/>
      <c r="IB3213" s="2"/>
      <c r="IC3213" s="2"/>
      <c r="ID3213" s="2"/>
      <c r="IE3213" s="2"/>
      <c r="IF3213" s="2"/>
      <c r="IG3213" s="2"/>
      <c r="IH3213" s="2"/>
      <c r="II3213" s="2"/>
      <c r="IJ3213" s="2"/>
      <c r="IK3213" s="2"/>
      <c r="IL3213" s="2"/>
      <c r="IM3213" s="2"/>
      <c r="IN3213" s="2"/>
      <c r="IO3213" s="2"/>
      <c r="IP3213" s="2"/>
      <c r="IQ3213" s="2"/>
    </row>
    <row r="3215" spans="1:251" ht="19.2">
      <c r="A3215" s="1" t="s">
        <v>0</v>
      </c>
      <c r="AW3215" s="3"/>
      <c r="AX3215" s="4"/>
      <c r="AY3215" s="3"/>
    </row>
    <row r="3217" spans="1:113" ht="18">
      <c r="B3217" s="121" t="s">
        <v>8</v>
      </c>
      <c r="C3217" s="122"/>
      <c r="D3217" s="122"/>
      <c r="E3217" s="122"/>
      <c r="F3217" s="122"/>
      <c r="G3217" s="122"/>
      <c r="H3217" s="122"/>
      <c r="I3217" s="122"/>
      <c r="J3217" s="122"/>
      <c r="K3217" s="122"/>
      <c r="L3217" s="122"/>
      <c r="M3217" s="122"/>
      <c r="N3217" s="122"/>
      <c r="O3217" s="122"/>
      <c r="P3217" s="122"/>
      <c r="Q3217" s="122"/>
      <c r="R3217" s="122"/>
      <c r="S3217" s="122"/>
      <c r="T3217" s="122"/>
      <c r="U3217" s="122"/>
      <c r="V3217" s="122"/>
      <c r="W3217" s="122"/>
      <c r="X3217" s="122"/>
      <c r="Y3217" s="122"/>
      <c r="Z3217" s="122"/>
      <c r="AA3217" s="122"/>
      <c r="AB3217" s="122"/>
      <c r="AC3217" s="122"/>
      <c r="AD3217" s="122"/>
      <c r="AE3217" s="122"/>
      <c r="AF3217" s="122"/>
      <c r="AG3217" s="122"/>
      <c r="AH3217" s="122"/>
      <c r="AI3217" s="122"/>
      <c r="AJ3217" s="122"/>
      <c r="AK3217" s="122"/>
      <c r="AL3217" s="122"/>
      <c r="AM3217" s="122"/>
      <c r="AN3217" s="122"/>
      <c r="AO3217" s="122"/>
      <c r="AP3217" s="122"/>
      <c r="AQ3217" s="122"/>
      <c r="AR3217" s="122"/>
      <c r="AS3217" s="122"/>
      <c r="AT3217" s="122"/>
      <c r="AU3217" s="122"/>
      <c r="AV3217" s="122"/>
      <c r="AW3217" s="122"/>
      <c r="AX3217" s="122"/>
    </row>
    <row r="3218" spans="1:113">
      <c r="Z3218" s="5"/>
      <c r="AD3218" s="5"/>
      <c r="AE3218" s="5"/>
      <c r="AF3218" s="5"/>
      <c r="AG3218" s="5"/>
      <c r="AH3218" s="5"/>
      <c r="AI3218" s="5"/>
      <c r="AO3218" s="5"/>
    </row>
    <row r="3219" spans="1:113" ht="13.8" thickBot="1">
      <c r="Z3219" s="5"/>
      <c r="AD3219" s="5"/>
      <c r="AE3219" s="5"/>
      <c r="AF3219" s="5"/>
      <c r="AG3219" s="5"/>
      <c r="AH3219" s="5"/>
      <c r="AI3219" s="5"/>
      <c r="AO3219" s="5"/>
      <c r="DI3219" s="6"/>
    </row>
    <row r="3220" spans="1:113" ht="24.75" customHeight="1" thickBot="1">
      <c r="B3220" s="123" t="s">
        <v>1</v>
      </c>
      <c r="C3220" s="124"/>
      <c r="D3220" s="124"/>
      <c r="E3220" s="124"/>
      <c r="F3220" s="124"/>
      <c r="G3220" s="124"/>
      <c r="H3220" s="125" t="s">
        <v>183</v>
      </c>
      <c r="I3220" s="126"/>
      <c r="J3220" s="126"/>
      <c r="K3220" s="126"/>
      <c r="L3220" s="126"/>
      <c r="M3220" s="126"/>
      <c r="N3220" s="126"/>
      <c r="O3220" s="126"/>
      <c r="P3220" s="126"/>
      <c r="Q3220" s="126"/>
      <c r="R3220" s="126"/>
      <c r="S3220" s="126"/>
      <c r="T3220" s="126"/>
      <c r="U3220" s="126"/>
      <c r="V3220" s="126"/>
      <c r="W3220" s="126"/>
      <c r="X3220" s="126"/>
      <c r="Y3220" s="126"/>
      <c r="Z3220" s="126"/>
      <c r="AA3220" s="126"/>
      <c r="AB3220" s="126"/>
      <c r="AC3220" s="126"/>
      <c r="AD3220" s="126"/>
      <c r="AE3220" s="126"/>
      <c r="AF3220" s="126"/>
      <c r="AG3220" s="126"/>
      <c r="AH3220" s="126"/>
      <c r="AI3220" s="126"/>
      <c r="AJ3220" s="126"/>
      <c r="AK3220" s="126"/>
      <c r="AL3220" s="126"/>
      <c r="AM3220" s="126"/>
      <c r="AN3220" s="126"/>
      <c r="AO3220" s="126"/>
      <c r="AP3220" s="126"/>
      <c r="AQ3220" s="126"/>
      <c r="AR3220" s="126"/>
      <c r="AS3220" s="126"/>
      <c r="AT3220" s="126"/>
      <c r="AU3220" s="126"/>
      <c r="AV3220" s="126"/>
      <c r="AW3220" s="126"/>
      <c r="AX3220" s="127"/>
      <c r="DI3220" s="6"/>
    </row>
    <row r="3221" spans="1:113" ht="14.4">
      <c r="B3221" s="7"/>
      <c r="C3221" s="7"/>
      <c r="D3221" s="7"/>
      <c r="E3221" s="7"/>
      <c r="F3221" s="7"/>
      <c r="G3221" s="7"/>
      <c r="H3221" s="8"/>
      <c r="I3221" s="8"/>
      <c r="J3221" s="8"/>
      <c r="K3221" s="8"/>
      <c r="L3221" s="9"/>
      <c r="M3221" s="9"/>
      <c r="N3221" s="9"/>
      <c r="O3221" s="9"/>
      <c r="P3221" s="8"/>
      <c r="Q3221" s="8"/>
      <c r="R3221" s="8"/>
      <c r="S3221" s="8"/>
      <c r="T3221" s="8"/>
      <c r="U3221" s="8"/>
      <c r="V3221" s="10"/>
      <c r="W3221" s="10"/>
      <c r="X3221" s="10"/>
      <c r="Y3221" s="10"/>
      <c r="Z3221" s="10"/>
      <c r="AA3221" s="10"/>
      <c r="AB3221" s="10"/>
      <c r="AC3221" s="10"/>
      <c r="AD3221" s="10"/>
      <c r="AE3221" s="10"/>
      <c r="AF3221" s="10"/>
      <c r="AG3221" s="10"/>
      <c r="AH3221" s="10"/>
      <c r="AI3221" s="10"/>
      <c r="AJ3221" s="10"/>
      <c r="AK3221" s="10"/>
      <c r="AL3221" s="10"/>
      <c r="AM3221" s="10"/>
      <c r="AN3221" s="10"/>
      <c r="AO3221" s="10"/>
      <c r="AP3221" s="10"/>
      <c r="AQ3221" s="10"/>
      <c r="AR3221" s="10"/>
      <c r="AS3221" s="10"/>
      <c r="AT3221" s="10"/>
      <c r="AU3221" s="10"/>
      <c r="AV3221" s="10"/>
      <c r="AW3221" s="10"/>
      <c r="AX3221" s="10"/>
      <c r="DI3221" s="6"/>
    </row>
    <row r="3222" spans="1:113" ht="15" thickBot="1">
      <c r="A3222" s="62"/>
      <c r="B3222" s="10" t="s">
        <v>2</v>
      </c>
      <c r="C3222" s="8"/>
      <c r="D3222" s="8"/>
      <c r="E3222" s="8"/>
      <c r="F3222" s="8"/>
      <c r="G3222" s="8"/>
      <c r="H3222" s="8"/>
      <c r="I3222" s="8"/>
      <c r="J3222" s="8"/>
      <c r="K3222" s="8"/>
      <c r="L3222" s="9"/>
      <c r="M3222" s="9"/>
      <c r="N3222" s="9"/>
      <c r="O3222" s="9"/>
      <c r="P3222" s="8"/>
      <c r="Q3222" s="8"/>
      <c r="R3222" s="8"/>
      <c r="S3222" s="8"/>
      <c r="T3222" s="8"/>
      <c r="U3222" s="8"/>
      <c r="V3222" s="10"/>
      <c r="W3222" s="10"/>
      <c r="X3222" s="10"/>
      <c r="Y3222" s="10"/>
      <c r="Z3222" s="10"/>
      <c r="AA3222" s="10"/>
      <c r="AB3222" s="10"/>
      <c r="AC3222" s="10"/>
      <c r="AD3222" s="10"/>
      <c r="AE3222" s="10"/>
      <c r="AF3222" s="10"/>
      <c r="AG3222" s="10"/>
      <c r="AH3222" s="10"/>
      <c r="AI3222" s="10"/>
      <c r="AJ3222" s="10"/>
      <c r="AK3222" s="10"/>
      <c r="AL3222" s="10"/>
      <c r="AM3222" s="10"/>
      <c r="AN3222" s="10"/>
      <c r="AO3222" s="10"/>
      <c r="AP3222" s="10"/>
      <c r="AQ3222" s="10"/>
      <c r="AR3222" s="10"/>
      <c r="AS3222" s="10"/>
      <c r="AT3222" s="10"/>
      <c r="AU3222" s="10"/>
      <c r="AV3222" s="10"/>
      <c r="AW3222" s="10"/>
      <c r="AX3222" s="10"/>
      <c r="DI3222" s="6"/>
    </row>
    <row r="3223" spans="1:113" ht="14.4">
      <c r="A3223" s="8"/>
      <c r="B3223" s="11"/>
      <c r="C3223" s="7"/>
      <c r="D3223" s="7"/>
      <c r="E3223" s="7"/>
      <c r="F3223" s="7"/>
      <c r="G3223" s="7"/>
      <c r="H3223" s="7"/>
      <c r="I3223" s="7"/>
      <c r="J3223" s="7"/>
      <c r="K3223" s="7"/>
      <c r="L3223" s="12"/>
      <c r="M3223" s="12"/>
      <c r="N3223" s="12"/>
      <c r="O3223" s="12"/>
      <c r="P3223" s="7"/>
      <c r="Q3223" s="7"/>
      <c r="R3223" s="7"/>
      <c r="S3223" s="7"/>
      <c r="T3223" s="7"/>
      <c r="U3223" s="7"/>
      <c r="V3223" s="13"/>
      <c r="W3223" s="13"/>
      <c r="X3223" s="13"/>
      <c r="Y3223" s="13"/>
      <c r="Z3223" s="13"/>
      <c r="AA3223" s="13"/>
      <c r="AB3223" s="13"/>
      <c r="AC3223" s="13"/>
      <c r="AD3223" s="13"/>
      <c r="AE3223" s="13"/>
      <c r="AF3223" s="13"/>
      <c r="AG3223" s="13"/>
      <c r="AH3223" s="13"/>
      <c r="AI3223" s="13"/>
      <c r="AJ3223" s="13"/>
      <c r="AK3223" s="13"/>
      <c r="AL3223" s="13"/>
      <c r="AM3223" s="13"/>
      <c r="AN3223" s="13"/>
      <c r="AO3223" s="13"/>
      <c r="AP3223" s="13"/>
      <c r="AQ3223" s="13"/>
      <c r="AR3223" s="13"/>
      <c r="AS3223" s="13"/>
      <c r="AT3223" s="13"/>
      <c r="AU3223" s="13"/>
      <c r="AV3223" s="13"/>
      <c r="AW3223" s="13"/>
      <c r="AX3223" s="14"/>
    </row>
    <row r="3224" spans="1:113" ht="12" customHeight="1">
      <c r="A3224" s="8"/>
      <c r="B3224" s="99" t="s">
        <v>184</v>
      </c>
      <c r="C3224" s="100"/>
      <c r="D3224" s="100"/>
      <c r="E3224" s="100"/>
      <c r="F3224" s="100"/>
      <c r="G3224" s="100"/>
      <c r="H3224" s="100"/>
      <c r="I3224" s="100"/>
      <c r="J3224" s="100"/>
      <c r="K3224" s="100"/>
      <c r="L3224" s="100"/>
      <c r="M3224" s="100"/>
      <c r="N3224" s="100"/>
      <c r="O3224" s="100"/>
      <c r="P3224" s="100"/>
      <c r="Q3224" s="100"/>
      <c r="R3224" s="100"/>
      <c r="S3224" s="100"/>
      <c r="T3224" s="100"/>
      <c r="U3224" s="100"/>
      <c r="V3224" s="100"/>
      <c r="W3224" s="100"/>
      <c r="X3224" s="100"/>
      <c r="Y3224" s="100"/>
      <c r="Z3224" s="100"/>
      <c r="AA3224" s="100"/>
      <c r="AB3224" s="100"/>
      <c r="AC3224" s="100"/>
      <c r="AD3224" s="100"/>
      <c r="AE3224" s="100"/>
      <c r="AF3224" s="100"/>
      <c r="AG3224" s="100"/>
      <c r="AH3224" s="100"/>
      <c r="AI3224" s="100"/>
      <c r="AJ3224" s="100"/>
      <c r="AK3224" s="100"/>
      <c r="AL3224" s="100"/>
      <c r="AM3224" s="100"/>
      <c r="AN3224" s="100"/>
      <c r="AO3224" s="100"/>
      <c r="AP3224" s="100"/>
      <c r="AQ3224" s="100"/>
      <c r="AR3224" s="100"/>
      <c r="AS3224" s="100"/>
      <c r="AT3224" s="100"/>
      <c r="AU3224" s="100"/>
      <c r="AV3224" s="100"/>
      <c r="AW3224" s="100"/>
      <c r="AX3224" s="101"/>
    </row>
    <row r="3225" spans="1:113" ht="12" customHeight="1">
      <c r="A3225" s="8"/>
      <c r="B3225" s="99"/>
      <c r="C3225" s="100"/>
      <c r="D3225" s="100"/>
      <c r="E3225" s="100"/>
      <c r="F3225" s="100"/>
      <c r="G3225" s="100"/>
      <c r="H3225" s="100"/>
      <c r="I3225" s="100"/>
      <c r="J3225" s="100"/>
      <c r="K3225" s="100"/>
      <c r="L3225" s="100"/>
      <c r="M3225" s="100"/>
      <c r="N3225" s="100"/>
      <c r="O3225" s="100"/>
      <c r="P3225" s="100"/>
      <c r="Q3225" s="100"/>
      <c r="R3225" s="100"/>
      <c r="S3225" s="100"/>
      <c r="T3225" s="100"/>
      <c r="U3225" s="100"/>
      <c r="V3225" s="100"/>
      <c r="W3225" s="100"/>
      <c r="X3225" s="100"/>
      <c r="Y3225" s="100"/>
      <c r="Z3225" s="100"/>
      <c r="AA3225" s="100"/>
      <c r="AB3225" s="100"/>
      <c r="AC3225" s="100"/>
      <c r="AD3225" s="100"/>
      <c r="AE3225" s="100"/>
      <c r="AF3225" s="100"/>
      <c r="AG3225" s="100"/>
      <c r="AH3225" s="100"/>
      <c r="AI3225" s="100"/>
      <c r="AJ3225" s="100"/>
      <c r="AK3225" s="100"/>
      <c r="AL3225" s="100"/>
      <c r="AM3225" s="100"/>
      <c r="AN3225" s="100"/>
      <c r="AO3225" s="100"/>
      <c r="AP3225" s="100"/>
      <c r="AQ3225" s="100"/>
      <c r="AR3225" s="100"/>
      <c r="AS3225" s="100"/>
      <c r="AT3225" s="100"/>
      <c r="AU3225" s="100"/>
      <c r="AV3225" s="100"/>
      <c r="AW3225" s="100"/>
      <c r="AX3225" s="101"/>
    </row>
    <row r="3226" spans="1:113" ht="12" customHeight="1">
      <c r="A3226" s="8"/>
      <c r="B3226" s="99"/>
      <c r="C3226" s="100"/>
      <c r="D3226" s="100"/>
      <c r="E3226" s="100"/>
      <c r="F3226" s="100"/>
      <c r="G3226" s="100"/>
      <c r="H3226" s="100"/>
      <c r="I3226" s="100"/>
      <c r="J3226" s="100"/>
      <c r="K3226" s="100"/>
      <c r="L3226" s="100"/>
      <c r="M3226" s="100"/>
      <c r="N3226" s="100"/>
      <c r="O3226" s="100"/>
      <c r="P3226" s="100"/>
      <c r="Q3226" s="100"/>
      <c r="R3226" s="100"/>
      <c r="S3226" s="100"/>
      <c r="T3226" s="100"/>
      <c r="U3226" s="100"/>
      <c r="V3226" s="100"/>
      <c r="W3226" s="100"/>
      <c r="X3226" s="100"/>
      <c r="Y3226" s="100"/>
      <c r="Z3226" s="100"/>
      <c r="AA3226" s="100"/>
      <c r="AB3226" s="100"/>
      <c r="AC3226" s="100"/>
      <c r="AD3226" s="100"/>
      <c r="AE3226" s="100"/>
      <c r="AF3226" s="100"/>
      <c r="AG3226" s="100"/>
      <c r="AH3226" s="100"/>
      <c r="AI3226" s="100"/>
      <c r="AJ3226" s="100"/>
      <c r="AK3226" s="100"/>
      <c r="AL3226" s="100"/>
      <c r="AM3226" s="100"/>
      <c r="AN3226" s="100"/>
      <c r="AO3226" s="100"/>
      <c r="AP3226" s="100"/>
      <c r="AQ3226" s="100"/>
      <c r="AR3226" s="100"/>
      <c r="AS3226" s="100"/>
      <c r="AT3226" s="100"/>
      <c r="AU3226" s="100"/>
      <c r="AV3226" s="100"/>
      <c r="AW3226" s="100"/>
      <c r="AX3226" s="101"/>
    </row>
    <row r="3227" spans="1:113" ht="12" customHeight="1">
      <c r="A3227" s="8"/>
      <c r="B3227" s="99"/>
      <c r="C3227" s="100"/>
      <c r="D3227" s="100"/>
      <c r="E3227" s="100"/>
      <c r="F3227" s="100"/>
      <c r="G3227" s="100"/>
      <c r="H3227" s="100"/>
      <c r="I3227" s="100"/>
      <c r="J3227" s="100"/>
      <c r="K3227" s="100"/>
      <c r="L3227" s="100"/>
      <c r="M3227" s="100"/>
      <c r="N3227" s="100"/>
      <c r="O3227" s="100"/>
      <c r="P3227" s="100"/>
      <c r="Q3227" s="100"/>
      <c r="R3227" s="100"/>
      <c r="S3227" s="100"/>
      <c r="T3227" s="100"/>
      <c r="U3227" s="100"/>
      <c r="V3227" s="100"/>
      <c r="W3227" s="100"/>
      <c r="X3227" s="100"/>
      <c r="Y3227" s="100"/>
      <c r="Z3227" s="100"/>
      <c r="AA3227" s="100"/>
      <c r="AB3227" s="100"/>
      <c r="AC3227" s="100"/>
      <c r="AD3227" s="100"/>
      <c r="AE3227" s="100"/>
      <c r="AF3227" s="100"/>
      <c r="AG3227" s="100"/>
      <c r="AH3227" s="100"/>
      <c r="AI3227" s="100"/>
      <c r="AJ3227" s="100"/>
      <c r="AK3227" s="100"/>
      <c r="AL3227" s="100"/>
      <c r="AM3227" s="100"/>
      <c r="AN3227" s="100"/>
      <c r="AO3227" s="100"/>
      <c r="AP3227" s="100"/>
      <c r="AQ3227" s="100"/>
      <c r="AR3227" s="100"/>
      <c r="AS3227" s="100"/>
      <c r="AT3227" s="100"/>
      <c r="AU3227" s="100"/>
      <c r="AV3227" s="100"/>
      <c r="AW3227" s="100"/>
      <c r="AX3227" s="101"/>
      <c r="BC3227" s="15"/>
    </row>
    <row r="3228" spans="1:113" ht="12" customHeight="1">
      <c r="A3228" s="8"/>
      <c r="B3228" s="99"/>
      <c r="C3228" s="100"/>
      <c r="D3228" s="100"/>
      <c r="E3228" s="100"/>
      <c r="F3228" s="100"/>
      <c r="G3228" s="100"/>
      <c r="H3228" s="100"/>
      <c r="I3228" s="100"/>
      <c r="J3228" s="100"/>
      <c r="K3228" s="100"/>
      <c r="L3228" s="100"/>
      <c r="M3228" s="100"/>
      <c r="N3228" s="100"/>
      <c r="O3228" s="100"/>
      <c r="P3228" s="100"/>
      <c r="Q3228" s="100"/>
      <c r="R3228" s="100"/>
      <c r="S3228" s="100"/>
      <c r="T3228" s="100"/>
      <c r="U3228" s="100"/>
      <c r="V3228" s="100"/>
      <c r="W3228" s="100"/>
      <c r="X3228" s="100"/>
      <c r="Y3228" s="100"/>
      <c r="Z3228" s="100"/>
      <c r="AA3228" s="100"/>
      <c r="AB3228" s="100"/>
      <c r="AC3228" s="100"/>
      <c r="AD3228" s="100"/>
      <c r="AE3228" s="100"/>
      <c r="AF3228" s="100"/>
      <c r="AG3228" s="100"/>
      <c r="AH3228" s="100"/>
      <c r="AI3228" s="100"/>
      <c r="AJ3228" s="100"/>
      <c r="AK3228" s="100"/>
      <c r="AL3228" s="100"/>
      <c r="AM3228" s="100"/>
      <c r="AN3228" s="100"/>
      <c r="AO3228" s="100"/>
      <c r="AP3228" s="100"/>
      <c r="AQ3228" s="100"/>
      <c r="AR3228" s="100"/>
      <c r="AS3228" s="100"/>
      <c r="AT3228" s="100"/>
      <c r="AU3228" s="100"/>
      <c r="AV3228" s="100"/>
      <c r="AW3228" s="100"/>
      <c r="AX3228" s="101"/>
    </row>
    <row r="3229" spans="1:113" ht="12" customHeight="1">
      <c r="A3229" s="8"/>
      <c r="B3229" s="99"/>
      <c r="C3229" s="100"/>
      <c r="D3229" s="100"/>
      <c r="E3229" s="100"/>
      <c r="F3229" s="100"/>
      <c r="G3229" s="100"/>
      <c r="H3229" s="100"/>
      <c r="I3229" s="100"/>
      <c r="J3229" s="100"/>
      <c r="K3229" s="100"/>
      <c r="L3229" s="100"/>
      <c r="M3229" s="100"/>
      <c r="N3229" s="100"/>
      <c r="O3229" s="100"/>
      <c r="P3229" s="100"/>
      <c r="Q3229" s="100"/>
      <c r="R3229" s="100"/>
      <c r="S3229" s="100"/>
      <c r="T3229" s="100"/>
      <c r="U3229" s="100"/>
      <c r="V3229" s="100"/>
      <c r="W3229" s="100"/>
      <c r="X3229" s="100"/>
      <c r="Y3229" s="100"/>
      <c r="Z3229" s="100"/>
      <c r="AA3229" s="100"/>
      <c r="AB3229" s="100"/>
      <c r="AC3229" s="100"/>
      <c r="AD3229" s="100"/>
      <c r="AE3229" s="100"/>
      <c r="AF3229" s="100"/>
      <c r="AG3229" s="100"/>
      <c r="AH3229" s="100"/>
      <c r="AI3229" s="100"/>
      <c r="AJ3229" s="100"/>
      <c r="AK3229" s="100"/>
      <c r="AL3229" s="100"/>
      <c r="AM3229" s="100"/>
      <c r="AN3229" s="100"/>
      <c r="AO3229" s="100"/>
      <c r="AP3229" s="100"/>
      <c r="AQ3229" s="100"/>
      <c r="AR3229" s="100"/>
      <c r="AS3229" s="100"/>
      <c r="AT3229" s="100"/>
      <c r="AU3229" s="100"/>
      <c r="AV3229" s="100"/>
      <c r="AW3229" s="100"/>
      <c r="AX3229" s="101"/>
    </row>
    <row r="3230" spans="1:113" ht="12" customHeight="1">
      <c r="A3230" s="8"/>
      <c r="B3230" s="99"/>
      <c r="C3230" s="100"/>
      <c r="D3230" s="100"/>
      <c r="E3230" s="100"/>
      <c r="F3230" s="100"/>
      <c r="G3230" s="100"/>
      <c r="H3230" s="100"/>
      <c r="I3230" s="100"/>
      <c r="J3230" s="100"/>
      <c r="K3230" s="100"/>
      <c r="L3230" s="100"/>
      <c r="M3230" s="100"/>
      <c r="N3230" s="100"/>
      <c r="O3230" s="100"/>
      <c r="P3230" s="100"/>
      <c r="Q3230" s="100"/>
      <c r="R3230" s="100"/>
      <c r="S3230" s="100"/>
      <c r="T3230" s="100"/>
      <c r="U3230" s="100"/>
      <c r="V3230" s="100"/>
      <c r="W3230" s="100"/>
      <c r="X3230" s="100"/>
      <c r="Y3230" s="100"/>
      <c r="Z3230" s="100"/>
      <c r="AA3230" s="100"/>
      <c r="AB3230" s="100"/>
      <c r="AC3230" s="100"/>
      <c r="AD3230" s="100"/>
      <c r="AE3230" s="100"/>
      <c r="AF3230" s="100"/>
      <c r="AG3230" s="100"/>
      <c r="AH3230" s="100"/>
      <c r="AI3230" s="100"/>
      <c r="AJ3230" s="100"/>
      <c r="AK3230" s="100"/>
      <c r="AL3230" s="100"/>
      <c r="AM3230" s="100"/>
      <c r="AN3230" s="100"/>
      <c r="AO3230" s="100"/>
      <c r="AP3230" s="100"/>
      <c r="AQ3230" s="100"/>
      <c r="AR3230" s="100"/>
      <c r="AS3230" s="100"/>
      <c r="AT3230" s="100"/>
      <c r="AU3230" s="100"/>
      <c r="AV3230" s="100"/>
      <c r="AW3230" s="100"/>
      <c r="AX3230" s="101"/>
    </row>
    <row r="3231" spans="1:113" ht="15" thickBot="1">
      <c r="A3231" s="16"/>
      <c r="B3231" s="17"/>
      <c r="C3231" s="18"/>
      <c r="D3231" s="18"/>
      <c r="E3231" s="18"/>
      <c r="F3231" s="18"/>
      <c r="G3231" s="18"/>
      <c r="H3231" s="18"/>
      <c r="I3231" s="18"/>
      <c r="J3231" s="18"/>
      <c r="K3231" s="18"/>
      <c r="L3231" s="18"/>
      <c r="M3231" s="18"/>
      <c r="N3231" s="18"/>
      <c r="O3231" s="18"/>
      <c r="P3231" s="18"/>
      <c r="Q3231" s="18"/>
      <c r="R3231" s="18"/>
      <c r="S3231" s="18"/>
      <c r="T3231" s="18"/>
      <c r="U3231" s="18"/>
      <c r="V3231" s="18"/>
      <c r="W3231" s="18"/>
      <c r="X3231" s="18"/>
      <c r="Y3231" s="18"/>
      <c r="Z3231" s="18"/>
      <c r="AA3231" s="18"/>
      <c r="AB3231" s="18"/>
      <c r="AC3231" s="18"/>
      <c r="AD3231" s="18"/>
      <c r="AE3231" s="18"/>
      <c r="AF3231" s="18"/>
      <c r="AG3231" s="18"/>
      <c r="AH3231" s="18"/>
      <c r="AI3231" s="18"/>
      <c r="AJ3231" s="18"/>
      <c r="AK3231" s="18"/>
      <c r="AL3231" s="18"/>
      <c r="AM3231" s="18"/>
      <c r="AN3231" s="18"/>
      <c r="AO3231" s="18"/>
      <c r="AP3231" s="18"/>
      <c r="AQ3231" s="18"/>
      <c r="AR3231" s="18"/>
      <c r="AS3231" s="18"/>
      <c r="AT3231" s="18"/>
      <c r="AU3231" s="18"/>
      <c r="AV3231" s="18"/>
      <c r="AW3231" s="18"/>
      <c r="AX3231" s="19"/>
    </row>
    <row r="3232" spans="1:113">
      <c r="B3232" s="20"/>
    </row>
    <row r="3233" spans="1:251" ht="15" thickBot="1">
      <c r="A3233" s="62"/>
      <c r="B3233" s="10" t="s">
        <v>3</v>
      </c>
      <c r="C3233" s="8"/>
      <c r="D3233" s="8"/>
      <c r="E3233" s="8"/>
      <c r="F3233" s="8"/>
      <c r="G3233" s="8"/>
      <c r="H3233" s="8"/>
      <c r="I3233" s="8"/>
      <c r="J3233" s="8"/>
      <c r="K3233" s="8"/>
      <c r="L3233" s="9"/>
      <c r="M3233" s="9"/>
      <c r="N3233" s="9"/>
      <c r="O3233" s="9"/>
      <c r="P3233" s="8"/>
      <c r="Q3233" s="8"/>
      <c r="R3233" s="8"/>
      <c r="S3233" s="8"/>
      <c r="T3233" s="8"/>
      <c r="U3233" s="8"/>
      <c r="V3233" s="10"/>
      <c r="W3233" s="10"/>
      <c r="X3233" s="10"/>
      <c r="Y3233" s="10"/>
      <c r="Z3233" s="10"/>
      <c r="AA3233" s="10"/>
      <c r="AB3233" s="10"/>
      <c r="AC3233" s="10"/>
      <c r="AD3233" s="10"/>
      <c r="AE3233" s="10"/>
      <c r="AF3233" s="10"/>
      <c r="AG3233" s="10"/>
      <c r="AH3233" s="10"/>
      <c r="AI3233" s="10"/>
      <c r="AJ3233" s="10"/>
      <c r="AK3233" s="10"/>
      <c r="AL3233" s="10"/>
      <c r="AM3233" s="10"/>
      <c r="AN3233" s="10"/>
      <c r="AO3233" s="10"/>
      <c r="AP3233" s="10"/>
      <c r="AQ3233" s="10"/>
      <c r="AR3233" s="10"/>
      <c r="AS3233" s="10"/>
      <c r="AT3233" s="10"/>
      <c r="AU3233" s="10"/>
      <c r="AV3233" s="10"/>
      <c r="AW3233" s="10"/>
      <c r="AX3233" s="10"/>
      <c r="DI3233" s="6"/>
    </row>
    <row r="3234" spans="1:251" ht="14.4">
      <c r="A3234" s="8"/>
      <c r="B3234" s="11"/>
      <c r="C3234" s="7"/>
      <c r="D3234" s="7"/>
      <c r="E3234" s="7"/>
      <c r="F3234" s="7"/>
      <c r="G3234" s="7"/>
      <c r="H3234" s="7"/>
      <c r="I3234" s="7"/>
      <c r="J3234" s="7"/>
      <c r="K3234" s="7"/>
      <c r="L3234" s="12"/>
      <c r="M3234" s="12"/>
      <c r="N3234" s="12"/>
      <c r="O3234" s="12"/>
      <c r="P3234" s="7"/>
      <c r="Q3234" s="7"/>
      <c r="R3234" s="7"/>
      <c r="S3234" s="7"/>
      <c r="T3234" s="7"/>
      <c r="U3234" s="7"/>
      <c r="V3234" s="13"/>
      <c r="W3234" s="13"/>
      <c r="X3234" s="13"/>
      <c r="Y3234" s="13"/>
      <c r="Z3234" s="13"/>
      <c r="AA3234" s="13"/>
      <c r="AB3234" s="13"/>
      <c r="AC3234" s="13"/>
      <c r="AD3234" s="13"/>
      <c r="AE3234" s="13"/>
      <c r="AF3234" s="13"/>
      <c r="AG3234" s="13"/>
      <c r="AH3234" s="13"/>
      <c r="AI3234" s="13"/>
      <c r="AJ3234" s="13"/>
      <c r="AK3234" s="13"/>
      <c r="AL3234" s="13"/>
      <c r="AM3234" s="13"/>
      <c r="AN3234" s="13"/>
      <c r="AO3234" s="13"/>
      <c r="AP3234" s="13"/>
      <c r="AQ3234" s="13"/>
      <c r="AR3234" s="13"/>
      <c r="AS3234" s="13"/>
      <c r="AT3234" s="13"/>
      <c r="AU3234" s="13"/>
      <c r="AV3234" s="13"/>
      <c r="AW3234" s="13"/>
      <c r="AX3234" s="14"/>
    </row>
    <row r="3235" spans="1:251" ht="12" customHeight="1">
      <c r="A3235" s="8"/>
      <c r="B3235" s="99" t="s">
        <v>1040</v>
      </c>
      <c r="C3235" s="100"/>
      <c r="D3235" s="100"/>
      <c r="E3235" s="100"/>
      <c r="F3235" s="100"/>
      <c r="G3235" s="100"/>
      <c r="H3235" s="100"/>
      <c r="I3235" s="100"/>
      <c r="J3235" s="100"/>
      <c r="K3235" s="100"/>
      <c r="L3235" s="100"/>
      <c r="M3235" s="100"/>
      <c r="N3235" s="100"/>
      <c r="O3235" s="100"/>
      <c r="P3235" s="100"/>
      <c r="Q3235" s="100"/>
      <c r="R3235" s="100"/>
      <c r="S3235" s="100"/>
      <c r="T3235" s="100"/>
      <c r="U3235" s="100"/>
      <c r="V3235" s="100"/>
      <c r="W3235" s="100"/>
      <c r="X3235" s="100"/>
      <c r="Y3235" s="100"/>
      <c r="Z3235" s="100"/>
      <c r="AA3235" s="100"/>
      <c r="AB3235" s="100"/>
      <c r="AC3235" s="100"/>
      <c r="AD3235" s="100"/>
      <c r="AE3235" s="100"/>
      <c r="AF3235" s="100"/>
      <c r="AG3235" s="100"/>
      <c r="AH3235" s="100"/>
      <c r="AI3235" s="100"/>
      <c r="AJ3235" s="100"/>
      <c r="AK3235" s="100"/>
      <c r="AL3235" s="100"/>
      <c r="AM3235" s="100"/>
      <c r="AN3235" s="100"/>
      <c r="AO3235" s="100"/>
      <c r="AP3235" s="100"/>
      <c r="AQ3235" s="100"/>
      <c r="AR3235" s="100"/>
      <c r="AS3235" s="100"/>
      <c r="AT3235" s="100"/>
      <c r="AU3235" s="100"/>
      <c r="AV3235" s="100"/>
      <c r="AW3235" s="100"/>
      <c r="AX3235" s="101"/>
    </row>
    <row r="3236" spans="1:251" ht="12" customHeight="1">
      <c r="A3236" s="8"/>
      <c r="B3236" s="99"/>
      <c r="C3236" s="100"/>
      <c r="D3236" s="100"/>
      <c r="E3236" s="100"/>
      <c r="F3236" s="100"/>
      <c r="G3236" s="100"/>
      <c r="H3236" s="100"/>
      <c r="I3236" s="100"/>
      <c r="J3236" s="100"/>
      <c r="K3236" s="100"/>
      <c r="L3236" s="100"/>
      <c r="M3236" s="100"/>
      <c r="N3236" s="100"/>
      <c r="O3236" s="100"/>
      <c r="P3236" s="100"/>
      <c r="Q3236" s="100"/>
      <c r="R3236" s="100"/>
      <c r="S3236" s="100"/>
      <c r="T3236" s="100"/>
      <c r="U3236" s="100"/>
      <c r="V3236" s="100"/>
      <c r="W3236" s="100"/>
      <c r="X3236" s="100"/>
      <c r="Y3236" s="100"/>
      <c r="Z3236" s="100"/>
      <c r="AA3236" s="100"/>
      <c r="AB3236" s="100"/>
      <c r="AC3236" s="100"/>
      <c r="AD3236" s="100"/>
      <c r="AE3236" s="100"/>
      <c r="AF3236" s="100"/>
      <c r="AG3236" s="100"/>
      <c r="AH3236" s="100"/>
      <c r="AI3236" s="100"/>
      <c r="AJ3236" s="100"/>
      <c r="AK3236" s="100"/>
      <c r="AL3236" s="100"/>
      <c r="AM3236" s="100"/>
      <c r="AN3236" s="100"/>
      <c r="AO3236" s="100"/>
      <c r="AP3236" s="100"/>
      <c r="AQ3236" s="100"/>
      <c r="AR3236" s="100"/>
      <c r="AS3236" s="100"/>
      <c r="AT3236" s="100"/>
      <c r="AU3236" s="100"/>
      <c r="AV3236" s="100"/>
      <c r="AW3236" s="100"/>
      <c r="AX3236" s="101"/>
      <c r="BC3236" s="15"/>
    </row>
    <row r="3237" spans="1:251" ht="12" customHeight="1">
      <c r="A3237" s="8"/>
      <c r="B3237" s="99"/>
      <c r="C3237" s="100"/>
      <c r="D3237" s="100"/>
      <c r="E3237" s="100"/>
      <c r="F3237" s="100"/>
      <c r="G3237" s="100"/>
      <c r="H3237" s="100"/>
      <c r="I3237" s="100"/>
      <c r="J3237" s="100"/>
      <c r="K3237" s="100"/>
      <c r="L3237" s="100"/>
      <c r="M3237" s="100"/>
      <c r="N3237" s="100"/>
      <c r="O3237" s="100"/>
      <c r="P3237" s="100"/>
      <c r="Q3237" s="100"/>
      <c r="R3237" s="100"/>
      <c r="S3237" s="100"/>
      <c r="T3237" s="100"/>
      <c r="U3237" s="100"/>
      <c r="V3237" s="100"/>
      <c r="W3237" s="100"/>
      <c r="X3237" s="100"/>
      <c r="Y3237" s="100"/>
      <c r="Z3237" s="100"/>
      <c r="AA3237" s="100"/>
      <c r="AB3237" s="100"/>
      <c r="AC3237" s="100"/>
      <c r="AD3237" s="100"/>
      <c r="AE3237" s="100"/>
      <c r="AF3237" s="100"/>
      <c r="AG3237" s="100"/>
      <c r="AH3237" s="100"/>
      <c r="AI3237" s="100"/>
      <c r="AJ3237" s="100"/>
      <c r="AK3237" s="100"/>
      <c r="AL3237" s="100"/>
      <c r="AM3237" s="100"/>
      <c r="AN3237" s="100"/>
      <c r="AO3237" s="100"/>
      <c r="AP3237" s="100"/>
      <c r="AQ3237" s="100"/>
      <c r="AR3237" s="100"/>
      <c r="AS3237" s="100"/>
      <c r="AT3237" s="100"/>
      <c r="AU3237" s="100"/>
      <c r="AV3237" s="100"/>
      <c r="AW3237" s="100"/>
      <c r="AX3237" s="101"/>
    </row>
    <row r="3238" spans="1:251" ht="12" customHeight="1">
      <c r="A3238" s="8"/>
      <c r="B3238" s="99"/>
      <c r="C3238" s="100"/>
      <c r="D3238" s="100"/>
      <c r="E3238" s="100"/>
      <c r="F3238" s="100"/>
      <c r="G3238" s="100"/>
      <c r="H3238" s="100"/>
      <c r="I3238" s="100"/>
      <c r="J3238" s="100"/>
      <c r="K3238" s="100"/>
      <c r="L3238" s="100"/>
      <c r="M3238" s="100"/>
      <c r="N3238" s="100"/>
      <c r="O3238" s="100"/>
      <c r="P3238" s="100"/>
      <c r="Q3238" s="100"/>
      <c r="R3238" s="100"/>
      <c r="S3238" s="100"/>
      <c r="T3238" s="100"/>
      <c r="U3238" s="100"/>
      <c r="V3238" s="100"/>
      <c r="W3238" s="100"/>
      <c r="X3238" s="100"/>
      <c r="Y3238" s="100"/>
      <c r="Z3238" s="100"/>
      <c r="AA3238" s="100"/>
      <c r="AB3238" s="100"/>
      <c r="AC3238" s="100"/>
      <c r="AD3238" s="100"/>
      <c r="AE3238" s="100"/>
      <c r="AF3238" s="100"/>
      <c r="AG3238" s="100"/>
      <c r="AH3238" s="100"/>
      <c r="AI3238" s="100"/>
      <c r="AJ3238" s="100"/>
      <c r="AK3238" s="100"/>
      <c r="AL3238" s="100"/>
      <c r="AM3238" s="100"/>
      <c r="AN3238" s="100"/>
      <c r="AO3238" s="100"/>
      <c r="AP3238" s="100"/>
      <c r="AQ3238" s="100"/>
      <c r="AR3238" s="100"/>
      <c r="AS3238" s="100"/>
      <c r="AT3238" s="100"/>
      <c r="AU3238" s="100"/>
      <c r="AV3238" s="100"/>
      <c r="AW3238" s="100"/>
      <c r="AX3238" s="101"/>
    </row>
    <row r="3239" spans="1:251" ht="12" customHeight="1">
      <c r="A3239" s="8"/>
      <c r="B3239" s="99"/>
      <c r="C3239" s="100"/>
      <c r="D3239" s="100"/>
      <c r="E3239" s="100"/>
      <c r="F3239" s="100"/>
      <c r="G3239" s="100"/>
      <c r="H3239" s="100"/>
      <c r="I3239" s="100"/>
      <c r="J3239" s="100"/>
      <c r="K3239" s="100"/>
      <c r="L3239" s="100"/>
      <c r="M3239" s="100"/>
      <c r="N3239" s="100"/>
      <c r="O3239" s="100"/>
      <c r="P3239" s="100"/>
      <c r="Q3239" s="100"/>
      <c r="R3239" s="100"/>
      <c r="S3239" s="100"/>
      <c r="T3239" s="100"/>
      <c r="U3239" s="100"/>
      <c r="V3239" s="100"/>
      <c r="W3239" s="100"/>
      <c r="X3239" s="100"/>
      <c r="Y3239" s="100"/>
      <c r="Z3239" s="100"/>
      <c r="AA3239" s="100"/>
      <c r="AB3239" s="100"/>
      <c r="AC3239" s="100"/>
      <c r="AD3239" s="100"/>
      <c r="AE3239" s="100"/>
      <c r="AF3239" s="100"/>
      <c r="AG3239" s="100"/>
      <c r="AH3239" s="100"/>
      <c r="AI3239" s="100"/>
      <c r="AJ3239" s="100"/>
      <c r="AK3239" s="100"/>
      <c r="AL3239" s="100"/>
      <c r="AM3239" s="100"/>
      <c r="AN3239" s="100"/>
      <c r="AO3239" s="100"/>
      <c r="AP3239" s="100"/>
      <c r="AQ3239" s="100"/>
      <c r="AR3239" s="100"/>
      <c r="AS3239" s="100"/>
      <c r="AT3239" s="100"/>
      <c r="AU3239" s="100"/>
      <c r="AV3239" s="100"/>
      <c r="AW3239" s="100"/>
      <c r="AX3239" s="101"/>
    </row>
    <row r="3240" spans="1:251" ht="15" thickBot="1">
      <c r="A3240" s="16"/>
      <c r="B3240" s="17"/>
      <c r="C3240" s="18"/>
      <c r="D3240" s="18"/>
      <c r="E3240" s="18"/>
      <c r="F3240" s="18"/>
      <c r="G3240" s="18"/>
      <c r="H3240" s="18"/>
      <c r="I3240" s="18"/>
      <c r="J3240" s="18"/>
      <c r="K3240" s="18"/>
      <c r="L3240" s="18"/>
      <c r="M3240" s="18"/>
      <c r="N3240" s="18"/>
      <c r="O3240" s="18"/>
      <c r="P3240" s="18"/>
      <c r="Q3240" s="18"/>
      <c r="R3240" s="18"/>
      <c r="S3240" s="18"/>
      <c r="T3240" s="18"/>
      <c r="U3240" s="18"/>
      <c r="V3240" s="18"/>
      <c r="W3240" s="18"/>
      <c r="X3240" s="18"/>
      <c r="Y3240" s="18"/>
      <c r="Z3240" s="18"/>
      <c r="AA3240" s="18"/>
      <c r="AB3240" s="18"/>
      <c r="AC3240" s="18"/>
      <c r="AD3240" s="18"/>
      <c r="AE3240" s="18"/>
      <c r="AF3240" s="18"/>
      <c r="AG3240" s="18"/>
      <c r="AH3240" s="18"/>
      <c r="AI3240" s="18"/>
      <c r="AJ3240" s="18"/>
      <c r="AK3240" s="18"/>
      <c r="AL3240" s="18"/>
      <c r="AM3240" s="18"/>
      <c r="AN3240" s="18"/>
      <c r="AO3240" s="18"/>
      <c r="AP3240" s="18"/>
      <c r="AQ3240" s="18"/>
      <c r="AR3240" s="18"/>
      <c r="AS3240" s="18"/>
      <c r="AT3240" s="18"/>
      <c r="AU3240" s="18"/>
      <c r="AV3240" s="18"/>
      <c r="AW3240" s="18"/>
      <c r="AX3240" s="19"/>
    </row>
    <row r="3241" spans="1:251">
      <c r="B3241" s="20"/>
    </row>
    <row r="3242" spans="1:251" ht="14.4">
      <c r="B3242" s="10" t="s">
        <v>4</v>
      </c>
      <c r="C3242" s="8"/>
      <c r="D3242" s="8"/>
      <c r="E3242" s="8"/>
      <c r="F3242" s="8"/>
      <c r="G3242" s="8"/>
      <c r="H3242" s="8"/>
      <c r="I3242" s="8"/>
      <c r="J3242" s="8"/>
      <c r="K3242" s="8"/>
      <c r="L3242" s="9"/>
      <c r="M3242" s="9"/>
      <c r="N3242" s="9"/>
      <c r="O3242" s="9"/>
      <c r="P3242" s="8"/>
      <c r="Q3242" s="8"/>
      <c r="R3242" s="8"/>
      <c r="S3242" s="8"/>
      <c r="T3242" s="8"/>
      <c r="U3242" s="8"/>
      <c r="V3242" s="10"/>
      <c r="W3242" s="10"/>
      <c r="X3242" s="10"/>
      <c r="Y3242" s="10"/>
      <c r="Z3242" s="10"/>
      <c r="AA3242" s="10"/>
      <c r="AB3242" s="10"/>
      <c r="AC3242" s="10"/>
      <c r="AD3242" s="10"/>
      <c r="AE3242" s="10"/>
      <c r="AF3242" s="10"/>
      <c r="AG3242" s="10"/>
      <c r="AH3242" s="10"/>
      <c r="AI3242" s="10"/>
      <c r="AJ3242" s="10"/>
      <c r="AK3242" s="10"/>
      <c r="AL3242" s="10"/>
      <c r="AM3242" s="10"/>
      <c r="AN3242" s="10"/>
      <c r="AO3242" s="10"/>
      <c r="AP3242" s="10"/>
      <c r="AQ3242" s="10"/>
      <c r="AR3242" s="10"/>
      <c r="AS3242" s="10"/>
      <c r="AT3242" s="10"/>
      <c r="AU3242" s="10"/>
      <c r="AV3242" s="10"/>
      <c r="AW3242" s="10"/>
      <c r="AX3242" s="10"/>
    </row>
    <row r="3243" spans="1:251" ht="15" thickBot="1">
      <c r="B3243" s="8"/>
      <c r="C3243" s="8"/>
      <c r="D3243" s="8"/>
      <c r="E3243" s="8"/>
      <c r="F3243" s="8"/>
      <c r="G3243" s="8"/>
      <c r="H3243" s="8"/>
      <c r="I3243" s="8"/>
      <c r="J3243" s="8"/>
      <c r="K3243" s="8"/>
      <c r="L3243" s="9"/>
      <c r="M3243" s="9"/>
      <c r="N3243" s="9"/>
      <c r="O3243" s="9"/>
      <c r="P3243" s="8"/>
      <c r="Q3243" s="8"/>
      <c r="R3243" s="8"/>
      <c r="S3243" s="8"/>
      <c r="T3243" s="8"/>
      <c r="U3243" s="8"/>
      <c r="V3243" s="10"/>
      <c r="W3243" s="10"/>
      <c r="X3243" s="10"/>
      <c r="Y3243" s="10"/>
      <c r="Z3243" s="10"/>
      <c r="AA3243" s="10"/>
      <c r="AB3243" s="10"/>
      <c r="AC3243" s="10"/>
      <c r="AD3243" s="10"/>
      <c r="AE3243" s="10"/>
      <c r="AF3243" s="10"/>
      <c r="AG3243" s="10"/>
      <c r="AH3243" s="10"/>
      <c r="AI3243" s="10"/>
      <c r="AJ3243" s="10"/>
      <c r="AK3243" s="10"/>
      <c r="AL3243" s="10"/>
      <c r="AM3243" s="10"/>
      <c r="AN3243" s="10"/>
      <c r="AO3243" s="10"/>
      <c r="AP3243" s="10"/>
      <c r="AQ3243" s="10"/>
      <c r="AR3243" s="10"/>
      <c r="AS3243" s="10"/>
      <c r="AT3243" s="10"/>
      <c r="AU3243" s="10"/>
      <c r="AV3243" s="10"/>
      <c r="AW3243" s="10"/>
      <c r="AX3243" s="21" t="s">
        <v>5</v>
      </c>
    </row>
    <row r="3244" spans="1:251" s="15" customFormat="1" ht="13.5" customHeight="1">
      <c r="A3244" s="8"/>
      <c r="B3244" s="131" t="s">
        <v>6</v>
      </c>
      <c r="C3244" s="132"/>
      <c r="D3244" s="132"/>
      <c r="E3244" s="132"/>
      <c r="F3244" s="132"/>
      <c r="G3244" s="132"/>
      <c r="H3244" s="132"/>
      <c r="I3244" s="132"/>
      <c r="J3244" s="132"/>
      <c r="K3244" s="132"/>
      <c r="L3244" s="132"/>
      <c r="M3244" s="132"/>
      <c r="N3244" s="132"/>
      <c r="O3244" s="132"/>
      <c r="P3244" s="132"/>
      <c r="Q3244" s="132"/>
      <c r="R3244" s="132"/>
      <c r="S3244" s="132"/>
      <c r="T3244" s="132"/>
      <c r="U3244" s="132"/>
      <c r="V3244" s="132"/>
      <c r="W3244" s="132"/>
      <c r="X3244" s="132"/>
      <c r="Y3244" s="132"/>
      <c r="Z3244" s="133"/>
      <c r="AA3244" s="137" t="s">
        <v>12</v>
      </c>
      <c r="AB3244" s="132"/>
      <c r="AC3244" s="132"/>
      <c r="AD3244" s="132"/>
      <c r="AE3244" s="132"/>
      <c r="AF3244" s="132"/>
      <c r="AG3244" s="132"/>
      <c r="AH3244" s="132"/>
      <c r="AI3244" s="133"/>
      <c r="AJ3244" s="137" t="s">
        <v>13</v>
      </c>
      <c r="AK3244" s="132"/>
      <c r="AL3244" s="132"/>
      <c r="AM3244" s="132"/>
      <c r="AN3244" s="132"/>
      <c r="AO3244" s="132"/>
      <c r="AP3244" s="132"/>
      <c r="AQ3244" s="132"/>
      <c r="AR3244" s="133"/>
      <c r="AS3244" s="137" t="s">
        <v>7</v>
      </c>
      <c r="AT3244" s="132"/>
      <c r="AU3244" s="132"/>
      <c r="AV3244" s="132"/>
      <c r="AW3244" s="132"/>
      <c r="AX3244" s="139"/>
      <c r="AY3244" s="2"/>
      <c r="AZ3244" s="2"/>
      <c r="BA3244" s="2"/>
      <c r="BB3244" s="2"/>
      <c r="BC3244" s="2"/>
      <c r="BD3244" s="2"/>
      <c r="BE3244" s="2"/>
      <c r="BF3244" s="2"/>
      <c r="BG3244" s="2"/>
      <c r="BH3244" s="2"/>
      <c r="BI3244" s="2"/>
      <c r="BJ3244" s="2"/>
      <c r="BK3244" s="2"/>
      <c r="BL3244" s="2"/>
      <c r="BM3244" s="2"/>
      <c r="BN3244" s="2"/>
      <c r="BO3244" s="2"/>
      <c r="BP3244" s="2"/>
      <c r="BQ3244" s="2"/>
      <c r="BR3244" s="2"/>
      <c r="BS3244" s="2"/>
      <c r="BT3244" s="2"/>
      <c r="BU3244" s="2"/>
      <c r="BV3244" s="2"/>
      <c r="BW3244" s="2"/>
      <c r="BX3244" s="2"/>
      <c r="BY3244" s="2"/>
      <c r="BZ3244" s="2"/>
      <c r="CA3244" s="2"/>
      <c r="CB3244" s="2"/>
      <c r="CC3244" s="2"/>
      <c r="CD3244" s="2"/>
      <c r="CE3244" s="2"/>
      <c r="CF3244" s="2"/>
      <c r="CG3244" s="2"/>
      <c r="CH3244" s="2"/>
      <c r="CI3244" s="2"/>
      <c r="CJ3244" s="2"/>
      <c r="CK3244" s="2"/>
      <c r="CL3244" s="2"/>
      <c r="CM3244" s="2"/>
      <c r="CN3244" s="2"/>
      <c r="CO3244" s="2"/>
      <c r="CP3244" s="2"/>
      <c r="CQ3244" s="2"/>
      <c r="CR3244" s="2"/>
      <c r="CS3244" s="2"/>
      <c r="CT3244" s="2"/>
      <c r="CU3244" s="2"/>
      <c r="CV3244" s="2"/>
      <c r="CW3244" s="2"/>
      <c r="CX3244" s="2"/>
      <c r="CY3244" s="2"/>
      <c r="CZ3244" s="2"/>
      <c r="DA3244" s="2"/>
      <c r="DB3244" s="2"/>
      <c r="DC3244" s="2"/>
      <c r="DD3244" s="2"/>
      <c r="DE3244" s="2"/>
      <c r="DF3244" s="2"/>
      <c r="DG3244" s="2"/>
      <c r="DH3244" s="2"/>
      <c r="DI3244" s="2"/>
      <c r="DJ3244" s="2"/>
      <c r="DK3244" s="2"/>
      <c r="DL3244" s="2"/>
      <c r="DM3244" s="2"/>
      <c r="DN3244" s="2"/>
      <c r="DO3244" s="2"/>
      <c r="DP3244" s="2"/>
      <c r="DQ3244" s="2"/>
      <c r="DR3244" s="2"/>
      <c r="DS3244" s="2"/>
      <c r="DT3244" s="2"/>
      <c r="DU3244" s="2"/>
      <c r="DV3244" s="2"/>
      <c r="DW3244" s="2"/>
      <c r="DX3244" s="2"/>
      <c r="DY3244" s="2"/>
      <c r="DZ3244" s="2"/>
      <c r="EA3244" s="2"/>
      <c r="EB3244" s="2"/>
      <c r="EC3244" s="2"/>
      <c r="ED3244" s="2"/>
      <c r="EE3244" s="2"/>
      <c r="EF3244" s="2"/>
      <c r="EG3244" s="2"/>
      <c r="EH3244" s="2"/>
      <c r="EI3244" s="2"/>
      <c r="EJ3244" s="2"/>
      <c r="EK3244" s="2"/>
      <c r="EL3244" s="2"/>
      <c r="EM3244" s="2"/>
      <c r="EN3244" s="2"/>
      <c r="EO3244" s="2"/>
      <c r="EP3244" s="2"/>
      <c r="EQ3244" s="2"/>
      <c r="ER3244" s="2"/>
      <c r="ES3244" s="2"/>
      <c r="ET3244" s="2"/>
      <c r="EU3244" s="2"/>
      <c r="EV3244" s="2"/>
      <c r="EW3244" s="2"/>
      <c r="EX3244" s="2"/>
      <c r="EY3244" s="2"/>
      <c r="EZ3244" s="2"/>
      <c r="FA3244" s="2"/>
      <c r="FB3244" s="2"/>
      <c r="FC3244" s="2"/>
      <c r="FD3244" s="2"/>
      <c r="FE3244" s="2"/>
      <c r="FF3244" s="2"/>
      <c r="FG3244" s="2"/>
      <c r="FH3244" s="2"/>
      <c r="FI3244" s="2"/>
      <c r="FJ3244" s="2"/>
      <c r="FK3244" s="2"/>
      <c r="FL3244" s="2"/>
      <c r="FM3244" s="2"/>
      <c r="FN3244" s="2"/>
      <c r="FO3244" s="2"/>
      <c r="FP3244" s="2"/>
      <c r="FQ3244" s="2"/>
      <c r="FR3244" s="2"/>
      <c r="FS3244" s="2"/>
      <c r="FT3244" s="2"/>
      <c r="FU3244" s="2"/>
      <c r="FV3244" s="2"/>
      <c r="FW3244" s="2"/>
      <c r="FX3244" s="2"/>
      <c r="FY3244" s="2"/>
      <c r="FZ3244" s="2"/>
      <c r="GA3244" s="2"/>
      <c r="GB3244" s="2"/>
      <c r="GC3244" s="2"/>
      <c r="GD3244" s="2"/>
      <c r="GE3244" s="2"/>
      <c r="GF3244" s="2"/>
      <c r="GG3244" s="2"/>
      <c r="GH3244" s="2"/>
      <c r="GI3244" s="2"/>
      <c r="GJ3244" s="2"/>
      <c r="GK3244" s="2"/>
      <c r="GL3244" s="2"/>
      <c r="GM3244" s="2"/>
      <c r="GN3244" s="2"/>
      <c r="GO3244" s="2"/>
      <c r="GP3244" s="2"/>
      <c r="GQ3244" s="2"/>
      <c r="GR3244" s="2"/>
      <c r="GS3244" s="2"/>
      <c r="GT3244" s="2"/>
      <c r="GU3244" s="2"/>
      <c r="GV3244" s="2"/>
      <c r="GW3244" s="2"/>
      <c r="GX3244" s="2"/>
      <c r="GY3244" s="2"/>
      <c r="GZ3244" s="2"/>
      <c r="HA3244" s="2"/>
      <c r="HB3244" s="2"/>
      <c r="HC3244" s="2"/>
      <c r="HD3244" s="2"/>
      <c r="HE3244" s="2"/>
      <c r="HF3244" s="2"/>
      <c r="HG3244" s="2"/>
      <c r="HH3244" s="2"/>
      <c r="HI3244" s="2"/>
      <c r="HJ3244" s="2"/>
      <c r="HK3244" s="2"/>
      <c r="HL3244" s="2"/>
      <c r="HM3244" s="2"/>
      <c r="HN3244" s="2"/>
      <c r="HO3244" s="2"/>
      <c r="HP3244" s="2"/>
      <c r="HQ3244" s="2"/>
      <c r="HR3244" s="2"/>
      <c r="HS3244" s="2"/>
      <c r="HT3244" s="2"/>
      <c r="HU3244" s="2"/>
      <c r="HV3244" s="2"/>
      <c r="HW3244" s="2"/>
      <c r="HX3244" s="2"/>
      <c r="HY3244" s="2"/>
      <c r="HZ3244" s="2"/>
      <c r="IA3244" s="2"/>
      <c r="IB3244" s="2"/>
      <c r="IC3244" s="2"/>
      <c r="ID3244" s="2"/>
      <c r="IE3244" s="2"/>
      <c r="IF3244" s="2"/>
      <c r="IG3244" s="2"/>
      <c r="IH3244" s="2"/>
      <c r="II3244" s="2"/>
      <c r="IJ3244" s="2"/>
      <c r="IK3244" s="2"/>
      <c r="IL3244" s="2"/>
      <c r="IM3244" s="2"/>
      <c r="IN3244" s="2"/>
      <c r="IO3244" s="2"/>
      <c r="IP3244" s="2"/>
      <c r="IQ3244" s="2"/>
    </row>
    <row r="3245" spans="1:251" s="15" customFormat="1">
      <c r="A3245" s="8"/>
      <c r="B3245" s="134"/>
      <c r="C3245" s="135"/>
      <c r="D3245" s="135"/>
      <c r="E3245" s="135"/>
      <c r="F3245" s="135"/>
      <c r="G3245" s="135"/>
      <c r="H3245" s="135"/>
      <c r="I3245" s="135"/>
      <c r="J3245" s="135"/>
      <c r="K3245" s="135"/>
      <c r="L3245" s="135"/>
      <c r="M3245" s="135"/>
      <c r="N3245" s="135"/>
      <c r="O3245" s="135"/>
      <c r="P3245" s="135"/>
      <c r="Q3245" s="135"/>
      <c r="R3245" s="135"/>
      <c r="S3245" s="135"/>
      <c r="T3245" s="135"/>
      <c r="U3245" s="135"/>
      <c r="V3245" s="135"/>
      <c r="W3245" s="135"/>
      <c r="X3245" s="135"/>
      <c r="Y3245" s="135"/>
      <c r="Z3245" s="136"/>
      <c r="AA3245" s="138"/>
      <c r="AB3245" s="135"/>
      <c r="AC3245" s="135"/>
      <c r="AD3245" s="135"/>
      <c r="AE3245" s="135"/>
      <c r="AF3245" s="135"/>
      <c r="AG3245" s="135"/>
      <c r="AH3245" s="135"/>
      <c r="AI3245" s="136"/>
      <c r="AJ3245" s="138"/>
      <c r="AK3245" s="135"/>
      <c r="AL3245" s="135"/>
      <c r="AM3245" s="135"/>
      <c r="AN3245" s="135"/>
      <c r="AO3245" s="135"/>
      <c r="AP3245" s="135"/>
      <c r="AQ3245" s="135"/>
      <c r="AR3245" s="136"/>
      <c r="AS3245" s="138"/>
      <c r="AT3245" s="135"/>
      <c r="AU3245" s="135"/>
      <c r="AV3245" s="135"/>
      <c r="AW3245" s="135"/>
      <c r="AX3245" s="140"/>
      <c r="AY3245" s="2"/>
      <c r="AZ3245" s="2"/>
      <c r="BA3245" s="2"/>
      <c r="BB3245" s="22"/>
      <c r="BC3245" s="23"/>
      <c r="BE3245" s="2"/>
      <c r="BF3245" s="2"/>
      <c r="BG3245" s="2"/>
      <c r="BH3245" s="2"/>
      <c r="BI3245" s="2"/>
      <c r="BJ3245" s="2"/>
      <c r="BK3245" s="2"/>
      <c r="BL3245" s="2"/>
      <c r="BM3245" s="2"/>
      <c r="BN3245" s="2"/>
      <c r="BO3245" s="2"/>
      <c r="BP3245" s="2"/>
      <c r="BQ3245" s="2"/>
      <c r="BR3245" s="2"/>
      <c r="BS3245" s="2"/>
      <c r="BT3245" s="2"/>
      <c r="BU3245" s="2"/>
      <c r="BV3245" s="2"/>
      <c r="BW3245" s="2"/>
      <c r="BX3245" s="2"/>
      <c r="BY3245" s="2"/>
      <c r="BZ3245" s="2"/>
      <c r="CA3245" s="2"/>
      <c r="CB3245" s="2"/>
      <c r="CC3245" s="2"/>
      <c r="CD3245" s="2"/>
      <c r="CE3245" s="2"/>
      <c r="CF3245" s="2"/>
      <c r="CG3245" s="2"/>
      <c r="CH3245" s="2"/>
      <c r="CI3245" s="2"/>
      <c r="CJ3245" s="2"/>
      <c r="CK3245" s="2"/>
      <c r="CL3245" s="2"/>
      <c r="CM3245" s="2"/>
      <c r="CN3245" s="2"/>
      <c r="CO3245" s="2"/>
      <c r="CP3245" s="2"/>
      <c r="CQ3245" s="2"/>
      <c r="CR3245" s="2"/>
      <c r="CS3245" s="2"/>
      <c r="CT3245" s="2"/>
      <c r="CU3245" s="2"/>
      <c r="CV3245" s="2"/>
      <c r="CW3245" s="2"/>
      <c r="CX3245" s="2"/>
      <c r="CY3245" s="2"/>
      <c r="CZ3245" s="2"/>
      <c r="DA3245" s="2"/>
      <c r="DB3245" s="2"/>
      <c r="DC3245" s="2"/>
      <c r="DD3245" s="2"/>
      <c r="DE3245" s="2"/>
      <c r="DF3245" s="2"/>
      <c r="DG3245" s="2"/>
      <c r="DH3245" s="2"/>
      <c r="DI3245" s="2"/>
      <c r="DJ3245" s="2"/>
      <c r="DK3245" s="2"/>
      <c r="DL3245" s="2"/>
      <c r="DM3245" s="2"/>
      <c r="DN3245" s="2"/>
      <c r="DO3245" s="2"/>
      <c r="DP3245" s="2"/>
      <c r="DQ3245" s="2"/>
      <c r="DR3245" s="2"/>
      <c r="DS3245" s="2"/>
      <c r="DT3245" s="2"/>
      <c r="DU3245" s="2"/>
      <c r="DV3245" s="2"/>
      <c r="DW3245" s="2"/>
      <c r="DX3245" s="2"/>
      <c r="DY3245" s="2"/>
      <c r="DZ3245" s="2"/>
      <c r="EA3245" s="2"/>
      <c r="EB3245" s="2"/>
      <c r="EC3245" s="2"/>
      <c r="ED3245" s="2"/>
      <c r="EE3245" s="2"/>
      <c r="EF3245" s="2"/>
      <c r="EG3245" s="2"/>
      <c r="EH3245" s="2"/>
      <c r="EI3245" s="2"/>
      <c r="EJ3245" s="2"/>
      <c r="EK3245" s="2"/>
      <c r="EL3245" s="2"/>
      <c r="EM3245" s="2"/>
      <c r="EN3245" s="2"/>
      <c r="EO3245" s="2"/>
      <c r="EP3245" s="2"/>
      <c r="EQ3245" s="2"/>
      <c r="ER3245" s="2"/>
      <c r="ES3245" s="2"/>
      <c r="ET3245" s="2"/>
      <c r="EU3245" s="2"/>
      <c r="EV3245" s="2"/>
      <c r="EW3245" s="2"/>
      <c r="EX3245" s="2"/>
      <c r="EY3245" s="2"/>
      <c r="EZ3245" s="2"/>
      <c r="FA3245" s="2"/>
      <c r="FB3245" s="2"/>
      <c r="FC3245" s="2"/>
      <c r="FD3245" s="2"/>
      <c r="FE3245" s="2"/>
      <c r="FF3245" s="2"/>
      <c r="FG3245" s="2"/>
      <c r="FH3245" s="2"/>
      <c r="FI3245" s="2"/>
      <c r="FJ3245" s="2"/>
      <c r="FK3245" s="2"/>
      <c r="FL3245" s="2"/>
      <c r="FM3245" s="2"/>
      <c r="FN3245" s="2"/>
      <c r="FO3245" s="2"/>
      <c r="FP3245" s="2"/>
      <c r="FQ3245" s="2"/>
      <c r="FR3245" s="2"/>
      <c r="FS3245" s="2"/>
      <c r="FT3245" s="2"/>
      <c r="FU3245" s="2"/>
      <c r="FV3245" s="2"/>
      <c r="FW3245" s="2"/>
      <c r="FX3245" s="2"/>
      <c r="FY3245" s="2"/>
      <c r="FZ3245" s="2"/>
      <c r="GA3245" s="2"/>
      <c r="GB3245" s="2"/>
      <c r="GC3245" s="2"/>
      <c r="GD3245" s="2"/>
      <c r="GE3245" s="2"/>
      <c r="GF3245" s="2"/>
      <c r="GG3245" s="2"/>
      <c r="GH3245" s="2"/>
      <c r="GI3245" s="2"/>
      <c r="GJ3245" s="2"/>
      <c r="GK3245" s="2"/>
      <c r="GL3245" s="2"/>
      <c r="GM3245" s="2"/>
      <c r="GN3245" s="2"/>
      <c r="GO3245" s="2"/>
      <c r="GP3245" s="2"/>
      <c r="GQ3245" s="2"/>
      <c r="GR3245" s="2"/>
      <c r="GS3245" s="2"/>
      <c r="GT3245" s="2"/>
      <c r="GU3245" s="2"/>
      <c r="GV3245" s="2"/>
      <c r="GW3245" s="2"/>
      <c r="GX3245" s="2"/>
      <c r="GY3245" s="2"/>
      <c r="GZ3245" s="2"/>
      <c r="HA3245" s="2"/>
      <c r="HB3245" s="2"/>
      <c r="HC3245" s="2"/>
      <c r="HD3245" s="2"/>
      <c r="HE3245" s="2"/>
      <c r="HF3245" s="2"/>
      <c r="HG3245" s="2"/>
      <c r="HH3245" s="2"/>
      <c r="HI3245" s="2"/>
      <c r="HJ3245" s="2"/>
      <c r="HK3245" s="2"/>
      <c r="HL3245" s="2"/>
      <c r="HM3245" s="2"/>
      <c r="HN3245" s="2"/>
      <c r="HO3245" s="2"/>
      <c r="HP3245" s="2"/>
      <c r="HQ3245" s="2"/>
      <c r="HR3245" s="2"/>
      <c r="HS3245" s="2"/>
      <c r="HT3245" s="2"/>
      <c r="HU3245" s="2"/>
      <c r="HV3245" s="2"/>
      <c r="HW3245" s="2"/>
      <c r="HX3245" s="2"/>
      <c r="HY3245" s="2"/>
      <c r="HZ3245" s="2"/>
      <c r="IA3245" s="2"/>
      <c r="IB3245" s="2"/>
      <c r="IC3245" s="2"/>
      <c r="ID3245" s="2"/>
      <c r="IE3245" s="2"/>
      <c r="IF3245" s="2"/>
      <c r="IG3245" s="2"/>
      <c r="IH3245" s="2"/>
      <c r="II3245" s="2"/>
      <c r="IJ3245" s="2"/>
      <c r="IK3245" s="2"/>
      <c r="IL3245" s="2"/>
      <c r="IM3245" s="2"/>
      <c r="IN3245" s="2"/>
      <c r="IO3245" s="2"/>
      <c r="IP3245" s="2"/>
      <c r="IQ3245" s="2"/>
    </row>
    <row r="3246" spans="1:251" s="15" customFormat="1" ht="18.75" customHeight="1">
      <c r="A3246" s="8"/>
      <c r="B3246" s="24"/>
      <c r="C3246" s="112" t="s">
        <v>182</v>
      </c>
      <c r="D3246" s="113"/>
      <c r="E3246" s="113"/>
      <c r="F3246" s="113"/>
      <c r="G3246" s="113"/>
      <c r="H3246" s="113"/>
      <c r="I3246" s="113"/>
      <c r="J3246" s="113"/>
      <c r="K3246" s="113"/>
      <c r="L3246" s="113"/>
      <c r="M3246" s="113"/>
      <c r="N3246" s="113"/>
      <c r="O3246" s="113"/>
      <c r="P3246" s="113"/>
      <c r="Q3246" s="113"/>
      <c r="R3246" s="113"/>
      <c r="S3246" s="113"/>
      <c r="T3246" s="113"/>
      <c r="U3246" s="113"/>
      <c r="V3246" s="113"/>
      <c r="W3246" s="113"/>
      <c r="X3246" s="113"/>
      <c r="Y3246" s="113"/>
      <c r="Z3246" s="114"/>
      <c r="AA3246" s="115">
        <v>662892</v>
      </c>
      <c r="AB3246" s="116"/>
      <c r="AC3246" s="116"/>
      <c r="AD3246" s="116"/>
      <c r="AE3246" s="116"/>
      <c r="AF3246" s="116"/>
      <c r="AG3246" s="116"/>
      <c r="AH3246" s="116"/>
      <c r="AI3246" s="117"/>
      <c r="AJ3246" s="115">
        <v>717494</v>
      </c>
      <c r="AK3246" s="116"/>
      <c r="AL3246" s="116"/>
      <c r="AM3246" s="116"/>
      <c r="AN3246" s="116"/>
      <c r="AO3246" s="116"/>
      <c r="AP3246" s="116"/>
      <c r="AQ3246" s="116"/>
      <c r="AR3246" s="117"/>
      <c r="AS3246" s="118"/>
      <c r="AT3246" s="119"/>
      <c r="AU3246" s="119"/>
      <c r="AV3246" s="119"/>
      <c r="AW3246" s="119"/>
      <c r="AX3246" s="120"/>
      <c r="AY3246" s="2"/>
      <c r="AZ3246" s="2"/>
      <c r="BA3246" s="2"/>
      <c r="BB3246" s="2"/>
      <c r="BC3246" s="2"/>
      <c r="BD3246" s="2"/>
      <c r="BE3246" s="2"/>
      <c r="BF3246" s="2"/>
      <c r="BG3246" s="2"/>
      <c r="BH3246" s="2"/>
      <c r="BI3246" s="2"/>
      <c r="BJ3246" s="2"/>
      <c r="BK3246" s="2"/>
      <c r="BL3246" s="2"/>
      <c r="BM3246" s="2"/>
      <c r="BN3246" s="2"/>
      <c r="BO3246" s="2"/>
      <c r="BP3246" s="2"/>
      <c r="BQ3246" s="2"/>
      <c r="BR3246" s="2"/>
      <c r="BS3246" s="2"/>
      <c r="BT3246" s="2"/>
      <c r="BU3246" s="2"/>
      <c r="BV3246" s="2"/>
      <c r="BW3246" s="2"/>
      <c r="BX3246" s="2"/>
      <c r="BY3246" s="2"/>
      <c r="BZ3246" s="2"/>
      <c r="CA3246" s="2"/>
      <c r="CB3246" s="2"/>
      <c r="CC3246" s="2"/>
      <c r="CD3246" s="2"/>
      <c r="CE3246" s="2"/>
      <c r="CF3246" s="2"/>
      <c r="CG3246" s="2"/>
      <c r="CH3246" s="2"/>
      <c r="CI3246" s="2"/>
      <c r="CJ3246" s="2"/>
      <c r="CK3246" s="2"/>
      <c r="CL3246" s="2"/>
      <c r="CM3246" s="2"/>
      <c r="CN3246" s="2"/>
      <c r="CO3246" s="2"/>
      <c r="CP3246" s="2"/>
      <c r="CQ3246" s="2"/>
      <c r="CR3246" s="2"/>
      <c r="CS3246" s="2"/>
      <c r="CT3246" s="2"/>
      <c r="CU3246" s="2"/>
      <c r="CV3246" s="2"/>
      <c r="CW3246" s="2"/>
      <c r="CX3246" s="2"/>
      <c r="CY3246" s="2"/>
      <c r="CZ3246" s="2"/>
      <c r="DA3246" s="2"/>
      <c r="DB3246" s="2"/>
      <c r="DC3246" s="2"/>
      <c r="DD3246" s="2"/>
      <c r="DE3246" s="2"/>
      <c r="DF3246" s="2"/>
      <c r="DG3246" s="2"/>
      <c r="DH3246" s="2"/>
      <c r="DI3246" s="2"/>
      <c r="DJ3246" s="2"/>
      <c r="DK3246" s="2"/>
      <c r="DL3246" s="2"/>
      <c r="DM3246" s="2"/>
      <c r="DN3246" s="2"/>
      <c r="DO3246" s="2"/>
      <c r="DP3246" s="2"/>
      <c r="DQ3246" s="2"/>
      <c r="DR3246" s="2"/>
      <c r="DS3246" s="2"/>
      <c r="DT3246" s="2"/>
      <c r="DU3246" s="2"/>
      <c r="DV3246" s="2"/>
      <c r="DW3246" s="2"/>
      <c r="DX3246" s="2"/>
      <c r="DY3246" s="2"/>
      <c r="DZ3246" s="2"/>
      <c r="EA3246" s="2"/>
      <c r="EB3246" s="2"/>
      <c r="EC3246" s="2"/>
      <c r="ED3246" s="2"/>
      <c r="EE3246" s="2"/>
      <c r="EF3246" s="2"/>
      <c r="EG3246" s="2"/>
      <c r="EH3246" s="2"/>
      <c r="EI3246" s="2"/>
      <c r="EJ3246" s="2"/>
      <c r="EK3246" s="2"/>
      <c r="EL3246" s="2"/>
      <c r="EM3246" s="2"/>
      <c r="EN3246" s="2"/>
      <c r="EO3246" s="2"/>
      <c r="EP3246" s="2"/>
      <c r="EQ3246" s="2"/>
      <c r="ER3246" s="2"/>
      <c r="ES3246" s="2"/>
      <c r="ET3246" s="2"/>
      <c r="EU3246" s="2"/>
      <c r="EV3246" s="2"/>
      <c r="EW3246" s="2"/>
      <c r="EX3246" s="2"/>
      <c r="EY3246" s="2"/>
      <c r="EZ3246" s="2"/>
      <c r="FA3246" s="2"/>
      <c r="FB3246" s="2"/>
      <c r="FC3246" s="2"/>
      <c r="FD3246" s="2"/>
      <c r="FE3246" s="2"/>
      <c r="FF3246" s="2"/>
      <c r="FG3246" s="2"/>
      <c r="FH3246" s="2"/>
      <c r="FI3246" s="2"/>
      <c r="FJ3246" s="2"/>
      <c r="FK3246" s="2"/>
      <c r="FL3246" s="2"/>
      <c r="FM3246" s="2"/>
      <c r="FN3246" s="2"/>
      <c r="FO3246" s="2"/>
      <c r="FP3246" s="2"/>
      <c r="FQ3246" s="2"/>
      <c r="FR3246" s="2"/>
      <c r="FS3246" s="2"/>
      <c r="FT3246" s="2"/>
      <c r="FU3246" s="2"/>
      <c r="FV3246" s="2"/>
      <c r="FW3246" s="2"/>
      <c r="FX3246" s="2"/>
      <c r="FY3246" s="2"/>
      <c r="FZ3246" s="2"/>
      <c r="GA3246" s="2"/>
      <c r="GB3246" s="2"/>
      <c r="GC3246" s="2"/>
      <c r="GD3246" s="2"/>
      <c r="GE3246" s="2"/>
      <c r="GF3246" s="2"/>
      <c r="GG3246" s="2"/>
      <c r="GH3246" s="2"/>
      <c r="GI3246" s="2"/>
      <c r="GJ3246" s="2"/>
      <c r="GK3246" s="2"/>
      <c r="GL3246" s="2"/>
      <c r="GM3246" s="2"/>
      <c r="GN3246" s="2"/>
      <c r="GO3246" s="2"/>
      <c r="GP3246" s="2"/>
      <c r="GQ3246" s="2"/>
      <c r="GR3246" s="2"/>
      <c r="GS3246" s="2"/>
      <c r="GT3246" s="2"/>
      <c r="GU3246" s="2"/>
      <c r="GV3246" s="2"/>
      <c r="GW3246" s="2"/>
      <c r="GX3246" s="2"/>
      <c r="GY3246" s="2"/>
      <c r="GZ3246" s="2"/>
      <c r="HA3246" s="2"/>
      <c r="HB3246" s="2"/>
      <c r="HC3246" s="2"/>
      <c r="HD3246" s="2"/>
      <c r="HE3246" s="2"/>
      <c r="HF3246" s="2"/>
      <c r="HG3246" s="2"/>
      <c r="HH3246" s="2"/>
      <c r="HI3246" s="2"/>
      <c r="HJ3246" s="2"/>
      <c r="HK3246" s="2"/>
      <c r="HL3246" s="2"/>
      <c r="HM3246" s="2"/>
      <c r="HN3246" s="2"/>
      <c r="HO3246" s="2"/>
      <c r="HP3246" s="2"/>
      <c r="HQ3246" s="2"/>
      <c r="HR3246" s="2"/>
      <c r="HS3246" s="2"/>
      <c r="HT3246" s="2"/>
      <c r="HU3246" s="2"/>
      <c r="HV3246" s="2"/>
      <c r="HW3246" s="2"/>
      <c r="HX3246" s="2"/>
      <c r="HY3246" s="2"/>
      <c r="HZ3246" s="2"/>
      <c r="IA3246" s="2"/>
      <c r="IB3246" s="2"/>
      <c r="IC3246" s="2"/>
      <c r="ID3246" s="2"/>
      <c r="IE3246" s="2"/>
      <c r="IF3246" s="2"/>
      <c r="IG3246" s="2"/>
      <c r="IH3246" s="2"/>
      <c r="II3246" s="2"/>
      <c r="IJ3246" s="2"/>
      <c r="IK3246" s="2"/>
      <c r="IL3246" s="2"/>
      <c r="IM3246" s="2"/>
      <c r="IN3246" s="2"/>
      <c r="IO3246" s="2"/>
      <c r="IP3246" s="2"/>
      <c r="IQ3246" s="2"/>
    </row>
    <row r="3247" spans="1:251" s="15" customFormat="1" ht="18.75" customHeight="1" thickBot="1">
      <c r="A3247" s="16"/>
      <c r="B3247" s="103" t="s">
        <v>16</v>
      </c>
      <c r="C3247" s="104"/>
      <c r="D3247" s="104"/>
      <c r="E3247" s="104"/>
      <c r="F3247" s="104"/>
      <c r="G3247" s="104"/>
      <c r="H3247" s="104"/>
      <c r="I3247" s="104"/>
      <c r="J3247" s="104"/>
      <c r="K3247" s="104"/>
      <c r="L3247" s="104"/>
      <c r="M3247" s="104"/>
      <c r="N3247" s="104"/>
      <c r="O3247" s="104"/>
      <c r="P3247" s="104"/>
      <c r="Q3247" s="104"/>
      <c r="R3247" s="104"/>
      <c r="S3247" s="104"/>
      <c r="T3247" s="104"/>
      <c r="U3247" s="104"/>
      <c r="V3247" s="104"/>
      <c r="W3247" s="104"/>
      <c r="X3247" s="104"/>
      <c r="Y3247" s="104"/>
      <c r="Z3247" s="105"/>
      <c r="AA3247" s="106">
        <f>SUM($AA$3246:$AA$3246)</f>
        <v>662892</v>
      </c>
      <c r="AB3247" s="107"/>
      <c r="AC3247" s="107"/>
      <c r="AD3247" s="107"/>
      <c r="AE3247" s="107"/>
      <c r="AF3247" s="107"/>
      <c r="AG3247" s="107"/>
      <c r="AH3247" s="107"/>
      <c r="AI3247" s="108"/>
      <c r="AJ3247" s="106">
        <f>SUM($AJ$3246:$AJ$3246)</f>
        <v>717494</v>
      </c>
      <c r="AK3247" s="107"/>
      <c r="AL3247" s="107"/>
      <c r="AM3247" s="107"/>
      <c r="AN3247" s="107"/>
      <c r="AO3247" s="107"/>
      <c r="AP3247" s="107"/>
      <c r="AQ3247" s="107"/>
      <c r="AR3247" s="108"/>
      <c r="AS3247" s="109"/>
      <c r="AT3247" s="110"/>
      <c r="AU3247" s="110"/>
      <c r="AV3247" s="110"/>
      <c r="AW3247" s="110"/>
      <c r="AX3247" s="111"/>
      <c r="AY3247" s="2"/>
      <c r="AZ3247" s="2"/>
      <c r="BA3247" s="2"/>
      <c r="BB3247" s="2"/>
      <c r="BC3247" s="2"/>
      <c r="BD3247" s="2"/>
      <c r="BE3247" s="2"/>
      <c r="BF3247" s="2"/>
      <c r="BG3247" s="2"/>
      <c r="BH3247" s="2"/>
      <c r="BI3247" s="2"/>
      <c r="BJ3247" s="2"/>
      <c r="BK3247" s="2"/>
      <c r="BL3247" s="2"/>
      <c r="BM3247" s="2"/>
      <c r="BN3247" s="2"/>
      <c r="BO3247" s="2"/>
      <c r="BP3247" s="2"/>
      <c r="BQ3247" s="2"/>
      <c r="BR3247" s="2"/>
      <c r="BS3247" s="2"/>
      <c r="BT3247" s="2"/>
      <c r="BU3247" s="2"/>
      <c r="BV3247" s="2"/>
      <c r="BW3247" s="2"/>
      <c r="BX3247" s="2"/>
      <c r="BY3247" s="2"/>
      <c r="BZ3247" s="2"/>
      <c r="CA3247" s="2"/>
      <c r="CB3247" s="2"/>
      <c r="CC3247" s="2"/>
      <c r="CD3247" s="2"/>
      <c r="CE3247" s="2"/>
      <c r="CF3247" s="2"/>
      <c r="CG3247" s="2"/>
      <c r="CH3247" s="2"/>
      <c r="CI3247" s="2"/>
      <c r="CJ3247" s="2"/>
      <c r="CK3247" s="2"/>
      <c r="CL3247" s="2"/>
      <c r="CM3247" s="2"/>
      <c r="CN3247" s="2"/>
      <c r="CO3247" s="2"/>
      <c r="CP3247" s="2"/>
      <c r="CQ3247" s="2"/>
      <c r="CR3247" s="2"/>
      <c r="CS3247" s="2"/>
      <c r="CT3247" s="2"/>
      <c r="CU3247" s="2"/>
      <c r="CV3247" s="2"/>
      <c r="CW3247" s="2"/>
      <c r="CX3247" s="2"/>
      <c r="CY3247" s="2"/>
      <c r="CZ3247" s="2"/>
      <c r="DA3247" s="2"/>
      <c r="DB3247" s="2"/>
      <c r="DC3247" s="2"/>
      <c r="DD3247" s="2"/>
      <c r="DE3247" s="2"/>
      <c r="DF3247" s="2"/>
      <c r="DG3247" s="2"/>
      <c r="DH3247" s="2"/>
      <c r="DI3247" s="2"/>
      <c r="DJ3247" s="2"/>
      <c r="DK3247" s="2"/>
      <c r="DL3247" s="2"/>
      <c r="DM3247" s="2"/>
      <c r="DN3247" s="2"/>
      <c r="DO3247" s="2"/>
      <c r="DP3247" s="2"/>
      <c r="DQ3247" s="2"/>
      <c r="DR3247" s="2"/>
      <c r="DS3247" s="2"/>
      <c r="DT3247" s="2"/>
      <c r="DU3247" s="2"/>
      <c r="DV3247" s="2"/>
      <c r="DW3247" s="2"/>
      <c r="DX3247" s="2"/>
      <c r="DY3247" s="2"/>
      <c r="DZ3247" s="2"/>
      <c r="EA3247" s="2"/>
      <c r="EB3247" s="2"/>
      <c r="EC3247" s="2"/>
      <c r="ED3247" s="2"/>
      <c r="EE3247" s="2"/>
      <c r="EF3247" s="2"/>
      <c r="EG3247" s="2"/>
      <c r="EH3247" s="2"/>
      <c r="EI3247" s="2"/>
      <c r="EJ3247" s="2"/>
      <c r="EK3247" s="2"/>
      <c r="EL3247" s="2"/>
      <c r="EM3247" s="2"/>
      <c r="EN3247" s="2"/>
      <c r="EO3247" s="2"/>
      <c r="EP3247" s="2"/>
      <c r="EQ3247" s="2"/>
      <c r="ER3247" s="2"/>
      <c r="ES3247" s="2"/>
      <c r="ET3247" s="2"/>
      <c r="EU3247" s="2"/>
      <c r="EV3247" s="2"/>
      <c r="EW3247" s="2"/>
      <c r="EX3247" s="2"/>
      <c r="EY3247" s="2"/>
      <c r="EZ3247" s="2"/>
      <c r="FA3247" s="2"/>
      <c r="FB3247" s="2"/>
      <c r="FC3247" s="2"/>
      <c r="FD3247" s="2"/>
      <c r="FE3247" s="2"/>
      <c r="FF3247" s="2"/>
      <c r="FG3247" s="2"/>
      <c r="FH3247" s="2"/>
      <c r="FI3247" s="2"/>
      <c r="FJ3247" s="2"/>
      <c r="FK3247" s="2"/>
      <c r="FL3247" s="2"/>
      <c r="FM3247" s="2"/>
      <c r="FN3247" s="2"/>
      <c r="FO3247" s="2"/>
      <c r="FP3247" s="2"/>
      <c r="FQ3247" s="2"/>
      <c r="FR3247" s="2"/>
      <c r="FS3247" s="2"/>
      <c r="FT3247" s="2"/>
      <c r="FU3247" s="2"/>
      <c r="FV3247" s="2"/>
      <c r="FW3247" s="2"/>
      <c r="FX3247" s="2"/>
      <c r="FY3247" s="2"/>
      <c r="FZ3247" s="2"/>
      <c r="GA3247" s="2"/>
      <c r="GB3247" s="2"/>
      <c r="GC3247" s="2"/>
      <c r="GD3247" s="2"/>
      <c r="GE3247" s="2"/>
      <c r="GF3247" s="2"/>
      <c r="GG3247" s="2"/>
      <c r="GH3247" s="2"/>
      <c r="GI3247" s="2"/>
      <c r="GJ3247" s="2"/>
      <c r="GK3247" s="2"/>
      <c r="GL3247" s="2"/>
      <c r="GM3247" s="2"/>
      <c r="GN3247" s="2"/>
      <c r="GO3247" s="2"/>
      <c r="GP3247" s="2"/>
      <c r="GQ3247" s="2"/>
      <c r="GR3247" s="2"/>
      <c r="GS3247" s="2"/>
      <c r="GT3247" s="2"/>
      <c r="GU3247" s="2"/>
      <c r="GV3247" s="2"/>
      <c r="GW3247" s="2"/>
      <c r="GX3247" s="2"/>
      <c r="GY3247" s="2"/>
      <c r="GZ3247" s="2"/>
      <c r="HA3247" s="2"/>
      <c r="HB3247" s="2"/>
      <c r="HC3247" s="2"/>
      <c r="HD3247" s="2"/>
      <c r="HE3247" s="2"/>
      <c r="HF3247" s="2"/>
      <c r="HG3247" s="2"/>
      <c r="HH3247" s="2"/>
      <c r="HI3247" s="2"/>
      <c r="HJ3247" s="2"/>
      <c r="HK3247" s="2"/>
      <c r="HL3247" s="2"/>
      <c r="HM3247" s="2"/>
      <c r="HN3247" s="2"/>
      <c r="HO3247" s="2"/>
      <c r="HP3247" s="2"/>
      <c r="HQ3247" s="2"/>
      <c r="HR3247" s="2"/>
      <c r="HS3247" s="2"/>
      <c r="HT3247" s="2"/>
      <c r="HU3247" s="2"/>
      <c r="HV3247" s="2"/>
      <c r="HW3247" s="2"/>
      <c r="HX3247" s="2"/>
      <c r="HY3247" s="2"/>
      <c r="HZ3247" s="2"/>
      <c r="IA3247" s="2"/>
      <c r="IB3247" s="2"/>
      <c r="IC3247" s="2"/>
      <c r="ID3247" s="2"/>
      <c r="IE3247" s="2"/>
      <c r="IF3247" s="2"/>
      <c r="IG3247" s="2"/>
      <c r="IH3247" s="2"/>
      <c r="II3247" s="2"/>
      <c r="IJ3247" s="2"/>
      <c r="IK3247" s="2"/>
      <c r="IL3247" s="2"/>
      <c r="IM3247" s="2"/>
      <c r="IN3247" s="2"/>
      <c r="IO3247" s="2"/>
      <c r="IP3247" s="2"/>
      <c r="IQ3247" s="2"/>
    </row>
    <row r="3249" spans="1:113" ht="19.2">
      <c r="A3249" s="1" t="s">
        <v>0</v>
      </c>
      <c r="AW3249" s="3"/>
      <c r="AX3249" s="4"/>
      <c r="AY3249" s="3"/>
    </row>
    <row r="3251" spans="1:113" ht="18">
      <c r="B3251" s="121" t="s">
        <v>8</v>
      </c>
      <c r="C3251" s="122"/>
      <c r="D3251" s="122"/>
      <c r="E3251" s="122"/>
      <c r="F3251" s="122"/>
      <c r="G3251" s="122"/>
      <c r="H3251" s="122"/>
      <c r="I3251" s="122"/>
      <c r="J3251" s="122"/>
      <c r="K3251" s="122"/>
      <c r="L3251" s="122"/>
      <c r="M3251" s="122"/>
      <c r="N3251" s="122"/>
      <c r="O3251" s="122"/>
      <c r="P3251" s="122"/>
      <c r="Q3251" s="122"/>
      <c r="R3251" s="122"/>
      <c r="S3251" s="122"/>
      <c r="T3251" s="122"/>
      <c r="U3251" s="122"/>
      <c r="V3251" s="122"/>
      <c r="W3251" s="122"/>
      <c r="X3251" s="122"/>
      <c r="Y3251" s="122"/>
      <c r="Z3251" s="122"/>
      <c r="AA3251" s="122"/>
      <c r="AB3251" s="122"/>
      <c r="AC3251" s="122"/>
      <c r="AD3251" s="122"/>
      <c r="AE3251" s="122"/>
      <c r="AF3251" s="122"/>
      <c r="AG3251" s="122"/>
      <c r="AH3251" s="122"/>
      <c r="AI3251" s="122"/>
      <c r="AJ3251" s="122"/>
      <c r="AK3251" s="122"/>
      <c r="AL3251" s="122"/>
      <c r="AM3251" s="122"/>
      <c r="AN3251" s="122"/>
      <c r="AO3251" s="122"/>
      <c r="AP3251" s="122"/>
      <c r="AQ3251" s="122"/>
      <c r="AR3251" s="122"/>
      <c r="AS3251" s="122"/>
      <c r="AT3251" s="122"/>
      <c r="AU3251" s="122"/>
      <c r="AV3251" s="122"/>
      <c r="AW3251" s="122"/>
      <c r="AX3251" s="122"/>
    </row>
    <row r="3252" spans="1:113">
      <c r="Z3252" s="5"/>
      <c r="AD3252" s="5"/>
      <c r="AE3252" s="5"/>
      <c r="AF3252" s="5"/>
      <c r="AG3252" s="5"/>
      <c r="AH3252" s="5"/>
      <c r="AI3252" s="5"/>
      <c r="AO3252" s="5"/>
    </row>
    <row r="3253" spans="1:113" ht="13.8" thickBot="1">
      <c r="Z3253" s="5"/>
      <c r="AD3253" s="5"/>
      <c r="AE3253" s="5"/>
      <c r="AF3253" s="5"/>
      <c r="AG3253" s="5"/>
      <c r="AH3253" s="5"/>
      <c r="AI3253" s="5"/>
      <c r="AO3253" s="5"/>
      <c r="DI3253" s="6"/>
    </row>
    <row r="3254" spans="1:113" ht="24.75" customHeight="1" thickBot="1">
      <c r="B3254" s="123" t="s">
        <v>1</v>
      </c>
      <c r="C3254" s="124"/>
      <c r="D3254" s="124"/>
      <c r="E3254" s="124"/>
      <c r="F3254" s="124"/>
      <c r="G3254" s="124"/>
      <c r="H3254" s="125" t="s">
        <v>277</v>
      </c>
      <c r="I3254" s="126"/>
      <c r="J3254" s="126"/>
      <c r="K3254" s="126"/>
      <c r="L3254" s="126"/>
      <c r="M3254" s="126"/>
      <c r="N3254" s="126"/>
      <c r="O3254" s="126"/>
      <c r="P3254" s="126"/>
      <c r="Q3254" s="126"/>
      <c r="R3254" s="126"/>
      <c r="S3254" s="126"/>
      <c r="T3254" s="126"/>
      <c r="U3254" s="126"/>
      <c r="V3254" s="126"/>
      <c r="W3254" s="126"/>
      <c r="X3254" s="126"/>
      <c r="Y3254" s="126"/>
      <c r="Z3254" s="126"/>
      <c r="AA3254" s="126"/>
      <c r="AB3254" s="126"/>
      <c r="AC3254" s="126"/>
      <c r="AD3254" s="126"/>
      <c r="AE3254" s="126"/>
      <c r="AF3254" s="126"/>
      <c r="AG3254" s="126"/>
      <c r="AH3254" s="126"/>
      <c r="AI3254" s="126"/>
      <c r="AJ3254" s="126"/>
      <c r="AK3254" s="126"/>
      <c r="AL3254" s="126"/>
      <c r="AM3254" s="126"/>
      <c r="AN3254" s="126"/>
      <c r="AO3254" s="126"/>
      <c r="AP3254" s="126"/>
      <c r="AQ3254" s="126"/>
      <c r="AR3254" s="126"/>
      <c r="AS3254" s="126"/>
      <c r="AT3254" s="126"/>
      <c r="AU3254" s="126"/>
      <c r="AV3254" s="126"/>
      <c r="AW3254" s="126"/>
      <c r="AX3254" s="127"/>
      <c r="DI3254" s="6"/>
    </row>
    <row r="3255" spans="1:113" ht="14.4">
      <c r="B3255" s="7"/>
      <c r="C3255" s="7"/>
      <c r="D3255" s="7"/>
      <c r="E3255" s="7"/>
      <c r="F3255" s="7"/>
      <c r="G3255" s="7"/>
      <c r="H3255" s="8"/>
      <c r="I3255" s="8"/>
      <c r="J3255" s="8"/>
      <c r="K3255" s="8"/>
      <c r="L3255" s="9"/>
      <c r="M3255" s="9"/>
      <c r="N3255" s="9"/>
      <c r="O3255" s="9"/>
      <c r="P3255" s="8"/>
      <c r="Q3255" s="8"/>
      <c r="R3255" s="8"/>
      <c r="S3255" s="8"/>
      <c r="T3255" s="8"/>
      <c r="U3255" s="8"/>
      <c r="V3255" s="10"/>
      <c r="W3255" s="10"/>
      <c r="X3255" s="10"/>
      <c r="Y3255" s="10"/>
      <c r="Z3255" s="10"/>
      <c r="AA3255" s="10"/>
      <c r="AB3255" s="10"/>
      <c r="AC3255" s="10"/>
      <c r="AD3255" s="10"/>
      <c r="AE3255" s="10"/>
      <c r="AF3255" s="10"/>
      <c r="AG3255" s="10"/>
      <c r="AH3255" s="10"/>
      <c r="AI3255" s="10"/>
      <c r="AJ3255" s="10"/>
      <c r="AK3255" s="10"/>
      <c r="AL3255" s="10"/>
      <c r="AM3255" s="10"/>
      <c r="AN3255" s="10"/>
      <c r="AO3255" s="10"/>
      <c r="AP3255" s="10"/>
      <c r="AQ3255" s="10"/>
      <c r="AR3255" s="10"/>
      <c r="AS3255" s="10"/>
      <c r="AT3255" s="10"/>
      <c r="AU3255" s="10"/>
      <c r="AV3255" s="10"/>
      <c r="AW3255" s="10"/>
      <c r="AX3255" s="10"/>
      <c r="DI3255" s="6"/>
    </row>
    <row r="3256" spans="1:113" ht="15" thickBot="1">
      <c r="A3256" s="62"/>
      <c r="B3256" s="10" t="s">
        <v>2</v>
      </c>
      <c r="C3256" s="8"/>
      <c r="D3256" s="8"/>
      <c r="E3256" s="8"/>
      <c r="F3256" s="8"/>
      <c r="G3256" s="8"/>
      <c r="H3256" s="8"/>
      <c r="I3256" s="8"/>
      <c r="J3256" s="8"/>
      <c r="K3256" s="8"/>
      <c r="L3256" s="9"/>
      <c r="M3256" s="9"/>
      <c r="N3256" s="9"/>
      <c r="O3256" s="9"/>
      <c r="P3256" s="8"/>
      <c r="Q3256" s="8"/>
      <c r="R3256" s="8"/>
      <c r="S3256" s="8"/>
      <c r="T3256" s="8"/>
      <c r="U3256" s="8"/>
      <c r="V3256" s="10"/>
      <c r="W3256" s="10"/>
      <c r="X3256" s="10"/>
      <c r="Y3256" s="10"/>
      <c r="Z3256" s="10"/>
      <c r="AA3256" s="10"/>
      <c r="AB3256" s="10"/>
      <c r="AC3256" s="10"/>
      <c r="AD3256" s="10"/>
      <c r="AE3256" s="10"/>
      <c r="AF3256" s="10"/>
      <c r="AG3256" s="10"/>
      <c r="AH3256" s="10"/>
      <c r="AI3256" s="10"/>
      <c r="AJ3256" s="10"/>
      <c r="AK3256" s="10"/>
      <c r="AL3256" s="10"/>
      <c r="AM3256" s="10"/>
      <c r="AN3256" s="10"/>
      <c r="AO3256" s="10"/>
      <c r="AP3256" s="10"/>
      <c r="AQ3256" s="10"/>
      <c r="AR3256" s="10"/>
      <c r="AS3256" s="10"/>
      <c r="AT3256" s="10"/>
      <c r="AU3256" s="10"/>
      <c r="AV3256" s="10"/>
      <c r="AW3256" s="10"/>
      <c r="AX3256" s="10"/>
      <c r="DI3256" s="6"/>
    </row>
    <row r="3257" spans="1:113" ht="14.4">
      <c r="A3257" s="8"/>
      <c r="B3257" s="11"/>
      <c r="C3257" s="7"/>
      <c r="D3257" s="7"/>
      <c r="E3257" s="7"/>
      <c r="F3257" s="7"/>
      <c r="G3257" s="7"/>
      <c r="H3257" s="7"/>
      <c r="I3257" s="7"/>
      <c r="J3257" s="7"/>
      <c r="K3257" s="7"/>
      <c r="L3257" s="12"/>
      <c r="M3257" s="12"/>
      <c r="N3257" s="12"/>
      <c r="O3257" s="12"/>
      <c r="P3257" s="7"/>
      <c r="Q3257" s="7"/>
      <c r="R3257" s="7"/>
      <c r="S3257" s="7"/>
      <c r="T3257" s="7"/>
      <c r="U3257" s="7"/>
      <c r="V3257" s="13"/>
      <c r="W3257" s="13"/>
      <c r="X3257" s="13"/>
      <c r="Y3257" s="13"/>
      <c r="Z3257" s="13"/>
      <c r="AA3257" s="13"/>
      <c r="AB3257" s="13"/>
      <c r="AC3257" s="13"/>
      <c r="AD3257" s="13"/>
      <c r="AE3257" s="13"/>
      <c r="AF3257" s="13"/>
      <c r="AG3257" s="13"/>
      <c r="AH3257" s="13"/>
      <c r="AI3257" s="13"/>
      <c r="AJ3257" s="13"/>
      <c r="AK3257" s="13"/>
      <c r="AL3257" s="13"/>
      <c r="AM3257" s="13"/>
      <c r="AN3257" s="13"/>
      <c r="AO3257" s="13"/>
      <c r="AP3257" s="13"/>
      <c r="AQ3257" s="13"/>
      <c r="AR3257" s="13"/>
      <c r="AS3257" s="13"/>
      <c r="AT3257" s="13"/>
      <c r="AU3257" s="13"/>
      <c r="AV3257" s="13"/>
      <c r="AW3257" s="13"/>
      <c r="AX3257" s="14"/>
    </row>
    <row r="3258" spans="1:113" ht="12" customHeight="1">
      <c r="A3258" s="8"/>
      <c r="B3258" s="99" t="s">
        <v>395</v>
      </c>
      <c r="C3258" s="100"/>
      <c r="D3258" s="100"/>
      <c r="E3258" s="100"/>
      <c r="F3258" s="100"/>
      <c r="G3258" s="100"/>
      <c r="H3258" s="100"/>
      <c r="I3258" s="100"/>
      <c r="J3258" s="100"/>
      <c r="K3258" s="100"/>
      <c r="L3258" s="100"/>
      <c r="M3258" s="100"/>
      <c r="N3258" s="100"/>
      <c r="O3258" s="100"/>
      <c r="P3258" s="100"/>
      <c r="Q3258" s="100"/>
      <c r="R3258" s="100"/>
      <c r="S3258" s="100"/>
      <c r="T3258" s="100"/>
      <c r="U3258" s="100"/>
      <c r="V3258" s="100"/>
      <c r="W3258" s="100"/>
      <c r="X3258" s="100"/>
      <c r="Y3258" s="100"/>
      <c r="Z3258" s="100"/>
      <c r="AA3258" s="100"/>
      <c r="AB3258" s="100"/>
      <c r="AC3258" s="100"/>
      <c r="AD3258" s="100"/>
      <c r="AE3258" s="100"/>
      <c r="AF3258" s="100"/>
      <c r="AG3258" s="100"/>
      <c r="AH3258" s="100"/>
      <c r="AI3258" s="100"/>
      <c r="AJ3258" s="100"/>
      <c r="AK3258" s="100"/>
      <c r="AL3258" s="100"/>
      <c r="AM3258" s="100"/>
      <c r="AN3258" s="100"/>
      <c r="AO3258" s="100"/>
      <c r="AP3258" s="100"/>
      <c r="AQ3258" s="100"/>
      <c r="AR3258" s="100"/>
      <c r="AS3258" s="100"/>
      <c r="AT3258" s="100"/>
      <c r="AU3258" s="100"/>
      <c r="AV3258" s="100"/>
      <c r="AW3258" s="100"/>
      <c r="AX3258" s="101"/>
    </row>
    <row r="3259" spans="1:113" ht="12" customHeight="1">
      <c r="A3259" s="8"/>
      <c r="B3259" s="99"/>
      <c r="C3259" s="100"/>
      <c r="D3259" s="100"/>
      <c r="E3259" s="100"/>
      <c r="F3259" s="100"/>
      <c r="G3259" s="100"/>
      <c r="H3259" s="100"/>
      <c r="I3259" s="100"/>
      <c r="J3259" s="100"/>
      <c r="K3259" s="100"/>
      <c r="L3259" s="100"/>
      <c r="M3259" s="100"/>
      <c r="N3259" s="100"/>
      <c r="O3259" s="100"/>
      <c r="P3259" s="100"/>
      <c r="Q3259" s="100"/>
      <c r="R3259" s="100"/>
      <c r="S3259" s="100"/>
      <c r="T3259" s="100"/>
      <c r="U3259" s="100"/>
      <c r="V3259" s="100"/>
      <c r="W3259" s="100"/>
      <c r="X3259" s="100"/>
      <c r="Y3259" s="100"/>
      <c r="Z3259" s="100"/>
      <c r="AA3259" s="100"/>
      <c r="AB3259" s="100"/>
      <c r="AC3259" s="100"/>
      <c r="AD3259" s="100"/>
      <c r="AE3259" s="100"/>
      <c r="AF3259" s="100"/>
      <c r="AG3259" s="100"/>
      <c r="AH3259" s="100"/>
      <c r="AI3259" s="100"/>
      <c r="AJ3259" s="100"/>
      <c r="AK3259" s="100"/>
      <c r="AL3259" s="100"/>
      <c r="AM3259" s="100"/>
      <c r="AN3259" s="100"/>
      <c r="AO3259" s="100"/>
      <c r="AP3259" s="100"/>
      <c r="AQ3259" s="100"/>
      <c r="AR3259" s="100"/>
      <c r="AS3259" s="100"/>
      <c r="AT3259" s="100"/>
      <c r="AU3259" s="100"/>
      <c r="AV3259" s="100"/>
      <c r="AW3259" s="100"/>
      <c r="AX3259" s="101"/>
    </row>
    <row r="3260" spans="1:113" ht="12" customHeight="1">
      <c r="A3260" s="8"/>
      <c r="B3260" s="99"/>
      <c r="C3260" s="100"/>
      <c r="D3260" s="100"/>
      <c r="E3260" s="100"/>
      <c r="F3260" s="100"/>
      <c r="G3260" s="100"/>
      <c r="H3260" s="100"/>
      <c r="I3260" s="100"/>
      <c r="J3260" s="100"/>
      <c r="K3260" s="100"/>
      <c r="L3260" s="100"/>
      <c r="M3260" s="100"/>
      <c r="N3260" s="100"/>
      <c r="O3260" s="100"/>
      <c r="P3260" s="100"/>
      <c r="Q3260" s="100"/>
      <c r="R3260" s="100"/>
      <c r="S3260" s="100"/>
      <c r="T3260" s="100"/>
      <c r="U3260" s="100"/>
      <c r="V3260" s="100"/>
      <c r="W3260" s="100"/>
      <c r="X3260" s="100"/>
      <c r="Y3260" s="100"/>
      <c r="Z3260" s="100"/>
      <c r="AA3260" s="100"/>
      <c r="AB3260" s="100"/>
      <c r="AC3260" s="100"/>
      <c r="AD3260" s="100"/>
      <c r="AE3260" s="100"/>
      <c r="AF3260" s="100"/>
      <c r="AG3260" s="100"/>
      <c r="AH3260" s="100"/>
      <c r="AI3260" s="100"/>
      <c r="AJ3260" s="100"/>
      <c r="AK3260" s="100"/>
      <c r="AL3260" s="100"/>
      <c r="AM3260" s="100"/>
      <c r="AN3260" s="100"/>
      <c r="AO3260" s="100"/>
      <c r="AP3260" s="100"/>
      <c r="AQ3260" s="100"/>
      <c r="AR3260" s="100"/>
      <c r="AS3260" s="100"/>
      <c r="AT3260" s="100"/>
      <c r="AU3260" s="100"/>
      <c r="AV3260" s="100"/>
      <c r="AW3260" s="100"/>
      <c r="AX3260" s="101"/>
      <c r="BC3260" s="15"/>
    </row>
    <row r="3261" spans="1:113" ht="12" customHeight="1">
      <c r="A3261" s="8"/>
      <c r="B3261" s="99"/>
      <c r="C3261" s="100"/>
      <c r="D3261" s="100"/>
      <c r="E3261" s="100"/>
      <c r="F3261" s="100"/>
      <c r="G3261" s="100"/>
      <c r="H3261" s="100"/>
      <c r="I3261" s="100"/>
      <c r="J3261" s="100"/>
      <c r="K3261" s="100"/>
      <c r="L3261" s="100"/>
      <c r="M3261" s="100"/>
      <c r="N3261" s="100"/>
      <c r="O3261" s="100"/>
      <c r="P3261" s="100"/>
      <c r="Q3261" s="100"/>
      <c r="R3261" s="100"/>
      <c r="S3261" s="100"/>
      <c r="T3261" s="100"/>
      <c r="U3261" s="100"/>
      <c r="V3261" s="100"/>
      <c r="W3261" s="100"/>
      <c r="X3261" s="100"/>
      <c r="Y3261" s="100"/>
      <c r="Z3261" s="100"/>
      <c r="AA3261" s="100"/>
      <c r="AB3261" s="100"/>
      <c r="AC3261" s="100"/>
      <c r="AD3261" s="100"/>
      <c r="AE3261" s="100"/>
      <c r="AF3261" s="100"/>
      <c r="AG3261" s="100"/>
      <c r="AH3261" s="100"/>
      <c r="AI3261" s="100"/>
      <c r="AJ3261" s="100"/>
      <c r="AK3261" s="100"/>
      <c r="AL3261" s="100"/>
      <c r="AM3261" s="100"/>
      <c r="AN3261" s="100"/>
      <c r="AO3261" s="100"/>
      <c r="AP3261" s="100"/>
      <c r="AQ3261" s="100"/>
      <c r="AR3261" s="100"/>
      <c r="AS3261" s="100"/>
      <c r="AT3261" s="100"/>
      <c r="AU3261" s="100"/>
      <c r="AV3261" s="100"/>
      <c r="AW3261" s="100"/>
      <c r="AX3261" s="101"/>
    </row>
    <row r="3262" spans="1:113" ht="12" customHeight="1">
      <c r="A3262" s="8"/>
      <c r="B3262" s="99"/>
      <c r="C3262" s="100"/>
      <c r="D3262" s="100"/>
      <c r="E3262" s="100"/>
      <c r="F3262" s="100"/>
      <c r="G3262" s="100"/>
      <c r="H3262" s="100"/>
      <c r="I3262" s="100"/>
      <c r="J3262" s="100"/>
      <c r="K3262" s="100"/>
      <c r="L3262" s="100"/>
      <c r="M3262" s="100"/>
      <c r="N3262" s="100"/>
      <c r="O3262" s="100"/>
      <c r="P3262" s="100"/>
      <c r="Q3262" s="100"/>
      <c r="R3262" s="100"/>
      <c r="S3262" s="100"/>
      <c r="T3262" s="100"/>
      <c r="U3262" s="100"/>
      <c r="V3262" s="100"/>
      <c r="W3262" s="100"/>
      <c r="X3262" s="100"/>
      <c r="Y3262" s="100"/>
      <c r="Z3262" s="100"/>
      <c r="AA3262" s="100"/>
      <c r="AB3262" s="100"/>
      <c r="AC3262" s="100"/>
      <c r="AD3262" s="100"/>
      <c r="AE3262" s="100"/>
      <c r="AF3262" s="100"/>
      <c r="AG3262" s="100"/>
      <c r="AH3262" s="100"/>
      <c r="AI3262" s="100"/>
      <c r="AJ3262" s="100"/>
      <c r="AK3262" s="100"/>
      <c r="AL3262" s="100"/>
      <c r="AM3262" s="100"/>
      <c r="AN3262" s="100"/>
      <c r="AO3262" s="100"/>
      <c r="AP3262" s="100"/>
      <c r="AQ3262" s="100"/>
      <c r="AR3262" s="100"/>
      <c r="AS3262" s="100"/>
      <c r="AT3262" s="100"/>
      <c r="AU3262" s="100"/>
      <c r="AV3262" s="100"/>
      <c r="AW3262" s="100"/>
      <c r="AX3262" s="101"/>
    </row>
    <row r="3263" spans="1:113" ht="12" customHeight="1">
      <c r="A3263" s="8"/>
      <c r="B3263" s="99"/>
      <c r="C3263" s="100"/>
      <c r="D3263" s="100"/>
      <c r="E3263" s="100"/>
      <c r="F3263" s="100"/>
      <c r="G3263" s="100"/>
      <c r="H3263" s="100"/>
      <c r="I3263" s="100"/>
      <c r="J3263" s="100"/>
      <c r="K3263" s="100"/>
      <c r="L3263" s="100"/>
      <c r="M3263" s="100"/>
      <c r="N3263" s="100"/>
      <c r="O3263" s="100"/>
      <c r="P3263" s="100"/>
      <c r="Q3263" s="100"/>
      <c r="R3263" s="100"/>
      <c r="S3263" s="100"/>
      <c r="T3263" s="100"/>
      <c r="U3263" s="100"/>
      <c r="V3263" s="100"/>
      <c r="W3263" s="100"/>
      <c r="X3263" s="100"/>
      <c r="Y3263" s="100"/>
      <c r="Z3263" s="100"/>
      <c r="AA3263" s="100"/>
      <c r="AB3263" s="100"/>
      <c r="AC3263" s="100"/>
      <c r="AD3263" s="100"/>
      <c r="AE3263" s="100"/>
      <c r="AF3263" s="100"/>
      <c r="AG3263" s="100"/>
      <c r="AH3263" s="100"/>
      <c r="AI3263" s="100"/>
      <c r="AJ3263" s="100"/>
      <c r="AK3263" s="100"/>
      <c r="AL3263" s="100"/>
      <c r="AM3263" s="100"/>
      <c r="AN3263" s="100"/>
      <c r="AO3263" s="100"/>
      <c r="AP3263" s="100"/>
      <c r="AQ3263" s="100"/>
      <c r="AR3263" s="100"/>
      <c r="AS3263" s="100"/>
      <c r="AT3263" s="100"/>
      <c r="AU3263" s="100"/>
      <c r="AV3263" s="100"/>
      <c r="AW3263" s="100"/>
      <c r="AX3263" s="101"/>
    </row>
    <row r="3264" spans="1:113" ht="15" thickBot="1">
      <c r="A3264" s="16"/>
      <c r="B3264" s="17"/>
      <c r="C3264" s="18"/>
      <c r="D3264" s="18"/>
      <c r="E3264" s="18"/>
      <c r="F3264" s="18"/>
      <c r="G3264" s="18"/>
      <c r="H3264" s="18"/>
      <c r="I3264" s="18"/>
      <c r="J3264" s="18"/>
      <c r="K3264" s="18"/>
      <c r="L3264" s="18"/>
      <c r="M3264" s="18"/>
      <c r="N3264" s="18"/>
      <c r="O3264" s="18"/>
      <c r="P3264" s="18"/>
      <c r="Q3264" s="18"/>
      <c r="R3264" s="18"/>
      <c r="S3264" s="18"/>
      <c r="T3264" s="18"/>
      <c r="U3264" s="18"/>
      <c r="V3264" s="18"/>
      <c r="W3264" s="18"/>
      <c r="X3264" s="18"/>
      <c r="Y3264" s="18"/>
      <c r="Z3264" s="18"/>
      <c r="AA3264" s="18"/>
      <c r="AB3264" s="18"/>
      <c r="AC3264" s="18"/>
      <c r="AD3264" s="18"/>
      <c r="AE3264" s="18"/>
      <c r="AF3264" s="18"/>
      <c r="AG3264" s="18"/>
      <c r="AH3264" s="18"/>
      <c r="AI3264" s="18"/>
      <c r="AJ3264" s="18"/>
      <c r="AK3264" s="18"/>
      <c r="AL3264" s="18"/>
      <c r="AM3264" s="18"/>
      <c r="AN3264" s="18"/>
      <c r="AO3264" s="18"/>
      <c r="AP3264" s="18"/>
      <c r="AQ3264" s="18"/>
      <c r="AR3264" s="18"/>
      <c r="AS3264" s="18"/>
      <c r="AT3264" s="18"/>
      <c r="AU3264" s="18"/>
      <c r="AV3264" s="18"/>
      <c r="AW3264" s="18"/>
      <c r="AX3264" s="19"/>
    </row>
    <row r="3265" spans="1:113">
      <c r="B3265" s="20"/>
    </row>
    <row r="3266" spans="1:113" ht="15" thickBot="1">
      <c r="A3266" s="62"/>
      <c r="B3266" s="10" t="s">
        <v>3</v>
      </c>
      <c r="C3266" s="8"/>
      <c r="D3266" s="8"/>
      <c r="E3266" s="8"/>
      <c r="F3266" s="8"/>
      <c r="G3266" s="8"/>
      <c r="H3266" s="8"/>
      <c r="I3266" s="8"/>
      <c r="J3266" s="8"/>
      <c r="K3266" s="8"/>
      <c r="L3266" s="9"/>
      <c r="M3266" s="9"/>
      <c r="N3266" s="9"/>
      <c r="O3266" s="9"/>
      <c r="P3266" s="8"/>
      <c r="Q3266" s="8"/>
      <c r="R3266" s="8"/>
      <c r="S3266" s="8"/>
      <c r="T3266" s="8"/>
      <c r="U3266" s="8"/>
      <c r="V3266" s="10"/>
      <c r="W3266" s="10"/>
      <c r="X3266" s="10"/>
      <c r="Y3266" s="10"/>
      <c r="Z3266" s="10"/>
      <c r="AA3266" s="10"/>
      <c r="AB3266" s="10"/>
      <c r="AC3266" s="10"/>
      <c r="AD3266" s="10"/>
      <c r="AE3266" s="10"/>
      <c r="AF3266" s="10"/>
      <c r="AG3266" s="10"/>
      <c r="AH3266" s="10"/>
      <c r="AI3266" s="10"/>
      <c r="AJ3266" s="10"/>
      <c r="AK3266" s="10"/>
      <c r="AL3266" s="10"/>
      <c r="AM3266" s="10"/>
      <c r="AN3266" s="10"/>
      <c r="AO3266" s="10"/>
      <c r="AP3266" s="10"/>
      <c r="AQ3266" s="10"/>
      <c r="AR3266" s="10"/>
      <c r="AS3266" s="10"/>
      <c r="AT3266" s="10"/>
      <c r="AU3266" s="10"/>
      <c r="AV3266" s="10"/>
      <c r="AW3266" s="10"/>
      <c r="AX3266" s="10"/>
      <c r="DI3266" s="6"/>
    </row>
    <row r="3267" spans="1:113" ht="14.4">
      <c r="A3267" s="8"/>
      <c r="B3267" s="11"/>
      <c r="C3267" s="7"/>
      <c r="D3267" s="7"/>
      <c r="E3267" s="7"/>
      <c r="F3267" s="7"/>
      <c r="G3267" s="7"/>
      <c r="H3267" s="7"/>
      <c r="I3267" s="7"/>
      <c r="J3267" s="7"/>
      <c r="K3267" s="7"/>
      <c r="L3267" s="12"/>
      <c r="M3267" s="12"/>
      <c r="N3267" s="12"/>
      <c r="O3267" s="12"/>
      <c r="P3267" s="7"/>
      <c r="Q3267" s="7"/>
      <c r="R3267" s="7"/>
      <c r="S3267" s="7"/>
      <c r="T3267" s="7"/>
      <c r="U3267" s="7"/>
      <c r="V3267" s="13"/>
      <c r="W3267" s="13"/>
      <c r="X3267" s="13"/>
      <c r="Y3267" s="13"/>
      <c r="Z3267" s="13"/>
      <c r="AA3267" s="13"/>
      <c r="AB3267" s="13"/>
      <c r="AC3267" s="13"/>
      <c r="AD3267" s="13"/>
      <c r="AE3267" s="13"/>
      <c r="AF3267" s="13"/>
      <c r="AG3267" s="13"/>
      <c r="AH3267" s="13"/>
      <c r="AI3267" s="13"/>
      <c r="AJ3267" s="13"/>
      <c r="AK3267" s="13"/>
      <c r="AL3267" s="13"/>
      <c r="AM3267" s="13"/>
      <c r="AN3267" s="13"/>
      <c r="AO3267" s="13"/>
      <c r="AP3267" s="13"/>
      <c r="AQ3267" s="13"/>
      <c r="AR3267" s="13"/>
      <c r="AS3267" s="13"/>
      <c r="AT3267" s="13"/>
      <c r="AU3267" s="13"/>
      <c r="AV3267" s="13"/>
      <c r="AW3267" s="13"/>
      <c r="AX3267" s="14"/>
    </row>
    <row r="3268" spans="1:113" ht="12" customHeight="1">
      <c r="A3268" s="8"/>
      <c r="B3268" s="99" t="s">
        <v>1041</v>
      </c>
      <c r="C3268" s="100"/>
      <c r="D3268" s="100"/>
      <c r="E3268" s="100"/>
      <c r="F3268" s="100"/>
      <c r="G3268" s="100"/>
      <c r="H3268" s="100"/>
      <c r="I3268" s="100"/>
      <c r="J3268" s="100"/>
      <c r="K3268" s="100"/>
      <c r="L3268" s="100"/>
      <c r="M3268" s="100"/>
      <c r="N3268" s="100"/>
      <c r="O3268" s="100"/>
      <c r="P3268" s="100"/>
      <c r="Q3268" s="100"/>
      <c r="R3268" s="100"/>
      <c r="S3268" s="100"/>
      <c r="T3268" s="100"/>
      <c r="U3268" s="100"/>
      <c r="V3268" s="100"/>
      <c r="W3268" s="100"/>
      <c r="X3268" s="100"/>
      <c r="Y3268" s="100"/>
      <c r="Z3268" s="100"/>
      <c r="AA3268" s="100"/>
      <c r="AB3268" s="100"/>
      <c r="AC3268" s="100"/>
      <c r="AD3268" s="100"/>
      <c r="AE3268" s="100"/>
      <c r="AF3268" s="100"/>
      <c r="AG3268" s="100"/>
      <c r="AH3268" s="100"/>
      <c r="AI3268" s="100"/>
      <c r="AJ3268" s="100"/>
      <c r="AK3268" s="100"/>
      <c r="AL3268" s="100"/>
      <c r="AM3268" s="100"/>
      <c r="AN3268" s="100"/>
      <c r="AO3268" s="100"/>
      <c r="AP3268" s="100"/>
      <c r="AQ3268" s="100"/>
      <c r="AR3268" s="100"/>
      <c r="AS3268" s="100"/>
      <c r="AT3268" s="100"/>
      <c r="AU3268" s="100"/>
      <c r="AV3268" s="100"/>
      <c r="AW3268" s="100"/>
      <c r="AX3268" s="101"/>
    </row>
    <row r="3269" spans="1:113" ht="12" customHeight="1">
      <c r="A3269" s="8"/>
      <c r="B3269" s="99"/>
      <c r="C3269" s="100"/>
      <c r="D3269" s="100"/>
      <c r="E3269" s="100"/>
      <c r="F3269" s="100"/>
      <c r="G3269" s="100"/>
      <c r="H3269" s="100"/>
      <c r="I3269" s="100"/>
      <c r="J3269" s="100"/>
      <c r="K3269" s="100"/>
      <c r="L3269" s="100"/>
      <c r="M3269" s="100"/>
      <c r="N3269" s="100"/>
      <c r="O3269" s="100"/>
      <c r="P3269" s="100"/>
      <c r="Q3269" s="100"/>
      <c r="R3269" s="100"/>
      <c r="S3269" s="100"/>
      <c r="T3269" s="100"/>
      <c r="U3269" s="100"/>
      <c r="V3269" s="100"/>
      <c r="W3269" s="100"/>
      <c r="X3269" s="100"/>
      <c r="Y3269" s="100"/>
      <c r="Z3269" s="100"/>
      <c r="AA3269" s="100"/>
      <c r="AB3269" s="100"/>
      <c r="AC3269" s="100"/>
      <c r="AD3269" s="100"/>
      <c r="AE3269" s="100"/>
      <c r="AF3269" s="100"/>
      <c r="AG3269" s="100"/>
      <c r="AH3269" s="100"/>
      <c r="AI3269" s="100"/>
      <c r="AJ3269" s="100"/>
      <c r="AK3269" s="100"/>
      <c r="AL3269" s="100"/>
      <c r="AM3269" s="100"/>
      <c r="AN3269" s="100"/>
      <c r="AO3269" s="100"/>
      <c r="AP3269" s="100"/>
      <c r="AQ3269" s="100"/>
      <c r="AR3269" s="100"/>
      <c r="AS3269" s="100"/>
      <c r="AT3269" s="100"/>
      <c r="AU3269" s="100"/>
      <c r="AV3269" s="100"/>
      <c r="AW3269" s="100"/>
      <c r="AX3269" s="101"/>
    </row>
    <row r="3270" spans="1:113" ht="12" customHeight="1">
      <c r="A3270" s="8"/>
      <c r="B3270" s="99"/>
      <c r="C3270" s="100"/>
      <c r="D3270" s="100"/>
      <c r="E3270" s="100"/>
      <c r="F3270" s="100"/>
      <c r="G3270" s="100"/>
      <c r="H3270" s="100"/>
      <c r="I3270" s="100"/>
      <c r="J3270" s="100"/>
      <c r="K3270" s="100"/>
      <c r="L3270" s="100"/>
      <c r="M3270" s="100"/>
      <c r="N3270" s="100"/>
      <c r="O3270" s="100"/>
      <c r="P3270" s="100"/>
      <c r="Q3270" s="100"/>
      <c r="R3270" s="100"/>
      <c r="S3270" s="100"/>
      <c r="T3270" s="100"/>
      <c r="U3270" s="100"/>
      <c r="V3270" s="100"/>
      <c r="W3270" s="100"/>
      <c r="X3270" s="100"/>
      <c r="Y3270" s="100"/>
      <c r="Z3270" s="100"/>
      <c r="AA3270" s="100"/>
      <c r="AB3270" s="100"/>
      <c r="AC3270" s="100"/>
      <c r="AD3270" s="100"/>
      <c r="AE3270" s="100"/>
      <c r="AF3270" s="100"/>
      <c r="AG3270" s="100"/>
      <c r="AH3270" s="100"/>
      <c r="AI3270" s="100"/>
      <c r="AJ3270" s="100"/>
      <c r="AK3270" s="100"/>
      <c r="AL3270" s="100"/>
      <c r="AM3270" s="100"/>
      <c r="AN3270" s="100"/>
      <c r="AO3270" s="100"/>
      <c r="AP3270" s="100"/>
      <c r="AQ3270" s="100"/>
      <c r="AR3270" s="100"/>
      <c r="AS3270" s="100"/>
      <c r="AT3270" s="100"/>
      <c r="AU3270" s="100"/>
      <c r="AV3270" s="100"/>
      <c r="AW3270" s="100"/>
      <c r="AX3270" s="101"/>
    </row>
    <row r="3271" spans="1:113" ht="12" customHeight="1">
      <c r="A3271" s="8"/>
      <c r="B3271" s="99"/>
      <c r="C3271" s="100"/>
      <c r="D3271" s="100"/>
      <c r="E3271" s="100"/>
      <c r="F3271" s="100"/>
      <c r="G3271" s="100"/>
      <c r="H3271" s="100"/>
      <c r="I3271" s="100"/>
      <c r="J3271" s="100"/>
      <c r="K3271" s="100"/>
      <c r="L3271" s="100"/>
      <c r="M3271" s="100"/>
      <c r="N3271" s="100"/>
      <c r="O3271" s="100"/>
      <c r="P3271" s="100"/>
      <c r="Q3271" s="100"/>
      <c r="R3271" s="100"/>
      <c r="S3271" s="100"/>
      <c r="T3271" s="100"/>
      <c r="U3271" s="100"/>
      <c r="V3271" s="100"/>
      <c r="W3271" s="100"/>
      <c r="X3271" s="100"/>
      <c r="Y3271" s="100"/>
      <c r="Z3271" s="100"/>
      <c r="AA3271" s="100"/>
      <c r="AB3271" s="100"/>
      <c r="AC3271" s="100"/>
      <c r="AD3271" s="100"/>
      <c r="AE3271" s="100"/>
      <c r="AF3271" s="100"/>
      <c r="AG3271" s="100"/>
      <c r="AH3271" s="100"/>
      <c r="AI3271" s="100"/>
      <c r="AJ3271" s="100"/>
      <c r="AK3271" s="100"/>
      <c r="AL3271" s="100"/>
      <c r="AM3271" s="100"/>
      <c r="AN3271" s="100"/>
      <c r="AO3271" s="100"/>
      <c r="AP3271" s="100"/>
      <c r="AQ3271" s="100"/>
      <c r="AR3271" s="100"/>
      <c r="AS3271" s="100"/>
      <c r="AT3271" s="100"/>
      <c r="AU3271" s="100"/>
      <c r="AV3271" s="100"/>
      <c r="AW3271" s="100"/>
      <c r="AX3271" s="101"/>
    </row>
    <row r="3272" spans="1:113" ht="12" customHeight="1">
      <c r="A3272" s="8"/>
      <c r="B3272" s="99"/>
      <c r="C3272" s="100"/>
      <c r="D3272" s="100"/>
      <c r="E3272" s="100"/>
      <c r="F3272" s="100"/>
      <c r="G3272" s="100"/>
      <c r="H3272" s="100"/>
      <c r="I3272" s="100"/>
      <c r="J3272" s="100"/>
      <c r="K3272" s="100"/>
      <c r="L3272" s="100"/>
      <c r="M3272" s="100"/>
      <c r="N3272" s="100"/>
      <c r="O3272" s="100"/>
      <c r="P3272" s="100"/>
      <c r="Q3272" s="100"/>
      <c r="R3272" s="100"/>
      <c r="S3272" s="100"/>
      <c r="T3272" s="100"/>
      <c r="U3272" s="100"/>
      <c r="V3272" s="100"/>
      <c r="W3272" s="100"/>
      <c r="X3272" s="100"/>
      <c r="Y3272" s="100"/>
      <c r="Z3272" s="100"/>
      <c r="AA3272" s="100"/>
      <c r="AB3272" s="100"/>
      <c r="AC3272" s="100"/>
      <c r="AD3272" s="100"/>
      <c r="AE3272" s="100"/>
      <c r="AF3272" s="100"/>
      <c r="AG3272" s="100"/>
      <c r="AH3272" s="100"/>
      <c r="AI3272" s="100"/>
      <c r="AJ3272" s="100"/>
      <c r="AK3272" s="100"/>
      <c r="AL3272" s="100"/>
      <c r="AM3272" s="100"/>
      <c r="AN3272" s="100"/>
      <c r="AO3272" s="100"/>
      <c r="AP3272" s="100"/>
      <c r="AQ3272" s="100"/>
      <c r="AR3272" s="100"/>
      <c r="AS3272" s="100"/>
      <c r="AT3272" s="100"/>
      <c r="AU3272" s="100"/>
      <c r="AV3272" s="100"/>
      <c r="AW3272" s="100"/>
      <c r="AX3272" s="101"/>
    </row>
    <row r="3273" spans="1:113" ht="12" customHeight="1">
      <c r="A3273" s="8"/>
      <c r="B3273" s="99"/>
      <c r="C3273" s="100"/>
      <c r="D3273" s="100"/>
      <c r="E3273" s="100"/>
      <c r="F3273" s="100"/>
      <c r="G3273" s="100"/>
      <c r="H3273" s="100"/>
      <c r="I3273" s="100"/>
      <c r="J3273" s="100"/>
      <c r="K3273" s="100"/>
      <c r="L3273" s="100"/>
      <c r="M3273" s="100"/>
      <c r="N3273" s="100"/>
      <c r="O3273" s="100"/>
      <c r="P3273" s="100"/>
      <c r="Q3273" s="100"/>
      <c r="R3273" s="100"/>
      <c r="S3273" s="100"/>
      <c r="T3273" s="100"/>
      <c r="U3273" s="100"/>
      <c r="V3273" s="100"/>
      <c r="W3273" s="100"/>
      <c r="X3273" s="100"/>
      <c r="Y3273" s="100"/>
      <c r="Z3273" s="100"/>
      <c r="AA3273" s="100"/>
      <c r="AB3273" s="100"/>
      <c r="AC3273" s="100"/>
      <c r="AD3273" s="100"/>
      <c r="AE3273" s="100"/>
      <c r="AF3273" s="100"/>
      <c r="AG3273" s="100"/>
      <c r="AH3273" s="100"/>
      <c r="AI3273" s="100"/>
      <c r="AJ3273" s="100"/>
      <c r="AK3273" s="100"/>
      <c r="AL3273" s="100"/>
      <c r="AM3273" s="100"/>
      <c r="AN3273" s="100"/>
      <c r="AO3273" s="100"/>
      <c r="AP3273" s="100"/>
      <c r="AQ3273" s="100"/>
      <c r="AR3273" s="100"/>
      <c r="AS3273" s="100"/>
      <c r="AT3273" s="100"/>
      <c r="AU3273" s="100"/>
      <c r="AV3273" s="100"/>
      <c r="AW3273" s="100"/>
      <c r="AX3273" s="101"/>
    </row>
    <row r="3274" spans="1:113" ht="12" customHeight="1">
      <c r="A3274" s="8"/>
      <c r="B3274" s="99"/>
      <c r="C3274" s="100"/>
      <c r="D3274" s="100"/>
      <c r="E3274" s="100"/>
      <c r="F3274" s="100"/>
      <c r="G3274" s="100"/>
      <c r="H3274" s="100"/>
      <c r="I3274" s="100"/>
      <c r="J3274" s="100"/>
      <c r="K3274" s="100"/>
      <c r="L3274" s="100"/>
      <c r="M3274" s="100"/>
      <c r="N3274" s="100"/>
      <c r="O3274" s="100"/>
      <c r="P3274" s="100"/>
      <c r="Q3274" s="100"/>
      <c r="R3274" s="100"/>
      <c r="S3274" s="100"/>
      <c r="T3274" s="100"/>
      <c r="U3274" s="100"/>
      <c r="V3274" s="100"/>
      <c r="W3274" s="100"/>
      <c r="X3274" s="100"/>
      <c r="Y3274" s="100"/>
      <c r="Z3274" s="100"/>
      <c r="AA3274" s="100"/>
      <c r="AB3274" s="100"/>
      <c r="AC3274" s="100"/>
      <c r="AD3274" s="100"/>
      <c r="AE3274" s="100"/>
      <c r="AF3274" s="100"/>
      <c r="AG3274" s="100"/>
      <c r="AH3274" s="100"/>
      <c r="AI3274" s="100"/>
      <c r="AJ3274" s="100"/>
      <c r="AK3274" s="100"/>
      <c r="AL3274" s="100"/>
      <c r="AM3274" s="100"/>
      <c r="AN3274" s="100"/>
      <c r="AO3274" s="100"/>
      <c r="AP3274" s="100"/>
      <c r="AQ3274" s="100"/>
      <c r="AR3274" s="100"/>
      <c r="AS3274" s="100"/>
      <c r="AT3274" s="100"/>
      <c r="AU3274" s="100"/>
      <c r="AV3274" s="100"/>
      <c r="AW3274" s="100"/>
      <c r="AX3274" s="101"/>
      <c r="BC3274" s="15"/>
    </row>
    <row r="3275" spans="1:113" ht="12" customHeight="1">
      <c r="A3275" s="8"/>
      <c r="B3275" s="99"/>
      <c r="C3275" s="100"/>
      <c r="D3275" s="100"/>
      <c r="E3275" s="100"/>
      <c r="F3275" s="100"/>
      <c r="G3275" s="100"/>
      <c r="H3275" s="100"/>
      <c r="I3275" s="100"/>
      <c r="J3275" s="100"/>
      <c r="K3275" s="100"/>
      <c r="L3275" s="100"/>
      <c r="M3275" s="100"/>
      <c r="N3275" s="100"/>
      <c r="O3275" s="100"/>
      <c r="P3275" s="100"/>
      <c r="Q3275" s="100"/>
      <c r="R3275" s="100"/>
      <c r="S3275" s="100"/>
      <c r="T3275" s="100"/>
      <c r="U3275" s="100"/>
      <c r="V3275" s="100"/>
      <c r="W3275" s="100"/>
      <c r="X3275" s="100"/>
      <c r="Y3275" s="100"/>
      <c r="Z3275" s="100"/>
      <c r="AA3275" s="100"/>
      <c r="AB3275" s="100"/>
      <c r="AC3275" s="100"/>
      <c r="AD3275" s="100"/>
      <c r="AE3275" s="100"/>
      <c r="AF3275" s="100"/>
      <c r="AG3275" s="100"/>
      <c r="AH3275" s="100"/>
      <c r="AI3275" s="100"/>
      <c r="AJ3275" s="100"/>
      <c r="AK3275" s="100"/>
      <c r="AL3275" s="100"/>
      <c r="AM3275" s="100"/>
      <c r="AN3275" s="100"/>
      <c r="AO3275" s="100"/>
      <c r="AP3275" s="100"/>
      <c r="AQ3275" s="100"/>
      <c r="AR3275" s="100"/>
      <c r="AS3275" s="100"/>
      <c r="AT3275" s="100"/>
      <c r="AU3275" s="100"/>
      <c r="AV3275" s="100"/>
      <c r="AW3275" s="100"/>
      <c r="AX3275" s="101"/>
    </row>
    <row r="3276" spans="1:113" ht="12" customHeight="1">
      <c r="A3276" s="8"/>
      <c r="B3276" s="99"/>
      <c r="C3276" s="100"/>
      <c r="D3276" s="100"/>
      <c r="E3276" s="100"/>
      <c r="F3276" s="100"/>
      <c r="G3276" s="100"/>
      <c r="H3276" s="100"/>
      <c r="I3276" s="100"/>
      <c r="J3276" s="100"/>
      <c r="K3276" s="100"/>
      <c r="L3276" s="100"/>
      <c r="M3276" s="100"/>
      <c r="N3276" s="100"/>
      <c r="O3276" s="100"/>
      <c r="P3276" s="100"/>
      <c r="Q3276" s="100"/>
      <c r="R3276" s="100"/>
      <c r="S3276" s="100"/>
      <c r="T3276" s="100"/>
      <c r="U3276" s="100"/>
      <c r="V3276" s="100"/>
      <c r="W3276" s="100"/>
      <c r="X3276" s="100"/>
      <c r="Y3276" s="100"/>
      <c r="Z3276" s="100"/>
      <c r="AA3276" s="100"/>
      <c r="AB3276" s="100"/>
      <c r="AC3276" s="100"/>
      <c r="AD3276" s="100"/>
      <c r="AE3276" s="100"/>
      <c r="AF3276" s="100"/>
      <c r="AG3276" s="100"/>
      <c r="AH3276" s="100"/>
      <c r="AI3276" s="100"/>
      <c r="AJ3276" s="100"/>
      <c r="AK3276" s="100"/>
      <c r="AL3276" s="100"/>
      <c r="AM3276" s="100"/>
      <c r="AN3276" s="100"/>
      <c r="AO3276" s="100"/>
      <c r="AP3276" s="100"/>
      <c r="AQ3276" s="100"/>
      <c r="AR3276" s="100"/>
      <c r="AS3276" s="100"/>
      <c r="AT3276" s="100"/>
      <c r="AU3276" s="100"/>
      <c r="AV3276" s="100"/>
      <c r="AW3276" s="100"/>
      <c r="AX3276" s="101"/>
    </row>
    <row r="3277" spans="1:113" ht="12" customHeight="1">
      <c r="A3277" s="8"/>
      <c r="B3277" s="99"/>
      <c r="C3277" s="100"/>
      <c r="D3277" s="100"/>
      <c r="E3277" s="100"/>
      <c r="F3277" s="100"/>
      <c r="G3277" s="100"/>
      <c r="H3277" s="100"/>
      <c r="I3277" s="100"/>
      <c r="J3277" s="100"/>
      <c r="K3277" s="100"/>
      <c r="L3277" s="100"/>
      <c r="M3277" s="100"/>
      <c r="N3277" s="100"/>
      <c r="O3277" s="100"/>
      <c r="P3277" s="100"/>
      <c r="Q3277" s="100"/>
      <c r="R3277" s="100"/>
      <c r="S3277" s="100"/>
      <c r="T3277" s="100"/>
      <c r="U3277" s="100"/>
      <c r="V3277" s="100"/>
      <c r="W3277" s="100"/>
      <c r="X3277" s="100"/>
      <c r="Y3277" s="100"/>
      <c r="Z3277" s="100"/>
      <c r="AA3277" s="100"/>
      <c r="AB3277" s="100"/>
      <c r="AC3277" s="100"/>
      <c r="AD3277" s="100"/>
      <c r="AE3277" s="100"/>
      <c r="AF3277" s="100"/>
      <c r="AG3277" s="100"/>
      <c r="AH3277" s="100"/>
      <c r="AI3277" s="100"/>
      <c r="AJ3277" s="100"/>
      <c r="AK3277" s="100"/>
      <c r="AL3277" s="100"/>
      <c r="AM3277" s="100"/>
      <c r="AN3277" s="100"/>
      <c r="AO3277" s="100"/>
      <c r="AP3277" s="100"/>
      <c r="AQ3277" s="100"/>
      <c r="AR3277" s="100"/>
      <c r="AS3277" s="100"/>
      <c r="AT3277" s="100"/>
      <c r="AU3277" s="100"/>
      <c r="AV3277" s="100"/>
      <c r="AW3277" s="100"/>
      <c r="AX3277" s="101"/>
    </row>
    <row r="3278" spans="1:113" ht="15" thickBot="1">
      <c r="A3278" s="16"/>
      <c r="B3278" s="17"/>
      <c r="C3278" s="18"/>
      <c r="D3278" s="18"/>
      <c r="E3278" s="18"/>
      <c r="F3278" s="18"/>
      <c r="G3278" s="18"/>
      <c r="H3278" s="18"/>
      <c r="I3278" s="18"/>
      <c r="J3278" s="18"/>
      <c r="K3278" s="18"/>
      <c r="L3278" s="18"/>
      <c r="M3278" s="18"/>
      <c r="N3278" s="18"/>
      <c r="O3278" s="18"/>
      <c r="P3278" s="18"/>
      <c r="Q3278" s="18"/>
      <c r="R3278" s="18"/>
      <c r="S3278" s="18"/>
      <c r="T3278" s="18"/>
      <c r="U3278" s="18"/>
      <c r="V3278" s="18"/>
      <c r="W3278" s="18"/>
      <c r="X3278" s="18"/>
      <c r="Y3278" s="18"/>
      <c r="Z3278" s="18"/>
      <c r="AA3278" s="18"/>
      <c r="AB3278" s="18"/>
      <c r="AC3278" s="18"/>
      <c r="AD3278" s="18"/>
      <c r="AE3278" s="18"/>
      <c r="AF3278" s="18"/>
      <c r="AG3278" s="18"/>
      <c r="AH3278" s="18"/>
      <c r="AI3278" s="18"/>
      <c r="AJ3278" s="18"/>
      <c r="AK3278" s="18"/>
      <c r="AL3278" s="18"/>
      <c r="AM3278" s="18"/>
      <c r="AN3278" s="18"/>
      <c r="AO3278" s="18"/>
      <c r="AP3278" s="18"/>
      <c r="AQ3278" s="18"/>
      <c r="AR3278" s="18"/>
      <c r="AS3278" s="18"/>
      <c r="AT3278" s="18"/>
      <c r="AU3278" s="18"/>
      <c r="AV3278" s="18"/>
      <c r="AW3278" s="18"/>
      <c r="AX3278" s="19"/>
    </row>
    <row r="3279" spans="1:113">
      <c r="B3279" s="20"/>
    </row>
    <row r="3280" spans="1:113" ht="14.4">
      <c r="B3280" s="10" t="s">
        <v>4</v>
      </c>
      <c r="C3280" s="8"/>
      <c r="D3280" s="8"/>
      <c r="E3280" s="8"/>
      <c r="F3280" s="8"/>
      <c r="G3280" s="8"/>
      <c r="H3280" s="8"/>
      <c r="I3280" s="8"/>
      <c r="J3280" s="8"/>
      <c r="K3280" s="8"/>
      <c r="L3280" s="9"/>
      <c r="M3280" s="9"/>
      <c r="N3280" s="9"/>
      <c r="O3280" s="9"/>
      <c r="P3280" s="8"/>
      <c r="Q3280" s="8"/>
      <c r="R3280" s="8"/>
      <c r="S3280" s="8"/>
      <c r="T3280" s="8"/>
      <c r="U3280" s="8"/>
      <c r="V3280" s="10"/>
      <c r="W3280" s="10"/>
      <c r="X3280" s="10"/>
      <c r="Y3280" s="10"/>
      <c r="Z3280" s="10"/>
      <c r="AA3280" s="10"/>
      <c r="AB3280" s="10"/>
      <c r="AC3280" s="10"/>
      <c r="AD3280" s="10"/>
      <c r="AE3280" s="10"/>
      <c r="AF3280" s="10"/>
      <c r="AG3280" s="10"/>
      <c r="AH3280" s="10"/>
      <c r="AI3280" s="10"/>
      <c r="AJ3280" s="10"/>
      <c r="AK3280" s="10"/>
      <c r="AL3280" s="10"/>
      <c r="AM3280" s="10"/>
      <c r="AN3280" s="10"/>
      <c r="AO3280" s="10"/>
      <c r="AP3280" s="10"/>
      <c r="AQ3280" s="10"/>
      <c r="AR3280" s="10"/>
      <c r="AS3280" s="10"/>
      <c r="AT3280" s="10"/>
      <c r="AU3280" s="10"/>
      <c r="AV3280" s="10"/>
      <c r="AW3280" s="10"/>
      <c r="AX3280" s="10"/>
    </row>
    <row r="3281" spans="1:251" ht="15" thickBot="1">
      <c r="B3281" s="8"/>
      <c r="C3281" s="8"/>
      <c r="D3281" s="8"/>
      <c r="E3281" s="8"/>
      <c r="F3281" s="8"/>
      <c r="G3281" s="8"/>
      <c r="H3281" s="8"/>
      <c r="I3281" s="8"/>
      <c r="J3281" s="8"/>
      <c r="K3281" s="8"/>
      <c r="L3281" s="9"/>
      <c r="M3281" s="9"/>
      <c r="N3281" s="9"/>
      <c r="O3281" s="9"/>
      <c r="P3281" s="8"/>
      <c r="Q3281" s="8"/>
      <c r="R3281" s="8"/>
      <c r="S3281" s="8"/>
      <c r="T3281" s="8"/>
      <c r="U3281" s="8"/>
      <c r="V3281" s="10"/>
      <c r="W3281" s="10"/>
      <c r="X3281" s="10"/>
      <c r="Y3281" s="10"/>
      <c r="Z3281" s="10"/>
      <c r="AA3281" s="10"/>
      <c r="AB3281" s="10"/>
      <c r="AC3281" s="10"/>
      <c r="AD3281" s="10"/>
      <c r="AE3281" s="10"/>
      <c r="AF3281" s="10"/>
      <c r="AG3281" s="10"/>
      <c r="AH3281" s="10"/>
      <c r="AI3281" s="10"/>
      <c r="AJ3281" s="10"/>
      <c r="AK3281" s="10"/>
      <c r="AL3281" s="10"/>
      <c r="AM3281" s="10"/>
      <c r="AN3281" s="10"/>
      <c r="AO3281" s="10"/>
      <c r="AP3281" s="10"/>
      <c r="AQ3281" s="10"/>
      <c r="AR3281" s="10"/>
      <c r="AS3281" s="10"/>
      <c r="AT3281" s="10"/>
      <c r="AU3281" s="10"/>
      <c r="AV3281" s="10"/>
      <c r="AW3281" s="10"/>
      <c r="AX3281" s="21" t="s">
        <v>5</v>
      </c>
    </row>
    <row r="3282" spans="1:251" s="15" customFormat="1" ht="13.5" customHeight="1">
      <c r="A3282" s="8"/>
      <c r="B3282" s="131" t="s">
        <v>6</v>
      </c>
      <c r="C3282" s="132"/>
      <c r="D3282" s="132"/>
      <c r="E3282" s="132"/>
      <c r="F3282" s="132"/>
      <c r="G3282" s="132"/>
      <c r="H3282" s="132"/>
      <c r="I3282" s="132"/>
      <c r="J3282" s="132"/>
      <c r="K3282" s="132"/>
      <c r="L3282" s="132"/>
      <c r="M3282" s="132"/>
      <c r="N3282" s="132"/>
      <c r="O3282" s="132"/>
      <c r="P3282" s="132"/>
      <c r="Q3282" s="132"/>
      <c r="R3282" s="132"/>
      <c r="S3282" s="132"/>
      <c r="T3282" s="132"/>
      <c r="U3282" s="132"/>
      <c r="V3282" s="132"/>
      <c r="W3282" s="132"/>
      <c r="X3282" s="132"/>
      <c r="Y3282" s="132"/>
      <c r="Z3282" s="133"/>
      <c r="AA3282" s="137" t="s">
        <v>12</v>
      </c>
      <c r="AB3282" s="132"/>
      <c r="AC3282" s="132"/>
      <c r="AD3282" s="132"/>
      <c r="AE3282" s="132"/>
      <c r="AF3282" s="132"/>
      <c r="AG3282" s="132"/>
      <c r="AH3282" s="132"/>
      <c r="AI3282" s="133"/>
      <c r="AJ3282" s="137" t="s">
        <v>13</v>
      </c>
      <c r="AK3282" s="132"/>
      <c r="AL3282" s="132"/>
      <c r="AM3282" s="132"/>
      <c r="AN3282" s="132"/>
      <c r="AO3282" s="132"/>
      <c r="AP3282" s="132"/>
      <c r="AQ3282" s="132"/>
      <c r="AR3282" s="133"/>
      <c r="AS3282" s="137" t="s">
        <v>7</v>
      </c>
      <c r="AT3282" s="132"/>
      <c r="AU3282" s="132"/>
      <c r="AV3282" s="132"/>
      <c r="AW3282" s="132"/>
      <c r="AX3282" s="139"/>
      <c r="AY3282" s="2"/>
      <c r="AZ3282" s="2"/>
      <c r="BA3282" s="2"/>
      <c r="BB3282" s="2"/>
      <c r="BC3282" s="2"/>
      <c r="BD3282" s="2"/>
      <c r="BE3282" s="2"/>
      <c r="BF3282" s="2"/>
      <c r="BG3282" s="2"/>
      <c r="BH3282" s="2"/>
      <c r="BI3282" s="2"/>
      <c r="BJ3282" s="2"/>
      <c r="BK3282" s="2"/>
      <c r="BL3282" s="2"/>
      <c r="BM3282" s="2"/>
      <c r="BN3282" s="2"/>
      <c r="BO3282" s="2"/>
      <c r="BP3282" s="2"/>
      <c r="BQ3282" s="2"/>
      <c r="BR3282" s="2"/>
      <c r="BS3282" s="2"/>
      <c r="BT3282" s="2"/>
      <c r="BU3282" s="2"/>
      <c r="BV3282" s="2"/>
      <c r="BW3282" s="2"/>
      <c r="BX3282" s="2"/>
      <c r="BY3282" s="2"/>
      <c r="BZ3282" s="2"/>
      <c r="CA3282" s="2"/>
      <c r="CB3282" s="2"/>
      <c r="CC3282" s="2"/>
      <c r="CD3282" s="2"/>
      <c r="CE3282" s="2"/>
      <c r="CF3282" s="2"/>
      <c r="CG3282" s="2"/>
      <c r="CH3282" s="2"/>
      <c r="CI3282" s="2"/>
      <c r="CJ3282" s="2"/>
      <c r="CK3282" s="2"/>
      <c r="CL3282" s="2"/>
      <c r="CM3282" s="2"/>
      <c r="CN3282" s="2"/>
      <c r="CO3282" s="2"/>
      <c r="CP3282" s="2"/>
      <c r="CQ3282" s="2"/>
      <c r="CR3282" s="2"/>
      <c r="CS3282" s="2"/>
      <c r="CT3282" s="2"/>
      <c r="CU3282" s="2"/>
      <c r="CV3282" s="2"/>
      <c r="CW3282" s="2"/>
      <c r="CX3282" s="2"/>
      <c r="CY3282" s="2"/>
      <c r="CZ3282" s="2"/>
      <c r="DA3282" s="2"/>
      <c r="DB3282" s="2"/>
      <c r="DC3282" s="2"/>
      <c r="DD3282" s="2"/>
      <c r="DE3282" s="2"/>
      <c r="DF3282" s="2"/>
      <c r="DG3282" s="2"/>
      <c r="DH3282" s="2"/>
      <c r="DI3282" s="2"/>
      <c r="DJ3282" s="2"/>
      <c r="DK3282" s="2"/>
      <c r="DL3282" s="2"/>
      <c r="DM3282" s="2"/>
      <c r="DN3282" s="2"/>
      <c r="DO3282" s="2"/>
      <c r="DP3282" s="2"/>
      <c r="DQ3282" s="2"/>
      <c r="DR3282" s="2"/>
      <c r="DS3282" s="2"/>
      <c r="DT3282" s="2"/>
      <c r="DU3282" s="2"/>
      <c r="DV3282" s="2"/>
      <c r="DW3282" s="2"/>
      <c r="DX3282" s="2"/>
      <c r="DY3282" s="2"/>
      <c r="DZ3282" s="2"/>
      <c r="EA3282" s="2"/>
      <c r="EB3282" s="2"/>
      <c r="EC3282" s="2"/>
      <c r="ED3282" s="2"/>
      <c r="EE3282" s="2"/>
      <c r="EF3282" s="2"/>
      <c r="EG3282" s="2"/>
      <c r="EH3282" s="2"/>
      <c r="EI3282" s="2"/>
      <c r="EJ3282" s="2"/>
      <c r="EK3282" s="2"/>
      <c r="EL3282" s="2"/>
      <c r="EM3282" s="2"/>
      <c r="EN3282" s="2"/>
      <c r="EO3282" s="2"/>
      <c r="EP3282" s="2"/>
      <c r="EQ3282" s="2"/>
      <c r="ER3282" s="2"/>
      <c r="ES3282" s="2"/>
      <c r="ET3282" s="2"/>
      <c r="EU3282" s="2"/>
      <c r="EV3282" s="2"/>
      <c r="EW3282" s="2"/>
      <c r="EX3282" s="2"/>
      <c r="EY3282" s="2"/>
      <c r="EZ3282" s="2"/>
      <c r="FA3282" s="2"/>
      <c r="FB3282" s="2"/>
      <c r="FC3282" s="2"/>
      <c r="FD3282" s="2"/>
      <c r="FE3282" s="2"/>
      <c r="FF3282" s="2"/>
      <c r="FG3282" s="2"/>
      <c r="FH3282" s="2"/>
      <c r="FI3282" s="2"/>
      <c r="FJ3282" s="2"/>
      <c r="FK3282" s="2"/>
      <c r="FL3282" s="2"/>
      <c r="FM3282" s="2"/>
      <c r="FN3282" s="2"/>
      <c r="FO3282" s="2"/>
      <c r="FP3282" s="2"/>
      <c r="FQ3282" s="2"/>
      <c r="FR3282" s="2"/>
      <c r="FS3282" s="2"/>
      <c r="FT3282" s="2"/>
      <c r="FU3282" s="2"/>
      <c r="FV3282" s="2"/>
      <c r="FW3282" s="2"/>
      <c r="FX3282" s="2"/>
      <c r="FY3282" s="2"/>
      <c r="FZ3282" s="2"/>
      <c r="GA3282" s="2"/>
      <c r="GB3282" s="2"/>
      <c r="GC3282" s="2"/>
      <c r="GD3282" s="2"/>
      <c r="GE3282" s="2"/>
      <c r="GF3282" s="2"/>
      <c r="GG3282" s="2"/>
      <c r="GH3282" s="2"/>
      <c r="GI3282" s="2"/>
      <c r="GJ3282" s="2"/>
      <c r="GK3282" s="2"/>
      <c r="GL3282" s="2"/>
      <c r="GM3282" s="2"/>
      <c r="GN3282" s="2"/>
      <c r="GO3282" s="2"/>
      <c r="GP3282" s="2"/>
      <c r="GQ3282" s="2"/>
      <c r="GR3282" s="2"/>
      <c r="GS3282" s="2"/>
      <c r="GT3282" s="2"/>
      <c r="GU3282" s="2"/>
      <c r="GV3282" s="2"/>
      <c r="GW3282" s="2"/>
      <c r="GX3282" s="2"/>
      <c r="GY3282" s="2"/>
      <c r="GZ3282" s="2"/>
      <c r="HA3282" s="2"/>
      <c r="HB3282" s="2"/>
      <c r="HC3282" s="2"/>
      <c r="HD3282" s="2"/>
      <c r="HE3282" s="2"/>
      <c r="HF3282" s="2"/>
      <c r="HG3282" s="2"/>
      <c r="HH3282" s="2"/>
      <c r="HI3282" s="2"/>
      <c r="HJ3282" s="2"/>
      <c r="HK3282" s="2"/>
      <c r="HL3282" s="2"/>
      <c r="HM3282" s="2"/>
      <c r="HN3282" s="2"/>
      <c r="HO3282" s="2"/>
      <c r="HP3282" s="2"/>
      <c r="HQ3282" s="2"/>
      <c r="HR3282" s="2"/>
      <c r="HS3282" s="2"/>
      <c r="HT3282" s="2"/>
      <c r="HU3282" s="2"/>
      <c r="HV3282" s="2"/>
      <c r="HW3282" s="2"/>
      <c r="HX3282" s="2"/>
      <c r="HY3282" s="2"/>
      <c r="HZ3282" s="2"/>
      <c r="IA3282" s="2"/>
      <c r="IB3282" s="2"/>
      <c r="IC3282" s="2"/>
      <c r="ID3282" s="2"/>
      <c r="IE3282" s="2"/>
      <c r="IF3282" s="2"/>
      <c r="IG3282" s="2"/>
      <c r="IH3282" s="2"/>
      <c r="II3282" s="2"/>
      <c r="IJ3282" s="2"/>
      <c r="IK3282" s="2"/>
      <c r="IL3282" s="2"/>
      <c r="IM3282" s="2"/>
      <c r="IN3282" s="2"/>
      <c r="IO3282" s="2"/>
      <c r="IP3282" s="2"/>
      <c r="IQ3282" s="2"/>
    </row>
    <row r="3283" spans="1:251" s="15" customFormat="1">
      <c r="A3283" s="8"/>
      <c r="B3283" s="134"/>
      <c r="C3283" s="135"/>
      <c r="D3283" s="135"/>
      <c r="E3283" s="135"/>
      <c r="F3283" s="135"/>
      <c r="G3283" s="135"/>
      <c r="H3283" s="135"/>
      <c r="I3283" s="135"/>
      <c r="J3283" s="135"/>
      <c r="K3283" s="135"/>
      <c r="L3283" s="135"/>
      <c r="M3283" s="135"/>
      <c r="N3283" s="135"/>
      <c r="O3283" s="135"/>
      <c r="P3283" s="135"/>
      <c r="Q3283" s="135"/>
      <c r="R3283" s="135"/>
      <c r="S3283" s="135"/>
      <c r="T3283" s="135"/>
      <c r="U3283" s="135"/>
      <c r="V3283" s="135"/>
      <c r="W3283" s="135"/>
      <c r="X3283" s="135"/>
      <c r="Y3283" s="135"/>
      <c r="Z3283" s="136"/>
      <c r="AA3283" s="138"/>
      <c r="AB3283" s="135"/>
      <c r="AC3283" s="135"/>
      <c r="AD3283" s="135"/>
      <c r="AE3283" s="135"/>
      <c r="AF3283" s="135"/>
      <c r="AG3283" s="135"/>
      <c r="AH3283" s="135"/>
      <c r="AI3283" s="136"/>
      <c r="AJ3283" s="138"/>
      <c r="AK3283" s="135"/>
      <c r="AL3283" s="135"/>
      <c r="AM3283" s="135"/>
      <c r="AN3283" s="135"/>
      <c r="AO3283" s="135"/>
      <c r="AP3283" s="135"/>
      <c r="AQ3283" s="135"/>
      <c r="AR3283" s="136"/>
      <c r="AS3283" s="138"/>
      <c r="AT3283" s="135"/>
      <c r="AU3283" s="135"/>
      <c r="AV3283" s="135"/>
      <c r="AW3283" s="135"/>
      <c r="AX3283" s="140"/>
      <c r="AY3283" s="2"/>
      <c r="AZ3283" s="2"/>
      <c r="BA3283" s="2"/>
      <c r="BB3283" s="22"/>
      <c r="BC3283" s="23"/>
      <c r="BE3283" s="2"/>
      <c r="BF3283" s="2"/>
      <c r="BG3283" s="2"/>
      <c r="BH3283" s="2"/>
      <c r="BI3283" s="2"/>
      <c r="BJ3283" s="2"/>
      <c r="BK3283" s="2"/>
      <c r="BL3283" s="2"/>
      <c r="BM3283" s="2"/>
      <c r="BN3283" s="2"/>
      <c r="BO3283" s="2"/>
      <c r="BP3283" s="2"/>
      <c r="BQ3283" s="2"/>
      <c r="BR3283" s="2"/>
      <c r="BS3283" s="2"/>
      <c r="BT3283" s="2"/>
      <c r="BU3283" s="2"/>
      <c r="BV3283" s="2"/>
      <c r="BW3283" s="2"/>
      <c r="BX3283" s="2"/>
      <c r="BY3283" s="2"/>
      <c r="BZ3283" s="2"/>
      <c r="CA3283" s="2"/>
      <c r="CB3283" s="2"/>
      <c r="CC3283" s="2"/>
      <c r="CD3283" s="2"/>
      <c r="CE3283" s="2"/>
      <c r="CF3283" s="2"/>
      <c r="CG3283" s="2"/>
      <c r="CH3283" s="2"/>
      <c r="CI3283" s="2"/>
      <c r="CJ3283" s="2"/>
      <c r="CK3283" s="2"/>
      <c r="CL3283" s="2"/>
      <c r="CM3283" s="2"/>
      <c r="CN3283" s="2"/>
      <c r="CO3283" s="2"/>
      <c r="CP3283" s="2"/>
      <c r="CQ3283" s="2"/>
      <c r="CR3283" s="2"/>
      <c r="CS3283" s="2"/>
      <c r="CT3283" s="2"/>
      <c r="CU3283" s="2"/>
      <c r="CV3283" s="2"/>
      <c r="CW3283" s="2"/>
      <c r="CX3283" s="2"/>
      <c r="CY3283" s="2"/>
      <c r="CZ3283" s="2"/>
      <c r="DA3283" s="2"/>
      <c r="DB3283" s="2"/>
      <c r="DC3283" s="2"/>
      <c r="DD3283" s="2"/>
      <c r="DE3283" s="2"/>
      <c r="DF3283" s="2"/>
      <c r="DG3283" s="2"/>
      <c r="DH3283" s="2"/>
      <c r="DI3283" s="2"/>
      <c r="DJ3283" s="2"/>
      <c r="DK3283" s="2"/>
      <c r="DL3283" s="2"/>
      <c r="DM3283" s="2"/>
      <c r="DN3283" s="2"/>
      <c r="DO3283" s="2"/>
      <c r="DP3283" s="2"/>
      <c r="DQ3283" s="2"/>
      <c r="DR3283" s="2"/>
      <c r="DS3283" s="2"/>
      <c r="DT3283" s="2"/>
      <c r="DU3283" s="2"/>
      <c r="DV3283" s="2"/>
      <c r="DW3283" s="2"/>
      <c r="DX3283" s="2"/>
      <c r="DY3283" s="2"/>
      <c r="DZ3283" s="2"/>
      <c r="EA3283" s="2"/>
      <c r="EB3283" s="2"/>
      <c r="EC3283" s="2"/>
      <c r="ED3283" s="2"/>
      <c r="EE3283" s="2"/>
      <c r="EF3283" s="2"/>
      <c r="EG3283" s="2"/>
      <c r="EH3283" s="2"/>
      <c r="EI3283" s="2"/>
      <c r="EJ3283" s="2"/>
      <c r="EK3283" s="2"/>
      <c r="EL3283" s="2"/>
      <c r="EM3283" s="2"/>
      <c r="EN3283" s="2"/>
      <c r="EO3283" s="2"/>
      <c r="EP3283" s="2"/>
      <c r="EQ3283" s="2"/>
      <c r="ER3283" s="2"/>
      <c r="ES3283" s="2"/>
      <c r="ET3283" s="2"/>
      <c r="EU3283" s="2"/>
      <c r="EV3283" s="2"/>
      <c r="EW3283" s="2"/>
      <c r="EX3283" s="2"/>
      <c r="EY3283" s="2"/>
      <c r="EZ3283" s="2"/>
      <c r="FA3283" s="2"/>
      <c r="FB3283" s="2"/>
      <c r="FC3283" s="2"/>
      <c r="FD3283" s="2"/>
      <c r="FE3283" s="2"/>
      <c r="FF3283" s="2"/>
      <c r="FG3283" s="2"/>
      <c r="FH3283" s="2"/>
      <c r="FI3283" s="2"/>
      <c r="FJ3283" s="2"/>
      <c r="FK3283" s="2"/>
      <c r="FL3283" s="2"/>
      <c r="FM3283" s="2"/>
      <c r="FN3283" s="2"/>
      <c r="FO3283" s="2"/>
      <c r="FP3283" s="2"/>
      <c r="FQ3283" s="2"/>
      <c r="FR3283" s="2"/>
      <c r="FS3283" s="2"/>
      <c r="FT3283" s="2"/>
      <c r="FU3283" s="2"/>
      <c r="FV3283" s="2"/>
      <c r="FW3283" s="2"/>
      <c r="FX3283" s="2"/>
      <c r="FY3283" s="2"/>
      <c r="FZ3283" s="2"/>
      <c r="GA3283" s="2"/>
      <c r="GB3283" s="2"/>
      <c r="GC3283" s="2"/>
      <c r="GD3283" s="2"/>
      <c r="GE3283" s="2"/>
      <c r="GF3283" s="2"/>
      <c r="GG3283" s="2"/>
      <c r="GH3283" s="2"/>
      <c r="GI3283" s="2"/>
      <c r="GJ3283" s="2"/>
      <c r="GK3283" s="2"/>
      <c r="GL3283" s="2"/>
      <c r="GM3283" s="2"/>
      <c r="GN3283" s="2"/>
      <c r="GO3283" s="2"/>
      <c r="GP3283" s="2"/>
      <c r="GQ3283" s="2"/>
      <c r="GR3283" s="2"/>
      <c r="GS3283" s="2"/>
      <c r="GT3283" s="2"/>
      <c r="GU3283" s="2"/>
      <c r="GV3283" s="2"/>
      <c r="GW3283" s="2"/>
      <c r="GX3283" s="2"/>
      <c r="GY3283" s="2"/>
      <c r="GZ3283" s="2"/>
      <c r="HA3283" s="2"/>
      <c r="HB3283" s="2"/>
      <c r="HC3283" s="2"/>
      <c r="HD3283" s="2"/>
      <c r="HE3283" s="2"/>
      <c r="HF3283" s="2"/>
      <c r="HG3283" s="2"/>
      <c r="HH3283" s="2"/>
      <c r="HI3283" s="2"/>
      <c r="HJ3283" s="2"/>
      <c r="HK3283" s="2"/>
      <c r="HL3283" s="2"/>
      <c r="HM3283" s="2"/>
      <c r="HN3283" s="2"/>
      <c r="HO3283" s="2"/>
      <c r="HP3283" s="2"/>
      <c r="HQ3283" s="2"/>
      <c r="HR3283" s="2"/>
      <c r="HS3283" s="2"/>
      <c r="HT3283" s="2"/>
      <c r="HU3283" s="2"/>
      <c r="HV3283" s="2"/>
      <c r="HW3283" s="2"/>
      <c r="HX3283" s="2"/>
      <c r="HY3283" s="2"/>
      <c r="HZ3283" s="2"/>
      <c r="IA3283" s="2"/>
      <c r="IB3283" s="2"/>
      <c r="IC3283" s="2"/>
      <c r="ID3283" s="2"/>
      <c r="IE3283" s="2"/>
      <c r="IF3283" s="2"/>
      <c r="IG3283" s="2"/>
      <c r="IH3283" s="2"/>
      <c r="II3283" s="2"/>
      <c r="IJ3283" s="2"/>
      <c r="IK3283" s="2"/>
      <c r="IL3283" s="2"/>
      <c r="IM3283" s="2"/>
      <c r="IN3283" s="2"/>
      <c r="IO3283" s="2"/>
      <c r="IP3283" s="2"/>
      <c r="IQ3283" s="2"/>
    </row>
    <row r="3284" spans="1:251" s="15" customFormat="1" ht="18.75" customHeight="1">
      <c r="A3284" s="8"/>
      <c r="B3284" s="24"/>
      <c r="C3284" s="112" t="s">
        <v>396</v>
      </c>
      <c r="D3284" s="113"/>
      <c r="E3284" s="113"/>
      <c r="F3284" s="113"/>
      <c r="G3284" s="113"/>
      <c r="H3284" s="113"/>
      <c r="I3284" s="113"/>
      <c r="J3284" s="113"/>
      <c r="K3284" s="113"/>
      <c r="L3284" s="113"/>
      <c r="M3284" s="113"/>
      <c r="N3284" s="113"/>
      <c r="O3284" s="113"/>
      <c r="P3284" s="113"/>
      <c r="Q3284" s="113"/>
      <c r="R3284" s="113"/>
      <c r="S3284" s="113"/>
      <c r="T3284" s="113"/>
      <c r="U3284" s="113"/>
      <c r="V3284" s="113"/>
      <c r="W3284" s="113"/>
      <c r="X3284" s="113"/>
      <c r="Y3284" s="113"/>
      <c r="Z3284" s="114"/>
      <c r="AA3284" s="115">
        <v>390582</v>
      </c>
      <c r="AB3284" s="116"/>
      <c r="AC3284" s="116"/>
      <c r="AD3284" s="116"/>
      <c r="AE3284" s="116"/>
      <c r="AF3284" s="116"/>
      <c r="AG3284" s="116"/>
      <c r="AH3284" s="116"/>
      <c r="AI3284" s="117"/>
      <c r="AJ3284" s="115">
        <v>399933</v>
      </c>
      <c r="AK3284" s="116"/>
      <c r="AL3284" s="116"/>
      <c r="AM3284" s="116"/>
      <c r="AN3284" s="116"/>
      <c r="AO3284" s="116"/>
      <c r="AP3284" s="116"/>
      <c r="AQ3284" s="116"/>
      <c r="AR3284" s="117"/>
      <c r="AS3284" s="118"/>
      <c r="AT3284" s="119"/>
      <c r="AU3284" s="119"/>
      <c r="AV3284" s="119"/>
      <c r="AW3284" s="119"/>
      <c r="AX3284" s="120"/>
      <c r="AY3284" s="2"/>
      <c r="AZ3284" s="2"/>
      <c r="BA3284" s="2"/>
      <c r="BB3284" s="2"/>
      <c r="BC3284" s="2"/>
      <c r="BD3284" s="2"/>
      <c r="BE3284" s="2"/>
      <c r="BF3284" s="2"/>
      <c r="BG3284" s="2"/>
      <c r="BH3284" s="2"/>
      <c r="BI3284" s="2"/>
      <c r="BJ3284" s="2"/>
      <c r="BK3284" s="2"/>
      <c r="BL3284" s="2"/>
      <c r="BM3284" s="2"/>
      <c r="BN3284" s="2"/>
      <c r="BO3284" s="2"/>
      <c r="BP3284" s="2"/>
      <c r="BQ3284" s="2"/>
      <c r="BR3284" s="2"/>
      <c r="BS3284" s="2"/>
      <c r="BT3284" s="2"/>
      <c r="BU3284" s="2"/>
      <c r="BV3284" s="2"/>
      <c r="BW3284" s="2"/>
      <c r="BX3284" s="2"/>
      <c r="BY3284" s="2"/>
      <c r="BZ3284" s="2"/>
      <c r="CA3284" s="2"/>
      <c r="CB3284" s="2"/>
      <c r="CC3284" s="2"/>
      <c r="CD3284" s="2"/>
      <c r="CE3284" s="2"/>
      <c r="CF3284" s="2"/>
      <c r="CG3284" s="2"/>
      <c r="CH3284" s="2"/>
      <c r="CI3284" s="2"/>
      <c r="CJ3284" s="2"/>
      <c r="CK3284" s="2"/>
      <c r="CL3284" s="2"/>
      <c r="CM3284" s="2"/>
      <c r="CN3284" s="2"/>
      <c r="CO3284" s="2"/>
      <c r="CP3284" s="2"/>
      <c r="CQ3284" s="2"/>
      <c r="CR3284" s="2"/>
      <c r="CS3284" s="2"/>
      <c r="CT3284" s="2"/>
      <c r="CU3284" s="2"/>
      <c r="CV3284" s="2"/>
      <c r="CW3284" s="2"/>
      <c r="CX3284" s="2"/>
      <c r="CY3284" s="2"/>
      <c r="CZ3284" s="2"/>
      <c r="DA3284" s="2"/>
      <c r="DB3284" s="2"/>
      <c r="DC3284" s="2"/>
      <c r="DD3284" s="2"/>
      <c r="DE3284" s="2"/>
      <c r="DF3284" s="2"/>
      <c r="DG3284" s="2"/>
      <c r="DH3284" s="2"/>
      <c r="DI3284" s="2"/>
      <c r="DJ3284" s="2"/>
      <c r="DK3284" s="2"/>
      <c r="DL3284" s="2"/>
      <c r="DM3284" s="2"/>
      <c r="DN3284" s="2"/>
      <c r="DO3284" s="2"/>
      <c r="DP3284" s="2"/>
      <c r="DQ3284" s="2"/>
      <c r="DR3284" s="2"/>
      <c r="DS3284" s="2"/>
      <c r="DT3284" s="2"/>
      <c r="DU3284" s="2"/>
      <c r="DV3284" s="2"/>
      <c r="DW3284" s="2"/>
      <c r="DX3284" s="2"/>
      <c r="DY3284" s="2"/>
      <c r="DZ3284" s="2"/>
      <c r="EA3284" s="2"/>
      <c r="EB3284" s="2"/>
      <c r="EC3284" s="2"/>
      <c r="ED3284" s="2"/>
      <c r="EE3284" s="2"/>
      <c r="EF3284" s="2"/>
      <c r="EG3284" s="2"/>
      <c r="EH3284" s="2"/>
      <c r="EI3284" s="2"/>
      <c r="EJ3284" s="2"/>
      <c r="EK3284" s="2"/>
      <c r="EL3284" s="2"/>
      <c r="EM3284" s="2"/>
      <c r="EN3284" s="2"/>
      <c r="EO3284" s="2"/>
      <c r="EP3284" s="2"/>
      <c r="EQ3284" s="2"/>
      <c r="ER3284" s="2"/>
      <c r="ES3284" s="2"/>
      <c r="ET3284" s="2"/>
      <c r="EU3284" s="2"/>
      <c r="EV3284" s="2"/>
      <c r="EW3284" s="2"/>
      <c r="EX3284" s="2"/>
      <c r="EY3284" s="2"/>
      <c r="EZ3284" s="2"/>
      <c r="FA3284" s="2"/>
      <c r="FB3284" s="2"/>
      <c r="FC3284" s="2"/>
      <c r="FD3284" s="2"/>
      <c r="FE3284" s="2"/>
      <c r="FF3284" s="2"/>
      <c r="FG3284" s="2"/>
      <c r="FH3284" s="2"/>
      <c r="FI3284" s="2"/>
      <c r="FJ3284" s="2"/>
      <c r="FK3284" s="2"/>
      <c r="FL3284" s="2"/>
      <c r="FM3284" s="2"/>
      <c r="FN3284" s="2"/>
      <c r="FO3284" s="2"/>
      <c r="FP3284" s="2"/>
      <c r="FQ3284" s="2"/>
      <c r="FR3284" s="2"/>
      <c r="FS3284" s="2"/>
      <c r="FT3284" s="2"/>
      <c r="FU3284" s="2"/>
      <c r="FV3284" s="2"/>
      <c r="FW3284" s="2"/>
      <c r="FX3284" s="2"/>
      <c r="FY3284" s="2"/>
      <c r="FZ3284" s="2"/>
      <c r="GA3284" s="2"/>
      <c r="GB3284" s="2"/>
      <c r="GC3284" s="2"/>
      <c r="GD3284" s="2"/>
      <c r="GE3284" s="2"/>
      <c r="GF3284" s="2"/>
      <c r="GG3284" s="2"/>
      <c r="GH3284" s="2"/>
      <c r="GI3284" s="2"/>
      <c r="GJ3284" s="2"/>
      <c r="GK3284" s="2"/>
      <c r="GL3284" s="2"/>
      <c r="GM3284" s="2"/>
      <c r="GN3284" s="2"/>
      <c r="GO3284" s="2"/>
      <c r="GP3284" s="2"/>
      <c r="GQ3284" s="2"/>
      <c r="GR3284" s="2"/>
      <c r="GS3284" s="2"/>
      <c r="GT3284" s="2"/>
      <c r="GU3284" s="2"/>
      <c r="GV3284" s="2"/>
      <c r="GW3284" s="2"/>
      <c r="GX3284" s="2"/>
      <c r="GY3284" s="2"/>
      <c r="GZ3284" s="2"/>
      <c r="HA3284" s="2"/>
      <c r="HB3284" s="2"/>
      <c r="HC3284" s="2"/>
      <c r="HD3284" s="2"/>
      <c r="HE3284" s="2"/>
      <c r="HF3284" s="2"/>
      <c r="HG3284" s="2"/>
      <c r="HH3284" s="2"/>
      <c r="HI3284" s="2"/>
      <c r="HJ3284" s="2"/>
      <c r="HK3284" s="2"/>
      <c r="HL3284" s="2"/>
      <c r="HM3284" s="2"/>
      <c r="HN3284" s="2"/>
      <c r="HO3284" s="2"/>
      <c r="HP3284" s="2"/>
      <c r="HQ3284" s="2"/>
      <c r="HR3284" s="2"/>
      <c r="HS3284" s="2"/>
      <c r="HT3284" s="2"/>
      <c r="HU3284" s="2"/>
      <c r="HV3284" s="2"/>
      <c r="HW3284" s="2"/>
      <c r="HX3284" s="2"/>
      <c r="HY3284" s="2"/>
      <c r="HZ3284" s="2"/>
      <c r="IA3284" s="2"/>
      <c r="IB3284" s="2"/>
      <c r="IC3284" s="2"/>
      <c r="ID3284" s="2"/>
      <c r="IE3284" s="2"/>
      <c r="IF3284" s="2"/>
      <c r="IG3284" s="2"/>
      <c r="IH3284" s="2"/>
      <c r="II3284" s="2"/>
      <c r="IJ3284" s="2"/>
      <c r="IK3284" s="2"/>
      <c r="IL3284" s="2"/>
      <c r="IM3284" s="2"/>
      <c r="IN3284" s="2"/>
      <c r="IO3284" s="2"/>
      <c r="IP3284" s="2"/>
      <c r="IQ3284" s="2"/>
    </row>
    <row r="3285" spans="1:251" s="15" customFormat="1" ht="18.75" customHeight="1" thickBot="1">
      <c r="A3285" s="16"/>
      <c r="B3285" s="103" t="s">
        <v>16</v>
      </c>
      <c r="C3285" s="104"/>
      <c r="D3285" s="104"/>
      <c r="E3285" s="104"/>
      <c r="F3285" s="104"/>
      <c r="G3285" s="104"/>
      <c r="H3285" s="104"/>
      <c r="I3285" s="104"/>
      <c r="J3285" s="104"/>
      <c r="K3285" s="104"/>
      <c r="L3285" s="104"/>
      <c r="M3285" s="104"/>
      <c r="N3285" s="104"/>
      <c r="O3285" s="104"/>
      <c r="P3285" s="104"/>
      <c r="Q3285" s="104"/>
      <c r="R3285" s="104"/>
      <c r="S3285" s="104"/>
      <c r="T3285" s="104"/>
      <c r="U3285" s="104"/>
      <c r="V3285" s="104"/>
      <c r="W3285" s="104"/>
      <c r="X3285" s="104"/>
      <c r="Y3285" s="104"/>
      <c r="Z3285" s="105"/>
      <c r="AA3285" s="106">
        <f>SUM($AA$3284:$AA$3284)</f>
        <v>390582</v>
      </c>
      <c r="AB3285" s="107"/>
      <c r="AC3285" s="107"/>
      <c r="AD3285" s="107"/>
      <c r="AE3285" s="107"/>
      <c r="AF3285" s="107"/>
      <c r="AG3285" s="107"/>
      <c r="AH3285" s="107"/>
      <c r="AI3285" s="108"/>
      <c r="AJ3285" s="106">
        <f>SUM($AJ$3284:$AJ$3284)</f>
        <v>399933</v>
      </c>
      <c r="AK3285" s="107"/>
      <c r="AL3285" s="107"/>
      <c r="AM3285" s="107"/>
      <c r="AN3285" s="107"/>
      <c r="AO3285" s="107"/>
      <c r="AP3285" s="107"/>
      <c r="AQ3285" s="107"/>
      <c r="AR3285" s="108"/>
      <c r="AS3285" s="109"/>
      <c r="AT3285" s="110"/>
      <c r="AU3285" s="110"/>
      <c r="AV3285" s="110"/>
      <c r="AW3285" s="110"/>
      <c r="AX3285" s="111"/>
      <c r="AY3285" s="2"/>
      <c r="AZ3285" s="2"/>
      <c r="BA3285" s="2"/>
      <c r="BB3285" s="2"/>
      <c r="BC3285" s="2"/>
      <c r="BD3285" s="2"/>
      <c r="BE3285" s="2"/>
      <c r="BF3285" s="2"/>
      <c r="BG3285" s="2"/>
      <c r="BH3285" s="2"/>
      <c r="BI3285" s="2"/>
      <c r="BJ3285" s="2"/>
      <c r="BK3285" s="2"/>
      <c r="BL3285" s="2"/>
      <c r="BM3285" s="2"/>
      <c r="BN3285" s="2"/>
      <c r="BO3285" s="2"/>
      <c r="BP3285" s="2"/>
      <c r="BQ3285" s="2"/>
      <c r="BR3285" s="2"/>
      <c r="BS3285" s="2"/>
      <c r="BT3285" s="2"/>
      <c r="BU3285" s="2"/>
      <c r="BV3285" s="2"/>
      <c r="BW3285" s="2"/>
      <c r="BX3285" s="2"/>
      <c r="BY3285" s="2"/>
      <c r="BZ3285" s="2"/>
      <c r="CA3285" s="2"/>
      <c r="CB3285" s="2"/>
      <c r="CC3285" s="2"/>
      <c r="CD3285" s="2"/>
      <c r="CE3285" s="2"/>
      <c r="CF3285" s="2"/>
      <c r="CG3285" s="2"/>
      <c r="CH3285" s="2"/>
      <c r="CI3285" s="2"/>
      <c r="CJ3285" s="2"/>
      <c r="CK3285" s="2"/>
      <c r="CL3285" s="2"/>
      <c r="CM3285" s="2"/>
      <c r="CN3285" s="2"/>
      <c r="CO3285" s="2"/>
      <c r="CP3285" s="2"/>
      <c r="CQ3285" s="2"/>
      <c r="CR3285" s="2"/>
      <c r="CS3285" s="2"/>
      <c r="CT3285" s="2"/>
      <c r="CU3285" s="2"/>
      <c r="CV3285" s="2"/>
      <c r="CW3285" s="2"/>
      <c r="CX3285" s="2"/>
      <c r="CY3285" s="2"/>
      <c r="CZ3285" s="2"/>
      <c r="DA3285" s="2"/>
      <c r="DB3285" s="2"/>
      <c r="DC3285" s="2"/>
      <c r="DD3285" s="2"/>
      <c r="DE3285" s="2"/>
      <c r="DF3285" s="2"/>
      <c r="DG3285" s="2"/>
      <c r="DH3285" s="2"/>
      <c r="DI3285" s="2"/>
      <c r="DJ3285" s="2"/>
      <c r="DK3285" s="2"/>
      <c r="DL3285" s="2"/>
      <c r="DM3285" s="2"/>
      <c r="DN3285" s="2"/>
      <c r="DO3285" s="2"/>
      <c r="DP3285" s="2"/>
      <c r="DQ3285" s="2"/>
      <c r="DR3285" s="2"/>
      <c r="DS3285" s="2"/>
      <c r="DT3285" s="2"/>
      <c r="DU3285" s="2"/>
      <c r="DV3285" s="2"/>
      <c r="DW3285" s="2"/>
      <c r="DX3285" s="2"/>
      <c r="DY3285" s="2"/>
      <c r="DZ3285" s="2"/>
      <c r="EA3285" s="2"/>
      <c r="EB3285" s="2"/>
      <c r="EC3285" s="2"/>
      <c r="ED3285" s="2"/>
      <c r="EE3285" s="2"/>
      <c r="EF3285" s="2"/>
      <c r="EG3285" s="2"/>
      <c r="EH3285" s="2"/>
      <c r="EI3285" s="2"/>
      <c r="EJ3285" s="2"/>
      <c r="EK3285" s="2"/>
      <c r="EL3285" s="2"/>
      <c r="EM3285" s="2"/>
      <c r="EN3285" s="2"/>
      <c r="EO3285" s="2"/>
      <c r="EP3285" s="2"/>
      <c r="EQ3285" s="2"/>
      <c r="ER3285" s="2"/>
      <c r="ES3285" s="2"/>
      <c r="ET3285" s="2"/>
      <c r="EU3285" s="2"/>
      <c r="EV3285" s="2"/>
      <c r="EW3285" s="2"/>
      <c r="EX3285" s="2"/>
      <c r="EY3285" s="2"/>
      <c r="EZ3285" s="2"/>
      <c r="FA3285" s="2"/>
      <c r="FB3285" s="2"/>
      <c r="FC3285" s="2"/>
      <c r="FD3285" s="2"/>
      <c r="FE3285" s="2"/>
      <c r="FF3285" s="2"/>
      <c r="FG3285" s="2"/>
      <c r="FH3285" s="2"/>
      <c r="FI3285" s="2"/>
      <c r="FJ3285" s="2"/>
      <c r="FK3285" s="2"/>
      <c r="FL3285" s="2"/>
      <c r="FM3285" s="2"/>
      <c r="FN3285" s="2"/>
      <c r="FO3285" s="2"/>
      <c r="FP3285" s="2"/>
      <c r="FQ3285" s="2"/>
      <c r="FR3285" s="2"/>
      <c r="FS3285" s="2"/>
      <c r="FT3285" s="2"/>
      <c r="FU3285" s="2"/>
      <c r="FV3285" s="2"/>
      <c r="FW3285" s="2"/>
      <c r="FX3285" s="2"/>
      <c r="FY3285" s="2"/>
      <c r="FZ3285" s="2"/>
      <c r="GA3285" s="2"/>
      <c r="GB3285" s="2"/>
      <c r="GC3285" s="2"/>
      <c r="GD3285" s="2"/>
      <c r="GE3285" s="2"/>
      <c r="GF3285" s="2"/>
      <c r="GG3285" s="2"/>
      <c r="GH3285" s="2"/>
      <c r="GI3285" s="2"/>
      <c r="GJ3285" s="2"/>
      <c r="GK3285" s="2"/>
      <c r="GL3285" s="2"/>
      <c r="GM3285" s="2"/>
      <c r="GN3285" s="2"/>
      <c r="GO3285" s="2"/>
      <c r="GP3285" s="2"/>
      <c r="GQ3285" s="2"/>
      <c r="GR3285" s="2"/>
      <c r="GS3285" s="2"/>
      <c r="GT3285" s="2"/>
      <c r="GU3285" s="2"/>
      <c r="GV3285" s="2"/>
      <c r="GW3285" s="2"/>
      <c r="GX3285" s="2"/>
      <c r="GY3285" s="2"/>
      <c r="GZ3285" s="2"/>
      <c r="HA3285" s="2"/>
      <c r="HB3285" s="2"/>
      <c r="HC3285" s="2"/>
      <c r="HD3285" s="2"/>
      <c r="HE3285" s="2"/>
      <c r="HF3285" s="2"/>
      <c r="HG3285" s="2"/>
      <c r="HH3285" s="2"/>
      <c r="HI3285" s="2"/>
      <c r="HJ3285" s="2"/>
      <c r="HK3285" s="2"/>
      <c r="HL3285" s="2"/>
      <c r="HM3285" s="2"/>
      <c r="HN3285" s="2"/>
      <c r="HO3285" s="2"/>
      <c r="HP3285" s="2"/>
      <c r="HQ3285" s="2"/>
      <c r="HR3285" s="2"/>
      <c r="HS3285" s="2"/>
      <c r="HT3285" s="2"/>
      <c r="HU3285" s="2"/>
      <c r="HV3285" s="2"/>
      <c r="HW3285" s="2"/>
      <c r="HX3285" s="2"/>
      <c r="HY3285" s="2"/>
      <c r="HZ3285" s="2"/>
      <c r="IA3285" s="2"/>
      <c r="IB3285" s="2"/>
      <c r="IC3285" s="2"/>
      <c r="ID3285" s="2"/>
      <c r="IE3285" s="2"/>
      <c r="IF3285" s="2"/>
      <c r="IG3285" s="2"/>
      <c r="IH3285" s="2"/>
      <c r="II3285" s="2"/>
      <c r="IJ3285" s="2"/>
      <c r="IK3285" s="2"/>
      <c r="IL3285" s="2"/>
      <c r="IM3285" s="2"/>
      <c r="IN3285" s="2"/>
      <c r="IO3285" s="2"/>
      <c r="IP3285" s="2"/>
      <c r="IQ3285" s="2"/>
    </row>
    <row r="3287" spans="1:251" ht="19.2">
      <c r="A3287" s="1" t="s">
        <v>0</v>
      </c>
      <c r="AW3287" s="3"/>
      <c r="AX3287" s="4"/>
      <c r="AY3287" s="3"/>
    </row>
    <row r="3289" spans="1:251" ht="18">
      <c r="B3289" s="121" t="s">
        <v>8</v>
      </c>
      <c r="C3289" s="122"/>
      <c r="D3289" s="122"/>
      <c r="E3289" s="122"/>
      <c r="F3289" s="122"/>
      <c r="G3289" s="122"/>
      <c r="H3289" s="122"/>
      <c r="I3289" s="122"/>
      <c r="J3289" s="122"/>
      <c r="K3289" s="122"/>
      <c r="L3289" s="122"/>
      <c r="M3289" s="122"/>
      <c r="N3289" s="122"/>
      <c r="O3289" s="122"/>
      <c r="P3289" s="122"/>
      <c r="Q3289" s="122"/>
      <c r="R3289" s="122"/>
      <c r="S3289" s="122"/>
      <c r="T3289" s="122"/>
      <c r="U3289" s="122"/>
      <c r="V3289" s="122"/>
      <c r="W3289" s="122"/>
      <c r="X3289" s="122"/>
      <c r="Y3289" s="122"/>
      <c r="Z3289" s="122"/>
      <c r="AA3289" s="122"/>
      <c r="AB3289" s="122"/>
      <c r="AC3289" s="122"/>
      <c r="AD3289" s="122"/>
      <c r="AE3289" s="122"/>
      <c r="AF3289" s="122"/>
      <c r="AG3289" s="122"/>
      <c r="AH3289" s="122"/>
      <c r="AI3289" s="122"/>
      <c r="AJ3289" s="122"/>
      <c r="AK3289" s="122"/>
      <c r="AL3289" s="122"/>
      <c r="AM3289" s="122"/>
      <c r="AN3289" s="122"/>
      <c r="AO3289" s="122"/>
      <c r="AP3289" s="122"/>
      <c r="AQ3289" s="122"/>
      <c r="AR3289" s="122"/>
      <c r="AS3289" s="122"/>
      <c r="AT3289" s="122"/>
      <c r="AU3289" s="122"/>
      <c r="AV3289" s="122"/>
      <c r="AW3289" s="122"/>
      <c r="AX3289" s="122"/>
    </row>
    <row r="3290" spans="1:251">
      <c r="Z3290" s="5"/>
      <c r="AD3290" s="5"/>
      <c r="AE3290" s="5"/>
      <c r="AF3290" s="5"/>
      <c r="AG3290" s="5"/>
      <c r="AH3290" s="5"/>
      <c r="AI3290" s="5"/>
      <c r="AO3290" s="5"/>
    </row>
    <row r="3291" spans="1:251" ht="13.8" thickBot="1">
      <c r="Z3291" s="5"/>
      <c r="AD3291" s="5"/>
      <c r="AE3291" s="5"/>
      <c r="AF3291" s="5"/>
      <c r="AG3291" s="5"/>
      <c r="AH3291" s="5"/>
      <c r="AI3291" s="5"/>
      <c r="AO3291" s="5"/>
      <c r="DI3291" s="6"/>
    </row>
    <row r="3292" spans="1:251" ht="24.75" customHeight="1" thickBot="1">
      <c r="B3292" s="123" t="s">
        <v>1</v>
      </c>
      <c r="C3292" s="124"/>
      <c r="D3292" s="124"/>
      <c r="E3292" s="124"/>
      <c r="F3292" s="124"/>
      <c r="G3292" s="124"/>
      <c r="H3292" s="125" t="s">
        <v>398</v>
      </c>
      <c r="I3292" s="126"/>
      <c r="J3292" s="126"/>
      <c r="K3292" s="126"/>
      <c r="L3292" s="126"/>
      <c r="M3292" s="126"/>
      <c r="N3292" s="126"/>
      <c r="O3292" s="126"/>
      <c r="P3292" s="126"/>
      <c r="Q3292" s="126"/>
      <c r="R3292" s="126"/>
      <c r="S3292" s="126"/>
      <c r="T3292" s="126"/>
      <c r="U3292" s="126"/>
      <c r="V3292" s="126"/>
      <c r="W3292" s="126"/>
      <c r="X3292" s="126"/>
      <c r="Y3292" s="126"/>
      <c r="Z3292" s="126"/>
      <c r="AA3292" s="126"/>
      <c r="AB3292" s="126"/>
      <c r="AC3292" s="126"/>
      <c r="AD3292" s="126"/>
      <c r="AE3292" s="126"/>
      <c r="AF3292" s="126"/>
      <c r="AG3292" s="126"/>
      <c r="AH3292" s="126"/>
      <c r="AI3292" s="126"/>
      <c r="AJ3292" s="126"/>
      <c r="AK3292" s="126"/>
      <c r="AL3292" s="126"/>
      <c r="AM3292" s="126"/>
      <c r="AN3292" s="126"/>
      <c r="AO3292" s="126"/>
      <c r="AP3292" s="126"/>
      <c r="AQ3292" s="126"/>
      <c r="AR3292" s="126"/>
      <c r="AS3292" s="126"/>
      <c r="AT3292" s="126"/>
      <c r="AU3292" s="126"/>
      <c r="AV3292" s="126"/>
      <c r="AW3292" s="126"/>
      <c r="AX3292" s="127"/>
      <c r="DI3292" s="6"/>
    </row>
    <row r="3293" spans="1:251" ht="14.4">
      <c r="B3293" s="7"/>
      <c r="C3293" s="7"/>
      <c r="D3293" s="7"/>
      <c r="E3293" s="7"/>
      <c r="F3293" s="7"/>
      <c r="G3293" s="7"/>
      <c r="H3293" s="8"/>
      <c r="I3293" s="8"/>
      <c r="J3293" s="8"/>
      <c r="K3293" s="8"/>
      <c r="L3293" s="9"/>
      <c r="M3293" s="9"/>
      <c r="N3293" s="9"/>
      <c r="O3293" s="9"/>
      <c r="P3293" s="8"/>
      <c r="Q3293" s="8"/>
      <c r="R3293" s="8"/>
      <c r="S3293" s="8"/>
      <c r="T3293" s="8"/>
      <c r="U3293" s="8"/>
      <c r="V3293" s="10"/>
      <c r="W3293" s="10"/>
      <c r="X3293" s="10"/>
      <c r="Y3293" s="10"/>
      <c r="Z3293" s="10"/>
      <c r="AA3293" s="10"/>
      <c r="AB3293" s="10"/>
      <c r="AC3293" s="10"/>
      <c r="AD3293" s="10"/>
      <c r="AE3293" s="10"/>
      <c r="AF3293" s="10"/>
      <c r="AG3293" s="10"/>
      <c r="AH3293" s="10"/>
      <c r="AI3293" s="10"/>
      <c r="AJ3293" s="10"/>
      <c r="AK3293" s="10"/>
      <c r="AL3293" s="10"/>
      <c r="AM3293" s="10"/>
      <c r="AN3293" s="10"/>
      <c r="AO3293" s="10"/>
      <c r="AP3293" s="10"/>
      <c r="AQ3293" s="10"/>
      <c r="AR3293" s="10"/>
      <c r="AS3293" s="10"/>
      <c r="AT3293" s="10"/>
      <c r="AU3293" s="10"/>
      <c r="AV3293" s="10"/>
      <c r="AW3293" s="10"/>
      <c r="AX3293" s="10"/>
      <c r="DI3293" s="6"/>
    </row>
    <row r="3294" spans="1:251" ht="15" thickBot="1">
      <c r="A3294" s="62"/>
      <c r="B3294" s="10" t="s">
        <v>2</v>
      </c>
      <c r="C3294" s="8"/>
      <c r="D3294" s="8"/>
      <c r="E3294" s="8"/>
      <c r="F3294" s="8"/>
      <c r="G3294" s="8"/>
      <c r="H3294" s="8"/>
      <c r="I3294" s="8"/>
      <c r="J3294" s="8"/>
      <c r="K3294" s="8"/>
      <c r="L3294" s="9"/>
      <c r="M3294" s="9"/>
      <c r="N3294" s="9"/>
      <c r="O3294" s="9"/>
      <c r="P3294" s="8"/>
      <c r="Q3294" s="8"/>
      <c r="R3294" s="8"/>
      <c r="S3294" s="8"/>
      <c r="T3294" s="8"/>
      <c r="U3294" s="8"/>
      <c r="V3294" s="10"/>
      <c r="W3294" s="10"/>
      <c r="X3294" s="10"/>
      <c r="Y3294" s="10"/>
      <c r="Z3294" s="10"/>
      <c r="AA3294" s="10"/>
      <c r="AB3294" s="10"/>
      <c r="AC3294" s="10"/>
      <c r="AD3294" s="10"/>
      <c r="AE3294" s="10"/>
      <c r="AF3294" s="10"/>
      <c r="AG3294" s="10"/>
      <c r="AH3294" s="10"/>
      <c r="AI3294" s="10"/>
      <c r="AJ3294" s="10"/>
      <c r="AK3294" s="10"/>
      <c r="AL3294" s="10"/>
      <c r="AM3294" s="10"/>
      <c r="AN3294" s="10"/>
      <c r="AO3294" s="10"/>
      <c r="AP3294" s="10"/>
      <c r="AQ3294" s="10"/>
      <c r="AR3294" s="10"/>
      <c r="AS3294" s="10"/>
      <c r="AT3294" s="10"/>
      <c r="AU3294" s="10"/>
      <c r="AV3294" s="10"/>
      <c r="AW3294" s="10"/>
      <c r="AX3294" s="10"/>
      <c r="DI3294" s="6"/>
    </row>
    <row r="3295" spans="1:251" ht="14.4">
      <c r="A3295" s="8"/>
      <c r="B3295" s="11"/>
      <c r="C3295" s="7"/>
      <c r="D3295" s="7"/>
      <c r="E3295" s="7"/>
      <c r="F3295" s="7"/>
      <c r="G3295" s="7"/>
      <c r="H3295" s="7"/>
      <c r="I3295" s="7"/>
      <c r="J3295" s="7"/>
      <c r="K3295" s="7"/>
      <c r="L3295" s="12"/>
      <c r="M3295" s="12"/>
      <c r="N3295" s="12"/>
      <c r="O3295" s="12"/>
      <c r="P3295" s="7"/>
      <c r="Q3295" s="7"/>
      <c r="R3295" s="7"/>
      <c r="S3295" s="7"/>
      <c r="T3295" s="7"/>
      <c r="U3295" s="7"/>
      <c r="V3295" s="13"/>
      <c r="W3295" s="13"/>
      <c r="X3295" s="13"/>
      <c r="Y3295" s="13"/>
      <c r="Z3295" s="13"/>
      <c r="AA3295" s="13"/>
      <c r="AB3295" s="13"/>
      <c r="AC3295" s="13"/>
      <c r="AD3295" s="13"/>
      <c r="AE3295" s="13"/>
      <c r="AF3295" s="13"/>
      <c r="AG3295" s="13"/>
      <c r="AH3295" s="13"/>
      <c r="AI3295" s="13"/>
      <c r="AJ3295" s="13"/>
      <c r="AK3295" s="13"/>
      <c r="AL3295" s="13"/>
      <c r="AM3295" s="13"/>
      <c r="AN3295" s="13"/>
      <c r="AO3295" s="13"/>
      <c r="AP3295" s="13"/>
      <c r="AQ3295" s="13"/>
      <c r="AR3295" s="13"/>
      <c r="AS3295" s="13"/>
      <c r="AT3295" s="13"/>
      <c r="AU3295" s="13"/>
      <c r="AV3295" s="13"/>
      <c r="AW3295" s="13"/>
      <c r="AX3295" s="14"/>
    </row>
    <row r="3296" spans="1:251" ht="12" customHeight="1">
      <c r="A3296" s="8"/>
      <c r="B3296" s="99" t="s">
        <v>399</v>
      </c>
      <c r="C3296" s="100"/>
      <c r="D3296" s="100"/>
      <c r="E3296" s="100"/>
      <c r="F3296" s="100"/>
      <c r="G3296" s="100"/>
      <c r="H3296" s="100"/>
      <c r="I3296" s="100"/>
      <c r="J3296" s="100"/>
      <c r="K3296" s="100"/>
      <c r="L3296" s="100"/>
      <c r="M3296" s="100"/>
      <c r="N3296" s="100"/>
      <c r="O3296" s="100"/>
      <c r="P3296" s="100"/>
      <c r="Q3296" s="100"/>
      <c r="R3296" s="100"/>
      <c r="S3296" s="100"/>
      <c r="T3296" s="100"/>
      <c r="U3296" s="100"/>
      <c r="V3296" s="100"/>
      <c r="W3296" s="100"/>
      <c r="X3296" s="100"/>
      <c r="Y3296" s="100"/>
      <c r="Z3296" s="100"/>
      <c r="AA3296" s="100"/>
      <c r="AB3296" s="100"/>
      <c r="AC3296" s="100"/>
      <c r="AD3296" s="100"/>
      <c r="AE3296" s="100"/>
      <c r="AF3296" s="100"/>
      <c r="AG3296" s="100"/>
      <c r="AH3296" s="100"/>
      <c r="AI3296" s="100"/>
      <c r="AJ3296" s="100"/>
      <c r="AK3296" s="100"/>
      <c r="AL3296" s="100"/>
      <c r="AM3296" s="100"/>
      <c r="AN3296" s="100"/>
      <c r="AO3296" s="100"/>
      <c r="AP3296" s="100"/>
      <c r="AQ3296" s="100"/>
      <c r="AR3296" s="100"/>
      <c r="AS3296" s="100"/>
      <c r="AT3296" s="100"/>
      <c r="AU3296" s="100"/>
      <c r="AV3296" s="100"/>
      <c r="AW3296" s="100"/>
      <c r="AX3296" s="101"/>
    </row>
    <row r="3297" spans="1:113" ht="12" customHeight="1">
      <c r="A3297" s="8"/>
      <c r="B3297" s="99"/>
      <c r="C3297" s="100"/>
      <c r="D3297" s="100"/>
      <c r="E3297" s="100"/>
      <c r="F3297" s="100"/>
      <c r="G3297" s="100"/>
      <c r="H3297" s="100"/>
      <c r="I3297" s="100"/>
      <c r="J3297" s="100"/>
      <c r="K3297" s="100"/>
      <c r="L3297" s="100"/>
      <c r="M3297" s="100"/>
      <c r="N3297" s="100"/>
      <c r="O3297" s="100"/>
      <c r="P3297" s="100"/>
      <c r="Q3297" s="100"/>
      <c r="R3297" s="100"/>
      <c r="S3297" s="100"/>
      <c r="T3297" s="100"/>
      <c r="U3297" s="100"/>
      <c r="V3297" s="100"/>
      <c r="W3297" s="100"/>
      <c r="X3297" s="100"/>
      <c r="Y3297" s="100"/>
      <c r="Z3297" s="100"/>
      <c r="AA3297" s="100"/>
      <c r="AB3297" s="100"/>
      <c r="AC3297" s="100"/>
      <c r="AD3297" s="100"/>
      <c r="AE3297" s="100"/>
      <c r="AF3297" s="100"/>
      <c r="AG3297" s="100"/>
      <c r="AH3297" s="100"/>
      <c r="AI3297" s="100"/>
      <c r="AJ3297" s="100"/>
      <c r="AK3297" s="100"/>
      <c r="AL3297" s="100"/>
      <c r="AM3297" s="100"/>
      <c r="AN3297" s="100"/>
      <c r="AO3297" s="100"/>
      <c r="AP3297" s="100"/>
      <c r="AQ3297" s="100"/>
      <c r="AR3297" s="100"/>
      <c r="AS3297" s="100"/>
      <c r="AT3297" s="100"/>
      <c r="AU3297" s="100"/>
      <c r="AV3297" s="100"/>
      <c r="AW3297" s="100"/>
      <c r="AX3297" s="101"/>
    </row>
    <row r="3298" spans="1:113" ht="12" customHeight="1">
      <c r="A3298" s="8"/>
      <c r="B3298" s="99"/>
      <c r="C3298" s="100"/>
      <c r="D3298" s="100"/>
      <c r="E3298" s="100"/>
      <c r="F3298" s="100"/>
      <c r="G3298" s="100"/>
      <c r="H3298" s="100"/>
      <c r="I3298" s="100"/>
      <c r="J3298" s="100"/>
      <c r="K3298" s="100"/>
      <c r="L3298" s="100"/>
      <c r="M3298" s="100"/>
      <c r="N3298" s="100"/>
      <c r="O3298" s="100"/>
      <c r="P3298" s="100"/>
      <c r="Q3298" s="100"/>
      <c r="R3298" s="100"/>
      <c r="S3298" s="100"/>
      <c r="T3298" s="100"/>
      <c r="U3298" s="100"/>
      <c r="V3298" s="100"/>
      <c r="W3298" s="100"/>
      <c r="X3298" s="100"/>
      <c r="Y3298" s="100"/>
      <c r="Z3298" s="100"/>
      <c r="AA3298" s="100"/>
      <c r="AB3298" s="100"/>
      <c r="AC3298" s="100"/>
      <c r="AD3298" s="100"/>
      <c r="AE3298" s="100"/>
      <c r="AF3298" s="100"/>
      <c r="AG3298" s="100"/>
      <c r="AH3298" s="100"/>
      <c r="AI3298" s="100"/>
      <c r="AJ3298" s="100"/>
      <c r="AK3298" s="100"/>
      <c r="AL3298" s="100"/>
      <c r="AM3298" s="100"/>
      <c r="AN3298" s="100"/>
      <c r="AO3298" s="100"/>
      <c r="AP3298" s="100"/>
      <c r="AQ3298" s="100"/>
      <c r="AR3298" s="100"/>
      <c r="AS3298" s="100"/>
      <c r="AT3298" s="100"/>
      <c r="AU3298" s="100"/>
      <c r="AV3298" s="100"/>
      <c r="AW3298" s="100"/>
      <c r="AX3298" s="101"/>
      <c r="BC3298" s="15"/>
    </row>
    <row r="3299" spans="1:113" ht="12" customHeight="1">
      <c r="A3299" s="8"/>
      <c r="B3299" s="99"/>
      <c r="C3299" s="100"/>
      <c r="D3299" s="100"/>
      <c r="E3299" s="100"/>
      <c r="F3299" s="100"/>
      <c r="G3299" s="100"/>
      <c r="H3299" s="100"/>
      <c r="I3299" s="100"/>
      <c r="J3299" s="100"/>
      <c r="K3299" s="100"/>
      <c r="L3299" s="100"/>
      <c r="M3299" s="100"/>
      <c r="N3299" s="100"/>
      <c r="O3299" s="100"/>
      <c r="P3299" s="100"/>
      <c r="Q3299" s="100"/>
      <c r="R3299" s="100"/>
      <c r="S3299" s="100"/>
      <c r="T3299" s="100"/>
      <c r="U3299" s="100"/>
      <c r="V3299" s="100"/>
      <c r="W3299" s="100"/>
      <c r="X3299" s="100"/>
      <c r="Y3299" s="100"/>
      <c r="Z3299" s="100"/>
      <c r="AA3299" s="100"/>
      <c r="AB3299" s="100"/>
      <c r="AC3299" s="100"/>
      <c r="AD3299" s="100"/>
      <c r="AE3299" s="100"/>
      <c r="AF3299" s="100"/>
      <c r="AG3299" s="100"/>
      <c r="AH3299" s="100"/>
      <c r="AI3299" s="100"/>
      <c r="AJ3299" s="100"/>
      <c r="AK3299" s="100"/>
      <c r="AL3299" s="100"/>
      <c r="AM3299" s="100"/>
      <c r="AN3299" s="100"/>
      <c r="AO3299" s="100"/>
      <c r="AP3299" s="100"/>
      <c r="AQ3299" s="100"/>
      <c r="AR3299" s="100"/>
      <c r="AS3299" s="100"/>
      <c r="AT3299" s="100"/>
      <c r="AU3299" s="100"/>
      <c r="AV3299" s="100"/>
      <c r="AW3299" s="100"/>
      <c r="AX3299" s="101"/>
    </row>
    <row r="3300" spans="1:113" ht="12" customHeight="1">
      <c r="A3300" s="8"/>
      <c r="B3300" s="99"/>
      <c r="C3300" s="100"/>
      <c r="D3300" s="100"/>
      <c r="E3300" s="100"/>
      <c r="F3300" s="100"/>
      <c r="G3300" s="100"/>
      <c r="H3300" s="100"/>
      <c r="I3300" s="100"/>
      <c r="J3300" s="100"/>
      <c r="K3300" s="100"/>
      <c r="L3300" s="100"/>
      <c r="M3300" s="100"/>
      <c r="N3300" s="100"/>
      <c r="O3300" s="100"/>
      <c r="P3300" s="100"/>
      <c r="Q3300" s="100"/>
      <c r="R3300" s="100"/>
      <c r="S3300" s="100"/>
      <c r="T3300" s="100"/>
      <c r="U3300" s="100"/>
      <c r="V3300" s="100"/>
      <c r="W3300" s="100"/>
      <c r="X3300" s="100"/>
      <c r="Y3300" s="100"/>
      <c r="Z3300" s="100"/>
      <c r="AA3300" s="100"/>
      <c r="AB3300" s="100"/>
      <c r="AC3300" s="100"/>
      <c r="AD3300" s="100"/>
      <c r="AE3300" s="100"/>
      <c r="AF3300" s="100"/>
      <c r="AG3300" s="100"/>
      <c r="AH3300" s="100"/>
      <c r="AI3300" s="100"/>
      <c r="AJ3300" s="100"/>
      <c r="AK3300" s="100"/>
      <c r="AL3300" s="100"/>
      <c r="AM3300" s="100"/>
      <c r="AN3300" s="100"/>
      <c r="AO3300" s="100"/>
      <c r="AP3300" s="100"/>
      <c r="AQ3300" s="100"/>
      <c r="AR3300" s="100"/>
      <c r="AS3300" s="100"/>
      <c r="AT3300" s="100"/>
      <c r="AU3300" s="100"/>
      <c r="AV3300" s="100"/>
      <c r="AW3300" s="100"/>
      <c r="AX3300" s="101"/>
    </row>
    <row r="3301" spans="1:113" ht="12" customHeight="1">
      <c r="A3301" s="8"/>
      <c r="B3301" s="99"/>
      <c r="C3301" s="100"/>
      <c r="D3301" s="100"/>
      <c r="E3301" s="100"/>
      <c r="F3301" s="100"/>
      <c r="G3301" s="100"/>
      <c r="H3301" s="100"/>
      <c r="I3301" s="100"/>
      <c r="J3301" s="100"/>
      <c r="K3301" s="100"/>
      <c r="L3301" s="100"/>
      <c r="M3301" s="100"/>
      <c r="N3301" s="100"/>
      <c r="O3301" s="100"/>
      <c r="P3301" s="100"/>
      <c r="Q3301" s="100"/>
      <c r="R3301" s="100"/>
      <c r="S3301" s="100"/>
      <c r="T3301" s="100"/>
      <c r="U3301" s="100"/>
      <c r="V3301" s="100"/>
      <c r="W3301" s="100"/>
      <c r="X3301" s="100"/>
      <c r="Y3301" s="100"/>
      <c r="Z3301" s="100"/>
      <c r="AA3301" s="100"/>
      <c r="AB3301" s="100"/>
      <c r="AC3301" s="100"/>
      <c r="AD3301" s="100"/>
      <c r="AE3301" s="100"/>
      <c r="AF3301" s="100"/>
      <c r="AG3301" s="100"/>
      <c r="AH3301" s="100"/>
      <c r="AI3301" s="100"/>
      <c r="AJ3301" s="100"/>
      <c r="AK3301" s="100"/>
      <c r="AL3301" s="100"/>
      <c r="AM3301" s="100"/>
      <c r="AN3301" s="100"/>
      <c r="AO3301" s="100"/>
      <c r="AP3301" s="100"/>
      <c r="AQ3301" s="100"/>
      <c r="AR3301" s="100"/>
      <c r="AS3301" s="100"/>
      <c r="AT3301" s="100"/>
      <c r="AU3301" s="100"/>
      <c r="AV3301" s="100"/>
      <c r="AW3301" s="100"/>
      <c r="AX3301" s="101"/>
    </row>
    <row r="3302" spans="1:113" ht="15" thickBot="1">
      <c r="A3302" s="16"/>
      <c r="B3302" s="17"/>
      <c r="C3302" s="18"/>
      <c r="D3302" s="18"/>
      <c r="E3302" s="18"/>
      <c r="F3302" s="18"/>
      <c r="G3302" s="18"/>
      <c r="H3302" s="18"/>
      <c r="I3302" s="18"/>
      <c r="J3302" s="18"/>
      <c r="K3302" s="18"/>
      <c r="L3302" s="18"/>
      <c r="M3302" s="18"/>
      <c r="N3302" s="18"/>
      <c r="O3302" s="18"/>
      <c r="P3302" s="18"/>
      <c r="Q3302" s="18"/>
      <c r="R3302" s="18"/>
      <c r="S3302" s="18"/>
      <c r="T3302" s="18"/>
      <c r="U3302" s="18"/>
      <c r="V3302" s="18"/>
      <c r="W3302" s="18"/>
      <c r="X3302" s="18"/>
      <c r="Y3302" s="18"/>
      <c r="Z3302" s="18"/>
      <c r="AA3302" s="18"/>
      <c r="AB3302" s="18"/>
      <c r="AC3302" s="18"/>
      <c r="AD3302" s="18"/>
      <c r="AE3302" s="18"/>
      <c r="AF3302" s="18"/>
      <c r="AG3302" s="18"/>
      <c r="AH3302" s="18"/>
      <c r="AI3302" s="18"/>
      <c r="AJ3302" s="18"/>
      <c r="AK3302" s="18"/>
      <c r="AL3302" s="18"/>
      <c r="AM3302" s="18"/>
      <c r="AN3302" s="18"/>
      <c r="AO3302" s="18"/>
      <c r="AP3302" s="18"/>
      <c r="AQ3302" s="18"/>
      <c r="AR3302" s="18"/>
      <c r="AS3302" s="18"/>
      <c r="AT3302" s="18"/>
      <c r="AU3302" s="18"/>
      <c r="AV3302" s="18"/>
      <c r="AW3302" s="18"/>
      <c r="AX3302" s="19"/>
    </row>
    <row r="3303" spans="1:113">
      <c r="B3303" s="20"/>
    </row>
    <row r="3304" spans="1:113" ht="15" thickBot="1">
      <c r="A3304" s="62"/>
      <c r="B3304" s="10" t="s">
        <v>3</v>
      </c>
      <c r="C3304" s="8"/>
      <c r="D3304" s="8"/>
      <c r="E3304" s="8"/>
      <c r="F3304" s="8"/>
      <c r="G3304" s="8"/>
      <c r="H3304" s="8"/>
      <c r="I3304" s="8"/>
      <c r="J3304" s="8"/>
      <c r="K3304" s="8"/>
      <c r="L3304" s="9"/>
      <c r="M3304" s="9"/>
      <c r="N3304" s="9"/>
      <c r="O3304" s="9"/>
      <c r="P3304" s="8"/>
      <c r="Q3304" s="8"/>
      <c r="R3304" s="8"/>
      <c r="S3304" s="8"/>
      <c r="T3304" s="8"/>
      <c r="U3304" s="8"/>
      <c r="V3304" s="10"/>
      <c r="W3304" s="10"/>
      <c r="X3304" s="10"/>
      <c r="Y3304" s="10"/>
      <c r="Z3304" s="10"/>
      <c r="AA3304" s="10"/>
      <c r="AB3304" s="10"/>
      <c r="AC3304" s="10"/>
      <c r="AD3304" s="10"/>
      <c r="AE3304" s="10"/>
      <c r="AF3304" s="10"/>
      <c r="AG3304" s="10"/>
      <c r="AH3304" s="10"/>
      <c r="AI3304" s="10"/>
      <c r="AJ3304" s="10"/>
      <c r="AK3304" s="10"/>
      <c r="AL3304" s="10"/>
      <c r="AM3304" s="10"/>
      <c r="AN3304" s="10"/>
      <c r="AO3304" s="10"/>
      <c r="AP3304" s="10"/>
      <c r="AQ3304" s="10"/>
      <c r="AR3304" s="10"/>
      <c r="AS3304" s="10"/>
      <c r="AT3304" s="10"/>
      <c r="AU3304" s="10"/>
      <c r="AV3304" s="10"/>
      <c r="AW3304" s="10"/>
      <c r="AX3304" s="10"/>
      <c r="DI3304" s="6"/>
    </row>
    <row r="3305" spans="1:113" ht="14.4">
      <c r="A3305" s="8"/>
      <c r="B3305" s="11"/>
      <c r="C3305" s="7"/>
      <c r="D3305" s="7"/>
      <c r="E3305" s="7"/>
      <c r="F3305" s="7"/>
      <c r="G3305" s="7"/>
      <c r="H3305" s="7"/>
      <c r="I3305" s="7"/>
      <c r="J3305" s="7"/>
      <c r="K3305" s="7"/>
      <c r="L3305" s="12"/>
      <c r="M3305" s="12"/>
      <c r="N3305" s="12"/>
      <c r="O3305" s="12"/>
      <c r="P3305" s="7"/>
      <c r="Q3305" s="7"/>
      <c r="R3305" s="7"/>
      <c r="S3305" s="7"/>
      <c r="T3305" s="7"/>
      <c r="U3305" s="7"/>
      <c r="V3305" s="13"/>
      <c r="W3305" s="13"/>
      <c r="X3305" s="13"/>
      <c r="Y3305" s="13"/>
      <c r="Z3305" s="13"/>
      <c r="AA3305" s="13"/>
      <c r="AB3305" s="13"/>
      <c r="AC3305" s="13"/>
      <c r="AD3305" s="13"/>
      <c r="AE3305" s="13"/>
      <c r="AF3305" s="13"/>
      <c r="AG3305" s="13"/>
      <c r="AH3305" s="13"/>
      <c r="AI3305" s="13"/>
      <c r="AJ3305" s="13"/>
      <c r="AK3305" s="13"/>
      <c r="AL3305" s="13"/>
      <c r="AM3305" s="13"/>
      <c r="AN3305" s="13"/>
      <c r="AO3305" s="13"/>
      <c r="AP3305" s="13"/>
      <c r="AQ3305" s="13"/>
      <c r="AR3305" s="13"/>
      <c r="AS3305" s="13"/>
      <c r="AT3305" s="13"/>
      <c r="AU3305" s="13"/>
      <c r="AV3305" s="13"/>
      <c r="AW3305" s="13"/>
      <c r="AX3305" s="14"/>
    </row>
    <row r="3306" spans="1:113" ht="12" customHeight="1">
      <c r="A3306" s="8"/>
      <c r="B3306" s="99" t="s">
        <v>1081</v>
      </c>
      <c r="C3306" s="100"/>
      <c r="D3306" s="100"/>
      <c r="E3306" s="100"/>
      <c r="F3306" s="100"/>
      <c r="G3306" s="100"/>
      <c r="H3306" s="100"/>
      <c r="I3306" s="100"/>
      <c r="J3306" s="100"/>
      <c r="K3306" s="100"/>
      <c r="L3306" s="100"/>
      <c r="M3306" s="100"/>
      <c r="N3306" s="100"/>
      <c r="O3306" s="100"/>
      <c r="P3306" s="100"/>
      <c r="Q3306" s="100"/>
      <c r="R3306" s="100"/>
      <c r="S3306" s="100"/>
      <c r="T3306" s="100"/>
      <c r="U3306" s="100"/>
      <c r="V3306" s="100"/>
      <c r="W3306" s="100"/>
      <c r="X3306" s="100"/>
      <c r="Y3306" s="100"/>
      <c r="Z3306" s="100"/>
      <c r="AA3306" s="100"/>
      <c r="AB3306" s="100"/>
      <c r="AC3306" s="100"/>
      <c r="AD3306" s="100"/>
      <c r="AE3306" s="100"/>
      <c r="AF3306" s="100"/>
      <c r="AG3306" s="100"/>
      <c r="AH3306" s="100"/>
      <c r="AI3306" s="100"/>
      <c r="AJ3306" s="100"/>
      <c r="AK3306" s="100"/>
      <c r="AL3306" s="100"/>
      <c r="AM3306" s="100"/>
      <c r="AN3306" s="100"/>
      <c r="AO3306" s="100"/>
      <c r="AP3306" s="100"/>
      <c r="AQ3306" s="100"/>
      <c r="AR3306" s="100"/>
      <c r="AS3306" s="100"/>
      <c r="AT3306" s="100"/>
      <c r="AU3306" s="100"/>
      <c r="AV3306" s="100"/>
      <c r="AW3306" s="100"/>
      <c r="AX3306" s="101"/>
    </row>
    <row r="3307" spans="1:113" ht="12" customHeight="1">
      <c r="A3307" s="8"/>
      <c r="B3307" s="99"/>
      <c r="C3307" s="100"/>
      <c r="D3307" s="100"/>
      <c r="E3307" s="100"/>
      <c r="F3307" s="100"/>
      <c r="G3307" s="100"/>
      <c r="H3307" s="100"/>
      <c r="I3307" s="100"/>
      <c r="J3307" s="100"/>
      <c r="K3307" s="100"/>
      <c r="L3307" s="100"/>
      <c r="M3307" s="100"/>
      <c r="N3307" s="100"/>
      <c r="O3307" s="100"/>
      <c r="P3307" s="100"/>
      <c r="Q3307" s="100"/>
      <c r="R3307" s="100"/>
      <c r="S3307" s="100"/>
      <c r="T3307" s="100"/>
      <c r="U3307" s="100"/>
      <c r="V3307" s="100"/>
      <c r="W3307" s="100"/>
      <c r="X3307" s="100"/>
      <c r="Y3307" s="100"/>
      <c r="Z3307" s="100"/>
      <c r="AA3307" s="100"/>
      <c r="AB3307" s="100"/>
      <c r="AC3307" s="100"/>
      <c r="AD3307" s="100"/>
      <c r="AE3307" s="100"/>
      <c r="AF3307" s="100"/>
      <c r="AG3307" s="100"/>
      <c r="AH3307" s="100"/>
      <c r="AI3307" s="100"/>
      <c r="AJ3307" s="100"/>
      <c r="AK3307" s="100"/>
      <c r="AL3307" s="100"/>
      <c r="AM3307" s="100"/>
      <c r="AN3307" s="100"/>
      <c r="AO3307" s="100"/>
      <c r="AP3307" s="100"/>
      <c r="AQ3307" s="100"/>
      <c r="AR3307" s="100"/>
      <c r="AS3307" s="100"/>
      <c r="AT3307" s="100"/>
      <c r="AU3307" s="100"/>
      <c r="AV3307" s="100"/>
      <c r="AW3307" s="100"/>
      <c r="AX3307" s="101"/>
    </row>
    <row r="3308" spans="1:113" ht="12" customHeight="1">
      <c r="A3308" s="8"/>
      <c r="B3308" s="99"/>
      <c r="C3308" s="100"/>
      <c r="D3308" s="100"/>
      <c r="E3308" s="100"/>
      <c r="F3308" s="100"/>
      <c r="G3308" s="100"/>
      <c r="H3308" s="100"/>
      <c r="I3308" s="100"/>
      <c r="J3308" s="100"/>
      <c r="K3308" s="100"/>
      <c r="L3308" s="100"/>
      <c r="M3308" s="100"/>
      <c r="N3308" s="100"/>
      <c r="O3308" s="100"/>
      <c r="P3308" s="100"/>
      <c r="Q3308" s="100"/>
      <c r="R3308" s="100"/>
      <c r="S3308" s="100"/>
      <c r="T3308" s="100"/>
      <c r="U3308" s="100"/>
      <c r="V3308" s="100"/>
      <c r="W3308" s="100"/>
      <c r="X3308" s="100"/>
      <c r="Y3308" s="100"/>
      <c r="Z3308" s="100"/>
      <c r="AA3308" s="100"/>
      <c r="AB3308" s="100"/>
      <c r="AC3308" s="100"/>
      <c r="AD3308" s="100"/>
      <c r="AE3308" s="100"/>
      <c r="AF3308" s="100"/>
      <c r="AG3308" s="100"/>
      <c r="AH3308" s="100"/>
      <c r="AI3308" s="100"/>
      <c r="AJ3308" s="100"/>
      <c r="AK3308" s="100"/>
      <c r="AL3308" s="100"/>
      <c r="AM3308" s="100"/>
      <c r="AN3308" s="100"/>
      <c r="AO3308" s="100"/>
      <c r="AP3308" s="100"/>
      <c r="AQ3308" s="100"/>
      <c r="AR3308" s="100"/>
      <c r="AS3308" s="100"/>
      <c r="AT3308" s="100"/>
      <c r="AU3308" s="100"/>
      <c r="AV3308" s="100"/>
      <c r="AW3308" s="100"/>
      <c r="AX3308" s="101"/>
    </row>
    <row r="3309" spans="1:113" ht="12" customHeight="1">
      <c r="A3309" s="8"/>
      <c r="B3309" s="99"/>
      <c r="C3309" s="100"/>
      <c r="D3309" s="100"/>
      <c r="E3309" s="100"/>
      <c r="F3309" s="100"/>
      <c r="G3309" s="100"/>
      <c r="H3309" s="100"/>
      <c r="I3309" s="100"/>
      <c r="J3309" s="100"/>
      <c r="K3309" s="100"/>
      <c r="L3309" s="100"/>
      <c r="M3309" s="100"/>
      <c r="N3309" s="100"/>
      <c r="O3309" s="100"/>
      <c r="P3309" s="100"/>
      <c r="Q3309" s="100"/>
      <c r="R3309" s="100"/>
      <c r="S3309" s="100"/>
      <c r="T3309" s="100"/>
      <c r="U3309" s="100"/>
      <c r="V3309" s="100"/>
      <c r="W3309" s="100"/>
      <c r="X3309" s="100"/>
      <c r="Y3309" s="100"/>
      <c r="Z3309" s="100"/>
      <c r="AA3309" s="100"/>
      <c r="AB3309" s="100"/>
      <c r="AC3309" s="100"/>
      <c r="AD3309" s="100"/>
      <c r="AE3309" s="100"/>
      <c r="AF3309" s="100"/>
      <c r="AG3309" s="100"/>
      <c r="AH3309" s="100"/>
      <c r="AI3309" s="100"/>
      <c r="AJ3309" s="100"/>
      <c r="AK3309" s="100"/>
      <c r="AL3309" s="100"/>
      <c r="AM3309" s="100"/>
      <c r="AN3309" s="100"/>
      <c r="AO3309" s="100"/>
      <c r="AP3309" s="100"/>
      <c r="AQ3309" s="100"/>
      <c r="AR3309" s="100"/>
      <c r="AS3309" s="100"/>
      <c r="AT3309" s="100"/>
      <c r="AU3309" s="100"/>
      <c r="AV3309" s="100"/>
      <c r="AW3309" s="100"/>
      <c r="AX3309" s="101"/>
    </row>
    <row r="3310" spans="1:113" ht="12" customHeight="1">
      <c r="A3310" s="8"/>
      <c r="B3310" s="99"/>
      <c r="C3310" s="100"/>
      <c r="D3310" s="100"/>
      <c r="E3310" s="100"/>
      <c r="F3310" s="100"/>
      <c r="G3310" s="100"/>
      <c r="H3310" s="100"/>
      <c r="I3310" s="100"/>
      <c r="J3310" s="100"/>
      <c r="K3310" s="100"/>
      <c r="L3310" s="100"/>
      <c r="M3310" s="100"/>
      <c r="N3310" s="100"/>
      <c r="O3310" s="100"/>
      <c r="P3310" s="100"/>
      <c r="Q3310" s="100"/>
      <c r="R3310" s="100"/>
      <c r="S3310" s="100"/>
      <c r="T3310" s="100"/>
      <c r="U3310" s="100"/>
      <c r="V3310" s="100"/>
      <c r="W3310" s="100"/>
      <c r="X3310" s="100"/>
      <c r="Y3310" s="100"/>
      <c r="Z3310" s="100"/>
      <c r="AA3310" s="100"/>
      <c r="AB3310" s="100"/>
      <c r="AC3310" s="100"/>
      <c r="AD3310" s="100"/>
      <c r="AE3310" s="100"/>
      <c r="AF3310" s="100"/>
      <c r="AG3310" s="100"/>
      <c r="AH3310" s="100"/>
      <c r="AI3310" s="100"/>
      <c r="AJ3310" s="100"/>
      <c r="AK3310" s="100"/>
      <c r="AL3310" s="100"/>
      <c r="AM3310" s="100"/>
      <c r="AN3310" s="100"/>
      <c r="AO3310" s="100"/>
      <c r="AP3310" s="100"/>
      <c r="AQ3310" s="100"/>
      <c r="AR3310" s="100"/>
      <c r="AS3310" s="100"/>
      <c r="AT3310" s="100"/>
      <c r="AU3310" s="100"/>
      <c r="AV3310" s="100"/>
      <c r="AW3310" s="100"/>
      <c r="AX3310" s="101"/>
    </row>
    <row r="3311" spans="1:113" ht="12" customHeight="1">
      <c r="A3311" s="8"/>
      <c r="B3311" s="99"/>
      <c r="C3311" s="100"/>
      <c r="D3311" s="100"/>
      <c r="E3311" s="100"/>
      <c r="F3311" s="100"/>
      <c r="G3311" s="100"/>
      <c r="H3311" s="100"/>
      <c r="I3311" s="100"/>
      <c r="J3311" s="100"/>
      <c r="K3311" s="100"/>
      <c r="L3311" s="100"/>
      <c r="M3311" s="100"/>
      <c r="N3311" s="100"/>
      <c r="O3311" s="100"/>
      <c r="P3311" s="100"/>
      <c r="Q3311" s="100"/>
      <c r="R3311" s="100"/>
      <c r="S3311" s="100"/>
      <c r="T3311" s="100"/>
      <c r="U3311" s="100"/>
      <c r="V3311" s="100"/>
      <c r="W3311" s="100"/>
      <c r="X3311" s="100"/>
      <c r="Y3311" s="100"/>
      <c r="Z3311" s="100"/>
      <c r="AA3311" s="100"/>
      <c r="AB3311" s="100"/>
      <c r="AC3311" s="100"/>
      <c r="AD3311" s="100"/>
      <c r="AE3311" s="100"/>
      <c r="AF3311" s="100"/>
      <c r="AG3311" s="100"/>
      <c r="AH3311" s="100"/>
      <c r="AI3311" s="100"/>
      <c r="AJ3311" s="100"/>
      <c r="AK3311" s="100"/>
      <c r="AL3311" s="100"/>
      <c r="AM3311" s="100"/>
      <c r="AN3311" s="100"/>
      <c r="AO3311" s="100"/>
      <c r="AP3311" s="100"/>
      <c r="AQ3311" s="100"/>
      <c r="AR3311" s="100"/>
      <c r="AS3311" s="100"/>
      <c r="AT3311" s="100"/>
      <c r="AU3311" s="100"/>
      <c r="AV3311" s="100"/>
      <c r="AW3311" s="100"/>
      <c r="AX3311" s="101"/>
    </row>
    <row r="3312" spans="1:113" ht="12" customHeight="1">
      <c r="A3312" s="8"/>
      <c r="B3312" s="99"/>
      <c r="C3312" s="100"/>
      <c r="D3312" s="100"/>
      <c r="E3312" s="100"/>
      <c r="F3312" s="100"/>
      <c r="G3312" s="100"/>
      <c r="H3312" s="100"/>
      <c r="I3312" s="100"/>
      <c r="J3312" s="100"/>
      <c r="K3312" s="100"/>
      <c r="L3312" s="100"/>
      <c r="M3312" s="100"/>
      <c r="N3312" s="100"/>
      <c r="O3312" s="100"/>
      <c r="P3312" s="100"/>
      <c r="Q3312" s="100"/>
      <c r="R3312" s="100"/>
      <c r="S3312" s="100"/>
      <c r="T3312" s="100"/>
      <c r="U3312" s="100"/>
      <c r="V3312" s="100"/>
      <c r="W3312" s="100"/>
      <c r="X3312" s="100"/>
      <c r="Y3312" s="100"/>
      <c r="Z3312" s="100"/>
      <c r="AA3312" s="100"/>
      <c r="AB3312" s="100"/>
      <c r="AC3312" s="100"/>
      <c r="AD3312" s="100"/>
      <c r="AE3312" s="100"/>
      <c r="AF3312" s="100"/>
      <c r="AG3312" s="100"/>
      <c r="AH3312" s="100"/>
      <c r="AI3312" s="100"/>
      <c r="AJ3312" s="100"/>
      <c r="AK3312" s="100"/>
      <c r="AL3312" s="100"/>
      <c r="AM3312" s="100"/>
      <c r="AN3312" s="100"/>
      <c r="AO3312" s="100"/>
      <c r="AP3312" s="100"/>
      <c r="AQ3312" s="100"/>
      <c r="AR3312" s="100"/>
      <c r="AS3312" s="100"/>
      <c r="AT3312" s="100"/>
      <c r="AU3312" s="100"/>
      <c r="AV3312" s="100"/>
      <c r="AW3312" s="100"/>
      <c r="AX3312" s="101"/>
    </row>
    <row r="3313" spans="1:251" ht="12" customHeight="1">
      <c r="A3313" s="8"/>
      <c r="B3313" s="99"/>
      <c r="C3313" s="100"/>
      <c r="D3313" s="100"/>
      <c r="E3313" s="100"/>
      <c r="F3313" s="100"/>
      <c r="G3313" s="100"/>
      <c r="H3313" s="100"/>
      <c r="I3313" s="100"/>
      <c r="J3313" s="100"/>
      <c r="K3313" s="100"/>
      <c r="L3313" s="100"/>
      <c r="M3313" s="100"/>
      <c r="N3313" s="100"/>
      <c r="O3313" s="100"/>
      <c r="P3313" s="100"/>
      <c r="Q3313" s="100"/>
      <c r="R3313" s="100"/>
      <c r="S3313" s="100"/>
      <c r="T3313" s="100"/>
      <c r="U3313" s="100"/>
      <c r="V3313" s="100"/>
      <c r="W3313" s="100"/>
      <c r="X3313" s="100"/>
      <c r="Y3313" s="100"/>
      <c r="Z3313" s="100"/>
      <c r="AA3313" s="100"/>
      <c r="AB3313" s="100"/>
      <c r="AC3313" s="100"/>
      <c r="AD3313" s="100"/>
      <c r="AE3313" s="100"/>
      <c r="AF3313" s="100"/>
      <c r="AG3313" s="100"/>
      <c r="AH3313" s="100"/>
      <c r="AI3313" s="100"/>
      <c r="AJ3313" s="100"/>
      <c r="AK3313" s="100"/>
      <c r="AL3313" s="100"/>
      <c r="AM3313" s="100"/>
      <c r="AN3313" s="100"/>
      <c r="AO3313" s="100"/>
      <c r="AP3313" s="100"/>
      <c r="AQ3313" s="100"/>
      <c r="AR3313" s="100"/>
      <c r="AS3313" s="100"/>
      <c r="AT3313" s="100"/>
      <c r="AU3313" s="100"/>
      <c r="AV3313" s="100"/>
      <c r="AW3313" s="100"/>
      <c r="AX3313" s="101"/>
    </row>
    <row r="3314" spans="1:251" ht="12" customHeight="1">
      <c r="A3314" s="8"/>
      <c r="B3314" s="99"/>
      <c r="C3314" s="100"/>
      <c r="D3314" s="100"/>
      <c r="E3314" s="100"/>
      <c r="F3314" s="100"/>
      <c r="G3314" s="100"/>
      <c r="H3314" s="100"/>
      <c r="I3314" s="100"/>
      <c r="J3314" s="100"/>
      <c r="K3314" s="100"/>
      <c r="L3314" s="100"/>
      <c r="M3314" s="100"/>
      <c r="N3314" s="100"/>
      <c r="O3314" s="100"/>
      <c r="P3314" s="100"/>
      <c r="Q3314" s="100"/>
      <c r="R3314" s="100"/>
      <c r="S3314" s="100"/>
      <c r="T3314" s="100"/>
      <c r="U3314" s="100"/>
      <c r="V3314" s="100"/>
      <c r="W3314" s="100"/>
      <c r="X3314" s="100"/>
      <c r="Y3314" s="100"/>
      <c r="Z3314" s="100"/>
      <c r="AA3314" s="100"/>
      <c r="AB3314" s="100"/>
      <c r="AC3314" s="100"/>
      <c r="AD3314" s="100"/>
      <c r="AE3314" s="100"/>
      <c r="AF3314" s="100"/>
      <c r="AG3314" s="100"/>
      <c r="AH3314" s="100"/>
      <c r="AI3314" s="100"/>
      <c r="AJ3314" s="100"/>
      <c r="AK3314" s="100"/>
      <c r="AL3314" s="100"/>
      <c r="AM3314" s="100"/>
      <c r="AN3314" s="100"/>
      <c r="AO3314" s="100"/>
      <c r="AP3314" s="100"/>
      <c r="AQ3314" s="100"/>
      <c r="AR3314" s="100"/>
      <c r="AS3314" s="100"/>
      <c r="AT3314" s="100"/>
      <c r="AU3314" s="100"/>
      <c r="AV3314" s="100"/>
      <c r="AW3314" s="100"/>
      <c r="AX3314" s="101"/>
    </row>
    <row r="3315" spans="1:251" ht="12" customHeight="1">
      <c r="A3315" s="8"/>
      <c r="B3315" s="99"/>
      <c r="C3315" s="100"/>
      <c r="D3315" s="100"/>
      <c r="E3315" s="100"/>
      <c r="F3315" s="100"/>
      <c r="G3315" s="100"/>
      <c r="H3315" s="100"/>
      <c r="I3315" s="100"/>
      <c r="J3315" s="100"/>
      <c r="K3315" s="100"/>
      <c r="L3315" s="100"/>
      <c r="M3315" s="100"/>
      <c r="N3315" s="100"/>
      <c r="O3315" s="100"/>
      <c r="P3315" s="100"/>
      <c r="Q3315" s="100"/>
      <c r="R3315" s="100"/>
      <c r="S3315" s="100"/>
      <c r="T3315" s="100"/>
      <c r="U3315" s="100"/>
      <c r="V3315" s="100"/>
      <c r="W3315" s="100"/>
      <c r="X3315" s="100"/>
      <c r="Y3315" s="100"/>
      <c r="Z3315" s="100"/>
      <c r="AA3315" s="100"/>
      <c r="AB3315" s="100"/>
      <c r="AC3315" s="100"/>
      <c r="AD3315" s="100"/>
      <c r="AE3315" s="100"/>
      <c r="AF3315" s="100"/>
      <c r="AG3315" s="100"/>
      <c r="AH3315" s="100"/>
      <c r="AI3315" s="100"/>
      <c r="AJ3315" s="100"/>
      <c r="AK3315" s="100"/>
      <c r="AL3315" s="100"/>
      <c r="AM3315" s="100"/>
      <c r="AN3315" s="100"/>
      <c r="AO3315" s="100"/>
      <c r="AP3315" s="100"/>
      <c r="AQ3315" s="100"/>
      <c r="AR3315" s="100"/>
      <c r="AS3315" s="100"/>
      <c r="AT3315" s="100"/>
      <c r="AU3315" s="100"/>
      <c r="AV3315" s="100"/>
      <c r="AW3315" s="100"/>
      <c r="AX3315" s="101"/>
    </row>
    <row r="3316" spans="1:251" ht="12" customHeight="1">
      <c r="A3316" s="8"/>
      <c r="B3316" s="99"/>
      <c r="C3316" s="100"/>
      <c r="D3316" s="100"/>
      <c r="E3316" s="100"/>
      <c r="F3316" s="100"/>
      <c r="G3316" s="100"/>
      <c r="H3316" s="100"/>
      <c r="I3316" s="100"/>
      <c r="J3316" s="100"/>
      <c r="K3316" s="100"/>
      <c r="L3316" s="100"/>
      <c r="M3316" s="100"/>
      <c r="N3316" s="100"/>
      <c r="O3316" s="100"/>
      <c r="P3316" s="100"/>
      <c r="Q3316" s="100"/>
      <c r="R3316" s="100"/>
      <c r="S3316" s="100"/>
      <c r="T3316" s="100"/>
      <c r="U3316" s="100"/>
      <c r="V3316" s="100"/>
      <c r="W3316" s="100"/>
      <c r="X3316" s="100"/>
      <c r="Y3316" s="100"/>
      <c r="Z3316" s="100"/>
      <c r="AA3316" s="100"/>
      <c r="AB3316" s="100"/>
      <c r="AC3316" s="100"/>
      <c r="AD3316" s="100"/>
      <c r="AE3316" s="100"/>
      <c r="AF3316" s="100"/>
      <c r="AG3316" s="100"/>
      <c r="AH3316" s="100"/>
      <c r="AI3316" s="100"/>
      <c r="AJ3316" s="100"/>
      <c r="AK3316" s="100"/>
      <c r="AL3316" s="100"/>
      <c r="AM3316" s="100"/>
      <c r="AN3316" s="100"/>
      <c r="AO3316" s="100"/>
      <c r="AP3316" s="100"/>
      <c r="AQ3316" s="100"/>
      <c r="AR3316" s="100"/>
      <c r="AS3316" s="100"/>
      <c r="AT3316" s="100"/>
      <c r="AU3316" s="100"/>
      <c r="AV3316" s="100"/>
      <c r="AW3316" s="100"/>
      <c r="AX3316" s="101"/>
      <c r="BC3316" s="15"/>
    </row>
    <row r="3317" spans="1:251" ht="12" customHeight="1">
      <c r="A3317" s="8"/>
      <c r="B3317" s="99"/>
      <c r="C3317" s="100"/>
      <c r="D3317" s="100"/>
      <c r="E3317" s="100"/>
      <c r="F3317" s="100"/>
      <c r="G3317" s="100"/>
      <c r="H3317" s="100"/>
      <c r="I3317" s="100"/>
      <c r="J3317" s="100"/>
      <c r="K3317" s="100"/>
      <c r="L3317" s="100"/>
      <c r="M3317" s="100"/>
      <c r="N3317" s="100"/>
      <c r="O3317" s="100"/>
      <c r="P3317" s="100"/>
      <c r="Q3317" s="100"/>
      <c r="R3317" s="100"/>
      <c r="S3317" s="100"/>
      <c r="T3317" s="100"/>
      <c r="U3317" s="100"/>
      <c r="V3317" s="100"/>
      <c r="W3317" s="100"/>
      <c r="X3317" s="100"/>
      <c r="Y3317" s="100"/>
      <c r="Z3317" s="100"/>
      <c r="AA3317" s="100"/>
      <c r="AB3317" s="100"/>
      <c r="AC3317" s="100"/>
      <c r="AD3317" s="100"/>
      <c r="AE3317" s="100"/>
      <c r="AF3317" s="100"/>
      <c r="AG3317" s="100"/>
      <c r="AH3317" s="100"/>
      <c r="AI3317" s="100"/>
      <c r="AJ3317" s="100"/>
      <c r="AK3317" s="100"/>
      <c r="AL3317" s="100"/>
      <c r="AM3317" s="100"/>
      <c r="AN3317" s="100"/>
      <c r="AO3317" s="100"/>
      <c r="AP3317" s="100"/>
      <c r="AQ3317" s="100"/>
      <c r="AR3317" s="100"/>
      <c r="AS3317" s="100"/>
      <c r="AT3317" s="100"/>
      <c r="AU3317" s="100"/>
      <c r="AV3317" s="100"/>
      <c r="AW3317" s="100"/>
      <c r="AX3317" s="101"/>
    </row>
    <row r="3318" spans="1:251" ht="12" customHeight="1">
      <c r="A3318" s="8"/>
      <c r="B3318" s="99"/>
      <c r="C3318" s="100"/>
      <c r="D3318" s="100"/>
      <c r="E3318" s="100"/>
      <c r="F3318" s="100"/>
      <c r="G3318" s="100"/>
      <c r="H3318" s="100"/>
      <c r="I3318" s="100"/>
      <c r="J3318" s="100"/>
      <c r="K3318" s="100"/>
      <c r="L3318" s="100"/>
      <c r="M3318" s="100"/>
      <c r="N3318" s="100"/>
      <c r="O3318" s="100"/>
      <c r="P3318" s="100"/>
      <c r="Q3318" s="100"/>
      <c r="R3318" s="100"/>
      <c r="S3318" s="100"/>
      <c r="T3318" s="100"/>
      <c r="U3318" s="100"/>
      <c r="V3318" s="100"/>
      <c r="W3318" s="100"/>
      <c r="X3318" s="100"/>
      <c r="Y3318" s="100"/>
      <c r="Z3318" s="100"/>
      <c r="AA3318" s="100"/>
      <c r="AB3318" s="100"/>
      <c r="AC3318" s="100"/>
      <c r="AD3318" s="100"/>
      <c r="AE3318" s="100"/>
      <c r="AF3318" s="100"/>
      <c r="AG3318" s="100"/>
      <c r="AH3318" s="100"/>
      <c r="AI3318" s="100"/>
      <c r="AJ3318" s="100"/>
      <c r="AK3318" s="100"/>
      <c r="AL3318" s="100"/>
      <c r="AM3318" s="100"/>
      <c r="AN3318" s="100"/>
      <c r="AO3318" s="100"/>
      <c r="AP3318" s="100"/>
      <c r="AQ3318" s="100"/>
      <c r="AR3318" s="100"/>
      <c r="AS3318" s="100"/>
      <c r="AT3318" s="100"/>
      <c r="AU3318" s="100"/>
      <c r="AV3318" s="100"/>
      <c r="AW3318" s="100"/>
      <c r="AX3318" s="101"/>
    </row>
    <row r="3319" spans="1:251" ht="12" customHeight="1">
      <c r="A3319" s="8"/>
      <c r="B3319" s="99"/>
      <c r="C3319" s="100"/>
      <c r="D3319" s="100"/>
      <c r="E3319" s="100"/>
      <c r="F3319" s="100"/>
      <c r="G3319" s="100"/>
      <c r="H3319" s="100"/>
      <c r="I3319" s="100"/>
      <c r="J3319" s="100"/>
      <c r="K3319" s="100"/>
      <c r="L3319" s="100"/>
      <c r="M3319" s="100"/>
      <c r="N3319" s="100"/>
      <c r="O3319" s="100"/>
      <c r="P3319" s="100"/>
      <c r="Q3319" s="100"/>
      <c r="R3319" s="100"/>
      <c r="S3319" s="100"/>
      <c r="T3319" s="100"/>
      <c r="U3319" s="100"/>
      <c r="V3319" s="100"/>
      <c r="W3319" s="100"/>
      <c r="X3319" s="100"/>
      <c r="Y3319" s="100"/>
      <c r="Z3319" s="100"/>
      <c r="AA3319" s="100"/>
      <c r="AB3319" s="100"/>
      <c r="AC3319" s="100"/>
      <c r="AD3319" s="100"/>
      <c r="AE3319" s="100"/>
      <c r="AF3319" s="100"/>
      <c r="AG3319" s="100"/>
      <c r="AH3319" s="100"/>
      <c r="AI3319" s="100"/>
      <c r="AJ3319" s="100"/>
      <c r="AK3319" s="100"/>
      <c r="AL3319" s="100"/>
      <c r="AM3319" s="100"/>
      <c r="AN3319" s="100"/>
      <c r="AO3319" s="100"/>
      <c r="AP3319" s="100"/>
      <c r="AQ3319" s="100"/>
      <c r="AR3319" s="100"/>
      <c r="AS3319" s="100"/>
      <c r="AT3319" s="100"/>
      <c r="AU3319" s="100"/>
      <c r="AV3319" s="100"/>
      <c r="AW3319" s="100"/>
      <c r="AX3319" s="101"/>
    </row>
    <row r="3320" spans="1:251" ht="15" thickBot="1">
      <c r="A3320" s="16"/>
      <c r="B3320" s="17"/>
      <c r="C3320" s="18"/>
      <c r="D3320" s="18"/>
      <c r="E3320" s="18"/>
      <c r="F3320" s="18"/>
      <c r="G3320" s="18"/>
      <c r="H3320" s="18"/>
      <c r="I3320" s="18"/>
      <c r="J3320" s="18"/>
      <c r="K3320" s="18"/>
      <c r="L3320" s="18"/>
      <c r="M3320" s="18"/>
      <c r="N3320" s="18"/>
      <c r="O3320" s="18"/>
      <c r="P3320" s="18"/>
      <c r="Q3320" s="18"/>
      <c r="R3320" s="18"/>
      <c r="S3320" s="18"/>
      <c r="T3320" s="18"/>
      <c r="U3320" s="18"/>
      <c r="V3320" s="18"/>
      <c r="W3320" s="18"/>
      <c r="X3320" s="18"/>
      <c r="Y3320" s="18"/>
      <c r="Z3320" s="18"/>
      <c r="AA3320" s="18"/>
      <c r="AB3320" s="18"/>
      <c r="AC3320" s="18"/>
      <c r="AD3320" s="18"/>
      <c r="AE3320" s="18"/>
      <c r="AF3320" s="18"/>
      <c r="AG3320" s="18"/>
      <c r="AH3320" s="18"/>
      <c r="AI3320" s="18"/>
      <c r="AJ3320" s="18"/>
      <c r="AK3320" s="18"/>
      <c r="AL3320" s="18"/>
      <c r="AM3320" s="18"/>
      <c r="AN3320" s="18"/>
      <c r="AO3320" s="18"/>
      <c r="AP3320" s="18"/>
      <c r="AQ3320" s="18"/>
      <c r="AR3320" s="18"/>
      <c r="AS3320" s="18"/>
      <c r="AT3320" s="18"/>
      <c r="AU3320" s="18"/>
      <c r="AV3320" s="18"/>
      <c r="AW3320" s="18"/>
      <c r="AX3320" s="19"/>
    </row>
    <row r="3321" spans="1:251">
      <c r="B3321" s="20"/>
    </row>
    <row r="3322" spans="1:251" ht="14.4">
      <c r="B3322" s="10" t="s">
        <v>4</v>
      </c>
      <c r="C3322" s="8"/>
      <c r="D3322" s="8"/>
      <c r="E3322" s="8"/>
      <c r="F3322" s="8"/>
      <c r="G3322" s="8"/>
      <c r="H3322" s="8"/>
      <c r="I3322" s="8"/>
      <c r="J3322" s="8"/>
      <c r="K3322" s="8"/>
      <c r="L3322" s="9"/>
      <c r="M3322" s="9"/>
      <c r="N3322" s="9"/>
      <c r="O3322" s="9"/>
      <c r="P3322" s="8"/>
      <c r="Q3322" s="8"/>
      <c r="R3322" s="8"/>
      <c r="S3322" s="8"/>
      <c r="T3322" s="8"/>
      <c r="U3322" s="8"/>
      <c r="V3322" s="10"/>
      <c r="W3322" s="10"/>
      <c r="X3322" s="10"/>
      <c r="Y3322" s="10"/>
      <c r="Z3322" s="10"/>
      <c r="AA3322" s="10"/>
      <c r="AB3322" s="10"/>
      <c r="AC3322" s="10"/>
      <c r="AD3322" s="10"/>
      <c r="AE3322" s="10"/>
      <c r="AF3322" s="10"/>
      <c r="AG3322" s="10"/>
      <c r="AH3322" s="10"/>
      <c r="AI3322" s="10"/>
      <c r="AJ3322" s="10"/>
      <c r="AK3322" s="10"/>
      <c r="AL3322" s="10"/>
      <c r="AM3322" s="10"/>
      <c r="AN3322" s="10"/>
      <c r="AO3322" s="10"/>
      <c r="AP3322" s="10"/>
      <c r="AQ3322" s="10"/>
      <c r="AR3322" s="10"/>
      <c r="AS3322" s="10"/>
      <c r="AT3322" s="10"/>
      <c r="AU3322" s="10"/>
      <c r="AV3322" s="10"/>
      <c r="AW3322" s="10"/>
      <c r="AX3322" s="10"/>
    </row>
    <row r="3323" spans="1:251" ht="15" thickBot="1">
      <c r="B3323" s="8"/>
      <c r="C3323" s="8"/>
      <c r="D3323" s="8"/>
      <c r="E3323" s="8"/>
      <c r="F3323" s="8"/>
      <c r="G3323" s="8"/>
      <c r="H3323" s="8"/>
      <c r="I3323" s="8"/>
      <c r="J3323" s="8"/>
      <c r="K3323" s="8"/>
      <c r="L3323" s="9"/>
      <c r="M3323" s="9"/>
      <c r="N3323" s="9"/>
      <c r="O3323" s="9"/>
      <c r="P3323" s="8"/>
      <c r="Q3323" s="8"/>
      <c r="R3323" s="8"/>
      <c r="S3323" s="8"/>
      <c r="T3323" s="8"/>
      <c r="U3323" s="8"/>
      <c r="V3323" s="10"/>
      <c r="W3323" s="10"/>
      <c r="X3323" s="10"/>
      <c r="Y3323" s="10"/>
      <c r="Z3323" s="10"/>
      <c r="AA3323" s="10"/>
      <c r="AB3323" s="10"/>
      <c r="AC3323" s="10"/>
      <c r="AD3323" s="10"/>
      <c r="AE3323" s="10"/>
      <c r="AF3323" s="10"/>
      <c r="AG3323" s="10"/>
      <c r="AH3323" s="10"/>
      <c r="AI3323" s="10"/>
      <c r="AJ3323" s="10"/>
      <c r="AK3323" s="10"/>
      <c r="AL3323" s="10"/>
      <c r="AM3323" s="10"/>
      <c r="AN3323" s="10"/>
      <c r="AO3323" s="10"/>
      <c r="AP3323" s="10"/>
      <c r="AQ3323" s="10"/>
      <c r="AR3323" s="10"/>
      <c r="AS3323" s="10"/>
      <c r="AT3323" s="10"/>
      <c r="AU3323" s="10"/>
      <c r="AV3323" s="10"/>
      <c r="AW3323" s="10"/>
      <c r="AX3323" s="21" t="s">
        <v>5</v>
      </c>
    </row>
    <row r="3324" spans="1:251" s="15" customFormat="1" ht="13.5" customHeight="1">
      <c r="A3324" s="8"/>
      <c r="B3324" s="131" t="s">
        <v>6</v>
      </c>
      <c r="C3324" s="132"/>
      <c r="D3324" s="132"/>
      <c r="E3324" s="132"/>
      <c r="F3324" s="132"/>
      <c r="G3324" s="132"/>
      <c r="H3324" s="132"/>
      <c r="I3324" s="132"/>
      <c r="J3324" s="132"/>
      <c r="K3324" s="132"/>
      <c r="L3324" s="132"/>
      <c r="M3324" s="132"/>
      <c r="N3324" s="132"/>
      <c r="O3324" s="132"/>
      <c r="P3324" s="132"/>
      <c r="Q3324" s="132"/>
      <c r="R3324" s="132"/>
      <c r="S3324" s="132"/>
      <c r="T3324" s="132"/>
      <c r="U3324" s="132"/>
      <c r="V3324" s="132"/>
      <c r="W3324" s="132"/>
      <c r="X3324" s="132"/>
      <c r="Y3324" s="132"/>
      <c r="Z3324" s="133"/>
      <c r="AA3324" s="137" t="s">
        <v>12</v>
      </c>
      <c r="AB3324" s="132"/>
      <c r="AC3324" s="132"/>
      <c r="AD3324" s="132"/>
      <c r="AE3324" s="132"/>
      <c r="AF3324" s="132"/>
      <c r="AG3324" s="132"/>
      <c r="AH3324" s="132"/>
      <c r="AI3324" s="133"/>
      <c r="AJ3324" s="137" t="s">
        <v>13</v>
      </c>
      <c r="AK3324" s="132"/>
      <c r="AL3324" s="132"/>
      <c r="AM3324" s="132"/>
      <c r="AN3324" s="132"/>
      <c r="AO3324" s="132"/>
      <c r="AP3324" s="132"/>
      <c r="AQ3324" s="132"/>
      <c r="AR3324" s="133"/>
      <c r="AS3324" s="137" t="s">
        <v>7</v>
      </c>
      <c r="AT3324" s="132"/>
      <c r="AU3324" s="132"/>
      <c r="AV3324" s="132"/>
      <c r="AW3324" s="132"/>
      <c r="AX3324" s="139"/>
      <c r="AY3324" s="2"/>
      <c r="AZ3324" s="2"/>
      <c r="BA3324" s="2"/>
      <c r="BB3324" s="2"/>
      <c r="BC3324" s="2"/>
      <c r="BD3324" s="2"/>
      <c r="BE3324" s="2"/>
      <c r="BF3324" s="2"/>
      <c r="BG3324" s="2"/>
      <c r="BH3324" s="2"/>
      <c r="BI3324" s="2"/>
      <c r="BJ3324" s="2"/>
      <c r="BK3324" s="2"/>
      <c r="BL3324" s="2"/>
      <c r="BM3324" s="2"/>
      <c r="BN3324" s="2"/>
      <c r="BO3324" s="2"/>
      <c r="BP3324" s="2"/>
      <c r="BQ3324" s="2"/>
      <c r="BR3324" s="2"/>
      <c r="BS3324" s="2"/>
      <c r="BT3324" s="2"/>
      <c r="BU3324" s="2"/>
      <c r="BV3324" s="2"/>
      <c r="BW3324" s="2"/>
      <c r="BX3324" s="2"/>
      <c r="BY3324" s="2"/>
      <c r="BZ3324" s="2"/>
      <c r="CA3324" s="2"/>
      <c r="CB3324" s="2"/>
      <c r="CC3324" s="2"/>
      <c r="CD3324" s="2"/>
      <c r="CE3324" s="2"/>
      <c r="CF3324" s="2"/>
      <c r="CG3324" s="2"/>
      <c r="CH3324" s="2"/>
      <c r="CI3324" s="2"/>
      <c r="CJ3324" s="2"/>
      <c r="CK3324" s="2"/>
      <c r="CL3324" s="2"/>
      <c r="CM3324" s="2"/>
      <c r="CN3324" s="2"/>
      <c r="CO3324" s="2"/>
      <c r="CP3324" s="2"/>
      <c r="CQ3324" s="2"/>
      <c r="CR3324" s="2"/>
      <c r="CS3324" s="2"/>
      <c r="CT3324" s="2"/>
      <c r="CU3324" s="2"/>
      <c r="CV3324" s="2"/>
      <c r="CW3324" s="2"/>
      <c r="CX3324" s="2"/>
      <c r="CY3324" s="2"/>
      <c r="CZ3324" s="2"/>
      <c r="DA3324" s="2"/>
      <c r="DB3324" s="2"/>
      <c r="DC3324" s="2"/>
      <c r="DD3324" s="2"/>
      <c r="DE3324" s="2"/>
      <c r="DF3324" s="2"/>
      <c r="DG3324" s="2"/>
      <c r="DH3324" s="2"/>
      <c r="DI3324" s="2"/>
      <c r="DJ3324" s="2"/>
      <c r="DK3324" s="2"/>
      <c r="DL3324" s="2"/>
      <c r="DM3324" s="2"/>
      <c r="DN3324" s="2"/>
      <c r="DO3324" s="2"/>
      <c r="DP3324" s="2"/>
      <c r="DQ3324" s="2"/>
      <c r="DR3324" s="2"/>
      <c r="DS3324" s="2"/>
      <c r="DT3324" s="2"/>
      <c r="DU3324" s="2"/>
      <c r="DV3324" s="2"/>
      <c r="DW3324" s="2"/>
      <c r="DX3324" s="2"/>
      <c r="DY3324" s="2"/>
      <c r="DZ3324" s="2"/>
      <c r="EA3324" s="2"/>
      <c r="EB3324" s="2"/>
      <c r="EC3324" s="2"/>
      <c r="ED3324" s="2"/>
      <c r="EE3324" s="2"/>
      <c r="EF3324" s="2"/>
      <c r="EG3324" s="2"/>
      <c r="EH3324" s="2"/>
      <c r="EI3324" s="2"/>
      <c r="EJ3324" s="2"/>
      <c r="EK3324" s="2"/>
      <c r="EL3324" s="2"/>
      <c r="EM3324" s="2"/>
      <c r="EN3324" s="2"/>
      <c r="EO3324" s="2"/>
      <c r="EP3324" s="2"/>
      <c r="EQ3324" s="2"/>
      <c r="ER3324" s="2"/>
      <c r="ES3324" s="2"/>
      <c r="ET3324" s="2"/>
      <c r="EU3324" s="2"/>
      <c r="EV3324" s="2"/>
      <c r="EW3324" s="2"/>
      <c r="EX3324" s="2"/>
      <c r="EY3324" s="2"/>
      <c r="EZ3324" s="2"/>
      <c r="FA3324" s="2"/>
      <c r="FB3324" s="2"/>
      <c r="FC3324" s="2"/>
      <c r="FD3324" s="2"/>
      <c r="FE3324" s="2"/>
      <c r="FF3324" s="2"/>
      <c r="FG3324" s="2"/>
      <c r="FH3324" s="2"/>
      <c r="FI3324" s="2"/>
      <c r="FJ3324" s="2"/>
      <c r="FK3324" s="2"/>
      <c r="FL3324" s="2"/>
      <c r="FM3324" s="2"/>
      <c r="FN3324" s="2"/>
      <c r="FO3324" s="2"/>
      <c r="FP3324" s="2"/>
      <c r="FQ3324" s="2"/>
      <c r="FR3324" s="2"/>
      <c r="FS3324" s="2"/>
      <c r="FT3324" s="2"/>
      <c r="FU3324" s="2"/>
      <c r="FV3324" s="2"/>
      <c r="FW3324" s="2"/>
      <c r="FX3324" s="2"/>
      <c r="FY3324" s="2"/>
      <c r="FZ3324" s="2"/>
      <c r="GA3324" s="2"/>
      <c r="GB3324" s="2"/>
      <c r="GC3324" s="2"/>
      <c r="GD3324" s="2"/>
      <c r="GE3324" s="2"/>
      <c r="GF3324" s="2"/>
      <c r="GG3324" s="2"/>
      <c r="GH3324" s="2"/>
      <c r="GI3324" s="2"/>
      <c r="GJ3324" s="2"/>
      <c r="GK3324" s="2"/>
      <c r="GL3324" s="2"/>
      <c r="GM3324" s="2"/>
      <c r="GN3324" s="2"/>
      <c r="GO3324" s="2"/>
      <c r="GP3324" s="2"/>
      <c r="GQ3324" s="2"/>
      <c r="GR3324" s="2"/>
      <c r="GS3324" s="2"/>
      <c r="GT3324" s="2"/>
      <c r="GU3324" s="2"/>
      <c r="GV3324" s="2"/>
      <c r="GW3324" s="2"/>
      <c r="GX3324" s="2"/>
      <c r="GY3324" s="2"/>
      <c r="GZ3324" s="2"/>
      <c r="HA3324" s="2"/>
      <c r="HB3324" s="2"/>
      <c r="HC3324" s="2"/>
      <c r="HD3324" s="2"/>
      <c r="HE3324" s="2"/>
      <c r="HF3324" s="2"/>
      <c r="HG3324" s="2"/>
      <c r="HH3324" s="2"/>
      <c r="HI3324" s="2"/>
      <c r="HJ3324" s="2"/>
      <c r="HK3324" s="2"/>
      <c r="HL3324" s="2"/>
      <c r="HM3324" s="2"/>
      <c r="HN3324" s="2"/>
      <c r="HO3324" s="2"/>
      <c r="HP3324" s="2"/>
      <c r="HQ3324" s="2"/>
      <c r="HR3324" s="2"/>
      <c r="HS3324" s="2"/>
      <c r="HT3324" s="2"/>
      <c r="HU3324" s="2"/>
      <c r="HV3324" s="2"/>
      <c r="HW3324" s="2"/>
      <c r="HX3324" s="2"/>
      <c r="HY3324" s="2"/>
      <c r="HZ3324" s="2"/>
      <c r="IA3324" s="2"/>
      <c r="IB3324" s="2"/>
      <c r="IC3324" s="2"/>
      <c r="ID3324" s="2"/>
      <c r="IE3324" s="2"/>
      <c r="IF3324" s="2"/>
      <c r="IG3324" s="2"/>
      <c r="IH3324" s="2"/>
      <c r="II3324" s="2"/>
      <c r="IJ3324" s="2"/>
      <c r="IK3324" s="2"/>
      <c r="IL3324" s="2"/>
      <c r="IM3324" s="2"/>
      <c r="IN3324" s="2"/>
      <c r="IO3324" s="2"/>
      <c r="IP3324" s="2"/>
      <c r="IQ3324" s="2"/>
    </row>
    <row r="3325" spans="1:251" s="15" customFormat="1">
      <c r="A3325" s="8"/>
      <c r="B3325" s="134"/>
      <c r="C3325" s="135"/>
      <c r="D3325" s="135"/>
      <c r="E3325" s="135"/>
      <c r="F3325" s="135"/>
      <c r="G3325" s="135"/>
      <c r="H3325" s="135"/>
      <c r="I3325" s="135"/>
      <c r="J3325" s="135"/>
      <c r="K3325" s="135"/>
      <c r="L3325" s="135"/>
      <c r="M3325" s="135"/>
      <c r="N3325" s="135"/>
      <c r="O3325" s="135"/>
      <c r="P3325" s="135"/>
      <c r="Q3325" s="135"/>
      <c r="R3325" s="135"/>
      <c r="S3325" s="135"/>
      <c r="T3325" s="135"/>
      <c r="U3325" s="135"/>
      <c r="V3325" s="135"/>
      <c r="W3325" s="135"/>
      <c r="X3325" s="135"/>
      <c r="Y3325" s="135"/>
      <c r="Z3325" s="136"/>
      <c r="AA3325" s="138"/>
      <c r="AB3325" s="135"/>
      <c r="AC3325" s="135"/>
      <c r="AD3325" s="135"/>
      <c r="AE3325" s="135"/>
      <c r="AF3325" s="135"/>
      <c r="AG3325" s="135"/>
      <c r="AH3325" s="135"/>
      <c r="AI3325" s="136"/>
      <c r="AJ3325" s="138"/>
      <c r="AK3325" s="135"/>
      <c r="AL3325" s="135"/>
      <c r="AM3325" s="135"/>
      <c r="AN3325" s="135"/>
      <c r="AO3325" s="135"/>
      <c r="AP3325" s="135"/>
      <c r="AQ3325" s="135"/>
      <c r="AR3325" s="136"/>
      <c r="AS3325" s="138"/>
      <c r="AT3325" s="135"/>
      <c r="AU3325" s="135"/>
      <c r="AV3325" s="135"/>
      <c r="AW3325" s="135"/>
      <c r="AX3325" s="140"/>
      <c r="AY3325" s="2"/>
      <c r="AZ3325" s="2"/>
      <c r="BA3325" s="2"/>
      <c r="BB3325" s="22"/>
      <c r="BC3325" s="23"/>
      <c r="BE3325" s="2"/>
      <c r="BF3325" s="2"/>
      <c r="BG3325" s="2"/>
      <c r="BH3325" s="2"/>
      <c r="BI3325" s="2"/>
      <c r="BJ3325" s="2"/>
      <c r="BK3325" s="2"/>
      <c r="BL3325" s="2"/>
      <c r="BM3325" s="2"/>
      <c r="BN3325" s="2"/>
      <c r="BO3325" s="2"/>
      <c r="BP3325" s="2"/>
      <c r="BQ3325" s="2"/>
      <c r="BR3325" s="2"/>
      <c r="BS3325" s="2"/>
      <c r="BT3325" s="2"/>
      <c r="BU3325" s="2"/>
      <c r="BV3325" s="2"/>
      <c r="BW3325" s="2"/>
      <c r="BX3325" s="2"/>
      <c r="BY3325" s="2"/>
      <c r="BZ3325" s="2"/>
      <c r="CA3325" s="2"/>
      <c r="CB3325" s="2"/>
      <c r="CC3325" s="2"/>
      <c r="CD3325" s="2"/>
      <c r="CE3325" s="2"/>
      <c r="CF3325" s="2"/>
      <c r="CG3325" s="2"/>
      <c r="CH3325" s="2"/>
      <c r="CI3325" s="2"/>
      <c r="CJ3325" s="2"/>
      <c r="CK3325" s="2"/>
      <c r="CL3325" s="2"/>
      <c r="CM3325" s="2"/>
      <c r="CN3325" s="2"/>
      <c r="CO3325" s="2"/>
      <c r="CP3325" s="2"/>
      <c r="CQ3325" s="2"/>
      <c r="CR3325" s="2"/>
      <c r="CS3325" s="2"/>
      <c r="CT3325" s="2"/>
      <c r="CU3325" s="2"/>
      <c r="CV3325" s="2"/>
      <c r="CW3325" s="2"/>
      <c r="CX3325" s="2"/>
      <c r="CY3325" s="2"/>
      <c r="CZ3325" s="2"/>
      <c r="DA3325" s="2"/>
      <c r="DB3325" s="2"/>
      <c r="DC3325" s="2"/>
      <c r="DD3325" s="2"/>
      <c r="DE3325" s="2"/>
      <c r="DF3325" s="2"/>
      <c r="DG3325" s="2"/>
      <c r="DH3325" s="2"/>
      <c r="DI3325" s="2"/>
      <c r="DJ3325" s="2"/>
      <c r="DK3325" s="2"/>
      <c r="DL3325" s="2"/>
      <c r="DM3325" s="2"/>
      <c r="DN3325" s="2"/>
      <c r="DO3325" s="2"/>
      <c r="DP3325" s="2"/>
      <c r="DQ3325" s="2"/>
      <c r="DR3325" s="2"/>
      <c r="DS3325" s="2"/>
      <c r="DT3325" s="2"/>
      <c r="DU3325" s="2"/>
      <c r="DV3325" s="2"/>
      <c r="DW3325" s="2"/>
      <c r="DX3325" s="2"/>
      <c r="DY3325" s="2"/>
      <c r="DZ3325" s="2"/>
      <c r="EA3325" s="2"/>
      <c r="EB3325" s="2"/>
      <c r="EC3325" s="2"/>
      <c r="ED3325" s="2"/>
      <c r="EE3325" s="2"/>
      <c r="EF3325" s="2"/>
      <c r="EG3325" s="2"/>
      <c r="EH3325" s="2"/>
      <c r="EI3325" s="2"/>
      <c r="EJ3325" s="2"/>
      <c r="EK3325" s="2"/>
      <c r="EL3325" s="2"/>
      <c r="EM3325" s="2"/>
      <c r="EN3325" s="2"/>
      <c r="EO3325" s="2"/>
      <c r="EP3325" s="2"/>
      <c r="EQ3325" s="2"/>
      <c r="ER3325" s="2"/>
      <c r="ES3325" s="2"/>
      <c r="ET3325" s="2"/>
      <c r="EU3325" s="2"/>
      <c r="EV3325" s="2"/>
      <c r="EW3325" s="2"/>
      <c r="EX3325" s="2"/>
      <c r="EY3325" s="2"/>
      <c r="EZ3325" s="2"/>
      <c r="FA3325" s="2"/>
      <c r="FB3325" s="2"/>
      <c r="FC3325" s="2"/>
      <c r="FD3325" s="2"/>
      <c r="FE3325" s="2"/>
      <c r="FF3325" s="2"/>
      <c r="FG3325" s="2"/>
      <c r="FH3325" s="2"/>
      <c r="FI3325" s="2"/>
      <c r="FJ3325" s="2"/>
      <c r="FK3325" s="2"/>
      <c r="FL3325" s="2"/>
      <c r="FM3325" s="2"/>
      <c r="FN3325" s="2"/>
      <c r="FO3325" s="2"/>
      <c r="FP3325" s="2"/>
      <c r="FQ3325" s="2"/>
      <c r="FR3325" s="2"/>
      <c r="FS3325" s="2"/>
      <c r="FT3325" s="2"/>
      <c r="FU3325" s="2"/>
      <c r="FV3325" s="2"/>
      <c r="FW3325" s="2"/>
      <c r="FX3325" s="2"/>
      <c r="FY3325" s="2"/>
      <c r="FZ3325" s="2"/>
      <c r="GA3325" s="2"/>
      <c r="GB3325" s="2"/>
      <c r="GC3325" s="2"/>
      <c r="GD3325" s="2"/>
      <c r="GE3325" s="2"/>
      <c r="GF3325" s="2"/>
      <c r="GG3325" s="2"/>
      <c r="GH3325" s="2"/>
      <c r="GI3325" s="2"/>
      <c r="GJ3325" s="2"/>
      <c r="GK3325" s="2"/>
      <c r="GL3325" s="2"/>
      <c r="GM3325" s="2"/>
      <c r="GN3325" s="2"/>
      <c r="GO3325" s="2"/>
      <c r="GP3325" s="2"/>
      <c r="GQ3325" s="2"/>
      <c r="GR3325" s="2"/>
      <c r="GS3325" s="2"/>
      <c r="GT3325" s="2"/>
      <c r="GU3325" s="2"/>
      <c r="GV3325" s="2"/>
      <c r="GW3325" s="2"/>
      <c r="GX3325" s="2"/>
      <c r="GY3325" s="2"/>
      <c r="GZ3325" s="2"/>
      <c r="HA3325" s="2"/>
      <c r="HB3325" s="2"/>
      <c r="HC3325" s="2"/>
      <c r="HD3325" s="2"/>
      <c r="HE3325" s="2"/>
      <c r="HF3325" s="2"/>
      <c r="HG3325" s="2"/>
      <c r="HH3325" s="2"/>
      <c r="HI3325" s="2"/>
      <c r="HJ3325" s="2"/>
      <c r="HK3325" s="2"/>
      <c r="HL3325" s="2"/>
      <c r="HM3325" s="2"/>
      <c r="HN3325" s="2"/>
      <c r="HO3325" s="2"/>
      <c r="HP3325" s="2"/>
      <c r="HQ3325" s="2"/>
      <c r="HR3325" s="2"/>
      <c r="HS3325" s="2"/>
      <c r="HT3325" s="2"/>
      <c r="HU3325" s="2"/>
      <c r="HV3325" s="2"/>
      <c r="HW3325" s="2"/>
      <c r="HX3325" s="2"/>
      <c r="HY3325" s="2"/>
      <c r="HZ3325" s="2"/>
      <c r="IA3325" s="2"/>
      <c r="IB3325" s="2"/>
      <c r="IC3325" s="2"/>
      <c r="ID3325" s="2"/>
      <c r="IE3325" s="2"/>
      <c r="IF3325" s="2"/>
      <c r="IG3325" s="2"/>
      <c r="IH3325" s="2"/>
      <c r="II3325" s="2"/>
      <c r="IJ3325" s="2"/>
      <c r="IK3325" s="2"/>
      <c r="IL3325" s="2"/>
      <c r="IM3325" s="2"/>
      <c r="IN3325" s="2"/>
      <c r="IO3325" s="2"/>
      <c r="IP3325" s="2"/>
      <c r="IQ3325" s="2"/>
    </row>
    <row r="3326" spans="1:251" s="15" customFormat="1" ht="18.75" customHeight="1">
      <c r="A3326" s="8"/>
      <c r="B3326" s="24"/>
      <c r="C3326" s="112" t="s">
        <v>397</v>
      </c>
      <c r="D3326" s="113"/>
      <c r="E3326" s="113"/>
      <c r="F3326" s="113"/>
      <c r="G3326" s="113"/>
      <c r="H3326" s="113"/>
      <c r="I3326" s="113"/>
      <c r="J3326" s="113"/>
      <c r="K3326" s="113"/>
      <c r="L3326" s="113"/>
      <c r="M3326" s="113"/>
      <c r="N3326" s="113"/>
      <c r="O3326" s="113"/>
      <c r="P3326" s="113"/>
      <c r="Q3326" s="113"/>
      <c r="R3326" s="113"/>
      <c r="S3326" s="113"/>
      <c r="T3326" s="113"/>
      <c r="U3326" s="113"/>
      <c r="V3326" s="113"/>
      <c r="W3326" s="113"/>
      <c r="X3326" s="113"/>
      <c r="Y3326" s="113"/>
      <c r="Z3326" s="114"/>
      <c r="AA3326" s="115">
        <v>0</v>
      </c>
      <c r="AB3326" s="116"/>
      <c r="AC3326" s="116"/>
      <c r="AD3326" s="116"/>
      <c r="AE3326" s="116"/>
      <c r="AF3326" s="116"/>
      <c r="AG3326" s="116"/>
      <c r="AH3326" s="116"/>
      <c r="AI3326" s="117"/>
      <c r="AJ3326" s="115">
        <v>214683</v>
      </c>
      <c r="AK3326" s="116"/>
      <c r="AL3326" s="116"/>
      <c r="AM3326" s="116"/>
      <c r="AN3326" s="116"/>
      <c r="AO3326" s="116"/>
      <c r="AP3326" s="116"/>
      <c r="AQ3326" s="116"/>
      <c r="AR3326" s="117"/>
      <c r="AS3326" s="118"/>
      <c r="AT3326" s="119"/>
      <c r="AU3326" s="119"/>
      <c r="AV3326" s="119"/>
      <c r="AW3326" s="119"/>
      <c r="AX3326" s="120"/>
      <c r="AY3326" s="2"/>
      <c r="AZ3326" s="2"/>
      <c r="BA3326" s="2"/>
      <c r="BB3326" s="2"/>
      <c r="BC3326" s="2"/>
      <c r="BD3326" s="2"/>
      <c r="BE3326" s="2"/>
      <c r="BF3326" s="2"/>
      <c r="BG3326" s="2"/>
      <c r="BH3326" s="2"/>
      <c r="BI3326" s="2"/>
      <c r="BJ3326" s="2"/>
      <c r="BK3326" s="2"/>
      <c r="BL3326" s="2"/>
      <c r="BM3326" s="2"/>
      <c r="BN3326" s="2"/>
      <c r="BO3326" s="2"/>
      <c r="BP3326" s="2"/>
      <c r="BQ3326" s="2"/>
      <c r="BR3326" s="2"/>
      <c r="BS3326" s="2"/>
      <c r="BT3326" s="2"/>
      <c r="BU3326" s="2"/>
      <c r="BV3326" s="2"/>
      <c r="BW3326" s="2"/>
      <c r="BX3326" s="2"/>
      <c r="BY3326" s="2"/>
      <c r="BZ3326" s="2"/>
      <c r="CA3326" s="2"/>
      <c r="CB3326" s="2"/>
      <c r="CC3326" s="2"/>
      <c r="CD3326" s="2"/>
      <c r="CE3326" s="2"/>
      <c r="CF3326" s="2"/>
      <c r="CG3326" s="2"/>
      <c r="CH3326" s="2"/>
      <c r="CI3326" s="2"/>
      <c r="CJ3326" s="2"/>
      <c r="CK3326" s="2"/>
      <c r="CL3326" s="2"/>
      <c r="CM3326" s="2"/>
      <c r="CN3326" s="2"/>
      <c r="CO3326" s="2"/>
      <c r="CP3326" s="2"/>
      <c r="CQ3326" s="2"/>
      <c r="CR3326" s="2"/>
      <c r="CS3326" s="2"/>
      <c r="CT3326" s="2"/>
      <c r="CU3326" s="2"/>
      <c r="CV3326" s="2"/>
      <c r="CW3326" s="2"/>
      <c r="CX3326" s="2"/>
      <c r="CY3326" s="2"/>
      <c r="CZ3326" s="2"/>
      <c r="DA3326" s="2"/>
      <c r="DB3326" s="2"/>
      <c r="DC3326" s="2"/>
      <c r="DD3326" s="2"/>
      <c r="DE3326" s="2"/>
      <c r="DF3326" s="2"/>
      <c r="DG3326" s="2"/>
      <c r="DH3326" s="2"/>
      <c r="DI3326" s="2"/>
      <c r="DJ3326" s="2"/>
      <c r="DK3326" s="2"/>
      <c r="DL3326" s="2"/>
      <c r="DM3326" s="2"/>
      <c r="DN3326" s="2"/>
      <c r="DO3326" s="2"/>
      <c r="DP3326" s="2"/>
      <c r="DQ3326" s="2"/>
      <c r="DR3326" s="2"/>
      <c r="DS3326" s="2"/>
      <c r="DT3326" s="2"/>
      <c r="DU3326" s="2"/>
      <c r="DV3326" s="2"/>
      <c r="DW3326" s="2"/>
      <c r="DX3326" s="2"/>
      <c r="DY3326" s="2"/>
      <c r="DZ3326" s="2"/>
      <c r="EA3326" s="2"/>
      <c r="EB3326" s="2"/>
      <c r="EC3326" s="2"/>
      <c r="ED3326" s="2"/>
      <c r="EE3326" s="2"/>
      <c r="EF3326" s="2"/>
      <c r="EG3326" s="2"/>
      <c r="EH3326" s="2"/>
      <c r="EI3326" s="2"/>
      <c r="EJ3326" s="2"/>
      <c r="EK3326" s="2"/>
      <c r="EL3326" s="2"/>
      <c r="EM3326" s="2"/>
      <c r="EN3326" s="2"/>
      <c r="EO3326" s="2"/>
      <c r="EP3326" s="2"/>
      <c r="EQ3326" s="2"/>
      <c r="ER3326" s="2"/>
      <c r="ES3326" s="2"/>
      <c r="ET3326" s="2"/>
      <c r="EU3326" s="2"/>
      <c r="EV3326" s="2"/>
      <c r="EW3326" s="2"/>
      <c r="EX3326" s="2"/>
      <c r="EY3326" s="2"/>
      <c r="EZ3326" s="2"/>
      <c r="FA3326" s="2"/>
      <c r="FB3326" s="2"/>
      <c r="FC3326" s="2"/>
      <c r="FD3326" s="2"/>
      <c r="FE3326" s="2"/>
      <c r="FF3326" s="2"/>
      <c r="FG3326" s="2"/>
      <c r="FH3326" s="2"/>
      <c r="FI3326" s="2"/>
      <c r="FJ3326" s="2"/>
      <c r="FK3326" s="2"/>
      <c r="FL3326" s="2"/>
      <c r="FM3326" s="2"/>
      <c r="FN3326" s="2"/>
      <c r="FO3326" s="2"/>
      <c r="FP3326" s="2"/>
      <c r="FQ3326" s="2"/>
      <c r="FR3326" s="2"/>
      <c r="FS3326" s="2"/>
      <c r="FT3326" s="2"/>
      <c r="FU3326" s="2"/>
      <c r="FV3326" s="2"/>
      <c r="FW3326" s="2"/>
      <c r="FX3326" s="2"/>
      <c r="FY3326" s="2"/>
      <c r="FZ3326" s="2"/>
      <c r="GA3326" s="2"/>
      <c r="GB3326" s="2"/>
      <c r="GC3326" s="2"/>
      <c r="GD3326" s="2"/>
      <c r="GE3326" s="2"/>
      <c r="GF3326" s="2"/>
      <c r="GG3326" s="2"/>
      <c r="GH3326" s="2"/>
      <c r="GI3326" s="2"/>
      <c r="GJ3326" s="2"/>
      <c r="GK3326" s="2"/>
      <c r="GL3326" s="2"/>
      <c r="GM3326" s="2"/>
      <c r="GN3326" s="2"/>
      <c r="GO3326" s="2"/>
      <c r="GP3326" s="2"/>
      <c r="GQ3326" s="2"/>
      <c r="GR3326" s="2"/>
      <c r="GS3326" s="2"/>
      <c r="GT3326" s="2"/>
      <c r="GU3326" s="2"/>
      <c r="GV3326" s="2"/>
      <c r="GW3326" s="2"/>
      <c r="GX3326" s="2"/>
      <c r="GY3326" s="2"/>
      <c r="GZ3326" s="2"/>
      <c r="HA3326" s="2"/>
      <c r="HB3326" s="2"/>
      <c r="HC3326" s="2"/>
      <c r="HD3326" s="2"/>
      <c r="HE3326" s="2"/>
      <c r="HF3326" s="2"/>
      <c r="HG3326" s="2"/>
      <c r="HH3326" s="2"/>
      <c r="HI3326" s="2"/>
      <c r="HJ3326" s="2"/>
      <c r="HK3326" s="2"/>
      <c r="HL3326" s="2"/>
      <c r="HM3326" s="2"/>
      <c r="HN3326" s="2"/>
      <c r="HO3326" s="2"/>
      <c r="HP3326" s="2"/>
      <c r="HQ3326" s="2"/>
      <c r="HR3326" s="2"/>
      <c r="HS3326" s="2"/>
      <c r="HT3326" s="2"/>
      <c r="HU3326" s="2"/>
      <c r="HV3326" s="2"/>
      <c r="HW3326" s="2"/>
      <c r="HX3326" s="2"/>
      <c r="HY3326" s="2"/>
      <c r="HZ3326" s="2"/>
      <c r="IA3326" s="2"/>
      <c r="IB3326" s="2"/>
      <c r="IC3326" s="2"/>
      <c r="ID3326" s="2"/>
      <c r="IE3326" s="2"/>
      <c r="IF3326" s="2"/>
      <c r="IG3326" s="2"/>
      <c r="IH3326" s="2"/>
      <c r="II3326" s="2"/>
      <c r="IJ3326" s="2"/>
      <c r="IK3326" s="2"/>
      <c r="IL3326" s="2"/>
      <c r="IM3326" s="2"/>
      <c r="IN3326" s="2"/>
      <c r="IO3326" s="2"/>
      <c r="IP3326" s="2"/>
      <c r="IQ3326" s="2"/>
    </row>
    <row r="3327" spans="1:251" s="15" customFormat="1" ht="18.75" customHeight="1" thickBot="1">
      <c r="A3327" s="16"/>
      <c r="B3327" s="103" t="s">
        <v>16</v>
      </c>
      <c r="C3327" s="104"/>
      <c r="D3327" s="104"/>
      <c r="E3327" s="104"/>
      <c r="F3327" s="104"/>
      <c r="G3327" s="104"/>
      <c r="H3327" s="104"/>
      <c r="I3327" s="104"/>
      <c r="J3327" s="104"/>
      <c r="K3327" s="104"/>
      <c r="L3327" s="104"/>
      <c r="M3327" s="104"/>
      <c r="N3327" s="104"/>
      <c r="O3327" s="104"/>
      <c r="P3327" s="104"/>
      <c r="Q3327" s="104"/>
      <c r="R3327" s="104"/>
      <c r="S3327" s="104"/>
      <c r="T3327" s="104"/>
      <c r="U3327" s="104"/>
      <c r="V3327" s="104"/>
      <c r="W3327" s="104"/>
      <c r="X3327" s="104"/>
      <c r="Y3327" s="104"/>
      <c r="Z3327" s="105"/>
      <c r="AA3327" s="106">
        <f>SUM($AA$3326:$AA$3326)</f>
        <v>0</v>
      </c>
      <c r="AB3327" s="107"/>
      <c r="AC3327" s="107"/>
      <c r="AD3327" s="107"/>
      <c r="AE3327" s="107"/>
      <c r="AF3327" s="107"/>
      <c r="AG3327" s="107"/>
      <c r="AH3327" s="107"/>
      <c r="AI3327" s="108"/>
      <c r="AJ3327" s="106">
        <f>SUM($AJ$3326:$AJ$3326)</f>
        <v>214683</v>
      </c>
      <c r="AK3327" s="107"/>
      <c r="AL3327" s="107"/>
      <c r="AM3327" s="107"/>
      <c r="AN3327" s="107"/>
      <c r="AO3327" s="107"/>
      <c r="AP3327" s="107"/>
      <c r="AQ3327" s="107"/>
      <c r="AR3327" s="108"/>
      <c r="AS3327" s="109"/>
      <c r="AT3327" s="110"/>
      <c r="AU3327" s="110"/>
      <c r="AV3327" s="110"/>
      <c r="AW3327" s="110"/>
      <c r="AX3327" s="111"/>
      <c r="AY3327" s="2"/>
      <c r="AZ3327" s="2"/>
      <c r="BA3327" s="2"/>
      <c r="BB3327" s="2"/>
      <c r="BC3327" s="2"/>
      <c r="BD3327" s="2"/>
      <c r="BE3327" s="2"/>
      <c r="BF3327" s="2"/>
      <c r="BG3327" s="2"/>
      <c r="BH3327" s="2"/>
      <c r="BI3327" s="2"/>
      <c r="BJ3327" s="2"/>
      <c r="BK3327" s="2"/>
      <c r="BL3327" s="2"/>
      <c r="BM3327" s="2"/>
      <c r="BN3327" s="2"/>
      <c r="BO3327" s="2"/>
      <c r="BP3327" s="2"/>
      <c r="BQ3327" s="2"/>
      <c r="BR3327" s="2"/>
      <c r="BS3327" s="2"/>
      <c r="BT3327" s="2"/>
      <c r="BU3327" s="2"/>
      <c r="BV3327" s="2"/>
      <c r="BW3327" s="2"/>
      <c r="BX3327" s="2"/>
      <c r="BY3327" s="2"/>
      <c r="BZ3327" s="2"/>
      <c r="CA3327" s="2"/>
      <c r="CB3327" s="2"/>
      <c r="CC3327" s="2"/>
      <c r="CD3327" s="2"/>
      <c r="CE3327" s="2"/>
      <c r="CF3327" s="2"/>
      <c r="CG3327" s="2"/>
      <c r="CH3327" s="2"/>
      <c r="CI3327" s="2"/>
      <c r="CJ3327" s="2"/>
      <c r="CK3327" s="2"/>
      <c r="CL3327" s="2"/>
      <c r="CM3327" s="2"/>
      <c r="CN3327" s="2"/>
      <c r="CO3327" s="2"/>
      <c r="CP3327" s="2"/>
      <c r="CQ3327" s="2"/>
      <c r="CR3327" s="2"/>
      <c r="CS3327" s="2"/>
      <c r="CT3327" s="2"/>
      <c r="CU3327" s="2"/>
      <c r="CV3327" s="2"/>
      <c r="CW3327" s="2"/>
      <c r="CX3327" s="2"/>
      <c r="CY3327" s="2"/>
      <c r="CZ3327" s="2"/>
      <c r="DA3327" s="2"/>
      <c r="DB3327" s="2"/>
      <c r="DC3327" s="2"/>
      <c r="DD3327" s="2"/>
      <c r="DE3327" s="2"/>
      <c r="DF3327" s="2"/>
      <c r="DG3327" s="2"/>
      <c r="DH3327" s="2"/>
      <c r="DI3327" s="2"/>
      <c r="DJ3327" s="2"/>
      <c r="DK3327" s="2"/>
      <c r="DL3327" s="2"/>
      <c r="DM3327" s="2"/>
      <c r="DN3327" s="2"/>
      <c r="DO3327" s="2"/>
      <c r="DP3327" s="2"/>
      <c r="DQ3327" s="2"/>
      <c r="DR3327" s="2"/>
      <c r="DS3327" s="2"/>
      <c r="DT3327" s="2"/>
      <c r="DU3327" s="2"/>
      <c r="DV3327" s="2"/>
      <c r="DW3327" s="2"/>
      <c r="DX3327" s="2"/>
      <c r="DY3327" s="2"/>
      <c r="DZ3327" s="2"/>
      <c r="EA3327" s="2"/>
      <c r="EB3327" s="2"/>
      <c r="EC3327" s="2"/>
      <c r="ED3327" s="2"/>
      <c r="EE3327" s="2"/>
      <c r="EF3327" s="2"/>
      <c r="EG3327" s="2"/>
      <c r="EH3327" s="2"/>
      <c r="EI3327" s="2"/>
      <c r="EJ3327" s="2"/>
      <c r="EK3327" s="2"/>
      <c r="EL3327" s="2"/>
      <c r="EM3327" s="2"/>
      <c r="EN3327" s="2"/>
      <c r="EO3327" s="2"/>
      <c r="EP3327" s="2"/>
      <c r="EQ3327" s="2"/>
      <c r="ER3327" s="2"/>
      <c r="ES3327" s="2"/>
      <c r="ET3327" s="2"/>
      <c r="EU3327" s="2"/>
      <c r="EV3327" s="2"/>
      <c r="EW3327" s="2"/>
      <c r="EX3327" s="2"/>
      <c r="EY3327" s="2"/>
      <c r="EZ3327" s="2"/>
      <c r="FA3327" s="2"/>
      <c r="FB3327" s="2"/>
      <c r="FC3327" s="2"/>
      <c r="FD3327" s="2"/>
      <c r="FE3327" s="2"/>
      <c r="FF3327" s="2"/>
      <c r="FG3327" s="2"/>
      <c r="FH3327" s="2"/>
      <c r="FI3327" s="2"/>
      <c r="FJ3327" s="2"/>
      <c r="FK3327" s="2"/>
      <c r="FL3327" s="2"/>
      <c r="FM3327" s="2"/>
      <c r="FN3327" s="2"/>
      <c r="FO3327" s="2"/>
      <c r="FP3327" s="2"/>
      <c r="FQ3327" s="2"/>
      <c r="FR3327" s="2"/>
      <c r="FS3327" s="2"/>
      <c r="FT3327" s="2"/>
      <c r="FU3327" s="2"/>
      <c r="FV3327" s="2"/>
      <c r="FW3327" s="2"/>
      <c r="FX3327" s="2"/>
      <c r="FY3327" s="2"/>
      <c r="FZ3327" s="2"/>
      <c r="GA3327" s="2"/>
      <c r="GB3327" s="2"/>
      <c r="GC3327" s="2"/>
      <c r="GD3327" s="2"/>
      <c r="GE3327" s="2"/>
      <c r="GF3327" s="2"/>
      <c r="GG3327" s="2"/>
      <c r="GH3327" s="2"/>
      <c r="GI3327" s="2"/>
      <c r="GJ3327" s="2"/>
      <c r="GK3327" s="2"/>
      <c r="GL3327" s="2"/>
      <c r="GM3327" s="2"/>
      <c r="GN3327" s="2"/>
      <c r="GO3327" s="2"/>
      <c r="GP3327" s="2"/>
      <c r="GQ3327" s="2"/>
      <c r="GR3327" s="2"/>
      <c r="GS3327" s="2"/>
      <c r="GT3327" s="2"/>
      <c r="GU3327" s="2"/>
      <c r="GV3327" s="2"/>
      <c r="GW3327" s="2"/>
      <c r="GX3327" s="2"/>
      <c r="GY3327" s="2"/>
      <c r="GZ3327" s="2"/>
      <c r="HA3327" s="2"/>
      <c r="HB3327" s="2"/>
      <c r="HC3327" s="2"/>
      <c r="HD3327" s="2"/>
      <c r="HE3327" s="2"/>
      <c r="HF3327" s="2"/>
      <c r="HG3327" s="2"/>
      <c r="HH3327" s="2"/>
      <c r="HI3327" s="2"/>
      <c r="HJ3327" s="2"/>
      <c r="HK3327" s="2"/>
      <c r="HL3327" s="2"/>
      <c r="HM3327" s="2"/>
      <c r="HN3327" s="2"/>
      <c r="HO3327" s="2"/>
      <c r="HP3327" s="2"/>
      <c r="HQ3327" s="2"/>
      <c r="HR3327" s="2"/>
      <c r="HS3327" s="2"/>
      <c r="HT3327" s="2"/>
      <c r="HU3327" s="2"/>
      <c r="HV3327" s="2"/>
      <c r="HW3327" s="2"/>
      <c r="HX3327" s="2"/>
      <c r="HY3327" s="2"/>
      <c r="HZ3327" s="2"/>
      <c r="IA3327" s="2"/>
      <c r="IB3327" s="2"/>
      <c r="IC3327" s="2"/>
      <c r="ID3327" s="2"/>
      <c r="IE3327" s="2"/>
      <c r="IF3327" s="2"/>
      <c r="IG3327" s="2"/>
      <c r="IH3327" s="2"/>
      <c r="II3327" s="2"/>
      <c r="IJ3327" s="2"/>
      <c r="IK3327" s="2"/>
      <c r="IL3327" s="2"/>
      <c r="IM3327" s="2"/>
      <c r="IN3327" s="2"/>
      <c r="IO3327" s="2"/>
      <c r="IP3327" s="2"/>
      <c r="IQ3327" s="2"/>
    </row>
    <row r="3329" spans="1:113" ht="19.2">
      <c r="A3329" s="1" t="s">
        <v>0</v>
      </c>
      <c r="AW3329" s="3"/>
      <c r="AX3329" s="4"/>
      <c r="AY3329" s="3"/>
    </row>
    <row r="3331" spans="1:113" ht="18">
      <c r="B3331" s="121" t="s">
        <v>8</v>
      </c>
      <c r="C3331" s="122"/>
      <c r="D3331" s="122"/>
      <c r="E3331" s="122"/>
      <c r="F3331" s="122"/>
      <c r="G3331" s="122"/>
      <c r="H3331" s="122"/>
      <c r="I3331" s="122"/>
      <c r="J3331" s="122"/>
      <c r="K3331" s="122"/>
      <c r="L3331" s="122"/>
      <c r="M3331" s="122"/>
      <c r="N3331" s="122"/>
      <c r="O3331" s="122"/>
      <c r="P3331" s="122"/>
      <c r="Q3331" s="122"/>
      <c r="R3331" s="122"/>
      <c r="S3331" s="122"/>
      <c r="T3331" s="122"/>
      <c r="U3331" s="122"/>
      <c r="V3331" s="122"/>
      <c r="W3331" s="122"/>
      <c r="X3331" s="122"/>
      <c r="Y3331" s="122"/>
      <c r="Z3331" s="122"/>
      <c r="AA3331" s="122"/>
      <c r="AB3331" s="122"/>
      <c r="AC3331" s="122"/>
      <c r="AD3331" s="122"/>
      <c r="AE3331" s="122"/>
      <c r="AF3331" s="122"/>
      <c r="AG3331" s="122"/>
      <c r="AH3331" s="122"/>
      <c r="AI3331" s="122"/>
      <c r="AJ3331" s="122"/>
      <c r="AK3331" s="122"/>
      <c r="AL3331" s="122"/>
      <c r="AM3331" s="122"/>
      <c r="AN3331" s="122"/>
      <c r="AO3331" s="122"/>
      <c r="AP3331" s="122"/>
      <c r="AQ3331" s="122"/>
      <c r="AR3331" s="122"/>
      <c r="AS3331" s="122"/>
      <c r="AT3331" s="122"/>
      <c r="AU3331" s="122"/>
      <c r="AV3331" s="122"/>
      <c r="AW3331" s="122"/>
      <c r="AX3331" s="122"/>
    </row>
    <row r="3332" spans="1:113">
      <c r="Z3332" s="5"/>
      <c r="AD3332" s="5"/>
      <c r="AE3332" s="5"/>
      <c r="AF3332" s="5"/>
      <c r="AG3332" s="5"/>
      <c r="AH3332" s="5"/>
      <c r="AI3332" s="5"/>
      <c r="AO3332" s="5"/>
    </row>
    <row r="3333" spans="1:113" ht="13.8" thickBot="1">
      <c r="Z3333" s="5"/>
      <c r="AD3333" s="5"/>
      <c r="AE3333" s="5"/>
      <c r="AF3333" s="5"/>
      <c r="AG3333" s="5"/>
      <c r="AH3333" s="5"/>
      <c r="AI3333" s="5"/>
      <c r="AO3333" s="5"/>
      <c r="DI3333" s="6"/>
    </row>
    <row r="3334" spans="1:113" ht="24.75" customHeight="1" thickBot="1">
      <c r="B3334" s="123" t="s">
        <v>1</v>
      </c>
      <c r="C3334" s="124"/>
      <c r="D3334" s="124"/>
      <c r="E3334" s="124"/>
      <c r="F3334" s="124"/>
      <c r="G3334" s="124"/>
      <c r="H3334" s="125" t="s">
        <v>200</v>
      </c>
      <c r="I3334" s="126"/>
      <c r="J3334" s="126"/>
      <c r="K3334" s="126"/>
      <c r="L3334" s="126"/>
      <c r="M3334" s="126"/>
      <c r="N3334" s="126"/>
      <c r="O3334" s="126"/>
      <c r="P3334" s="126"/>
      <c r="Q3334" s="126"/>
      <c r="R3334" s="126"/>
      <c r="S3334" s="126"/>
      <c r="T3334" s="126"/>
      <c r="U3334" s="126"/>
      <c r="V3334" s="126"/>
      <c r="W3334" s="126"/>
      <c r="X3334" s="126"/>
      <c r="Y3334" s="126"/>
      <c r="Z3334" s="126"/>
      <c r="AA3334" s="126"/>
      <c r="AB3334" s="126"/>
      <c r="AC3334" s="126"/>
      <c r="AD3334" s="126"/>
      <c r="AE3334" s="126"/>
      <c r="AF3334" s="126"/>
      <c r="AG3334" s="126"/>
      <c r="AH3334" s="126"/>
      <c r="AI3334" s="126"/>
      <c r="AJ3334" s="126"/>
      <c r="AK3334" s="126"/>
      <c r="AL3334" s="126"/>
      <c r="AM3334" s="126"/>
      <c r="AN3334" s="126"/>
      <c r="AO3334" s="126"/>
      <c r="AP3334" s="126"/>
      <c r="AQ3334" s="126"/>
      <c r="AR3334" s="126"/>
      <c r="AS3334" s="126"/>
      <c r="AT3334" s="126"/>
      <c r="AU3334" s="126"/>
      <c r="AV3334" s="126"/>
      <c r="AW3334" s="126"/>
      <c r="AX3334" s="127"/>
      <c r="DI3334" s="6"/>
    </row>
    <row r="3335" spans="1:113" ht="14.4">
      <c r="B3335" s="7"/>
      <c r="C3335" s="7"/>
      <c r="D3335" s="7"/>
      <c r="E3335" s="7"/>
      <c r="F3335" s="7"/>
      <c r="G3335" s="7"/>
      <c r="H3335" s="8"/>
      <c r="I3335" s="8"/>
      <c r="J3335" s="8"/>
      <c r="K3335" s="8"/>
      <c r="L3335" s="9"/>
      <c r="M3335" s="9"/>
      <c r="N3335" s="9"/>
      <c r="O3335" s="9"/>
      <c r="P3335" s="8"/>
      <c r="Q3335" s="8"/>
      <c r="R3335" s="8"/>
      <c r="S3335" s="8"/>
      <c r="T3335" s="8"/>
      <c r="U3335" s="8"/>
      <c r="V3335" s="10"/>
      <c r="W3335" s="10"/>
      <c r="X3335" s="10"/>
      <c r="Y3335" s="10"/>
      <c r="Z3335" s="10"/>
      <c r="AA3335" s="10"/>
      <c r="AB3335" s="10"/>
      <c r="AC3335" s="10"/>
      <c r="AD3335" s="10"/>
      <c r="AE3335" s="10"/>
      <c r="AF3335" s="10"/>
      <c r="AG3335" s="10"/>
      <c r="AH3335" s="10"/>
      <c r="AI3335" s="10"/>
      <c r="AJ3335" s="10"/>
      <c r="AK3335" s="10"/>
      <c r="AL3335" s="10"/>
      <c r="AM3335" s="10"/>
      <c r="AN3335" s="10"/>
      <c r="AO3335" s="10"/>
      <c r="AP3335" s="10"/>
      <c r="AQ3335" s="10"/>
      <c r="AR3335" s="10"/>
      <c r="AS3335" s="10"/>
      <c r="AT3335" s="10"/>
      <c r="AU3335" s="10"/>
      <c r="AV3335" s="10"/>
      <c r="AW3335" s="10"/>
      <c r="AX3335" s="10"/>
      <c r="DI3335" s="6"/>
    </row>
    <row r="3336" spans="1:113" ht="15" thickBot="1">
      <c r="A3336" s="62"/>
      <c r="B3336" s="10" t="s">
        <v>2</v>
      </c>
      <c r="C3336" s="8"/>
      <c r="D3336" s="8"/>
      <c r="E3336" s="8"/>
      <c r="F3336" s="8"/>
      <c r="G3336" s="8"/>
      <c r="H3336" s="8"/>
      <c r="I3336" s="8"/>
      <c r="J3336" s="8"/>
      <c r="K3336" s="8"/>
      <c r="L3336" s="9"/>
      <c r="M3336" s="9"/>
      <c r="N3336" s="9"/>
      <c r="O3336" s="9"/>
      <c r="P3336" s="8"/>
      <c r="Q3336" s="8"/>
      <c r="R3336" s="8"/>
      <c r="S3336" s="8"/>
      <c r="T3336" s="8"/>
      <c r="U3336" s="8"/>
      <c r="V3336" s="10"/>
      <c r="W3336" s="10"/>
      <c r="X3336" s="10"/>
      <c r="Y3336" s="10"/>
      <c r="Z3336" s="10"/>
      <c r="AA3336" s="10"/>
      <c r="AB3336" s="10"/>
      <c r="AC3336" s="10"/>
      <c r="AD3336" s="10"/>
      <c r="AE3336" s="10"/>
      <c r="AF3336" s="10"/>
      <c r="AG3336" s="10"/>
      <c r="AH3336" s="10"/>
      <c r="AI3336" s="10"/>
      <c r="AJ3336" s="10"/>
      <c r="AK3336" s="10"/>
      <c r="AL3336" s="10"/>
      <c r="AM3336" s="10"/>
      <c r="AN3336" s="10"/>
      <c r="AO3336" s="10"/>
      <c r="AP3336" s="10"/>
      <c r="AQ3336" s="10"/>
      <c r="AR3336" s="10"/>
      <c r="AS3336" s="10"/>
      <c r="AT3336" s="10"/>
      <c r="AU3336" s="10"/>
      <c r="AV3336" s="10"/>
      <c r="AW3336" s="10"/>
      <c r="AX3336" s="10"/>
      <c r="DI3336" s="6"/>
    </row>
    <row r="3337" spans="1:113" ht="14.4">
      <c r="A3337" s="8"/>
      <c r="B3337" s="11"/>
      <c r="C3337" s="7"/>
      <c r="D3337" s="7"/>
      <c r="E3337" s="7"/>
      <c r="F3337" s="7"/>
      <c r="G3337" s="7"/>
      <c r="H3337" s="7"/>
      <c r="I3337" s="7"/>
      <c r="J3337" s="7"/>
      <c r="K3337" s="7"/>
      <c r="L3337" s="12"/>
      <c r="M3337" s="12"/>
      <c r="N3337" s="12"/>
      <c r="O3337" s="12"/>
      <c r="P3337" s="7"/>
      <c r="Q3337" s="7"/>
      <c r="R3337" s="7"/>
      <c r="S3337" s="7"/>
      <c r="T3337" s="7"/>
      <c r="U3337" s="7"/>
      <c r="V3337" s="13"/>
      <c r="W3337" s="13"/>
      <c r="X3337" s="13"/>
      <c r="Y3337" s="13"/>
      <c r="Z3337" s="13"/>
      <c r="AA3337" s="13"/>
      <c r="AB3337" s="13"/>
      <c r="AC3337" s="13"/>
      <c r="AD3337" s="13"/>
      <c r="AE3337" s="13"/>
      <c r="AF3337" s="13"/>
      <c r="AG3337" s="13"/>
      <c r="AH3337" s="13"/>
      <c r="AI3337" s="13"/>
      <c r="AJ3337" s="13"/>
      <c r="AK3337" s="13"/>
      <c r="AL3337" s="13"/>
      <c r="AM3337" s="13"/>
      <c r="AN3337" s="13"/>
      <c r="AO3337" s="13"/>
      <c r="AP3337" s="13"/>
      <c r="AQ3337" s="13"/>
      <c r="AR3337" s="13"/>
      <c r="AS3337" s="13"/>
      <c r="AT3337" s="13"/>
      <c r="AU3337" s="13"/>
      <c r="AV3337" s="13"/>
      <c r="AW3337" s="13"/>
      <c r="AX3337" s="14"/>
    </row>
    <row r="3338" spans="1:113" ht="12" customHeight="1">
      <c r="A3338" s="8"/>
      <c r="B3338" s="99" t="s">
        <v>400</v>
      </c>
      <c r="C3338" s="100"/>
      <c r="D3338" s="100"/>
      <c r="E3338" s="100"/>
      <c r="F3338" s="100"/>
      <c r="G3338" s="100"/>
      <c r="H3338" s="100"/>
      <c r="I3338" s="100"/>
      <c r="J3338" s="100"/>
      <c r="K3338" s="100"/>
      <c r="L3338" s="100"/>
      <c r="M3338" s="100"/>
      <c r="N3338" s="100"/>
      <c r="O3338" s="100"/>
      <c r="P3338" s="100"/>
      <c r="Q3338" s="100"/>
      <c r="R3338" s="100"/>
      <c r="S3338" s="100"/>
      <c r="T3338" s="100"/>
      <c r="U3338" s="100"/>
      <c r="V3338" s="100"/>
      <c r="W3338" s="100"/>
      <c r="X3338" s="100"/>
      <c r="Y3338" s="100"/>
      <c r="Z3338" s="100"/>
      <c r="AA3338" s="100"/>
      <c r="AB3338" s="100"/>
      <c r="AC3338" s="100"/>
      <c r="AD3338" s="100"/>
      <c r="AE3338" s="100"/>
      <c r="AF3338" s="100"/>
      <c r="AG3338" s="100"/>
      <c r="AH3338" s="100"/>
      <c r="AI3338" s="100"/>
      <c r="AJ3338" s="100"/>
      <c r="AK3338" s="100"/>
      <c r="AL3338" s="100"/>
      <c r="AM3338" s="100"/>
      <c r="AN3338" s="100"/>
      <c r="AO3338" s="100"/>
      <c r="AP3338" s="100"/>
      <c r="AQ3338" s="100"/>
      <c r="AR3338" s="100"/>
      <c r="AS3338" s="100"/>
      <c r="AT3338" s="100"/>
      <c r="AU3338" s="100"/>
      <c r="AV3338" s="100"/>
      <c r="AW3338" s="100"/>
      <c r="AX3338" s="101"/>
    </row>
    <row r="3339" spans="1:113" ht="12" customHeight="1">
      <c r="A3339" s="8"/>
      <c r="B3339" s="99"/>
      <c r="C3339" s="100"/>
      <c r="D3339" s="100"/>
      <c r="E3339" s="100"/>
      <c r="F3339" s="100"/>
      <c r="G3339" s="100"/>
      <c r="H3339" s="100"/>
      <c r="I3339" s="100"/>
      <c r="J3339" s="100"/>
      <c r="K3339" s="100"/>
      <c r="L3339" s="100"/>
      <c r="M3339" s="100"/>
      <c r="N3339" s="100"/>
      <c r="O3339" s="100"/>
      <c r="P3339" s="100"/>
      <c r="Q3339" s="100"/>
      <c r="R3339" s="100"/>
      <c r="S3339" s="100"/>
      <c r="T3339" s="100"/>
      <c r="U3339" s="100"/>
      <c r="V3339" s="100"/>
      <c r="W3339" s="100"/>
      <c r="X3339" s="100"/>
      <c r="Y3339" s="100"/>
      <c r="Z3339" s="100"/>
      <c r="AA3339" s="100"/>
      <c r="AB3339" s="100"/>
      <c r="AC3339" s="100"/>
      <c r="AD3339" s="100"/>
      <c r="AE3339" s="100"/>
      <c r="AF3339" s="100"/>
      <c r="AG3339" s="100"/>
      <c r="AH3339" s="100"/>
      <c r="AI3339" s="100"/>
      <c r="AJ3339" s="100"/>
      <c r="AK3339" s="100"/>
      <c r="AL3339" s="100"/>
      <c r="AM3339" s="100"/>
      <c r="AN3339" s="100"/>
      <c r="AO3339" s="100"/>
      <c r="AP3339" s="100"/>
      <c r="AQ3339" s="100"/>
      <c r="AR3339" s="100"/>
      <c r="AS3339" s="100"/>
      <c r="AT3339" s="100"/>
      <c r="AU3339" s="100"/>
      <c r="AV3339" s="100"/>
      <c r="AW3339" s="100"/>
      <c r="AX3339" s="101"/>
    </row>
    <row r="3340" spans="1:113" ht="12" customHeight="1">
      <c r="A3340" s="8"/>
      <c r="B3340" s="99"/>
      <c r="C3340" s="100"/>
      <c r="D3340" s="100"/>
      <c r="E3340" s="100"/>
      <c r="F3340" s="100"/>
      <c r="G3340" s="100"/>
      <c r="H3340" s="100"/>
      <c r="I3340" s="100"/>
      <c r="J3340" s="100"/>
      <c r="K3340" s="100"/>
      <c r="L3340" s="100"/>
      <c r="M3340" s="100"/>
      <c r="N3340" s="100"/>
      <c r="O3340" s="100"/>
      <c r="P3340" s="100"/>
      <c r="Q3340" s="100"/>
      <c r="R3340" s="100"/>
      <c r="S3340" s="100"/>
      <c r="T3340" s="100"/>
      <c r="U3340" s="100"/>
      <c r="V3340" s="100"/>
      <c r="W3340" s="100"/>
      <c r="X3340" s="100"/>
      <c r="Y3340" s="100"/>
      <c r="Z3340" s="100"/>
      <c r="AA3340" s="100"/>
      <c r="AB3340" s="100"/>
      <c r="AC3340" s="100"/>
      <c r="AD3340" s="100"/>
      <c r="AE3340" s="100"/>
      <c r="AF3340" s="100"/>
      <c r="AG3340" s="100"/>
      <c r="AH3340" s="100"/>
      <c r="AI3340" s="100"/>
      <c r="AJ3340" s="100"/>
      <c r="AK3340" s="100"/>
      <c r="AL3340" s="100"/>
      <c r="AM3340" s="100"/>
      <c r="AN3340" s="100"/>
      <c r="AO3340" s="100"/>
      <c r="AP3340" s="100"/>
      <c r="AQ3340" s="100"/>
      <c r="AR3340" s="100"/>
      <c r="AS3340" s="100"/>
      <c r="AT3340" s="100"/>
      <c r="AU3340" s="100"/>
      <c r="AV3340" s="100"/>
      <c r="AW3340" s="100"/>
      <c r="AX3340" s="101"/>
      <c r="BC3340" s="15"/>
    </row>
    <row r="3341" spans="1:113" ht="12" customHeight="1">
      <c r="A3341" s="8"/>
      <c r="B3341" s="99"/>
      <c r="C3341" s="100"/>
      <c r="D3341" s="100"/>
      <c r="E3341" s="100"/>
      <c r="F3341" s="100"/>
      <c r="G3341" s="100"/>
      <c r="H3341" s="100"/>
      <c r="I3341" s="100"/>
      <c r="J3341" s="100"/>
      <c r="K3341" s="100"/>
      <c r="L3341" s="100"/>
      <c r="M3341" s="100"/>
      <c r="N3341" s="100"/>
      <c r="O3341" s="100"/>
      <c r="P3341" s="100"/>
      <c r="Q3341" s="100"/>
      <c r="R3341" s="100"/>
      <c r="S3341" s="100"/>
      <c r="T3341" s="100"/>
      <c r="U3341" s="100"/>
      <c r="V3341" s="100"/>
      <c r="W3341" s="100"/>
      <c r="X3341" s="100"/>
      <c r="Y3341" s="100"/>
      <c r="Z3341" s="100"/>
      <c r="AA3341" s="100"/>
      <c r="AB3341" s="100"/>
      <c r="AC3341" s="100"/>
      <c r="AD3341" s="100"/>
      <c r="AE3341" s="100"/>
      <c r="AF3341" s="100"/>
      <c r="AG3341" s="100"/>
      <c r="AH3341" s="100"/>
      <c r="AI3341" s="100"/>
      <c r="AJ3341" s="100"/>
      <c r="AK3341" s="100"/>
      <c r="AL3341" s="100"/>
      <c r="AM3341" s="100"/>
      <c r="AN3341" s="100"/>
      <c r="AO3341" s="100"/>
      <c r="AP3341" s="100"/>
      <c r="AQ3341" s="100"/>
      <c r="AR3341" s="100"/>
      <c r="AS3341" s="100"/>
      <c r="AT3341" s="100"/>
      <c r="AU3341" s="100"/>
      <c r="AV3341" s="100"/>
      <c r="AW3341" s="100"/>
      <c r="AX3341" s="101"/>
    </row>
    <row r="3342" spans="1:113" ht="12" customHeight="1">
      <c r="A3342" s="8"/>
      <c r="B3342" s="99"/>
      <c r="C3342" s="100"/>
      <c r="D3342" s="100"/>
      <c r="E3342" s="100"/>
      <c r="F3342" s="100"/>
      <c r="G3342" s="100"/>
      <c r="H3342" s="100"/>
      <c r="I3342" s="100"/>
      <c r="J3342" s="100"/>
      <c r="K3342" s="100"/>
      <c r="L3342" s="100"/>
      <c r="M3342" s="100"/>
      <c r="N3342" s="100"/>
      <c r="O3342" s="100"/>
      <c r="P3342" s="100"/>
      <c r="Q3342" s="100"/>
      <c r="R3342" s="100"/>
      <c r="S3342" s="100"/>
      <c r="T3342" s="100"/>
      <c r="U3342" s="100"/>
      <c r="V3342" s="100"/>
      <c r="W3342" s="100"/>
      <c r="X3342" s="100"/>
      <c r="Y3342" s="100"/>
      <c r="Z3342" s="100"/>
      <c r="AA3342" s="100"/>
      <c r="AB3342" s="100"/>
      <c r="AC3342" s="100"/>
      <c r="AD3342" s="100"/>
      <c r="AE3342" s="100"/>
      <c r="AF3342" s="100"/>
      <c r="AG3342" s="100"/>
      <c r="AH3342" s="100"/>
      <c r="AI3342" s="100"/>
      <c r="AJ3342" s="100"/>
      <c r="AK3342" s="100"/>
      <c r="AL3342" s="100"/>
      <c r="AM3342" s="100"/>
      <c r="AN3342" s="100"/>
      <c r="AO3342" s="100"/>
      <c r="AP3342" s="100"/>
      <c r="AQ3342" s="100"/>
      <c r="AR3342" s="100"/>
      <c r="AS3342" s="100"/>
      <c r="AT3342" s="100"/>
      <c r="AU3342" s="100"/>
      <c r="AV3342" s="100"/>
      <c r="AW3342" s="100"/>
      <c r="AX3342" s="101"/>
    </row>
    <row r="3343" spans="1:113" ht="12" customHeight="1">
      <c r="A3343" s="8"/>
      <c r="B3343" s="99"/>
      <c r="C3343" s="100"/>
      <c r="D3343" s="100"/>
      <c r="E3343" s="100"/>
      <c r="F3343" s="100"/>
      <c r="G3343" s="100"/>
      <c r="H3343" s="100"/>
      <c r="I3343" s="100"/>
      <c r="J3343" s="100"/>
      <c r="K3343" s="100"/>
      <c r="L3343" s="100"/>
      <c r="M3343" s="100"/>
      <c r="N3343" s="100"/>
      <c r="O3343" s="100"/>
      <c r="P3343" s="100"/>
      <c r="Q3343" s="100"/>
      <c r="R3343" s="100"/>
      <c r="S3343" s="100"/>
      <c r="T3343" s="100"/>
      <c r="U3343" s="100"/>
      <c r="V3343" s="100"/>
      <c r="W3343" s="100"/>
      <c r="X3343" s="100"/>
      <c r="Y3343" s="100"/>
      <c r="Z3343" s="100"/>
      <c r="AA3343" s="100"/>
      <c r="AB3343" s="100"/>
      <c r="AC3343" s="100"/>
      <c r="AD3343" s="100"/>
      <c r="AE3343" s="100"/>
      <c r="AF3343" s="100"/>
      <c r="AG3343" s="100"/>
      <c r="AH3343" s="100"/>
      <c r="AI3343" s="100"/>
      <c r="AJ3343" s="100"/>
      <c r="AK3343" s="100"/>
      <c r="AL3343" s="100"/>
      <c r="AM3343" s="100"/>
      <c r="AN3343" s="100"/>
      <c r="AO3343" s="100"/>
      <c r="AP3343" s="100"/>
      <c r="AQ3343" s="100"/>
      <c r="AR3343" s="100"/>
      <c r="AS3343" s="100"/>
      <c r="AT3343" s="100"/>
      <c r="AU3343" s="100"/>
      <c r="AV3343" s="100"/>
      <c r="AW3343" s="100"/>
      <c r="AX3343" s="101"/>
    </row>
    <row r="3344" spans="1:113" ht="15" thickBot="1">
      <c r="A3344" s="16"/>
      <c r="B3344" s="17"/>
      <c r="C3344" s="18"/>
      <c r="D3344" s="18"/>
      <c r="E3344" s="18"/>
      <c r="F3344" s="18"/>
      <c r="G3344" s="18"/>
      <c r="H3344" s="18"/>
      <c r="I3344" s="18"/>
      <c r="J3344" s="18"/>
      <c r="K3344" s="18"/>
      <c r="L3344" s="18"/>
      <c r="M3344" s="18"/>
      <c r="N3344" s="18"/>
      <c r="O3344" s="18"/>
      <c r="P3344" s="18"/>
      <c r="Q3344" s="18"/>
      <c r="R3344" s="18"/>
      <c r="S3344" s="18"/>
      <c r="T3344" s="18"/>
      <c r="U3344" s="18"/>
      <c r="V3344" s="18"/>
      <c r="W3344" s="18"/>
      <c r="X3344" s="18"/>
      <c r="Y3344" s="18"/>
      <c r="Z3344" s="18"/>
      <c r="AA3344" s="18"/>
      <c r="AB3344" s="18"/>
      <c r="AC3344" s="18"/>
      <c r="AD3344" s="18"/>
      <c r="AE3344" s="18"/>
      <c r="AF3344" s="18"/>
      <c r="AG3344" s="18"/>
      <c r="AH3344" s="18"/>
      <c r="AI3344" s="18"/>
      <c r="AJ3344" s="18"/>
      <c r="AK3344" s="18"/>
      <c r="AL3344" s="18"/>
      <c r="AM3344" s="18"/>
      <c r="AN3344" s="18"/>
      <c r="AO3344" s="18"/>
      <c r="AP3344" s="18"/>
      <c r="AQ3344" s="18"/>
      <c r="AR3344" s="18"/>
      <c r="AS3344" s="18"/>
      <c r="AT3344" s="18"/>
      <c r="AU3344" s="18"/>
      <c r="AV3344" s="18"/>
      <c r="AW3344" s="18"/>
      <c r="AX3344" s="19"/>
    </row>
    <row r="3345" spans="1:251">
      <c r="B3345" s="20"/>
    </row>
    <row r="3346" spans="1:251" ht="15" thickBot="1">
      <c r="A3346" s="62"/>
      <c r="B3346" s="10" t="s">
        <v>3</v>
      </c>
      <c r="C3346" s="8"/>
      <c r="D3346" s="8"/>
      <c r="E3346" s="8"/>
      <c r="F3346" s="8"/>
      <c r="G3346" s="8"/>
      <c r="H3346" s="8"/>
      <c r="I3346" s="8"/>
      <c r="J3346" s="8"/>
      <c r="K3346" s="8"/>
      <c r="L3346" s="9"/>
      <c r="M3346" s="9"/>
      <c r="N3346" s="9"/>
      <c r="O3346" s="9"/>
      <c r="P3346" s="8"/>
      <c r="Q3346" s="8"/>
      <c r="R3346" s="8"/>
      <c r="S3346" s="8"/>
      <c r="T3346" s="8"/>
      <c r="U3346" s="8"/>
      <c r="V3346" s="10"/>
      <c r="W3346" s="10"/>
      <c r="X3346" s="10"/>
      <c r="Y3346" s="10"/>
      <c r="Z3346" s="10"/>
      <c r="AA3346" s="10"/>
      <c r="AB3346" s="10"/>
      <c r="AC3346" s="10"/>
      <c r="AD3346" s="10"/>
      <c r="AE3346" s="10"/>
      <c r="AF3346" s="10"/>
      <c r="AG3346" s="10"/>
      <c r="AH3346" s="10"/>
      <c r="AI3346" s="10"/>
      <c r="AJ3346" s="10"/>
      <c r="AK3346" s="10"/>
      <c r="AL3346" s="10"/>
      <c r="AM3346" s="10"/>
      <c r="AN3346" s="10"/>
      <c r="AO3346" s="10"/>
      <c r="AP3346" s="10"/>
      <c r="AQ3346" s="10"/>
      <c r="AR3346" s="10"/>
      <c r="AS3346" s="10"/>
      <c r="AT3346" s="10"/>
      <c r="AU3346" s="10"/>
      <c r="AV3346" s="10"/>
      <c r="AW3346" s="10"/>
      <c r="AX3346" s="10"/>
      <c r="DI3346" s="6"/>
    </row>
    <row r="3347" spans="1:251" ht="14.4">
      <c r="A3347" s="8"/>
      <c r="B3347" s="11"/>
      <c r="C3347" s="7"/>
      <c r="D3347" s="7"/>
      <c r="E3347" s="7"/>
      <c r="F3347" s="7"/>
      <c r="G3347" s="7"/>
      <c r="H3347" s="7"/>
      <c r="I3347" s="7"/>
      <c r="J3347" s="7"/>
      <c r="K3347" s="7"/>
      <c r="L3347" s="12"/>
      <c r="M3347" s="12"/>
      <c r="N3347" s="12"/>
      <c r="O3347" s="12"/>
      <c r="P3347" s="7"/>
      <c r="Q3347" s="7"/>
      <c r="R3347" s="7"/>
      <c r="S3347" s="7"/>
      <c r="T3347" s="7"/>
      <c r="U3347" s="7"/>
      <c r="V3347" s="13"/>
      <c r="W3347" s="13"/>
      <c r="X3347" s="13"/>
      <c r="Y3347" s="13"/>
      <c r="Z3347" s="13"/>
      <c r="AA3347" s="13"/>
      <c r="AB3347" s="13"/>
      <c r="AC3347" s="13"/>
      <c r="AD3347" s="13"/>
      <c r="AE3347" s="13"/>
      <c r="AF3347" s="13"/>
      <c r="AG3347" s="13"/>
      <c r="AH3347" s="13"/>
      <c r="AI3347" s="13"/>
      <c r="AJ3347" s="13"/>
      <c r="AK3347" s="13"/>
      <c r="AL3347" s="13"/>
      <c r="AM3347" s="13"/>
      <c r="AN3347" s="13"/>
      <c r="AO3347" s="13"/>
      <c r="AP3347" s="13"/>
      <c r="AQ3347" s="13"/>
      <c r="AR3347" s="13"/>
      <c r="AS3347" s="13"/>
      <c r="AT3347" s="13"/>
      <c r="AU3347" s="13"/>
      <c r="AV3347" s="13"/>
      <c r="AW3347" s="13"/>
      <c r="AX3347" s="14"/>
    </row>
    <row r="3348" spans="1:251" ht="12" customHeight="1">
      <c r="A3348" s="8"/>
      <c r="B3348" s="99" t="s">
        <v>1082</v>
      </c>
      <c r="C3348" s="100"/>
      <c r="D3348" s="100"/>
      <c r="E3348" s="100"/>
      <c r="F3348" s="100"/>
      <c r="G3348" s="100"/>
      <c r="H3348" s="100"/>
      <c r="I3348" s="100"/>
      <c r="J3348" s="100"/>
      <c r="K3348" s="100"/>
      <c r="L3348" s="100"/>
      <c r="M3348" s="100"/>
      <c r="N3348" s="100"/>
      <c r="O3348" s="100"/>
      <c r="P3348" s="100"/>
      <c r="Q3348" s="100"/>
      <c r="R3348" s="100"/>
      <c r="S3348" s="100"/>
      <c r="T3348" s="100"/>
      <c r="U3348" s="100"/>
      <c r="V3348" s="100"/>
      <c r="W3348" s="100"/>
      <c r="X3348" s="100"/>
      <c r="Y3348" s="100"/>
      <c r="Z3348" s="100"/>
      <c r="AA3348" s="100"/>
      <c r="AB3348" s="100"/>
      <c r="AC3348" s="100"/>
      <c r="AD3348" s="100"/>
      <c r="AE3348" s="100"/>
      <c r="AF3348" s="100"/>
      <c r="AG3348" s="100"/>
      <c r="AH3348" s="100"/>
      <c r="AI3348" s="100"/>
      <c r="AJ3348" s="100"/>
      <c r="AK3348" s="100"/>
      <c r="AL3348" s="100"/>
      <c r="AM3348" s="100"/>
      <c r="AN3348" s="100"/>
      <c r="AO3348" s="100"/>
      <c r="AP3348" s="100"/>
      <c r="AQ3348" s="100"/>
      <c r="AR3348" s="100"/>
      <c r="AS3348" s="100"/>
      <c r="AT3348" s="100"/>
      <c r="AU3348" s="100"/>
      <c r="AV3348" s="100"/>
      <c r="AW3348" s="100"/>
      <c r="AX3348" s="101"/>
    </row>
    <row r="3349" spans="1:251" ht="12" customHeight="1">
      <c r="A3349" s="8"/>
      <c r="B3349" s="99"/>
      <c r="C3349" s="100"/>
      <c r="D3349" s="100"/>
      <c r="E3349" s="100"/>
      <c r="F3349" s="100"/>
      <c r="G3349" s="100"/>
      <c r="H3349" s="100"/>
      <c r="I3349" s="100"/>
      <c r="J3349" s="100"/>
      <c r="K3349" s="100"/>
      <c r="L3349" s="100"/>
      <c r="M3349" s="100"/>
      <c r="N3349" s="100"/>
      <c r="O3349" s="100"/>
      <c r="P3349" s="100"/>
      <c r="Q3349" s="100"/>
      <c r="R3349" s="100"/>
      <c r="S3349" s="100"/>
      <c r="T3349" s="100"/>
      <c r="U3349" s="100"/>
      <c r="V3349" s="100"/>
      <c r="W3349" s="100"/>
      <c r="X3349" s="100"/>
      <c r="Y3349" s="100"/>
      <c r="Z3349" s="100"/>
      <c r="AA3349" s="100"/>
      <c r="AB3349" s="100"/>
      <c r="AC3349" s="100"/>
      <c r="AD3349" s="100"/>
      <c r="AE3349" s="100"/>
      <c r="AF3349" s="100"/>
      <c r="AG3349" s="100"/>
      <c r="AH3349" s="100"/>
      <c r="AI3349" s="100"/>
      <c r="AJ3349" s="100"/>
      <c r="AK3349" s="100"/>
      <c r="AL3349" s="100"/>
      <c r="AM3349" s="100"/>
      <c r="AN3349" s="100"/>
      <c r="AO3349" s="100"/>
      <c r="AP3349" s="100"/>
      <c r="AQ3349" s="100"/>
      <c r="AR3349" s="100"/>
      <c r="AS3349" s="100"/>
      <c r="AT3349" s="100"/>
      <c r="AU3349" s="100"/>
      <c r="AV3349" s="100"/>
      <c r="AW3349" s="100"/>
      <c r="AX3349" s="101"/>
    </row>
    <row r="3350" spans="1:251" ht="12" customHeight="1">
      <c r="A3350" s="8"/>
      <c r="B3350" s="99"/>
      <c r="C3350" s="100"/>
      <c r="D3350" s="100"/>
      <c r="E3350" s="100"/>
      <c r="F3350" s="100"/>
      <c r="G3350" s="100"/>
      <c r="H3350" s="100"/>
      <c r="I3350" s="100"/>
      <c r="J3350" s="100"/>
      <c r="K3350" s="100"/>
      <c r="L3350" s="100"/>
      <c r="M3350" s="100"/>
      <c r="N3350" s="100"/>
      <c r="O3350" s="100"/>
      <c r="P3350" s="100"/>
      <c r="Q3350" s="100"/>
      <c r="R3350" s="100"/>
      <c r="S3350" s="100"/>
      <c r="T3350" s="100"/>
      <c r="U3350" s="100"/>
      <c r="V3350" s="100"/>
      <c r="W3350" s="100"/>
      <c r="X3350" s="100"/>
      <c r="Y3350" s="100"/>
      <c r="Z3350" s="100"/>
      <c r="AA3350" s="100"/>
      <c r="AB3350" s="100"/>
      <c r="AC3350" s="100"/>
      <c r="AD3350" s="100"/>
      <c r="AE3350" s="100"/>
      <c r="AF3350" s="100"/>
      <c r="AG3350" s="100"/>
      <c r="AH3350" s="100"/>
      <c r="AI3350" s="100"/>
      <c r="AJ3350" s="100"/>
      <c r="AK3350" s="100"/>
      <c r="AL3350" s="100"/>
      <c r="AM3350" s="100"/>
      <c r="AN3350" s="100"/>
      <c r="AO3350" s="100"/>
      <c r="AP3350" s="100"/>
      <c r="AQ3350" s="100"/>
      <c r="AR3350" s="100"/>
      <c r="AS3350" s="100"/>
      <c r="AT3350" s="100"/>
      <c r="AU3350" s="100"/>
      <c r="AV3350" s="100"/>
      <c r="AW3350" s="100"/>
      <c r="AX3350" s="101"/>
    </row>
    <row r="3351" spans="1:251" ht="12" customHeight="1">
      <c r="A3351" s="8"/>
      <c r="B3351" s="99"/>
      <c r="C3351" s="100"/>
      <c r="D3351" s="100"/>
      <c r="E3351" s="100"/>
      <c r="F3351" s="100"/>
      <c r="G3351" s="100"/>
      <c r="H3351" s="100"/>
      <c r="I3351" s="100"/>
      <c r="J3351" s="100"/>
      <c r="K3351" s="100"/>
      <c r="L3351" s="100"/>
      <c r="M3351" s="100"/>
      <c r="N3351" s="100"/>
      <c r="O3351" s="100"/>
      <c r="P3351" s="100"/>
      <c r="Q3351" s="100"/>
      <c r="R3351" s="100"/>
      <c r="S3351" s="100"/>
      <c r="T3351" s="100"/>
      <c r="U3351" s="100"/>
      <c r="V3351" s="100"/>
      <c r="W3351" s="100"/>
      <c r="X3351" s="100"/>
      <c r="Y3351" s="100"/>
      <c r="Z3351" s="100"/>
      <c r="AA3351" s="100"/>
      <c r="AB3351" s="100"/>
      <c r="AC3351" s="100"/>
      <c r="AD3351" s="100"/>
      <c r="AE3351" s="100"/>
      <c r="AF3351" s="100"/>
      <c r="AG3351" s="100"/>
      <c r="AH3351" s="100"/>
      <c r="AI3351" s="100"/>
      <c r="AJ3351" s="100"/>
      <c r="AK3351" s="100"/>
      <c r="AL3351" s="100"/>
      <c r="AM3351" s="100"/>
      <c r="AN3351" s="100"/>
      <c r="AO3351" s="100"/>
      <c r="AP3351" s="100"/>
      <c r="AQ3351" s="100"/>
      <c r="AR3351" s="100"/>
      <c r="AS3351" s="100"/>
      <c r="AT3351" s="100"/>
      <c r="AU3351" s="100"/>
      <c r="AV3351" s="100"/>
      <c r="AW3351" s="100"/>
      <c r="AX3351" s="101"/>
    </row>
    <row r="3352" spans="1:251" ht="12" customHeight="1">
      <c r="A3352" s="8"/>
      <c r="B3352" s="99"/>
      <c r="C3352" s="100"/>
      <c r="D3352" s="100"/>
      <c r="E3352" s="100"/>
      <c r="F3352" s="100"/>
      <c r="G3352" s="100"/>
      <c r="H3352" s="100"/>
      <c r="I3352" s="100"/>
      <c r="J3352" s="100"/>
      <c r="K3352" s="100"/>
      <c r="L3352" s="100"/>
      <c r="M3352" s="100"/>
      <c r="N3352" s="100"/>
      <c r="O3352" s="100"/>
      <c r="P3352" s="100"/>
      <c r="Q3352" s="100"/>
      <c r="R3352" s="100"/>
      <c r="S3352" s="100"/>
      <c r="T3352" s="100"/>
      <c r="U3352" s="100"/>
      <c r="V3352" s="100"/>
      <c r="W3352" s="100"/>
      <c r="X3352" s="100"/>
      <c r="Y3352" s="100"/>
      <c r="Z3352" s="100"/>
      <c r="AA3352" s="100"/>
      <c r="AB3352" s="100"/>
      <c r="AC3352" s="100"/>
      <c r="AD3352" s="100"/>
      <c r="AE3352" s="100"/>
      <c r="AF3352" s="100"/>
      <c r="AG3352" s="100"/>
      <c r="AH3352" s="100"/>
      <c r="AI3352" s="100"/>
      <c r="AJ3352" s="100"/>
      <c r="AK3352" s="100"/>
      <c r="AL3352" s="100"/>
      <c r="AM3352" s="100"/>
      <c r="AN3352" s="100"/>
      <c r="AO3352" s="100"/>
      <c r="AP3352" s="100"/>
      <c r="AQ3352" s="100"/>
      <c r="AR3352" s="100"/>
      <c r="AS3352" s="100"/>
      <c r="AT3352" s="100"/>
      <c r="AU3352" s="100"/>
      <c r="AV3352" s="100"/>
      <c r="AW3352" s="100"/>
      <c r="AX3352" s="101"/>
      <c r="BC3352" s="15"/>
    </row>
    <row r="3353" spans="1:251" ht="12" customHeight="1">
      <c r="A3353" s="8"/>
      <c r="B3353" s="99"/>
      <c r="C3353" s="100"/>
      <c r="D3353" s="100"/>
      <c r="E3353" s="100"/>
      <c r="F3353" s="100"/>
      <c r="G3353" s="100"/>
      <c r="H3353" s="100"/>
      <c r="I3353" s="100"/>
      <c r="J3353" s="100"/>
      <c r="K3353" s="100"/>
      <c r="L3353" s="100"/>
      <c r="M3353" s="100"/>
      <c r="N3353" s="100"/>
      <c r="O3353" s="100"/>
      <c r="P3353" s="100"/>
      <c r="Q3353" s="100"/>
      <c r="R3353" s="100"/>
      <c r="S3353" s="100"/>
      <c r="T3353" s="100"/>
      <c r="U3353" s="100"/>
      <c r="V3353" s="100"/>
      <c r="W3353" s="100"/>
      <c r="X3353" s="100"/>
      <c r="Y3353" s="100"/>
      <c r="Z3353" s="100"/>
      <c r="AA3353" s="100"/>
      <c r="AB3353" s="100"/>
      <c r="AC3353" s="100"/>
      <c r="AD3353" s="100"/>
      <c r="AE3353" s="100"/>
      <c r="AF3353" s="100"/>
      <c r="AG3353" s="100"/>
      <c r="AH3353" s="100"/>
      <c r="AI3353" s="100"/>
      <c r="AJ3353" s="100"/>
      <c r="AK3353" s="100"/>
      <c r="AL3353" s="100"/>
      <c r="AM3353" s="100"/>
      <c r="AN3353" s="100"/>
      <c r="AO3353" s="100"/>
      <c r="AP3353" s="100"/>
      <c r="AQ3353" s="100"/>
      <c r="AR3353" s="100"/>
      <c r="AS3353" s="100"/>
      <c r="AT3353" s="100"/>
      <c r="AU3353" s="100"/>
      <c r="AV3353" s="100"/>
      <c r="AW3353" s="100"/>
      <c r="AX3353" s="101"/>
    </row>
    <row r="3354" spans="1:251" ht="12" customHeight="1">
      <c r="A3354" s="8"/>
      <c r="B3354" s="99"/>
      <c r="C3354" s="100"/>
      <c r="D3354" s="100"/>
      <c r="E3354" s="100"/>
      <c r="F3354" s="100"/>
      <c r="G3354" s="100"/>
      <c r="H3354" s="100"/>
      <c r="I3354" s="100"/>
      <c r="J3354" s="100"/>
      <c r="K3354" s="100"/>
      <c r="L3354" s="100"/>
      <c r="M3354" s="100"/>
      <c r="N3354" s="100"/>
      <c r="O3354" s="100"/>
      <c r="P3354" s="100"/>
      <c r="Q3354" s="100"/>
      <c r="R3354" s="100"/>
      <c r="S3354" s="100"/>
      <c r="T3354" s="100"/>
      <c r="U3354" s="100"/>
      <c r="V3354" s="100"/>
      <c r="W3354" s="100"/>
      <c r="X3354" s="100"/>
      <c r="Y3354" s="100"/>
      <c r="Z3354" s="100"/>
      <c r="AA3354" s="100"/>
      <c r="AB3354" s="100"/>
      <c r="AC3354" s="100"/>
      <c r="AD3354" s="100"/>
      <c r="AE3354" s="100"/>
      <c r="AF3354" s="100"/>
      <c r="AG3354" s="100"/>
      <c r="AH3354" s="100"/>
      <c r="AI3354" s="100"/>
      <c r="AJ3354" s="100"/>
      <c r="AK3354" s="100"/>
      <c r="AL3354" s="100"/>
      <c r="AM3354" s="100"/>
      <c r="AN3354" s="100"/>
      <c r="AO3354" s="100"/>
      <c r="AP3354" s="100"/>
      <c r="AQ3354" s="100"/>
      <c r="AR3354" s="100"/>
      <c r="AS3354" s="100"/>
      <c r="AT3354" s="100"/>
      <c r="AU3354" s="100"/>
      <c r="AV3354" s="100"/>
      <c r="AW3354" s="100"/>
      <c r="AX3354" s="101"/>
    </row>
    <row r="3355" spans="1:251" ht="12" customHeight="1">
      <c r="A3355" s="8"/>
      <c r="B3355" s="99"/>
      <c r="C3355" s="100"/>
      <c r="D3355" s="100"/>
      <c r="E3355" s="100"/>
      <c r="F3355" s="100"/>
      <c r="G3355" s="100"/>
      <c r="H3355" s="100"/>
      <c r="I3355" s="100"/>
      <c r="J3355" s="100"/>
      <c r="K3355" s="100"/>
      <c r="L3355" s="100"/>
      <c r="M3355" s="100"/>
      <c r="N3355" s="100"/>
      <c r="O3355" s="100"/>
      <c r="P3355" s="100"/>
      <c r="Q3355" s="100"/>
      <c r="R3355" s="100"/>
      <c r="S3355" s="100"/>
      <c r="T3355" s="100"/>
      <c r="U3355" s="100"/>
      <c r="V3355" s="100"/>
      <c r="W3355" s="100"/>
      <c r="X3355" s="100"/>
      <c r="Y3355" s="100"/>
      <c r="Z3355" s="100"/>
      <c r="AA3355" s="100"/>
      <c r="AB3355" s="100"/>
      <c r="AC3355" s="100"/>
      <c r="AD3355" s="100"/>
      <c r="AE3355" s="100"/>
      <c r="AF3355" s="100"/>
      <c r="AG3355" s="100"/>
      <c r="AH3355" s="100"/>
      <c r="AI3355" s="100"/>
      <c r="AJ3355" s="100"/>
      <c r="AK3355" s="100"/>
      <c r="AL3355" s="100"/>
      <c r="AM3355" s="100"/>
      <c r="AN3355" s="100"/>
      <c r="AO3355" s="100"/>
      <c r="AP3355" s="100"/>
      <c r="AQ3355" s="100"/>
      <c r="AR3355" s="100"/>
      <c r="AS3355" s="100"/>
      <c r="AT3355" s="100"/>
      <c r="AU3355" s="100"/>
      <c r="AV3355" s="100"/>
      <c r="AW3355" s="100"/>
      <c r="AX3355" s="101"/>
    </row>
    <row r="3356" spans="1:251" ht="15" thickBot="1">
      <c r="A3356" s="16"/>
      <c r="B3356" s="17"/>
      <c r="C3356" s="18"/>
      <c r="D3356" s="18"/>
      <c r="E3356" s="18"/>
      <c r="F3356" s="18"/>
      <c r="G3356" s="18"/>
      <c r="H3356" s="18"/>
      <c r="I3356" s="18"/>
      <c r="J3356" s="18"/>
      <c r="K3356" s="18"/>
      <c r="L3356" s="18"/>
      <c r="M3356" s="18"/>
      <c r="N3356" s="18"/>
      <c r="O3356" s="18"/>
      <c r="P3356" s="18"/>
      <c r="Q3356" s="18"/>
      <c r="R3356" s="18"/>
      <c r="S3356" s="18"/>
      <c r="T3356" s="18"/>
      <c r="U3356" s="18"/>
      <c r="V3356" s="18"/>
      <c r="W3356" s="18"/>
      <c r="X3356" s="18"/>
      <c r="Y3356" s="18"/>
      <c r="Z3356" s="18"/>
      <c r="AA3356" s="18"/>
      <c r="AB3356" s="18"/>
      <c r="AC3356" s="18"/>
      <c r="AD3356" s="18"/>
      <c r="AE3356" s="18"/>
      <c r="AF3356" s="18"/>
      <c r="AG3356" s="18"/>
      <c r="AH3356" s="18"/>
      <c r="AI3356" s="18"/>
      <c r="AJ3356" s="18"/>
      <c r="AK3356" s="18"/>
      <c r="AL3356" s="18"/>
      <c r="AM3356" s="18"/>
      <c r="AN3356" s="18"/>
      <c r="AO3356" s="18"/>
      <c r="AP3356" s="18"/>
      <c r="AQ3356" s="18"/>
      <c r="AR3356" s="18"/>
      <c r="AS3356" s="18"/>
      <c r="AT3356" s="18"/>
      <c r="AU3356" s="18"/>
      <c r="AV3356" s="18"/>
      <c r="AW3356" s="18"/>
      <c r="AX3356" s="19"/>
    </row>
    <row r="3357" spans="1:251">
      <c r="B3357" s="20"/>
    </row>
    <row r="3358" spans="1:251" ht="14.4">
      <c r="B3358" s="10" t="s">
        <v>4</v>
      </c>
      <c r="C3358" s="8"/>
      <c r="D3358" s="8"/>
      <c r="E3358" s="8"/>
      <c r="F3358" s="8"/>
      <c r="G3358" s="8"/>
      <c r="H3358" s="8"/>
      <c r="I3358" s="8"/>
      <c r="J3358" s="8"/>
      <c r="K3358" s="8"/>
      <c r="L3358" s="9"/>
      <c r="M3358" s="9"/>
      <c r="N3358" s="9"/>
      <c r="O3358" s="9"/>
      <c r="P3358" s="8"/>
      <c r="Q3358" s="8"/>
      <c r="R3358" s="8"/>
      <c r="S3358" s="8"/>
      <c r="T3358" s="8"/>
      <c r="U3358" s="8"/>
      <c r="V3358" s="10"/>
      <c r="W3358" s="10"/>
      <c r="X3358" s="10"/>
      <c r="Y3358" s="10"/>
      <c r="Z3358" s="10"/>
      <c r="AA3358" s="10"/>
      <c r="AB3358" s="10"/>
      <c r="AC3358" s="10"/>
      <c r="AD3358" s="10"/>
      <c r="AE3358" s="10"/>
      <c r="AF3358" s="10"/>
      <c r="AG3358" s="10"/>
      <c r="AH3358" s="10"/>
      <c r="AI3358" s="10"/>
      <c r="AJ3358" s="10"/>
      <c r="AK3358" s="10"/>
      <c r="AL3358" s="10"/>
      <c r="AM3358" s="10"/>
      <c r="AN3358" s="10"/>
      <c r="AO3358" s="10"/>
      <c r="AP3358" s="10"/>
      <c r="AQ3358" s="10"/>
      <c r="AR3358" s="10"/>
      <c r="AS3358" s="10"/>
      <c r="AT3358" s="10"/>
      <c r="AU3358" s="10"/>
      <c r="AV3358" s="10"/>
      <c r="AW3358" s="10"/>
      <c r="AX3358" s="10"/>
    </row>
    <row r="3359" spans="1:251" ht="15" thickBot="1">
      <c r="B3359" s="8"/>
      <c r="C3359" s="8"/>
      <c r="D3359" s="8"/>
      <c r="E3359" s="8"/>
      <c r="F3359" s="8"/>
      <c r="G3359" s="8"/>
      <c r="H3359" s="8"/>
      <c r="I3359" s="8"/>
      <c r="J3359" s="8"/>
      <c r="K3359" s="8"/>
      <c r="L3359" s="9"/>
      <c r="M3359" s="9"/>
      <c r="N3359" s="9"/>
      <c r="O3359" s="9"/>
      <c r="P3359" s="8"/>
      <c r="Q3359" s="8"/>
      <c r="R3359" s="8"/>
      <c r="S3359" s="8"/>
      <c r="T3359" s="8"/>
      <c r="U3359" s="8"/>
      <c r="V3359" s="10"/>
      <c r="W3359" s="10"/>
      <c r="X3359" s="10"/>
      <c r="Y3359" s="10"/>
      <c r="Z3359" s="10"/>
      <c r="AA3359" s="10"/>
      <c r="AB3359" s="10"/>
      <c r="AC3359" s="10"/>
      <c r="AD3359" s="10"/>
      <c r="AE3359" s="10"/>
      <c r="AF3359" s="10"/>
      <c r="AG3359" s="10"/>
      <c r="AH3359" s="10"/>
      <c r="AI3359" s="10"/>
      <c r="AJ3359" s="10"/>
      <c r="AK3359" s="10"/>
      <c r="AL3359" s="10"/>
      <c r="AM3359" s="10"/>
      <c r="AN3359" s="10"/>
      <c r="AO3359" s="10"/>
      <c r="AP3359" s="10"/>
      <c r="AQ3359" s="10"/>
      <c r="AR3359" s="10"/>
      <c r="AS3359" s="10"/>
      <c r="AT3359" s="10"/>
      <c r="AU3359" s="10"/>
      <c r="AV3359" s="10"/>
      <c r="AW3359" s="10"/>
      <c r="AX3359" s="21" t="s">
        <v>5</v>
      </c>
    </row>
    <row r="3360" spans="1:251" s="15" customFormat="1" ht="13.5" customHeight="1">
      <c r="A3360" s="8"/>
      <c r="B3360" s="131" t="s">
        <v>6</v>
      </c>
      <c r="C3360" s="132"/>
      <c r="D3360" s="132"/>
      <c r="E3360" s="132"/>
      <c r="F3360" s="132"/>
      <c r="G3360" s="132"/>
      <c r="H3360" s="132"/>
      <c r="I3360" s="132"/>
      <c r="J3360" s="132"/>
      <c r="K3360" s="132"/>
      <c r="L3360" s="132"/>
      <c r="M3360" s="132"/>
      <c r="N3360" s="132"/>
      <c r="O3360" s="132"/>
      <c r="P3360" s="132"/>
      <c r="Q3360" s="132"/>
      <c r="R3360" s="132"/>
      <c r="S3360" s="132"/>
      <c r="T3360" s="132"/>
      <c r="U3360" s="132"/>
      <c r="V3360" s="132"/>
      <c r="W3360" s="132"/>
      <c r="X3360" s="132"/>
      <c r="Y3360" s="132"/>
      <c r="Z3360" s="133"/>
      <c r="AA3360" s="137" t="s">
        <v>12</v>
      </c>
      <c r="AB3360" s="132"/>
      <c r="AC3360" s="132"/>
      <c r="AD3360" s="132"/>
      <c r="AE3360" s="132"/>
      <c r="AF3360" s="132"/>
      <c r="AG3360" s="132"/>
      <c r="AH3360" s="132"/>
      <c r="AI3360" s="133"/>
      <c r="AJ3360" s="137" t="s">
        <v>13</v>
      </c>
      <c r="AK3360" s="132"/>
      <c r="AL3360" s="132"/>
      <c r="AM3360" s="132"/>
      <c r="AN3360" s="132"/>
      <c r="AO3360" s="132"/>
      <c r="AP3360" s="132"/>
      <c r="AQ3360" s="132"/>
      <c r="AR3360" s="133"/>
      <c r="AS3360" s="137" t="s">
        <v>7</v>
      </c>
      <c r="AT3360" s="132"/>
      <c r="AU3360" s="132"/>
      <c r="AV3360" s="132"/>
      <c r="AW3360" s="132"/>
      <c r="AX3360" s="139"/>
      <c r="AY3360" s="2"/>
      <c r="AZ3360" s="2"/>
      <c r="BA3360" s="2"/>
      <c r="BB3360" s="2"/>
      <c r="BC3360" s="2"/>
      <c r="BD3360" s="2"/>
      <c r="BE3360" s="2"/>
      <c r="BF3360" s="2"/>
      <c r="BG3360" s="2"/>
      <c r="BH3360" s="2"/>
      <c r="BI3360" s="2"/>
      <c r="BJ3360" s="2"/>
      <c r="BK3360" s="2"/>
      <c r="BL3360" s="2"/>
      <c r="BM3360" s="2"/>
      <c r="BN3360" s="2"/>
      <c r="BO3360" s="2"/>
      <c r="BP3360" s="2"/>
      <c r="BQ3360" s="2"/>
      <c r="BR3360" s="2"/>
      <c r="BS3360" s="2"/>
      <c r="BT3360" s="2"/>
      <c r="BU3360" s="2"/>
      <c r="BV3360" s="2"/>
      <c r="BW3360" s="2"/>
      <c r="BX3360" s="2"/>
      <c r="BY3360" s="2"/>
      <c r="BZ3360" s="2"/>
      <c r="CA3360" s="2"/>
      <c r="CB3360" s="2"/>
      <c r="CC3360" s="2"/>
      <c r="CD3360" s="2"/>
      <c r="CE3360" s="2"/>
      <c r="CF3360" s="2"/>
      <c r="CG3360" s="2"/>
      <c r="CH3360" s="2"/>
      <c r="CI3360" s="2"/>
      <c r="CJ3360" s="2"/>
      <c r="CK3360" s="2"/>
      <c r="CL3360" s="2"/>
      <c r="CM3360" s="2"/>
      <c r="CN3360" s="2"/>
      <c r="CO3360" s="2"/>
      <c r="CP3360" s="2"/>
      <c r="CQ3360" s="2"/>
      <c r="CR3360" s="2"/>
      <c r="CS3360" s="2"/>
      <c r="CT3360" s="2"/>
      <c r="CU3360" s="2"/>
      <c r="CV3360" s="2"/>
      <c r="CW3360" s="2"/>
      <c r="CX3360" s="2"/>
      <c r="CY3360" s="2"/>
      <c r="CZ3360" s="2"/>
      <c r="DA3360" s="2"/>
      <c r="DB3360" s="2"/>
      <c r="DC3360" s="2"/>
      <c r="DD3360" s="2"/>
      <c r="DE3360" s="2"/>
      <c r="DF3360" s="2"/>
      <c r="DG3360" s="2"/>
      <c r="DH3360" s="2"/>
      <c r="DI3360" s="2"/>
      <c r="DJ3360" s="2"/>
      <c r="DK3360" s="2"/>
      <c r="DL3360" s="2"/>
      <c r="DM3360" s="2"/>
      <c r="DN3360" s="2"/>
      <c r="DO3360" s="2"/>
      <c r="DP3360" s="2"/>
      <c r="DQ3360" s="2"/>
      <c r="DR3360" s="2"/>
      <c r="DS3360" s="2"/>
      <c r="DT3360" s="2"/>
      <c r="DU3360" s="2"/>
      <c r="DV3360" s="2"/>
      <c r="DW3360" s="2"/>
      <c r="DX3360" s="2"/>
      <c r="DY3360" s="2"/>
      <c r="DZ3360" s="2"/>
      <c r="EA3360" s="2"/>
      <c r="EB3360" s="2"/>
      <c r="EC3360" s="2"/>
      <c r="ED3360" s="2"/>
      <c r="EE3360" s="2"/>
      <c r="EF3360" s="2"/>
      <c r="EG3360" s="2"/>
      <c r="EH3360" s="2"/>
      <c r="EI3360" s="2"/>
      <c r="EJ3360" s="2"/>
      <c r="EK3360" s="2"/>
      <c r="EL3360" s="2"/>
      <c r="EM3360" s="2"/>
      <c r="EN3360" s="2"/>
      <c r="EO3360" s="2"/>
      <c r="EP3360" s="2"/>
      <c r="EQ3360" s="2"/>
      <c r="ER3360" s="2"/>
      <c r="ES3360" s="2"/>
      <c r="ET3360" s="2"/>
      <c r="EU3360" s="2"/>
      <c r="EV3360" s="2"/>
      <c r="EW3360" s="2"/>
      <c r="EX3360" s="2"/>
      <c r="EY3360" s="2"/>
      <c r="EZ3360" s="2"/>
      <c r="FA3360" s="2"/>
      <c r="FB3360" s="2"/>
      <c r="FC3360" s="2"/>
      <c r="FD3360" s="2"/>
      <c r="FE3360" s="2"/>
      <c r="FF3360" s="2"/>
      <c r="FG3360" s="2"/>
      <c r="FH3360" s="2"/>
      <c r="FI3360" s="2"/>
      <c r="FJ3360" s="2"/>
      <c r="FK3360" s="2"/>
      <c r="FL3360" s="2"/>
      <c r="FM3360" s="2"/>
      <c r="FN3360" s="2"/>
      <c r="FO3360" s="2"/>
      <c r="FP3360" s="2"/>
      <c r="FQ3360" s="2"/>
      <c r="FR3360" s="2"/>
      <c r="FS3360" s="2"/>
      <c r="FT3360" s="2"/>
      <c r="FU3360" s="2"/>
      <c r="FV3360" s="2"/>
      <c r="FW3360" s="2"/>
      <c r="FX3360" s="2"/>
      <c r="FY3360" s="2"/>
      <c r="FZ3360" s="2"/>
      <c r="GA3360" s="2"/>
      <c r="GB3360" s="2"/>
      <c r="GC3360" s="2"/>
      <c r="GD3360" s="2"/>
      <c r="GE3360" s="2"/>
      <c r="GF3360" s="2"/>
      <c r="GG3360" s="2"/>
      <c r="GH3360" s="2"/>
      <c r="GI3360" s="2"/>
      <c r="GJ3360" s="2"/>
      <c r="GK3360" s="2"/>
      <c r="GL3360" s="2"/>
      <c r="GM3360" s="2"/>
      <c r="GN3360" s="2"/>
      <c r="GO3360" s="2"/>
      <c r="GP3360" s="2"/>
      <c r="GQ3360" s="2"/>
      <c r="GR3360" s="2"/>
      <c r="GS3360" s="2"/>
      <c r="GT3360" s="2"/>
      <c r="GU3360" s="2"/>
      <c r="GV3360" s="2"/>
      <c r="GW3360" s="2"/>
      <c r="GX3360" s="2"/>
      <c r="GY3360" s="2"/>
      <c r="GZ3360" s="2"/>
      <c r="HA3360" s="2"/>
      <c r="HB3360" s="2"/>
      <c r="HC3360" s="2"/>
      <c r="HD3360" s="2"/>
      <c r="HE3360" s="2"/>
      <c r="HF3360" s="2"/>
      <c r="HG3360" s="2"/>
      <c r="HH3360" s="2"/>
      <c r="HI3360" s="2"/>
      <c r="HJ3360" s="2"/>
      <c r="HK3360" s="2"/>
      <c r="HL3360" s="2"/>
      <c r="HM3360" s="2"/>
      <c r="HN3360" s="2"/>
      <c r="HO3360" s="2"/>
      <c r="HP3360" s="2"/>
      <c r="HQ3360" s="2"/>
      <c r="HR3360" s="2"/>
      <c r="HS3360" s="2"/>
      <c r="HT3360" s="2"/>
      <c r="HU3360" s="2"/>
      <c r="HV3360" s="2"/>
      <c r="HW3360" s="2"/>
      <c r="HX3360" s="2"/>
      <c r="HY3360" s="2"/>
      <c r="HZ3360" s="2"/>
      <c r="IA3360" s="2"/>
      <c r="IB3360" s="2"/>
      <c r="IC3360" s="2"/>
      <c r="ID3360" s="2"/>
      <c r="IE3360" s="2"/>
      <c r="IF3360" s="2"/>
      <c r="IG3360" s="2"/>
      <c r="IH3360" s="2"/>
      <c r="II3360" s="2"/>
      <c r="IJ3360" s="2"/>
      <c r="IK3360" s="2"/>
      <c r="IL3360" s="2"/>
      <c r="IM3360" s="2"/>
      <c r="IN3360" s="2"/>
      <c r="IO3360" s="2"/>
      <c r="IP3360" s="2"/>
      <c r="IQ3360" s="2"/>
    </row>
    <row r="3361" spans="1:251" s="15" customFormat="1">
      <c r="A3361" s="8"/>
      <c r="B3361" s="134"/>
      <c r="C3361" s="135"/>
      <c r="D3361" s="135"/>
      <c r="E3361" s="135"/>
      <c r="F3361" s="135"/>
      <c r="G3361" s="135"/>
      <c r="H3361" s="135"/>
      <c r="I3361" s="135"/>
      <c r="J3361" s="135"/>
      <c r="K3361" s="135"/>
      <c r="L3361" s="135"/>
      <c r="M3361" s="135"/>
      <c r="N3361" s="135"/>
      <c r="O3361" s="135"/>
      <c r="P3361" s="135"/>
      <c r="Q3361" s="135"/>
      <c r="R3361" s="135"/>
      <c r="S3361" s="135"/>
      <c r="T3361" s="135"/>
      <c r="U3361" s="135"/>
      <c r="V3361" s="135"/>
      <c r="W3361" s="135"/>
      <c r="X3361" s="135"/>
      <c r="Y3361" s="135"/>
      <c r="Z3361" s="136"/>
      <c r="AA3361" s="138"/>
      <c r="AB3361" s="135"/>
      <c r="AC3361" s="135"/>
      <c r="AD3361" s="135"/>
      <c r="AE3361" s="135"/>
      <c r="AF3361" s="135"/>
      <c r="AG3361" s="135"/>
      <c r="AH3361" s="135"/>
      <c r="AI3361" s="136"/>
      <c r="AJ3361" s="138"/>
      <c r="AK3361" s="135"/>
      <c r="AL3361" s="135"/>
      <c r="AM3361" s="135"/>
      <c r="AN3361" s="135"/>
      <c r="AO3361" s="135"/>
      <c r="AP3361" s="135"/>
      <c r="AQ3361" s="135"/>
      <c r="AR3361" s="136"/>
      <c r="AS3361" s="138"/>
      <c r="AT3361" s="135"/>
      <c r="AU3361" s="135"/>
      <c r="AV3361" s="135"/>
      <c r="AW3361" s="135"/>
      <c r="AX3361" s="140"/>
      <c r="AY3361" s="2"/>
      <c r="AZ3361" s="2"/>
      <c r="BA3361" s="2"/>
      <c r="BB3361" s="22"/>
      <c r="BC3361" s="23"/>
      <c r="BE3361" s="2"/>
      <c r="BF3361" s="2"/>
      <c r="BG3361" s="2"/>
      <c r="BH3361" s="2"/>
      <c r="BI3361" s="2"/>
      <c r="BJ3361" s="2"/>
      <c r="BK3361" s="2"/>
      <c r="BL3361" s="2"/>
      <c r="BM3361" s="2"/>
      <c r="BN3361" s="2"/>
      <c r="BO3361" s="2"/>
      <c r="BP3361" s="2"/>
      <c r="BQ3361" s="2"/>
      <c r="BR3361" s="2"/>
      <c r="BS3361" s="2"/>
      <c r="BT3361" s="2"/>
      <c r="BU3361" s="2"/>
      <c r="BV3361" s="2"/>
      <c r="BW3361" s="2"/>
      <c r="BX3361" s="2"/>
      <c r="BY3361" s="2"/>
      <c r="BZ3361" s="2"/>
      <c r="CA3361" s="2"/>
      <c r="CB3361" s="2"/>
      <c r="CC3361" s="2"/>
      <c r="CD3361" s="2"/>
      <c r="CE3361" s="2"/>
      <c r="CF3361" s="2"/>
      <c r="CG3361" s="2"/>
      <c r="CH3361" s="2"/>
      <c r="CI3361" s="2"/>
      <c r="CJ3361" s="2"/>
      <c r="CK3361" s="2"/>
      <c r="CL3361" s="2"/>
      <c r="CM3361" s="2"/>
      <c r="CN3361" s="2"/>
      <c r="CO3361" s="2"/>
      <c r="CP3361" s="2"/>
      <c r="CQ3361" s="2"/>
      <c r="CR3361" s="2"/>
      <c r="CS3361" s="2"/>
      <c r="CT3361" s="2"/>
      <c r="CU3361" s="2"/>
      <c r="CV3361" s="2"/>
      <c r="CW3361" s="2"/>
      <c r="CX3361" s="2"/>
      <c r="CY3361" s="2"/>
      <c r="CZ3361" s="2"/>
      <c r="DA3361" s="2"/>
      <c r="DB3361" s="2"/>
      <c r="DC3361" s="2"/>
      <c r="DD3361" s="2"/>
      <c r="DE3361" s="2"/>
      <c r="DF3361" s="2"/>
      <c r="DG3361" s="2"/>
      <c r="DH3361" s="2"/>
      <c r="DI3361" s="2"/>
      <c r="DJ3361" s="2"/>
      <c r="DK3361" s="2"/>
      <c r="DL3361" s="2"/>
      <c r="DM3361" s="2"/>
      <c r="DN3361" s="2"/>
      <c r="DO3361" s="2"/>
      <c r="DP3361" s="2"/>
      <c r="DQ3361" s="2"/>
      <c r="DR3361" s="2"/>
      <c r="DS3361" s="2"/>
      <c r="DT3361" s="2"/>
      <c r="DU3361" s="2"/>
      <c r="DV3361" s="2"/>
      <c r="DW3361" s="2"/>
      <c r="DX3361" s="2"/>
      <c r="DY3361" s="2"/>
      <c r="DZ3361" s="2"/>
      <c r="EA3361" s="2"/>
      <c r="EB3361" s="2"/>
      <c r="EC3361" s="2"/>
      <c r="ED3361" s="2"/>
      <c r="EE3361" s="2"/>
      <c r="EF3361" s="2"/>
      <c r="EG3361" s="2"/>
      <c r="EH3361" s="2"/>
      <c r="EI3361" s="2"/>
      <c r="EJ3361" s="2"/>
      <c r="EK3361" s="2"/>
      <c r="EL3361" s="2"/>
      <c r="EM3361" s="2"/>
      <c r="EN3361" s="2"/>
      <c r="EO3361" s="2"/>
      <c r="EP3361" s="2"/>
      <c r="EQ3361" s="2"/>
      <c r="ER3361" s="2"/>
      <c r="ES3361" s="2"/>
      <c r="ET3361" s="2"/>
      <c r="EU3361" s="2"/>
      <c r="EV3361" s="2"/>
      <c r="EW3361" s="2"/>
      <c r="EX3361" s="2"/>
      <c r="EY3361" s="2"/>
      <c r="EZ3361" s="2"/>
      <c r="FA3361" s="2"/>
      <c r="FB3361" s="2"/>
      <c r="FC3361" s="2"/>
      <c r="FD3361" s="2"/>
      <c r="FE3361" s="2"/>
      <c r="FF3361" s="2"/>
      <c r="FG3361" s="2"/>
      <c r="FH3361" s="2"/>
      <c r="FI3361" s="2"/>
      <c r="FJ3361" s="2"/>
      <c r="FK3361" s="2"/>
      <c r="FL3361" s="2"/>
      <c r="FM3361" s="2"/>
      <c r="FN3361" s="2"/>
      <c r="FO3361" s="2"/>
      <c r="FP3361" s="2"/>
      <c r="FQ3361" s="2"/>
      <c r="FR3361" s="2"/>
      <c r="FS3361" s="2"/>
      <c r="FT3361" s="2"/>
      <c r="FU3361" s="2"/>
      <c r="FV3361" s="2"/>
      <c r="FW3361" s="2"/>
      <c r="FX3361" s="2"/>
      <c r="FY3361" s="2"/>
      <c r="FZ3361" s="2"/>
      <c r="GA3361" s="2"/>
      <c r="GB3361" s="2"/>
      <c r="GC3361" s="2"/>
      <c r="GD3361" s="2"/>
      <c r="GE3361" s="2"/>
      <c r="GF3361" s="2"/>
      <c r="GG3361" s="2"/>
      <c r="GH3361" s="2"/>
      <c r="GI3361" s="2"/>
      <c r="GJ3361" s="2"/>
      <c r="GK3361" s="2"/>
      <c r="GL3361" s="2"/>
      <c r="GM3361" s="2"/>
      <c r="GN3361" s="2"/>
      <c r="GO3361" s="2"/>
      <c r="GP3361" s="2"/>
      <c r="GQ3361" s="2"/>
      <c r="GR3361" s="2"/>
      <c r="GS3361" s="2"/>
      <c r="GT3361" s="2"/>
      <c r="GU3361" s="2"/>
      <c r="GV3361" s="2"/>
      <c r="GW3361" s="2"/>
      <c r="GX3361" s="2"/>
      <c r="GY3361" s="2"/>
      <c r="GZ3361" s="2"/>
      <c r="HA3361" s="2"/>
      <c r="HB3361" s="2"/>
      <c r="HC3361" s="2"/>
      <c r="HD3361" s="2"/>
      <c r="HE3361" s="2"/>
      <c r="HF3361" s="2"/>
      <c r="HG3361" s="2"/>
      <c r="HH3361" s="2"/>
      <c r="HI3361" s="2"/>
      <c r="HJ3361" s="2"/>
      <c r="HK3361" s="2"/>
      <c r="HL3361" s="2"/>
      <c r="HM3361" s="2"/>
      <c r="HN3361" s="2"/>
      <c r="HO3361" s="2"/>
      <c r="HP3361" s="2"/>
      <c r="HQ3361" s="2"/>
      <c r="HR3361" s="2"/>
      <c r="HS3361" s="2"/>
      <c r="HT3361" s="2"/>
      <c r="HU3361" s="2"/>
      <c r="HV3361" s="2"/>
      <c r="HW3361" s="2"/>
      <c r="HX3361" s="2"/>
      <c r="HY3361" s="2"/>
      <c r="HZ3361" s="2"/>
      <c r="IA3361" s="2"/>
      <c r="IB3361" s="2"/>
      <c r="IC3361" s="2"/>
      <c r="ID3361" s="2"/>
      <c r="IE3361" s="2"/>
      <c r="IF3361" s="2"/>
      <c r="IG3361" s="2"/>
      <c r="IH3361" s="2"/>
      <c r="II3361" s="2"/>
      <c r="IJ3361" s="2"/>
      <c r="IK3361" s="2"/>
      <c r="IL3361" s="2"/>
      <c r="IM3361" s="2"/>
      <c r="IN3361" s="2"/>
      <c r="IO3361" s="2"/>
      <c r="IP3361" s="2"/>
      <c r="IQ3361" s="2"/>
    </row>
    <row r="3362" spans="1:251" s="15" customFormat="1" ht="18.75" customHeight="1">
      <c r="A3362" s="8"/>
      <c r="B3362" s="24"/>
      <c r="C3362" s="112" t="s">
        <v>401</v>
      </c>
      <c r="D3362" s="113"/>
      <c r="E3362" s="113"/>
      <c r="F3362" s="113"/>
      <c r="G3362" s="113"/>
      <c r="H3362" s="113"/>
      <c r="I3362" s="113"/>
      <c r="J3362" s="113"/>
      <c r="K3362" s="113"/>
      <c r="L3362" s="113"/>
      <c r="M3362" s="113"/>
      <c r="N3362" s="113"/>
      <c r="O3362" s="113"/>
      <c r="P3362" s="113"/>
      <c r="Q3362" s="113"/>
      <c r="R3362" s="113"/>
      <c r="S3362" s="113"/>
      <c r="T3362" s="113"/>
      <c r="U3362" s="113"/>
      <c r="V3362" s="113"/>
      <c r="W3362" s="113"/>
      <c r="X3362" s="113"/>
      <c r="Y3362" s="113"/>
      <c r="Z3362" s="114"/>
      <c r="AA3362" s="115">
        <v>193353</v>
      </c>
      <c r="AB3362" s="116"/>
      <c r="AC3362" s="116"/>
      <c r="AD3362" s="116"/>
      <c r="AE3362" s="116"/>
      <c r="AF3362" s="116"/>
      <c r="AG3362" s="116"/>
      <c r="AH3362" s="116"/>
      <c r="AI3362" s="117"/>
      <c r="AJ3362" s="115">
        <v>192983</v>
      </c>
      <c r="AK3362" s="116"/>
      <c r="AL3362" s="116"/>
      <c r="AM3362" s="116"/>
      <c r="AN3362" s="116"/>
      <c r="AO3362" s="116"/>
      <c r="AP3362" s="116"/>
      <c r="AQ3362" s="116"/>
      <c r="AR3362" s="117"/>
      <c r="AS3362" s="118"/>
      <c r="AT3362" s="119"/>
      <c r="AU3362" s="119"/>
      <c r="AV3362" s="119"/>
      <c r="AW3362" s="119"/>
      <c r="AX3362" s="120"/>
      <c r="AY3362" s="2"/>
      <c r="AZ3362" s="2"/>
      <c r="BA3362" s="2"/>
      <c r="BB3362" s="2"/>
      <c r="BC3362" s="2"/>
      <c r="BD3362" s="2"/>
      <c r="BE3362" s="2"/>
      <c r="BF3362" s="2"/>
      <c r="BG3362" s="2"/>
      <c r="BH3362" s="2"/>
      <c r="BI3362" s="2"/>
      <c r="BJ3362" s="2"/>
      <c r="BK3362" s="2"/>
      <c r="BL3362" s="2"/>
      <c r="BM3362" s="2"/>
      <c r="BN3362" s="2"/>
      <c r="BO3362" s="2"/>
      <c r="BP3362" s="2"/>
      <c r="BQ3362" s="2"/>
      <c r="BR3362" s="2"/>
      <c r="BS3362" s="2"/>
      <c r="BT3362" s="2"/>
      <c r="BU3362" s="2"/>
      <c r="BV3362" s="2"/>
      <c r="BW3362" s="2"/>
      <c r="BX3362" s="2"/>
      <c r="BY3362" s="2"/>
      <c r="BZ3362" s="2"/>
      <c r="CA3362" s="2"/>
      <c r="CB3362" s="2"/>
      <c r="CC3362" s="2"/>
      <c r="CD3362" s="2"/>
      <c r="CE3362" s="2"/>
      <c r="CF3362" s="2"/>
      <c r="CG3362" s="2"/>
      <c r="CH3362" s="2"/>
      <c r="CI3362" s="2"/>
      <c r="CJ3362" s="2"/>
      <c r="CK3362" s="2"/>
      <c r="CL3362" s="2"/>
      <c r="CM3362" s="2"/>
      <c r="CN3362" s="2"/>
      <c r="CO3362" s="2"/>
      <c r="CP3362" s="2"/>
      <c r="CQ3362" s="2"/>
      <c r="CR3362" s="2"/>
      <c r="CS3362" s="2"/>
      <c r="CT3362" s="2"/>
      <c r="CU3362" s="2"/>
      <c r="CV3362" s="2"/>
      <c r="CW3362" s="2"/>
      <c r="CX3362" s="2"/>
      <c r="CY3362" s="2"/>
      <c r="CZ3362" s="2"/>
      <c r="DA3362" s="2"/>
      <c r="DB3362" s="2"/>
      <c r="DC3362" s="2"/>
      <c r="DD3362" s="2"/>
      <c r="DE3362" s="2"/>
      <c r="DF3362" s="2"/>
      <c r="DG3362" s="2"/>
      <c r="DH3362" s="2"/>
      <c r="DI3362" s="2"/>
      <c r="DJ3362" s="2"/>
      <c r="DK3362" s="2"/>
      <c r="DL3362" s="2"/>
      <c r="DM3362" s="2"/>
      <c r="DN3362" s="2"/>
      <c r="DO3362" s="2"/>
      <c r="DP3362" s="2"/>
      <c r="DQ3362" s="2"/>
      <c r="DR3362" s="2"/>
      <c r="DS3362" s="2"/>
      <c r="DT3362" s="2"/>
      <c r="DU3362" s="2"/>
      <c r="DV3362" s="2"/>
      <c r="DW3362" s="2"/>
      <c r="DX3362" s="2"/>
      <c r="DY3362" s="2"/>
      <c r="DZ3362" s="2"/>
      <c r="EA3362" s="2"/>
      <c r="EB3362" s="2"/>
      <c r="EC3362" s="2"/>
      <c r="ED3362" s="2"/>
      <c r="EE3362" s="2"/>
      <c r="EF3362" s="2"/>
      <c r="EG3362" s="2"/>
      <c r="EH3362" s="2"/>
      <c r="EI3362" s="2"/>
      <c r="EJ3362" s="2"/>
      <c r="EK3362" s="2"/>
      <c r="EL3362" s="2"/>
      <c r="EM3362" s="2"/>
      <c r="EN3362" s="2"/>
      <c r="EO3362" s="2"/>
      <c r="EP3362" s="2"/>
      <c r="EQ3362" s="2"/>
      <c r="ER3362" s="2"/>
      <c r="ES3362" s="2"/>
      <c r="ET3362" s="2"/>
      <c r="EU3362" s="2"/>
      <c r="EV3362" s="2"/>
      <c r="EW3362" s="2"/>
      <c r="EX3362" s="2"/>
      <c r="EY3362" s="2"/>
      <c r="EZ3362" s="2"/>
      <c r="FA3362" s="2"/>
      <c r="FB3362" s="2"/>
      <c r="FC3362" s="2"/>
      <c r="FD3362" s="2"/>
      <c r="FE3362" s="2"/>
      <c r="FF3362" s="2"/>
      <c r="FG3362" s="2"/>
      <c r="FH3362" s="2"/>
      <c r="FI3362" s="2"/>
      <c r="FJ3362" s="2"/>
      <c r="FK3362" s="2"/>
      <c r="FL3362" s="2"/>
      <c r="FM3362" s="2"/>
      <c r="FN3362" s="2"/>
      <c r="FO3362" s="2"/>
      <c r="FP3362" s="2"/>
      <c r="FQ3362" s="2"/>
      <c r="FR3362" s="2"/>
      <c r="FS3362" s="2"/>
      <c r="FT3362" s="2"/>
      <c r="FU3362" s="2"/>
      <c r="FV3362" s="2"/>
      <c r="FW3362" s="2"/>
      <c r="FX3362" s="2"/>
      <c r="FY3362" s="2"/>
      <c r="FZ3362" s="2"/>
      <c r="GA3362" s="2"/>
      <c r="GB3362" s="2"/>
      <c r="GC3362" s="2"/>
      <c r="GD3362" s="2"/>
      <c r="GE3362" s="2"/>
      <c r="GF3362" s="2"/>
      <c r="GG3362" s="2"/>
      <c r="GH3362" s="2"/>
      <c r="GI3362" s="2"/>
      <c r="GJ3362" s="2"/>
      <c r="GK3362" s="2"/>
      <c r="GL3362" s="2"/>
      <c r="GM3362" s="2"/>
      <c r="GN3362" s="2"/>
      <c r="GO3362" s="2"/>
      <c r="GP3362" s="2"/>
      <c r="GQ3362" s="2"/>
      <c r="GR3362" s="2"/>
      <c r="GS3362" s="2"/>
      <c r="GT3362" s="2"/>
      <c r="GU3362" s="2"/>
      <c r="GV3362" s="2"/>
      <c r="GW3362" s="2"/>
      <c r="GX3362" s="2"/>
      <c r="GY3362" s="2"/>
      <c r="GZ3362" s="2"/>
      <c r="HA3362" s="2"/>
      <c r="HB3362" s="2"/>
      <c r="HC3362" s="2"/>
      <c r="HD3362" s="2"/>
      <c r="HE3362" s="2"/>
      <c r="HF3362" s="2"/>
      <c r="HG3362" s="2"/>
      <c r="HH3362" s="2"/>
      <c r="HI3362" s="2"/>
      <c r="HJ3362" s="2"/>
      <c r="HK3362" s="2"/>
      <c r="HL3362" s="2"/>
      <c r="HM3362" s="2"/>
      <c r="HN3362" s="2"/>
      <c r="HO3362" s="2"/>
      <c r="HP3362" s="2"/>
      <c r="HQ3362" s="2"/>
      <c r="HR3362" s="2"/>
      <c r="HS3362" s="2"/>
      <c r="HT3362" s="2"/>
      <c r="HU3362" s="2"/>
      <c r="HV3362" s="2"/>
      <c r="HW3362" s="2"/>
      <c r="HX3362" s="2"/>
      <c r="HY3362" s="2"/>
      <c r="HZ3362" s="2"/>
      <c r="IA3362" s="2"/>
      <c r="IB3362" s="2"/>
      <c r="IC3362" s="2"/>
      <c r="ID3362" s="2"/>
      <c r="IE3362" s="2"/>
      <c r="IF3362" s="2"/>
      <c r="IG3362" s="2"/>
      <c r="IH3362" s="2"/>
      <c r="II3362" s="2"/>
      <c r="IJ3362" s="2"/>
      <c r="IK3362" s="2"/>
      <c r="IL3362" s="2"/>
      <c r="IM3362" s="2"/>
      <c r="IN3362" s="2"/>
      <c r="IO3362" s="2"/>
      <c r="IP3362" s="2"/>
      <c r="IQ3362" s="2"/>
    </row>
    <row r="3363" spans="1:251" s="15" customFormat="1" ht="18.75" customHeight="1" thickBot="1">
      <c r="A3363" s="16"/>
      <c r="B3363" s="103" t="s">
        <v>16</v>
      </c>
      <c r="C3363" s="104"/>
      <c r="D3363" s="104"/>
      <c r="E3363" s="104"/>
      <c r="F3363" s="104"/>
      <c r="G3363" s="104"/>
      <c r="H3363" s="104"/>
      <c r="I3363" s="104"/>
      <c r="J3363" s="104"/>
      <c r="K3363" s="104"/>
      <c r="L3363" s="104"/>
      <c r="M3363" s="104"/>
      <c r="N3363" s="104"/>
      <c r="O3363" s="104"/>
      <c r="P3363" s="104"/>
      <c r="Q3363" s="104"/>
      <c r="R3363" s="104"/>
      <c r="S3363" s="104"/>
      <c r="T3363" s="104"/>
      <c r="U3363" s="104"/>
      <c r="V3363" s="104"/>
      <c r="W3363" s="104"/>
      <c r="X3363" s="104"/>
      <c r="Y3363" s="104"/>
      <c r="Z3363" s="105"/>
      <c r="AA3363" s="106">
        <f>SUM($AA$3362:$AA$3362)</f>
        <v>193353</v>
      </c>
      <c r="AB3363" s="107"/>
      <c r="AC3363" s="107"/>
      <c r="AD3363" s="107"/>
      <c r="AE3363" s="107"/>
      <c r="AF3363" s="107"/>
      <c r="AG3363" s="107"/>
      <c r="AH3363" s="107"/>
      <c r="AI3363" s="108"/>
      <c r="AJ3363" s="106">
        <f>SUM($AJ$3362:$AJ$3362)</f>
        <v>192983</v>
      </c>
      <c r="AK3363" s="107"/>
      <c r="AL3363" s="107"/>
      <c r="AM3363" s="107"/>
      <c r="AN3363" s="107"/>
      <c r="AO3363" s="107"/>
      <c r="AP3363" s="107"/>
      <c r="AQ3363" s="107"/>
      <c r="AR3363" s="108"/>
      <c r="AS3363" s="109"/>
      <c r="AT3363" s="110"/>
      <c r="AU3363" s="110"/>
      <c r="AV3363" s="110"/>
      <c r="AW3363" s="110"/>
      <c r="AX3363" s="111"/>
      <c r="AY3363" s="2"/>
      <c r="AZ3363" s="2"/>
      <c r="BA3363" s="2"/>
      <c r="BB3363" s="2"/>
      <c r="BC3363" s="2"/>
      <c r="BD3363" s="2"/>
      <c r="BE3363" s="2"/>
      <c r="BF3363" s="2"/>
      <c r="BG3363" s="2"/>
      <c r="BH3363" s="2"/>
      <c r="BI3363" s="2"/>
      <c r="BJ3363" s="2"/>
      <c r="BK3363" s="2"/>
      <c r="BL3363" s="2"/>
      <c r="BM3363" s="2"/>
      <c r="BN3363" s="2"/>
      <c r="BO3363" s="2"/>
      <c r="BP3363" s="2"/>
      <c r="BQ3363" s="2"/>
      <c r="BR3363" s="2"/>
      <c r="BS3363" s="2"/>
      <c r="BT3363" s="2"/>
      <c r="BU3363" s="2"/>
      <c r="BV3363" s="2"/>
      <c r="BW3363" s="2"/>
      <c r="BX3363" s="2"/>
      <c r="BY3363" s="2"/>
      <c r="BZ3363" s="2"/>
      <c r="CA3363" s="2"/>
      <c r="CB3363" s="2"/>
      <c r="CC3363" s="2"/>
      <c r="CD3363" s="2"/>
      <c r="CE3363" s="2"/>
      <c r="CF3363" s="2"/>
      <c r="CG3363" s="2"/>
      <c r="CH3363" s="2"/>
      <c r="CI3363" s="2"/>
      <c r="CJ3363" s="2"/>
      <c r="CK3363" s="2"/>
      <c r="CL3363" s="2"/>
      <c r="CM3363" s="2"/>
      <c r="CN3363" s="2"/>
      <c r="CO3363" s="2"/>
      <c r="CP3363" s="2"/>
      <c r="CQ3363" s="2"/>
      <c r="CR3363" s="2"/>
      <c r="CS3363" s="2"/>
      <c r="CT3363" s="2"/>
      <c r="CU3363" s="2"/>
      <c r="CV3363" s="2"/>
      <c r="CW3363" s="2"/>
      <c r="CX3363" s="2"/>
      <c r="CY3363" s="2"/>
      <c r="CZ3363" s="2"/>
      <c r="DA3363" s="2"/>
      <c r="DB3363" s="2"/>
      <c r="DC3363" s="2"/>
      <c r="DD3363" s="2"/>
      <c r="DE3363" s="2"/>
      <c r="DF3363" s="2"/>
      <c r="DG3363" s="2"/>
      <c r="DH3363" s="2"/>
      <c r="DI3363" s="2"/>
      <c r="DJ3363" s="2"/>
      <c r="DK3363" s="2"/>
      <c r="DL3363" s="2"/>
      <c r="DM3363" s="2"/>
      <c r="DN3363" s="2"/>
      <c r="DO3363" s="2"/>
      <c r="DP3363" s="2"/>
      <c r="DQ3363" s="2"/>
      <c r="DR3363" s="2"/>
      <c r="DS3363" s="2"/>
      <c r="DT3363" s="2"/>
      <c r="DU3363" s="2"/>
      <c r="DV3363" s="2"/>
      <c r="DW3363" s="2"/>
      <c r="DX3363" s="2"/>
      <c r="DY3363" s="2"/>
      <c r="DZ3363" s="2"/>
      <c r="EA3363" s="2"/>
      <c r="EB3363" s="2"/>
      <c r="EC3363" s="2"/>
      <c r="ED3363" s="2"/>
      <c r="EE3363" s="2"/>
      <c r="EF3363" s="2"/>
      <c r="EG3363" s="2"/>
      <c r="EH3363" s="2"/>
      <c r="EI3363" s="2"/>
      <c r="EJ3363" s="2"/>
      <c r="EK3363" s="2"/>
      <c r="EL3363" s="2"/>
      <c r="EM3363" s="2"/>
      <c r="EN3363" s="2"/>
      <c r="EO3363" s="2"/>
      <c r="EP3363" s="2"/>
      <c r="EQ3363" s="2"/>
      <c r="ER3363" s="2"/>
      <c r="ES3363" s="2"/>
      <c r="ET3363" s="2"/>
      <c r="EU3363" s="2"/>
      <c r="EV3363" s="2"/>
      <c r="EW3363" s="2"/>
      <c r="EX3363" s="2"/>
      <c r="EY3363" s="2"/>
      <c r="EZ3363" s="2"/>
      <c r="FA3363" s="2"/>
      <c r="FB3363" s="2"/>
      <c r="FC3363" s="2"/>
      <c r="FD3363" s="2"/>
      <c r="FE3363" s="2"/>
      <c r="FF3363" s="2"/>
      <c r="FG3363" s="2"/>
      <c r="FH3363" s="2"/>
      <c r="FI3363" s="2"/>
      <c r="FJ3363" s="2"/>
      <c r="FK3363" s="2"/>
      <c r="FL3363" s="2"/>
      <c r="FM3363" s="2"/>
      <c r="FN3363" s="2"/>
      <c r="FO3363" s="2"/>
      <c r="FP3363" s="2"/>
      <c r="FQ3363" s="2"/>
      <c r="FR3363" s="2"/>
      <c r="FS3363" s="2"/>
      <c r="FT3363" s="2"/>
      <c r="FU3363" s="2"/>
      <c r="FV3363" s="2"/>
      <c r="FW3363" s="2"/>
      <c r="FX3363" s="2"/>
      <c r="FY3363" s="2"/>
      <c r="FZ3363" s="2"/>
      <c r="GA3363" s="2"/>
      <c r="GB3363" s="2"/>
      <c r="GC3363" s="2"/>
      <c r="GD3363" s="2"/>
      <c r="GE3363" s="2"/>
      <c r="GF3363" s="2"/>
      <c r="GG3363" s="2"/>
      <c r="GH3363" s="2"/>
      <c r="GI3363" s="2"/>
      <c r="GJ3363" s="2"/>
      <c r="GK3363" s="2"/>
      <c r="GL3363" s="2"/>
      <c r="GM3363" s="2"/>
      <c r="GN3363" s="2"/>
      <c r="GO3363" s="2"/>
      <c r="GP3363" s="2"/>
      <c r="GQ3363" s="2"/>
      <c r="GR3363" s="2"/>
      <c r="GS3363" s="2"/>
      <c r="GT3363" s="2"/>
      <c r="GU3363" s="2"/>
      <c r="GV3363" s="2"/>
      <c r="GW3363" s="2"/>
      <c r="GX3363" s="2"/>
      <c r="GY3363" s="2"/>
      <c r="GZ3363" s="2"/>
      <c r="HA3363" s="2"/>
      <c r="HB3363" s="2"/>
      <c r="HC3363" s="2"/>
      <c r="HD3363" s="2"/>
      <c r="HE3363" s="2"/>
      <c r="HF3363" s="2"/>
      <c r="HG3363" s="2"/>
      <c r="HH3363" s="2"/>
      <c r="HI3363" s="2"/>
      <c r="HJ3363" s="2"/>
      <c r="HK3363" s="2"/>
      <c r="HL3363" s="2"/>
      <c r="HM3363" s="2"/>
      <c r="HN3363" s="2"/>
      <c r="HO3363" s="2"/>
      <c r="HP3363" s="2"/>
      <c r="HQ3363" s="2"/>
      <c r="HR3363" s="2"/>
      <c r="HS3363" s="2"/>
      <c r="HT3363" s="2"/>
      <c r="HU3363" s="2"/>
      <c r="HV3363" s="2"/>
      <c r="HW3363" s="2"/>
      <c r="HX3363" s="2"/>
      <c r="HY3363" s="2"/>
      <c r="HZ3363" s="2"/>
      <c r="IA3363" s="2"/>
      <c r="IB3363" s="2"/>
      <c r="IC3363" s="2"/>
      <c r="ID3363" s="2"/>
      <c r="IE3363" s="2"/>
      <c r="IF3363" s="2"/>
      <c r="IG3363" s="2"/>
      <c r="IH3363" s="2"/>
      <c r="II3363" s="2"/>
      <c r="IJ3363" s="2"/>
      <c r="IK3363" s="2"/>
      <c r="IL3363" s="2"/>
      <c r="IM3363" s="2"/>
      <c r="IN3363" s="2"/>
      <c r="IO3363" s="2"/>
      <c r="IP3363" s="2"/>
      <c r="IQ3363" s="2"/>
    </row>
    <row r="3365" spans="1:251" ht="19.2">
      <c r="A3365" s="1" t="s">
        <v>0</v>
      </c>
      <c r="AW3365" s="3"/>
      <c r="AX3365" s="4"/>
      <c r="AY3365" s="3"/>
    </row>
    <row r="3367" spans="1:251" ht="18">
      <c r="B3367" s="121" t="s">
        <v>8</v>
      </c>
      <c r="C3367" s="122"/>
      <c r="D3367" s="122"/>
      <c r="E3367" s="122"/>
      <c r="F3367" s="122"/>
      <c r="G3367" s="122"/>
      <c r="H3367" s="122"/>
      <c r="I3367" s="122"/>
      <c r="J3367" s="122"/>
      <c r="K3367" s="122"/>
      <c r="L3367" s="122"/>
      <c r="M3367" s="122"/>
      <c r="N3367" s="122"/>
      <c r="O3367" s="122"/>
      <c r="P3367" s="122"/>
      <c r="Q3367" s="122"/>
      <c r="R3367" s="122"/>
      <c r="S3367" s="122"/>
      <c r="T3367" s="122"/>
      <c r="U3367" s="122"/>
      <c r="V3367" s="122"/>
      <c r="W3367" s="122"/>
      <c r="X3367" s="122"/>
      <c r="Y3367" s="122"/>
      <c r="Z3367" s="122"/>
      <c r="AA3367" s="122"/>
      <c r="AB3367" s="122"/>
      <c r="AC3367" s="122"/>
      <c r="AD3367" s="122"/>
      <c r="AE3367" s="122"/>
      <c r="AF3367" s="122"/>
      <c r="AG3367" s="122"/>
      <c r="AH3367" s="122"/>
      <c r="AI3367" s="122"/>
      <c r="AJ3367" s="122"/>
      <c r="AK3367" s="122"/>
      <c r="AL3367" s="122"/>
      <c r="AM3367" s="122"/>
      <c r="AN3367" s="122"/>
      <c r="AO3367" s="122"/>
      <c r="AP3367" s="122"/>
      <c r="AQ3367" s="122"/>
      <c r="AR3367" s="122"/>
      <c r="AS3367" s="122"/>
      <c r="AT3367" s="122"/>
      <c r="AU3367" s="122"/>
      <c r="AV3367" s="122"/>
      <c r="AW3367" s="122"/>
      <c r="AX3367" s="122"/>
    </row>
    <row r="3368" spans="1:251">
      <c r="Z3368" s="5"/>
      <c r="AD3368" s="5"/>
      <c r="AE3368" s="5"/>
      <c r="AF3368" s="5"/>
      <c r="AG3368" s="5"/>
      <c r="AH3368" s="5"/>
      <c r="AI3368" s="5"/>
      <c r="AO3368" s="5"/>
    </row>
    <row r="3369" spans="1:251" ht="13.8" thickBot="1">
      <c r="Z3369" s="5"/>
      <c r="AD3369" s="5"/>
      <c r="AE3369" s="5"/>
      <c r="AF3369" s="5"/>
      <c r="AG3369" s="5"/>
      <c r="AH3369" s="5"/>
      <c r="AI3369" s="5"/>
      <c r="AO3369" s="5"/>
      <c r="DI3369" s="6"/>
    </row>
    <row r="3370" spans="1:251" ht="24.75" customHeight="1" thickBot="1">
      <c r="B3370" s="123" t="s">
        <v>1</v>
      </c>
      <c r="C3370" s="124"/>
      <c r="D3370" s="124"/>
      <c r="E3370" s="124"/>
      <c r="F3370" s="124"/>
      <c r="G3370" s="124"/>
      <c r="H3370" s="125" t="s">
        <v>403</v>
      </c>
      <c r="I3370" s="126"/>
      <c r="J3370" s="126"/>
      <c r="K3370" s="126"/>
      <c r="L3370" s="126"/>
      <c r="M3370" s="126"/>
      <c r="N3370" s="126"/>
      <c r="O3370" s="126"/>
      <c r="P3370" s="126"/>
      <c r="Q3370" s="126"/>
      <c r="R3370" s="126"/>
      <c r="S3370" s="126"/>
      <c r="T3370" s="126"/>
      <c r="U3370" s="126"/>
      <c r="V3370" s="126"/>
      <c r="W3370" s="126"/>
      <c r="X3370" s="126"/>
      <c r="Y3370" s="126"/>
      <c r="Z3370" s="126"/>
      <c r="AA3370" s="126"/>
      <c r="AB3370" s="126"/>
      <c r="AC3370" s="126"/>
      <c r="AD3370" s="126"/>
      <c r="AE3370" s="126"/>
      <c r="AF3370" s="126"/>
      <c r="AG3370" s="126"/>
      <c r="AH3370" s="126"/>
      <c r="AI3370" s="126"/>
      <c r="AJ3370" s="126"/>
      <c r="AK3370" s="126"/>
      <c r="AL3370" s="126"/>
      <c r="AM3370" s="126"/>
      <c r="AN3370" s="126"/>
      <c r="AO3370" s="126"/>
      <c r="AP3370" s="126"/>
      <c r="AQ3370" s="126"/>
      <c r="AR3370" s="126"/>
      <c r="AS3370" s="126"/>
      <c r="AT3370" s="126"/>
      <c r="AU3370" s="126"/>
      <c r="AV3370" s="126"/>
      <c r="AW3370" s="126"/>
      <c r="AX3370" s="127"/>
      <c r="DI3370" s="6"/>
    </row>
    <row r="3371" spans="1:251" ht="14.4">
      <c r="B3371" s="7"/>
      <c r="C3371" s="7"/>
      <c r="D3371" s="7"/>
      <c r="E3371" s="7"/>
      <c r="F3371" s="7"/>
      <c r="G3371" s="7"/>
      <c r="H3371" s="8"/>
      <c r="I3371" s="8"/>
      <c r="J3371" s="8"/>
      <c r="K3371" s="8"/>
      <c r="L3371" s="9"/>
      <c r="M3371" s="9"/>
      <c r="N3371" s="9"/>
      <c r="O3371" s="9"/>
      <c r="P3371" s="8"/>
      <c r="Q3371" s="8"/>
      <c r="R3371" s="8"/>
      <c r="S3371" s="8"/>
      <c r="T3371" s="8"/>
      <c r="U3371" s="8"/>
      <c r="V3371" s="10"/>
      <c r="W3371" s="10"/>
      <c r="X3371" s="10"/>
      <c r="Y3371" s="10"/>
      <c r="Z3371" s="10"/>
      <c r="AA3371" s="10"/>
      <c r="AB3371" s="10"/>
      <c r="AC3371" s="10"/>
      <c r="AD3371" s="10"/>
      <c r="AE3371" s="10"/>
      <c r="AF3371" s="10"/>
      <c r="AG3371" s="10"/>
      <c r="AH3371" s="10"/>
      <c r="AI3371" s="10"/>
      <c r="AJ3371" s="10"/>
      <c r="AK3371" s="10"/>
      <c r="AL3371" s="10"/>
      <c r="AM3371" s="10"/>
      <c r="AN3371" s="10"/>
      <c r="AO3371" s="10"/>
      <c r="AP3371" s="10"/>
      <c r="AQ3371" s="10"/>
      <c r="AR3371" s="10"/>
      <c r="AS3371" s="10"/>
      <c r="AT3371" s="10"/>
      <c r="AU3371" s="10"/>
      <c r="AV3371" s="10"/>
      <c r="AW3371" s="10"/>
      <c r="AX3371" s="10"/>
      <c r="DI3371" s="6"/>
    </row>
    <row r="3372" spans="1:251" ht="15" thickBot="1">
      <c r="A3372" s="62"/>
      <c r="B3372" s="10" t="s">
        <v>2</v>
      </c>
      <c r="C3372" s="8"/>
      <c r="D3372" s="8"/>
      <c r="E3372" s="8"/>
      <c r="F3372" s="8"/>
      <c r="G3372" s="8"/>
      <c r="H3372" s="8"/>
      <c r="I3372" s="8"/>
      <c r="J3372" s="8"/>
      <c r="K3372" s="8"/>
      <c r="L3372" s="9"/>
      <c r="M3372" s="9"/>
      <c r="N3372" s="9"/>
      <c r="O3372" s="9"/>
      <c r="P3372" s="8"/>
      <c r="Q3372" s="8"/>
      <c r="R3372" s="8"/>
      <c r="S3372" s="8"/>
      <c r="T3372" s="8"/>
      <c r="U3372" s="8"/>
      <c r="V3372" s="10"/>
      <c r="W3372" s="10"/>
      <c r="X3372" s="10"/>
      <c r="Y3372" s="10"/>
      <c r="Z3372" s="10"/>
      <c r="AA3372" s="10"/>
      <c r="AB3372" s="10"/>
      <c r="AC3372" s="10"/>
      <c r="AD3372" s="10"/>
      <c r="AE3372" s="10"/>
      <c r="AF3372" s="10"/>
      <c r="AG3372" s="10"/>
      <c r="AH3372" s="10"/>
      <c r="AI3372" s="10"/>
      <c r="AJ3372" s="10"/>
      <c r="AK3372" s="10"/>
      <c r="AL3372" s="10"/>
      <c r="AM3372" s="10"/>
      <c r="AN3372" s="10"/>
      <c r="AO3372" s="10"/>
      <c r="AP3372" s="10"/>
      <c r="AQ3372" s="10"/>
      <c r="AR3372" s="10"/>
      <c r="AS3372" s="10"/>
      <c r="AT3372" s="10"/>
      <c r="AU3372" s="10"/>
      <c r="AV3372" s="10"/>
      <c r="AW3372" s="10"/>
      <c r="AX3372" s="10"/>
      <c r="DI3372" s="6"/>
    </row>
    <row r="3373" spans="1:251" ht="14.4">
      <c r="A3373" s="8"/>
      <c r="B3373" s="11"/>
      <c r="C3373" s="7"/>
      <c r="D3373" s="7"/>
      <c r="E3373" s="7"/>
      <c r="F3373" s="7"/>
      <c r="G3373" s="7"/>
      <c r="H3373" s="7"/>
      <c r="I3373" s="7"/>
      <c r="J3373" s="7"/>
      <c r="K3373" s="7"/>
      <c r="L3373" s="12"/>
      <c r="M3373" s="12"/>
      <c r="N3373" s="12"/>
      <c r="O3373" s="12"/>
      <c r="P3373" s="7"/>
      <c r="Q3373" s="7"/>
      <c r="R3373" s="7"/>
      <c r="S3373" s="7"/>
      <c r="T3373" s="7"/>
      <c r="U3373" s="7"/>
      <c r="V3373" s="13"/>
      <c r="W3373" s="13"/>
      <c r="X3373" s="13"/>
      <c r="Y3373" s="13"/>
      <c r="Z3373" s="13"/>
      <c r="AA3373" s="13"/>
      <c r="AB3373" s="13"/>
      <c r="AC3373" s="13"/>
      <c r="AD3373" s="13"/>
      <c r="AE3373" s="13"/>
      <c r="AF3373" s="13"/>
      <c r="AG3373" s="13"/>
      <c r="AH3373" s="13"/>
      <c r="AI3373" s="13"/>
      <c r="AJ3373" s="13"/>
      <c r="AK3373" s="13"/>
      <c r="AL3373" s="13"/>
      <c r="AM3373" s="13"/>
      <c r="AN3373" s="13"/>
      <c r="AO3373" s="13"/>
      <c r="AP3373" s="13"/>
      <c r="AQ3373" s="13"/>
      <c r="AR3373" s="13"/>
      <c r="AS3373" s="13"/>
      <c r="AT3373" s="13"/>
      <c r="AU3373" s="13"/>
      <c r="AV3373" s="13"/>
      <c r="AW3373" s="13"/>
      <c r="AX3373" s="14"/>
    </row>
    <row r="3374" spans="1:251" ht="12" customHeight="1">
      <c r="A3374" s="8"/>
      <c r="B3374" s="99" t="s">
        <v>404</v>
      </c>
      <c r="C3374" s="100"/>
      <c r="D3374" s="100"/>
      <c r="E3374" s="100"/>
      <c r="F3374" s="100"/>
      <c r="G3374" s="100"/>
      <c r="H3374" s="100"/>
      <c r="I3374" s="100"/>
      <c r="J3374" s="100"/>
      <c r="K3374" s="100"/>
      <c r="L3374" s="100"/>
      <c r="M3374" s="100"/>
      <c r="N3374" s="100"/>
      <c r="O3374" s="100"/>
      <c r="P3374" s="100"/>
      <c r="Q3374" s="100"/>
      <c r="R3374" s="100"/>
      <c r="S3374" s="100"/>
      <c r="T3374" s="100"/>
      <c r="U3374" s="100"/>
      <c r="V3374" s="100"/>
      <c r="W3374" s="100"/>
      <c r="X3374" s="100"/>
      <c r="Y3374" s="100"/>
      <c r="Z3374" s="100"/>
      <c r="AA3374" s="100"/>
      <c r="AB3374" s="100"/>
      <c r="AC3374" s="100"/>
      <c r="AD3374" s="100"/>
      <c r="AE3374" s="100"/>
      <c r="AF3374" s="100"/>
      <c r="AG3374" s="100"/>
      <c r="AH3374" s="100"/>
      <c r="AI3374" s="100"/>
      <c r="AJ3374" s="100"/>
      <c r="AK3374" s="100"/>
      <c r="AL3374" s="100"/>
      <c r="AM3374" s="100"/>
      <c r="AN3374" s="100"/>
      <c r="AO3374" s="100"/>
      <c r="AP3374" s="100"/>
      <c r="AQ3374" s="100"/>
      <c r="AR3374" s="100"/>
      <c r="AS3374" s="100"/>
      <c r="AT3374" s="100"/>
      <c r="AU3374" s="100"/>
      <c r="AV3374" s="100"/>
      <c r="AW3374" s="100"/>
      <c r="AX3374" s="101"/>
    </row>
    <row r="3375" spans="1:251" ht="12" customHeight="1">
      <c r="A3375" s="8"/>
      <c r="B3375" s="99"/>
      <c r="C3375" s="100"/>
      <c r="D3375" s="100"/>
      <c r="E3375" s="100"/>
      <c r="F3375" s="100"/>
      <c r="G3375" s="100"/>
      <c r="H3375" s="100"/>
      <c r="I3375" s="100"/>
      <c r="J3375" s="100"/>
      <c r="K3375" s="100"/>
      <c r="L3375" s="100"/>
      <c r="M3375" s="100"/>
      <c r="N3375" s="100"/>
      <c r="O3375" s="100"/>
      <c r="P3375" s="100"/>
      <c r="Q3375" s="100"/>
      <c r="R3375" s="100"/>
      <c r="S3375" s="100"/>
      <c r="T3375" s="100"/>
      <c r="U3375" s="100"/>
      <c r="V3375" s="100"/>
      <c r="W3375" s="100"/>
      <c r="X3375" s="100"/>
      <c r="Y3375" s="100"/>
      <c r="Z3375" s="100"/>
      <c r="AA3375" s="100"/>
      <c r="AB3375" s="100"/>
      <c r="AC3375" s="100"/>
      <c r="AD3375" s="100"/>
      <c r="AE3375" s="100"/>
      <c r="AF3375" s="100"/>
      <c r="AG3375" s="100"/>
      <c r="AH3375" s="100"/>
      <c r="AI3375" s="100"/>
      <c r="AJ3375" s="100"/>
      <c r="AK3375" s="100"/>
      <c r="AL3375" s="100"/>
      <c r="AM3375" s="100"/>
      <c r="AN3375" s="100"/>
      <c r="AO3375" s="100"/>
      <c r="AP3375" s="100"/>
      <c r="AQ3375" s="100"/>
      <c r="AR3375" s="100"/>
      <c r="AS3375" s="100"/>
      <c r="AT3375" s="100"/>
      <c r="AU3375" s="100"/>
      <c r="AV3375" s="100"/>
      <c r="AW3375" s="100"/>
      <c r="AX3375" s="101"/>
      <c r="BC3375" s="15"/>
    </row>
    <row r="3376" spans="1:251" ht="12" customHeight="1">
      <c r="A3376" s="8"/>
      <c r="B3376" s="99"/>
      <c r="C3376" s="100"/>
      <c r="D3376" s="100"/>
      <c r="E3376" s="100"/>
      <c r="F3376" s="100"/>
      <c r="G3376" s="100"/>
      <c r="H3376" s="100"/>
      <c r="I3376" s="100"/>
      <c r="J3376" s="100"/>
      <c r="K3376" s="100"/>
      <c r="L3376" s="100"/>
      <c r="M3376" s="100"/>
      <c r="N3376" s="100"/>
      <c r="O3376" s="100"/>
      <c r="P3376" s="100"/>
      <c r="Q3376" s="100"/>
      <c r="R3376" s="100"/>
      <c r="S3376" s="100"/>
      <c r="T3376" s="100"/>
      <c r="U3376" s="100"/>
      <c r="V3376" s="100"/>
      <c r="W3376" s="100"/>
      <c r="X3376" s="100"/>
      <c r="Y3376" s="100"/>
      <c r="Z3376" s="100"/>
      <c r="AA3376" s="100"/>
      <c r="AB3376" s="100"/>
      <c r="AC3376" s="100"/>
      <c r="AD3376" s="100"/>
      <c r="AE3376" s="100"/>
      <c r="AF3376" s="100"/>
      <c r="AG3376" s="100"/>
      <c r="AH3376" s="100"/>
      <c r="AI3376" s="100"/>
      <c r="AJ3376" s="100"/>
      <c r="AK3376" s="100"/>
      <c r="AL3376" s="100"/>
      <c r="AM3376" s="100"/>
      <c r="AN3376" s="100"/>
      <c r="AO3376" s="100"/>
      <c r="AP3376" s="100"/>
      <c r="AQ3376" s="100"/>
      <c r="AR3376" s="100"/>
      <c r="AS3376" s="100"/>
      <c r="AT3376" s="100"/>
      <c r="AU3376" s="100"/>
      <c r="AV3376" s="100"/>
      <c r="AW3376" s="100"/>
      <c r="AX3376" s="101"/>
    </row>
    <row r="3377" spans="1:113" ht="12" customHeight="1">
      <c r="A3377" s="8"/>
      <c r="B3377" s="99"/>
      <c r="C3377" s="100"/>
      <c r="D3377" s="100"/>
      <c r="E3377" s="100"/>
      <c r="F3377" s="100"/>
      <c r="G3377" s="100"/>
      <c r="H3377" s="100"/>
      <c r="I3377" s="100"/>
      <c r="J3377" s="100"/>
      <c r="K3377" s="100"/>
      <c r="L3377" s="100"/>
      <c r="M3377" s="100"/>
      <c r="N3377" s="100"/>
      <c r="O3377" s="100"/>
      <c r="P3377" s="100"/>
      <c r="Q3377" s="100"/>
      <c r="R3377" s="100"/>
      <c r="S3377" s="100"/>
      <c r="T3377" s="100"/>
      <c r="U3377" s="100"/>
      <c r="V3377" s="100"/>
      <c r="W3377" s="100"/>
      <c r="X3377" s="100"/>
      <c r="Y3377" s="100"/>
      <c r="Z3377" s="100"/>
      <c r="AA3377" s="100"/>
      <c r="AB3377" s="100"/>
      <c r="AC3377" s="100"/>
      <c r="AD3377" s="100"/>
      <c r="AE3377" s="100"/>
      <c r="AF3377" s="100"/>
      <c r="AG3377" s="100"/>
      <c r="AH3377" s="100"/>
      <c r="AI3377" s="100"/>
      <c r="AJ3377" s="100"/>
      <c r="AK3377" s="100"/>
      <c r="AL3377" s="100"/>
      <c r="AM3377" s="100"/>
      <c r="AN3377" s="100"/>
      <c r="AO3377" s="100"/>
      <c r="AP3377" s="100"/>
      <c r="AQ3377" s="100"/>
      <c r="AR3377" s="100"/>
      <c r="AS3377" s="100"/>
      <c r="AT3377" s="100"/>
      <c r="AU3377" s="100"/>
      <c r="AV3377" s="100"/>
      <c r="AW3377" s="100"/>
      <c r="AX3377" s="101"/>
    </row>
    <row r="3378" spans="1:113" ht="12" customHeight="1">
      <c r="A3378" s="8"/>
      <c r="B3378" s="99"/>
      <c r="C3378" s="100"/>
      <c r="D3378" s="100"/>
      <c r="E3378" s="100"/>
      <c r="F3378" s="100"/>
      <c r="G3378" s="100"/>
      <c r="H3378" s="100"/>
      <c r="I3378" s="100"/>
      <c r="J3378" s="100"/>
      <c r="K3378" s="100"/>
      <c r="L3378" s="100"/>
      <c r="M3378" s="100"/>
      <c r="N3378" s="100"/>
      <c r="O3378" s="100"/>
      <c r="P3378" s="100"/>
      <c r="Q3378" s="100"/>
      <c r="R3378" s="100"/>
      <c r="S3378" s="100"/>
      <c r="T3378" s="100"/>
      <c r="U3378" s="100"/>
      <c r="V3378" s="100"/>
      <c r="W3378" s="100"/>
      <c r="X3378" s="100"/>
      <c r="Y3378" s="100"/>
      <c r="Z3378" s="100"/>
      <c r="AA3378" s="100"/>
      <c r="AB3378" s="100"/>
      <c r="AC3378" s="100"/>
      <c r="AD3378" s="100"/>
      <c r="AE3378" s="100"/>
      <c r="AF3378" s="100"/>
      <c r="AG3378" s="100"/>
      <c r="AH3378" s="100"/>
      <c r="AI3378" s="100"/>
      <c r="AJ3378" s="100"/>
      <c r="AK3378" s="100"/>
      <c r="AL3378" s="100"/>
      <c r="AM3378" s="100"/>
      <c r="AN3378" s="100"/>
      <c r="AO3378" s="100"/>
      <c r="AP3378" s="100"/>
      <c r="AQ3378" s="100"/>
      <c r="AR3378" s="100"/>
      <c r="AS3378" s="100"/>
      <c r="AT3378" s="100"/>
      <c r="AU3378" s="100"/>
      <c r="AV3378" s="100"/>
      <c r="AW3378" s="100"/>
      <c r="AX3378" s="101"/>
    </row>
    <row r="3379" spans="1:113" ht="15" thickBot="1">
      <c r="A3379" s="16"/>
      <c r="B3379" s="17"/>
      <c r="C3379" s="18"/>
      <c r="D3379" s="18"/>
      <c r="E3379" s="18"/>
      <c r="F3379" s="18"/>
      <c r="G3379" s="18"/>
      <c r="H3379" s="18"/>
      <c r="I3379" s="18"/>
      <c r="J3379" s="18"/>
      <c r="K3379" s="18"/>
      <c r="L3379" s="18"/>
      <c r="M3379" s="18"/>
      <c r="N3379" s="18"/>
      <c r="O3379" s="18"/>
      <c r="P3379" s="18"/>
      <c r="Q3379" s="18"/>
      <c r="R3379" s="18"/>
      <c r="S3379" s="18"/>
      <c r="T3379" s="18"/>
      <c r="U3379" s="18"/>
      <c r="V3379" s="18"/>
      <c r="W3379" s="18"/>
      <c r="X3379" s="18"/>
      <c r="Y3379" s="18"/>
      <c r="Z3379" s="18"/>
      <c r="AA3379" s="18"/>
      <c r="AB3379" s="18"/>
      <c r="AC3379" s="18"/>
      <c r="AD3379" s="18"/>
      <c r="AE3379" s="18"/>
      <c r="AF3379" s="18"/>
      <c r="AG3379" s="18"/>
      <c r="AH3379" s="18"/>
      <c r="AI3379" s="18"/>
      <c r="AJ3379" s="18"/>
      <c r="AK3379" s="18"/>
      <c r="AL3379" s="18"/>
      <c r="AM3379" s="18"/>
      <c r="AN3379" s="18"/>
      <c r="AO3379" s="18"/>
      <c r="AP3379" s="18"/>
      <c r="AQ3379" s="18"/>
      <c r="AR3379" s="18"/>
      <c r="AS3379" s="18"/>
      <c r="AT3379" s="18"/>
      <c r="AU3379" s="18"/>
      <c r="AV3379" s="18"/>
      <c r="AW3379" s="18"/>
      <c r="AX3379" s="19"/>
    </row>
    <row r="3380" spans="1:113">
      <c r="B3380" s="20"/>
    </row>
    <row r="3381" spans="1:113" ht="15" thickBot="1">
      <c r="A3381" s="62"/>
      <c r="B3381" s="10" t="s">
        <v>3</v>
      </c>
      <c r="C3381" s="8"/>
      <c r="D3381" s="8"/>
      <c r="E3381" s="8"/>
      <c r="F3381" s="8"/>
      <c r="G3381" s="8"/>
      <c r="H3381" s="8"/>
      <c r="I3381" s="8"/>
      <c r="J3381" s="8"/>
      <c r="K3381" s="8"/>
      <c r="L3381" s="9"/>
      <c r="M3381" s="9"/>
      <c r="N3381" s="9"/>
      <c r="O3381" s="9"/>
      <c r="P3381" s="8"/>
      <c r="Q3381" s="8"/>
      <c r="R3381" s="8"/>
      <c r="S3381" s="8"/>
      <c r="T3381" s="8"/>
      <c r="U3381" s="8"/>
      <c r="V3381" s="10"/>
      <c r="W3381" s="10"/>
      <c r="X3381" s="10"/>
      <c r="Y3381" s="10"/>
      <c r="Z3381" s="10"/>
      <c r="AA3381" s="10"/>
      <c r="AB3381" s="10"/>
      <c r="AC3381" s="10"/>
      <c r="AD3381" s="10"/>
      <c r="AE3381" s="10"/>
      <c r="AF3381" s="10"/>
      <c r="AG3381" s="10"/>
      <c r="AH3381" s="10"/>
      <c r="AI3381" s="10"/>
      <c r="AJ3381" s="10"/>
      <c r="AK3381" s="10"/>
      <c r="AL3381" s="10"/>
      <c r="AM3381" s="10"/>
      <c r="AN3381" s="10"/>
      <c r="AO3381" s="10"/>
      <c r="AP3381" s="10"/>
      <c r="AQ3381" s="10"/>
      <c r="AR3381" s="10"/>
      <c r="AS3381" s="10"/>
      <c r="AT3381" s="10"/>
      <c r="AU3381" s="10"/>
      <c r="AV3381" s="10"/>
      <c r="AW3381" s="10"/>
      <c r="AX3381" s="10"/>
      <c r="DI3381" s="6"/>
    </row>
    <row r="3382" spans="1:113" ht="14.4">
      <c r="A3382" s="8"/>
      <c r="B3382" s="11"/>
      <c r="C3382" s="7"/>
      <c r="D3382" s="7"/>
      <c r="E3382" s="7"/>
      <c r="F3382" s="7"/>
      <c r="G3382" s="7"/>
      <c r="H3382" s="7"/>
      <c r="I3382" s="7"/>
      <c r="J3382" s="7"/>
      <c r="K3382" s="7"/>
      <c r="L3382" s="12"/>
      <c r="M3382" s="12"/>
      <c r="N3382" s="12"/>
      <c r="O3382" s="12"/>
      <c r="P3382" s="7"/>
      <c r="Q3382" s="7"/>
      <c r="R3382" s="7"/>
      <c r="S3382" s="7"/>
      <c r="T3382" s="7"/>
      <c r="U3382" s="7"/>
      <c r="V3382" s="13"/>
      <c r="W3382" s="13"/>
      <c r="X3382" s="13"/>
      <c r="Y3382" s="13"/>
      <c r="Z3382" s="13"/>
      <c r="AA3382" s="13"/>
      <c r="AB3382" s="13"/>
      <c r="AC3382" s="13"/>
      <c r="AD3382" s="13"/>
      <c r="AE3382" s="13"/>
      <c r="AF3382" s="13"/>
      <c r="AG3382" s="13"/>
      <c r="AH3382" s="13"/>
      <c r="AI3382" s="13"/>
      <c r="AJ3382" s="13"/>
      <c r="AK3382" s="13"/>
      <c r="AL3382" s="13"/>
      <c r="AM3382" s="13"/>
      <c r="AN3382" s="13"/>
      <c r="AO3382" s="13"/>
      <c r="AP3382" s="13"/>
      <c r="AQ3382" s="13"/>
      <c r="AR3382" s="13"/>
      <c r="AS3382" s="13"/>
      <c r="AT3382" s="13"/>
      <c r="AU3382" s="13"/>
      <c r="AV3382" s="13"/>
      <c r="AW3382" s="13"/>
      <c r="AX3382" s="14"/>
    </row>
    <row r="3383" spans="1:113" ht="12" customHeight="1">
      <c r="A3383" s="8"/>
      <c r="B3383" s="99" t="s">
        <v>1083</v>
      </c>
      <c r="C3383" s="100"/>
      <c r="D3383" s="100"/>
      <c r="E3383" s="100"/>
      <c r="F3383" s="100"/>
      <c r="G3383" s="100"/>
      <c r="H3383" s="100"/>
      <c r="I3383" s="100"/>
      <c r="J3383" s="100"/>
      <c r="K3383" s="100"/>
      <c r="L3383" s="100"/>
      <c r="M3383" s="100"/>
      <c r="N3383" s="100"/>
      <c r="O3383" s="100"/>
      <c r="P3383" s="100"/>
      <c r="Q3383" s="100"/>
      <c r="R3383" s="100"/>
      <c r="S3383" s="100"/>
      <c r="T3383" s="100"/>
      <c r="U3383" s="100"/>
      <c r="V3383" s="100"/>
      <c r="W3383" s="100"/>
      <c r="X3383" s="100"/>
      <c r="Y3383" s="100"/>
      <c r="Z3383" s="100"/>
      <c r="AA3383" s="100"/>
      <c r="AB3383" s="100"/>
      <c r="AC3383" s="100"/>
      <c r="AD3383" s="100"/>
      <c r="AE3383" s="100"/>
      <c r="AF3383" s="100"/>
      <c r="AG3383" s="100"/>
      <c r="AH3383" s="100"/>
      <c r="AI3383" s="100"/>
      <c r="AJ3383" s="100"/>
      <c r="AK3383" s="100"/>
      <c r="AL3383" s="100"/>
      <c r="AM3383" s="100"/>
      <c r="AN3383" s="100"/>
      <c r="AO3383" s="100"/>
      <c r="AP3383" s="100"/>
      <c r="AQ3383" s="100"/>
      <c r="AR3383" s="100"/>
      <c r="AS3383" s="100"/>
      <c r="AT3383" s="100"/>
      <c r="AU3383" s="100"/>
      <c r="AV3383" s="100"/>
      <c r="AW3383" s="100"/>
      <c r="AX3383" s="101"/>
    </row>
    <row r="3384" spans="1:113" ht="12" customHeight="1">
      <c r="A3384" s="8"/>
      <c r="B3384" s="99"/>
      <c r="C3384" s="100"/>
      <c r="D3384" s="100"/>
      <c r="E3384" s="100"/>
      <c r="F3384" s="100"/>
      <c r="G3384" s="100"/>
      <c r="H3384" s="100"/>
      <c r="I3384" s="100"/>
      <c r="J3384" s="100"/>
      <c r="K3384" s="100"/>
      <c r="L3384" s="100"/>
      <c r="M3384" s="100"/>
      <c r="N3384" s="100"/>
      <c r="O3384" s="100"/>
      <c r="P3384" s="100"/>
      <c r="Q3384" s="100"/>
      <c r="R3384" s="100"/>
      <c r="S3384" s="100"/>
      <c r="T3384" s="100"/>
      <c r="U3384" s="100"/>
      <c r="V3384" s="100"/>
      <c r="W3384" s="100"/>
      <c r="X3384" s="100"/>
      <c r="Y3384" s="100"/>
      <c r="Z3384" s="100"/>
      <c r="AA3384" s="100"/>
      <c r="AB3384" s="100"/>
      <c r="AC3384" s="100"/>
      <c r="AD3384" s="100"/>
      <c r="AE3384" s="100"/>
      <c r="AF3384" s="100"/>
      <c r="AG3384" s="100"/>
      <c r="AH3384" s="100"/>
      <c r="AI3384" s="100"/>
      <c r="AJ3384" s="100"/>
      <c r="AK3384" s="100"/>
      <c r="AL3384" s="100"/>
      <c r="AM3384" s="100"/>
      <c r="AN3384" s="100"/>
      <c r="AO3384" s="100"/>
      <c r="AP3384" s="100"/>
      <c r="AQ3384" s="100"/>
      <c r="AR3384" s="100"/>
      <c r="AS3384" s="100"/>
      <c r="AT3384" s="100"/>
      <c r="AU3384" s="100"/>
      <c r="AV3384" s="100"/>
      <c r="AW3384" s="100"/>
      <c r="AX3384" s="101"/>
    </row>
    <row r="3385" spans="1:113" ht="12" customHeight="1">
      <c r="A3385" s="8"/>
      <c r="B3385" s="99"/>
      <c r="C3385" s="100"/>
      <c r="D3385" s="100"/>
      <c r="E3385" s="100"/>
      <c r="F3385" s="100"/>
      <c r="G3385" s="100"/>
      <c r="H3385" s="100"/>
      <c r="I3385" s="100"/>
      <c r="J3385" s="100"/>
      <c r="K3385" s="100"/>
      <c r="L3385" s="100"/>
      <c r="M3385" s="100"/>
      <c r="N3385" s="100"/>
      <c r="O3385" s="100"/>
      <c r="P3385" s="100"/>
      <c r="Q3385" s="100"/>
      <c r="R3385" s="100"/>
      <c r="S3385" s="100"/>
      <c r="T3385" s="100"/>
      <c r="U3385" s="100"/>
      <c r="V3385" s="100"/>
      <c r="W3385" s="100"/>
      <c r="X3385" s="100"/>
      <c r="Y3385" s="100"/>
      <c r="Z3385" s="100"/>
      <c r="AA3385" s="100"/>
      <c r="AB3385" s="100"/>
      <c r="AC3385" s="100"/>
      <c r="AD3385" s="100"/>
      <c r="AE3385" s="100"/>
      <c r="AF3385" s="100"/>
      <c r="AG3385" s="100"/>
      <c r="AH3385" s="100"/>
      <c r="AI3385" s="100"/>
      <c r="AJ3385" s="100"/>
      <c r="AK3385" s="100"/>
      <c r="AL3385" s="100"/>
      <c r="AM3385" s="100"/>
      <c r="AN3385" s="100"/>
      <c r="AO3385" s="100"/>
      <c r="AP3385" s="100"/>
      <c r="AQ3385" s="100"/>
      <c r="AR3385" s="100"/>
      <c r="AS3385" s="100"/>
      <c r="AT3385" s="100"/>
      <c r="AU3385" s="100"/>
      <c r="AV3385" s="100"/>
      <c r="AW3385" s="100"/>
      <c r="AX3385" s="101"/>
    </row>
    <row r="3386" spans="1:113" ht="12" customHeight="1">
      <c r="A3386" s="8"/>
      <c r="B3386" s="99"/>
      <c r="C3386" s="100"/>
      <c r="D3386" s="100"/>
      <c r="E3386" s="100"/>
      <c r="F3386" s="100"/>
      <c r="G3386" s="100"/>
      <c r="H3386" s="100"/>
      <c r="I3386" s="100"/>
      <c r="J3386" s="100"/>
      <c r="K3386" s="100"/>
      <c r="L3386" s="100"/>
      <c r="M3386" s="100"/>
      <c r="N3386" s="100"/>
      <c r="O3386" s="100"/>
      <c r="P3386" s="100"/>
      <c r="Q3386" s="100"/>
      <c r="R3386" s="100"/>
      <c r="S3386" s="100"/>
      <c r="T3386" s="100"/>
      <c r="U3386" s="100"/>
      <c r="V3386" s="100"/>
      <c r="W3386" s="100"/>
      <c r="X3386" s="100"/>
      <c r="Y3386" s="100"/>
      <c r="Z3386" s="100"/>
      <c r="AA3386" s="100"/>
      <c r="AB3386" s="100"/>
      <c r="AC3386" s="100"/>
      <c r="AD3386" s="100"/>
      <c r="AE3386" s="100"/>
      <c r="AF3386" s="100"/>
      <c r="AG3386" s="100"/>
      <c r="AH3386" s="100"/>
      <c r="AI3386" s="100"/>
      <c r="AJ3386" s="100"/>
      <c r="AK3386" s="100"/>
      <c r="AL3386" s="100"/>
      <c r="AM3386" s="100"/>
      <c r="AN3386" s="100"/>
      <c r="AO3386" s="100"/>
      <c r="AP3386" s="100"/>
      <c r="AQ3386" s="100"/>
      <c r="AR3386" s="100"/>
      <c r="AS3386" s="100"/>
      <c r="AT3386" s="100"/>
      <c r="AU3386" s="100"/>
      <c r="AV3386" s="100"/>
      <c r="AW3386" s="100"/>
      <c r="AX3386" s="101"/>
      <c r="BC3386" s="15"/>
    </row>
    <row r="3387" spans="1:113" ht="12" customHeight="1">
      <c r="A3387" s="8"/>
      <c r="B3387" s="99"/>
      <c r="C3387" s="100"/>
      <c r="D3387" s="100"/>
      <c r="E3387" s="100"/>
      <c r="F3387" s="100"/>
      <c r="G3387" s="100"/>
      <c r="H3387" s="100"/>
      <c r="I3387" s="100"/>
      <c r="J3387" s="100"/>
      <c r="K3387" s="100"/>
      <c r="L3387" s="100"/>
      <c r="M3387" s="100"/>
      <c r="N3387" s="100"/>
      <c r="O3387" s="100"/>
      <c r="P3387" s="100"/>
      <c r="Q3387" s="100"/>
      <c r="R3387" s="100"/>
      <c r="S3387" s="100"/>
      <c r="T3387" s="100"/>
      <c r="U3387" s="100"/>
      <c r="V3387" s="100"/>
      <c r="W3387" s="100"/>
      <c r="X3387" s="100"/>
      <c r="Y3387" s="100"/>
      <c r="Z3387" s="100"/>
      <c r="AA3387" s="100"/>
      <c r="AB3387" s="100"/>
      <c r="AC3387" s="100"/>
      <c r="AD3387" s="100"/>
      <c r="AE3387" s="100"/>
      <c r="AF3387" s="100"/>
      <c r="AG3387" s="100"/>
      <c r="AH3387" s="100"/>
      <c r="AI3387" s="100"/>
      <c r="AJ3387" s="100"/>
      <c r="AK3387" s="100"/>
      <c r="AL3387" s="100"/>
      <c r="AM3387" s="100"/>
      <c r="AN3387" s="100"/>
      <c r="AO3387" s="100"/>
      <c r="AP3387" s="100"/>
      <c r="AQ3387" s="100"/>
      <c r="AR3387" s="100"/>
      <c r="AS3387" s="100"/>
      <c r="AT3387" s="100"/>
      <c r="AU3387" s="100"/>
      <c r="AV3387" s="100"/>
      <c r="AW3387" s="100"/>
      <c r="AX3387" s="101"/>
    </row>
    <row r="3388" spans="1:113" ht="12" customHeight="1">
      <c r="A3388" s="8"/>
      <c r="B3388" s="99"/>
      <c r="C3388" s="100"/>
      <c r="D3388" s="100"/>
      <c r="E3388" s="100"/>
      <c r="F3388" s="100"/>
      <c r="G3388" s="100"/>
      <c r="H3388" s="100"/>
      <c r="I3388" s="100"/>
      <c r="J3388" s="100"/>
      <c r="K3388" s="100"/>
      <c r="L3388" s="100"/>
      <c r="M3388" s="100"/>
      <c r="N3388" s="100"/>
      <c r="O3388" s="100"/>
      <c r="P3388" s="100"/>
      <c r="Q3388" s="100"/>
      <c r="R3388" s="100"/>
      <c r="S3388" s="100"/>
      <c r="T3388" s="100"/>
      <c r="U3388" s="100"/>
      <c r="V3388" s="100"/>
      <c r="W3388" s="100"/>
      <c r="X3388" s="100"/>
      <c r="Y3388" s="100"/>
      <c r="Z3388" s="100"/>
      <c r="AA3388" s="100"/>
      <c r="AB3388" s="100"/>
      <c r="AC3388" s="100"/>
      <c r="AD3388" s="100"/>
      <c r="AE3388" s="100"/>
      <c r="AF3388" s="100"/>
      <c r="AG3388" s="100"/>
      <c r="AH3388" s="100"/>
      <c r="AI3388" s="100"/>
      <c r="AJ3388" s="100"/>
      <c r="AK3388" s="100"/>
      <c r="AL3388" s="100"/>
      <c r="AM3388" s="100"/>
      <c r="AN3388" s="100"/>
      <c r="AO3388" s="100"/>
      <c r="AP3388" s="100"/>
      <c r="AQ3388" s="100"/>
      <c r="AR3388" s="100"/>
      <c r="AS3388" s="100"/>
      <c r="AT3388" s="100"/>
      <c r="AU3388" s="100"/>
      <c r="AV3388" s="100"/>
      <c r="AW3388" s="100"/>
      <c r="AX3388" s="101"/>
    </row>
    <row r="3389" spans="1:113" ht="12" customHeight="1">
      <c r="A3389" s="8"/>
      <c r="B3389" s="99"/>
      <c r="C3389" s="100"/>
      <c r="D3389" s="100"/>
      <c r="E3389" s="100"/>
      <c r="F3389" s="100"/>
      <c r="G3389" s="100"/>
      <c r="H3389" s="100"/>
      <c r="I3389" s="100"/>
      <c r="J3389" s="100"/>
      <c r="K3389" s="100"/>
      <c r="L3389" s="100"/>
      <c r="M3389" s="100"/>
      <c r="N3389" s="100"/>
      <c r="O3389" s="100"/>
      <c r="P3389" s="100"/>
      <c r="Q3389" s="100"/>
      <c r="R3389" s="100"/>
      <c r="S3389" s="100"/>
      <c r="T3389" s="100"/>
      <c r="U3389" s="100"/>
      <c r="V3389" s="100"/>
      <c r="W3389" s="100"/>
      <c r="X3389" s="100"/>
      <c r="Y3389" s="100"/>
      <c r="Z3389" s="100"/>
      <c r="AA3389" s="100"/>
      <c r="AB3389" s="100"/>
      <c r="AC3389" s="100"/>
      <c r="AD3389" s="100"/>
      <c r="AE3389" s="100"/>
      <c r="AF3389" s="100"/>
      <c r="AG3389" s="100"/>
      <c r="AH3389" s="100"/>
      <c r="AI3389" s="100"/>
      <c r="AJ3389" s="100"/>
      <c r="AK3389" s="100"/>
      <c r="AL3389" s="100"/>
      <c r="AM3389" s="100"/>
      <c r="AN3389" s="100"/>
      <c r="AO3389" s="100"/>
      <c r="AP3389" s="100"/>
      <c r="AQ3389" s="100"/>
      <c r="AR3389" s="100"/>
      <c r="AS3389" s="100"/>
      <c r="AT3389" s="100"/>
      <c r="AU3389" s="100"/>
      <c r="AV3389" s="100"/>
      <c r="AW3389" s="100"/>
      <c r="AX3389" s="101"/>
    </row>
    <row r="3390" spans="1:113" ht="15" thickBot="1">
      <c r="A3390" s="16"/>
      <c r="B3390" s="17"/>
      <c r="C3390" s="18"/>
      <c r="D3390" s="18"/>
      <c r="E3390" s="18"/>
      <c r="F3390" s="18"/>
      <c r="G3390" s="18"/>
      <c r="H3390" s="18"/>
      <c r="I3390" s="18"/>
      <c r="J3390" s="18"/>
      <c r="K3390" s="18"/>
      <c r="L3390" s="18"/>
      <c r="M3390" s="18"/>
      <c r="N3390" s="18"/>
      <c r="O3390" s="18"/>
      <c r="P3390" s="18"/>
      <c r="Q3390" s="18"/>
      <c r="R3390" s="18"/>
      <c r="S3390" s="18"/>
      <c r="T3390" s="18"/>
      <c r="U3390" s="18"/>
      <c r="V3390" s="18"/>
      <c r="W3390" s="18"/>
      <c r="X3390" s="18"/>
      <c r="Y3390" s="18"/>
      <c r="Z3390" s="18"/>
      <c r="AA3390" s="18"/>
      <c r="AB3390" s="18"/>
      <c r="AC3390" s="18"/>
      <c r="AD3390" s="18"/>
      <c r="AE3390" s="18"/>
      <c r="AF3390" s="18"/>
      <c r="AG3390" s="18"/>
      <c r="AH3390" s="18"/>
      <c r="AI3390" s="18"/>
      <c r="AJ3390" s="18"/>
      <c r="AK3390" s="18"/>
      <c r="AL3390" s="18"/>
      <c r="AM3390" s="18"/>
      <c r="AN3390" s="18"/>
      <c r="AO3390" s="18"/>
      <c r="AP3390" s="18"/>
      <c r="AQ3390" s="18"/>
      <c r="AR3390" s="18"/>
      <c r="AS3390" s="18"/>
      <c r="AT3390" s="18"/>
      <c r="AU3390" s="18"/>
      <c r="AV3390" s="18"/>
      <c r="AW3390" s="18"/>
      <c r="AX3390" s="19"/>
    </row>
    <row r="3391" spans="1:113">
      <c r="B3391" s="20"/>
    </row>
    <row r="3392" spans="1:113" ht="14.4">
      <c r="B3392" s="10" t="s">
        <v>4</v>
      </c>
      <c r="C3392" s="8"/>
      <c r="D3392" s="8"/>
      <c r="E3392" s="8"/>
      <c r="F3392" s="8"/>
      <c r="G3392" s="8"/>
      <c r="H3392" s="8"/>
      <c r="I3392" s="8"/>
      <c r="J3392" s="8"/>
      <c r="K3392" s="8"/>
      <c r="L3392" s="9"/>
      <c r="M3392" s="9"/>
      <c r="N3392" s="9"/>
      <c r="O3392" s="9"/>
      <c r="P3392" s="8"/>
      <c r="Q3392" s="8"/>
      <c r="R3392" s="8"/>
      <c r="S3392" s="8"/>
      <c r="T3392" s="8"/>
      <c r="U3392" s="8"/>
      <c r="V3392" s="10"/>
      <c r="W3392" s="10"/>
      <c r="X3392" s="10"/>
      <c r="Y3392" s="10"/>
      <c r="Z3392" s="10"/>
      <c r="AA3392" s="10"/>
      <c r="AB3392" s="10"/>
      <c r="AC3392" s="10"/>
      <c r="AD3392" s="10"/>
      <c r="AE3392" s="10"/>
      <c r="AF3392" s="10"/>
      <c r="AG3392" s="10"/>
      <c r="AH3392" s="10"/>
      <c r="AI3392" s="10"/>
      <c r="AJ3392" s="10"/>
      <c r="AK3392" s="10"/>
      <c r="AL3392" s="10"/>
      <c r="AM3392" s="10"/>
      <c r="AN3392" s="10"/>
      <c r="AO3392" s="10"/>
      <c r="AP3392" s="10"/>
      <c r="AQ3392" s="10"/>
      <c r="AR3392" s="10"/>
      <c r="AS3392" s="10"/>
      <c r="AT3392" s="10"/>
      <c r="AU3392" s="10"/>
      <c r="AV3392" s="10"/>
      <c r="AW3392" s="10"/>
      <c r="AX3392" s="10"/>
    </row>
    <row r="3393" spans="1:251" ht="15" thickBot="1">
      <c r="B3393" s="8"/>
      <c r="C3393" s="8"/>
      <c r="D3393" s="8"/>
      <c r="E3393" s="8"/>
      <c r="F3393" s="8"/>
      <c r="G3393" s="8"/>
      <c r="H3393" s="8"/>
      <c r="I3393" s="8"/>
      <c r="J3393" s="8"/>
      <c r="K3393" s="8"/>
      <c r="L3393" s="9"/>
      <c r="M3393" s="9"/>
      <c r="N3393" s="9"/>
      <c r="O3393" s="9"/>
      <c r="P3393" s="8"/>
      <c r="Q3393" s="8"/>
      <c r="R3393" s="8"/>
      <c r="S3393" s="8"/>
      <c r="T3393" s="8"/>
      <c r="U3393" s="8"/>
      <c r="V3393" s="10"/>
      <c r="W3393" s="10"/>
      <c r="X3393" s="10"/>
      <c r="Y3393" s="10"/>
      <c r="Z3393" s="10"/>
      <c r="AA3393" s="10"/>
      <c r="AB3393" s="10"/>
      <c r="AC3393" s="10"/>
      <c r="AD3393" s="10"/>
      <c r="AE3393" s="10"/>
      <c r="AF3393" s="10"/>
      <c r="AG3393" s="10"/>
      <c r="AH3393" s="10"/>
      <c r="AI3393" s="10"/>
      <c r="AJ3393" s="10"/>
      <c r="AK3393" s="10"/>
      <c r="AL3393" s="10"/>
      <c r="AM3393" s="10"/>
      <c r="AN3393" s="10"/>
      <c r="AO3393" s="10"/>
      <c r="AP3393" s="10"/>
      <c r="AQ3393" s="10"/>
      <c r="AR3393" s="10"/>
      <c r="AS3393" s="10"/>
      <c r="AT3393" s="10"/>
      <c r="AU3393" s="10"/>
      <c r="AV3393" s="10"/>
      <c r="AW3393" s="10"/>
      <c r="AX3393" s="21" t="s">
        <v>5</v>
      </c>
    </row>
    <row r="3394" spans="1:251" s="15" customFormat="1" ht="13.5" customHeight="1">
      <c r="A3394" s="8"/>
      <c r="B3394" s="131" t="s">
        <v>6</v>
      </c>
      <c r="C3394" s="132"/>
      <c r="D3394" s="132"/>
      <c r="E3394" s="132"/>
      <c r="F3394" s="132"/>
      <c r="G3394" s="132"/>
      <c r="H3394" s="132"/>
      <c r="I3394" s="132"/>
      <c r="J3394" s="132"/>
      <c r="K3394" s="132"/>
      <c r="L3394" s="132"/>
      <c r="M3394" s="132"/>
      <c r="N3394" s="132"/>
      <c r="O3394" s="132"/>
      <c r="P3394" s="132"/>
      <c r="Q3394" s="132"/>
      <c r="R3394" s="132"/>
      <c r="S3394" s="132"/>
      <c r="T3394" s="132"/>
      <c r="U3394" s="132"/>
      <c r="V3394" s="132"/>
      <c r="W3394" s="132"/>
      <c r="X3394" s="132"/>
      <c r="Y3394" s="132"/>
      <c r="Z3394" s="133"/>
      <c r="AA3394" s="137" t="s">
        <v>12</v>
      </c>
      <c r="AB3394" s="132"/>
      <c r="AC3394" s="132"/>
      <c r="AD3394" s="132"/>
      <c r="AE3394" s="132"/>
      <c r="AF3394" s="132"/>
      <c r="AG3394" s="132"/>
      <c r="AH3394" s="132"/>
      <c r="AI3394" s="133"/>
      <c r="AJ3394" s="137" t="s">
        <v>13</v>
      </c>
      <c r="AK3394" s="132"/>
      <c r="AL3394" s="132"/>
      <c r="AM3394" s="132"/>
      <c r="AN3394" s="132"/>
      <c r="AO3394" s="132"/>
      <c r="AP3394" s="132"/>
      <c r="AQ3394" s="132"/>
      <c r="AR3394" s="133"/>
      <c r="AS3394" s="137" t="s">
        <v>7</v>
      </c>
      <c r="AT3394" s="132"/>
      <c r="AU3394" s="132"/>
      <c r="AV3394" s="132"/>
      <c r="AW3394" s="132"/>
      <c r="AX3394" s="139"/>
      <c r="AY3394" s="2"/>
      <c r="AZ3394" s="2"/>
      <c r="BA3394" s="2"/>
      <c r="BB3394" s="2"/>
      <c r="BC3394" s="2"/>
      <c r="BD3394" s="2"/>
      <c r="BE3394" s="2"/>
      <c r="BF3394" s="2"/>
      <c r="BG3394" s="2"/>
      <c r="BH3394" s="2"/>
      <c r="BI3394" s="2"/>
      <c r="BJ3394" s="2"/>
      <c r="BK3394" s="2"/>
      <c r="BL3394" s="2"/>
      <c r="BM3394" s="2"/>
      <c r="BN3394" s="2"/>
      <c r="BO3394" s="2"/>
      <c r="BP3394" s="2"/>
      <c r="BQ3394" s="2"/>
      <c r="BR3394" s="2"/>
      <c r="BS3394" s="2"/>
      <c r="BT3394" s="2"/>
      <c r="BU3394" s="2"/>
      <c r="BV3394" s="2"/>
      <c r="BW3394" s="2"/>
      <c r="BX3394" s="2"/>
      <c r="BY3394" s="2"/>
      <c r="BZ3394" s="2"/>
      <c r="CA3394" s="2"/>
      <c r="CB3394" s="2"/>
      <c r="CC3394" s="2"/>
      <c r="CD3394" s="2"/>
      <c r="CE3394" s="2"/>
      <c r="CF3394" s="2"/>
      <c r="CG3394" s="2"/>
      <c r="CH3394" s="2"/>
      <c r="CI3394" s="2"/>
      <c r="CJ3394" s="2"/>
      <c r="CK3394" s="2"/>
      <c r="CL3394" s="2"/>
      <c r="CM3394" s="2"/>
      <c r="CN3394" s="2"/>
      <c r="CO3394" s="2"/>
      <c r="CP3394" s="2"/>
      <c r="CQ3394" s="2"/>
      <c r="CR3394" s="2"/>
      <c r="CS3394" s="2"/>
      <c r="CT3394" s="2"/>
      <c r="CU3394" s="2"/>
      <c r="CV3394" s="2"/>
      <c r="CW3394" s="2"/>
      <c r="CX3394" s="2"/>
      <c r="CY3394" s="2"/>
      <c r="CZ3394" s="2"/>
      <c r="DA3394" s="2"/>
      <c r="DB3394" s="2"/>
      <c r="DC3394" s="2"/>
      <c r="DD3394" s="2"/>
      <c r="DE3394" s="2"/>
      <c r="DF3394" s="2"/>
      <c r="DG3394" s="2"/>
      <c r="DH3394" s="2"/>
      <c r="DI3394" s="2"/>
      <c r="DJ3394" s="2"/>
      <c r="DK3394" s="2"/>
      <c r="DL3394" s="2"/>
      <c r="DM3394" s="2"/>
      <c r="DN3394" s="2"/>
      <c r="DO3394" s="2"/>
      <c r="DP3394" s="2"/>
      <c r="DQ3394" s="2"/>
      <c r="DR3394" s="2"/>
      <c r="DS3394" s="2"/>
      <c r="DT3394" s="2"/>
      <c r="DU3394" s="2"/>
      <c r="DV3394" s="2"/>
      <c r="DW3394" s="2"/>
      <c r="DX3394" s="2"/>
      <c r="DY3394" s="2"/>
      <c r="DZ3394" s="2"/>
      <c r="EA3394" s="2"/>
      <c r="EB3394" s="2"/>
      <c r="EC3394" s="2"/>
      <c r="ED3394" s="2"/>
      <c r="EE3394" s="2"/>
      <c r="EF3394" s="2"/>
      <c r="EG3394" s="2"/>
      <c r="EH3394" s="2"/>
      <c r="EI3394" s="2"/>
      <c r="EJ3394" s="2"/>
      <c r="EK3394" s="2"/>
      <c r="EL3394" s="2"/>
      <c r="EM3394" s="2"/>
      <c r="EN3394" s="2"/>
      <c r="EO3394" s="2"/>
      <c r="EP3394" s="2"/>
      <c r="EQ3394" s="2"/>
      <c r="ER3394" s="2"/>
      <c r="ES3394" s="2"/>
      <c r="ET3394" s="2"/>
      <c r="EU3394" s="2"/>
      <c r="EV3394" s="2"/>
      <c r="EW3394" s="2"/>
      <c r="EX3394" s="2"/>
      <c r="EY3394" s="2"/>
      <c r="EZ3394" s="2"/>
      <c r="FA3394" s="2"/>
      <c r="FB3394" s="2"/>
      <c r="FC3394" s="2"/>
      <c r="FD3394" s="2"/>
      <c r="FE3394" s="2"/>
      <c r="FF3394" s="2"/>
      <c r="FG3394" s="2"/>
      <c r="FH3394" s="2"/>
      <c r="FI3394" s="2"/>
      <c r="FJ3394" s="2"/>
      <c r="FK3394" s="2"/>
      <c r="FL3394" s="2"/>
      <c r="FM3394" s="2"/>
      <c r="FN3394" s="2"/>
      <c r="FO3394" s="2"/>
      <c r="FP3394" s="2"/>
      <c r="FQ3394" s="2"/>
      <c r="FR3394" s="2"/>
      <c r="FS3394" s="2"/>
      <c r="FT3394" s="2"/>
      <c r="FU3394" s="2"/>
      <c r="FV3394" s="2"/>
      <c r="FW3394" s="2"/>
      <c r="FX3394" s="2"/>
      <c r="FY3394" s="2"/>
      <c r="FZ3394" s="2"/>
      <c r="GA3394" s="2"/>
      <c r="GB3394" s="2"/>
      <c r="GC3394" s="2"/>
      <c r="GD3394" s="2"/>
      <c r="GE3394" s="2"/>
      <c r="GF3394" s="2"/>
      <c r="GG3394" s="2"/>
      <c r="GH3394" s="2"/>
      <c r="GI3394" s="2"/>
      <c r="GJ3394" s="2"/>
      <c r="GK3394" s="2"/>
      <c r="GL3394" s="2"/>
      <c r="GM3394" s="2"/>
      <c r="GN3394" s="2"/>
      <c r="GO3394" s="2"/>
      <c r="GP3394" s="2"/>
      <c r="GQ3394" s="2"/>
      <c r="GR3394" s="2"/>
      <c r="GS3394" s="2"/>
      <c r="GT3394" s="2"/>
      <c r="GU3394" s="2"/>
      <c r="GV3394" s="2"/>
      <c r="GW3394" s="2"/>
      <c r="GX3394" s="2"/>
      <c r="GY3394" s="2"/>
      <c r="GZ3394" s="2"/>
      <c r="HA3394" s="2"/>
      <c r="HB3394" s="2"/>
      <c r="HC3394" s="2"/>
      <c r="HD3394" s="2"/>
      <c r="HE3394" s="2"/>
      <c r="HF3394" s="2"/>
      <c r="HG3394" s="2"/>
      <c r="HH3394" s="2"/>
      <c r="HI3394" s="2"/>
      <c r="HJ3394" s="2"/>
      <c r="HK3394" s="2"/>
      <c r="HL3394" s="2"/>
      <c r="HM3394" s="2"/>
      <c r="HN3394" s="2"/>
      <c r="HO3394" s="2"/>
      <c r="HP3394" s="2"/>
      <c r="HQ3394" s="2"/>
      <c r="HR3394" s="2"/>
      <c r="HS3394" s="2"/>
      <c r="HT3394" s="2"/>
      <c r="HU3394" s="2"/>
      <c r="HV3394" s="2"/>
      <c r="HW3394" s="2"/>
      <c r="HX3394" s="2"/>
      <c r="HY3394" s="2"/>
      <c r="HZ3394" s="2"/>
      <c r="IA3394" s="2"/>
      <c r="IB3394" s="2"/>
      <c r="IC3394" s="2"/>
      <c r="ID3394" s="2"/>
      <c r="IE3394" s="2"/>
      <c r="IF3394" s="2"/>
      <c r="IG3394" s="2"/>
      <c r="IH3394" s="2"/>
      <c r="II3394" s="2"/>
      <c r="IJ3394" s="2"/>
      <c r="IK3394" s="2"/>
      <c r="IL3394" s="2"/>
      <c r="IM3394" s="2"/>
      <c r="IN3394" s="2"/>
      <c r="IO3394" s="2"/>
      <c r="IP3394" s="2"/>
      <c r="IQ3394" s="2"/>
    </row>
    <row r="3395" spans="1:251" s="15" customFormat="1">
      <c r="A3395" s="8"/>
      <c r="B3395" s="134"/>
      <c r="C3395" s="135"/>
      <c r="D3395" s="135"/>
      <c r="E3395" s="135"/>
      <c r="F3395" s="135"/>
      <c r="G3395" s="135"/>
      <c r="H3395" s="135"/>
      <c r="I3395" s="135"/>
      <c r="J3395" s="135"/>
      <c r="K3395" s="135"/>
      <c r="L3395" s="135"/>
      <c r="M3395" s="135"/>
      <c r="N3395" s="135"/>
      <c r="O3395" s="135"/>
      <c r="P3395" s="135"/>
      <c r="Q3395" s="135"/>
      <c r="R3395" s="135"/>
      <c r="S3395" s="135"/>
      <c r="T3395" s="135"/>
      <c r="U3395" s="135"/>
      <c r="V3395" s="135"/>
      <c r="W3395" s="135"/>
      <c r="X3395" s="135"/>
      <c r="Y3395" s="135"/>
      <c r="Z3395" s="136"/>
      <c r="AA3395" s="138"/>
      <c r="AB3395" s="135"/>
      <c r="AC3395" s="135"/>
      <c r="AD3395" s="135"/>
      <c r="AE3395" s="135"/>
      <c r="AF3395" s="135"/>
      <c r="AG3395" s="135"/>
      <c r="AH3395" s="135"/>
      <c r="AI3395" s="136"/>
      <c r="AJ3395" s="138"/>
      <c r="AK3395" s="135"/>
      <c r="AL3395" s="135"/>
      <c r="AM3395" s="135"/>
      <c r="AN3395" s="135"/>
      <c r="AO3395" s="135"/>
      <c r="AP3395" s="135"/>
      <c r="AQ3395" s="135"/>
      <c r="AR3395" s="136"/>
      <c r="AS3395" s="138"/>
      <c r="AT3395" s="135"/>
      <c r="AU3395" s="135"/>
      <c r="AV3395" s="135"/>
      <c r="AW3395" s="135"/>
      <c r="AX3395" s="140"/>
      <c r="AY3395" s="2"/>
      <c r="AZ3395" s="2"/>
      <c r="BA3395" s="2"/>
      <c r="BB3395" s="22"/>
      <c r="BC3395" s="23"/>
      <c r="BE3395" s="2"/>
      <c r="BF3395" s="2"/>
      <c r="BG3395" s="2"/>
      <c r="BH3395" s="2"/>
      <c r="BI3395" s="2"/>
      <c r="BJ3395" s="2"/>
      <c r="BK3395" s="2"/>
      <c r="BL3395" s="2"/>
      <c r="BM3395" s="2"/>
      <c r="BN3395" s="2"/>
      <c r="BO3395" s="2"/>
      <c r="BP3395" s="2"/>
      <c r="BQ3395" s="2"/>
      <c r="BR3395" s="2"/>
      <c r="BS3395" s="2"/>
      <c r="BT3395" s="2"/>
      <c r="BU3395" s="2"/>
      <c r="BV3395" s="2"/>
      <c r="BW3395" s="2"/>
      <c r="BX3395" s="2"/>
      <c r="BY3395" s="2"/>
      <c r="BZ3395" s="2"/>
      <c r="CA3395" s="2"/>
      <c r="CB3395" s="2"/>
      <c r="CC3395" s="2"/>
      <c r="CD3395" s="2"/>
      <c r="CE3395" s="2"/>
      <c r="CF3395" s="2"/>
      <c r="CG3395" s="2"/>
      <c r="CH3395" s="2"/>
      <c r="CI3395" s="2"/>
      <c r="CJ3395" s="2"/>
      <c r="CK3395" s="2"/>
      <c r="CL3395" s="2"/>
      <c r="CM3395" s="2"/>
      <c r="CN3395" s="2"/>
      <c r="CO3395" s="2"/>
      <c r="CP3395" s="2"/>
      <c r="CQ3395" s="2"/>
      <c r="CR3395" s="2"/>
      <c r="CS3395" s="2"/>
      <c r="CT3395" s="2"/>
      <c r="CU3395" s="2"/>
      <c r="CV3395" s="2"/>
      <c r="CW3395" s="2"/>
      <c r="CX3395" s="2"/>
      <c r="CY3395" s="2"/>
      <c r="CZ3395" s="2"/>
      <c r="DA3395" s="2"/>
      <c r="DB3395" s="2"/>
      <c r="DC3395" s="2"/>
      <c r="DD3395" s="2"/>
      <c r="DE3395" s="2"/>
      <c r="DF3395" s="2"/>
      <c r="DG3395" s="2"/>
      <c r="DH3395" s="2"/>
      <c r="DI3395" s="2"/>
      <c r="DJ3395" s="2"/>
      <c r="DK3395" s="2"/>
      <c r="DL3395" s="2"/>
      <c r="DM3395" s="2"/>
      <c r="DN3395" s="2"/>
      <c r="DO3395" s="2"/>
      <c r="DP3395" s="2"/>
      <c r="DQ3395" s="2"/>
      <c r="DR3395" s="2"/>
      <c r="DS3395" s="2"/>
      <c r="DT3395" s="2"/>
      <c r="DU3395" s="2"/>
      <c r="DV3395" s="2"/>
      <c r="DW3395" s="2"/>
      <c r="DX3395" s="2"/>
      <c r="DY3395" s="2"/>
      <c r="DZ3395" s="2"/>
      <c r="EA3395" s="2"/>
      <c r="EB3395" s="2"/>
      <c r="EC3395" s="2"/>
      <c r="ED3395" s="2"/>
      <c r="EE3395" s="2"/>
      <c r="EF3395" s="2"/>
      <c r="EG3395" s="2"/>
      <c r="EH3395" s="2"/>
      <c r="EI3395" s="2"/>
      <c r="EJ3395" s="2"/>
      <c r="EK3395" s="2"/>
      <c r="EL3395" s="2"/>
      <c r="EM3395" s="2"/>
      <c r="EN3395" s="2"/>
      <c r="EO3395" s="2"/>
      <c r="EP3395" s="2"/>
      <c r="EQ3395" s="2"/>
      <c r="ER3395" s="2"/>
      <c r="ES3395" s="2"/>
      <c r="ET3395" s="2"/>
      <c r="EU3395" s="2"/>
      <c r="EV3395" s="2"/>
      <c r="EW3395" s="2"/>
      <c r="EX3395" s="2"/>
      <c r="EY3395" s="2"/>
      <c r="EZ3395" s="2"/>
      <c r="FA3395" s="2"/>
      <c r="FB3395" s="2"/>
      <c r="FC3395" s="2"/>
      <c r="FD3395" s="2"/>
      <c r="FE3395" s="2"/>
      <c r="FF3395" s="2"/>
      <c r="FG3395" s="2"/>
      <c r="FH3395" s="2"/>
      <c r="FI3395" s="2"/>
      <c r="FJ3395" s="2"/>
      <c r="FK3395" s="2"/>
      <c r="FL3395" s="2"/>
      <c r="FM3395" s="2"/>
      <c r="FN3395" s="2"/>
      <c r="FO3395" s="2"/>
      <c r="FP3395" s="2"/>
      <c r="FQ3395" s="2"/>
      <c r="FR3395" s="2"/>
      <c r="FS3395" s="2"/>
      <c r="FT3395" s="2"/>
      <c r="FU3395" s="2"/>
      <c r="FV3395" s="2"/>
      <c r="FW3395" s="2"/>
      <c r="FX3395" s="2"/>
      <c r="FY3395" s="2"/>
      <c r="FZ3395" s="2"/>
      <c r="GA3395" s="2"/>
      <c r="GB3395" s="2"/>
      <c r="GC3395" s="2"/>
      <c r="GD3395" s="2"/>
      <c r="GE3395" s="2"/>
      <c r="GF3395" s="2"/>
      <c r="GG3395" s="2"/>
      <c r="GH3395" s="2"/>
      <c r="GI3395" s="2"/>
      <c r="GJ3395" s="2"/>
      <c r="GK3395" s="2"/>
      <c r="GL3395" s="2"/>
      <c r="GM3395" s="2"/>
      <c r="GN3395" s="2"/>
      <c r="GO3395" s="2"/>
      <c r="GP3395" s="2"/>
      <c r="GQ3395" s="2"/>
      <c r="GR3395" s="2"/>
      <c r="GS3395" s="2"/>
      <c r="GT3395" s="2"/>
      <c r="GU3395" s="2"/>
      <c r="GV3395" s="2"/>
      <c r="GW3395" s="2"/>
      <c r="GX3395" s="2"/>
      <c r="GY3395" s="2"/>
      <c r="GZ3395" s="2"/>
      <c r="HA3395" s="2"/>
      <c r="HB3395" s="2"/>
      <c r="HC3395" s="2"/>
      <c r="HD3395" s="2"/>
      <c r="HE3395" s="2"/>
      <c r="HF3395" s="2"/>
      <c r="HG3395" s="2"/>
      <c r="HH3395" s="2"/>
      <c r="HI3395" s="2"/>
      <c r="HJ3395" s="2"/>
      <c r="HK3395" s="2"/>
      <c r="HL3395" s="2"/>
      <c r="HM3395" s="2"/>
      <c r="HN3395" s="2"/>
      <c r="HO3395" s="2"/>
      <c r="HP3395" s="2"/>
      <c r="HQ3395" s="2"/>
      <c r="HR3395" s="2"/>
      <c r="HS3395" s="2"/>
      <c r="HT3395" s="2"/>
      <c r="HU3395" s="2"/>
      <c r="HV3395" s="2"/>
      <c r="HW3395" s="2"/>
      <c r="HX3395" s="2"/>
      <c r="HY3395" s="2"/>
      <c r="HZ3395" s="2"/>
      <c r="IA3395" s="2"/>
      <c r="IB3395" s="2"/>
      <c r="IC3395" s="2"/>
      <c r="ID3395" s="2"/>
      <c r="IE3395" s="2"/>
      <c r="IF3395" s="2"/>
      <c r="IG3395" s="2"/>
      <c r="IH3395" s="2"/>
      <c r="II3395" s="2"/>
      <c r="IJ3395" s="2"/>
      <c r="IK3395" s="2"/>
      <c r="IL3395" s="2"/>
      <c r="IM3395" s="2"/>
      <c r="IN3395" s="2"/>
      <c r="IO3395" s="2"/>
      <c r="IP3395" s="2"/>
      <c r="IQ3395" s="2"/>
    </row>
    <row r="3396" spans="1:251" s="15" customFormat="1" ht="18.75" customHeight="1">
      <c r="A3396" s="8"/>
      <c r="B3396" s="24"/>
      <c r="C3396" s="112" t="s">
        <v>402</v>
      </c>
      <c r="D3396" s="113"/>
      <c r="E3396" s="113"/>
      <c r="F3396" s="113"/>
      <c r="G3396" s="113"/>
      <c r="H3396" s="113"/>
      <c r="I3396" s="113"/>
      <c r="J3396" s="113"/>
      <c r="K3396" s="113"/>
      <c r="L3396" s="113"/>
      <c r="M3396" s="113"/>
      <c r="N3396" s="113"/>
      <c r="O3396" s="113"/>
      <c r="P3396" s="113"/>
      <c r="Q3396" s="113"/>
      <c r="R3396" s="113"/>
      <c r="S3396" s="113"/>
      <c r="T3396" s="113"/>
      <c r="U3396" s="113"/>
      <c r="V3396" s="113"/>
      <c r="W3396" s="113"/>
      <c r="X3396" s="113"/>
      <c r="Y3396" s="113"/>
      <c r="Z3396" s="114"/>
      <c r="AA3396" s="115">
        <v>31967</v>
      </c>
      <c r="AB3396" s="116"/>
      <c r="AC3396" s="116"/>
      <c r="AD3396" s="116"/>
      <c r="AE3396" s="116"/>
      <c r="AF3396" s="116"/>
      <c r="AG3396" s="116"/>
      <c r="AH3396" s="116"/>
      <c r="AI3396" s="117"/>
      <c r="AJ3396" s="115">
        <v>30366</v>
      </c>
      <c r="AK3396" s="116"/>
      <c r="AL3396" s="116"/>
      <c r="AM3396" s="116"/>
      <c r="AN3396" s="116"/>
      <c r="AO3396" s="116"/>
      <c r="AP3396" s="116"/>
      <c r="AQ3396" s="116"/>
      <c r="AR3396" s="117"/>
      <c r="AS3396" s="118"/>
      <c r="AT3396" s="119"/>
      <c r="AU3396" s="119"/>
      <c r="AV3396" s="119"/>
      <c r="AW3396" s="119"/>
      <c r="AX3396" s="120"/>
      <c r="AY3396" s="2"/>
      <c r="AZ3396" s="2"/>
      <c r="BA3396" s="2"/>
      <c r="BB3396" s="2"/>
      <c r="BC3396" s="2"/>
      <c r="BD3396" s="2"/>
      <c r="BE3396" s="2"/>
      <c r="BF3396" s="2"/>
      <c r="BG3396" s="2"/>
      <c r="BH3396" s="2"/>
      <c r="BI3396" s="2"/>
      <c r="BJ3396" s="2"/>
      <c r="BK3396" s="2"/>
      <c r="BL3396" s="2"/>
      <c r="BM3396" s="2"/>
      <c r="BN3396" s="2"/>
      <c r="BO3396" s="2"/>
      <c r="BP3396" s="2"/>
      <c r="BQ3396" s="2"/>
      <c r="BR3396" s="2"/>
      <c r="BS3396" s="2"/>
      <c r="BT3396" s="2"/>
      <c r="BU3396" s="2"/>
      <c r="BV3396" s="2"/>
      <c r="BW3396" s="2"/>
      <c r="BX3396" s="2"/>
      <c r="BY3396" s="2"/>
      <c r="BZ3396" s="2"/>
      <c r="CA3396" s="2"/>
      <c r="CB3396" s="2"/>
      <c r="CC3396" s="2"/>
      <c r="CD3396" s="2"/>
      <c r="CE3396" s="2"/>
      <c r="CF3396" s="2"/>
      <c r="CG3396" s="2"/>
      <c r="CH3396" s="2"/>
      <c r="CI3396" s="2"/>
      <c r="CJ3396" s="2"/>
      <c r="CK3396" s="2"/>
      <c r="CL3396" s="2"/>
      <c r="CM3396" s="2"/>
      <c r="CN3396" s="2"/>
      <c r="CO3396" s="2"/>
      <c r="CP3396" s="2"/>
      <c r="CQ3396" s="2"/>
      <c r="CR3396" s="2"/>
      <c r="CS3396" s="2"/>
      <c r="CT3396" s="2"/>
      <c r="CU3396" s="2"/>
      <c r="CV3396" s="2"/>
      <c r="CW3396" s="2"/>
      <c r="CX3396" s="2"/>
      <c r="CY3396" s="2"/>
      <c r="CZ3396" s="2"/>
      <c r="DA3396" s="2"/>
      <c r="DB3396" s="2"/>
      <c r="DC3396" s="2"/>
      <c r="DD3396" s="2"/>
      <c r="DE3396" s="2"/>
      <c r="DF3396" s="2"/>
      <c r="DG3396" s="2"/>
      <c r="DH3396" s="2"/>
      <c r="DI3396" s="2"/>
      <c r="DJ3396" s="2"/>
      <c r="DK3396" s="2"/>
      <c r="DL3396" s="2"/>
      <c r="DM3396" s="2"/>
      <c r="DN3396" s="2"/>
      <c r="DO3396" s="2"/>
      <c r="DP3396" s="2"/>
      <c r="DQ3396" s="2"/>
      <c r="DR3396" s="2"/>
      <c r="DS3396" s="2"/>
      <c r="DT3396" s="2"/>
      <c r="DU3396" s="2"/>
      <c r="DV3396" s="2"/>
      <c r="DW3396" s="2"/>
      <c r="DX3396" s="2"/>
      <c r="DY3396" s="2"/>
      <c r="DZ3396" s="2"/>
      <c r="EA3396" s="2"/>
      <c r="EB3396" s="2"/>
      <c r="EC3396" s="2"/>
      <c r="ED3396" s="2"/>
      <c r="EE3396" s="2"/>
      <c r="EF3396" s="2"/>
      <c r="EG3396" s="2"/>
      <c r="EH3396" s="2"/>
      <c r="EI3396" s="2"/>
      <c r="EJ3396" s="2"/>
      <c r="EK3396" s="2"/>
      <c r="EL3396" s="2"/>
      <c r="EM3396" s="2"/>
      <c r="EN3396" s="2"/>
      <c r="EO3396" s="2"/>
      <c r="EP3396" s="2"/>
      <c r="EQ3396" s="2"/>
      <c r="ER3396" s="2"/>
      <c r="ES3396" s="2"/>
      <c r="ET3396" s="2"/>
      <c r="EU3396" s="2"/>
      <c r="EV3396" s="2"/>
      <c r="EW3396" s="2"/>
      <c r="EX3396" s="2"/>
      <c r="EY3396" s="2"/>
      <c r="EZ3396" s="2"/>
      <c r="FA3396" s="2"/>
      <c r="FB3396" s="2"/>
      <c r="FC3396" s="2"/>
      <c r="FD3396" s="2"/>
      <c r="FE3396" s="2"/>
      <c r="FF3396" s="2"/>
      <c r="FG3396" s="2"/>
      <c r="FH3396" s="2"/>
      <c r="FI3396" s="2"/>
      <c r="FJ3396" s="2"/>
      <c r="FK3396" s="2"/>
      <c r="FL3396" s="2"/>
      <c r="FM3396" s="2"/>
      <c r="FN3396" s="2"/>
      <c r="FO3396" s="2"/>
      <c r="FP3396" s="2"/>
      <c r="FQ3396" s="2"/>
      <c r="FR3396" s="2"/>
      <c r="FS3396" s="2"/>
      <c r="FT3396" s="2"/>
      <c r="FU3396" s="2"/>
      <c r="FV3396" s="2"/>
      <c r="FW3396" s="2"/>
      <c r="FX3396" s="2"/>
      <c r="FY3396" s="2"/>
      <c r="FZ3396" s="2"/>
      <c r="GA3396" s="2"/>
      <c r="GB3396" s="2"/>
      <c r="GC3396" s="2"/>
      <c r="GD3396" s="2"/>
      <c r="GE3396" s="2"/>
      <c r="GF3396" s="2"/>
      <c r="GG3396" s="2"/>
      <c r="GH3396" s="2"/>
      <c r="GI3396" s="2"/>
      <c r="GJ3396" s="2"/>
      <c r="GK3396" s="2"/>
      <c r="GL3396" s="2"/>
      <c r="GM3396" s="2"/>
      <c r="GN3396" s="2"/>
      <c r="GO3396" s="2"/>
      <c r="GP3396" s="2"/>
      <c r="GQ3396" s="2"/>
      <c r="GR3396" s="2"/>
      <c r="GS3396" s="2"/>
      <c r="GT3396" s="2"/>
      <c r="GU3396" s="2"/>
      <c r="GV3396" s="2"/>
      <c r="GW3396" s="2"/>
      <c r="GX3396" s="2"/>
      <c r="GY3396" s="2"/>
      <c r="GZ3396" s="2"/>
      <c r="HA3396" s="2"/>
      <c r="HB3396" s="2"/>
      <c r="HC3396" s="2"/>
      <c r="HD3396" s="2"/>
      <c r="HE3396" s="2"/>
      <c r="HF3396" s="2"/>
      <c r="HG3396" s="2"/>
      <c r="HH3396" s="2"/>
      <c r="HI3396" s="2"/>
      <c r="HJ3396" s="2"/>
      <c r="HK3396" s="2"/>
      <c r="HL3396" s="2"/>
      <c r="HM3396" s="2"/>
      <c r="HN3396" s="2"/>
      <c r="HO3396" s="2"/>
      <c r="HP3396" s="2"/>
      <c r="HQ3396" s="2"/>
      <c r="HR3396" s="2"/>
      <c r="HS3396" s="2"/>
      <c r="HT3396" s="2"/>
      <c r="HU3396" s="2"/>
      <c r="HV3396" s="2"/>
      <c r="HW3396" s="2"/>
      <c r="HX3396" s="2"/>
      <c r="HY3396" s="2"/>
      <c r="HZ3396" s="2"/>
      <c r="IA3396" s="2"/>
      <c r="IB3396" s="2"/>
      <c r="IC3396" s="2"/>
      <c r="ID3396" s="2"/>
      <c r="IE3396" s="2"/>
      <c r="IF3396" s="2"/>
      <c r="IG3396" s="2"/>
      <c r="IH3396" s="2"/>
      <c r="II3396" s="2"/>
      <c r="IJ3396" s="2"/>
      <c r="IK3396" s="2"/>
      <c r="IL3396" s="2"/>
      <c r="IM3396" s="2"/>
      <c r="IN3396" s="2"/>
      <c r="IO3396" s="2"/>
      <c r="IP3396" s="2"/>
      <c r="IQ3396" s="2"/>
    </row>
    <row r="3397" spans="1:251" s="15" customFormat="1" ht="18.75" customHeight="1" thickBot="1">
      <c r="A3397" s="16"/>
      <c r="B3397" s="103" t="s">
        <v>16</v>
      </c>
      <c r="C3397" s="104"/>
      <c r="D3397" s="104"/>
      <c r="E3397" s="104"/>
      <c r="F3397" s="104"/>
      <c r="G3397" s="104"/>
      <c r="H3397" s="104"/>
      <c r="I3397" s="104"/>
      <c r="J3397" s="104"/>
      <c r="K3397" s="104"/>
      <c r="L3397" s="104"/>
      <c r="M3397" s="104"/>
      <c r="N3397" s="104"/>
      <c r="O3397" s="104"/>
      <c r="P3397" s="104"/>
      <c r="Q3397" s="104"/>
      <c r="R3397" s="104"/>
      <c r="S3397" s="104"/>
      <c r="T3397" s="104"/>
      <c r="U3397" s="104"/>
      <c r="V3397" s="104"/>
      <c r="W3397" s="104"/>
      <c r="X3397" s="104"/>
      <c r="Y3397" s="104"/>
      <c r="Z3397" s="105"/>
      <c r="AA3397" s="106">
        <f>SUM($AA$3396:$AA$3396)</f>
        <v>31967</v>
      </c>
      <c r="AB3397" s="107"/>
      <c r="AC3397" s="107"/>
      <c r="AD3397" s="107"/>
      <c r="AE3397" s="107"/>
      <c r="AF3397" s="107"/>
      <c r="AG3397" s="107"/>
      <c r="AH3397" s="107"/>
      <c r="AI3397" s="108"/>
      <c r="AJ3397" s="106">
        <f>SUM($AJ$3396:$AJ$3396)</f>
        <v>30366</v>
      </c>
      <c r="AK3397" s="107"/>
      <c r="AL3397" s="107"/>
      <c r="AM3397" s="107"/>
      <c r="AN3397" s="107"/>
      <c r="AO3397" s="107"/>
      <c r="AP3397" s="107"/>
      <c r="AQ3397" s="107"/>
      <c r="AR3397" s="108"/>
      <c r="AS3397" s="109"/>
      <c r="AT3397" s="110"/>
      <c r="AU3397" s="110"/>
      <c r="AV3397" s="110"/>
      <c r="AW3397" s="110"/>
      <c r="AX3397" s="111"/>
      <c r="AY3397" s="2"/>
      <c r="AZ3397" s="2"/>
      <c r="BA3397" s="2"/>
      <c r="BB3397" s="2"/>
      <c r="BC3397" s="2"/>
      <c r="BD3397" s="2"/>
      <c r="BE3397" s="2"/>
      <c r="BF3397" s="2"/>
      <c r="BG3397" s="2"/>
      <c r="BH3397" s="2"/>
      <c r="BI3397" s="2"/>
      <c r="BJ3397" s="2"/>
      <c r="BK3397" s="2"/>
      <c r="BL3397" s="2"/>
      <c r="BM3397" s="2"/>
      <c r="BN3397" s="2"/>
      <c r="BO3397" s="2"/>
      <c r="BP3397" s="2"/>
      <c r="BQ3397" s="2"/>
      <c r="BR3397" s="2"/>
      <c r="BS3397" s="2"/>
      <c r="BT3397" s="2"/>
      <c r="BU3397" s="2"/>
      <c r="BV3397" s="2"/>
      <c r="BW3397" s="2"/>
      <c r="BX3397" s="2"/>
      <c r="BY3397" s="2"/>
      <c r="BZ3397" s="2"/>
      <c r="CA3397" s="2"/>
      <c r="CB3397" s="2"/>
      <c r="CC3397" s="2"/>
      <c r="CD3397" s="2"/>
      <c r="CE3397" s="2"/>
      <c r="CF3397" s="2"/>
      <c r="CG3397" s="2"/>
      <c r="CH3397" s="2"/>
      <c r="CI3397" s="2"/>
      <c r="CJ3397" s="2"/>
      <c r="CK3397" s="2"/>
      <c r="CL3397" s="2"/>
      <c r="CM3397" s="2"/>
      <c r="CN3397" s="2"/>
      <c r="CO3397" s="2"/>
      <c r="CP3397" s="2"/>
      <c r="CQ3397" s="2"/>
      <c r="CR3397" s="2"/>
      <c r="CS3397" s="2"/>
      <c r="CT3397" s="2"/>
      <c r="CU3397" s="2"/>
      <c r="CV3397" s="2"/>
      <c r="CW3397" s="2"/>
      <c r="CX3397" s="2"/>
      <c r="CY3397" s="2"/>
      <c r="CZ3397" s="2"/>
      <c r="DA3397" s="2"/>
      <c r="DB3397" s="2"/>
      <c r="DC3397" s="2"/>
      <c r="DD3397" s="2"/>
      <c r="DE3397" s="2"/>
      <c r="DF3397" s="2"/>
      <c r="DG3397" s="2"/>
      <c r="DH3397" s="2"/>
      <c r="DI3397" s="2"/>
      <c r="DJ3397" s="2"/>
      <c r="DK3397" s="2"/>
      <c r="DL3397" s="2"/>
      <c r="DM3397" s="2"/>
      <c r="DN3397" s="2"/>
      <c r="DO3397" s="2"/>
      <c r="DP3397" s="2"/>
      <c r="DQ3397" s="2"/>
      <c r="DR3397" s="2"/>
      <c r="DS3397" s="2"/>
      <c r="DT3397" s="2"/>
      <c r="DU3397" s="2"/>
      <c r="DV3397" s="2"/>
      <c r="DW3397" s="2"/>
      <c r="DX3397" s="2"/>
      <c r="DY3397" s="2"/>
      <c r="DZ3397" s="2"/>
      <c r="EA3397" s="2"/>
      <c r="EB3397" s="2"/>
      <c r="EC3397" s="2"/>
      <c r="ED3397" s="2"/>
      <c r="EE3397" s="2"/>
      <c r="EF3397" s="2"/>
      <c r="EG3397" s="2"/>
      <c r="EH3397" s="2"/>
      <c r="EI3397" s="2"/>
      <c r="EJ3397" s="2"/>
      <c r="EK3397" s="2"/>
      <c r="EL3397" s="2"/>
      <c r="EM3397" s="2"/>
      <c r="EN3397" s="2"/>
      <c r="EO3397" s="2"/>
      <c r="EP3397" s="2"/>
      <c r="EQ3397" s="2"/>
      <c r="ER3397" s="2"/>
      <c r="ES3397" s="2"/>
      <c r="ET3397" s="2"/>
      <c r="EU3397" s="2"/>
      <c r="EV3397" s="2"/>
      <c r="EW3397" s="2"/>
      <c r="EX3397" s="2"/>
      <c r="EY3397" s="2"/>
      <c r="EZ3397" s="2"/>
      <c r="FA3397" s="2"/>
      <c r="FB3397" s="2"/>
      <c r="FC3397" s="2"/>
      <c r="FD3397" s="2"/>
      <c r="FE3397" s="2"/>
      <c r="FF3397" s="2"/>
      <c r="FG3397" s="2"/>
      <c r="FH3397" s="2"/>
      <c r="FI3397" s="2"/>
      <c r="FJ3397" s="2"/>
      <c r="FK3397" s="2"/>
      <c r="FL3397" s="2"/>
      <c r="FM3397" s="2"/>
      <c r="FN3397" s="2"/>
      <c r="FO3397" s="2"/>
      <c r="FP3397" s="2"/>
      <c r="FQ3397" s="2"/>
      <c r="FR3397" s="2"/>
      <c r="FS3397" s="2"/>
      <c r="FT3397" s="2"/>
      <c r="FU3397" s="2"/>
      <c r="FV3397" s="2"/>
      <c r="FW3397" s="2"/>
      <c r="FX3397" s="2"/>
      <c r="FY3397" s="2"/>
      <c r="FZ3397" s="2"/>
      <c r="GA3397" s="2"/>
      <c r="GB3397" s="2"/>
      <c r="GC3397" s="2"/>
      <c r="GD3397" s="2"/>
      <c r="GE3397" s="2"/>
      <c r="GF3397" s="2"/>
      <c r="GG3397" s="2"/>
      <c r="GH3397" s="2"/>
      <c r="GI3397" s="2"/>
      <c r="GJ3397" s="2"/>
      <c r="GK3397" s="2"/>
      <c r="GL3397" s="2"/>
      <c r="GM3397" s="2"/>
      <c r="GN3397" s="2"/>
      <c r="GO3397" s="2"/>
      <c r="GP3397" s="2"/>
      <c r="GQ3397" s="2"/>
      <c r="GR3397" s="2"/>
      <c r="GS3397" s="2"/>
      <c r="GT3397" s="2"/>
      <c r="GU3397" s="2"/>
      <c r="GV3397" s="2"/>
      <c r="GW3397" s="2"/>
      <c r="GX3397" s="2"/>
      <c r="GY3397" s="2"/>
      <c r="GZ3397" s="2"/>
      <c r="HA3397" s="2"/>
      <c r="HB3397" s="2"/>
      <c r="HC3397" s="2"/>
      <c r="HD3397" s="2"/>
      <c r="HE3397" s="2"/>
      <c r="HF3397" s="2"/>
      <c r="HG3397" s="2"/>
      <c r="HH3397" s="2"/>
      <c r="HI3397" s="2"/>
      <c r="HJ3397" s="2"/>
      <c r="HK3397" s="2"/>
      <c r="HL3397" s="2"/>
      <c r="HM3397" s="2"/>
      <c r="HN3397" s="2"/>
      <c r="HO3397" s="2"/>
      <c r="HP3397" s="2"/>
      <c r="HQ3397" s="2"/>
      <c r="HR3397" s="2"/>
      <c r="HS3397" s="2"/>
      <c r="HT3397" s="2"/>
      <c r="HU3397" s="2"/>
      <c r="HV3397" s="2"/>
      <c r="HW3397" s="2"/>
      <c r="HX3397" s="2"/>
      <c r="HY3397" s="2"/>
      <c r="HZ3397" s="2"/>
      <c r="IA3397" s="2"/>
      <c r="IB3397" s="2"/>
      <c r="IC3397" s="2"/>
      <c r="ID3397" s="2"/>
      <c r="IE3397" s="2"/>
      <c r="IF3397" s="2"/>
      <c r="IG3397" s="2"/>
      <c r="IH3397" s="2"/>
      <c r="II3397" s="2"/>
      <c r="IJ3397" s="2"/>
      <c r="IK3397" s="2"/>
      <c r="IL3397" s="2"/>
      <c r="IM3397" s="2"/>
      <c r="IN3397" s="2"/>
      <c r="IO3397" s="2"/>
      <c r="IP3397" s="2"/>
      <c r="IQ3397" s="2"/>
    </row>
    <row r="3399" spans="1:251" ht="19.2">
      <c r="A3399" s="1" t="s">
        <v>0</v>
      </c>
      <c r="AW3399" s="3"/>
      <c r="AX3399" s="4"/>
      <c r="AY3399" s="3"/>
    </row>
    <row r="3401" spans="1:251" ht="18">
      <c r="B3401" s="121" t="s">
        <v>8</v>
      </c>
      <c r="C3401" s="122"/>
      <c r="D3401" s="122"/>
      <c r="E3401" s="122"/>
      <c r="F3401" s="122"/>
      <c r="G3401" s="122"/>
      <c r="H3401" s="122"/>
      <c r="I3401" s="122"/>
      <c r="J3401" s="122"/>
      <c r="K3401" s="122"/>
      <c r="L3401" s="122"/>
      <c r="M3401" s="122"/>
      <c r="N3401" s="122"/>
      <c r="O3401" s="122"/>
      <c r="P3401" s="122"/>
      <c r="Q3401" s="122"/>
      <c r="R3401" s="122"/>
      <c r="S3401" s="122"/>
      <c r="T3401" s="122"/>
      <c r="U3401" s="122"/>
      <c r="V3401" s="122"/>
      <c r="W3401" s="122"/>
      <c r="X3401" s="122"/>
      <c r="Y3401" s="122"/>
      <c r="Z3401" s="122"/>
      <c r="AA3401" s="122"/>
      <c r="AB3401" s="122"/>
      <c r="AC3401" s="122"/>
      <c r="AD3401" s="122"/>
      <c r="AE3401" s="122"/>
      <c r="AF3401" s="122"/>
      <c r="AG3401" s="122"/>
      <c r="AH3401" s="122"/>
      <c r="AI3401" s="122"/>
      <c r="AJ3401" s="122"/>
      <c r="AK3401" s="122"/>
      <c r="AL3401" s="122"/>
      <c r="AM3401" s="122"/>
      <c r="AN3401" s="122"/>
      <c r="AO3401" s="122"/>
      <c r="AP3401" s="122"/>
      <c r="AQ3401" s="122"/>
      <c r="AR3401" s="122"/>
      <c r="AS3401" s="122"/>
      <c r="AT3401" s="122"/>
      <c r="AU3401" s="122"/>
      <c r="AV3401" s="122"/>
      <c r="AW3401" s="122"/>
      <c r="AX3401" s="122"/>
    </row>
    <row r="3402" spans="1:251">
      <c r="Z3402" s="5"/>
      <c r="AD3402" s="5"/>
      <c r="AE3402" s="5"/>
      <c r="AF3402" s="5"/>
      <c r="AG3402" s="5"/>
      <c r="AH3402" s="5"/>
      <c r="AI3402" s="5"/>
      <c r="AO3402" s="5"/>
    </row>
    <row r="3403" spans="1:251" ht="13.8" thickBot="1">
      <c r="Z3403" s="5"/>
      <c r="AD3403" s="5"/>
      <c r="AE3403" s="5"/>
      <c r="AF3403" s="5"/>
      <c r="AG3403" s="5"/>
      <c r="AH3403" s="5"/>
      <c r="AI3403" s="5"/>
      <c r="AO3403" s="5"/>
      <c r="DI3403" s="6"/>
    </row>
    <row r="3404" spans="1:251" ht="24.75" customHeight="1" thickBot="1">
      <c r="B3404" s="123" t="s">
        <v>1</v>
      </c>
      <c r="C3404" s="124"/>
      <c r="D3404" s="124"/>
      <c r="E3404" s="124"/>
      <c r="F3404" s="124"/>
      <c r="G3404" s="124"/>
      <c r="H3404" s="125" t="s">
        <v>407</v>
      </c>
      <c r="I3404" s="126"/>
      <c r="J3404" s="126"/>
      <c r="K3404" s="126"/>
      <c r="L3404" s="126"/>
      <c r="M3404" s="126"/>
      <c r="N3404" s="126"/>
      <c r="O3404" s="126"/>
      <c r="P3404" s="126"/>
      <c r="Q3404" s="126"/>
      <c r="R3404" s="126"/>
      <c r="S3404" s="126"/>
      <c r="T3404" s="126"/>
      <c r="U3404" s="126"/>
      <c r="V3404" s="126"/>
      <c r="W3404" s="126"/>
      <c r="X3404" s="126"/>
      <c r="Y3404" s="126"/>
      <c r="Z3404" s="126"/>
      <c r="AA3404" s="126"/>
      <c r="AB3404" s="126"/>
      <c r="AC3404" s="126"/>
      <c r="AD3404" s="126"/>
      <c r="AE3404" s="126"/>
      <c r="AF3404" s="126"/>
      <c r="AG3404" s="126"/>
      <c r="AH3404" s="126"/>
      <c r="AI3404" s="126"/>
      <c r="AJ3404" s="126"/>
      <c r="AK3404" s="126"/>
      <c r="AL3404" s="126"/>
      <c r="AM3404" s="126"/>
      <c r="AN3404" s="126"/>
      <c r="AO3404" s="126"/>
      <c r="AP3404" s="126"/>
      <c r="AQ3404" s="126"/>
      <c r="AR3404" s="126"/>
      <c r="AS3404" s="126"/>
      <c r="AT3404" s="126"/>
      <c r="AU3404" s="126"/>
      <c r="AV3404" s="126"/>
      <c r="AW3404" s="126"/>
      <c r="AX3404" s="127"/>
      <c r="DI3404" s="6"/>
    </row>
    <row r="3405" spans="1:251" ht="14.4">
      <c r="B3405" s="7"/>
      <c r="C3405" s="7"/>
      <c r="D3405" s="7"/>
      <c r="E3405" s="7"/>
      <c r="F3405" s="7"/>
      <c r="G3405" s="7"/>
      <c r="H3405" s="8"/>
      <c r="I3405" s="8"/>
      <c r="J3405" s="8"/>
      <c r="K3405" s="8"/>
      <c r="L3405" s="9"/>
      <c r="M3405" s="9"/>
      <c r="N3405" s="9"/>
      <c r="O3405" s="9"/>
      <c r="P3405" s="8"/>
      <c r="Q3405" s="8"/>
      <c r="R3405" s="8"/>
      <c r="S3405" s="8"/>
      <c r="T3405" s="8"/>
      <c r="U3405" s="8"/>
      <c r="V3405" s="10"/>
      <c r="W3405" s="10"/>
      <c r="X3405" s="10"/>
      <c r="Y3405" s="10"/>
      <c r="Z3405" s="10"/>
      <c r="AA3405" s="10"/>
      <c r="AB3405" s="10"/>
      <c r="AC3405" s="10"/>
      <c r="AD3405" s="10"/>
      <c r="AE3405" s="10"/>
      <c r="AF3405" s="10"/>
      <c r="AG3405" s="10"/>
      <c r="AH3405" s="10"/>
      <c r="AI3405" s="10"/>
      <c r="AJ3405" s="10"/>
      <c r="AK3405" s="10"/>
      <c r="AL3405" s="10"/>
      <c r="AM3405" s="10"/>
      <c r="AN3405" s="10"/>
      <c r="AO3405" s="10"/>
      <c r="AP3405" s="10"/>
      <c r="AQ3405" s="10"/>
      <c r="AR3405" s="10"/>
      <c r="AS3405" s="10"/>
      <c r="AT3405" s="10"/>
      <c r="AU3405" s="10"/>
      <c r="AV3405" s="10"/>
      <c r="AW3405" s="10"/>
      <c r="AX3405" s="10"/>
      <c r="DI3405" s="6"/>
    </row>
    <row r="3406" spans="1:251" ht="15" thickBot="1">
      <c r="A3406" s="62"/>
      <c r="B3406" s="10" t="s">
        <v>2</v>
      </c>
      <c r="C3406" s="8"/>
      <c r="D3406" s="8"/>
      <c r="E3406" s="8"/>
      <c r="F3406" s="8"/>
      <c r="G3406" s="8"/>
      <c r="H3406" s="8"/>
      <c r="I3406" s="8"/>
      <c r="J3406" s="8"/>
      <c r="K3406" s="8"/>
      <c r="L3406" s="9"/>
      <c r="M3406" s="9"/>
      <c r="N3406" s="9"/>
      <c r="O3406" s="9"/>
      <c r="P3406" s="8"/>
      <c r="Q3406" s="8"/>
      <c r="R3406" s="8"/>
      <c r="S3406" s="8"/>
      <c r="T3406" s="8"/>
      <c r="U3406" s="8"/>
      <c r="V3406" s="10"/>
      <c r="W3406" s="10"/>
      <c r="X3406" s="10"/>
      <c r="Y3406" s="10"/>
      <c r="Z3406" s="10"/>
      <c r="AA3406" s="10"/>
      <c r="AB3406" s="10"/>
      <c r="AC3406" s="10"/>
      <c r="AD3406" s="10"/>
      <c r="AE3406" s="10"/>
      <c r="AF3406" s="10"/>
      <c r="AG3406" s="10"/>
      <c r="AH3406" s="10"/>
      <c r="AI3406" s="10"/>
      <c r="AJ3406" s="10"/>
      <c r="AK3406" s="10"/>
      <c r="AL3406" s="10"/>
      <c r="AM3406" s="10"/>
      <c r="AN3406" s="10"/>
      <c r="AO3406" s="10"/>
      <c r="AP3406" s="10"/>
      <c r="AQ3406" s="10"/>
      <c r="AR3406" s="10"/>
      <c r="AS3406" s="10"/>
      <c r="AT3406" s="10"/>
      <c r="AU3406" s="10"/>
      <c r="AV3406" s="10"/>
      <c r="AW3406" s="10"/>
      <c r="AX3406" s="10"/>
      <c r="DI3406" s="6"/>
    </row>
    <row r="3407" spans="1:251" ht="14.4">
      <c r="A3407" s="8"/>
      <c r="B3407" s="11"/>
      <c r="C3407" s="7"/>
      <c r="D3407" s="7"/>
      <c r="E3407" s="7"/>
      <c r="F3407" s="7"/>
      <c r="G3407" s="7"/>
      <c r="H3407" s="7"/>
      <c r="I3407" s="7"/>
      <c r="J3407" s="7"/>
      <c r="K3407" s="7"/>
      <c r="L3407" s="12"/>
      <c r="M3407" s="12"/>
      <c r="N3407" s="12"/>
      <c r="O3407" s="12"/>
      <c r="P3407" s="7"/>
      <c r="Q3407" s="7"/>
      <c r="R3407" s="7"/>
      <c r="S3407" s="7"/>
      <c r="T3407" s="7"/>
      <c r="U3407" s="7"/>
      <c r="V3407" s="13"/>
      <c r="W3407" s="13"/>
      <c r="X3407" s="13"/>
      <c r="Y3407" s="13"/>
      <c r="Z3407" s="13"/>
      <c r="AA3407" s="13"/>
      <c r="AB3407" s="13"/>
      <c r="AC3407" s="13"/>
      <c r="AD3407" s="13"/>
      <c r="AE3407" s="13"/>
      <c r="AF3407" s="13"/>
      <c r="AG3407" s="13"/>
      <c r="AH3407" s="13"/>
      <c r="AI3407" s="13"/>
      <c r="AJ3407" s="13"/>
      <c r="AK3407" s="13"/>
      <c r="AL3407" s="13"/>
      <c r="AM3407" s="13"/>
      <c r="AN3407" s="13"/>
      <c r="AO3407" s="13"/>
      <c r="AP3407" s="13"/>
      <c r="AQ3407" s="13"/>
      <c r="AR3407" s="13"/>
      <c r="AS3407" s="13"/>
      <c r="AT3407" s="13"/>
      <c r="AU3407" s="13"/>
      <c r="AV3407" s="13"/>
      <c r="AW3407" s="13"/>
      <c r="AX3407" s="14"/>
    </row>
    <row r="3408" spans="1:251" ht="12" customHeight="1">
      <c r="A3408" s="8"/>
      <c r="B3408" s="99" t="s">
        <v>408</v>
      </c>
      <c r="C3408" s="100"/>
      <c r="D3408" s="100"/>
      <c r="E3408" s="100"/>
      <c r="F3408" s="100"/>
      <c r="G3408" s="100"/>
      <c r="H3408" s="100"/>
      <c r="I3408" s="100"/>
      <c r="J3408" s="100"/>
      <c r="K3408" s="100"/>
      <c r="L3408" s="100"/>
      <c r="M3408" s="100"/>
      <c r="N3408" s="100"/>
      <c r="O3408" s="100"/>
      <c r="P3408" s="100"/>
      <c r="Q3408" s="100"/>
      <c r="R3408" s="100"/>
      <c r="S3408" s="100"/>
      <c r="T3408" s="100"/>
      <c r="U3408" s="100"/>
      <c r="V3408" s="100"/>
      <c r="W3408" s="100"/>
      <c r="X3408" s="100"/>
      <c r="Y3408" s="100"/>
      <c r="Z3408" s="100"/>
      <c r="AA3408" s="100"/>
      <c r="AB3408" s="100"/>
      <c r="AC3408" s="100"/>
      <c r="AD3408" s="100"/>
      <c r="AE3408" s="100"/>
      <c r="AF3408" s="100"/>
      <c r="AG3408" s="100"/>
      <c r="AH3408" s="100"/>
      <c r="AI3408" s="100"/>
      <c r="AJ3408" s="100"/>
      <c r="AK3408" s="100"/>
      <c r="AL3408" s="100"/>
      <c r="AM3408" s="100"/>
      <c r="AN3408" s="100"/>
      <c r="AO3408" s="100"/>
      <c r="AP3408" s="100"/>
      <c r="AQ3408" s="100"/>
      <c r="AR3408" s="100"/>
      <c r="AS3408" s="100"/>
      <c r="AT3408" s="100"/>
      <c r="AU3408" s="100"/>
      <c r="AV3408" s="100"/>
      <c r="AW3408" s="100"/>
      <c r="AX3408" s="101"/>
    </row>
    <row r="3409" spans="1:113" ht="12" customHeight="1">
      <c r="A3409" s="8"/>
      <c r="B3409" s="99"/>
      <c r="C3409" s="100"/>
      <c r="D3409" s="100"/>
      <c r="E3409" s="100"/>
      <c r="F3409" s="100"/>
      <c r="G3409" s="100"/>
      <c r="H3409" s="100"/>
      <c r="I3409" s="100"/>
      <c r="J3409" s="100"/>
      <c r="K3409" s="100"/>
      <c r="L3409" s="100"/>
      <c r="M3409" s="100"/>
      <c r="N3409" s="100"/>
      <c r="O3409" s="100"/>
      <c r="P3409" s="100"/>
      <c r="Q3409" s="100"/>
      <c r="R3409" s="100"/>
      <c r="S3409" s="100"/>
      <c r="T3409" s="100"/>
      <c r="U3409" s="100"/>
      <c r="V3409" s="100"/>
      <c r="W3409" s="100"/>
      <c r="X3409" s="100"/>
      <c r="Y3409" s="100"/>
      <c r="Z3409" s="100"/>
      <c r="AA3409" s="100"/>
      <c r="AB3409" s="100"/>
      <c r="AC3409" s="100"/>
      <c r="AD3409" s="100"/>
      <c r="AE3409" s="100"/>
      <c r="AF3409" s="100"/>
      <c r="AG3409" s="100"/>
      <c r="AH3409" s="100"/>
      <c r="AI3409" s="100"/>
      <c r="AJ3409" s="100"/>
      <c r="AK3409" s="100"/>
      <c r="AL3409" s="100"/>
      <c r="AM3409" s="100"/>
      <c r="AN3409" s="100"/>
      <c r="AO3409" s="100"/>
      <c r="AP3409" s="100"/>
      <c r="AQ3409" s="100"/>
      <c r="AR3409" s="100"/>
      <c r="AS3409" s="100"/>
      <c r="AT3409" s="100"/>
      <c r="AU3409" s="100"/>
      <c r="AV3409" s="100"/>
      <c r="AW3409" s="100"/>
      <c r="AX3409" s="101"/>
      <c r="BC3409" s="15"/>
    </row>
    <row r="3410" spans="1:113" ht="12" customHeight="1">
      <c r="A3410" s="8"/>
      <c r="B3410" s="99"/>
      <c r="C3410" s="100"/>
      <c r="D3410" s="100"/>
      <c r="E3410" s="100"/>
      <c r="F3410" s="100"/>
      <c r="G3410" s="100"/>
      <c r="H3410" s="100"/>
      <c r="I3410" s="100"/>
      <c r="J3410" s="100"/>
      <c r="K3410" s="100"/>
      <c r="L3410" s="100"/>
      <c r="M3410" s="100"/>
      <c r="N3410" s="100"/>
      <c r="O3410" s="100"/>
      <c r="P3410" s="100"/>
      <c r="Q3410" s="100"/>
      <c r="R3410" s="100"/>
      <c r="S3410" s="100"/>
      <c r="T3410" s="100"/>
      <c r="U3410" s="100"/>
      <c r="V3410" s="100"/>
      <c r="W3410" s="100"/>
      <c r="X3410" s="100"/>
      <c r="Y3410" s="100"/>
      <c r="Z3410" s="100"/>
      <c r="AA3410" s="100"/>
      <c r="AB3410" s="100"/>
      <c r="AC3410" s="100"/>
      <c r="AD3410" s="100"/>
      <c r="AE3410" s="100"/>
      <c r="AF3410" s="100"/>
      <c r="AG3410" s="100"/>
      <c r="AH3410" s="100"/>
      <c r="AI3410" s="100"/>
      <c r="AJ3410" s="100"/>
      <c r="AK3410" s="100"/>
      <c r="AL3410" s="100"/>
      <c r="AM3410" s="100"/>
      <c r="AN3410" s="100"/>
      <c r="AO3410" s="100"/>
      <c r="AP3410" s="100"/>
      <c r="AQ3410" s="100"/>
      <c r="AR3410" s="100"/>
      <c r="AS3410" s="100"/>
      <c r="AT3410" s="100"/>
      <c r="AU3410" s="100"/>
      <c r="AV3410" s="100"/>
      <c r="AW3410" s="100"/>
      <c r="AX3410" s="101"/>
    </row>
    <row r="3411" spans="1:113" ht="12" customHeight="1">
      <c r="A3411" s="8"/>
      <c r="B3411" s="99"/>
      <c r="C3411" s="100"/>
      <c r="D3411" s="100"/>
      <c r="E3411" s="100"/>
      <c r="F3411" s="100"/>
      <c r="G3411" s="100"/>
      <c r="H3411" s="100"/>
      <c r="I3411" s="100"/>
      <c r="J3411" s="100"/>
      <c r="K3411" s="100"/>
      <c r="L3411" s="100"/>
      <c r="M3411" s="100"/>
      <c r="N3411" s="100"/>
      <c r="O3411" s="100"/>
      <c r="P3411" s="100"/>
      <c r="Q3411" s="100"/>
      <c r="R3411" s="100"/>
      <c r="S3411" s="100"/>
      <c r="T3411" s="100"/>
      <c r="U3411" s="100"/>
      <c r="V3411" s="100"/>
      <c r="W3411" s="100"/>
      <c r="X3411" s="100"/>
      <c r="Y3411" s="100"/>
      <c r="Z3411" s="100"/>
      <c r="AA3411" s="100"/>
      <c r="AB3411" s="100"/>
      <c r="AC3411" s="100"/>
      <c r="AD3411" s="100"/>
      <c r="AE3411" s="100"/>
      <c r="AF3411" s="100"/>
      <c r="AG3411" s="100"/>
      <c r="AH3411" s="100"/>
      <c r="AI3411" s="100"/>
      <c r="AJ3411" s="100"/>
      <c r="AK3411" s="100"/>
      <c r="AL3411" s="100"/>
      <c r="AM3411" s="100"/>
      <c r="AN3411" s="100"/>
      <c r="AO3411" s="100"/>
      <c r="AP3411" s="100"/>
      <c r="AQ3411" s="100"/>
      <c r="AR3411" s="100"/>
      <c r="AS3411" s="100"/>
      <c r="AT3411" s="100"/>
      <c r="AU3411" s="100"/>
      <c r="AV3411" s="100"/>
      <c r="AW3411" s="100"/>
      <c r="AX3411" s="101"/>
    </row>
    <row r="3412" spans="1:113" ht="12" customHeight="1">
      <c r="A3412" s="8"/>
      <c r="B3412" s="99"/>
      <c r="C3412" s="100"/>
      <c r="D3412" s="100"/>
      <c r="E3412" s="100"/>
      <c r="F3412" s="100"/>
      <c r="G3412" s="100"/>
      <c r="H3412" s="100"/>
      <c r="I3412" s="100"/>
      <c r="J3412" s="100"/>
      <c r="K3412" s="100"/>
      <c r="L3412" s="100"/>
      <c r="M3412" s="100"/>
      <c r="N3412" s="100"/>
      <c r="O3412" s="100"/>
      <c r="P3412" s="100"/>
      <c r="Q3412" s="100"/>
      <c r="R3412" s="100"/>
      <c r="S3412" s="100"/>
      <c r="T3412" s="100"/>
      <c r="U3412" s="100"/>
      <c r="V3412" s="100"/>
      <c r="W3412" s="100"/>
      <c r="X3412" s="100"/>
      <c r="Y3412" s="100"/>
      <c r="Z3412" s="100"/>
      <c r="AA3412" s="100"/>
      <c r="AB3412" s="100"/>
      <c r="AC3412" s="100"/>
      <c r="AD3412" s="100"/>
      <c r="AE3412" s="100"/>
      <c r="AF3412" s="100"/>
      <c r="AG3412" s="100"/>
      <c r="AH3412" s="100"/>
      <c r="AI3412" s="100"/>
      <c r="AJ3412" s="100"/>
      <c r="AK3412" s="100"/>
      <c r="AL3412" s="100"/>
      <c r="AM3412" s="100"/>
      <c r="AN3412" s="100"/>
      <c r="AO3412" s="100"/>
      <c r="AP3412" s="100"/>
      <c r="AQ3412" s="100"/>
      <c r="AR3412" s="100"/>
      <c r="AS3412" s="100"/>
      <c r="AT3412" s="100"/>
      <c r="AU3412" s="100"/>
      <c r="AV3412" s="100"/>
      <c r="AW3412" s="100"/>
      <c r="AX3412" s="101"/>
    </row>
    <row r="3413" spans="1:113" ht="15" thickBot="1">
      <c r="A3413" s="16"/>
      <c r="B3413" s="17"/>
      <c r="C3413" s="18"/>
      <c r="D3413" s="18"/>
      <c r="E3413" s="18"/>
      <c r="F3413" s="18"/>
      <c r="G3413" s="18"/>
      <c r="H3413" s="18"/>
      <c r="I3413" s="18"/>
      <c r="J3413" s="18"/>
      <c r="K3413" s="18"/>
      <c r="L3413" s="18"/>
      <c r="M3413" s="18"/>
      <c r="N3413" s="18"/>
      <c r="O3413" s="18"/>
      <c r="P3413" s="18"/>
      <c r="Q3413" s="18"/>
      <c r="R3413" s="18"/>
      <c r="S3413" s="18"/>
      <c r="T3413" s="18"/>
      <c r="U3413" s="18"/>
      <c r="V3413" s="18"/>
      <c r="W3413" s="18"/>
      <c r="X3413" s="18"/>
      <c r="Y3413" s="18"/>
      <c r="Z3413" s="18"/>
      <c r="AA3413" s="18"/>
      <c r="AB3413" s="18"/>
      <c r="AC3413" s="18"/>
      <c r="AD3413" s="18"/>
      <c r="AE3413" s="18"/>
      <c r="AF3413" s="18"/>
      <c r="AG3413" s="18"/>
      <c r="AH3413" s="18"/>
      <c r="AI3413" s="18"/>
      <c r="AJ3413" s="18"/>
      <c r="AK3413" s="18"/>
      <c r="AL3413" s="18"/>
      <c r="AM3413" s="18"/>
      <c r="AN3413" s="18"/>
      <c r="AO3413" s="18"/>
      <c r="AP3413" s="18"/>
      <c r="AQ3413" s="18"/>
      <c r="AR3413" s="18"/>
      <c r="AS3413" s="18"/>
      <c r="AT3413" s="18"/>
      <c r="AU3413" s="18"/>
      <c r="AV3413" s="18"/>
      <c r="AW3413" s="18"/>
      <c r="AX3413" s="19"/>
    </row>
    <row r="3414" spans="1:113">
      <c r="B3414" s="20"/>
    </row>
    <row r="3415" spans="1:113" ht="15" thickBot="1">
      <c r="A3415" s="62"/>
      <c r="B3415" s="10" t="s">
        <v>3</v>
      </c>
      <c r="C3415" s="8"/>
      <c r="D3415" s="8"/>
      <c r="E3415" s="8"/>
      <c r="F3415" s="8"/>
      <c r="G3415" s="8"/>
      <c r="H3415" s="8"/>
      <c r="I3415" s="8"/>
      <c r="J3415" s="8"/>
      <c r="K3415" s="8"/>
      <c r="L3415" s="9"/>
      <c r="M3415" s="9"/>
      <c r="N3415" s="9"/>
      <c r="O3415" s="9"/>
      <c r="P3415" s="8"/>
      <c r="Q3415" s="8"/>
      <c r="R3415" s="8"/>
      <c r="S3415" s="8"/>
      <c r="T3415" s="8"/>
      <c r="U3415" s="8"/>
      <c r="V3415" s="10"/>
      <c r="W3415" s="10"/>
      <c r="X3415" s="10"/>
      <c r="Y3415" s="10"/>
      <c r="Z3415" s="10"/>
      <c r="AA3415" s="10"/>
      <c r="AB3415" s="10"/>
      <c r="AC3415" s="10"/>
      <c r="AD3415" s="10"/>
      <c r="AE3415" s="10"/>
      <c r="AF3415" s="10"/>
      <c r="AG3415" s="10"/>
      <c r="AH3415" s="10"/>
      <c r="AI3415" s="10"/>
      <c r="AJ3415" s="10"/>
      <c r="AK3415" s="10"/>
      <c r="AL3415" s="10"/>
      <c r="AM3415" s="10"/>
      <c r="AN3415" s="10"/>
      <c r="AO3415" s="10"/>
      <c r="AP3415" s="10"/>
      <c r="AQ3415" s="10"/>
      <c r="AR3415" s="10"/>
      <c r="AS3415" s="10"/>
      <c r="AT3415" s="10"/>
      <c r="AU3415" s="10"/>
      <c r="AV3415" s="10"/>
      <c r="AW3415" s="10"/>
      <c r="AX3415" s="10"/>
      <c r="DI3415" s="6"/>
    </row>
    <row r="3416" spans="1:113" ht="14.4">
      <c r="A3416" s="8"/>
      <c r="B3416" s="11"/>
      <c r="C3416" s="7"/>
      <c r="D3416" s="7"/>
      <c r="E3416" s="7"/>
      <c r="F3416" s="7"/>
      <c r="G3416" s="7"/>
      <c r="H3416" s="7"/>
      <c r="I3416" s="7"/>
      <c r="J3416" s="7"/>
      <c r="K3416" s="7"/>
      <c r="L3416" s="12"/>
      <c r="M3416" s="12"/>
      <c r="N3416" s="12"/>
      <c r="O3416" s="12"/>
      <c r="P3416" s="7"/>
      <c r="Q3416" s="7"/>
      <c r="R3416" s="7"/>
      <c r="S3416" s="7"/>
      <c r="T3416" s="7"/>
      <c r="U3416" s="7"/>
      <c r="V3416" s="13"/>
      <c r="W3416" s="13"/>
      <c r="X3416" s="13"/>
      <c r="Y3416" s="13"/>
      <c r="Z3416" s="13"/>
      <c r="AA3416" s="13"/>
      <c r="AB3416" s="13"/>
      <c r="AC3416" s="13"/>
      <c r="AD3416" s="13"/>
      <c r="AE3416" s="13"/>
      <c r="AF3416" s="13"/>
      <c r="AG3416" s="13"/>
      <c r="AH3416" s="13"/>
      <c r="AI3416" s="13"/>
      <c r="AJ3416" s="13"/>
      <c r="AK3416" s="13"/>
      <c r="AL3416" s="13"/>
      <c r="AM3416" s="13"/>
      <c r="AN3416" s="13"/>
      <c r="AO3416" s="13"/>
      <c r="AP3416" s="13"/>
      <c r="AQ3416" s="13"/>
      <c r="AR3416" s="13"/>
      <c r="AS3416" s="13"/>
      <c r="AT3416" s="13"/>
      <c r="AU3416" s="13"/>
      <c r="AV3416" s="13"/>
      <c r="AW3416" s="13"/>
      <c r="AX3416" s="14"/>
    </row>
    <row r="3417" spans="1:113" ht="12" customHeight="1">
      <c r="A3417" s="8"/>
      <c r="B3417" s="99" t="s">
        <v>409</v>
      </c>
      <c r="C3417" s="100"/>
      <c r="D3417" s="100"/>
      <c r="E3417" s="100"/>
      <c r="F3417" s="100"/>
      <c r="G3417" s="100"/>
      <c r="H3417" s="100"/>
      <c r="I3417" s="100"/>
      <c r="J3417" s="100"/>
      <c r="K3417" s="100"/>
      <c r="L3417" s="100"/>
      <c r="M3417" s="100"/>
      <c r="N3417" s="100"/>
      <c r="O3417" s="100"/>
      <c r="P3417" s="100"/>
      <c r="Q3417" s="100"/>
      <c r="R3417" s="100"/>
      <c r="S3417" s="100"/>
      <c r="T3417" s="100"/>
      <c r="U3417" s="100"/>
      <c r="V3417" s="100"/>
      <c r="W3417" s="100"/>
      <c r="X3417" s="100"/>
      <c r="Y3417" s="100"/>
      <c r="Z3417" s="100"/>
      <c r="AA3417" s="100"/>
      <c r="AB3417" s="100"/>
      <c r="AC3417" s="100"/>
      <c r="AD3417" s="100"/>
      <c r="AE3417" s="100"/>
      <c r="AF3417" s="100"/>
      <c r="AG3417" s="100"/>
      <c r="AH3417" s="100"/>
      <c r="AI3417" s="100"/>
      <c r="AJ3417" s="100"/>
      <c r="AK3417" s="100"/>
      <c r="AL3417" s="100"/>
      <c r="AM3417" s="100"/>
      <c r="AN3417" s="100"/>
      <c r="AO3417" s="100"/>
      <c r="AP3417" s="100"/>
      <c r="AQ3417" s="100"/>
      <c r="AR3417" s="100"/>
      <c r="AS3417" s="100"/>
      <c r="AT3417" s="100"/>
      <c r="AU3417" s="100"/>
      <c r="AV3417" s="100"/>
      <c r="AW3417" s="100"/>
      <c r="AX3417" s="101"/>
    </row>
    <row r="3418" spans="1:113" ht="12" customHeight="1">
      <c r="A3418" s="8"/>
      <c r="B3418" s="99"/>
      <c r="C3418" s="100"/>
      <c r="D3418" s="100"/>
      <c r="E3418" s="100"/>
      <c r="F3418" s="100"/>
      <c r="G3418" s="100"/>
      <c r="H3418" s="100"/>
      <c r="I3418" s="100"/>
      <c r="J3418" s="100"/>
      <c r="K3418" s="100"/>
      <c r="L3418" s="100"/>
      <c r="M3418" s="100"/>
      <c r="N3418" s="100"/>
      <c r="O3418" s="100"/>
      <c r="P3418" s="100"/>
      <c r="Q3418" s="100"/>
      <c r="R3418" s="100"/>
      <c r="S3418" s="100"/>
      <c r="T3418" s="100"/>
      <c r="U3418" s="100"/>
      <c r="V3418" s="100"/>
      <c r="W3418" s="100"/>
      <c r="X3418" s="100"/>
      <c r="Y3418" s="100"/>
      <c r="Z3418" s="100"/>
      <c r="AA3418" s="100"/>
      <c r="AB3418" s="100"/>
      <c r="AC3418" s="100"/>
      <c r="AD3418" s="100"/>
      <c r="AE3418" s="100"/>
      <c r="AF3418" s="100"/>
      <c r="AG3418" s="100"/>
      <c r="AH3418" s="100"/>
      <c r="AI3418" s="100"/>
      <c r="AJ3418" s="100"/>
      <c r="AK3418" s="100"/>
      <c r="AL3418" s="100"/>
      <c r="AM3418" s="100"/>
      <c r="AN3418" s="100"/>
      <c r="AO3418" s="100"/>
      <c r="AP3418" s="100"/>
      <c r="AQ3418" s="100"/>
      <c r="AR3418" s="100"/>
      <c r="AS3418" s="100"/>
      <c r="AT3418" s="100"/>
      <c r="AU3418" s="100"/>
      <c r="AV3418" s="100"/>
      <c r="AW3418" s="100"/>
      <c r="AX3418" s="101"/>
    </row>
    <row r="3419" spans="1:113" ht="12" customHeight="1">
      <c r="A3419" s="8"/>
      <c r="B3419" s="99"/>
      <c r="C3419" s="100"/>
      <c r="D3419" s="100"/>
      <c r="E3419" s="100"/>
      <c r="F3419" s="100"/>
      <c r="G3419" s="100"/>
      <c r="H3419" s="100"/>
      <c r="I3419" s="100"/>
      <c r="J3419" s="100"/>
      <c r="K3419" s="100"/>
      <c r="L3419" s="100"/>
      <c r="M3419" s="100"/>
      <c r="N3419" s="100"/>
      <c r="O3419" s="100"/>
      <c r="P3419" s="100"/>
      <c r="Q3419" s="100"/>
      <c r="R3419" s="100"/>
      <c r="S3419" s="100"/>
      <c r="T3419" s="100"/>
      <c r="U3419" s="100"/>
      <c r="V3419" s="100"/>
      <c r="W3419" s="100"/>
      <c r="X3419" s="100"/>
      <c r="Y3419" s="100"/>
      <c r="Z3419" s="100"/>
      <c r="AA3419" s="100"/>
      <c r="AB3419" s="100"/>
      <c r="AC3419" s="100"/>
      <c r="AD3419" s="100"/>
      <c r="AE3419" s="100"/>
      <c r="AF3419" s="100"/>
      <c r="AG3419" s="100"/>
      <c r="AH3419" s="100"/>
      <c r="AI3419" s="100"/>
      <c r="AJ3419" s="100"/>
      <c r="AK3419" s="100"/>
      <c r="AL3419" s="100"/>
      <c r="AM3419" s="100"/>
      <c r="AN3419" s="100"/>
      <c r="AO3419" s="100"/>
      <c r="AP3419" s="100"/>
      <c r="AQ3419" s="100"/>
      <c r="AR3419" s="100"/>
      <c r="AS3419" s="100"/>
      <c r="AT3419" s="100"/>
      <c r="AU3419" s="100"/>
      <c r="AV3419" s="100"/>
      <c r="AW3419" s="100"/>
      <c r="AX3419" s="101"/>
    </row>
    <row r="3420" spans="1:113" ht="12" customHeight="1">
      <c r="A3420" s="8"/>
      <c r="B3420" s="99"/>
      <c r="C3420" s="100"/>
      <c r="D3420" s="100"/>
      <c r="E3420" s="100"/>
      <c r="F3420" s="100"/>
      <c r="G3420" s="100"/>
      <c r="H3420" s="100"/>
      <c r="I3420" s="100"/>
      <c r="J3420" s="100"/>
      <c r="K3420" s="100"/>
      <c r="L3420" s="100"/>
      <c r="M3420" s="100"/>
      <c r="N3420" s="100"/>
      <c r="O3420" s="100"/>
      <c r="P3420" s="100"/>
      <c r="Q3420" s="100"/>
      <c r="R3420" s="100"/>
      <c r="S3420" s="100"/>
      <c r="T3420" s="100"/>
      <c r="U3420" s="100"/>
      <c r="V3420" s="100"/>
      <c r="W3420" s="100"/>
      <c r="X3420" s="100"/>
      <c r="Y3420" s="100"/>
      <c r="Z3420" s="100"/>
      <c r="AA3420" s="100"/>
      <c r="AB3420" s="100"/>
      <c r="AC3420" s="100"/>
      <c r="AD3420" s="100"/>
      <c r="AE3420" s="100"/>
      <c r="AF3420" s="100"/>
      <c r="AG3420" s="100"/>
      <c r="AH3420" s="100"/>
      <c r="AI3420" s="100"/>
      <c r="AJ3420" s="100"/>
      <c r="AK3420" s="100"/>
      <c r="AL3420" s="100"/>
      <c r="AM3420" s="100"/>
      <c r="AN3420" s="100"/>
      <c r="AO3420" s="100"/>
      <c r="AP3420" s="100"/>
      <c r="AQ3420" s="100"/>
      <c r="AR3420" s="100"/>
      <c r="AS3420" s="100"/>
      <c r="AT3420" s="100"/>
      <c r="AU3420" s="100"/>
      <c r="AV3420" s="100"/>
      <c r="AW3420" s="100"/>
      <c r="AX3420" s="101"/>
    </row>
    <row r="3421" spans="1:113" ht="12" customHeight="1">
      <c r="A3421" s="8"/>
      <c r="B3421" s="99"/>
      <c r="C3421" s="100"/>
      <c r="D3421" s="100"/>
      <c r="E3421" s="100"/>
      <c r="F3421" s="100"/>
      <c r="G3421" s="100"/>
      <c r="H3421" s="100"/>
      <c r="I3421" s="100"/>
      <c r="J3421" s="100"/>
      <c r="K3421" s="100"/>
      <c r="L3421" s="100"/>
      <c r="M3421" s="100"/>
      <c r="N3421" s="100"/>
      <c r="O3421" s="100"/>
      <c r="P3421" s="100"/>
      <c r="Q3421" s="100"/>
      <c r="R3421" s="100"/>
      <c r="S3421" s="100"/>
      <c r="T3421" s="100"/>
      <c r="U3421" s="100"/>
      <c r="V3421" s="100"/>
      <c r="W3421" s="100"/>
      <c r="X3421" s="100"/>
      <c r="Y3421" s="100"/>
      <c r="Z3421" s="100"/>
      <c r="AA3421" s="100"/>
      <c r="AB3421" s="100"/>
      <c r="AC3421" s="100"/>
      <c r="AD3421" s="100"/>
      <c r="AE3421" s="100"/>
      <c r="AF3421" s="100"/>
      <c r="AG3421" s="100"/>
      <c r="AH3421" s="100"/>
      <c r="AI3421" s="100"/>
      <c r="AJ3421" s="100"/>
      <c r="AK3421" s="100"/>
      <c r="AL3421" s="100"/>
      <c r="AM3421" s="100"/>
      <c r="AN3421" s="100"/>
      <c r="AO3421" s="100"/>
      <c r="AP3421" s="100"/>
      <c r="AQ3421" s="100"/>
      <c r="AR3421" s="100"/>
      <c r="AS3421" s="100"/>
      <c r="AT3421" s="100"/>
      <c r="AU3421" s="100"/>
      <c r="AV3421" s="100"/>
      <c r="AW3421" s="100"/>
      <c r="AX3421" s="101"/>
    </row>
    <row r="3422" spans="1:113" ht="12" customHeight="1">
      <c r="A3422" s="8"/>
      <c r="B3422" s="99"/>
      <c r="C3422" s="100"/>
      <c r="D3422" s="100"/>
      <c r="E3422" s="100"/>
      <c r="F3422" s="100"/>
      <c r="G3422" s="100"/>
      <c r="H3422" s="100"/>
      <c r="I3422" s="100"/>
      <c r="J3422" s="100"/>
      <c r="K3422" s="100"/>
      <c r="L3422" s="100"/>
      <c r="M3422" s="100"/>
      <c r="N3422" s="100"/>
      <c r="O3422" s="100"/>
      <c r="P3422" s="100"/>
      <c r="Q3422" s="100"/>
      <c r="R3422" s="100"/>
      <c r="S3422" s="100"/>
      <c r="T3422" s="100"/>
      <c r="U3422" s="100"/>
      <c r="V3422" s="100"/>
      <c r="W3422" s="100"/>
      <c r="X3422" s="100"/>
      <c r="Y3422" s="100"/>
      <c r="Z3422" s="100"/>
      <c r="AA3422" s="100"/>
      <c r="AB3422" s="100"/>
      <c r="AC3422" s="100"/>
      <c r="AD3422" s="100"/>
      <c r="AE3422" s="100"/>
      <c r="AF3422" s="100"/>
      <c r="AG3422" s="100"/>
      <c r="AH3422" s="100"/>
      <c r="AI3422" s="100"/>
      <c r="AJ3422" s="100"/>
      <c r="AK3422" s="100"/>
      <c r="AL3422" s="100"/>
      <c r="AM3422" s="100"/>
      <c r="AN3422" s="100"/>
      <c r="AO3422" s="100"/>
      <c r="AP3422" s="100"/>
      <c r="AQ3422" s="100"/>
      <c r="AR3422" s="100"/>
      <c r="AS3422" s="100"/>
      <c r="AT3422" s="100"/>
      <c r="AU3422" s="100"/>
      <c r="AV3422" s="100"/>
      <c r="AW3422" s="100"/>
      <c r="AX3422" s="101"/>
    </row>
    <row r="3423" spans="1:113" ht="12" customHeight="1">
      <c r="A3423" s="8"/>
      <c r="B3423" s="99"/>
      <c r="C3423" s="100"/>
      <c r="D3423" s="100"/>
      <c r="E3423" s="100"/>
      <c r="F3423" s="100"/>
      <c r="G3423" s="100"/>
      <c r="H3423" s="100"/>
      <c r="I3423" s="100"/>
      <c r="J3423" s="100"/>
      <c r="K3423" s="100"/>
      <c r="L3423" s="100"/>
      <c r="M3423" s="100"/>
      <c r="N3423" s="100"/>
      <c r="O3423" s="100"/>
      <c r="P3423" s="100"/>
      <c r="Q3423" s="100"/>
      <c r="R3423" s="100"/>
      <c r="S3423" s="100"/>
      <c r="T3423" s="100"/>
      <c r="U3423" s="100"/>
      <c r="V3423" s="100"/>
      <c r="W3423" s="100"/>
      <c r="X3423" s="100"/>
      <c r="Y3423" s="100"/>
      <c r="Z3423" s="100"/>
      <c r="AA3423" s="100"/>
      <c r="AB3423" s="100"/>
      <c r="AC3423" s="100"/>
      <c r="AD3423" s="100"/>
      <c r="AE3423" s="100"/>
      <c r="AF3423" s="100"/>
      <c r="AG3423" s="100"/>
      <c r="AH3423" s="100"/>
      <c r="AI3423" s="100"/>
      <c r="AJ3423" s="100"/>
      <c r="AK3423" s="100"/>
      <c r="AL3423" s="100"/>
      <c r="AM3423" s="100"/>
      <c r="AN3423" s="100"/>
      <c r="AO3423" s="100"/>
      <c r="AP3423" s="100"/>
      <c r="AQ3423" s="100"/>
      <c r="AR3423" s="100"/>
      <c r="AS3423" s="100"/>
      <c r="AT3423" s="100"/>
      <c r="AU3423" s="100"/>
      <c r="AV3423" s="100"/>
      <c r="AW3423" s="100"/>
      <c r="AX3423" s="101"/>
    </row>
    <row r="3424" spans="1:113" ht="12" customHeight="1">
      <c r="A3424" s="8"/>
      <c r="B3424" s="99"/>
      <c r="C3424" s="100"/>
      <c r="D3424" s="100"/>
      <c r="E3424" s="100"/>
      <c r="F3424" s="100"/>
      <c r="G3424" s="100"/>
      <c r="H3424" s="100"/>
      <c r="I3424" s="100"/>
      <c r="J3424" s="100"/>
      <c r="K3424" s="100"/>
      <c r="L3424" s="100"/>
      <c r="M3424" s="100"/>
      <c r="N3424" s="100"/>
      <c r="O3424" s="100"/>
      <c r="P3424" s="100"/>
      <c r="Q3424" s="100"/>
      <c r="R3424" s="100"/>
      <c r="S3424" s="100"/>
      <c r="T3424" s="100"/>
      <c r="U3424" s="100"/>
      <c r="V3424" s="100"/>
      <c r="W3424" s="100"/>
      <c r="X3424" s="100"/>
      <c r="Y3424" s="100"/>
      <c r="Z3424" s="100"/>
      <c r="AA3424" s="100"/>
      <c r="AB3424" s="100"/>
      <c r="AC3424" s="100"/>
      <c r="AD3424" s="100"/>
      <c r="AE3424" s="100"/>
      <c r="AF3424" s="100"/>
      <c r="AG3424" s="100"/>
      <c r="AH3424" s="100"/>
      <c r="AI3424" s="100"/>
      <c r="AJ3424" s="100"/>
      <c r="AK3424" s="100"/>
      <c r="AL3424" s="100"/>
      <c r="AM3424" s="100"/>
      <c r="AN3424" s="100"/>
      <c r="AO3424" s="100"/>
      <c r="AP3424" s="100"/>
      <c r="AQ3424" s="100"/>
      <c r="AR3424" s="100"/>
      <c r="AS3424" s="100"/>
      <c r="AT3424" s="100"/>
      <c r="AU3424" s="100"/>
      <c r="AV3424" s="100"/>
      <c r="AW3424" s="100"/>
      <c r="AX3424" s="101"/>
      <c r="BC3424" s="15"/>
    </row>
    <row r="3425" spans="1:251" ht="12" customHeight="1">
      <c r="A3425" s="8"/>
      <c r="B3425" s="99"/>
      <c r="C3425" s="100"/>
      <c r="D3425" s="100"/>
      <c r="E3425" s="100"/>
      <c r="F3425" s="100"/>
      <c r="G3425" s="100"/>
      <c r="H3425" s="100"/>
      <c r="I3425" s="100"/>
      <c r="J3425" s="100"/>
      <c r="K3425" s="100"/>
      <c r="L3425" s="100"/>
      <c r="M3425" s="100"/>
      <c r="N3425" s="100"/>
      <c r="O3425" s="100"/>
      <c r="P3425" s="100"/>
      <c r="Q3425" s="100"/>
      <c r="R3425" s="100"/>
      <c r="S3425" s="100"/>
      <c r="T3425" s="100"/>
      <c r="U3425" s="100"/>
      <c r="V3425" s="100"/>
      <c r="W3425" s="100"/>
      <c r="X3425" s="100"/>
      <c r="Y3425" s="100"/>
      <c r="Z3425" s="100"/>
      <c r="AA3425" s="100"/>
      <c r="AB3425" s="100"/>
      <c r="AC3425" s="100"/>
      <c r="AD3425" s="100"/>
      <c r="AE3425" s="100"/>
      <c r="AF3425" s="100"/>
      <c r="AG3425" s="100"/>
      <c r="AH3425" s="100"/>
      <c r="AI3425" s="100"/>
      <c r="AJ3425" s="100"/>
      <c r="AK3425" s="100"/>
      <c r="AL3425" s="100"/>
      <c r="AM3425" s="100"/>
      <c r="AN3425" s="100"/>
      <c r="AO3425" s="100"/>
      <c r="AP3425" s="100"/>
      <c r="AQ3425" s="100"/>
      <c r="AR3425" s="100"/>
      <c r="AS3425" s="100"/>
      <c r="AT3425" s="100"/>
      <c r="AU3425" s="100"/>
      <c r="AV3425" s="100"/>
      <c r="AW3425" s="100"/>
      <c r="AX3425" s="101"/>
    </row>
    <row r="3426" spans="1:251" ht="12" customHeight="1">
      <c r="A3426" s="8"/>
      <c r="B3426" s="99"/>
      <c r="C3426" s="100"/>
      <c r="D3426" s="100"/>
      <c r="E3426" s="100"/>
      <c r="F3426" s="100"/>
      <c r="G3426" s="100"/>
      <c r="H3426" s="100"/>
      <c r="I3426" s="100"/>
      <c r="J3426" s="100"/>
      <c r="K3426" s="100"/>
      <c r="L3426" s="100"/>
      <c r="M3426" s="100"/>
      <c r="N3426" s="100"/>
      <c r="O3426" s="100"/>
      <c r="P3426" s="100"/>
      <c r="Q3426" s="100"/>
      <c r="R3426" s="100"/>
      <c r="S3426" s="100"/>
      <c r="T3426" s="100"/>
      <c r="U3426" s="100"/>
      <c r="V3426" s="100"/>
      <c r="W3426" s="100"/>
      <c r="X3426" s="100"/>
      <c r="Y3426" s="100"/>
      <c r="Z3426" s="100"/>
      <c r="AA3426" s="100"/>
      <c r="AB3426" s="100"/>
      <c r="AC3426" s="100"/>
      <c r="AD3426" s="100"/>
      <c r="AE3426" s="100"/>
      <c r="AF3426" s="100"/>
      <c r="AG3426" s="100"/>
      <c r="AH3426" s="100"/>
      <c r="AI3426" s="100"/>
      <c r="AJ3426" s="100"/>
      <c r="AK3426" s="100"/>
      <c r="AL3426" s="100"/>
      <c r="AM3426" s="100"/>
      <c r="AN3426" s="100"/>
      <c r="AO3426" s="100"/>
      <c r="AP3426" s="100"/>
      <c r="AQ3426" s="100"/>
      <c r="AR3426" s="100"/>
      <c r="AS3426" s="100"/>
      <c r="AT3426" s="100"/>
      <c r="AU3426" s="100"/>
      <c r="AV3426" s="100"/>
      <c r="AW3426" s="100"/>
      <c r="AX3426" s="101"/>
    </row>
    <row r="3427" spans="1:251" ht="12" customHeight="1">
      <c r="A3427" s="8"/>
      <c r="B3427" s="99"/>
      <c r="C3427" s="100"/>
      <c r="D3427" s="100"/>
      <c r="E3427" s="100"/>
      <c r="F3427" s="100"/>
      <c r="G3427" s="100"/>
      <c r="H3427" s="100"/>
      <c r="I3427" s="100"/>
      <c r="J3427" s="100"/>
      <c r="K3427" s="100"/>
      <c r="L3427" s="100"/>
      <c r="M3427" s="100"/>
      <c r="N3427" s="100"/>
      <c r="O3427" s="100"/>
      <c r="P3427" s="100"/>
      <c r="Q3427" s="100"/>
      <c r="R3427" s="100"/>
      <c r="S3427" s="100"/>
      <c r="T3427" s="100"/>
      <c r="U3427" s="100"/>
      <c r="V3427" s="100"/>
      <c r="W3427" s="100"/>
      <c r="X3427" s="100"/>
      <c r="Y3427" s="100"/>
      <c r="Z3427" s="100"/>
      <c r="AA3427" s="100"/>
      <c r="AB3427" s="100"/>
      <c r="AC3427" s="100"/>
      <c r="AD3427" s="100"/>
      <c r="AE3427" s="100"/>
      <c r="AF3427" s="100"/>
      <c r="AG3427" s="100"/>
      <c r="AH3427" s="100"/>
      <c r="AI3427" s="100"/>
      <c r="AJ3427" s="100"/>
      <c r="AK3427" s="100"/>
      <c r="AL3427" s="100"/>
      <c r="AM3427" s="100"/>
      <c r="AN3427" s="100"/>
      <c r="AO3427" s="100"/>
      <c r="AP3427" s="100"/>
      <c r="AQ3427" s="100"/>
      <c r="AR3427" s="100"/>
      <c r="AS3427" s="100"/>
      <c r="AT3427" s="100"/>
      <c r="AU3427" s="100"/>
      <c r="AV3427" s="100"/>
      <c r="AW3427" s="100"/>
      <c r="AX3427" s="101"/>
    </row>
    <row r="3428" spans="1:251" ht="15" thickBot="1">
      <c r="A3428" s="16"/>
      <c r="B3428" s="17"/>
      <c r="C3428" s="18"/>
      <c r="D3428" s="18"/>
      <c r="E3428" s="18"/>
      <c r="F3428" s="18"/>
      <c r="G3428" s="18"/>
      <c r="H3428" s="18"/>
      <c r="I3428" s="18"/>
      <c r="J3428" s="18"/>
      <c r="K3428" s="18"/>
      <c r="L3428" s="18"/>
      <c r="M3428" s="18"/>
      <c r="N3428" s="18"/>
      <c r="O3428" s="18"/>
      <c r="P3428" s="18"/>
      <c r="Q3428" s="18"/>
      <c r="R3428" s="18"/>
      <c r="S3428" s="18"/>
      <c r="T3428" s="18"/>
      <c r="U3428" s="18"/>
      <c r="V3428" s="18"/>
      <c r="W3428" s="18"/>
      <c r="X3428" s="18"/>
      <c r="Y3428" s="18"/>
      <c r="Z3428" s="18"/>
      <c r="AA3428" s="18"/>
      <c r="AB3428" s="18"/>
      <c r="AC3428" s="18"/>
      <c r="AD3428" s="18"/>
      <c r="AE3428" s="18"/>
      <c r="AF3428" s="18"/>
      <c r="AG3428" s="18"/>
      <c r="AH3428" s="18"/>
      <c r="AI3428" s="18"/>
      <c r="AJ3428" s="18"/>
      <c r="AK3428" s="18"/>
      <c r="AL3428" s="18"/>
      <c r="AM3428" s="18"/>
      <c r="AN3428" s="18"/>
      <c r="AO3428" s="18"/>
      <c r="AP3428" s="18"/>
      <c r="AQ3428" s="18"/>
      <c r="AR3428" s="18"/>
      <c r="AS3428" s="18"/>
      <c r="AT3428" s="18"/>
      <c r="AU3428" s="18"/>
      <c r="AV3428" s="18"/>
      <c r="AW3428" s="18"/>
      <c r="AX3428" s="19"/>
    </row>
    <row r="3429" spans="1:251">
      <c r="B3429" s="20"/>
    </row>
    <row r="3430" spans="1:251" ht="14.4">
      <c r="B3430" s="10" t="s">
        <v>4</v>
      </c>
      <c r="C3430" s="8"/>
      <c r="D3430" s="8"/>
      <c r="E3430" s="8"/>
      <c r="F3430" s="8"/>
      <c r="G3430" s="8"/>
      <c r="H3430" s="8"/>
      <c r="I3430" s="8"/>
      <c r="J3430" s="8"/>
      <c r="K3430" s="8"/>
      <c r="L3430" s="9"/>
      <c r="M3430" s="9"/>
      <c r="N3430" s="9"/>
      <c r="O3430" s="9"/>
      <c r="P3430" s="8"/>
      <c r="Q3430" s="8"/>
      <c r="R3430" s="8"/>
      <c r="S3430" s="8"/>
      <c r="T3430" s="8"/>
      <c r="U3430" s="8"/>
      <c r="V3430" s="10"/>
      <c r="W3430" s="10"/>
      <c r="X3430" s="10"/>
      <c r="Y3430" s="10"/>
      <c r="Z3430" s="10"/>
      <c r="AA3430" s="10"/>
      <c r="AB3430" s="10"/>
      <c r="AC3430" s="10"/>
      <c r="AD3430" s="10"/>
      <c r="AE3430" s="10"/>
      <c r="AF3430" s="10"/>
      <c r="AG3430" s="10"/>
      <c r="AH3430" s="10"/>
      <c r="AI3430" s="10"/>
      <c r="AJ3430" s="10"/>
      <c r="AK3430" s="10"/>
      <c r="AL3430" s="10"/>
      <c r="AM3430" s="10"/>
      <c r="AN3430" s="10"/>
      <c r="AO3430" s="10"/>
      <c r="AP3430" s="10"/>
      <c r="AQ3430" s="10"/>
      <c r="AR3430" s="10"/>
      <c r="AS3430" s="10"/>
      <c r="AT3430" s="10"/>
      <c r="AU3430" s="10"/>
      <c r="AV3430" s="10"/>
      <c r="AW3430" s="10"/>
      <c r="AX3430" s="10"/>
    </row>
    <row r="3431" spans="1:251" ht="15" thickBot="1">
      <c r="B3431" s="8"/>
      <c r="C3431" s="8"/>
      <c r="D3431" s="8"/>
      <c r="E3431" s="8"/>
      <c r="F3431" s="8"/>
      <c r="G3431" s="8"/>
      <c r="H3431" s="8"/>
      <c r="I3431" s="8"/>
      <c r="J3431" s="8"/>
      <c r="K3431" s="8"/>
      <c r="L3431" s="9"/>
      <c r="M3431" s="9"/>
      <c r="N3431" s="9"/>
      <c r="O3431" s="9"/>
      <c r="P3431" s="8"/>
      <c r="Q3431" s="8"/>
      <c r="R3431" s="8"/>
      <c r="S3431" s="8"/>
      <c r="T3431" s="8"/>
      <c r="U3431" s="8"/>
      <c r="V3431" s="10"/>
      <c r="W3431" s="10"/>
      <c r="X3431" s="10"/>
      <c r="Y3431" s="10"/>
      <c r="Z3431" s="10"/>
      <c r="AA3431" s="10"/>
      <c r="AB3431" s="10"/>
      <c r="AC3431" s="10"/>
      <c r="AD3431" s="10"/>
      <c r="AE3431" s="10"/>
      <c r="AF3431" s="10"/>
      <c r="AG3431" s="10"/>
      <c r="AH3431" s="10"/>
      <c r="AI3431" s="10"/>
      <c r="AJ3431" s="10"/>
      <c r="AK3431" s="10"/>
      <c r="AL3431" s="10"/>
      <c r="AM3431" s="10"/>
      <c r="AN3431" s="10"/>
      <c r="AO3431" s="10"/>
      <c r="AP3431" s="10"/>
      <c r="AQ3431" s="10"/>
      <c r="AR3431" s="10"/>
      <c r="AS3431" s="10"/>
      <c r="AT3431" s="10"/>
      <c r="AU3431" s="10"/>
      <c r="AV3431" s="10"/>
      <c r="AW3431" s="10"/>
      <c r="AX3431" s="21" t="s">
        <v>5</v>
      </c>
    </row>
    <row r="3432" spans="1:251" s="15" customFormat="1" ht="13.5" customHeight="1">
      <c r="A3432" s="8"/>
      <c r="B3432" s="131" t="s">
        <v>6</v>
      </c>
      <c r="C3432" s="132"/>
      <c r="D3432" s="132"/>
      <c r="E3432" s="132"/>
      <c r="F3432" s="132"/>
      <c r="G3432" s="132"/>
      <c r="H3432" s="132"/>
      <c r="I3432" s="132"/>
      <c r="J3432" s="132"/>
      <c r="K3432" s="132"/>
      <c r="L3432" s="132"/>
      <c r="M3432" s="132"/>
      <c r="N3432" s="132"/>
      <c r="O3432" s="132"/>
      <c r="P3432" s="132"/>
      <c r="Q3432" s="132"/>
      <c r="R3432" s="132"/>
      <c r="S3432" s="132"/>
      <c r="T3432" s="132"/>
      <c r="U3432" s="132"/>
      <c r="V3432" s="132"/>
      <c r="W3432" s="132"/>
      <c r="X3432" s="132"/>
      <c r="Y3432" s="132"/>
      <c r="Z3432" s="133"/>
      <c r="AA3432" s="137" t="s">
        <v>12</v>
      </c>
      <c r="AB3432" s="132"/>
      <c r="AC3432" s="132"/>
      <c r="AD3432" s="132"/>
      <c r="AE3432" s="132"/>
      <c r="AF3432" s="132"/>
      <c r="AG3432" s="132"/>
      <c r="AH3432" s="132"/>
      <c r="AI3432" s="133"/>
      <c r="AJ3432" s="137" t="s">
        <v>13</v>
      </c>
      <c r="AK3432" s="132"/>
      <c r="AL3432" s="132"/>
      <c r="AM3432" s="132"/>
      <c r="AN3432" s="132"/>
      <c r="AO3432" s="132"/>
      <c r="AP3432" s="132"/>
      <c r="AQ3432" s="132"/>
      <c r="AR3432" s="133"/>
      <c r="AS3432" s="137" t="s">
        <v>7</v>
      </c>
      <c r="AT3432" s="132"/>
      <c r="AU3432" s="132"/>
      <c r="AV3432" s="132"/>
      <c r="AW3432" s="132"/>
      <c r="AX3432" s="139"/>
      <c r="AY3432" s="2"/>
      <c r="AZ3432" s="2"/>
      <c r="BA3432" s="2"/>
      <c r="BB3432" s="2"/>
      <c r="BC3432" s="2"/>
      <c r="BD3432" s="2"/>
      <c r="BE3432" s="2"/>
      <c r="BF3432" s="2"/>
      <c r="BG3432" s="2"/>
      <c r="BH3432" s="2"/>
      <c r="BI3432" s="2"/>
      <c r="BJ3432" s="2"/>
      <c r="BK3432" s="2"/>
      <c r="BL3432" s="2"/>
      <c r="BM3432" s="2"/>
      <c r="BN3432" s="2"/>
      <c r="BO3432" s="2"/>
      <c r="BP3432" s="2"/>
      <c r="BQ3432" s="2"/>
      <c r="BR3432" s="2"/>
      <c r="BS3432" s="2"/>
      <c r="BT3432" s="2"/>
      <c r="BU3432" s="2"/>
      <c r="BV3432" s="2"/>
      <c r="BW3432" s="2"/>
      <c r="BX3432" s="2"/>
      <c r="BY3432" s="2"/>
      <c r="BZ3432" s="2"/>
      <c r="CA3432" s="2"/>
      <c r="CB3432" s="2"/>
      <c r="CC3432" s="2"/>
      <c r="CD3432" s="2"/>
      <c r="CE3432" s="2"/>
      <c r="CF3432" s="2"/>
      <c r="CG3432" s="2"/>
      <c r="CH3432" s="2"/>
      <c r="CI3432" s="2"/>
      <c r="CJ3432" s="2"/>
      <c r="CK3432" s="2"/>
      <c r="CL3432" s="2"/>
      <c r="CM3432" s="2"/>
      <c r="CN3432" s="2"/>
      <c r="CO3432" s="2"/>
      <c r="CP3432" s="2"/>
      <c r="CQ3432" s="2"/>
      <c r="CR3432" s="2"/>
      <c r="CS3432" s="2"/>
      <c r="CT3432" s="2"/>
      <c r="CU3432" s="2"/>
      <c r="CV3432" s="2"/>
      <c r="CW3432" s="2"/>
      <c r="CX3432" s="2"/>
      <c r="CY3432" s="2"/>
      <c r="CZ3432" s="2"/>
      <c r="DA3432" s="2"/>
      <c r="DB3432" s="2"/>
      <c r="DC3432" s="2"/>
      <c r="DD3432" s="2"/>
      <c r="DE3432" s="2"/>
      <c r="DF3432" s="2"/>
      <c r="DG3432" s="2"/>
      <c r="DH3432" s="2"/>
      <c r="DI3432" s="2"/>
      <c r="DJ3432" s="2"/>
      <c r="DK3432" s="2"/>
      <c r="DL3432" s="2"/>
      <c r="DM3432" s="2"/>
      <c r="DN3432" s="2"/>
      <c r="DO3432" s="2"/>
      <c r="DP3432" s="2"/>
      <c r="DQ3432" s="2"/>
      <c r="DR3432" s="2"/>
      <c r="DS3432" s="2"/>
      <c r="DT3432" s="2"/>
      <c r="DU3432" s="2"/>
      <c r="DV3432" s="2"/>
      <c r="DW3432" s="2"/>
      <c r="DX3432" s="2"/>
      <c r="DY3432" s="2"/>
      <c r="DZ3432" s="2"/>
      <c r="EA3432" s="2"/>
      <c r="EB3432" s="2"/>
      <c r="EC3432" s="2"/>
      <c r="ED3432" s="2"/>
      <c r="EE3432" s="2"/>
      <c r="EF3432" s="2"/>
      <c r="EG3432" s="2"/>
      <c r="EH3432" s="2"/>
      <c r="EI3432" s="2"/>
      <c r="EJ3432" s="2"/>
      <c r="EK3432" s="2"/>
      <c r="EL3432" s="2"/>
      <c r="EM3432" s="2"/>
      <c r="EN3432" s="2"/>
      <c r="EO3432" s="2"/>
      <c r="EP3432" s="2"/>
      <c r="EQ3432" s="2"/>
      <c r="ER3432" s="2"/>
      <c r="ES3432" s="2"/>
      <c r="ET3432" s="2"/>
      <c r="EU3432" s="2"/>
      <c r="EV3432" s="2"/>
      <c r="EW3432" s="2"/>
      <c r="EX3432" s="2"/>
      <c r="EY3432" s="2"/>
      <c r="EZ3432" s="2"/>
      <c r="FA3432" s="2"/>
      <c r="FB3432" s="2"/>
      <c r="FC3432" s="2"/>
      <c r="FD3432" s="2"/>
      <c r="FE3432" s="2"/>
      <c r="FF3432" s="2"/>
      <c r="FG3432" s="2"/>
      <c r="FH3432" s="2"/>
      <c r="FI3432" s="2"/>
      <c r="FJ3432" s="2"/>
      <c r="FK3432" s="2"/>
      <c r="FL3432" s="2"/>
      <c r="FM3432" s="2"/>
      <c r="FN3432" s="2"/>
      <c r="FO3432" s="2"/>
      <c r="FP3432" s="2"/>
      <c r="FQ3432" s="2"/>
      <c r="FR3432" s="2"/>
      <c r="FS3432" s="2"/>
      <c r="FT3432" s="2"/>
      <c r="FU3432" s="2"/>
      <c r="FV3432" s="2"/>
      <c r="FW3432" s="2"/>
      <c r="FX3432" s="2"/>
      <c r="FY3432" s="2"/>
      <c r="FZ3432" s="2"/>
      <c r="GA3432" s="2"/>
      <c r="GB3432" s="2"/>
      <c r="GC3432" s="2"/>
      <c r="GD3432" s="2"/>
      <c r="GE3432" s="2"/>
      <c r="GF3432" s="2"/>
      <c r="GG3432" s="2"/>
      <c r="GH3432" s="2"/>
      <c r="GI3432" s="2"/>
      <c r="GJ3432" s="2"/>
      <c r="GK3432" s="2"/>
      <c r="GL3432" s="2"/>
      <c r="GM3432" s="2"/>
      <c r="GN3432" s="2"/>
      <c r="GO3432" s="2"/>
      <c r="GP3432" s="2"/>
      <c r="GQ3432" s="2"/>
      <c r="GR3432" s="2"/>
      <c r="GS3432" s="2"/>
      <c r="GT3432" s="2"/>
      <c r="GU3432" s="2"/>
      <c r="GV3432" s="2"/>
      <c r="GW3432" s="2"/>
      <c r="GX3432" s="2"/>
      <c r="GY3432" s="2"/>
      <c r="GZ3432" s="2"/>
      <c r="HA3432" s="2"/>
      <c r="HB3432" s="2"/>
      <c r="HC3432" s="2"/>
      <c r="HD3432" s="2"/>
      <c r="HE3432" s="2"/>
      <c r="HF3432" s="2"/>
      <c r="HG3432" s="2"/>
      <c r="HH3432" s="2"/>
      <c r="HI3432" s="2"/>
      <c r="HJ3432" s="2"/>
      <c r="HK3432" s="2"/>
      <c r="HL3432" s="2"/>
      <c r="HM3432" s="2"/>
      <c r="HN3432" s="2"/>
      <c r="HO3432" s="2"/>
      <c r="HP3432" s="2"/>
      <c r="HQ3432" s="2"/>
      <c r="HR3432" s="2"/>
      <c r="HS3432" s="2"/>
      <c r="HT3432" s="2"/>
      <c r="HU3432" s="2"/>
      <c r="HV3432" s="2"/>
      <c r="HW3432" s="2"/>
      <c r="HX3432" s="2"/>
      <c r="HY3432" s="2"/>
      <c r="HZ3432" s="2"/>
      <c r="IA3432" s="2"/>
      <c r="IB3432" s="2"/>
      <c r="IC3432" s="2"/>
      <c r="ID3432" s="2"/>
      <c r="IE3432" s="2"/>
      <c r="IF3432" s="2"/>
      <c r="IG3432" s="2"/>
      <c r="IH3432" s="2"/>
      <c r="II3432" s="2"/>
      <c r="IJ3432" s="2"/>
      <c r="IK3432" s="2"/>
      <c r="IL3432" s="2"/>
      <c r="IM3432" s="2"/>
      <c r="IN3432" s="2"/>
      <c r="IO3432" s="2"/>
      <c r="IP3432" s="2"/>
      <c r="IQ3432" s="2"/>
    </row>
    <row r="3433" spans="1:251" s="15" customFormat="1">
      <c r="A3433" s="8"/>
      <c r="B3433" s="134"/>
      <c r="C3433" s="135"/>
      <c r="D3433" s="135"/>
      <c r="E3433" s="135"/>
      <c r="F3433" s="135"/>
      <c r="G3433" s="135"/>
      <c r="H3433" s="135"/>
      <c r="I3433" s="135"/>
      <c r="J3433" s="135"/>
      <c r="K3433" s="135"/>
      <c r="L3433" s="135"/>
      <c r="M3433" s="135"/>
      <c r="N3433" s="135"/>
      <c r="O3433" s="135"/>
      <c r="P3433" s="135"/>
      <c r="Q3433" s="135"/>
      <c r="R3433" s="135"/>
      <c r="S3433" s="135"/>
      <c r="T3433" s="135"/>
      <c r="U3433" s="135"/>
      <c r="V3433" s="135"/>
      <c r="W3433" s="135"/>
      <c r="X3433" s="135"/>
      <c r="Y3433" s="135"/>
      <c r="Z3433" s="136"/>
      <c r="AA3433" s="138"/>
      <c r="AB3433" s="135"/>
      <c r="AC3433" s="135"/>
      <c r="AD3433" s="135"/>
      <c r="AE3433" s="135"/>
      <c r="AF3433" s="135"/>
      <c r="AG3433" s="135"/>
      <c r="AH3433" s="135"/>
      <c r="AI3433" s="136"/>
      <c r="AJ3433" s="138"/>
      <c r="AK3433" s="135"/>
      <c r="AL3433" s="135"/>
      <c r="AM3433" s="135"/>
      <c r="AN3433" s="135"/>
      <c r="AO3433" s="135"/>
      <c r="AP3433" s="135"/>
      <c r="AQ3433" s="135"/>
      <c r="AR3433" s="136"/>
      <c r="AS3433" s="138"/>
      <c r="AT3433" s="135"/>
      <c r="AU3433" s="135"/>
      <c r="AV3433" s="135"/>
      <c r="AW3433" s="135"/>
      <c r="AX3433" s="140"/>
      <c r="AY3433" s="2"/>
      <c r="AZ3433" s="2"/>
      <c r="BA3433" s="2"/>
      <c r="BB3433" s="22"/>
      <c r="BC3433" s="23"/>
      <c r="BE3433" s="2"/>
      <c r="BF3433" s="2"/>
      <c r="BG3433" s="2"/>
      <c r="BH3433" s="2"/>
      <c r="BI3433" s="2"/>
      <c r="BJ3433" s="2"/>
      <c r="BK3433" s="2"/>
      <c r="BL3433" s="2"/>
      <c r="BM3433" s="2"/>
      <c r="BN3433" s="2"/>
      <c r="BO3433" s="2"/>
      <c r="BP3433" s="2"/>
      <c r="BQ3433" s="2"/>
      <c r="BR3433" s="2"/>
      <c r="BS3433" s="2"/>
      <c r="BT3433" s="2"/>
      <c r="BU3433" s="2"/>
      <c r="BV3433" s="2"/>
      <c r="BW3433" s="2"/>
      <c r="BX3433" s="2"/>
      <c r="BY3433" s="2"/>
      <c r="BZ3433" s="2"/>
      <c r="CA3433" s="2"/>
      <c r="CB3433" s="2"/>
      <c r="CC3433" s="2"/>
      <c r="CD3433" s="2"/>
      <c r="CE3433" s="2"/>
      <c r="CF3433" s="2"/>
      <c r="CG3433" s="2"/>
      <c r="CH3433" s="2"/>
      <c r="CI3433" s="2"/>
      <c r="CJ3433" s="2"/>
      <c r="CK3433" s="2"/>
      <c r="CL3433" s="2"/>
      <c r="CM3433" s="2"/>
      <c r="CN3433" s="2"/>
      <c r="CO3433" s="2"/>
      <c r="CP3433" s="2"/>
      <c r="CQ3433" s="2"/>
      <c r="CR3433" s="2"/>
      <c r="CS3433" s="2"/>
      <c r="CT3433" s="2"/>
      <c r="CU3433" s="2"/>
      <c r="CV3433" s="2"/>
      <c r="CW3433" s="2"/>
      <c r="CX3433" s="2"/>
      <c r="CY3433" s="2"/>
      <c r="CZ3433" s="2"/>
      <c r="DA3433" s="2"/>
      <c r="DB3433" s="2"/>
      <c r="DC3433" s="2"/>
      <c r="DD3433" s="2"/>
      <c r="DE3433" s="2"/>
      <c r="DF3433" s="2"/>
      <c r="DG3433" s="2"/>
      <c r="DH3433" s="2"/>
      <c r="DI3433" s="2"/>
      <c r="DJ3433" s="2"/>
      <c r="DK3433" s="2"/>
      <c r="DL3433" s="2"/>
      <c r="DM3433" s="2"/>
      <c r="DN3433" s="2"/>
      <c r="DO3433" s="2"/>
      <c r="DP3433" s="2"/>
      <c r="DQ3433" s="2"/>
      <c r="DR3433" s="2"/>
      <c r="DS3433" s="2"/>
      <c r="DT3433" s="2"/>
      <c r="DU3433" s="2"/>
      <c r="DV3433" s="2"/>
      <c r="DW3433" s="2"/>
      <c r="DX3433" s="2"/>
      <c r="DY3433" s="2"/>
      <c r="DZ3433" s="2"/>
      <c r="EA3433" s="2"/>
      <c r="EB3433" s="2"/>
      <c r="EC3433" s="2"/>
      <c r="ED3433" s="2"/>
      <c r="EE3433" s="2"/>
      <c r="EF3433" s="2"/>
      <c r="EG3433" s="2"/>
      <c r="EH3433" s="2"/>
      <c r="EI3433" s="2"/>
      <c r="EJ3433" s="2"/>
      <c r="EK3433" s="2"/>
      <c r="EL3433" s="2"/>
      <c r="EM3433" s="2"/>
      <c r="EN3433" s="2"/>
      <c r="EO3433" s="2"/>
      <c r="EP3433" s="2"/>
      <c r="EQ3433" s="2"/>
      <c r="ER3433" s="2"/>
      <c r="ES3433" s="2"/>
      <c r="ET3433" s="2"/>
      <c r="EU3433" s="2"/>
      <c r="EV3433" s="2"/>
      <c r="EW3433" s="2"/>
      <c r="EX3433" s="2"/>
      <c r="EY3433" s="2"/>
      <c r="EZ3433" s="2"/>
      <c r="FA3433" s="2"/>
      <c r="FB3433" s="2"/>
      <c r="FC3433" s="2"/>
      <c r="FD3433" s="2"/>
      <c r="FE3433" s="2"/>
      <c r="FF3433" s="2"/>
      <c r="FG3433" s="2"/>
      <c r="FH3433" s="2"/>
      <c r="FI3433" s="2"/>
      <c r="FJ3433" s="2"/>
      <c r="FK3433" s="2"/>
      <c r="FL3433" s="2"/>
      <c r="FM3433" s="2"/>
      <c r="FN3433" s="2"/>
      <c r="FO3433" s="2"/>
      <c r="FP3433" s="2"/>
      <c r="FQ3433" s="2"/>
      <c r="FR3433" s="2"/>
      <c r="FS3433" s="2"/>
      <c r="FT3433" s="2"/>
      <c r="FU3433" s="2"/>
      <c r="FV3433" s="2"/>
      <c r="FW3433" s="2"/>
      <c r="FX3433" s="2"/>
      <c r="FY3433" s="2"/>
      <c r="FZ3433" s="2"/>
      <c r="GA3433" s="2"/>
      <c r="GB3433" s="2"/>
      <c r="GC3433" s="2"/>
      <c r="GD3433" s="2"/>
      <c r="GE3433" s="2"/>
      <c r="GF3433" s="2"/>
      <c r="GG3433" s="2"/>
      <c r="GH3433" s="2"/>
      <c r="GI3433" s="2"/>
      <c r="GJ3433" s="2"/>
      <c r="GK3433" s="2"/>
      <c r="GL3433" s="2"/>
      <c r="GM3433" s="2"/>
      <c r="GN3433" s="2"/>
      <c r="GO3433" s="2"/>
      <c r="GP3433" s="2"/>
      <c r="GQ3433" s="2"/>
      <c r="GR3433" s="2"/>
      <c r="GS3433" s="2"/>
      <c r="GT3433" s="2"/>
      <c r="GU3433" s="2"/>
      <c r="GV3433" s="2"/>
      <c r="GW3433" s="2"/>
      <c r="GX3433" s="2"/>
      <c r="GY3433" s="2"/>
      <c r="GZ3433" s="2"/>
      <c r="HA3433" s="2"/>
      <c r="HB3433" s="2"/>
      <c r="HC3433" s="2"/>
      <c r="HD3433" s="2"/>
      <c r="HE3433" s="2"/>
      <c r="HF3433" s="2"/>
      <c r="HG3433" s="2"/>
      <c r="HH3433" s="2"/>
      <c r="HI3433" s="2"/>
      <c r="HJ3433" s="2"/>
      <c r="HK3433" s="2"/>
      <c r="HL3433" s="2"/>
      <c r="HM3433" s="2"/>
      <c r="HN3433" s="2"/>
      <c r="HO3433" s="2"/>
      <c r="HP3433" s="2"/>
      <c r="HQ3433" s="2"/>
      <c r="HR3433" s="2"/>
      <c r="HS3433" s="2"/>
      <c r="HT3433" s="2"/>
      <c r="HU3433" s="2"/>
      <c r="HV3433" s="2"/>
      <c r="HW3433" s="2"/>
      <c r="HX3433" s="2"/>
      <c r="HY3433" s="2"/>
      <c r="HZ3433" s="2"/>
      <c r="IA3433" s="2"/>
      <c r="IB3433" s="2"/>
      <c r="IC3433" s="2"/>
      <c r="ID3433" s="2"/>
      <c r="IE3433" s="2"/>
      <c r="IF3433" s="2"/>
      <c r="IG3433" s="2"/>
      <c r="IH3433" s="2"/>
      <c r="II3433" s="2"/>
      <c r="IJ3433" s="2"/>
      <c r="IK3433" s="2"/>
      <c r="IL3433" s="2"/>
      <c r="IM3433" s="2"/>
      <c r="IN3433" s="2"/>
      <c r="IO3433" s="2"/>
      <c r="IP3433" s="2"/>
      <c r="IQ3433" s="2"/>
    </row>
    <row r="3434" spans="1:251" s="15" customFormat="1" ht="18.75" customHeight="1">
      <c r="A3434" s="8"/>
      <c r="B3434" s="24"/>
      <c r="C3434" s="112" t="s">
        <v>406</v>
      </c>
      <c r="D3434" s="113"/>
      <c r="E3434" s="113"/>
      <c r="F3434" s="113"/>
      <c r="G3434" s="113"/>
      <c r="H3434" s="113"/>
      <c r="I3434" s="113"/>
      <c r="J3434" s="113"/>
      <c r="K3434" s="113"/>
      <c r="L3434" s="113"/>
      <c r="M3434" s="113"/>
      <c r="N3434" s="113"/>
      <c r="O3434" s="113"/>
      <c r="P3434" s="113"/>
      <c r="Q3434" s="113"/>
      <c r="R3434" s="113"/>
      <c r="S3434" s="113"/>
      <c r="T3434" s="113"/>
      <c r="U3434" s="113"/>
      <c r="V3434" s="113"/>
      <c r="W3434" s="113"/>
      <c r="X3434" s="113"/>
      <c r="Y3434" s="113"/>
      <c r="Z3434" s="114"/>
      <c r="AA3434" s="115">
        <v>43771</v>
      </c>
      <c r="AB3434" s="116"/>
      <c r="AC3434" s="116"/>
      <c r="AD3434" s="116"/>
      <c r="AE3434" s="116"/>
      <c r="AF3434" s="116"/>
      <c r="AG3434" s="116"/>
      <c r="AH3434" s="116"/>
      <c r="AI3434" s="117"/>
      <c r="AJ3434" s="115">
        <v>11895</v>
      </c>
      <c r="AK3434" s="116"/>
      <c r="AL3434" s="116"/>
      <c r="AM3434" s="116"/>
      <c r="AN3434" s="116"/>
      <c r="AO3434" s="116"/>
      <c r="AP3434" s="116"/>
      <c r="AQ3434" s="116"/>
      <c r="AR3434" s="117"/>
      <c r="AS3434" s="118"/>
      <c r="AT3434" s="119"/>
      <c r="AU3434" s="119"/>
      <c r="AV3434" s="119"/>
      <c r="AW3434" s="119"/>
      <c r="AX3434" s="120"/>
      <c r="AY3434" s="2"/>
      <c r="AZ3434" s="2"/>
      <c r="BA3434" s="2"/>
      <c r="BB3434" s="2"/>
      <c r="BC3434" s="2"/>
      <c r="BD3434" s="2"/>
      <c r="BE3434" s="2"/>
      <c r="BF3434" s="2"/>
      <c r="BG3434" s="2"/>
      <c r="BH3434" s="2"/>
      <c r="BI3434" s="2"/>
      <c r="BJ3434" s="2"/>
      <c r="BK3434" s="2"/>
      <c r="BL3434" s="2"/>
      <c r="BM3434" s="2"/>
      <c r="BN3434" s="2"/>
      <c r="BO3434" s="2"/>
      <c r="BP3434" s="2"/>
      <c r="BQ3434" s="2"/>
      <c r="BR3434" s="2"/>
      <c r="BS3434" s="2"/>
      <c r="BT3434" s="2"/>
      <c r="BU3434" s="2"/>
      <c r="BV3434" s="2"/>
      <c r="BW3434" s="2"/>
      <c r="BX3434" s="2"/>
      <c r="BY3434" s="2"/>
      <c r="BZ3434" s="2"/>
      <c r="CA3434" s="2"/>
      <c r="CB3434" s="2"/>
      <c r="CC3434" s="2"/>
      <c r="CD3434" s="2"/>
      <c r="CE3434" s="2"/>
      <c r="CF3434" s="2"/>
      <c r="CG3434" s="2"/>
      <c r="CH3434" s="2"/>
      <c r="CI3434" s="2"/>
      <c r="CJ3434" s="2"/>
      <c r="CK3434" s="2"/>
      <c r="CL3434" s="2"/>
      <c r="CM3434" s="2"/>
      <c r="CN3434" s="2"/>
      <c r="CO3434" s="2"/>
      <c r="CP3434" s="2"/>
      <c r="CQ3434" s="2"/>
      <c r="CR3434" s="2"/>
      <c r="CS3434" s="2"/>
      <c r="CT3434" s="2"/>
      <c r="CU3434" s="2"/>
      <c r="CV3434" s="2"/>
      <c r="CW3434" s="2"/>
      <c r="CX3434" s="2"/>
      <c r="CY3434" s="2"/>
      <c r="CZ3434" s="2"/>
      <c r="DA3434" s="2"/>
      <c r="DB3434" s="2"/>
      <c r="DC3434" s="2"/>
      <c r="DD3434" s="2"/>
      <c r="DE3434" s="2"/>
      <c r="DF3434" s="2"/>
      <c r="DG3434" s="2"/>
      <c r="DH3434" s="2"/>
      <c r="DI3434" s="2"/>
      <c r="DJ3434" s="2"/>
      <c r="DK3434" s="2"/>
      <c r="DL3434" s="2"/>
      <c r="DM3434" s="2"/>
      <c r="DN3434" s="2"/>
      <c r="DO3434" s="2"/>
      <c r="DP3434" s="2"/>
      <c r="DQ3434" s="2"/>
      <c r="DR3434" s="2"/>
      <c r="DS3434" s="2"/>
      <c r="DT3434" s="2"/>
      <c r="DU3434" s="2"/>
      <c r="DV3434" s="2"/>
      <c r="DW3434" s="2"/>
      <c r="DX3434" s="2"/>
      <c r="DY3434" s="2"/>
      <c r="DZ3434" s="2"/>
      <c r="EA3434" s="2"/>
      <c r="EB3434" s="2"/>
      <c r="EC3434" s="2"/>
      <c r="ED3434" s="2"/>
      <c r="EE3434" s="2"/>
      <c r="EF3434" s="2"/>
      <c r="EG3434" s="2"/>
      <c r="EH3434" s="2"/>
      <c r="EI3434" s="2"/>
      <c r="EJ3434" s="2"/>
      <c r="EK3434" s="2"/>
      <c r="EL3434" s="2"/>
      <c r="EM3434" s="2"/>
      <c r="EN3434" s="2"/>
      <c r="EO3434" s="2"/>
      <c r="EP3434" s="2"/>
      <c r="EQ3434" s="2"/>
      <c r="ER3434" s="2"/>
      <c r="ES3434" s="2"/>
      <c r="ET3434" s="2"/>
      <c r="EU3434" s="2"/>
      <c r="EV3434" s="2"/>
      <c r="EW3434" s="2"/>
      <c r="EX3434" s="2"/>
      <c r="EY3434" s="2"/>
      <c r="EZ3434" s="2"/>
      <c r="FA3434" s="2"/>
      <c r="FB3434" s="2"/>
      <c r="FC3434" s="2"/>
      <c r="FD3434" s="2"/>
      <c r="FE3434" s="2"/>
      <c r="FF3434" s="2"/>
      <c r="FG3434" s="2"/>
      <c r="FH3434" s="2"/>
      <c r="FI3434" s="2"/>
      <c r="FJ3434" s="2"/>
      <c r="FK3434" s="2"/>
      <c r="FL3434" s="2"/>
      <c r="FM3434" s="2"/>
      <c r="FN3434" s="2"/>
      <c r="FO3434" s="2"/>
      <c r="FP3434" s="2"/>
      <c r="FQ3434" s="2"/>
      <c r="FR3434" s="2"/>
      <c r="FS3434" s="2"/>
      <c r="FT3434" s="2"/>
      <c r="FU3434" s="2"/>
      <c r="FV3434" s="2"/>
      <c r="FW3434" s="2"/>
      <c r="FX3434" s="2"/>
      <c r="FY3434" s="2"/>
      <c r="FZ3434" s="2"/>
      <c r="GA3434" s="2"/>
      <c r="GB3434" s="2"/>
      <c r="GC3434" s="2"/>
      <c r="GD3434" s="2"/>
      <c r="GE3434" s="2"/>
      <c r="GF3434" s="2"/>
      <c r="GG3434" s="2"/>
      <c r="GH3434" s="2"/>
      <c r="GI3434" s="2"/>
      <c r="GJ3434" s="2"/>
      <c r="GK3434" s="2"/>
      <c r="GL3434" s="2"/>
      <c r="GM3434" s="2"/>
      <c r="GN3434" s="2"/>
      <c r="GO3434" s="2"/>
      <c r="GP3434" s="2"/>
      <c r="GQ3434" s="2"/>
      <c r="GR3434" s="2"/>
      <c r="GS3434" s="2"/>
      <c r="GT3434" s="2"/>
      <c r="GU3434" s="2"/>
      <c r="GV3434" s="2"/>
      <c r="GW3434" s="2"/>
      <c r="GX3434" s="2"/>
      <c r="GY3434" s="2"/>
      <c r="GZ3434" s="2"/>
      <c r="HA3434" s="2"/>
      <c r="HB3434" s="2"/>
      <c r="HC3434" s="2"/>
      <c r="HD3434" s="2"/>
      <c r="HE3434" s="2"/>
      <c r="HF3434" s="2"/>
      <c r="HG3434" s="2"/>
      <c r="HH3434" s="2"/>
      <c r="HI3434" s="2"/>
      <c r="HJ3434" s="2"/>
      <c r="HK3434" s="2"/>
      <c r="HL3434" s="2"/>
      <c r="HM3434" s="2"/>
      <c r="HN3434" s="2"/>
      <c r="HO3434" s="2"/>
      <c r="HP3434" s="2"/>
      <c r="HQ3434" s="2"/>
      <c r="HR3434" s="2"/>
      <c r="HS3434" s="2"/>
      <c r="HT3434" s="2"/>
      <c r="HU3434" s="2"/>
      <c r="HV3434" s="2"/>
      <c r="HW3434" s="2"/>
      <c r="HX3434" s="2"/>
      <c r="HY3434" s="2"/>
      <c r="HZ3434" s="2"/>
      <c r="IA3434" s="2"/>
      <c r="IB3434" s="2"/>
      <c r="IC3434" s="2"/>
      <c r="ID3434" s="2"/>
      <c r="IE3434" s="2"/>
      <c r="IF3434" s="2"/>
      <c r="IG3434" s="2"/>
      <c r="IH3434" s="2"/>
      <c r="II3434" s="2"/>
      <c r="IJ3434" s="2"/>
      <c r="IK3434" s="2"/>
      <c r="IL3434" s="2"/>
      <c r="IM3434" s="2"/>
      <c r="IN3434" s="2"/>
      <c r="IO3434" s="2"/>
      <c r="IP3434" s="2"/>
      <c r="IQ3434" s="2"/>
    </row>
    <row r="3435" spans="1:251" s="15" customFormat="1" ht="18.75" customHeight="1" thickBot="1">
      <c r="A3435" s="16"/>
      <c r="B3435" s="103" t="s">
        <v>16</v>
      </c>
      <c r="C3435" s="104"/>
      <c r="D3435" s="104"/>
      <c r="E3435" s="104"/>
      <c r="F3435" s="104"/>
      <c r="G3435" s="104"/>
      <c r="H3435" s="104"/>
      <c r="I3435" s="104"/>
      <c r="J3435" s="104"/>
      <c r="K3435" s="104"/>
      <c r="L3435" s="104"/>
      <c r="M3435" s="104"/>
      <c r="N3435" s="104"/>
      <c r="O3435" s="104"/>
      <c r="P3435" s="104"/>
      <c r="Q3435" s="104"/>
      <c r="R3435" s="104"/>
      <c r="S3435" s="104"/>
      <c r="T3435" s="104"/>
      <c r="U3435" s="104"/>
      <c r="V3435" s="104"/>
      <c r="W3435" s="104"/>
      <c r="X3435" s="104"/>
      <c r="Y3435" s="104"/>
      <c r="Z3435" s="105"/>
      <c r="AA3435" s="106">
        <f>SUM($AA$3434:$AA$3434)</f>
        <v>43771</v>
      </c>
      <c r="AB3435" s="107"/>
      <c r="AC3435" s="107"/>
      <c r="AD3435" s="107"/>
      <c r="AE3435" s="107"/>
      <c r="AF3435" s="107"/>
      <c r="AG3435" s="107"/>
      <c r="AH3435" s="107"/>
      <c r="AI3435" s="108"/>
      <c r="AJ3435" s="106">
        <f>SUM($AJ$3434:$AJ$3434)</f>
        <v>11895</v>
      </c>
      <c r="AK3435" s="107"/>
      <c r="AL3435" s="107"/>
      <c r="AM3435" s="107"/>
      <c r="AN3435" s="107"/>
      <c r="AO3435" s="107"/>
      <c r="AP3435" s="107"/>
      <c r="AQ3435" s="107"/>
      <c r="AR3435" s="108"/>
      <c r="AS3435" s="109"/>
      <c r="AT3435" s="110"/>
      <c r="AU3435" s="110"/>
      <c r="AV3435" s="110"/>
      <c r="AW3435" s="110"/>
      <c r="AX3435" s="111"/>
      <c r="AY3435" s="2"/>
      <c r="AZ3435" s="2"/>
      <c r="BA3435" s="2"/>
      <c r="BB3435" s="2"/>
      <c r="BC3435" s="2"/>
      <c r="BD3435" s="2"/>
      <c r="BE3435" s="2"/>
      <c r="BF3435" s="2"/>
      <c r="BG3435" s="2"/>
      <c r="BH3435" s="2"/>
      <c r="BI3435" s="2"/>
      <c r="BJ3435" s="2"/>
      <c r="BK3435" s="2"/>
      <c r="BL3435" s="2"/>
      <c r="BM3435" s="2"/>
      <c r="BN3435" s="2"/>
      <c r="BO3435" s="2"/>
      <c r="BP3435" s="2"/>
      <c r="BQ3435" s="2"/>
      <c r="BR3435" s="2"/>
      <c r="BS3435" s="2"/>
      <c r="BT3435" s="2"/>
      <c r="BU3435" s="2"/>
      <c r="BV3435" s="2"/>
      <c r="BW3435" s="2"/>
      <c r="BX3435" s="2"/>
      <c r="BY3435" s="2"/>
      <c r="BZ3435" s="2"/>
      <c r="CA3435" s="2"/>
      <c r="CB3435" s="2"/>
      <c r="CC3435" s="2"/>
      <c r="CD3435" s="2"/>
      <c r="CE3435" s="2"/>
      <c r="CF3435" s="2"/>
      <c r="CG3435" s="2"/>
      <c r="CH3435" s="2"/>
      <c r="CI3435" s="2"/>
      <c r="CJ3435" s="2"/>
      <c r="CK3435" s="2"/>
      <c r="CL3435" s="2"/>
      <c r="CM3435" s="2"/>
      <c r="CN3435" s="2"/>
      <c r="CO3435" s="2"/>
      <c r="CP3435" s="2"/>
      <c r="CQ3435" s="2"/>
      <c r="CR3435" s="2"/>
      <c r="CS3435" s="2"/>
      <c r="CT3435" s="2"/>
      <c r="CU3435" s="2"/>
      <c r="CV3435" s="2"/>
      <c r="CW3435" s="2"/>
      <c r="CX3435" s="2"/>
      <c r="CY3435" s="2"/>
      <c r="CZ3435" s="2"/>
      <c r="DA3435" s="2"/>
      <c r="DB3435" s="2"/>
      <c r="DC3435" s="2"/>
      <c r="DD3435" s="2"/>
      <c r="DE3435" s="2"/>
      <c r="DF3435" s="2"/>
      <c r="DG3435" s="2"/>
      <c r="DH3435" s="2"/>
      <c r="DI3435" s="2"/>
      <c r="DJ3435" s="2"/>
      <c r="DK3435" s="2"/>
      <c r="DL3435" s="2"/>
      <c r="DM3435" s="2"/>
      <c r="DN3435" s="2"/>
      <c r="DO3435" s="2"/>
      <c r="DP3435" s="2"/>
      <c r="DQ3435" s="2"/>
      <c r="DR3435" s="2"/>
      <c r="DS3435" s="2"/>
      <c r="DT3435" s="2"/>
      <c r="DU3435" s="2"/>
      <c r="DV3435" s="2"/>
      <c r="DW3435" s="2"/>
      <c r="DX3435" s="2"/>
      <c r="DY3435" s="2"/>
      <c r="DZ3435" s="2"/>
      <c r="EA3435" s="2"/>
      <c r="EB3435" s="2"/>
      <c r="EC3435" s="2"/>
      <c r="ED3435" s="2"/>
      <c r="EE3435" s="2"/>
      <c r="EF3435" s="2"/>
      <c r="EG3435" s="2"/>
      <c r="EH3435" s="2"/>
      <c r="EI3435" s="2"/>
      <c r="EJ3435" s="2"/>
      <c r="EK3435" s="2"/>
      <c r="EL3435" s="2"/>
      <c r="EM3435" s="2"/>
      <c r="EN3435" s="2"/>
      <c r="EO3435" s="2"/>
      <c r="EP3435" s="2"/>
      <c r="EQ3435" s="2"/>
      <c r="ER3435" s="2"/>
      <c r="ES3435" s="2"/>
      <c r="ET3435" s="2"/>
      <c r="EU3435" s="2"/>
      <c r="EV3435" s="2"/>
      <c r="EW3435" s="2"/>
      <c r="EX3435" s="2"/>
      <c r="EY3435" s="2"/>
      <c r="EZ3435" s="2"/>
      <c r="FA3435" s="2"/>
      <c r="FB3435" s="2"/>
      <c r="FC3435" s="2"/>
      <c r="FD3435" s="2"/>
      <c r="FE3435" s="2"/>
      <c r="FF3435" s="2"/>
      <c r="FG3435" s="2"/>
      <c r="FH3435" s="2"/>
      <c r="FI3435" s="2"/>
      <c r="FJ3435" s="2"/>
      <c r="FK3435" s="2"/>
      <c r="FL3435" s="2"/>
      <c r="FM3435" s="2"/>
      <c r="FN3435" s="2"/>
      <c r="FO3435" s="2"/>
      <c r="FP3435" s="2"/>
      <c r="FQ3435" s="2"/>
      <c r="FR3435" s="2"/>
      <c r="FS3435" s="2"/>
      <c r="FT3435" s="2"/>
      <c r="FU3435" s="2"/>
      <c r="FV3435" s="2"/>
      <c r="FW3435" s="2"/>
      <c r="FX3435" s="2"/>
      <c r="FY3435" s="2"/>
      <c r="FZ3435" s="2"/>
      <c r="GA3435" s="2"/>
      <c r="GB3435" s="2"/>
      <c r="GC3435" s="2"/>
      <c r="GD3435" s="2"/>
      <c r="GE3435" s="2"/>
      <c r="GF3435" s="2"/>
      <c r="GG3435" s="2"/>
      <c r="GH3435" s="2"/>
      <c r="GI3435" s="2"/>
      <c r="GJ3435" s="2"/>
      <c r="GK3435" s="2"/>
      <c r="GL3435" s="2"/>
      <c r="GM3435" s="2"/>
      <c r="GN3435" s="2"/>
      <c r="GO3435" s="2"/>
      <c r="GP3435" s="2"/>
      <c r="GQ3435" s="2"/>
      <c r="GR3435" s="2"/>
      <c r="GS3435" s="2"/>
      <c r="GT3435" s="2"/>
      <c r="GU3435" s="2"/>
      <c r="GV3435" s="2"/>
      <c r="GW3435" s="2"/>
      <c r="GX3435" s="2"/>
      <c r="GY3435" s="2"/>
      <c r="GZ3435" s="2"/>
      <c r="HA3435" s="2"/>
      <c r="HB3435" s="2"/>
      <c r="HC3435" s="2"/>
      <c r="HD3435" s="2"/>
      <c r="HE3435" s="2"/>
      <c r="HF3435" s="2"/>
      <c r="HG3435" s="2"/>
      <c r="HH3435" s="2"/>
      <c r="HI3435" s="2"/>
      <c r="HJ3435" s="2"/>
      <c r="HK3435" s="2"/>
      <c r="HL3435" s="2"/>
      <c r="HM3435" s="2"/>
      <c r="HN3435" s="2"/>
      <c r="HO3435" s="2"/>
      <c r="HP3435" s="2"/>
      <c r="HQ3435" s="2"/>
      <c r="HR3435" s="2"/>
      <c r="HS3435" s="2"/>
      <c r="HT3435" s="2"/>
      <c r="HU3435" s="2"/>
      <c r="HV3435" s="2"/>
      <c r="HW3435" s="2"/>
      <c r="HX3435" s="2"/>
      <c r="HY3435" s="2"/>
      <c r="HZ3435" s="2"/>
      <c r="IA3435" s="2"/>
      <c r="IB3435" s="2"/>
      <c r="IC3435" s="2"/>
      <c r="ID3435" s="2"/>
      <c r="IE3435" s="2"/>
      <c r="IF3435" s="2"/>
      <c r="IG3435" s="2"/>
      <c r="IH3435" s="2"/>
      <c r="II3435" s="2"/>
      <c r="IJ3435" s="2"/>
      <c r="IK3435" s="2"/>
      <c r="IL3435" s="2"/>
      <c r="IM3435" s="2"/>
      <c r="IN3435" s="2"/>
      <c r="IO3435" s="2"/>
      <c r="IP3435" s="2"/>
      <c r="IQ3435" s="2"/>
    </row>
    <row r="3437" spans="1:251" ht="19.2">
      <c r="A3437" s="1" t="s">
        <v>0</v>
      </c>
      <c r="AW3437" s="3"/>
      <c r="AX3437" s="4"/>
      <c r="AY3437" s="3"/>
    </row>
    <row r="3439" spans="1:251" ht="18">
      <c r="B3439" s="121" t="s">
        <v>8</v>
      </c>
      <c r="C3439" s="122"/>
      <c r="D3439" s="122"/>
      <c r="E3439" s="122"/>
      <c r="F3439" s="122"/>
      <c r="G3439" s="122"/>
      <c r="H3439" s="122"/>
      <c r="I3439" s="122"/>
      <c r="J3439" s="122"/>
      <c r="K3439" s="122"/>
      <c r="L3439" s="122"/>
      <c r="M3439" s="122"/>
      <c r="N3439" s="122"/>
      <c r="O3439" s="122"/>
      <c r="P3439" s="122"/>
      <c r="Q3439" s="122"/>
      <c r="R3439" s="122"/>
      <c r="S3439" s="122"/>
      <c r="T3439" s="122"/>
      <c r="U3439" s="122"/>
      <c r="V3439" s="122"/>
      <c r="W3439" s="122"/>
      <c r="X3439" s="122"/>
      <c r="Y3439" s="122"/>
      <c r="Z3439" s="122"/>
      <c r="AA3439" s="122"/>
      <c r="AB3439" s="122"/>
      <c r="AC3439" s="122"/>
      <c r="AD3439" s="122"/>
      <c r="AE3439" s="122"/>
      <c r="AF3439" s="122"/>
      <c r="AG3439" s="122"/>
      <c r="AH3439" s="122"/>
      <c r="AI3439" s="122"/>
      <c r="AJ3439" s="122"/>
      <c r="AK3439" s="122"/>
      <c r="AL3439" s="122"/>
      <c r="AM3439" s="122"/>
      <c r="AN3439" s="122"/>
      <c r="AO3439" s="122"/>
      <c r="AP3439" s="122"/>
      <c r="AQ3439" s="122"/>
      <c r="AR3439" s="122"/>
      <c r="AS3439" s="122"/>
      <c r="AT3439" s="122"/>
      <c r="AU3439" s="122"/>
      <c r="AV3439" s="122"/>
      <c r="AW3439" s="122"/>
      <c r="AX3439" s="122"/>
    </row>
    <row r="3440" spans="1:251">
      <c r="Z3440" s="5"/>
      <c r="AD3440" s="5"/>
      <c r="AE3440" s="5"/>
      <c r="AF3440" s="5"/>
      <c r="AG3440" s="5"/>
      <c r="AH3440" s="5"/>
      <c r="AI3440" s="5"/>
      <c r="AO3440" s="5"/>
    </row>
    <row r="3441" spans="1:113" ht="13.8" thickBot="1">
      <c r="Z3441" s="5"/>
      <c r="AD3441" s="5"/>
      <c r="AE3441" s="5"/>
      <c r="AF3441" s="5"/>
      <c r="AG3441" s="5"/>
      <c r="AH3441" s="5"/>
      <c r="AI3441" s="5"/>
      <c r="AO3441" s="5"/>
      <c r="DI3441" s="6"/>
    </row>
    <row r="3442" spans="1:113" ht="24.75" customHeight="1" thickBot="1">
      <c r="B3442" s="123" t="s">
        <v>1</v>
      </c>
      <c r="C3442" s="124"/>
      <c r="D3442" s="124"/>
      <c r="E3442" s="124"/>
      <c r="F3442" s="124"/>
      <c r="G3442" s="124"/>
      <c r="H3442" s="125" t="s">
        <v>411</v>
      </c>
      <c r="I3442" s="126"/>
      <c r="J3442" s="126"/>
      <c r="K3442" s="126"/>
      <c r="L3442" s="126"/>
      <c r="M3442" s="126"/>
      <c r="N3442" s="126"/>
      <c r="O3442" s="126"/>
      <c r="P3442" s="126"/>
      <c r="Q3442" s="126"/>
      <c r="R3442" s="126"/>
      <c r="S3442" s="126"/>
      <c r="T3442" s="126"/>
      <c r="U3442" s="126"/>
      <c r="V3442" s="126"/>
      <c r="W3442" s="126"/>
      <c r="X3442" s="126"/>
      <c r="Y3442" s="126"/>
      <c r="Z3442" s="126"/>
      <c r="AA3442" s="126"/>
      <c r="AB3442" s="126"/>
      <c r="AC3442" s="126"/>
      <c r="AD3442" s="126"/>
      <c r="AE3442" s="126"/>
      <c r="AF3442" s="126"/>
      <c r="AG3442" s="126"/>
      <c r="AH3442" s="126"/>
      <c r="AI3442" s="126"/>
      <c r="AJ3442" s="126"/>
      <c r="AK3442" s="126"/>
      <c r="AL3442" s="126"/>
      <c r="AM3442" s="126"/>
      <c r="AN3442" s="126"/>
      <c r="AO3442" s="126"/>
      <c r="AP3442" s="126"/>
      <c r="AQ3442" s="126"/>
      <c r="AR3442" s="126"/>
      <c r="AS3442" s="126"/>
      <c r="AT3442" s="126"/>
      <c r="AU3442" s="126"/>
      <c r="AV3442" s="126"/>
      <c r="AW3442" s="126"/>
      <c r="AX3442" s="127"/>
      <c r="DI3442" s="6"/>
    </row>
    <row r="3443" spans="1:113" ht="14.4">
      <c r="B3443" s="7"/>
      <c r="C3443" s="7"/>
      <c r="D3443" s="7"/>
      <c r="E3443" s="7"/>
      <c r="F3443" s="7"/>
      <c r="G3443" s="7"/>
      <c r="H3443" s="8"/>
      <c r="I3443" s="8"/>
      <c r="J3443" s="8"/>
      <c r="K3443" s="8"/>
      <c r="L3443" s="9"/>
      <c r="M3443" s="9"/>
      <c r="N3443" s="9"/>
      <c r="O3443" s="9"/>
      <c r="P3443" s="8"/>
      <c r="Q3443" s="8"/>
      <c r="R3443" s="8"/>
      <c r="S3443" s="8"/>
      <c r="T3443" s="8"/>
      <c r="U3443" s="8"/>
      <c r="V3443" s="10"/>
      <c r="W3443" s="10"/>
      <c r="X3443" s="10"/>
      <c r="Y3443" s="10"/>
      <c r="Z3443" s="10"/>
      <c r="AA3443" s="10"/>
      <c r="AB3443" s="10"/>
      <c r="AC3443" s="10"/>
      <c r="AD3443" s="10"/>
      <c r="AE3443" s="10"/>
      <c r="AF3443" s="10"/>
      <c r="AG3443" s="10"/>
      <c r="AH3443" s="10"/>
      <c r="AI3443" s="10"/>
      <c r="AJ3443" s="10"/>
      <c r="AK3443" s="10"/>
      <c r="AL3443" s="10"/>
      <c r="AM3443" s="10"/>
      <c r="AN3443" s="10"/>
      <c r="AO3443" s="10"/>
      <c r="AP3443" s="10"/>
      <c r="AQ3443" s="10"/>
      <c r="AR3443" s="10"/>
      <c r="AS3443" s="10"/>
      <c r="AT3443" s="10"/>
      <c r="AU3443" s="10"/>
      <c r="AV3443" s="10"/>
      <c r="AW3443" s="10"/>
      <c r="AX3443" s="10"/>
      <c r="DI3443" s="6"/>
    </row>
    <row r="3444" spans="1:113" ht="15" thickBot="1">
      <c r="A3444" s="62"/>
      <c r="B3444" s="10" t="s">
        <v>2</v>
      </c>
      <c r="C3444" s="8"/>
      <c r="D3444" s="8"/>
      <c r="E3444" s="8"/>
      <c r="F3444" s="8"/>
      <c r="G3444" s="8"/>
      <c r="H3444" s="8"/>
      <c r="I3444" s="8"/>
      <c r="J3444" s="8"/>
      <c r="K3444" s="8"/>
      <c r="L3444" s="9"/>
      <c r="M3444" s="9"/>
      <c r="N3444" s="9"/>
      <c r="O3444" s="9"/>
      <c r="P3444" s="8"/>
      <c r="Q3444" s="8"/>
      <c r="R3444" s="8"/>
      <c r="S3444" s="8"/>
      <c r="T3444" s="8"/>
      <c r="U3444" s="8"/>
      <c r="V3444" s="10"/>
      <c r="W3444" s="10"/>
      <c r="X3444" s="10"/>
      <c r="Y3444" s="10"/>
      <c r="Z3444" s="10"/>
      <c r="AA3444" s="10"/>
      <c r="AB3444" s="10"/>
      <c r="AC3444" s="10"/>
      <c r="AD3444" s="10"/>
      <c r="AE3444" s="10"/>
      <c r="AF3444" s="10"/>
      <c r="AG3444" s="10"/>
      <c r="AH3444" s="10"/>
      <c r="AI3444" s="10"/>
      <c r="AJ3444" s="10"/>
      <c r="AK3444" s="10"/>
      <c r="AL3444" s="10"/>
      <c r="AM3444" s="10"/>
      <c r="AN3444" s="10"/>
      <c r="AO3444" s="10"/>
      <c r="AP3444" s="10"/>
      <c r="AQ3444" s="10"/>
      <c r="AR3444" s="10"/>
      <c r="AS3444" s="10"/>
      <c r="AT3444" s="10"/>
      <c r="AU3444" s="10"/>
      <c r="AV3444" s="10"/>
      <c r="AW3444" s="10"/>
      <c r="AX3444" s="10"/>
      <c r="DI3444" s="6"/>
    </row>
    <row r="3445" spans="1:113" ht="14.4">
      <c r="A3445" s="8"/>
      <c r="B3445" s="11"/>
      <c r="C3445" s="7"/>
      <c r="D3445" s="7"/>
      <c r="E3445" s="7"/>
      <c r="F3445" s="7"/>
      <c r="G3445" s="7"/>
      <c r="H3445" s="7"/>
      <c r="I3445" s="7"/>
      <c r="J3445" s="7"/>
      <c r="K3445" s="7"/>
      <c r="L3445" s="12"/>
      <c r="M3445" s="12"/>
      <c r="N3445" s="12"/>
      <c r="O3445" s="12"/>
      <c r="P3445" s="7"/>
      <c r="Q3445" s="7"/>
      <c r="R3445" s="7"/>
      <c r="S3445" s="7"/>
      <c r="T3445" s="7"/>
      <c r="U3445" s="7"/>
      <c r="V3445" s="13"/>
      <c r="W3445" s="13"/>
      <c r="X3445" s="13"/>
      <c r="Y3445" s="13"/>
      <c r="Z3445" s="13"/>
      <c r="AA3445" s="13"/>
      <c r="AB3445" s="13"/>
      <c r="AC3445" s="13"/>
      <c r="AD3445" s="13"/>
      <c r="AE3445" s="13"/>
      <c r="AF3445" s="13"/>
      <c r="AG3445" s="13"/>
      <c r="AH3445" s="13"/>
      <c r="AI3445" s="13"/>
      <c r="AJ3445" s="13"/>
      <c r="AK3445" s="13"/>
      <c r="AL3445" s="13"/>
      <c r="AM3445" s="13"/>
      <c r="AN3445" s="13"/>
      <c r="AO3445" s="13"/>
      <c r="AP3445" s="13"/>
      <c r="AQ3445" s="13"/>
      <c r="AR3445" s="13"/>
      <c r="AS3445" s="13"/>
      <c r="AT3445" s="13"/>
      <c r="AU3445" s="13"/>
      <c r="AV3445" s="13"/>
      <c r="AW3445" s="13"/>
      <c r="AX3445" s="14"/>
    </row>
    <row r="3446" spans="1:113" ht="12" customHeight="1">
      <c r="A3446" s="8"/>
      <c r="B3446" s="99" t="s">
        <v>412</v>
      </c>
      <c r="C3446" s="100"/>
      <c r="D3446" s="100"/>
      <c r="E3446" s="100"/>
      <c r="F3446" s="100"/>
      <c r="G3446" s="100"/>
      <c r="H3446" s="100"/>
      <c r="I3446" s="100"/>
      <c r="J3446" s="100"/>
      <c r="K3446" s="100"/>
      <c r="L3446" s="100"/>
      <c r="M3446" s="100"/>
      <c r="N3446" s="100"/>
      <c r="O3446" s="100"/>
      <c r="P3446" s="100"/>
      <c r="Q3446" s="100"/>
      <c r="R3446" s="100"/>
      <c r="S3446" s="100"/>
      <c r="T3446" s="100"/>
      <c r="U3446" s="100"/>
      <c r="V3446" s="100"/>
      <c r="W3446" s="100"/>
      <c r="X3446" s="100"/>
      <c r="Y3446" s="100"/>
      <c r="Z3446" s="100"/>
      <c r="AA3446" s="100"/>
      <c r="AB3446" s="100"/>
      <c r="AC3446" s="100"/>
      <c r="AD3446" s="100"/>
      <c r="AE3446" s="100"/>
      <c r="AF3446" s="100"/>
      <c r="AG3446" s="100"/>
      <c r="AH3446" s="100"/>
      <c r="AI3446" s="100"/>
      <c r="AJ3446" s="100"/>
      <c r="AK3446" s="100"/>
      <c r="AL3446" s="100"/>
      <c r="AM3446" s="100"/>
      <c r="AN3446" s="100"/>
      <c r="AO3446" s="100"/>
      <c r="AP3446" s="100"/>
      <c r="AQ3446" s="100"/>
      <c r="AR3446" s="100"/>
      <c r="AS3446" s="100"/>
      <c r="AT3446" s="100"/>
      <c r="AU3446" s="100"/>
      <c r="AV3446" s="100"/>
      <c r="AW3446" s="100"/>
      <c r="AX3446" s="101"/>
    </row>
    <row r="3447" spans="1:113" ht="12" customHeight="1">
      <c r="A3447" s="8"/>
      <c r="B3447" s="99"/>
      <c r="C3447" s="100"/>
      <c r="D3447" s="100"/>
      <c r="E3447" s="100"/>
      <c r="F3447" s="100"/>
      <c r="G3447" s="100"/>
      <c r="H3447" s="100"/>
      <c r="I3447" s="100"/>
      <c r="J3447" s="100"/>
      <c r="K3447" s="100"/>
      <c r="L3447" s="100"/>
      <c r="M3447" s="100"/>
      <c r="N3447" s="100"/>
      <c r="O3447" s="100"/>
      <c r="P3447" s="100"/>
      <c r="Q3447" s="100"/>
      <c r="R3447" s="100"/>
      <c r="S3447" s="100"/>
      <c r="T3447" s="100"/>
      <c r="U3447" s="100"/>
      <c r="V3447" s="100"/>
      <c r="W3447" s="100"/>
      <c r="X3447" s="100"/>
      <c r="Y3447" s="100"/>
      <c r="Z3447" s="100"/>
      <c r="AA3447" s="100"/>
      <c r="AB3447" s="100"/>
      <c r="AC3447" s="100"/>
      <c r="AD3447" s="100"/>
      <c r="AE3447" s="100"/>
      <c r="AF3447" s="100"/>
      <c r="AG3447" s="100"/>
      <c r="AH3447" s="100"/>
      <c r="AI3447" s="100"/>
      <c r="AJ3447" s="100"/>
      <c r="AK3447" s="100"/>
      <c r="AL3447" s="100"/>
      <c r="AM3447" s="100"/>
      <c r="AN3447" s="100"/>
      <c r="AO3447" s="100"/>
      <c r="AP3447" s="100"/>
      <c r="AQ3447" s="100"/>
      <c r="AR3447" s="100"/>
      <c r="AS3447" s="100"/>
      <c r="AT3447" s="100"/>
      <c r="AU3447" s="100"/>
      <c r="AV3447" s="100"/>
      <c r="AW3447" s="100"/>
      <c r="AX3447" s="101"/>
      <c r="BC3447" s="15"/>
    </row>
    <row r="3448" spans="1:113" ht="12" customHeight="1">
      <c r="A3448" s="8"/>
      <c r="B3448" s="99"/>
      <c r="C3448" s="100"/>
      <c r="D3448" s="100"/>
      <c r="E3448" s="100"/>
      <c r="F3448" s="100"/>
      <c r="G3448" s="100"/>
      <c r="H3448" s="100"/>
      <c r="I3448" s="100"/>
      <c r="J3448" s="100"/>
      <c r="K3448" s="100"/>
      <c r="L3448" s="100"/>
      <c r="M3448" s="100"/>
      <c r="N3448" s="100"/>
      <c r="O3448" s="100"/>
      <c r="P3448" s="100"/>
      <c r="Q3448" s="100"/>
      <c r="R3448" s="100"/>
      <c r="S3448" s="100"/>
      <c r="T3448" s="100"/>
      <c r="U3448" s="100"/>
      <c r="V3448" s="100"/>
      <c r="W3448" s="100"/>
      <c r="X3448" s="100"/>
      <c r="Y3448" s="100"/>
      <c r="Z3448" s="100"/>
      <c r="AA3448" s="100"/>
      <c r="AB3448" s="100"/>
      <c r="AC3448" s="100"/>
      <c r="AD3448" s="100"/>
      <c r="AE3448" s="100"/>
      <c r="AF3448" s="100"/>
      <c r="AG3448" s="100"/>
      <c r="AH3448" s="100"/>
      <c r="AI3448" s="100"/>
      <c r="AJ3448" s="100"/>
      <c r="AK3448" s="100"/>
      <c r="AL3448" s="100"/>
      <c r="AM3448" s="100"/>
      <c r="AN3448" s="100"/>
      <c r="AO3448" s="100"/>
      <c r="AP3448" s="100"/>
      <c r="AQ3448" s="100"/>
      <c r="AR3448" s="100"/>
      <c r="AS3448" s="100"/>
      <c r="AT3448" s="100"/>
      <c r="AU3448" s="100"/>
      <c r="AV3448" s="100"/>
      <c r="AW3448" s="100"/>
      <c r="AX3448" s="101"/>
    </row>
    <row r="3449" spans="1:113" ht="12" customHeight="1">
      <c r="A3449" s="8"/>
      <c r="B3449" s="99"/>
      <c r="C3449" s="100"/>
      <c r="D3449" s="100"/>
      <c r="E3449" s="100"/>
      <c r="F3449" s="100"/>
      <c r="G3449" s="100"/>
      <c r="H3449" s="100"/>
      <c r="I3449" s="100"/>
      <c r="J3449" s="100"/>
      <c r="K3449" s="100"/>
      <c r="L3449" s="100"/>
      <c r="M3449" s="100"/>
      <c r="N3449" s="100"/>
      <c r="O3449" s="100"/>
      <c r="P3449" s="100"/>
      <c r="Q3449" s="100"/>
      <c r="R3449" s="100"/>
      <c r="S3449" s="100"/>
      <c r="T3449" s="100"/>
      <c r="U3449" s="100"/>
      <c r="V3449" s="100"/>
      <c r="W3449" s="100"/>
      <c r="X3449" s="100"/>
      <c r="Y3449" s="100"/>
      <c r="Z3449" s="100"/>
      <c r="AA3449" s="100"/>
      <c r="AB3449" s="100"/>
      <c r="AC3449" s="100"/>
      <c r="AD3449" s="100"/>
      <c r="AE3449" s="100"/>
      <c r="AF3449" s="100"/>
      <c r="AG3449" s="100"/>
      <c r="AH3449" s="100"/>
      <c r="AI3449" s="100"/>
      <c r="AJ3449" s="100"/>
      <c r="AK3449" s="100"/>
      <c r="AL3449" s="100"/>
      <c r="AM3449" s="100"/>
      <c r="AN3449" s="100"/>
      <c r="AO3449" s="100"/>
      <c r="AP3449" s="100"/>
      <c r="AQ3449" s="100"/>
      <c r="AR3449" s="100"/>
      <c r="AS3449" s="100"/>
      <c r="AT3449" s="100"/>
      <c r="AU3449" s="100"/>
      <c r="AV3449" s="100"/>
      <c r="AW3449" s="100"/>
      <c r="AX3449" s="101"/>
    </row>
    <row r="3450" spans="1:113" ht="12" customHeight="1">
      <c r="A3450" s="8"/>
      <c r="B3450" s="99"/>
      <c r="C3450" s="100"/>
      <c r="D3450" s="100"/>
      <c r="E3450" s="100"/>
      <c r="F3450" s="100"/>
      <c r="G3450" s="100"/>
      <c r="H3450" s="100"/>
      <c r="I3450" s="100"/>
      <c r="J3450" s="100"/>
      <c r="K3450" s="100"/>
      <c r="L3450" s="100"/>
      <c r="M3450" s="100"/>
      <c r="N3450" s="100"/>
      <c r="O3450" s="100"/>
      <c r="P3450" s="100"/>
      <c r="Q3450" s="100"/>
      <c r="R3450" s="100"/>
      <c r="S3450" s="100"/>
      <c r="T3450" s="100"/>
      <c r="U3450" s="100"/>
      <c r="V3450" s="100"/>
      <c r="W3450" s="100"/>
      <c r="X3450" s="100"/>
      <c r="Y3450" s="100"/>
      <c r="Z3450" s="100"/>
      <c r="AA3450" s="100"/>
      <c r="AB3450" s="100"/>
      <c r="AC3450" s="100"/>
      <c r="AD3450" s="100"/>
      <c r="AE3450" s="100"/>
      <c r="AF3450" s="100"/>
      <c r="AG3450" s="100"/>
      <c r="AH3450" s="100"/>
      <c r="AI3450" s="100"/>
      <c r="AJ3450" s="100"/>
      <c r="AK3450" s="100"/>
      <c r="AL3450" s="100"/>
      <c r="AM3450" s="100"/>
      <c r="AN3450" s="100"/>
      <c r="AO3450" s="100"/>
      <c r="AP3450" s="100"/>
      <c r="AQ3450" s="100"/>
      <c r="AR3450" s="100"/>
      <c r="AS3450" s="100"/>
      <c r="AT3450" s="100"/>
      <c r="AU3450" s="100"/>
      <c r="AV3450" s="100"/>
      <c r="AW3450" s="100"/>
      <c r="AX3450" s="101"/>
    </row>
    <row r="3451" spans="1:113" ht="15" thickBot="1">
      <c r="A3451" s="16"/>
      <c r="B3451" s="17"/>
      <c r="C3451" s="18"/>
      <c r="D3451" s="18"/>
      <c r="E3451" s="18"/>
      <c r="F3451" s="18"/>
      <c r="G3451" s="18"/>
      <c r="H3451" s="18"/>
      <c r="I3451" s="18"/>
      <c r="J3451" s="18"/>
      <c r="K3451" s="18"/>
      <c r="L3451" s="18"/>
      <c r="M3451" s="18"/>
      <c r="N3451" s="18"/>
      <c r="O3451" s="18"/>
      <c r="P3451" s="18"/>
      <c r="Q3451" s="18"/>
      <c r="R3451" s="18"/>
      <c r="S3451" s="18"/>
      <c r="T3451" s="18"/>
      <c r="U3451" s="18"/>
      <c r="V3451" s="18"/>
      <c r="W3451" s="18"/>
      <c r="X3451" s="18"/>
      <c r="Y3451" s="18"/>
      <c r="Z3451" s="18"/>
      <c r="AA3451" s="18"/>
      <c r="AB3451" s="18"/>
      <c r="AC3451" s="18"/>
      <c r="AD3451" s="18"/>
      <c r="AE3451" s="18"/>
      <c r="AF3451" s="18"/>
      <c r="AG3451" s="18"/>
      <c r="AH3451" s="18"/>
      <c r="AI3451" s="18"/>
      <c r="AJ3451" s="18"/>
      <c r="AK3451" s="18"/>
      <c r="AL3451" s="18"/>
      <c r="AM3451" s="18"/>
      <c r="AN3451" s="18"/>
      <c r="AO3451" s="18"/>
      <c r="AP3451" s="18"/>
      <c r="AQ3451" s="18"/>
      <c r="AR3451" s="18"/>
      <c r="AS3451" s="18"/>
      <c r="AT3451" s="18"/>
      <c r="AU3451" s="18"/>
      <c r="AV3451" s="18"/>
      <c r="AW3451" s="18"/>
      <c r="AX3451" s="19"/>
    </row>
    <row r="3452" spans="1:113">
      <c r="B3452" s="20"/>
    </row>
    <row r="3453" spans="1:113" ht="15" thickBot="1">
      <c r="A3453" s="62"/>
      <c r="B3453" s="10" t="s">
        <v>3</v>
      </c>
      <c r="C3453" s="8"/>
      <c r="D3453" s="8"/>
      <c r="E3453" s="8"/>
      <c r="F3453" s="8"/>
      <c r="G3453" s="8"/>
      <c r="H3453" s="8"/>
      <c r="I3453" s="8"/>
      <c r="J3453" s="8"/>
      <c r="K3453" s="8"/>
      <c r="L3453" s="9"/>
      <c r="M3453" s="9"/>
      <c r="N3453" s="9"/>
      <c r="O3453" s="9"/>
      <c r="P3453" s="8"/>
      <c r="Q3453" s="8"/>
      <c r="R3453" s="8"/>
      <c r="S3453" s="8"/>
      <c r="T3453" s="8"/>
      <c r="U3453" s="8"/>
      <c r="V3453" s="10"/>
      <c r="W3453" s="10"/>
      <c r="X3453" s="10"/>
      <c r="Y3453" s="10"/>
      <c r="Z3453" s="10"/>
      <c r="AA3453" s="10"/>
      <c r="AB3453" s="10"/>
      <c r="AC3453" s="10"/>
      <c r="AD3453" s="10"/>
      <c r="AE3453" s="10"/>
      <c r="AF3453" s="10"/>
      <c r="AG3453" s="10"/>
      <c r="AH3453" s="10"/>
      <c r="AI3453" s="10"/>
      <c r="AJ3453" s="10"/>
      <c r="AK3453" s="10"/>
      <c r="AL3453" s="10"/>
      <c r="AM3453" s="10"/>
      <c r="AN3453" s="10"/>
      <c r="AO3453" s="10"/>
      <c r="AP3453" s="10"/>
      <c r="AQ3453" s="10"/>
      <c r="AR3453" s="10"/>
      <c r="AS3453" s="10"/>
      <c r="AT3453" s="10"/>
      <c r="AU3453" s="10"/>
      <c r="AV3453" s="10"/>
      <c r="AW3453" s="10"/>
      <c r="AX3453" s="10"/>
      <c r="DI3453" s="6"/>
    </row>
    <row r="3454" spans="1:113" ht="14.4">
      <c r="A3454" s="8"/>
      <c r="B3454" s="11"/>
      <c r="C3454" s="7"/>
      <c r="D3454" s="7"/>
      <c r="E3454" s="7"/>
      <c r="F3454" s="7"/>
      <c r="G3454" s="7"/>
      <c r="H3454" s="7"/>
      <c r="I3454" s="7"/>
      <c r="J3454" s="7"/>
      <c r="K3454" s="7"/>
      <c r="L3454" s="12"/>
      <c r="M3454" s="12"/>
      <c r="N3454" s="12"/>
      <c r="O3454" s="12"/>
      <c r="P3454" s="7"/>
      <c r="Q3454" s="7"/>
      <c r="R3454" s="7"/>
      <c r="S3454" s="7"/>
      <c r="T3454" s="7"/>
      <c r="U3454" s="7"/>
      <c r="V3454" s="13"/>
      <c r="W3454" s="13"/>
      <c r="X3454" s="13"/>
      <c r="Y3454" s="13"/>
      <c r="Z3454" s="13"/>
      <c r="AA3454" s="13"/>
      <c r="AB3454" s="13"/>
      <c r="AC3454" s="13"/>
      <c r="AD3454" s="13"/>
      <c r="AE3454" s="13"/>
      <c r="AF3454" s="13"/>
      <c r="AG3454" s="13"/>
      <c r="AH3454" s="13"/>
      <c r="AI3454" s="13"/>
      <c r="AJ3454" s="13"/>
      <c r="AK3454" s="13"/>
      <c r="AL3454" s="13"/>
      <c r="AM3454" s="13"/>
      <c r="AN3454" s="13"/>
      <c r="AO3454" s="13"/>
      <c r="AP3454" s="13"/>
      <c r="AQ3454" s="13"/>
      <c r="AR3454" s="13"/>
      <c r="AS3454" s="13"/>
      <c r="AT3454" s="13"/>
      <c r="AU3454" s="13"/>
      <c r="AV3454" s="13"/>
      <c r="AW3454" s="13"/>
      <c r="AX3454" s="14"/>
    </row>
    <row r="3455" spans="1:113" ht="12" customHeight="1">
      <c r="A3455" s="8"/>
      <c r="B3455" s="99" t="s">
        <v>413</v>
      </c>
      <c r="C3455" s="100"/>
      <c r="D3455" s="100"/>
      <c r="E3455" s="100"/>
      <c r="F3455" s="100"/>
      <c r="G3455" s="100"/>
      <c r="H3455" s="100"/>
      <c r="I3455" s="100"/>
      <c r="J3455" s="100"/>
      <c r="K3455" s="100"/>
      <c r="L3455" s="100"/>
      <c r="M3455" s="100"/>
      <c r="N3455" s="100"/>
      <c r="O3455" s="100"/>
      <c r="P3455" s="100"/>
      <c r="Q3455" s="100"/>
      <c r="R3455" s="100"/>
      <c r="S3455" s="100"/>
      <c r="T3455" s="100"/>
      <c r="U3455" s="100"/>
      <c r="V3455" s="100"/>
      <c r="W3455" s="100"/>
      <c r="X3455" s="100"/>
      <c r="Y3455" s="100"/>
      <c r="Z3455" s="100"/>
      <c r="AA3455" s="100"/>
      <c r="AB3455" s="100"/>
      <c r="AC3455" s="100"/>
      <c r="AD3455" s="100"/>
      <c r="AE3455" s="100"/>
      <c r="AF3455" s="100"/>
      <c r="AG3455" s="100"/>
      <c r="AH3455" s="100"/>
      <c r="AI3455" s="100"/>
      <c r="AJ3455" s="100"/>
      <c r="AK3455" s="100"/>
      <c r="AL3455" s="100"/>
      <c r="AM3455" s="100"/>
      <c r="AN3455" s="100"/>
      <c r="AO3455" s="100"/>
      <c r="AP3455" s="100"/>
      <c r="AQ3455" s="100"/>
      <c r="AR3455" s="100"/>
      <c r="AS3455" s="100"/>
      <c r="AT3455" s="100"/>
      <c r="AU3455" s="100"/>
      <c r="AV3455" s="100"/>
      <c r="AW3455" s="100"/>
      <c r="AX3455" s="101"/>
    </row>
    <row r="3456" spans="1:113" ht="12" customHeight="1">
      <c r="A3456" s="8"/>
      <c r="B3456" s="99"/>
      <c r="C3456" s="100"/>
      <c r="D3456" s="100"/>
      <c r="E3456" s="100"/>
      <c r="F3456" s="100"/>
      <c r="G3456" s="100"/>
      <c r="H3456" s="100"/>
      <c r="I3456" s="100"/>
      <c r="J3456" s="100"/>
      <c r="K3456" s="100"/>
      <c r="L3456" s="100"/>
      <c r="M3456" s="100"/>
      <c r="N3456" s="100"/>
      <c r="O3456" s="100"/>
      <c r="P3456" s="100"/>
      <c r="Q3456" s="100"/>
      <c r="R3456" s="100"/>
      <c r="S3456" s="100"/>
      <c r="T3456" s="100"/>
      <c r="U3456" s="100"/>
      <c r="V3456" s="100"/>
      <c r="W3456" s="100"/>
      <c r="X3456" s="100"/>
      <c r="Y3456" s="100"/>
      <c r="Z3456" s="100"/>
      <c r="AA3456" s="100"/>
      <c r="AB3456" s="100"/>
      <c r="AC3456" s="100"/>
      <c r="AD3456" s="100"/>
      <c r="AE3456" s="100"/>
      <c r="AF3456" s="100"/>
      <c r="AG3456" s="100"/>
      <c r="AH3456" s="100"/>
      <c r="AI3456" s="100"/>
      <c r="AJ3456" s="100"/>
      <c r="AK3456" s="100"/>
      <c r="AL3456" s="100"/>
      <c r="AM3456" s="100"/>
      <c r="AN3456" s="100"/>
      <c r="AO3456" s="100"/>
      <c r="AP3456" s="100"/>
      <c r="AQ3456" s="100"/>
      <c r="AR3456" s="100"/>
      <c r="AS3456" s="100"/>
      <c r="AT3456" s="100"/>
      <c r="AU3456" s="100"/>
      <c r="AV3456" s="100"/>
      <c r="AW3456" s="100"/>
      <c r="AX3456" s="101"/>
      <c r="BC3456" s="15"/>
    </row>
    <row r="3457" spans="1:251" ht="12" customHeight="1">
      <c r="A3457" s="8"/>
      <c r="B3457" s="99"/>
      <c r="C3457" s="100"/>
      <c r="D3457" s="100"/>
      <c r="E3457" s="100"/>
      <c r="F3457" s="100"/>
      <c r="G3457" s="100"/>
      <c r="H3457" s="100"/>
      <c r="I3457" s="100"/>
      <c r="J3457" s="100"/>
      <c r="K3457" s="100"/>
      <c r="L3457" s="100"/>
      <c r="M3457" s="100"/>
      <c r="N3457" s="100"/>
      <c r="O3457" s="100"/>
      <c r="P3457" s="100"/>
      <c r="Q3457" s="100"/>
      <c r="R3457" s="100"/>
      <c r="S3457" s="100"/>
      <c r="T3457" s="100"/>
      <c r="U3457" s="100"/>
      <c r="V3457" s="100"/>
      <c r="W3457" s="100"/>
      <c r="X3457" s="100"/>
      <c r="Y3457" s="100"/>
      <c r="Z3457" s="100"/>
      <c r="AA3457" s="100"/>
      <c r="AB3457" s="100"/>
      <c r="AC3457" s="100"/>
      <c r="AD3457" s="100"/>
      <c r="AE3457" s="100"/>
      <c r="AF3457" s="100"/>
      <c r="AG3457" s="100"/>
      <c r="AH3457" s="100"/>
      <c r="AI3457" s="100"/>
      <c r="AJ3457" s="100"/>
      <c r="AK3457" s="100"/>
      <c r="AL3457" s="100"/>
      <c r="AM3457" s="100"/>
      <c r="AN3457" s="100"/>
      <c r="AO3457" s="100"/>
      <c r="AP3457" s="100"/>
      <c r="AQ3457" s="100"/>
      <c r="AR3457" s="100"/>
      <c r="AS3457" s="100"/>
      <c r="AT3457" s="100"/>
      <c r="AU3457" s="100"/>
      <c r="AV3457" s="100"/>
      <c r="AW3457" s="100"/>
      <c r="AX3457" s="101"/>
    </row>
    <row r="3458" spans="1:251" ht="12" customHeight="1">
      <c r="A3458" s="8"/>
      <c r="B3458" s="99"/>
      <c r="C3458" s="100"/>
      <c r="D3458" s="100"/>
      <c r="E3458" s="100"/>
      <c r="F3458" s="100"/>
      <c r="G3458" s="100"/>
      <c r="H3458" s="100"/>
      <c r="I3458" s="100"/>
      <c r="J3458" s="100"/>
      <c r="K3458" s="100"/>
      <c r="L3458" s="100"/>
      <c r="M3458" s="100"/>
      <c r="N3458" s="100"/>
      <c r="O3458" s="100"/>
      <c r="P3458" s="100"/>
      <c r="Q3458" s="100"/>
      <c r="R3458" s="100"/>
      <c r="S3458" s="100"/>
      <c r="T3458" s="100"/>
      <c r="U3458" s="100"/>
      <c r="V3458" s="100"/>
      <c r="W3458" s="100"/>
      <c r="X3458" s="100"/>
      <c r="Y3458" s="100"/>
      <c r="Z3458" s="100"/>
      <c r="AA3458" s="100"/>
      <c r="AB3458" s="100"/>
      <c r="AC3458" s="100"/>
      <c r="AD3458" s="100"/>
      <c r="AE3458" s="100"/>
      <c r="AF3458" s="100"/>
      <c r="AG3458" s="100"/>
      <c r="AH3458" s="100"/>
      <c r="AI3458" s="100"/>
      <c r="AJ3458" s="100"/>
      <c r="AK3458" s="100"/>
      <c r="AL3458" s="100"/>
      <c r="AM3458" s="100"/>
      <c r="AN3458" s="100"/>
      <c r="AO3458" s="100"/>
      <c r="AP3458" s="100"/>
      <c r="AQ3458" s="100"/>
      <c r="AR3458" s="100"/>
      <c r="AS3458" s="100"/>
      <c r="AT3458" s="100"/>
      <c r="AU3458" s="100"/>
      <c r="AV3458" s="100"/>
      <c r="AW3458" s="100"/>
      <c r="AX3458" s="101"/>
    </row>
    <row r="3459" spans="1:251" ht="12" customHeight="1">
      <c r="A3459" s="8"/>
      <c r="B3459" s="99"/>
      <c r="C3459" s="100"/>
      <c r="D3459" s="100"/>
      <c r="E3459" s="100"/>
      <c r="F3459" s="100"/>
      <c r="G3459" s="100"/>
      <c r="H3459" s="100"/>
      <c r="I3459" s="100"/>
      <c r="J3459" s="100"/>
      <c r="K3459" s="100"/>
      <c r="L3459" s="100"/>
      <c r="M3459" s="100"/>
      <c r="N3459" s="100"/>
      <c r="O3459" s="100"/>
      <c r="P3459" s="100"/>
      <c r="Q3459" s="100"/>
      <c r="R3459" s="100"/>
      <c r="S3459" s="100"/>
      <c r="T3459" s="100"/>
      <c r="U3459" s="100"/>
      <c r="V3459" s="100"/>
      <c r="W3459" s="100"/>
      <c r="X3459" s="100"/>
      <c r="Y3459" s="100"/>
      <c r="Z3459" s="100"/>
      <c r="AA3459" s="100"/>
      <c r="AB3459" s="100"/>
      <c r="AC3459" s="100"/>
      <c r="AD3459" s="100"/>
      <c r="AE3459" s="100"/>
      <c r="AF3459" s="100"/>
      <c r="AG3459" s="100"/>
      <c r="AH3459" s="100"/>
      <c r="AI3459" s="100"/>
      <c r="AJ3459" s="100"/>
      <c r="AK3459" s="100"/>
      <c r="AL3459" s="100"/>
      <c r="AM3459" s="100"/>
      <c r="AN3459" s="100"/>
      <c r="AO3459" s="100"/>
      <c r="AP3459" s="100"/>
      <c r="AQ3459" s="100"/>
      <c r="AR3459" s="100"/>
      <c r="AS3459" s="100"/>
      <c r="AT3459" s="100"/>
      <c r="AU3459" s="100"/>
      <c r="AV3459" s="100"/>
      <c r="AW3459" s="100"/>
      <c r="AX3459" s="101"/>
    </row>
    <row r="3460" spans="1:251" ht="15" thickBot="1">
      <c r="A3460" s="16"/>
      <c r="B3460" s="17"/>
      <c r="C3460" s="18"/>
      <c r="D3460" s="18"/>
      <c r="E3460" s="18"/>
      <c r="F3460" s="18"/>
      <c r="G3460" s="18"/>
      <c r="H3460" s="18"/>
      <c r="I3460" s="18"/>
      <c r="J3460" s="18"/>
      <c r="K3460" s="18"/>
      <c r="L3460" s="18"/>
      <c r="M3460" s="18"/>
      <c r="N3460" s="18"/>
      <c r="O3460" s="18"/>
      <c r="P3460" s="18"/>
      <c r="Q3460" s="18"/>
      <c r="R3460" s="18"/>
      <c r="S3460" s="18"/>
      <c r="T3460" s="18"/>
      <c r="U3460" s="18"/>
      <c r="V3460" s="18"/>
      <c r="W3460" s="18"/>
      <c r="X3460" s="18"/>
      <c r="Y3460" s="18"/>
      <c r="Z3460" s="18"/>
      <c r="AA3460" s="18"/>
      <c r="AB3460" s="18"/>
      <c r="AC3460" s="18"/>
      <c r="AD3460" s="18"/>
      <c r="AE3460" s="18"/>
      <c r="AF3460" s="18"/>
      <c r="AG3460" s="18"/>
      <c r="AH3460" s="18"/>
      <c r="AI3460" s="18"/>
      <c r="AJ3460" s="18"/>
      <c r="AK3460" s="18"/>
      <c r="AL3460" s="18"/>
      <c r="AM3460" s="18"/>
      <c r="AN3460" s="18"/>
      <c r="AO3460" s="18"/>
      <c r="AP3460" s="18"/>
      <c r="AQ3460" s="18"/>
      <c r="AR3460" s="18"/>
      <c r="AS3460" s="18"/>
      <c r="AT3460" s="18"/>
      <c r="AU3460" s="18"/>
      <c r="AV3460" s="18"/>
      <c r="AW3460" s="18"/>
      <c r="AX3460" s="19"/>
    </row>
    <row r="3461" spans="1:251">
      <c r="B3461" s="20"/>
    </row>
    <row r="3462" spans="1:251" ht="14.4">
      <c r="B3462" s="10" t="s">
        <v>4</v>
      </c>
      <c r="C3462" s="8"/>
      <c r="D3462" s="8"/>
      <c r="E3462" s="8"/>
      <c r="F3462" s="8"/>
      <c r="G3462" s="8"/>
      <c r="H3462" s="8"/>
      <c r="I3462" s="8"/>
      <c r="J3462" s="8"/>
      <c r="K3462" s="8"/>
      <c r="L3462" s="9"/>
      <c r="M3462" s="9"/>
      <c r="N3462" s="9"/>
      <c r="O3462" s="9"/>
      <c r="P3462" s="8"/>
      <c r="Q3462" s="8"/>
      <c r="R3462" s="8"/>
      <c r="S3462" s="8"/>
      <c r="T3462" s="8"/>
      <c r="U3462" s="8"/>
      <c r="V3462" s="10"/>
      <c r="W3462" s="10"/>
      <c r="X3462" s="10"/>
      <c r="Y3462" s="10"/>
      <c r="Z3462" s="10"/>
      <c r="AA3462" s="10"/>
      <c r="AB3462" s="10"/>
      <c r="AC3462" s="10"/>
      <c r="AD3462" s="10"/>
      <c r="AE3462" s="10"/>
      <c r="AF3462" s="10"/>
      <c r="AG3462" s="10"/>
      <c r="AH3462" s="10"/>
      <c r="AI3462" s="10"/>
      <c r="AJ3462" s="10"/>
      <c r="AK3462" s="10"/>
      <c r="AL3462" s="10"/>
      <c r="AM3462" s="10"/>
      <c r="AN3462" s="10"/>
      <c r="AO3462" s="10"/>
      <c r="AP3462" s="10"/>
      <c r="AQ3462" s="10"/>
      <c r="AR3462" s="10"/>
      <c r="AS3462" s="10"/>
      <c r="AT3462" s="10"/>
      <c r="AU3462" s="10"/>
      <c r="AV3462" s="10"/>
      <c r="AW3462" s="10"/>
      <c r="AX3462" s="10"/>
    </row>
    <row r="3463" spans="1:251" ht="15" thickBot="1">
      <c r="B3463" s="8"/>
      <c r="C3463" s="8"/>
      <c r="D3463" s="8"/>
      <c r="E3463" s="8"/>
      <c r="F3463" s="8"/>
      <c r="G3463" s="8"/>
      <c r="H3463" s="8"/>
      <c r="I3463" s="8"/>
      <c r="J3463" s="8"/>
      <c r="K3463" s="8"/>
      <c r="L3463" s="9"/>
      <c r="M3463" s="9"/>
      <c r="N3463" s="9"/>
      <c r="O3463" s="9"/>
      <c r="P3463" s="8"/>
      <c r="Q3463" s="8"/>
      <c r="R3463" s="8"/>
      <c r="S3463" s="8"/>
      <c r="T3463" s="8"/>
      <c r="U3463" s="8"/>
      <c r="V3463" s="10"/>
      <c r="W3463" s="10"/>
      <c r="X3463" s="10"/>
      <c r="Y3463" s="10"/>
      <c r="Z3463" s="10"/>
      <c r="AA3463" s="10"/>
      <c r="AB3463" s="10"/>
      <c r="AC3463" s="10"/>
      <c r="AD3463" s="10"/>
      <c r="AE3463" s="10"/>
      <c r="AF3463" s="10"/>
      <c r="AG3463" s="10"/>
      <c r="AH3463" s="10"/>
      <c r="AI3463" s="10"/>
      <c r="AJ3463" s="10"/>
      <c r="AK3463" s="10"/>
      <c r="AL3463" s="10"/>
      <c r="AM3463" s="10"/>
      <c r="AN3463" s="10"/>
      <c r="AO3463" s="10"/>
      <c r="AP3463" s="10"/>
      <c r="AQ3463" s="10"/>
      <c r="AR3463" s="10"/>
      <c r="AS3463" s="10"/>
      <c r="AT3463" s="10"/>
      <c r="AU3463" s="10"/>
      <c r="AV3463" s="10"/>
      <c r="AW3463" s="10"/>
      <c r="AX3463" s="21" t="s">
        <v>5</v>
      </c>
    </row>
    <row r="3464" spans="1:251" s="15" customFormat="1" ht="13.5" customHeight="1">
      <c r="A3464" s="8"/>
      <c r="B3464" s="131" t="s">
        <v>6</v>
      </c>
      <c r="C3464" s="132"/>
      <c r="D3464" s="132"/>
      <c r="E3464" s="132"/>
      <c r="F3464" s="132"/>
      <c r="G3464" s="132"/>
      <c r="H3464" s="132"/>
      <c r="I3464" s="132"/>
      <c r="J3464" s="132"/>
      <c r="K3464" s="132"/>
      <c r="L3464" s="132"/>
      <c r="M3464" s="132"/>
      <c r="N3464" s="132"/>
      <c r="O3464" s="132"/>
      <c r="P3464" s="132"/>
      <c r="Q3464" s="132"/>
      <c r="R3464" s="132"/>
      <c r="S3464" s="132"/>
      <c r="T3464" s="132"/>
      <c r="U3464" s="132"/>
      <c r="V3464" s="132"/>
      <c r="W3464" s="132"/>
      <c r="X3464" s="132"/>
      <c r="Y3464" s="132"/>
      <c r="Z3464" s="133"/>
      <c r="AA3464" s="137" t="s">
        <v>12</v>
      </c>
      <c r="AB3464" s="132"/>
      <c r="AC3464" s="132"/>
      <c r="AD3464" s="132"/>
      <c r="AE3464" s="132"/>
      <c r="AF3464" s="132"/>
      <c r="AG3464" s="132"/>
      <c r="AH3464" s="132"/>
      <c r="AI3464" s="133"/>
      <c r="AJ3464" s="137" t="s">
        <v>13</v>
      </c>
      <c r="AK3464" s="132"/>
      <c r="AL3464" s="132"/>
      <c r="AM3464" s="132"/>
      <c r="AN3464" s="132"/>
      <c r="AO3464" s="132"/>
      <c r="AP3464" s="132"/>
      <c r="AQ3464" s="132"/>
      <c r="AR3464" s="133"/>
      <c r="AS3464" s="137" t="s">
        <v>7</v>
      </c>
      <c r="AT3464" s="132"/>
      <c r="AU3464" s="132"/>
      <c r="AV3464" s="132"/>
      <c r="AW3464" s="132"/>
      <c r="AX3464" s="139"/>
      <c r="AY3464" s="2"/>
      <c r="AZ3464" s="2"/>
      <c r="BA3464" s="2"/>
      <c r="BB3464" s="2"/>
      <c r="BC3464" s="2"/>
      <c r="BD3464" s="2"/>
      <c r="BE3464" s="2"/>
      <c r="BF3464" s="2"/>
      <c r="BG3464" s="2"/>
      <c r="BH3464" s="2"/>
      <c r="BI3464" s="2"/>
      <c r="BJ3464" s="2"/>
      <c r="BK3464" s="2"/>
      <c r="BL3464" s="2"/>
      <c r="BM3464" s="2"/>
      <c r="BN3464" s="2"/>
      <c r="BO3464" s="2"/>
      <c r="BP3464" s="2"/>
      <c r="BQ3464" s="2"/>
      <c r="BR3464" s="2"/>
      <c r="BS3464" s="2"/>
      <c r="BT3464" s="2"/>
      <c r="BU3464" s="2"/>
      <c r="BV3464" s="2"/>
      <c r="BW3464" s="2"/>
      <c r="BX3464" s="2"/>
      <c r="BY3464" s="2"/>
      <c r="BZ3464" s="2"/>
      <c r="CA3464" s="2"/>
      <c r="CB3464" s="2"/>
      <c r="CC3464" s="2"/>
      <c r="CD3464" s="2"/>
      <c r="CE3464" s="2"/>
      <c r="CF3464" s="2"/>
      <c r="CG3464" s="2"/>
      <c r="CH3464" s="2"/>
      <c r="CI3464" s="2"/>
      <c r="CJ3464" s="2"/>
      <c r="CK3464" s="2"/>
      <c r="CL3464" s="2"/>
      <c r="CM3464" s="2"/>
      <c r="CN3464" s="2"/>
      <c r="CO3464" s="2"/>
      <c r="CP3464" s="2"/>
      <c r="CQ3464" s="2"/>
      <c r="CR3464" s="2"/>
      <c r="CS3464" s="2"/>
      <c r="CT3464" s="2"/>
      <c r="CU3464" s="2"/>
      <c r="CV3464" s="2"/>
      <c r="CW3464" s="2"/>
      <c r="CX3464" s="2"/>
      <c r="CY3464" s="2"/>
      <c r="CZ3464" s="2"/>
      <c r="DA3464" s="2"/>
      <c r="DB3464" s="2"/>
      <c r="DC3464" s="2"/>
      <c r="DD3464" s="2"/>
      <c r="DE3464" s="2"/>
      <c r="DF3464" s="2"/>
      <c r="DG3464" s="2"/>
      <c r="DH3464" s="2"/>
      <c r="DI3464" s="2"/>
      <c r="DJ3464" s="2"/>
      <c r="DK3464" s="2"/>
      <c r="DL3464" s="2"/>
      <c r="DM3464" s="2"/>
      <c r="DN3464" s="2"/>
      <c r="DO3464" s="2"/>
      <c r="DP3464" s="2"/>
      <c r="DQ3464" s="2"/>
      <c r="DR3464" s="2"/>
      <c r="DS3464" s="2"/>
      <c r="DT3464" s="2"/>
      <c r="DU3464" s="2"/>
      <c r="DV3464" s="2"/>
      <c r="DW3464" s="2"/>
      <c r="DX3464" s="2"/>
      <c r="DY3464" s="2"/>
      <c r="DZ3464" s="2"/>
      <c r="EA3464" s="2"/>
      <c r="EB3464" s="2"/>
      <c r="EC3464" s="2"/>
      <c r="ED3464" s="2"/>
      <c r="EE3464" s="2"/>
      <c r="EF3464" s="2"/>
      <c r="EG3464" s="2"/>
      <c r="EH3464" s="2"/>
      <c r="EI3464" s="2"/>
      <c r="EJ3464" s="2"/>
      <c r="EK3464" s="2"/>
      <c r="EL3464" s="2"/>
      <c r="EM3464" s="2"/>
      <c r="EN3464" s="2"/>
      <c r="EO3464" s="2"/>
      <c r="EP3464" s="2"/>
      <c r="EQ3464" s="2"/>
      <c r="ER3464" s="2"/>
      <c r="ES3464" s="2"/>
      <c r="ET3464" s="2"/>
      <c r="EU3464" s="2"/>
      <c r="EV3464" s="2"/>
      <c r="EW3464" s="2"/>
      <c r="EX3464" s="2"/>
      <c r="EY3464" s="2"/>
      <c r="EZ3464" s="2"/>
      <c r="FA3464" s="2"/>
      <c r="FB3464" s="2"/>
      <c r="FC3464" s="2"/>
      <c r="FD3464" s="2"/>
      <c r="FE3464" s="2"/>
      <c r="FF3464" s="2"/>
      <c r="FG3464" s="2"/>
      <c r="FH3464" s="2"/>
      <c r="FI3464" s="2"/>
      <c r="FJ3464" s="2"/>
      <c r="FK3464" s="2"/>
      <c r="FL3464" s="2"/>
      <c r="FM3464" s="2"/>
      <c r="FN3464" s="2"/>
      <c r="FO3464" s="2"/>
      <c r="FP3464" s="2"/>
      <c r="FQ3464" s="2"/>
      <c r="FR3464" s="2"/>
      <c r="FS3464" s="2"/>
      <c r="FT3464" s="2"/>
      <c r="FU3464" s="2"/>
      <c r="FV3464" s="2"/>
      <c r="FW3464" s="2"/>
      <c r="FX3464" s="2"/>
      <c r="FY3464" s="2"/>
      <c r="FZ3464" s="2"/>
      <c r="GA3464" s="2"/>
      <c r="GB3464" s="2"/>
      <c r="GC3464" s="2"/>
      <c r="GD3464" s="2"/>
      <c r="GE3464" s="2"/>
      <c r="GF3464" s="2"/>
      <c r="GG3464" s="2"/>
      <c r="GH3464" s="2"/>
      <c r="GI3464" s="2"/>
      <c r="GJ3464" s="2"/>
      <c r="GK3464" s="2"/>
      <c r="GL3464" s="2"/>
      <c r="GM3464" s="2"/>
      <c r="GN3464" s="2"/>
      <c r="GO3464" s="2"/>
      <c r="GP3464" s="2"/>
      <c r="GQ3464" s="2"/>
      <c r="GR3464" s="2"/>
      <c r="GS3464" s="2"/>
      <c r="GT3464" s="2"/>
      <c r="GU3464" s="2"/>
      <c r="GV3464" s="2"/>
      <c r="GW3464" s="2"/>
      <c r="GX3464" s="2"/>
      <c r="GY3464" s="2"/>
      <c r="GZ3464" s="2"/>
      <c r="HA3464" s="2"/>
      <c r="HB3464" s="2"/>
      <c r="HC3464" s="2"/>
      <c r="HD3464" s="2"/>
      <c r="HE3464" s="2"/>
      <c r="HF3464" s="2"/>
      <c r="HG3464" s="2"/>
      <c r="HH3464" s="2"/>
      <c r="HI3464" s="2"/>
      <c r="HJ3464" s="2"/>
      <c r="HK3464" s="2"/>
      <c r="HL3464" s="2"/>
      <c r="HM3464" s="2"/>
      <c r="HN3464" s="2"/>
      <c r="HO3464" s="2"/>
      <c r="HP3464" s="2"/>
      <c r="HQ3464" s="2"/>
      <c r="HR3464" s="2"/>
      <c r="HS3464" s="2"/>
      <c r="HT3464" s="2"/>
      <c r="HU3464" s="2"/>
      <c r="HV3464" s="2"/>
      <c r="HW3464" s="2"/>
      <c r="HX3464" s="2"/>
      <c r="HY3464" s="2"/>
      <c r="HZ3464" s="2"/>
      <c r="IA3464" s="2"/>
      <c r="IB3464" s="2"/>
      <c r="IC3464" s="2"/>
      <c r="ID3464" s="2"/>
      <c r="IE3464" s="2"/>
      <c r="IF3464" s="2"/>
      <c r="IG3464" s="2"/>
      <c r="IH3464" s="2"/>
      <c r="II3464" s="2"/>
      <c r="IJ3464" s="2"/>
      <c r="IK3464" s="2"/>
      <c r="IL3464" s="2"/>
      <c r="IM3464" s="2"/>
      <c r="IN3464" s="2"/>
      <c r="IO3464" s="2"/>
      <c r="IP3464" s="2"/>
      <c r="IQ3464" s="2"/>
    </row>
    <row r="3465" spans="1:251" s="15" customFormat="1">
      <c r="A3465" s="8"/>
      <c r="B3465" s="134"/>
      <c r="C3465" s="135"/>
      <c r="D3465" s="135"/>
      <c r="E3465" s="135"/>
      <c r="F3465" s="135"/>
      <c r="G3465" s="135"/>
      <c r="H3465" s="135"/>
      <c r="I3465" s="135"/>
      <c r="J3465" s="135"/>
      <c r="K3465" s="135"/>
      <c r="L3465" s="135"/>
      <c r="M3465" s="135"/>
      <c r="N3465" s="135"/>
      <c r="O3465" s="135"/>
      <c r="P3465" s="135"/>
      <c r="Q3465" s="135"/>
      <c r="R3465" s="135"/>
      <c r="S3465" s="135"/>
      <c r="T3465" s="135"/>
      <c r="U3465" s="135"/>
      <c r="V3465" s="135"/>
      <c r="W3465" s="135"/>
      <c r="X3465" s="135"/>
      <c r="Y3465" s="135"/>
      <c r="Z3465" s="136"/>
      <c r="AA3465" s="138"/>
      <c r="AB3465" s="135"/>
      <c r="AC3465" s="135"/>
      <c r="AD3465" s="135"/>
      <c r="AE3465" s="135"/>
      <c r="AF3465" s="135"/>
      <c r="AG3465" s="135"/>
      <c r="AH3465" s="135"/>
      <c r="AI3465" s="136"/>
      <c r="AJ3465" s="138"/>
      <c r="AK3465" s="135"/>
      <c r="AL3465" s="135"/>
      <c r="AM3465" s="135"/>
      <c r="AN3465" s="135"/>
      <c r="AO3465" s="135"/>
      <c r="AP3465" s="135"/>
      <c r="AQ3465" s="135"/>
      <c r="AR3465" s="136"/>
      <c r="AS3465" s="138"/>
      <c r="AT3465" s="135"/>
      <c r="AU3465" s="135"/>
      <c r="AV3465" s="135"/>
      <c r="AW3465" s="135"/>
      <c r="AX3465" s="140"/>
      <c r="AY3465" s="2"/>
      <c r="AZ3465" s="2"/>
      <c r="BA3465" s="2"/>
      <c r="BB3465" s="22"/>
      <c r="BC3465" s="23"/>
      <c r="BE3465" s="2"/>
      <c r="BF3465" s="2"/>
      <c r="BG3465" s="2"/>
      <c r="BH3465" s="2"/>
      <c r="BI3465" s="2"/>
      <c r="BJ3465" s="2"/>
      <c r="BK3465" s="2"/>
      <c r="BL3465" s="2"/>
      <c r="BM3465" s="2"/>
      <c r="BN3465" s="2"/>
      <c r="BO3465" s="2"/>
      <c r="BP3465" s="2"/>
      <c r="BQ3465" s="2"/>
      <c r="BR3465" s="2"/>
      <c r="BS3465" s="2"/>
      <c r="BT3465" s="2"/>
      <c r="BU3465" s="2"/>
      <c r="BV3465" s="2"/>
      <c r="BW3465" s="2"/>
      <c r="BX3465" s="2"/>
      <c r="BY3465" s="2"/>
      <c r="BZ3465" s="2"/>
      <c r="CA3465" s="2"/>
      <c r="CB3465" s="2"/>
      <c r="CC3465" s="2"/>
      <c r="CD3465" s="2"/>
      <c r="CE3465" s="2"/>
      <c r="CF3465" s="2"/>
      <c r="CG3465" s="2"/>
      <c r="CH3465" s="2"/>
      <c r="CI3465" s="2"/>
      <c r="CJ3465" s="2"/>
      <c r="CK3465" s="2"/>
      <c r="CL3465" s="2"/>
      <c r="CM3465" s="2"/>
      <c r="CN3465" s="2"/>
      <c r="CO3465" s="2"/>
      <c r="CP3465" s="2"/>
      <c r="CQ3465" s="2"/>
      <c r="CR3465" s="2"/>
      <c r="CS3465" s="2"/>
      <c r="CT3465" s="2"/>
      <c r="CU3465" s="2"/>
      <c r="CV3465" s="2"/>
      <c r="CW3465" s="2"/>
      <c r="CX3465" s="2"/>
      <c r="CY3465" s="2"/>
      <c r="CZ3465" s="2"/>
      <c r="DA3465" s="2"/>
      <c r="DB3465" s="2"/>
      <c r="DC3465" s="2"/>
      <c r="DD3465" s="2"/>
      <c r="DE3465" s="2"/>
      <c r="DF3465" s="2"/>
      <c r="DG3465" s="2"/>
      <c r="DH3465" s="2"/>
      <c r="DI3465" s="2"/>
      <c r="DJ3465" s="2"/>
      <c r="DK3465" s="2"/>
      <c r="DL3465" s="2"/>
      <c r="DM3465" s="2"/>
      <c r="DN3465" s="2"/>
      <c r="DO3465" s="2"/>
      <c r="DP3465" s="2"/>
      <c r="DQ3465" s="2"/>
      <c r="DR3465" s="2"/>
      <c r="DS3465" s="2"/>
      <c r="DT3465" s="2"/>
      <c r="DU3465" s="2"/>
      <c r="DV3465" s="2"/>
      <c r="DW3465" s="2"/>
      <c r="DX3465" s="2"/>
      <c r="DY3465" s="2"/>
      <c r="DZ3465" s="2"/>
      <c r="EA3465" s="2"/>
      <c r="EB3465" s="2"/>
      <c r="EC3465" s="2"/>
      <c r="ED3465" s="2"/>
      <c r="EE3465" s="2"/>
      <c r="EF3465" s="2"/>
      <c r="EG3465" s="2"/>
      <c r="EH3465" s="2"/>
      <c r="EI3465" s="2"/>
      <c r="EJ3465" s="2"/>
      <c r="EK3465" s="2"/>
      <c r="EL3465" s="2"/>
      <c r="EM3465" s="2"/>
      <c r="EN3465" s="2"/>
      <c r="EO3465" s="2"/>
      <c r="EP3465" s="2"/>
      <c r="EQ3465" s="2"/>
      <c r="ER3465" s="2"/>
      <c r="ES3465" s="2"/>
      <c r="ET3465" s="2"/>
      <c r="EU3465" s="2"/>
      <c r="EV3465" s="2"/>
      <c r="EW3465" s="2"/>
      <c r="EX3465" s="2"/>
      <c r="EY3465" s="2"/>
      <c r="EZ3465" s="2"/>
      <c r="FA3465" s="2"/>
      <c r="FB3465" s="2"/>
      <c r="FC3465" s="2"/>
      <c r="FD3465" s="2"/>
      <c r="FE3465" s="2"/>
      <c r="FF3465" s="2"/>
      <c r="FG3465" s="2"/>
      <c r="FH3465" s="2"/>
      <c r="FI3465" s="2"/>
      <c r="FJ3465" s="2"/>
      <c r="FK3465" s="2"/>
      <c r="FL3465" s="2"/>
      <c r="FM3465" s="2"/>
      <c r="FN3465" s="2"/>
      <c r="FO3465" s="2"/>
      <c r="FP3465" s="2"/>
      <c r="FQ3465" s="2"/>
      <c r="FR3465" s="2"/>
      <c r="FS3465" s="2"/>
      <c r="FT3465" s="2"/>
      <c r="FU3465" s="2"/>
      <c r="FV3465" s="2"/>
      <c r="FW3465" s="2"/>
      <c r="FX3465" s="2"/>
      <c r="FY3465" s="2"/>
      <c r="FZ3465" s="2"/>
      <c r="GA3465" s="2"/>
      <c r="GB3465" s="2"/>
      <c r="GC3465" s="2"/>
      <c r="GD3465" s="2"/>
      <c r="GE3465" s="2"/>
      <c r="GF3465" s="2"/>
      <c r="GG3465" s="2"/>
      <c r="GH3465" s="2"/>
      <c r="GI3465" s="2"/>
      <c r="GJ3465" s="2"/>
      <c r="GK3465" s="2"/>
      <c r="GL3465" s="2"/>
      <c r="GM3465" s="2"/>
      <c r="GN3465" s="2"/>
      <c r="GO3465" s="2"/>
      <c r="GP3465" s="2"/>
      <c r="GQ3465" s="2"/>
      <c r="GR3465" s="2"/>
      <c r="GS3465" s="2"/>
      <c r="GT3465" s="2"/>
      <c r="GU3465" s="2"/>
      <c r="GV3465" s="2"/>
      <c r="GW3465" s="2"/>
      <c r="GX3465" s="2"/>
      <c r="GY3465" s="2"/>
      <c r="GZ3465" s="2"/>
      <c r="HA3465" s="2"/>
      <c r="HB3465" s="2"/>
      <c r="HC3465" s="2"/>
      <c r="HD3465" s="2"/>
      <c r="HE3465" s="2"/>
      <c r="HF3465" s="2"/>
      <c r="HG3465" s="2"/>
      <c r="HH3465" s="2"/>
      <c r="HI3465" s="2"/>
      <c r="HJ3465" s="2"/>
      <c r="HK3465" s="2"/>
      <c r="HL3465" s="2"/>
      <c r="HM3465" s="2"/>
      <c r="HN3465" s="2"/>
      <c r="HO3465" s="2"/>
      <c r="HP3465" s="2"/>
      <c r="HQ3465" s="2"/>
      <c r="HR3465" s="2"/>
      <c r="HS3465" s="2"/>
      <c r="HT3465" s="2"/>
      <c r="HU3465" s="2"/>
      <c r="HV3465" s="2"/>
      <c r="HW3465" s="2"/>
      <c r="HX3465" s="2"/>
      <c r="HY3465" s="2"/>
      <c r="HZ3465" s="2"/>
      <c r="IA3465" s="2"/>
      <c r="IB3465" s="2"/>
      <c r="IC3465" s="2"/>
      <c r="ID3465" s="2"/>
      <c r="IE3465" s="2"/>
      <c r="IF3465" s="2"/>
      <c r="IG3465" s="2"/>
      <c r="IH3465" s="2"/>
      <c r="II3465" s="2"/>
      <c r="IJ3465" s="2"/>
      <c r="IK3465" s="2"/>
      <c r="IL3465" s="2"/>
      <c r="IM3465" s="2"/>
      <c r="IN3465" s="2"/>
      <c r="IO3465" s="2"/>
      <c r="IP3465" s="2"/>
      <c r="IQ3465" s="2"/>
    </row>
    <row r="3466" spans="1:251" s="15" customFormat="1" ht="18.75" customHeight="1">
      <c r="A3466" s="8"/>
      <c r="B3466" s="24"/>
      <c r="C3466" s="112" t="s">
        <v>410</v>
      </c>
      <c r="D3466" s="113"/>
      <c r="E3466" s="113"/>
      <c r="F3466" s="113"/>
      <c r="G3466" s="113"/>
      <c r="H3466" s="113"/>
      <c r="I3466" s="113"/>
      <c r="J3466" s="113"/>
      <c r="K3466" s="113"/>
      <c r="L3466" s="113"/>
      <c r="M3466" s="113"/>
      <c r="N3466" s="113"/>
      <c r="O3466" s="113"/>
      <c r="P3466" s="113"/>
      <c r="Q3466" s="113"/>
      <c r="R3466" s="113"/>
      <c r="S3466" s="113"/>
      <c r="T3466" s="113"/>
      <c r="U3466" s="113"/>
      <c r="V3466" s="113"/>
      <c r="W3466" s="113"/>
      <c r="X3466" s="113"/>
      <c r="Y3466" s="113"/>
      <c r="Z3466" s="114"/>
      <c r="AA3466" s="115">
        <v>7283</v>
      </c>
      <c r="AB3466" s="116"/>
      <c r="AC3466" s="116"/>
      <c r="AD3466" s="116"/>
      <c r="AE3466" s="116"/>
      <c r="AF3466" s="116"/>
      <c r="AG3466" s="116"/>
      <c r="AH3466" s="116"/>
      <c r="AI3466" s="117"/>
      <c r="AJ3466" s="115">
        <v>7283</v>
      </c>
      <c r="AK3466" s="116"/>
      <c r="AL3466" s="116"/>
      <c r="AM3466" s="116"/>
      <c r="AN3466" s="116"/>
      <c r="AO3466" s="116"/>
      <c r="AP3466" s="116"/>
      <c r="AQ3466" s="116"/>
      <c r="AR3466" s="117"/>
      <c r="AS3466" s="118"/>
      <c r="AT3466" s="119"/>
      <c r="AU3466" s="119"/>
      <c r="AV3466" s="119"/>
      <c r="AW3466" s="119"/>
      <c r="AX3466" s="120"/>
      <c r="AY3466" s="2"/>
      <c r="AZ3466" s="2"/>
      <c r="BA3466" s="2"/>
      <c r="BB3466" s="2"/>
      <c r="BC3466" s="2"/>
      <c r="BD3466" s="2"/>
      <c r="BE3466" s="2"/>
      <c r="BF3466" s="2"/>
      <c r="BG3466" s="2"/>
      <c r="BH3466" s="2"/>
      <c r="BI3466" s="2"/>
      <c r="BJ3466" s="2"/>
      <c r="BK3466" s="2"/>
      <c r="BL3466" s="2"/>
      <c r="BM3466" s="2"/>
      <c r="BN3466" s="2"/>
      <c r="BO3466" s="2"/>
      <c r="BP3466" s="2"/>
      <c r="BQ3466" s="2"/>
      <c r="BR3466" s="2"/>
      <c r="BS3466" s="2"/>
      <c r="BT3466" s="2"/>
      <c r="BU3466" s="2"/>
      <c r="BV3466" s="2"/>
      <c r="BW3466" s="2"/>
      <c r="BX3466" s="2"/>
      <c r="BY3466" s="2"/>
      <c r="BZ3466" s="2"/>
      <c r="CA3466" s="2"/>
      <c r="CB3466" s="2"/>
      <c r="CC3466" s="2"/>
      <c r="CD3466" s="2"/>
      <c r="CE3466" s="2"/>
      <c r="CF3466" s="2"/>
      <c r="CG3466" s="2"/>
      <c r="CH3466" s="2"/>
      <c r="CI3466" s="2"/>
      <c r="CJ3466" s="2"/>
      <c r="CK3466" s="2"/>
      <c r="CL3466" s="2"/>
      <c r="CM3466" s="2"/>
      <c r="CN3466" s="2"/>
      <c r="CO3466" s="2"/>
      <c r="CP3466" s="2"/>
      <c r="CQ3466" s="2"/>
      <c r="CR3466" s="2"/>
      <c r="CS3466" s="2"/>
      <c r="CT3466" s="2"/>
      <c r="CU3466" s="2"/>
      <c r="CV3466" s="2"/>
      <c r="CW3466" s="2"/>
      <c r="CX3466" s="2"/>
      <c r="CY3466" s="2"/>
      <c r="CZ3466" s="2"/>
      <c r="DA3466" s="2"/>
      <c r="DB3466" s="2"/>
      <c r="DC3466" s="2"/>
      <c r="DD3466" s="2"/>
      <c r="DE3466" s="2"/>
      <c r="DF3466" s="2"/>
      <c r="DG3466" s="2"/>
      <c r="DH3466" s="2"/>
      <c r="DI3466" s="2"/>
      <c r="DJ3466" s="2"/>
      <c r="DK3466" s="2"/>
      <c r="DL3466" s="2"/>
      <c r="DM3466" s="2"/>
      <c r="DN3466" s="2"/>
      <c r="DO3466" s="2"/>
      <c r="DP3466" s="2"/>
      <c r="DQ3466" s="2"/>
      <c r="DR3466" s="2"/>
      <c r="DS3466" s="2"/>
      <c r="DT3466" s="2"/>
      <c r="DU3466" s="2"/>
      <c r="DV3466" s="2"/>
      <c r="DW3466" s="2"/>
      <c r="DX3466" s="2"/>
      <c r="DY3466" s="2"/>
      <c r="DZ3466" s="2"/>
      <c r="EA3466" s="2"/>
      <c r="EB3466" s="2"/>
      <c r="EC3466" s="2"/>
      <c r="ED3466" s="2"/>
      <c r="EE3466" s="2"/>
      <c r="EF3466" s="2"/>
      <c r="EG3466" s="2"/>
      <c r="EH3466" s="2"/>
      <c r="EI3466" s="2"/>
      <c r="EJ3466" s="2"/>
      <c r="EK3466" s="2"/>
      <c r="EL3466" s="2"/>
      <c r="EM3466" s="2"/>
      <c r="EN3466" s="2"/>
      <c r="EO3466" s="2"/>
      <c r="EP3466" s="2"/>
      <c r="EQ3466" s="2"/>
      <c r="ER3466" s="2"/>
      <c r="ES3466" s="2"/>
      <c r="ET3466" s="2"/>
      <c r="EU3466" s="2"/>
      <c r="EV3466" s="2"/>
      <c r="EW3466" s="2"/>
      <c r="EX3466" s="2"/>
      <c r="EY3466" s="2"/>
      <c r="EZ3466" s="2"/>
      <c r="FA3466" s="2"/>
      <c r="FB3466" s="2"/>
      <c r="FC3466" s="2"/>
      <c r="FD3466" s="2"/>
      <c r="FE3466" s="2"/>
      <c r="FF3466" s="2"/>
      <c r="FG3466" s="2"/>
      <c r="FH3466" s="2"/>
      <c r="FI3466" s="2"/>
      <c r="FJ3466" s="2"/>
      <c r="FK3466" s="2"/>
      <c r="FL3466" s="2"/>
      <c r="FM3466" s="2"/>
      <c r="FN3466" s="2"/>
      <c r="FO3466" s="2"/>
      <c r="FP3466" s="2"/>
      <c r="FQ3466" s="2"/>
      <c r="FR3466" s="2"/>
      <c r="FS3466" s="2"/>
      <c r="FT3466" s="2"/>
      <c r="FU3466" s="2"/>
      <c r="FV3466" s="2"/>
      <c r="FW3466" s="2"/>
      <c r="FX3466" s="2"/>
      <c r="FY3466" s="2"/>
      <c r="FZ3466" s="2"/>
      <c r="GA3466" s="2"/>
      <c r="GB3466" s="2"/>
      <c r="GC3466" s="2"/>
      <c r="GD3466" s="2"/>
      <c r="GE3466" s="2"/>
      <c r="GF3466" s="2"/>
      <c r="GG3466" s="2"/>
      <c r="GH3466" s="2"/>
      <c r="GI3466" s="2"/>
      <c r="GJ3466" s="2"/>
      <c r="GK3466" s="2"/>
      <c r="GL3466" s="2"/>
      <c r="GM3466" s="2"/>
      <c r="GN3466" s="2"/>
      <c r="GO3466" s="2"/>
      <c r="GP3466" s="2"/>
      <c r="GQ3466" s="2"/>
      <c r="GR3466" s="2"/>
      <c r="GS3466" s="2"/>
      <c r="GT3466" s="2"/>
      <c r="GU3466" s="2"/>
      <c r="GV3466" s="2"/>
      <c r="GW3466" s="2"/>
      <c r="GX3466" s="2"/>
      <c r="GY3466" s="2"/>
      <c r="GZ3466" s="2"/>
      <c r="HA3466" s="2"/>
      <c r="HB3466" s="2"/>
      <c r="HC3466" s="2"/>
      <c r="HD3466" s="2"/>
      <c r="HE3466" s="2"/>
      <c r="HF3466" s="2"/>
      <c r="HG3466" s="2"/>
      <c r="HH3466" s="2"/>
      <c r="HI3466" s="2"/>
      <c r="HJ3466" s="2"/>
      <c r="HK3466" s="2"/>
      <c r="HL3466" s="2"/>
      <c r="HM3466" s="2"/>
      <c r="HN3466" s="2"/>
      <c r="HO3466" s="2"/>
      <c r="HP3466" s="2"/>
      <c r="HQ3466" s="2"/>
      <c r="HR3466" s="2"/>
      <c r="HS3466" s="2"/>
      <c r="HT3466" s="2"/>
      <c r="HU3466" s="2"/>
      <c r="HV3466" s="2"/>
      <c r="HW3466" s="2"/>
      <c r="HX3466" s="2"/>
      <c r="HY3466" s="2"/>
      <c r="HZ3466" s="2"/>
      <c r="IA3466" s="2"/>
      <c r="IB3466" s="2"/>
      <c r="IC3466" s="2"/>
      <c r="ID3466" s="2"/>
      <c r="IE3466" s="2"/>
      <c r="IF3466" s="2"/>
      <c r="IG3466" s="2"/>
      <c r="IH3466" s="2"/>
      <c r="II3466" s="2"/>
      <c r="IJ3466" s="2"/>
      <c r="IK3466" s="2"/>
      <c r="IL3466" s="2"/>
      <c r="IM3466" s="2"/>
      <c r="IN3466" s="2"/>
      <c r="IO3466" s="2"/>
      <c r="IP3466" s="2"/>
      <c r="IQ3466" s="2"/>
    </row>
    <row r="3467" spans="1:251" s="15" customFormat="1" ht="18.75" customHeight="1" thickBot="1">
      <c r="A3467" s="16"/>
      <c r="B3467" s="103" t="s">
        <v>16</v>
      </c>
      <c r="C3467" s="104"/>
      <c r="D3467" s="104"/>
      <c r="E3467" s="104"/>
      <c r="F3467" s="104"/>
      <c r="G3467" s="104"/>
      <c r="H3467" s="104"/>
      <c r="I3467" s="104"/>
      <c r="J3467" s="104"/>
      <c r="K3467" s="104"/>
      <c r="L3467" s="104"/>
      <c r="M3467" s="104"/>
      <c r="N3467" s="104"/>
      <c r="O3467" s="104"/>
      <c r="P3467" s="104"/>
      <c r="Q3467" s="104"/>
      <c r="R3467" s="104"/>
      <c r="S3467" s="104"/>
      <c r="T3467" s="104"/>
      <c r="U3467" s="104"/>
      <c r="V3467" s="104"/>
      <c r="W3467" s="104"/>
      <c r="X3467" s="104"/>
      <c r="Y3467" s="104"/>
      <c r="Z3467" s="105"/>
      <c r="AA3467" s="106">
        <f>SUM($AA$3466:$AA$3466)</f>
        <v>7283</v>
      </c>
      <c r="AB3467" s="107"/>
      <c r="AC3467" s="107"/>
      <c r="AD3467" s="107"/>
      <c r="AE3467" s="107"/>
      <c r="AF3467" s="107"/>
      <c r="AG3467" s="107"/>
      <c r="AH3467" s="107"/>
      <c r="AI3467" s="108"/>
      <c r="AJ3467" s="106">
        <f>SUM($AJ$3466:$AJ$3466)</f>
        <v>7283</v>
      </c>
      <c r="AK3467" s="107"/>
      <c r="AL3467" s="107"/>
      <c r="AM3467" s="107"/>
      <c r="AN3467" s="107"/>
      <c r="AO3467" s="107"/>
      <c r="AP3467" s="107"/>
      <c r="AQ3467" s="107"/>
      <c r="AR3467" s="108"/>
      <c r="AS3467" s="109"/>
      <c r="AT3467" s="110"/>
      <c r="AU3467" s="110"/>
      <c r="AV3467" s="110"/>
      <c r="AW3467" s="110"/>
      <c r="AX3467" s="111"/>
      <c r="AY3467" s="2"/>
      <c r="AZ3467" s="2"/>
      <c r="BA3467" s="2"/>
      <c r="BB3467" s="2"/>
      <c r="BC3467" s="2"/>
      <c r="BD3467" s="2"/>
      <c r="BE3467" s="2"/>
      <c r="BF3467" s="2"/>
      <c r="BG3467" s="2"/>
      <c r="BH3467" s="2"/>
      <c r="BI3467" s="2"/>
      <c r="BJ3467" s="2"/>
      <c r="BK3467" s="2"/>
      <c r="BL3467" s="2"/>
      <c r="BM3467" s="2"/>
      <c r="BN3467" s="2"/>
      <c r="BO3467" s="2"/>
      <c r="BP3467" s="2"/>
      <c r="BQ3467" s="2"/>
      <c r="BR3467" s="2"/>
      <c r="BS3467" s="2"/>
      <c r="BT3467" s="2"/>
      <c r="BU3467" s="2"/>
      <c r="BV3467" s="2"/>
      <c r="BW3467" s="2"/>
      <c r="BX3467" s="2"/>
      <c r="BY3467" s="2"/>
      <c r="BZ3467" s="2"/>
      <c r="CA3467" s="2"/>
      <c r="CB3467" s="2"/>
      <c r="CC3467" s="2"/>
      <c r="CD3467" s="2"/>
      <c r="CE3467" s="2"/>
      <c r="CF3467" s="2"/>
      <c r="CG3467" s="2"/>
      <c r="CH3467" s="2"/>
      <c r="CI3467" s="2"/>
      <c r="CJ3467" s="2"/>
      <c r="CK3467" s="2"/>
      <c r="CL3467" s="2"/>
      <c r="CM3467" s="2"/>
      <c r="CN3467" s="2"/>
      <c r="CO3467" s="2"/>
      <c r="CP3467" s="2"/>
      <c r="CQ3467" s="2"/>
      <c r="CR3467" s="2"/>
      <c r="CS3467" s="2"/>
      <c r="CT3467" s="2"/>
      <c r="CU3467" s="2"/>
      <c r="CV3467" s="2"/>
      <c r="CW3467" s="2"/>
      <c r="CX3467" s="2"/>
      <c r="CY3467" s="2"/>
      <c r="CZ3467" s="2"/>
      <c r="DA3467" s="2"/>
      <c r="DB3467" s="2"/>
      <c r="DC3467" s="2"/>
      <c r="DD3467" s="2"/>
      <c r="DE3467" s="2"/>
      <c r="DF3467" s="2"/>
      <c r="DG3467" s="2"/>
      <c r="DH3467" s="2"/>
      <c r="DI3467" s="2"/>
      <c r="DJ3467" s="2"/>
      <c r="DK3467" s="2"/>
      <c r="DL3467" s="2"/>
      <c r="DM3467" s="2"/>
      <c r="DN3467" s="2"/>
      <c r="DO3467" s="2"/>
      <c r="DP3467" s="2"/>
      <c r="DQ3467" s="2"/>
      <c r="DR3467" s="2"/>
      <c r="DS3467" s="2"/>
      <c r="DT3467" s="2"/>
      <c r="DU3467" s="2"/>
      <c r="DV3467" s="2"/>
      <c r="DW3467" s="2"/>
      <c r="DX3467" s="2"/>
      <c r="DY3467" s="2"/>
      <c r="DZ3467" s="2"/>
      <c r="EA3467" s="2"/>
      <c r="EB3467" s="2"/>
      <c r="EC3467" s="2"/>
      <c r="ED3467" s="2"/>
      <c r="EE3467" s="2"/>
      <c r="EF3467" s="2"/>
      <c r="EG3467" s="2"/>
      <c r="EH3467" s="2"/>
      <c r="EI3467" s="2"/>
      <c r="EJ3467" s="2"/>
      <c r="EK3467" s="2"/>
      <c r="EL3467" s="2"/>
      <c r="EM3467" s="2"/>
      <c r="EN3467" s="2"/>
      <c r="EO3467" s="2"/>
      <c r="EP3467" s="2"/>
      <c r="EQ3467" s="2"/>
      <c r="ER3467" s="2"/>
      <c r="ES3467" s="2"/>
      <c r="ET3467" s="2"/>
      <c r="EU3467" s="2"/>
      <c r="EV3467" s="2"/>
      <c r="EW3467" s="2"/>
      <c r="EX3467" s="2"/>
      <c r="EY3467" s="2"/>
      <c r="EZ3467" s="2"/>
      <c r="FA3467" s="2"/>
      <c r="FB3467" s="2"/>
      <c r="FC3467" s="2"/>
      <c r="FD3467" s="2"/>
      <c r="FE3467" s="2"/>
      <c r="FF3467" s="2"/>
      <c r="FG3467" s="2"/>
      <c r="FH3467" s="2"/>
      <c r="FI3467" s="2"/>
      <c r="FJ3467" s="2"/>
      <c r="FK3467" s="2"/>
      <c r="FL3467" s="2"/>
      <c r="FM3467" s="2"/>
      <c r="FN3467" s="2"/>
      <c r="FO3467" s="2"/>
      <c r="FP3467" s="2"/>
      <c r="FQ3467" s="2"/>
      <c r="FR3467" s="2"/>
      <c r="FS3467" s="2"/>
      <c r="FT3467" s="2"/>
      <c r="FU3467" s="2"/>
      <c r="FV3467" s="2"/>
      <c r="FW3467" s="2"/>
      <c r="FX3467" s="2"/>
      <c r="FY3467" s="2"/>
      <c r="FZ3467" s="2"/>
      <c r="GA3467" s="2"/>
      <c r="GB3467" s="2"/>
      <c r="GC3467" s="2"/>
      <c r="GD3467" s="2"/>
      <c r="GE3467" s="2"/>
      <c r="GF3467" s="2"/>
      <c r="GG3467" s="2"/>
      <c r="GH3467" s="2"/>
      <c r="GI3467" s="2"/>
      <c r="GJ3467" s="2"/>
      <c r="GK3467" s="2"/>
      <c r="GL3467" s="2"/>
      <c r="GM3467" s="2"/>
      <c r="GN3467" s="2"/>
      <c r="GO3467" s="2"/>
      <c r="GP3467" s="2"/>
      <c r="GQ3467" s="2"/>
      <c r="GR3467" s="2"/>
      <c r="GS3467" s="2"/>
      <c r="GT3467" s="2"/>
      <c r="GU3467" s="2"/>
      <c r="GV3467" s="2"/>
      <c r="GW3467" s="2"/>
      <c r="GX3467" s="2"/>
      <c r="GY3467" s="2"/>
      <c r="GZ3467" s="2"/>
      <c r="HA3467" s="2"/>
      <c r="HB3467" s="2"/>
      <c r="HC3467" s="2"/>
      <c r="HD3467" s="2"/>
      <c r="HE3467" s="2"/>
      <c r="HF3467" s="2"/>
      <c r="HG3467" s="2"/>
      <c r="HH3467" s="2"/>
      <c r="HI3467" s="2"/>
      <c r="HJ3467" s="2"/>
      <c r="HK3467" s="2"/>
      <c r="HL3467" s="2"/>
      <c r="HM3467" s="2"/>
      <c r="HN3467" s="2"/>
      <c r="HO3467" s="2"/>
      <c r="HP3467" s="2"/>
      <c r="HQ3467" s="2"/>
      <c r="HR3467" s="2"/>
      <c r="HS3467" s="2"/>
      <c r="HT3467" s="2"/>
      <c r="HU3467" s="2"/>
      <c r="HV3467" s="2"/>
      <c r="HW3467" s="2"/>
      <c r="HX3467" s="2"/>
      <c r="HY3467" s="2"/>
      <c r="HZ3467" s="2"/>
      <c r="IA3467" s="2"/>
      <c r="IB3467" s="2"/>
      <c r="IC3467" s="2"/>
      <c r="ID3467" s="2"/>
      <c r="IE3467" s="2"/>
      <c r="IF3467" s="2"/>
      <c r="IG3467" s="2"/>
      <c r="IH3467" s="2"/>
      <c r="II3467" s="2"/>
      <c r="IJ3467" s="2"/>
      <c r="IK3467" s="2"/>
      <c r="IL3467" s="2"/>
      <c r="IM3467" s="2"/>
      <c r="IN3467" s="2"/>
      <c r="IO3467" s="2"/>
      <c r="IP3467" s="2"/>
      <c r="IQ3467" s="2"/>
    </row>
    <row r="3469" spans="1:251" ht="19.2">
      <c r="A3469" s="1" t="s">
        <v>0</v>
      </c>
      <c r="AW3469" s="3"/>
      <c r="AX3469" s="4"/>
      <c r="AY3469" s="3"/>
    </row>
    <row r="3471" spans="1:251" ht="18">
      <c r="B3471" s="121" t="s">
        <v>8</v>
      </c>
      <c r="C3471" s="122"/>
      <c r="D3471" s="122"/>
      <c r="E3471" s="122"/>
      <c r="F3471" s="122"/>
      <c r="G3471" s="122"/>
      <c r="H3471" s="122"/>
      <c r="I3471" s="122"/>
      <c r="J3471" s="122"/>
      <c r="K3471" s="122"/>
      <c r="L3471" s="122"/>
      <c r="M3471" s="122"/>
      <c r="N3471" s="122"/>
      <c r="O3471" s="122"/>
      <c r="P3471" s="122"/>
      <c r="Q3471" s="122"/>
      <c r="R3471" s="122"/>
      <c r="S3471" s="122"/>
      <c r="T3471" s="122"/>
      <c r="U3471" s="122"/>
      <c r="V3471" s="122"/>
      <c r="W3471" s="122"/>
      <c r="X3471" s="122"/>
      <c r="Y3471" s="122"/>
      <c r="Z3471" s="122"/>
      <c r="AA3471" s="122"/>
      <c r="AB3471" s="122"/>
      <c r="AC3471" s="122"/>
      <c r="AD3471" s="122"/>
      <c r="AE3471" s="122"/>
      <c r="AF3471" s="122"/>
      <c r="AG3471" s="122"/>
      <c r="AH3471" s="122"/>
      <c r="AI3471" s="122"/>
      <c r="AJ3471" s="122"/>
      <c r="AK3471" s="122"/>
      <c r="AL3471" s="122"/>
      <c r="AM3471" s="122"/>
      <c r="AN3471" s="122"/>
      <c r="AO3471" s="122"/>
      <c r="AP3471" s="122"/>
      <c r="AQ3471" s="122"/>
      <c r="AR3471" s="122"/>
      <c r="AS3471" s="122"/>
      <c r="AT3471" s="122"/>
      <c r="AU3471" s="122"/>
      <c r="AV3471" s="122"/>
      <c r="AW3471" s="122"/>
      <c r="AX3471" s="122"/>
    </row>
    <row r="3472" spans="1:251">
      <c r="Z3472" s="5"/>
      <c r="AD3472" s="5"/>
      <c r="AE3472" s="5"/>
      <c r="AF3472" s="5"/>
      <c r="AG3472" s="5"/>
      <c r="AH3472" s="5"/>
      <c r="AI3472" s="5"/>
      <c r="AO3472" s="5"/>
    </row>
    <row r="3473" spans="1:113" ht="13.8" thickBot="1">
      <c r="Z3473" s="5"/>
      <c r="AD3473" s="5"/>
      <c r="AE3473" s="5"/>
      <c r="AF3473" s="5"/>
      <c r="AG3473" s="5"/>
      <c r="AH3473" s="5"/>
      <c r="AI3473" s="5"/>
      <c r="AO3473" s="5"/>
      <c r="DI3473" s="6"/>
    </row>
    <row r="3474" spans="1:113" ht="24.75" customHeight="1" thickBot="1">
      <c r="B3474" s="123" t="s">
        <v>1</v>
      </c>
      <c r="C3474" s="124"/>
      <c r="D3474" s="124"/>
      <c r="E3474" s="124"/>
      <c r="F3474" s="124"/>
      <c r="G3474" s="124"/>
      <c r="H3474" s="125" t="s">
        <v>120</v>
      </c>
      <c r="I3474" s="126"/>
      <c r="J3474" s="126"/>
      <c r="K3474" s="126"/>
      <c r="L3474" s="126"/>
      <c r="M3474" s="126"/>
      <c r="N3474" s="126"/>
      <c r="O3474" s="126"/>
      <c r="P3474" s="126"/>
      <c r="Q3474" s="126"/>
      <c r="R3474" s="126"/>
      <c r="S3474" s="126"/>
      <c r="T3474" s="126"/>
      <c r="U3474" s="126"/>
      <c r="V3474" s="126"/>
      <c r="W3474" s="126"/>
      <c r="X3474" s="126"/>
      <c r="Y3474" s="126"/>
      <c r="Z3474" s="126"/>
      <c r="AA3474" s="126"/>
      <c r="AB3474" s="126"/>
      <c r="AC3474" s="126"/>
      <c r="AD3474" s="126"/>
      <c r="AE3474" s="126"/>
      <c r="AF3474" s="126"/>
      <c r="AG3474" s="126"/>
      <c r="AH3474" s="126"/>
      <c r="AI3474" s="126"/>
      <c r="AJ3474" s="126"/>
      <c r="AK3474" s="126"/>
      <c r="AL3474" s="126"/>
      <c r="AM3474" s="126"/>
      <c r="AN3474" s="126"/>
      <c r="AO3474" s="126"/>
      <c r="AP3474" s="126"/>
      <c r="AQ3474" s="126"/>
      <c r="AR3474" s="126"/>
      <c r="AS3474" s="126"/>
      <c r="AT3474" s="126"/>
      <c r="AU3474" s="126"/>
      <c r="AV3474" s="126"/>
      <c r="AW3474" s="126"/>
      <c r="AX3474" s="127"/>
      <c r="DI3474" s="6"/>
    </row>
    <row r="3475" spans="1:113" ht="14.4">
      <c r="B3475" s="7"/>
      <c r="C3475" s="7"/>
      <c r="D3475" s="7"/>
      <c r="E3475" s="7"/>
      <c r="F3475" s="7"/>
      <c r="G3475" s="7"/>
      <c r="H3475" s="8"/>
      <c r="I3475" s="8"/>
      <c r="J3475" s="8"/>
      <c r="K3475" s="8"/>
      <c r="L3475" s="9"/>
      <c r="M3475" s="9"/>
      <c r="N3475" s="9"/>
      <c r="O3475" s="9"/>
      <c r="P3475" s="8"/>
      <c r="Q3475" s="8"/>
      <c r="R3475" s="8"/>
      <c r="S3475" s="8"/>
      <c r="T3475" s="8"/>
      <c r="U3475" s="8"/>
      <c r="V3475" s="10"/>
      <c r="W3475" s="10"/>
      <c r="X3475" s="10"/>
      <c r="Y3475" s="10"/>
      <c r="Z3475" s="10"/>
      <c r="AA3475" s="10"/>
      <c r="AB3475" s="10"/>
      <c r="AC3475" s="10"/>
      <c r="AD3475" s="10"/>
      <c r="AE3475" s="10"/>
      <c r="AF3475" s="10"/>
      <c r="AG3475" s="10"/>
      <c r="AH3475" s="10"/>
      <c r="AI3475" s="10"/>
      <c r="AJ3475" s="10"/>
      <c r="AK3475" s="10"/>
      <c r="AL3475" s="10"/>
      <c r="AM3475" s="10"/>
      <c r="AN3475" s="10"/>
      <c r="AO3475" s="10"/>
      <c r="AP3475" s="10"/>
      <c r="AQ3475" s="10"/>
      <c r="AR3475" s="10"/>
      <c r="AS3475" s="10"/>
      <c r="AT3475" s="10"/>
      <c r="AU3475" s="10"/>
      <c r="AV3475" s="10"/>
      <c r="AW3475" s="10"/>
      <c r="AX3475" s="10"/>
      <c r="DI3475" s="6"/>
    </row>
    <row r="3476" spans="1:113" ht="15" thickBot="1">
      <c r="A3476" s="62"/>
      <c r="B3476" s="10" t="s">
        <v>2</v>
      </c>
      <c r="C3476" s="8"/>
      <c r="D3476" s="8"/>
      <c r="E3476" s="8"/>
      <c r="F3476" s="8"/>
      <c r="G3476" s="8"/>
      <c r="H3476" s="8"/>
      <c r="I3476" s="8"/>
      <c r="J3476" s="8"/>
      <c r="K3476" s="8"/>
      <c r="L3476" s="9"/>
      <c r="M3476" s="9"/>
      <c r="N3476" s="9"/>
      <c r="O3476" s="9"/>
      <c r="P3476" s="8"/>
      <c r="Q3476" s="8"/>
      <c r="R3476" s="8"/>
      <c r="S3476" s="8"/>
      <c r="T3476" s="8"/>
      <c r="U3476" s="8"/>
      <c r="V3476" s="10"/>
      <c r="W3476" s="10"/>
      <c r="X3476" s="10"/>
      <c r="Y3476" s="10"/>
      <c r="Z3476" s="10"/>
      <c r="AA3476" s="10"/>
      <c r="AB3476" s="10"/>
      <c r="AC3476" s="10"/>
      <c r="AD3476" s="10"/>
      <c r="AE3476" s="10"/>
      <c r="AF3476" s="10"/>
      <c r="AG3476" s="10"/>
      <c r="AH3476" s="10"/>
      <c r="AI3476" s="10"/>
      <c r="AJ3476" s="10"/>
      <c r="AK3476" s="10"/>
      <c r="AL3476" s="10"/>
      <c r="AM3476" s="10"/>
      <c r="AN3476" s="10"/>
      <c r="AO3476" s="10"/>
      <c r="AP3476" s="10"/>
      <c r="AQ3476" s="10"/>
      <c r="AR3476" s="10"/>
      <c r="AS3476" s="10"/>
      <c r="AT3476" s="10"/>
      <c r="AU3476" s="10"/>
      <c r="AV3476" s="10"/>
      <c r="AW3476" s="10"/>
      <c r="AX3476" s="10"/>
      <c r="DI3476" s="6"/>
    </row>
    <row r="3477" spans="1:113" ht="14.4">
      <c r="A3477" s="8"/>
      <c r="B3477" s="11"/>
      <c r="C3477" s="7"/>
      <c r="D3477" s="7"/>
      <c r="E3477" s="7"/>
      <c r="F3477" s="7"/>
      <c r="G3477" s="7"/>
      <c r="H3477" s="7"/>
      <c r="I3477" s="7"/>
      <c r="J3477" s="7"/>
      <c r="K3477" s="7"/>
      <c r="L3477" s="12"/>
      <c r="M3477" s="12"/>
      <c r="N3477" s="12"/>
      <c r="O3477" s="12"/>
      <c r="P3477" s="7"/>
      <c r="Q3477" s="7"/>
      <c r="R3477" s="7"/>
      <c r="S3477" s="7"/>
      <c r="T3477" s="7"/>
      <c r="U3477" s="7"/>
      <c r="V3477" s="13"/>
      <c r="W3477" s="13"/>
      <c r="X3477" s="13"/>
      <c r="Y3477" s="13"/>
      <c r="Z3477" s="13"/>
      <c r="AA3477" s="13"/>
      <c r="AB3477" s="13"/>
      <c r="AC3477" s="13"/>
      <c r="AD3477" s="13"/>
      <c r="AE3477" s="13"/>
      <c r="AF3477" s="13"/>
      <c r="AG3477" s="13"/>
      <c r="AH3477" s="13"/>
      <c r="AI3477" s="13"/>
      <c r="AJ3477" s="13"/>
      <c r="AK3477" s="13"/>
      <c r="AL3477" s="13"/>
      <c r="AM3477" s="13"/>
      <c r="AN3477" s="13"/>
      <c r="AO3477" s="13"/>
      <c r="AP3477" s="13"/>
      <c r="AQ3477" s="13"/>
      <c r="AR3477" s="13"/>
      <c r="AS3477" s="13"/>
      <c r="AT3477" s="13"/>
      <c r="AU3477" s="13"/>
      <c r="AV3477" s="13"/>
      <c r="AW3477" s="13"/>
      <c r="AX3477" s="14"/>
    </row>
    <row r="3478" spans="1:113" ht="12" customHeight="1">
      <c r="A3478" s="8"/>
      <c r="B3478" s="99" t="s">
        <v>414</v>
      </c>
      <c r="C3478" s="100"/>
      <c r="D3478" s="100"/>
      <c r="E3478" s="100"/>
      <c r="F3478" s="100"/>
      <c r="G3478" s="100"/>
      <c r="H3478" s="100"/>
      <c r="I3478" s="100"/>
      <c r="J3478" s="100"/>
      <c r="K3478" s="100"/>
      <c r="L3478" s="100"/>
      <c r="M3478" s="100"/>
      <c r="N3478" s="100"/>
      <c r="O3478" s="100"/>
      <c r="P3478" s="100"/>
      <c r="Q3478" s="100"/>
      <c r="R3478" s="100"/>
      <c r="S3478" s="100"/>
      <c r="T3478" s="100"/>
      <c r="U3478" s="100"/>
      <c r="V3478" s="100"/>
      <c r="W3478" s="100"/>
      <c r="X3478" s="100"/>
      <c r="Y3478" s="100"/>
      <c r="Z3478" s="100"/>
      <c r="AA3478" s="100"/>
      <c r="AB3478" s="100"/>
      <c r="AC3478" s="100"/>
      <c r="AD3478" s="100"/>
      <c r="AE3478" s="100"/>
      <c r="AF3478" s="100"/>
      <c r="AG3478" s="100"/>
      <c r="AH3478" s="100"/>
      <c r="AI3478" s="100"/>
      <c r="AJ3478" s="100"/>
      <c r="AK3478" s="100"/>
      <c r="AL3478" s="100"/>
      <c r="AM3478" s="100"/>
      <c r="AN3478" s="100"/>
      <c r="AO3478" s="100"/>
      <c r="AP3478" s="100"/>
      <c r="AQ3478" s="100"/>
      <c r="AR3478" s="100"/>
      <c r="AS3478" s="100"/>
      <c r="AT3478" s="100"/>
      <c r="AU3478" s="100"/>
      <c r="AV3478" s="100"/>
      <c r="AW3478" s="100"/>
      <c r="AX3478" s="101"/>
    </row>
    <row r="3479" spans="1:113" ht="12" customHeight="1">
      <c r="A3479" s="8"/>
      <c r="B3479" s="99"/>
      <c r="C3479" s="100"/>
      <c r="D3479" s="100"/>
      <c r="E3479" s="100"/>
      <c r="F3479" s="100"/>
      <c r="G3479" s="100"/>
      <c r="H3479" s="100"/>
      <c r="I3479" s="100"/>
      <c r="J3479" s="100"/>
      <c r="K3479" s="100"/>
      <c r="L3479" s="100"/>
      <c r="M3479" s="100"/>
      <c r="N3479" s="100"/>
      <c r="O3479" s="100"/>
      <c r="P3479" s="100"/>
      <c r="Q3479" s="100"/>
      <c r="R3479" s="100"/>
      <c r="S3479" s="100"/>
      <c r="T3479" s="100"/>
      <c r="U3479" s="100"/>
      <c r="V3479" s="100"/>
      <c r="W3479" s="100"/>
      <c r="X3479" s="100"/>
      <c r="Y3479" s="100"/>
      <c r="Z3479" s="100"/>
      <c r="AA3479" s="100"/>
      <c r="AB3479" s="100"/>
      <c r="AC3479" s="100"/>
      <c r="AD3479" s="100"/>
      <c r="AE3479" s="100"/>
      <c r="AF3479" s="100"/>
      <c r="AG3479" s="100"/>
      <c r="AH3479" s="100"/>
      <c r="AI3479" s="100"/>
      <c r="AJ3479" s="100"/>
      <c r="AK3479" s="100"/>
      <c r="AL3479" s="100"/>
      <c r="AM3479" s="100"/>
      <c r="AN3479" s="100"/>
      <c r="AO3479" s="100"/>
      <c r="AP3479" s="100"/>
      <c r="AQ3479" s="100"/>
      <c r="AR3479" s="100"/>
      <c r="AS3479" s="100"/>
      <c r="AT3479" s="100"/>
      <c r="AU3479" s="100"/>
      <c r="AV3479" s="100"/>
      <c r="AW3479" s="100"/>
      <c r="AX3479" s="101"/>
      <c r="BC3479" s="15"/>
    </row>
    <row r="3480" spans="1:113" ht="12" customHeight="1">
      <c r="A3480" s="8"/>
      <c r="B3480" s="99"/>
      <c r="C3480" s="100"/>
      <c r="D3480" s="100"/>
      <c r="E3480" s="100"/>
      <c r="F3480" s="100"/>
      <c r="G3480" s="100"/>
      <c r="H3480" s="100"/>
      <c r="I3480" s="100"/>
      <c r="J3480" s="100"/>
      <c r="K3480" s="100"/>
      <c r="L3480" s="100"/>
      <c r="M3480" s="100"/>
      <c r="N3480" s="100"/>
      <c r="O3480" s="100"/>
      <c r="P3480" s="100"/>
      <c r="Q3480" s="100"/>
      <c r="R3480" s="100"/>
      <c r="S3480" s="100"/>
      <c r="T3480" s="100"/>
      <c r="U3480" s="100"/>
      <c r="V3480" s="100"/>
      <c r="W3480" s="100"/>
      <c r="X3480" s="100"/>
      <c r="Y3480" s="100"/>
      <c r="Z3480" s="100"/>
      <c r="AA3480" s="100"/>
      <c r="AB3480" s="100"/>
      <c r="AC3480" s="100"/>
      <c r="AD3480" s="100"/>
      <c r="AE3480" s="100"/>
      <c r="AF3480" s="100"/>
      <c r="AG3480" s="100"/>
      <c r="AH3480" s="100"/>
      <c r="AI3480" s="100"/>
      <c r="AJ3480" s="100"/>
      <c r="AK3480" s="100"/>
      <c r="AL3480" s="100"/>
      <c r="AM3480" s="100"/>
      <c r="AN3480" s="100"/>
      <c r="AO3480" s="100"/>
      <c r="AP3480" s="100"/>
      <c r="AQ3480" s="100"/>
      <c r="AR3480" s="100"/>
      <c r="AS3480" s="100"/>
      <c r="AT3480" s="100"/>
      <c r="AU3480" s="100"/>
      <c r="AV3480" s="100"/>
      <c r="AW3480" s="100"/>
      <c r="AX3480" s="101"/>
    </row>
    <row r="3481" spans="1:113" ht="12" customHeight="1">
      <c r="A3481" s="8"/>
      <c r="B3481" s="99"/>
      <c r="C3481" s="100"/>
      <c r="D3481" s="100"/>
      <c r="E3481" s="100"/>
      <c r="F3481" s="100"/>
      <c r="G3481" s="100"/>
      <c r="H3481" s="100"/>
      <c r="I3481" s="100"/>
      <c r="J3481" s="100"/>
      <c r="K3481" s="100"/>
      <c r="L3481" s="100"/>
      <c r="M3481" s="100"/>
      <c r="N3481" s="100"/>
      <c r="O3481" s="100"/>
      <c r="P3481" s="100"/>
      <c r="Q3481" s="100"/>
      <c r="R3481" s="100"/>
      <c r="S3481" s="100"/>
      <c r="T3481" s="100"/>
      <c r="U3481" s="100"/>
      <c r="V3481" s="100"/>
      <c r="W3481" s="100"/>
      <c r="X3481" s="100"/>
      <c r="Y3481" s="100"/>
      <c r="Z3481" s="100"/>
      <c r="AA3481" s="100"/>
      <c r="AB3481" s="100"/>
      <c r="AC3481" s="100"/>
      <c r="AD3481" s="100"/>
      <c r="AE3481" s="100"/>
      <c r="AF3481" s="100"/>
      <c r="AG3481" s="100"/>
      <c r="AH3481" s="100"/>
      <c r="AI3481" s="100"/>
      <c r="AJ3481" s="100"/>
      <c r="AK3481" s="100"/>
      <c r="AL3481" s="100"/>
      <c r="AM3481" s="100"/>
      <c r="AN3481" s="100"/>
      <c r="AO3481" s="100"/>
      <c r="AP3481" s="100"/>
      <c r="AQ3481" s="100"/>
      <c r="AR3481" s="100"/>
      <c r="AS3481" s="100"/>
      <c r="AT3481" s="100"/>
      <c r="AU3481" s="100"/>
      <c r="AV3481" s="100"/>
      <c r="AW3481" s="100"/>
      <c r="AX3481" s="101"/>
    </row>
    <row r="3482" spans="1:113" ht="12" customHeight="1">
      <c r="A3482" s="8"/>
      <c r="B3482" s="99"/>
      <c r="C3482" s="100"/>
      <c r="D3482" s="100"/>
      <c r="E3482" s="100"/>
      <c r="F3482" s="100"/>
      <c r="G3482" s="100"/>
      <c r="H3482" s="100"/>
      <c r="I3482" s="100"/>
      <c r="J3482" s="100"/>
      <c r="K3482" s="100"/>
      <c r="L3482" s="100"/>
      <c r="M3482" s="100"/>
      <c r="N3482" s="100"/>
      <c r="O3482" s="100"/>
      <c r="P3482" s="100"/>
      <c r="Q3482" s="100"/>
      <c r="R3482" s="100"/>
      <c r="S3482" s="100"/>
      <c r="T3482" s="100"/>
      <c r="U3482" s="100"/>
      <c r="V3482" s="100"/>
      <c r="W3482" s="100"/>
      <c r="X3482" s="100"/>
      <c r="Y3482" s="100"/>
      <c r="Z3482" s="100"/>
      <c r="AA3482" s="100"/>
      <c r="AB3482" s="100"/>
      <c r="AC3482" s="100"/>
      <c r="AD3482" s="100"/>
      <c r="AE3482" s="100"/>
      <c r="AF3482" s="100"/>
      <c r="AG3482" s="100"/>
      <c r="AH3482" s="100"/>
      <c r="AI3482" s="100"/>
      <c r="AJ3482" s="100"/>
      <c r="AK3482" s="100"/>
      <c r="AL3482" s="100"/>
      <c r="AM3482" s="100"/>
      <c r="AN3482" s="100"/>
      <c r="AO3482" s="100"/>
      <c r="AP3482" s="100"/>
      <c r="AQ3482" s="100"/>
      <c r="AR3482" s="100"/>
      <c r="AS3482" s="100"/>
      <c r="AT3482" s="100"/>
      <c r="AU3482" s="100"/>
      <c r="AV3482" s="100"/>
      <c r="AW3482" s="100"/>
      <c r="AX3482" s="101"/>
    </row>
    <row r="3483" spans="1:113" ht="15" thickBot="1">
      <c r="A3483" s="16"/>
      <c r="B3483" s="17"/>
      <c r="C3483" s="18"/>
      <c r="D3483" s="18"/>
      <c r="E3483" s="18"/>
      <c r="F3483" s="18"/>
      <c r="G3483" s="18"/>
      <c r="H3483" s="18"/>
      <c r="I3483" s="18"/>
      <c r="J3483" s="18"/>
      <c r="K3483" s="18"/>
      <c r="L3483" s="18"/>
      <c r="M3483" s="18"/>
      <c r="N3483" s="18"/>
      <c r="O3483" s="18"/>
      <c r="P3483" s="18"/>
      <c r="Q3483" s="18"/>
      <c r="R3483" s="18"/>
      <c r="S3483" s="18"/>
      <c r="T3483" s="18"/>
      <c r="U3483" s="18"/>
      <c r="V3483" s="18"/>
      <c r="W3483" s="18"/>
      <c r="X3483" s="18"/>
      <c r="Y3483" s="18"/>
      <c r="Z3483" s="18"/>
      <c r="AA3483" s="18"/>
      <c r="AB3483" s="18"/>
      <c r="AC3483" s="18"/>
      <c r="AD3483" s="18"/>
      <c r="AE3483" s="18"/>
      <c r="AF3483" s="18"/>
      <c r="AG3483" s="18"/>
      <c r="AH3483" s="18"/>
      <c r="AI3483" s="18"/>
      <c r="AJ3483" s="18"/>
      <c r="AK3483" s="18"/>
      <c r="AL3483" s="18"/>
      <c r="AM3483" s="18"/>
      <c r="AN3483" s="18"/>
      <c r="AO3483" s="18"/>
      <c r="AP3483" s="18"/>
      <c r="AQ3483" s="18"/>
      <c r="AR3483" s="18"/>
      <c r="AS3483" s="18"/>
      <c r="AT3483" s="18"/>
      <c r="AU3483" s="18"/>
      <c r="AV3483" s="18"/>
      <c r="AW3483" s="18"/>
      <c r="AX3483" s="19"/>
    </row>
    <row r="3484" spans="1:113">
      <c r="B3484" s="20"/>
    </row>
    <row r="3485" spans="1:113" ht="15" thickBot="1">
      <c r="A3485" s="62"/>
      <c r="B3485" s="10" t="s">
        <v>3</v>
      </c>
      <c r="C3485" s="8"/>
      <c r="D3485" s="8"/>
      <c r="E3485" s="8"/>
      <c r="F3485" s="8"/>
      <c r="G3485" s="8"/>
      <c r="H3485" s="8"/>
      <c r="I3485" s="8"/>
      <c r="J3485" s="8"/>
      <c r="K3485" s="8"/>
      <c r="L3485" s="9"/>
      <c r="M3485" s="9"/>
      <c r="N3485" s="9"/>
      <c r="O3485" s="9"/>
      <c r="P3485" s="8"/>
      <c r="Q3485" s="8"/>
      <c r="R3485" s="8"/>
      <c r="S3485" s="8"/>
      <c r="T3485" s="8"/>
      <c r="U3485" s="8"/>
      <c r="V3485" s="10"/>
      <c r="W3485" s="10"/>
      <c r="X3485" s="10"/>
      <c r="Y3485" s="10"/>
      <c r="Z3485" s="10"/>
      <c r="AA3485" s="10"/>
      <c r="AB3485" s="10"/>
      <c r="AC3485" s="10"/>
      <c r="AD3485" s="10"/>
      <c r="AE3485" s="10"/>
      <c r="AF3485" s="10"/>
      <c r="AG3485" s="10"/>
      <c r="AH3485" s="10"/>
      <c r="AI3485" s="10"/>
      <c r="AJ3485" s="10"/>
      <c r="AK3485" s="10"/>
      <c r="AL3485" s="10"/>
      <c r="AM3485" s="10"/>
      <c r="AN3485" s="10"/>
      <c r="AO3485" s="10"/>
      <c r="AP3485" s="10"/>
      <c r="AQ3485" s="10"/>
      <c r="AR3485" s="10"/>
      <c r="AS3485" s="10"/>
      <c r="AT3485" s="10"/>
      <c r="AU3485" s="10"/>
      <c r="AV3485" s="10"/>
      <c r="AW3485" s="10"/>
      <c r="AX3485" s="10"/>
      <c r="DI3485" s="6"/>
    </row>
    <row r="3486" spans="1:113" ht="14.4">
      <c r="A3486" s="8"/>
      <c r="B3486" s="11"/>
      <c r="C3486" s="7"/>
      <c r="D3486" s="7"/>
      <c r="E3486" s="7"/>
      <c r="F3486" s="7"/>
      <c r="G3486" s="7"/>
      <c r="H3486" s="7"/>
      <c r="I3486" s="7"/>
      <c r="J3486" s="7"/>
      <c r="K3486" s="7"/>
      <c r="L3486" s="12"/>
      <c r="M3486" s="12"/>
      <c r="N3486" s="12"/>
      <c r="O3486" s="12"/>
      <c r="P3486" s="7"/>
      <c r="Q3486" s="7"/>
      <c r="R3486" s="7"/>
      <c r="S3486" s="7"/>
      <c r="T3486" s="7"/>
      <c r="U3486" s="7"/>
      <c r="V3486" s="13"/>
      <c r="W3486" s="13"/>
      <c r="X3486" s="13"/>
      <c r="Y3486" s="13"/>
      <c r="Z3486" s="13"/>
      <c r="AA3486" s="13"/>
      <c r="AB3486" s="13"/>
      <c r="AC3486" s="13"/>
      <c r="AD3486" s="13"/>
      <c r="AE3486" s="13"/>
      <c r="AF3486" s="13"/>
      <c r="AG3486" s="13"/>
      <c r="AH3486" s="13"/>
      <c r="AI3486" s="13"/>
      <c r="AJ3486" s="13"/>
      <c r="AK3486" s="13"/>
      <c r="AL3486" s="13"/>
      <c r="AM3486" s="13"/>
      <c r="AN3486" s="13"/>
      <c r="AO3486" s="13"/>
      <c r="AP3486" s="13"/>
      <c r="AQ3486" s="13"/>
      <c r="AR3486" s="13"/>
      <c r="AS3486" s="13"/>
      <c r="AT3486" s="13"/>
      <c r="AU3486" s="13"/>
      <c r="AV3486" s="13"/>
      <c r="AW3486" s="13"/>
      <c r="AX3486" s="14"/>
    </row>
    <row r="3487" spans="1:113" ht="12" customHeight="1">
      <c r="A3487" s="8"/>
      <c r="B3487" s="99" t="s">
        <v>415</v>
      </c>
      <c r="C3487" s="100"/>
      <c r="D3487" s="100"/>
      <c r="E3487" s="100"/>
      <c r="F3487" s="100"/>
      <c r="G3487" s="100"/>
      <c r="H3487" s="100"/>
      <c r="I3487" s="100"/>
      <c r="J3487" s="100"/>
      <c r="K3487" s="100"/>
      <c r="L3487" s="100"/>
      <c r="M3487" s="100"/>
      <c r="N3487" s="100"/>
      <c r="O3487" s="100"/>
      <c r="P3487" s="100"/>
      <c r="Q3487" s="100"/>
      <c r="R3487" s="100"/>
      <c r="S3487" s="100"/>
      <c r="T3487" s="100"/>
      <c r="U3487" s="100"/>
      <c r="V3487" s="100"/>
      <c r="W3487" s="100"/>
      <c r="X3487" s="100"/>
      <c r="Y3487" s="100"/>
      <c r="Z3487" s="100"/>
      <c r="AA3487" s="100"/>
      <c r="AB3487" s="100"/>
      <c r="AC3487" s="100"/>
      <c r="AD3487" s="100"/>
      <c r="AE3487" s="100"/>
      <c r="AF3487" s="100"/>
      <c r="AG3487" s="100"/>
      <c r="AH3487" s="100"/>
      <c r="AI3487" s="100"/>
      <c r="AJ3487" s="100"/>
      <c r="AK3487" s="100"/>
      <c r="AL3487" s="100"/>
      <c r="AM3487" s="100"/>
      <c r="AN3487" s="100"/>
      <c r="AO3487" s="100"/>
      <c r="AP3487" s="100"/>
      <c r="AQ3487" s="100"/>
      <c r="AR3487" s="100"/>
      <c r="AS3487" s="100"/>
      <c r="AT3487" s="100"/>
      <c r="AU3487" s="100"/>
      <c r="AV3487" s="100"/>
      <c r="AW3487" s="100"/>
      <c r="AX3487" s="101"/>
    </row>
    <row r="3488" spans="1:113" ht="12" customHeight="1">
      <c r="A3488" s="8"/>
      <c r="B3488" s="99"/>
      <c r="C3488" s="100"/>
      <c r="D3488" s="100"/>
      <c r="E3488" s="100"/>
      <c r="F3488" s="100"/>
      <c r="G3488" s="100"/>
      <c r="H3488" s="100"/>
      <c r="I3488" s="100"/>
      <c r="J3488" s="100"/>
      <c r="K3488" s="100"/>
      <c r="L3488" s="100"/>
      <c r="M3488" s="100"/>
      <c r="N3488" s="100"/>
      <c r="O3488" s="100"/>
      <c r="P3488" s="100"/>
      <c r="Q3488" s="100"/>
      <c r="R3488" s="100"/>
      <c r="S3488" s="100"/>
      <c r="T3488" s="100"/>
      <c r="U3488" s="100"/>
      <c r="V3488" s="100"/>
      <c r="W3488" s="100"/>
      <c r="X3488" s="100"/>
      <c r="Y3488" s="100"/>
      <c r="Z3488" s="100"/>
      <c r="AA3488" s="100"/>
      <c r="AB3488" s="100"/>
      <c r="AC3488" s="100"/>
      <c r="AD3488" s="100"/>
      <c r="AE3488" s="100"/>
      <c r="AF3488" s="100"/>
      <c r="AG3488" s="100"/>
      <c r="AH3488" s="100"/>
      <c r="AI3488" s="100"/>
      <c r="AJ3488" s="100"/>
      <c r="AK3488" s="100"/>
      <c r="AL3488" s="100"/>
      <c r="AM3488" s="100"/>
      <c r="AN3488" s="100"/>
      <c r="AO3488" s="100"/>
      <c r="AP3488" s="100"/>
      <c r="AQ3488" s="100"/>
      <c r="AR3488" s="100"/>
      <c r="AS3488" s="100"/>
      <c r="AT3488" s="100"/>
      <c r="AU3488" s="100"/>
      <c r="AV3488" s="100"/>
      <c r="AW3488" s="100"/>
      <c r="AX3488" s="101"/>
    </row>
    <row r="3489" spans="1:251" ht="12" customHeight="1">
      <c r="A3489" s="8"/>
      <c r="B3489" s="99"/>
      <c r="C3489" s="100"/>
      <c r="D3489" s="100"/>
      <c r="E3489" s="100"/>
      <c r="F3489" s="100"/>
      <c r="G3489" s="100"/>
      <c r="H3489" s="100"/>
      <c r="I3489" s="100"/>
      <c r="J3489" s="100"/>
      <c r="K3489" s="100"/>
      <c r="L3489" s="100"/>
      <c r="M3489" s="100"/>
      <c r="N3489" s="100"/>
      <c r="O3489" s="100"/>
      <c r="P3489" s="100"/>
      <c r="Q3489" s="100"/>
      <c r="R3489" s="100"/>
      <c r="S3489" s="100"/>
      <c r="T3489" s="100"/>
      <c r="U3489" s="100"/>
      <c r="V3489" s="100"/>
      <c r="W3489" s="100"/>
      <c r="X3489" s="100"/>
      <c r="Y3489" s="100"/>
      <c r="Z3489" s="100"/>
      <c r="AA3489" s="100"/>
      <c r="AB3489" s="100"/>
      <c r="AC3489" s="100"/>
      <c r="AD3489" s="100"/>
      <c r="AE3489" s="100"/>
      <c r="AF3489" s="100"/>
      <c r="AG3489" s="100"/>
      <c r="AH3489" s="100"/>
      <c r="AI3489" s="100"/>
      <c r="AJ3489" s="100"/>
      <c r="AK3489" s="100"/>
      <c r="AL3489" s="100"/>
      <c r="AM3489" s="100"/>
      <c r="AN3489" s="100"/>
      <c r="AO3489" s="100"/>
      <c r="AP3489" s="100"/>
      <c r="AQ3489" s="100"/>
      <c r="AR3489" s="100"/>
      <c r="AS3489" s="100"/>
      <c r="AT3489" s="100"/>
      <c r="AU3489" s="100"/>
      <c r="AV3489" s="100"/>
      <c r="AW3489" s="100"/>
      <c r="AX3489" s="101"/>
    </row>
    <row r="3490" spans="1:251" ht="12" customHeight="1">
      <c r="A3490" s="8"/>
      <c r="B3490" s="99"/>
      <c r="C3490" s="100"/>
      <c r="D3490" s="100"/>
      <c r="E3490" s="100"/>
      <c r="F3490" s="100"/>
      <c r="G3490" s="100"/>
      <c r="H3490" s="100"/>
      <c r="I3490" s="100"/>
      <c r="J3490" s="100"/>
      <c r="K3490" s="100"/>
      <c r="L3490" s="100"/>
      <c r="M3490" s="100"/>
      <c r="N3490" s="100"/>
      <c r="O3490" s="100"/>
      <c r="P3490" s="100"/>
      <c r="Q3490" s="100"/>
      <c r="R3490" s="100"/>
      <c r="S3490" s="100"/>
      <c r="T3490" s="100"/>
      <c r="U3490" s="100"/>
      <c r="V3490" s="100"/>
      <c r="W3490" s="100"/>
      <c r="X3490" s="100"/>
      <c r="Y3490" s="100"/>
      <c r="Z3490" s="100"/>
      <c r="AA3490" s="100"/>
      <c r="AB3490" s="100"/>
      <c r="AC3490" s="100"/>
      <c r="AD3490" s="100"/>
      <c r="AE3490" s="100"/>
      <c r="AF3490" s="100"/>
      <c r="AG3490" s="100"/>
      <c r="AH3490" s="100"/>
      <c r="AI3490" s="100"/>
      <c r="AJ3490" s="100"/>
      <c r="AK3490" s="100"/>
      <c r="AL3490" s="100"/>
      <c r="AM3490" s="100"/>
      <c r="AN3490" s="100"/>
      <c r="AO3490" s="100"/>
      <c r="AP3490" s="100"/>
      <c r="AQ3490" s="100"/>
      <c r="AR3490" s="100"/>
      <c r="AS3490" s="100"/>
      <c r="AT3490" s="100"/>
      <c r="AU3490" s="100"/>
      <c r="AV3490" s="100"/>
      <c r="AW3490" s="100"/>
      <c r="AX3490" s="101"/>
      <c r="BC3490" s="15"/>
    </row>
    <row r="3491" spans="1:251" ht="12" customHeight="1">
      <c r="A3491" s="8"/>
      <c r="B3491" s="99"/>
      <c r="C3491" s="100"/>
      <c r="D3491" s="100"/>
      <c r="E3491" s="100"/>
      <c r="F3491" s="100"/>
      <c r="G3491" s="100"/>
      <c r="H3491" s="100"/>
      <c r="I3491" s="100"/>
      <c r="J3491" s="100"/>
      <c r="K3491" s="100"/>
      <c r="L3491" s="100"/>
      <c r="M3491" s="100"/>
      <c r="N3491" s="100"/>
      <c r="O3491" s="100"/>
      <c r="P3491" s="100"/>
      <c r="Q3491" s="100"/>
      <c r="R3491" s="100"/>
      <c r="S3491" s="100"/>
      <c r="T3491" s="100"/>
      <c r="U3491" s="100"/>
      <c r="V3491" s="100"/>
      <c r="W3491" s="100"/>
      <c r="X3491" s="100"/>
      <c r="Y3491" s="100"/>
      <c r="Z3491" s="100"/>
      <c r="AA3491" s="100"/>
      <c r="AB3491" s="100"/>
      <c r="AC3491" s="100"/>
      <c r="AD3491" s="100"/>
      <c r="AE3491" s="100"/>
      <c r="AF3491" s="100"/>
      <c r="AG3491" s="100"/>
      <c r="AH3491" s="100"/>
      <c r="AI3491" s="100"/>
      <c r="AJ3491" s="100"/>
      <c r="AK3491" s="100"/>
      <c r="AL3491" s="100"/>
      <c r="AM3491" s="100"/>
      <c r="AN3491" s="100"/>
      <c r="AO3491" s="100"/>
      <c r="AP3491" s="100"/>
      <c r="AQ3491" s="100"/>
      <c r="AR3491" s="100"/>
      <c r="AS3491" s="100"/>
      <c r="AT3491" s="100"/>
      <c r="AU3491" s="100"/>
      <c r="AV3491" s="100"/>
      <c r="AW3491" s="100"/>
      <c r="AX3491" s="101"/>
    </row>
    <row r="3492" spans="1:251" ht="12" customHeight="1">
      <c r="A3492" s="8"/>
      <c r="B3492" s="99"/>
      <c r="C3492" s="100"/>
      <c r="D3492" s="100"/>
      <c r="E3492" s="100"/>
      <c r="F3492" s="100"/>
      <c r="G3492" s="100"/>
      <c r="H3492" s="100"/>
      <c r="I3492" s="100"/>
      <c r="J3492" s="100"/>
      <c r="K3492" s="100"/>
      <c r="L3492" s="100"/>
      <c r="M3492" s="100"/>
      <c r="N3492" s="100"/>
      <c r="O3492" s="100"/>
      <c r="P3492" s="100"/>
      <c r="Q3492" s="100"/>
      <c r="R3492" s="100"/>
      <c r="S3492" s="100"/>
      <c r="T3492" s="100"/>
      <c r="U3492" s="100"/>
      <c r="V3492" s="100"/>
      <c r="W3492" s="100"/>
      <c r="X3492" s="100"/>
      <c r="Y3492" s="100"/>
      <c r="Z3492" s="100"/>
      <c r="AA3492" s="100"/>
      <c r="AB3492" s="100"/>
      <c r="AC3492" s="100"/>
      <c r="AD3492" s="100"/>
      <c r="AE3492" s="100"/>
      <c r="AF3492" s="100"/>
      <c r="AG3492" s="100"/>
      <c r="AH3492" s="100"/>
      <c r="AI3492" s="100"/>
      <c r="AJ3492" s="100"/>
      <c r="AK3492" s="100"/>
      <c r="AL3492" s="100"/>
      <c r="AM3492" s="100"/>
      <c r="AN3492" s="100"/>
      <c r="AO3492" s="100"/>
      <c r="AP3492" s="100"/>
      <c r="AQ3492" s="100"/>
      <c r="AR3492" s="100"/>
      <c r="AS3492" s="100"/>
      <c r="AT3492" s="100"/>
      <c r="AU3492" s="100"/>
      <c r="AV3492" s="100"/>
      <c r="AW3492" s="100"/>
      <c r="AX3492" s="101"/>
    </row>
    <row r="3493" spans="1:251" ht="12" customHeight="1">
      <c r="A3493" s="8"/>
      <c r="B3493" s="99"/>
      <c r="C3493" s="100"/>
      <c r="D3493" s="100"/>
      <c r="E3493" s="100"/>
      <c r="F3493" s="100"/>
      <c r="G3493" s="100"/>
      <c r="H3493" s="100"/>
      <c r="I3493" s="100"/>
      <c r="J3493" s="100"/>
      <c r="K3493" s="100"/>
      <c r="L3493" s="100"/>
      <c r="M3493" s="100"/>
      <c r="N3493" s="100"/>
      <c r="O3493" s="100"/>
      <c r="P3493" s="100"/>
      <c r="Q3493" s="100"/>
      <c r="R3493" s="100"/>
      <c r="S3493" s="100"/>
      <c r="T3493" s="100"/>
      <c r="U3493" s="100"/>
      <c r="V3493" s="100"/>
      <c r="W3493" s="100"/>
      <c r="X3493" s="100"/>
      <c r="Y3493" s="100"/>
      <c r="Z3493" s="100"/>
      <c r="AA3493" s="100"/>
      <c r="AB3493" s="100"/>
      <c r="AC3493" s="100"/>
      <c r="AD3493" s="100"/>
      <c r="AE3493" s="100"/>
      <c r="AF3493" s="100"/>
      <c r="AG3493" s="100"/>
      <c r="AH3493" s="100"/>
      <c r="AI3493" s="100"/>
      <c r="AJ3493" s="100"/>
      <c r="AK3493" s="100"/>
      <c r="AL3493" s="100"/>
      <c r="AM3493" s="100"/>
      <c r="AN3493" s="100"/>
      <c r="AO3493" s="100"/>
      <c r="AP3493" s="100"/>
      <c r="AQ3493" s="100"/>
      <c r="AR3493" s="100"/>
      <c r="AS3493" s="100"/>
      <c r="AT3493" s="100"/>
      <c r="AU3493" s="100"/>
      <c r="AV3493" s="100"/>
      <c r="AW3493" s="100"/>
      <c r="AX3493" s="101"/>
    </row>
    <row r="3494" spans="1:251" ht="15" thickBot="1">
      <c r="A3494" s="16"/>
      <c r="B3494" s="17"/>
      <c r="C3494" s="18"/>
      <c r="D3494" s="18"/>
      <c r="E3494" s="18"/>
      <c r="F3494" s="18"/>
      <c r="G3494" s="18"/>
      <c r="H3494" s="18"/>
      <c r="I3494" s="18"/>
      <c r="J3494" s="18"/>
      <c r="K3494" s="18"/>
      <c r="L3494" s="18"/>
      <c r="M3494" s="18"/>
      <c r="N3494" s="18"/>
      <c r="O3494" s="18"/>
      <c r="P3494" s="18"/>
      <c r="Q3494" s="18"/>
      <c r="R3494" s="18"/>
      <c r="S3494" s="18"/>
      <c r="T3494" s="18"/>
      <c r="U3494" s="18"/>
      <c r="V3494" s="18"/>
      <c r="W3494" s="18"/>
      <c r="X3494" s="18"/>
      <c r="Y3494" s="18"/>
      <c r="Z3494" s="18"/>
      <c r="AA3494" s="18"/>
      <c r="AB3494" s="18"/>
      <c r="AC3494" s="18"/>
      <c r="AD3494" s="18"/>
      <c r="AE3494" s="18"/>
      <c r="AF3494" s="18"/>
      <c r="AG3494" s="18"/>
      <c r="AH3494" s="18"/>
      <c r="AI3494" s="18"/>
      <c r="AJ3494" s="18"/>
      <c r="AK3494" s="18"/>
      <c r="AL3494" s="18"/>
      <c r="AM3494" s="18"/>
      <c r="AN3494" s="18"/>
      <c r="AO3494" s="18"/>
      <c r="AP3494" s="18"/>
      <c r="AQ3494" s="18"/>
      <c r="AR3494" s="18"/>
      <c r="AS3494" s="18"/>
      <c r="AT3494" s="18"/>
      <c r="AU3494" s="18"/>
      <c r="AV3494" s="18"/>
      <c r="AW3494" s="18"/>
      <c r="AX3494" s="19"/>
    </row>
    <row r="3495" spans="1:251">
      <c r="B3495" s="20"/>
    </row>
    <row r="3496" spans="1:251" ht="14.4">
      <c r="B3496" s="10" t="s">
        <v>4</v>
      </c>
      <c r="C3496" s="8"/>
      <c r="D3496" s="8"/>
      <c r="E3496" s="8"/>
      <c r="F3496" s="8"/>
      <c r="G3496" s="8"/>
      <c r="H3496" s="8"/>
      <c r="I3496" s="8"/>
      <c r="J3496" s="8"/>
      <c r="K3496" s="8"/>
      <c r="L3496" s="9"/>
      <c r="M3496" s="9"/>
      <c r="N3496" s="9"/>
      <c r="O3496" s="9"/>
      <c r="P3496" s="8"/>
      <c r="Q3496" s="8"/>
      <c r="R3496" s="8"/>
      <c r="S3496" s="8"/>
      <c r="T3496" s="8"/>
      <c r="U3496" s="8"/>
      <c r="V3496" s="10"/>
      <c r="W3496" s="10"/>
      <c r="X3496" s="10"/>
      <c r="Y3496" s="10"/>
      <c r="Z3496" s="10"/>
      <c r="AA3496" s="10"/>
      <c r="AB3496" s="10"/>
      <c r="AC3496" s="10"/>
      <c r="AD3496" s="10"/>
      <c r="AE3496" s="10"/>
      <c r="AF3496" s="10"/>
      <c r="AG3496" s="10"/>
      <c r="AH3496" s="10"/>
      <c r="AI3496" s="10"/>
      <c r="AJ3496" s="10"/>
      <c r="AK3496" s="10"/>
      <c r="AL3496" s="10"/>
      <c r="AM3496" s="10"/>
      <c r="AN3496" s="10"/>
      <c r="AO3496" s="10"/>
      <c r="AP3496" s="10"/>
      <c r="AQ3496" s="10"/>
      <c r="AR3496" s="10"/>
      <c r="AS3496" s="10"/>
      <c r="AT3496" s="10"/>
      <c r="AU3496" s="10"/>
      <c r="AV3496" s="10"/>
      <c r="AW3496" s="10"/>
      <c r="AX3496" s="10"/>
    </row>
    <row r="3497" spans="1:251" ht="15" thickBot="1">
      <c r="B3497" s="8"/>
      <c r="C3497" s="8"/>
      <c r="D3497" s="8"/>
      <c r="E3497" s="8"/>
      <c r="F3497" s="8"/>
      <c r="G3497" s="8"/>
      <c r="H3497" s="8"/>
      <c r="I3497" s="8"/>
      <c r="J3497" s="8"/>
      <c r="K3497" s="8"/>
      <c r="L3497" s="9"/>
      <c r="M3497" s="9"/>
      <c r="N3497" s="9"/>
      <c r="O3497" s="9"/>
      <c r="P3497" s="8"/>
      <c r="Q3497" s="8"/>
      <c r="R3497" s="8"/>
      <c r="S3497" s="8"/>
      <c r="T3497" s="8"/>
      <c r="U3497" s="8"/>
      <c r="V3497" s="10"/>
      <c r="W3497" s="10"/>
      <c r="X3497" s="10"/>
      <c r="Y3497" s="10"/>
      <c r="Z3497" s="10"/>
      <c r="AA3497" s="10"/>
      <c r="AB3497" s="10"/>
      <c r="AC3497" s="10"/>
      <c r="AD3497" s="10"/>
      <c r="AE3497" s="10"/>
      <c r="AF3497" s="10"/>
      <c r="AG3497" s="10"/>
      <c r="AH3497" s="10"/>
      <c r="AI3497" s="10"/>
      <c r="AJ3497" s="10"/>
      <c r="AK3497" s="10"/>
      <c r="AL3497" s="10"/>
      <c r="AM3497" s="10"/>
      <c r="AN3497" s="10"/>
      <c r="AO3497" s="10"/>
      <c r="AP3497" s="10"/>
      <c r="AQ3497" s="10"/>
      <c r="AR3497" s="10"/>
      <c r="AS3497" s="10"/>
      <c r="AT3497" s="10"/>
      <c r="AU3497" s="10"/>
      <c r="AV3497" s="10"/>
      <c r="AW3497" s="10"/>
      <c r="AX3497" s="21" t="s">
        <v>5</v>
      </c>
    </row>
    <row r="3498" spans="1:251" s="15" customFormat="1" ht="13.5" customHeight="1">
      <c r="A3498" s="8"/>
      <c r="B3498" s="131" t="s">
        <v>6</v>
      </c>
      <c r="C3498" s="132"/>
      <c r="D3498" s="132"/>
      <c r="E3498" s="132"/>
      <c r="F3498" s="132"/>
      <c r="G3498" s="132"/>
      <c r="H3498" s="132"/>
      <c r="I3498" s="132"/>
      <c r="J3498" s="132"/>
      <c r="K3498" s="132"/>
      <c r="L3498" s="132"/>
      <c r="M3498" s="132"/>
      <c r="N3498" s="132"/>
      <c r="O3498" s="132"/>
      <c r="P3498" s="132"/>
      <c r="Q3498" s="132"/>
      <c r="R3498" s="132"/>
      <c r="S3498" s="132"/>
      <c r="T3498" s="132"/>
      <c r="U3498" s="132"/>
      <c r="V3498" s="132"/>
      <c r="W3498" s="132"/>
      <c r="X3498" s="132"/>
      <c r="Y3498" s="132"/>
      <c r="Z3498" s="133"/>
      <c r="AA3498" s="137" t="s">
        <v>12</v>
      </c>
      <c r="AB3498" s="132"/>
      <c r="AC3498" s="132"/>
      <c r="AD3498" s="132"/>
      <c r="AE3498" s="132"/>
      <c r="AF3498" s="132"/>
      <c r="AG3498" s="132"/>
      <c r="AH3498" s="132"/>
      <c r="AI3498" s="133"/>
      <c r="AJ3498" s="137" t="s">
        <v>13</v>
      </c>
      <c r="AK3498" s="132"/>
      <c r="AL3498" s="132"/>
      <c r="AM3498" s="132"/>
      <c r="AN3498" s="132"/>
      <c r="AO3498" s="132"/>
      <c r="AP3498" s="132"/>
      <c r="AQ3498" s="132"/>
      <c r="AR3498" s="133"/>
      <c r="AS3498" s="137" t="s">
        <v>7</v>
      </c>
      <c r="AT3498" s="132"/>
      <c r="AU3498" s="132"/>
      <c r="AV3498" s="132"/>
      <c r="AW3498" s="132"/>
      <c r="AX3498" s="139"/>
      <c r="AY3498" s="2"/>
      <c r="AZ3498" s="2"/>
      <c r="BA3498" s="2"/>
      <c r="BB3498" s="2"/>
      <c r="BC3498" s="2"/>
      <c r="BD3498" s="2"/>
      <c r="BE3498" s="2"/>
      <c r="BF3498" s="2"/>
      <c r="BG3498" s="2"/>
      <c r="BH3498" s="2"/>
      <c r="BI3498" s="2"/>
      <c r="BJ3498" s="2"/>
      <c r="BK3498" s="2"/>
      <c r="BL3498" s="2"/>
      <c r="BM3498" s="2"/>
      <c r="BN3498" s="2"/>
      <c r="BO3498" s="2"/>
      <c r="BP3498" s="2"/>
      <c r="BQ3498" s="2"/>
      <c r="BR3498" s="2"/>
      <c r="BS3498" s="2"/>
      <c r="BT3498" s="2"/>
      <c r="BU3498" s="2"/>
      <c r="BV3498" s="2"/>
      <c r="BW3498" s="2"/>
      <c r="BX3498" s="2"/>
      <c r="BY3498" s="2"/>
      <c r="BZ3498" s="2"/>
      <c r="CA3498" s="2"/>
      <c r="CB3498" s="2"/>
      <c r="CC3498" s="2"/>
      <c r="CD3498" s="2"/>
      <c r="CE3498" s="2"/>
      <c r="CF3498" s="2"/>
      <c r="CG3498" s="2"/>
      <c r="CH3498" s="2"/>
      <c r="CI3498" s="2"/>
      <c r="CJ3498" s="2"/>
      <c r="CK3498" s="2"/>
      <c r="CL3498" s="2"/>
      <c r="CM3498" s="2"/>
      <c r="CN3498" s="2"/>
      <c r="CO3498" s="2"/>
      <c r="CP3498" s="2"/>
      <c r="CQ3498" s="2"/>
      <c r="CR3498" s="2"/>
      <c r="CS3498" s="2"/>
      <c r="CT3498" s="2"/>
      <c r="CU3498" s="2"/>
      <c r="CV3498" s="2"/>
      <c r="CW3498" s="2"/>
      <c r="CX3498" s="2"/>
      <c r="CY3498" s="2"/>
      <c r="CZ3498" s="2"/>
      <c r="DA3498" s="2"/>
      <c r="DB3498" s="2"/>
      <c r="DC3498" s="2"/>
      <c r="DD3498" s="2"/>
      <c r="DE3498" s="2"/>
      <c r="DF3498" s="2"/>
      <c r="DG3498" s="2"/>
      <c r="DH3498" s="2"/>
      <c r="DI3498" s="2"/>
      <c r="DJ3498" s="2"/>
      <c r="DK3498" s="2"/>
      <c r="DL3498" s="2"/>
      <c r="DM3498" s="2"/>
      <c r="DN3498" s="2"/>
      <c r="DO3498" s="2"/>
      <c r="DP3498" s="2"/>
      <c r="DQ3498" s="2"/>
      <c r="DR3498" s="2"/>
      <c r="DS3498" s="2"/>
      <c r="DT3498" s="2"/>
      <c r="DU3498" s="2"/>
      <c r="DV3498" s="2"/>
      <c r="DW3498" s="2"/>
      <c r="DX3498" s="2"/>
      <c r="DY3498" s="2"/>
      <c r="DZ3498" s="2"/>
      <c r="EA3498" s="2"/>
      <c r="EB3498" s="2"/>
      <c r="EC3498" s="2"/>
      <c r="ED3498" s="2"/>
      <c r="EE3498" s="2"/>
      <c r="EF3498" s="2"/>
      <c r="EG3498" s="2"/>
      <c r="EH3498" s="2"/>
      <c r="EI3498" s="2"/>
      <c r="EJ3498" s="2"/>
      <c r="EK3498" s="2"/>
      <c r="EL3498" s="2"/>
      <c r="EM3498" s="2"/>
      <c r="EN3498" s="2"/>
      <c r="EO3498" s="2"/>
      <c r="EP3498" s="2"/>
      <c r="EQ3498" s="2"/>
      <c r="ER3498" s="2"/>
      <c r="ES3498" s="2"/>
      <c r="ET3498" s="2"/>
      <c r="EU3498" s="2"/>
      <c r="EV3498" s="2"/>
      <c r="EW3498" s="2"/>
      <c r="EX3498" s="2"/>
      <c r="EY3498" s="2"/>
      <c r="EZ3498" s="2"/>
      <c r="FA3498" s="2"/>
      <c r="FB3498" s="2"/>
      <c r="FC3498" s="2"/>
      <c r="FD3498" s="2"/>
      <c r="FE3498" s="2"/>
      <c r="FF3498" s="2"/>
      <c r="FG3498" s="2"/>
      <c r="FH3498" s="2"/>
      <c r="FI3498" s="2"/>
      <c r="FJ3498" s="2"/>
      <c r="FK3498" s="2"/>
      <c r="FL3498" s="2"/>
      <c r="FM3498" s="2"/>
      <c r="FN3498" s="2"/>
      <c r="FO3498" s="2"/>
      <c r="FP3498" s="2"/>
      <c r="FQ3498" s="2"/>
      <c r="FR3498" s="2"/>
      <c r="FS3498" s="2"/>
      <c r="FT3498" s="2"/>
      <c r="FU3498" s="2"/>
      <c r="FV3498" s="2"/>
      <c r="FW3498" s="2"/>
      <c r="FX3498" s="2"/>
      <c r="FY3498" s="2"/>
      <c r="FZ3498" s="2"/>
      <c r="GA3498" s="2"/>
      <c r="GB3498" s="2"/>
      <c r="GC3498" s="2"/>
      <c r="GD3498" s="2"/>
      <c r="GE3498" s="2"/>
      <c r="GF3498" s="2"/>
      <c r="GG3498" s="2"/>
      <c r="GH3498" s="2"/>
      <c r="GI3498" s="2"/>
      <c r="GJ3498" s="2"/>
      <c r="GK3498" s="2"/>
      <c r="GL3498" s="2"/>
      <c r="GM3498" s="2"/>
      <c r="GN3498" s="2"/>
      <c r="GO3498" s="2"/>
      <c r="GP3498" s="2"/>
      <c r="GQ3498" s="2"/>
      <c r="GR3498" s="2"/>
      <c r="GS3498" s="2"/>
      <c r="GT3498" s="2"/>
      <c r="GU3498" s="2"/>
      <c r="GV3498" s="2"/>
      <c r="GW3498" s="2"/>
      <c r="GX3498" s="2"/>
      <c r="GY3498" s="2"/>
      <c r="GZ3498" s="2"/>
      <c r="HA3498" s="2"/>
      <c r="HB3498" s="2"/>
      <c r="HC3498" s="2"/>
      <c r="HD3498" s="2"/>
      <c r="HE3498" s="2"/>
      <c r="HF3498" s="2"/>
      <c r="HG3498" s="2"/>
      <c r="HH3498" s="2"/>
      <c r="HI3498" s="2"/>
      <c r="HJ3498" s="2"/>
      <c r="HK3498" s="2"/>
      <c r="HL3498" s="2"/>
      <c r="HM3498" s="2"/>
      <c r="HN3498" s="2"/>
      <c r="HO3498" s="2"/>
      <c r="HP3498" s="2"/>
      <c r="HQ3498" s="2"/>
      <c r="HR3498" s="2"/>
      <c r="HS3498" s="2"/>
      <c r="HT3498" s="2"/>
      <c r="HU3498" s="2"/>
      <c r="HV3498" s="2"/>
      <c r="HW3498" s="2"/>
      <c r="HX3498" s="2"/>
      <c r="HY3498" s="2"/>
      <c r="HZ3498" s="2"/>
      <c r="IA3498" s="2"/>
      <c r="IB3498" s="2"/>
      <c r="IC3498" s="2"/>
      <c r="ID3498" s="2"/>
      <c r="IE3498" s="2"/>
      <c r="IF3498" s="2"/>
      <c r="IG3498" s="2"/>
      <c r="IH3498" s="2"/>
      <c r="II3498" s="2"/>
      <c r="IJ3498" s="2"/>
      <c r="IK3498" s="2"/>
      <c r="IL3498" s="2"/>
      <c r="IM3498" s="2"/>
      <c r="IN3498" s="2"/>
      <c r="IO3498" s="2"/>
      <c r="IP3498" s="2"/>
      <c r="IQ3498" s="2"/>
    </row>
    <row r="3499" spans="1:251" s="15" customFormat="1">
      <c r="A3499" s="8"/>
      <c r="B3499" s="134"/>
      <c r="C3499" s="135"/>
      <c r="D3499" s="135"/>
      <c r="E3499" s="135"/>
      <c r="F3499" s="135"/>
      <c r="G3499" s="135"/>
      <c r="H3499" s="135"/>
      <c r="I3499" s="135"/>
      <c r="J3499" s="135"/>
      <c r="K3499" s="135"/>
      <c r="L3499" s="135"/>
      <c r="M3499" s="135"/>
      <c r="N3499" s="135"/>
      <c r="O3499" s="135"/>
      <c r="P3499" s="135"/>
      <c r="Q3499" s="135"/>
      <c r="R3499" s="135"/>
      <c r="S3499" s="135"/>
      <c r="T3499" s="135"/>
      <c r="U3499" s="135"/>
      <c r="V3499" s="135"/>
      <c r="W3499" s="135"/>
      <c r="X3499" s="135"/>
      <c r="Y3499" s="135"/>
      <c r="Z3499" s="136"/>
      <c r="AA3499" s="138"/>
      <c r="AB3499" s="135"/>
      <c r="AC3499" s="135"/>
      <c r="AD3499" s="135"/>
      <c r="AE3499" s="135"/>
      <c r="AF3499" s="135"/>
      <c r="AG3499" s="135"/>
      <c r="AH3499" s="135"/>
      <c r="AI3499" s="136"/>
      <c r="AJ3499" s="138"/>
      <c r="AK3499" s="135"/>
      <c r="AL3499" s="135"/>
      <c r="AM3499" s="135"/>
      <c r="AN3499" s="135"/>
      <c r="AO3499" s="135"/>
      <c r="AP3499" s="135"/>
      <c r="AQ3499" s="135"/>
      <c r="AR3499" s="136"/>
      <c r="AS3499" s="138"/>
      <c r="AT3499" s="135"/>
      <c r="AU3499" s="135"/>
      <c r="AV3499" s="135"/>
      <c r="AW3499" s="135"/>
      <c r="AX3499" s="140"/>
      <c r="AY3499" s="2"/>
      <c r="AZ3499" s="2"/>
      <c r="BA3499" s="2"/>
      <c r="BB3499" s="22"/>
      <c r="BC3499" s="23"/>
      <c r="BE3499" s="2"/>
      <c r="BF3499" s="2"/>
      <c r="BG3499" s="2"/>
      <c r="BH3499" s="2"/>
      <c r="BI3499" s="2"/>
      <c r="BJ3499" s="2"/>
      <c r="BK3499" s="2"/>
      <c r="BL3499" s="2"/>
      <c r="BM3499" s="2"/>
      <c r="BN3499" s="2"/>
      <c r="BO3499" s="2"/>
      <c r="BP3499" s="2"/>
      <c r="BQ3499" s="2"/>
      <c r="BR3499" s="2"/>
      <c r="BS3499" s="2"/>
      <c r="BT3499" s="2"/>
      <c r="BU3499" s="2"/>
      <c r="BV3499" s="2"/>
      <c r="BW3499" s="2"/>
      <c r="BX3499" s="2"/>
      <c r="BY3499" s="2"/>
      <c r="BZ3499" s="2"/>
      <c r="CA3499" s="2"/>
      <c r="CB3499" s="2"/>
      <c r="CC3499" s="2"/>
      <c r="CD3499" s="2"/>
      <c r="CE3499" s="2"/>
      <c r="CF3499" s="2"/>
      <c r="CG3499" s="2"/>
      <c r="CH3499" s="2"/>
      <c r="CI3499" s="2"/>
      <c r="CJ3499" s="2"/>
      <c r="CK3499" s="2"/>
      <c r="CL3499" s="2"/>
      <c r="CM3499" s="2"/>
      <c r="CN3499" s="2"/>
      <c r="CO3499" s="2"/>
      <c r="CP3499" s="2"/>
      <c r="CQ3499" s="2"/>
      <c r="CR3499" s="2"/>
      <c r="CS3499" s="2"/>
      <c r="CT3499" s="2"/>
      <c r="CU3499" s="2"/>
      <c r="CV3499" s="2"/>
      <c r="CW3499" s="2"/>
      <c r="CX3499" s="2"/>
      <c r="CY3499" s="2"/>
      <c r="CZ3499" s="2"/>
      <c r="DA3499" s="2"/>
      <c r="DB3499" s="2"/>
      <c r="DC3499" s="2"/>
      <c r="DD3499" s="2"/>
      <c r="DE3499" s="2"/>
      <c r="DF3499" s="2"/>
      <c r="DG3499" s="2"/>
      <c r="DH3499" s="2"/>
      <c r="DI3499" s="2"/>
      <c r="DJ3499" s="2"/>
      <c r="DK3499" s="2"/>
      <c r="DL3499" s="2"/>
      <c r="DM3499" s="2"/>
      <c r="DN3499" s="2"/>
      <c r="DO3499" s="2"/>
      <c r="DP3499" s="2"/>
      <c r="DQ3499" s="2"/>
      <c r="DR3499" s="2"/>
      <c r="DS3499" s="2"/>
      <c r="DT3499" s="2"/>
      <c r="DU3499" s="2"/>
      <c r="DV3499" s="2"/>
      <c r="DW3499" s="2"/>
      <c r="DX3499" s="2"/>
      <c r="DY3499" s="2"/>
      <c r="DZ3499" s="2"/>
      <c r="EA3499" s="2"/>
      <c r="EB3499" s="2"/>
      <c r="EC3499" s="2"/>
      <c r="ED3499" s="2"/>
      <c r="EE3499" s="2"/>
      <c r="EF3499" s="2"/>
      <c r="EG3499" s="2"/>
      <c r="EH3499" s="2"/>
      <c r="EI3499" s="2"/>
      <c r="EJ3499" s="2"/>
      <c r="EK3499" s="2"/>
      <c r="EL3499" s="2"/>
      <c r="EM3499" s="2"/>
      <c r="EN3499" s="2"/>
      <c r="EO3499" s="2"/>
      <c r="EP3499" s="2"/>
      <c r="EQ3499" s="2"/>
      <c r="ER3499" s="2"/>
      <c r="ES3499" s="2"/>
      <c r="ET3499" s="2"/>
      <c r="EU3499" s="2"/>
      <c r="EV3499" s="2"/>
      <c r="EW3499" s="2"/>
      <c r="EX3499" s="2"/>
      <c r="EY3499" s="2"/>
      <c r="EZ3499" s="2"/>
      <c r="FA3499" s="2"/>
      <c r="FB3499" s="2"/>
      <c r="FC3499" s="2"/>
      <c r="FD3499" s="2"/>
      <c r="FE3499" s="2"/>
      <c r="FF3499" s="2"/>
      <c r="FG3499" s="2"/>
      <c r="FH3499" s="2"/>
      <c r="FI3499" s="2"/>
      <c r="FJ3499" s="2"/>
      <c r="FK3499" s="2"/>
      <c r="FL3499" s="2"/>
      <c r="FM3499" s="2"/>
      <c r="FN3499" s="2"/>
      <c r="FO3499" s="2"/>
      <c r="FP3499" s="2"/>
      <c r="FQ3499" s="2"/>
      <c r="FR3499" s="2"/>
      <c r="FS3499" s="2"/>
      <c r="FT3499" s="2"/>
      <c r="FU3499" s="2"/>
      <c r="FV3499" s="2"/>
      <c r="FW3499" s="2"/>
      <c r="FX3499" s="2"/>
      <c r="FY3499" s="2"/>
      <c r="FZ3499" s="2"/>
      <c r="GA3499" s="2"/>
      <c r="GB3499" s="2"/>
      <c r="GC3499" s="2"/>
      <c r="GD3499" s="2"/>
      <c r="GE3499" s="2"/>
      <c r="GF3499" s="2"/>
      <c r="GG3499" s="2"/>
      <c r="GH3499" s="2"/>
      <c r="GI3499" s="2"/>
      <c r="GJ3499" s="2"/>
      <c r="GK3499" s="2"/>
      <c r="GL3499" s="2"/>
      <c r="GM3499" s="2"/>
      <c r="GN3499" s="2"/>
      <c r="GO3499" s="2"/>
      <c r="GP3499" s="2"/>
      <c r="GQ3499" s="2"/>
      <c r="GR3499" s="2"/>
      <c r="GS3499" s="2"/>
      <c r="GT3499" s="2"/>
      <c r="GU3499" s="2"/>
      <c r="GV3499" s="2"/>
      <c r="GW3499" s="2"/>
      <c r="GX3499" s="2"/>
      <c r="GY3499" s="2"/>
      <c r="GZ3499" s="2"/>
      <c r="HA3499" s="2"/>
      <c r="HB3499" s="2"/>
      <c r="HC3499" s="2"/>
      <c r="HD3499" s="2"/>
      <c r="HE3499" s="2"/>
      <c r="HF3499" s="2"/>
      <c r="HG3499" s="2"/>
      <c r="HH3499" s="2"/>
      <c r="HI3499" s="2"/>
      <c r="HJ3499" s="2"/>
      <c r="HK3499" s="2"/>
      <c r="HL3499" s="2"/>
      <c r="HM3499" s="2"/>
      <c r="HN3499" s="2"/>
      <c r="HO3499" s="2"/>
      <c r="HP3499" s="2"/>
      <c r="HQ3499" s="2"/>
      <c r="HR3499" s="2"/>
      <c r="HS3499" s="2"/>
      <c r="HT3499" s="2"/>
      <c r="HU3499" s="2"/>
      <c r="HV3499" s="2"/>
      <c r="HW3499" s="2"/>
      <c r="HX3499" s="2"/>
      <c r="HY3499" s="2"/>
      <c r="HZ3499" s="2"/>
      <c r="IA3499" s="2"/>
      <c r="IB3499" s="2"/>
      <c r="IC3499" s="2"/>
      <c r="ID3499" s="2"/>
      <c r="IE3499" s="2"/>
      <c r="IF3499" s="2"/>
      <c r="IG3499" s="2"/>
      <c r="IH3499" s="2"/>
      <c r="II3499" s="2"/>
      <c r="IJ3499" s="2"/>
      <c r="IK3499" s="2"/>
      <c r="IL3499" s="2"/>
      <c r="IM3499" s="2"/>
      <c r="IN3499" s="2"/>
      <c r="IO3499" s="2"/>
      <c r="IP3499" s="2"/>
      <c r="IQ3499" s="2"/>
    </row>
    <row r="3500" spans="1:251" s="15" customFormat="1" ht="18.75" customHeight="1">
      <c r="A3500" s="8"/>
      <c r="B3500" s="24"/>
      <c r="C3500" s="112" t="s">
        <v>119</v>
      </c>
      <c r="D3500" s="113"/>
      <c r="E3500" s="113"/>
      <c r="F3500" s="113"/>
      <c r="G3500" s="113"/>
      <c r="H3500" s="113"/>
      <c r="I3500" s="113"/>
      <c r="J3500" s="113"/>
      <c r="K3500" s="113"/>
      <c r="L3500" s="113"/>
      <c r="M3500" s="113"/>
      <c r="N3500" s="113"/>
      <c r="O3500" s="113"/>
      <c r="P3500" s="113"/>
      <c r="Q3500" s="113"/>
      <c r="R3500" s="113"/>
      <c r="S3500" s="113"/>
      <c r="T3500" s="113"/>
      <c r="U3500" s="113"/>
      <c r="V3500" s="113"/>
      <c r="W3500" s="113"/>
      <c r="X3500" s="113"/>
      <c r="Y3500" s="113"/>
      <c r="Z3500" s="114"/>
      <c r="AA3500" s="115">
        <v>6919364</v>
      </c>
      <c r="AB3500" s="116"/>
      <c r="AC3500" s="116"/>
      <c r="AD3500" s="116"/>
      <c r="AE3500" s="116"/>
      <c r="AF3500" s="116"/>
      <c r="AG3500" s="116"/>
      <c r="AH3500" s="116"/>
      <c r="AI3500" s="117"/>
      <c r="AJ3500" s="115">
        <v>6908091</v>
      </c>
      <c r="AK3500" s="116"/>
      <c r="AL3500" s="116"/>
      <c r="AM3500" s="116"/>
      <c r="AN3500" s="116"/>
      <c r="AO3500" s="116"/>
      <c r="AP3500" s="116"/>
      <c r="AQ3500" s="116"/>
      <c r="AR3500" s="117"/>
      <c r="AS3500" s="118"/>
      <c r="AT3500" s="119"/>
      <c r="AU3500" s="119"/>
      <c r="AV3500" s="119"/>
      <c r="AW3500" s="119"/>
      <c r="AX3500" s="120"/>
      <c r="AY3500" s="2"/>
      <c r="AZ3500" s="2"/>
      <c r="BA3500" s="2"/>
      <c r="BB3500" s="2"/>
      <c r="BC3500" s="2"/>
      <c r="BD3500" s="2"/>
      <c r="BE3500" s="2"/>
      <c r="BF3500" s="2"/>
      <c r="BG3500" s="2"/>
      <c r="BH3500" s="2"/>
      <c r="BI3500" s="2"/>
      <c r="BJ3500" s="2"/>
      <c r="BK3500" s="2"/>
      <c r="BL3500" s="2"/>
      <c r="BM3500" s="2"/>
      <c r="BN3500" s="2"/>
      <c r="BO3500" s="2"/>
      <c r="BP3500" s="2"/>
      <c r="BQ3500" s="2"/>
      <c r="BR3500" s="2"/>
      <c r="BS3500" s="2"/>
      <c r="BT3500" s="2"/>
      <c r="BU3500" s="2"/>
      <c r="BV3500" s="2"/>
      <c r="BW3500" s="2"/>
      <c r="BX3500" s="2"/>
      <c r="BY3500" s="2"/>
      <c r="BZ3500" s="2"/>
      <c r="CA3500" s="2"/>
      <c r="CB3500" s="2"/>
      <c r="CC3500" s="2"/>
      <c r="CD3500" s="2"/>
      <c r="CE3500" s="2"/>
      <c r="CF3500" s="2"/>
      <c r="CG3500" s="2"/>
      <c r="CH3500" s="2"/>
      <c r="CI3500" s="2"/>
      <c r="CJ3500" s="2"/>
      <c r="CK3500" s="2"/>
      <c r="CL3500" s="2"/>
      <c r="CM3500" s="2"/>
      <c r="CN3500" s="2"/>
      <c r="CO3500" s="2"/>
      <c r="CP3500" s="2"/>
      <c r="CQ3500" s="2"/>
      <c r="CR3500" s="2"/>
      <c r="CS3500" s="2"/>
      <c r="CT3500" s="2"/>
      <c r="CU3500" s="2"/>
      <c r="CV3500" s="2"/>
      <c r="CW3500" s="2"/>
      <c r="CX3500" s="2"/>
      <c r="CY3500" s="2"/>
      <c r="CZ3500" s="2"/>
      <c r="DA3500" s="2"/>
      <c r="DB3500" s="2"/>
      <c r="DC3500" s="2"/>
      <c r="DD3500" s="2"/>
      <c r="DE3500" s="2"/>
      <c r="DF3500" s="2"/>
      <c r="DG3500" s="2"/>
      <c r="DH3500" s="2"/>
      <c r="DI3500" s="2"/>
      <c r="DJ3500" s="2"/>
      <c r="DK3500" s="2"/>
      <c r="DL3500" s="2"/>
      <c r="DM3500" s="2"/>
      <c r="DN3500" s="2"/>
      <c r="DO3500" s="2"/>
      <c r="DP3500" s="2"/>
      <c r="DQ3500" s="2"/>
      <c r="DR3500" s="2"/>
      <c r="DS3500" s="2"/>
      <c r="DT3500" s="2"/>
      <c r="DU3500" s="2"/>
      <c r="DV3500" s="2"/>
      <c r="DW3500" s="2"/>
      <c r="DX3500" s="2"/>
      <c r="DY3500" s="2"/>
      <c r="DZ3500" s="2"/>
      <c r="EA3500" s="2"/>
      <c r="EB3500" s="2"/>
      <c r="EC3500" s="2"/>
      <c r="ED3500" s="2"/>
      <c r="EE3500" s="2"/>
      <c r="EF3500" s="2"/>
      <c r="EG3500" s="2"/>
      <c r="EH3500" s="2"/>
      <c r="EI3500" s="2"/>
      <c r="EJ3500" s="2"/>
      <c r="EK3500" s="2"/>
      <c r="EL3500" s="2"/>
      <c r="EM3500" s="2"/>
      <c r="EN3500" s="2"/>
      <c r="EO3500" s="2"/>
      <c r="EP3500" s="2"/>
      <c r="EQ3500" s="2"/>
      <c r="ER3500" s="2"/>
      <c r="ES3500" s="2"/>
      <c r="ET3500" s="2"/>
      <c r="EU3500" s="2"/>
      <c r="EV3500" s="2"/>
      <c r="EW3500" s="2"/>
      <c r="EX3500" s="2"/>
      <c r="EY3500" s="2"/>
      <c r="EZ3500" s="2"/>
      <c r="FA3500" s="2"/>
      <c r="FB3500" s="2"/>
      <c r="FC3500" s="2"/>
      <c r="FD3500" s="2"/>
      <c r="FE3500" s="2"/>
      <c r="FF3500" s="2"/>
      <c r="FG3500" s="2"/>
      <c r="FH3500" s="2"/>
      <c r="FI3500" s="2"/>
      <c r="FJ3500" s="2"/>
      <c r="FK3500" s="2"/>
      <c r="FL3500" s="2"/>
      <c r="FM3500" s="2"/>
      <c r="FN3500" s="2"/>
      <c r="FO3500" s="2"/>
      <c r="FP3500" s="2"/>
      <c r="FQ3500" s="2"/>
      <c r="FR3500" s="2"/>
      <c r="FS3500" s="2"/>
      <c r="FT3500" s="2"/>
      <c r="FU3500" s="2"/>
      <c r="FV3500" s="2"/>
      <c r="FW3500" s="2"/>
      <c r="FX3500" s="2"/>
      <c r="FY3500" s="2"/>
      <c r="FZ3500" s="2"/>
      <c r="GA3500" s="2"/>
      <c r="GB3500" s="2"/>
      <c r="GC3500" s="2"/>
      <c r="GD3500" s="2"/>
      <c r="GE3500" s="2"/>
      <c r="GF3500" s="2"/>
      <c r="GG3500" s="2"/>
      <c r="GH3500" s="2"/>
      <c r="GI3500" s="2"/>
      <c r="GJ3500" s="2"/>
      <c r="GK3500" s="2"/>
      <c r="GL3500" s="2"/>
      <c r="GM3500" s="2"/>
      <c r="GN3500" s="2"/>
      <c r="GO3500" s="2"/>
      <c r="GP3500" s="2"/>
      <c r="GQ3500" s="2"/>
      <c r="GR3500" s="2"/>
      <c r="GS3500" s="2"/>
      <c r="GT3500" s="2"/>
      <c r="GU3500" s="2"/>
      <c r="GV3500" s="2"/>
      <c r="GW3500" s="2"/>
      <c r="GX3500" s="2"/>
      <c r="GY3500" s="2"/>
      <c r="GZ3500" s="2"/>
      <c r="HA3500" s="2"/>
      <c r="HB3500" s="2"/>
      <c r="HC3500" s="2"/>
      <c r="HD3500" s="2"/>
      <c r="HE3500" s="2"/>
      <c r="HF3500" s="2"/>
      <c r="HG3500" s="2"/>
      <c r="HH3500" s="2"/>
      <c r="HI3500" s="2"/>
      <c r="HJ3500" s="2"/>
      <c r="HK3500" s="2"/>
      <c r="HL3500" s="2"/>
      <c r="HM3500" s="2"/>
      <c r="HN3500" s="2"/>
      <c r="HO3500" s="2"/>
      <c r="HP3500" s="2"/>
      <c r="HQ3500" s="2"/>
      <c r="HR3500" s="2"/>
      <c r="HS3500" s="2"/>
      <c r="HT3500" s="2"/>
      <c r="HU3500" s="2"/>
      <c r="HV3500" s="2"/>
      <c r="HW3500" s="2"/>
      <c r="HX3500" s="2"/>
      <c r="HY3500" s="2"/>
      <c r="HZ3500" s="2"/>
      <c r="IA3500" s="2"/>
      <c r="IB3500" s="2"/>
      <c r="IC3500" s="2"/>
      <c r="ID3500" s="2"/>
      <c r="IE3500" s="2"/>
      <c r="IF3500" s="2"/>
      <c r="IG3500" s="2"/>
      <c r="IH3500" s="2"/>
      <c r="II3500" s="2"/>
      <c r="IJ3500" s="2"/>
      <c r="IK3500" s="2"/>
      <c r="IL3500" s="2"/>
      <c r="IM3500" s="2"/>
      <c r="IN3500" s="2"/>
      <c r="IO3500" s="2"/>
      <c r="IP3500" s="2"/>
      <c r="IQ3500" s="2"/>
    </row>
    <row r="3501" spans="1:251" s="15" customFormat="1" ht="18.75" customHeight="1" thickBot="1">
      <c r="A3501" s="16"/>
      <c r="B3501" s="103" t="s">
        <v>16</v>
      </c>
      <c r="C3501" s="104"/>
      <c r="D3501" s="104"/>
      <c r="E3501" s="104"/>
      <c r="F3501" s="104"/>
      <c r="G3501" s="104"/>
      <c r="H3501" s="104"/>
      <c r="I3501" s="104"/>
      <c r="J3501" s="104"/>
      <c r="K3501" s="104"/>
      <c r="L3501" s="104"/>
      <c r="M3501" s="104"/>
      <c r="N3501" s="104"/>
      <c r="O3501" s="104"/>
      <c r="P3501" s="104"/>
      <c r="Q3501" s="104"/>
      <c r="R3501" s="104"/>
      <c r="S3501" s="104"/>
      <c r="T3501" s="104"/>
      <c r="U3501" s="104"/>
      <c r="V3501" s="104"/>
      <c r="W3501" s="104"/>
      <c r="X3501" s="104"/>
      <c r="Y3501" s="104"/>
      <c r="Z3501" s="105"/>
      <c r="AA3501" s="106">
        <f>SUM($AA$3500:$AA$3500)</f>
        <v>6919364</v>
      </c>
      <c r="AB3501" s="107"/>
      <c r="AC3501" s="107"/>
      <c r="AD3501" s="107"/>
      <c r="AE3501" s="107"/>
      <c r="AF3501" s="107"/>
      <c r="AG3501" s="107"/>
      <c r="AH3501" s="107"/>
      <c r="AI3501" s="108"/>
      <c r="AJ3501" s="106">
        <f>SUM($AJ$3500:$AJ$3500)</f>
        <v>6908091</v>
      </c>
      <c r="AK3501" s="107"/>
      <c r="AL3501" s="107"/>
      <c r="AM3501" s="107"/>
      <c r="AN3501" s="107"/>
      <c r="AO3501" s="107"/>
      <c r="AP3501" s="107"/>
      <c r="AQ3501" s="107"/>
      <c r="AR3501" s="108"/>
      <c r="AS3501" s="109"/>
      <c r="AT3501" s="110"/>
      <c r="AU3501" s="110"/>
      <c r="AV3501" s="110"/>
      <c r="AW3501" s="110"/>
      <c r="AX3501" s="111"/>
      <c r="AY3501" s="2"/>
      <c r="AZ3501" s="2"/>
      <c r="BA3501" s="2"/>
      <c r="BB3501" s="2"/>
      <c r="BC3501" s="2"/>
      <c r="BD3501" s="2"/>
      <c r="BE3501" s="2"/>
      <c r="BF3501" s="2"/>
      <c r="BG3501" s="2"/>
      <c r="BH3501" s="2"/>
      <c r="BI3501" s="2"/>
      <c r="BJ3501" s="2"/>
      <c r="BK3501" s="2"/>
      <c r="BL3501" s="2"/>
      <c r="BM3501" s="2"/>
      <c r="BN3501" s="2"/>
      <c r="BO3501" s="2"/>
      <c r="BP3501" s="2"/>
      <c r="BQ3501" s="2"/>
      <c r="BR3501" s="2"/>
      <c r="BS3501" s="2"/>
      <c r="BT3501" s="2"/>
      <c r="BU3501" s="2"/>
      <c r="BV3501" s="2"/>
      <c r="BW3501" s="2"/>
      <c r="BX3501" s="2"/>
      <c r="BY3501" s="2"/>
      <c r="BZ3501" s="2"/>
      <c r="CA3501" s="2"/>
      <c r="CB3501" s="2"/>
      <c r="CC3501" s="2"/>
      <c r="CD3501" s="2"/>
      <c r="CE3501" s="2"/>
      <c r="CF3501" s="2"/>
      <c r="CG3501" s="2"/>
      <c r="CH3501" s="2"/>
      <c r="CI3501" s="2"/>
      <c r="CJ3501" s="2"/>
      <c r="CK3501" s="2"/>
      <c r="CL3501" s="2"/>
      <c r="CM3501" s="2"/>
      <c r="CN3501" s="2"/>
      <c r="CO3501" s="2"/>
      <c r="CP3501" s="2"/>
      <c r="CQ3501" s="2"/>
      <c r="CR3501" s="2"/>
      <c r="CS3501" s="2"/>
      <c r="CT3501" s="2"/>
      <c r="CU3501" s="2"/>
      <c r="CV3501" s="2"/>
      <c r="CW3501" s="2"/>
      <c r="CX3501" s="2"/>
      <c r="CY3501" s="2"/>
      <c r="CZ3501" s="2"/>
      <c r="DA3501" s="2"/>
      <c r="DB3501" s="2"/>
      <c r="DC3501" s="2"/>
      <c r="DD3501" s="2"/>
      <c r="DE3501" s="2"/>
      <c r="DF3501" s="2"/>
      <c r="DG3501" s="2"/>
      <c r="DH3501" s="2"/>
      <c r="DI3501" s="2"/>
      <c r="DJ3501" s="2"/>
      <c r="DK3501" s="2"/>
      <c r="DL3501" s="2"/>
      <c r="DM3501" s="2"/>
      <c r="DN3501" s="2"/>
      <c r="DO3501" s="2"/>
      <c r="DP3501" s="2"/>
      <c r="DQ3501" s="2"/>
      <c r="DR3501" s="2"/>
      <c r="DS3501" s="2"/>
      <c r="DT3501" s="2"/>
      <c r="DU3501" s="2"/>
      <c r="DV3501" s="2"/>
      <c r="DW3501" s="2"/>
      <c r="DX3501" s="2"/>
      <c r="DY3501" s="2"/>
      <c r="DZ3501" s="2"/>
      <c r="EA3501" s="2"/>
      <c r="EB3501" s="2"/>
      <c r="EC3501" s="2"/>
      <c r="ED3501" s="2"/>
      <c r="EE3501" s="2"/>
      <c r="EF3501" s="2"/>
      <c r="EG3501" s="2"/>
      <c r="EH3501" s="2"/>
      <c r="EI3501" s="2"/>
      <c r="EJ3501" s="2"/>
      <c r="EK3501" s="2"/>
      <c r="EL3501" s="2"/>
      <c r="EM3501" s="2"/>
      <c r="EN3501" s="2"/>
      <c r="EO3501" s="2"/>
      <c r="EP3501" s="2"/>
      <c r="EQ3501" s="2"/>
      <c r="ER3501" s="2"/>
      <c r="ES3501" s="2"/>
      <c r="ET3501" s="2"/>
      <c r="EU3501" s="2"/>
      <c r="EV3501" s="2"/>
      <c r="EW3501" s="2"/>
      <c r="EX3501" s="2"/>
      <c r="EY3501" s="2"/>
      <c r="EZ3501" s="2"/>
      <c r="FA3501" s="2"/>
      <c r="FB3501" s="2"/>
      <c r="FC3501" s="2"/>
      <c r="FD3501" s="2"/>
      <c r="FE3501" s="2"/>
      <c r="FF3501" s="2"/>
      <c r="FG3501" s="2"/>
      <c r="FH3501" s="2"/>
      <c r="FI3501" s="2"/>
      <c r="FJ3501" s="2"/>
      <c r="FK3501" s="2"/>
      <c r="FL3501" s="2"/>
      <c r="FM3501" s="2"/>
      <c r="FN3501" s="2"/>
      <c r="FO3501" s="2"/>
      <c r="FP3501" s="2"/>
      <c r="FQ3501" s="2"/>
      <c r="FR3501" s="2"/>
      <c r="FS3501" s="2"/>
      <c r="FT3501" s="2"/>
      <c r="FU3501" s="2"/>
      <c r="FV3501" s="2"/>
      <c r="FW3501" s="2"/>
      <c r="FX3501" s="2"/>
      <c r="FY3501" s="2"/>
      <c r="FZ3501" s="2"/>
      <c r="GA3501" s="2"/>
      <c r="GB3501" s="2"/>
      <c r="GC3501" s="2"/>
      <c r="GD3501" s="2"/>
      <c r="GE3501" s="2"/>
      <c r="GF3501" s="2"/>
      <c r="GG3501" s="2"/>
      <c r="GH3501" s="2"/>
      <c r="GI3501" s="2"/>
      <c r="GJ3501" s="2"/>
      <c r="GK3501" s="2"/>
      <c r="GL3501" s="2"/>
      <c r="GM3501" s="2"/>
      <c r="GN3501" s="2"/>
      <c r="GO3501" s="2"/>
      <c r="GP3501" s="2"/>
      <c r="GQ3501" s="2"/>
      <c r="GR3501" s="2"/>
      <c r="GS3501" s="2"/>
      <c r="GT3501" s="2"/>
      <c r="GU3501" s="2"/>
      <c r="GV3501" s="2"/>
      <c r="GW3501" s="2"/>
      <c r="GX3501" s="2"/>
      <c r="GY3501" s="2"/>
      <c r="GZ3501" s="2"/>
      <c r="HA3501" s="2"/>
      <c r="HB3501" s="2"/>
      <c r="HC3501" s="2"/>
      <c r="HD3501" s="2"/>
      <c r="HE3501" s="2"/>
      <c r="HF3501" s="2"/>
      <c r="HG3501" s="2"/>
      <c r="HH3501" s="2"/>
      <c r="HI3501" s="2"/>
      <c r="HJ3501" s="2"/>
      <c r="HK3501" s="2"/>
      <c r="HL3501" s="2"/>
      <c r="HM3501" s="2"/>
      <c r="HN3501" s="2"/>
      <c r="HO3501" s="2"/>
      <c r="HP3501" s="2"/>
      <c r="HQ3501" s="2"/>
      <c r="HR3501" s="2"/>
      <c r="HS3501" s="2"/>
      <c r="HT3501" s="2"/>
      <c r="HU3501" s="2"/>
      <c r="HV3501" s="2"/>
      <c r="HW3501" s="2"/>
      <c r="HX3501" s="2"/>
      <c r="HY3501" s="2"/>
      <c r="HZ3501" s="2"/>
      <c r="IA3501" s="2"/>
      <c r="IB3501" s="2"/>
      <c r="IC3501" s="2"/>
      <c r="ID3501" s="2"/>
      <c r="IE3501" s="2"/>
      <c r="IF3501" s="2"/>
      <c r="IG3501" s="2"/>
      <c r="IH3501" s="2"/>
      <c r="II3501" s="2"/>
      <c r="IJ3501" s="2"/>
      <c r="IK3501" s="2"/>
      <c r="IL3501" s="2"/>
      <c r="IM3501" s="2"/>
      <c r="IN3501" s="2"/>
      <c r="IO3501" s="2"/>
      <c r="IP3501" s="2"/>
      <c r="IQ3501" s="2"/>
    </row>
    <row r="3503" spans="1:251" ht="19.2">
      <c r="A3503" s="1" t="s">
        <v>0</v>
      </c>
      <c r="AW3503" s="3"/>
      <c r="AX3503" s="4"/>
      <c r="AY3503" s="3"/>
    </row>
    <row r="3505" spans="1:113" ht="18">
      <c r="B3505" s="121" t="s">
        <v>8</v>
      </c>
      <c r="C3505" s="122"/>
      <c r="D3505" s="122"/>
      <c r="E3505" s="122"/>
      <c r="F3505" s="122"/>
      <c r="G3505" s="122"/>
      <c r="H3505" s="122"/>
      <c r="I3505" s="122"/>
      <c r="J3505" s="122"/>
      <c r="K3505" s="122"/>
      <c r="L3505" s="122"/>
      <c r="M3505" s="122"/>
      <c r="N3505" s="122"/>
      <c r="O3505" s="122"/>
      <c r="P3505" s="122"/>
      <c r="Q3505" s="122"/>
      <c r="R3505" s="122"/>
      <c r="S3505" s="122"/>
      <c r="T3505" s="122"/>
      <c r="U3505" s="122"/>
      <c r="V3505" s="122"/>
      <c r="W3505" s="122"/>
      <c r="X3505" s="122"/>
      <c r="Y3505" s="122"/>
      <c r="Z3505" s="122"/>
      <c r="AA3505" s="122"/>
      <c r="AB3505" s="122"/>
      <c r="AC3505" s="122"/>
      <c r="AD3505" s="122"/>
      <c r="AE3505" s="122"/>
      <c r="AF3505" s="122"/>
      <c r="AG3505" s="122"/>
      <c r="AH3505" s="122"/>
      <c r="AI3505" s="122"/>
      <c r="AJ3505" s="122"/>
      <c r="AK3505" s="122"/>
      <c r="AL3505" s="122"/>
      <c r="AM3505" s="122"/>
      <c r="AN3505" s="122"/>
      <c r="AO3505" s="122"/>
      <c r="AP3505" s="122"/>
      <c r="AQ3505" s="122"/>
      <c r="AR3505" s="122"/>
      <c r="AS3505" s="122"/>
      <c r="AT3505" s="122"/>
      <c r="AU3505" s="122"/>
      <c r="AV3505" s="122"/>
      <c r="AW3505" s="122"/>
      <c r="AX3505" s="122"/>
    </row>
    <row r="3506" spans="1:113">
      <c r="Z3506" s="5"/>
      <c r="AD3506" s="5"/>
      <c r="AE3506" s="5"/>
      <c r="AF3506" s="5"/>
      <c r="AG3506" s="5"/>
      <c r="AH3506" s="5"/>
      <c r="AI3506" s="5"/>
      <c r="AO3506" s="5"/>
    </row>
    <row r="3507" spans="1:113" ht="13.8" thickBot="1">
      <c r="Z3507" s="5"/>
      <c r="AD3507" s="5"/>
      <c r="AE3507" s="5"/>
      <c r="AF3507" s="5"/>
      <c r="AG3507" s="5"/>
      <c r="AH3507" s="5"/>
      <c r="AI3507" s="5"/>
      <c r="AO3507" s="5"/>
      <c r="DI3507" s="6"/>
    </row>
    <row r="3508" spans="1:113" ht="24.75" customHeight="1" thickBot="1">
      <c r="B3508" s="123" t="s">
        <v>1</v>
      </c>
      <c r="C3508" s="124"/>
      <c r="D3508" s="124"/>
      <c r="E3508" s="124"/>
      <c r="F3508" s="124"/>
      <c r="G3508" s="124"/>
      <c r="H3508" s="125" t="s">
        <v>417</v>
      </c>
      <c r="I3508" s="126"/>
      <c r="J3508" s="126"/>
      <c r="K3508" s="126"/>
      <c r="L3508" s="126"/>
      <c r="M3508" s="126"/>
      <c r="N3508" s="126"/>
      <c r="O3508" s="126"/>
      <c r="P3508" s="126"/>
      <c r="Q3508" s="126"/>
      <c r="R3508" s="126"/>
      <c r="S3508" s="126"/>
      <c r="T3508" s="126"/>
      <c r="U3508" s="126"/>
      <c r="V3508" s="126"/>
      <c r="W3508" s="126"/>
      <c r="X3508" s="126"/>
      <c r="Y3508" s="126"/>
      <c r="Z3508" s="126"/>
      <c r="AA3508" s="126"/>
      <c r="AB3508" s="126"/>
      <c r="AC3508" s="126"/>
      <c r="AD3508" s="126"/>
      <c r="AE3508" s="126"/>
      <c r="AF3508" s="126"/>
      <c r="AG3508" s="126"/>
      <c r="AH3508" s="126"/>
      <c r="AI3508" s="126"/>
      <c r="AJ3508" s="126"/>
      <c r="AK3508" s="126"/>
      <c r="AL3508" s="126"/>
      <c r="AM3508" s="126"/>
      <c r="AN3508" s="126"/>
      <c r="AO3508" s="126"/>
      <c r="AP3508" s="126"/>
      <c r="AQ3508" s="126"/>
      <c r="AR3508" s="126"/>
      <c r="AS3508" s="126"/>
      <c r="AT3508" s="126"/>
      <c r="AU3508" s="126"/>
      <c r="AV3508" s="126"/>
      <c r="AW3508" s="126"/>
      <c r="AX3508" s="127"/>
      <c r="DI3508" s="6"/>
    </row>
    <row r="3509" spans="1:113" ht="14.4">
      <c r="B3509" s="7"/>
      <c r="C3509" s="7"/>
      <c r="D3509" s="7"/>
      <c r="E3509" s="7"/>
      <c r="F3509" s="7"/>
      <c r="G3509" s="7"/>
      <c r="H3509" s="8"/>
      <c r="I3509" s="8"/>
      <c r="J3509" s="8"/>
      <c r="K3509" s="8"/>
      <c r="L3509" s="9"/>
      <c r="M3509" s="9"/>
      <c r="N3509" s="9"/>
      <c r="O3509" s="9"/>
      <c r="P3509" s="8"/>
      <c r="Q3509" s="8"/>
      <c r="R3509" s="8"/>
      <c r="S3509" s="8"/>
      <c r="T3509" s="8"/>
      <c r="U3509" s="8"/>
      <c r="V3509" s="10"/>
      <c r="W3509" s="10"/>
      <c r="X3509" s="10"/>
      <c r="Y3509" s="10"/>
      <c r="Z3509" s="10"/>
      <c r="AA3509" s="10"/>
      <c r="AB3509" s="10"/>
      <c r="AC3509" s="10"/>
      <c r="AD3509" s="10"/>
      <c r="AE3509" s="10"/>
      <c r="AF3509" s="10"/>
      <c r="AG3509" s="10"/>
      <c r="AH3509" s="10"/>
      <c r="AI3509" s="10"/>
      <c r="AJ3509" s="10"/>
      <c r="AK3509" s="10"/>
      <c r="AL3509" s="10"/>
      <c r="AM3509" s="10"/>
      <c r="AN3509" s="10"/>
      <c r="AO3509" s="10"/>
      <c r="AP3509" s="10"/>
      <c r="AQ3509" s="10"/>
      <c r="AR3509" s="10"/>
      <c r="AS3509" s="10"/>
      <c r="AT3509" s="10"/>
      <c r="AU3509" s="10"/>
      <c r="AV3509" s="10"/>
      <c r="AW3509" s="10"/>
      <c r="AX3509" s="10"/>
      <c r="DI3509" s="6"/>
    </row>
    <row r="3510" spans="1:113" ht="15" thickBot="1">
      <c r="A3510" s="62"/>
      <c r="B3510" s="10" t="s">
        <v>2</v>
      </c>
      <c r="C3510" s="8"/>
      <c r="D3510" s="8"/>
      <c r="E3510" s="8"/>
      <c r="F3510" s="8"/>
      <c r="G3510" s="8"/>
      <c r="H3510" s="8"/>
      <c r="I3510" s="8"/>
      <c r="J3510" s="8"/>
      <c r="K3510" s="8"/>
      <c r="L3510" s="9"/>
      <c r="M3510" s="9"/>
      <c r="N3510" s="9"/>
      <c r="O3510" s="9"/>
      <c r="P3510" s="8"/>
      <c r="Q3510" s="8"/>
      <c r="R3510" s="8"/>
      <c r="S3510" s="8"/>
      <c r="T3510" s="8"/>
      <c r="U3510" s="8"/>
      <c r="V3510" s="10"/>
      <c r="W3510" s="10"/>
      <c r="X3510" s="10"/>
      <c r="Y3510" s="10"/>
      <c r="Z3510" s="10"/>
      <c r="AA3510" s="10"/>
      <c r="AB3510" s="10"/>
      <c r="AC3510" s="10"/>
      <c r="AD3510" s="10"/>
      <c r="AE3510" s="10"/>
      <c r="AF3510" s="10"/>
      <c r="AG3510" s="10"/>
      <c r="AH3510" s="10"/>
      <c r="AI3510" s="10"/>
      <c r="AJ3510" s="10"/>
      <c r="AK3510" s="10"/>
      <c r="AL3510" s="10"/>
      <c r="AM3510" s="10"/>
      <c r="AN3510" s="10"/>
      <c r="AO3510" s="10"/>
      <c r="AP3510" s="10"/>
      <c r="AQ3510" s="10"/>
      <c r="AR3510" s="10"/>
      <c r="AS3510" s="10"/>
      <c r="AT3510" s="10"/>
      <c r="AU3510" s="10"/>
      <c r="AV3510" s="10"/>
      <c r="AW3510" s="10"/>
      <c r="AX3510" s="10"/>
      <c r="DI3510" s="6"/>
    </row>
    <row r="3511" spans="1:113" ht="14.4">
      <c r="A3511" s="8"/>
      <c r="B3511" s="11"/>
      <c r="C3511" s="7"/>
      <c r="D3511" s="7"/>
      <c r="E3511" s="7"/>
      <c r="F3511" s="7"/>
      <c r="G3511" s="7"/>
      <c r="H3511" s="7"/>
      <c r="I3511" s="7"/>
      <c r="J3511" s="7"/>
      <c r="K3511" s="7"/>
      <c r="L3511" s="12"/>
      <c r="M3511" s="12"/>
      <c r="N3511" s="12"/>
      <c r="O3511" s="12"/>
      <c r="P3511" s="7"/>
      <c r="Q3511" s="7"/>
      <c r="R3511" s="7"/>
      <c r="S3511" s="7"/>
      <c r="T3511" s="7"/>
      <c r="U3511" s="7"/>
      <c r="V3511" s="13"/>
      <c r="W3511" s="13"/>
      <c r="X3511" s="13"/>
      <c r="Y3511" s="13"/>
      <c r="Z3511" s="13"/>
      <c r="AA3511" s="13"/>
      <c r="AB3511" s="13"/>
      <c r="AC3511" s="13"/>
      <c r="AD3511" s="13"/>
      <c r="AE3511" s="13"/>
      <c r="AF3511" s="13"/>
      <c r="AG3511" s="13"/>
      <c r="AH3511" s="13"/>
      <c r="AI3511" s="13"/>
      <c r="AJ3511" s="13"/>
      <c r="AK3511" s="13"/>
      <c r="AL3511" s="13"/>
      <c r="AM3511" s="13"/>
      <c r="AN3511" s="13"/>
      <c r="AO3511" s="13"/>
      <c r="AP3511" s="13"/>
      <c r="AQ3511" s="13"/>
      <c r="AR3511" s="13"/>
      <c r="AS3511" s="13"/>
      <c r="AT3511" s="13"/>
      <c r="AU3511" s="13"/>
      <c r="AV3511" s="13"/>
      <c r="AW3511" s="13"/>
      <c r="AX3511" s="14"/>
    </row>
    <row r="3512" spans="1:113" ht="12" customHeight="1">
      <c r="A3512" s="8"/>
      <c r="B3512" s="99" t="s">
        <v>418</v>
      </c>
      <c r="C3512" s="100"/>
      <c r="D3512" s="100"/>
      <c r="E3512" s="100"/>
      <c r="F3512" s="100"/>
      <c r="G3512" s="100"/>
      <c r="H3512" s="100"/>
      <c r="I3512" s="100"/>
      <c r="J3512" s="100"/>
      <c r="K3512" s="100"/>
      <c r="L3512" s="100"/>
      <c r="M3512" s="100"/>
      <c r="N3512" s="100"/>
      <c r="O3512" s="100"/>
      <c r="P3512" s="100"/>
      <c r="Q3512" s="100"/>
      <c r="R3512" s="100"/>
      <c r="S3512" s="100"/>
      <c r="T3512" s="100"/>
      <c r="U3512" s="100"/>
      <c r="V3512" s="100"/>
      <c r="W3512" s="100"/>
      <c r="X3512" s="100"/>
      <c r="Y3512" s="100"/>
      <c r="Z3512" s="100"/>
      <c r="AA3512" s="100"/>
      <c r="AB3512" s="100"/>
      <c r="AC3512" s="100"/>
      <c r="AD3512" s="100"/>
      <c r="AE3512" s="100"/>
      <c r="AF3512" s="100"/>
      <c r="AG3512" s="100"/>
      <c r="AH3512" s="100"/>
      <c r="AI3512" s="100"/>
      <c r="AJ3512" s="100"/>
      <c r="AK3512" s="100"/>
      <c r="AL3512" s="100"/>
      <c r="AM3512" s="100"/>
      <c r="AN3512" s="100"/>
      <c r="AO3512" s="100"/>
      <c r="AP3512" s="100"/>
      <c r="AQ3512" s="100"/>
      <c r="AR3512" s="100"/>
      <c r="AS3512" s="100"/>
      <c r="AT3512" s="100"/>
      <c r="AU3512" s="100"/>
      <c r="AV3512" s="100"/>
      <c r="AW3512" s="100"/>
      <c r="AX3512" s="101"/>
    </row>
    <row r="3513" spans="1:113" ht="12" customHeight="1">
      <c r="A3513" s="8"/>
      <c r="B3513" s="99"/>
      <c r="C3513" s="100"/>
      <c r="D3513" s="100"/>
      <c r="E3513" s="100"/>
      <c r="F3513" s="100"/>
      <c r="G3513" s="100"/>
      <c r="H3513" s="100"/>
      <c r="I3513" s="100"/>
      <c r="J3513" s="100"/>
      <c r="K3513" s="100"/>
      <c r="L3513" s="100"/>
      <c r="M3513" s="100"/>
      <c r="N3513" s="100"/>
      <c r="O3513" s="100"/>
      <c r="P3513" s="100"/>
      <c r="Q3513" s="100"/>
      <c r="R3513" s="100"/>
      <c r="S3513" s="100"/>
      <c r="T3513" s="100"/>
      <c r="U3513" s="100"/>
      <c r="V3513" s="100"/>
      <c r="W3513" s="100"/>
      <c r="X3513" s="100"/>
      <c r="Y3513" s="100"/>
      <c r="Z3513" s="100"/>
      <c r="AA3513" s="100"/>
      <c r="AB3513" s="100"/>
      <c r="AC3513" s="100"/>
      <c r="AD3513" s="100"/>
      <c r="AE3513" s="100"/>
      <c r="AF3513" s="100"/>
      <c r="AG3513" s="100"/>
      <c r="AH3513" s="100"/>
      <c r="AI3513" s="100"/>
      <c r="AJ3513" s="100"/>
      <c r="AK3513" s="100"/>
      <c r="AL3513" s="100"/>
      <c r="AM3513" s="100"/>
      <c r="AN3513" s="100"/>
      <c r="AO3513" s="100"/>
      <c r="AP3513" s="100"/>
      <c r="AQ3513" s="100"/>
      <c r="AR3513" s="100"/>
      <c r="AS3513" s="100"/>
      <c r="AT3513" s="100"/>
      <c r="AU3513" s="100"/>
      <c r="AV3513" s="100"/>
      <c r="AW3513" s="100"/>
      <c r="AX3513" s="101"/>
      <c r="BC3513" s="15"/>
    </row>
    <row r="3514" spans="1:113" ht="12" customHeight="1">
      <c r="A3514" s="8"/>
      <c r="B3514" s="99"/>
      <c r="C3514" s="100"/>
      <c r="D3514" s="100"/>
      <c r="E3514" s="100"/>
      <c r="F3514" s="100"/>
      <c r="G3514" s="100"/>
      <c r="H3514" s="100"/>
      <c r="I3514" s="100"/>
      <c r="J3514" s="100"/>
      <c r="K3514" s="100"/>
      <c r="L3514" s="100"/>
      <c r="M3514" s="100"/>
      <c r="N3514" s="100"/>
      <c r="O3514" s="100"/>
      <c r="P3514" s="100"/>
      <c r="Q3514" s="100"/>
      <c r="R3514" s="100"/>
      <c r="S3514" s="100"/>
      <c r="T3514" s="100"/>
      <c r="U3514" s="100"/>
      <c r="V3514" s="100"/>
      <c r="W3514" s="100"/>
      <c r="X3514" s="100"/>
      <c r="Y3514" s="100"/>
      <c r="Z3514" s="100"/>
      <c r="AA3514" s="100"/>
      <c r="AB3514" s="100"/>
      <c r="AC3514" s="100"/>
      <c r="AD3514" s="100"/>
      <c r="AE3514" s="100"/>
      <c r="AF3514" s="100"/>
      <c r="AG3514" s="100"/>
      <c r="AH3514" s="100"/>
      <c r="AI3514" s="100"/>
      <c r="AJ3514" s="100"/>
      <c r="AK3514" s="100"/>
      <c r="AL3514" s="100"/>
      <c r="AM3514" s="100"/>
      <c r="AN3514" s="100"/>
      <c r="AO3514" s="100"/>
      <c r="AP3514" s="100"/>
      <c r="AQ3514" s="100"/>
      <c r="AR3514" s="100"/>
      <c r="AS3514" s="100"/>
      <c r="AT3514" s="100"/>
      <c r="AU3514" s="100"/>
      <c r="AV3514" s="100"/>
      <c r="AW3514" s="100"/>
      <c r="AX3514" s="101"/>
    </row>
    <row r="3515" spans="1:113" ht="12" customHeight="1">
      <c r="A3515" s="8"/>
      <c r="B3515" s="99"/>
      <c r="C3515" s="100"/>
      <c r="D3515" s="100"/>
      <c r="E3515" s="100"/>
      <c r="F3515" s="100"/>
      <c r="G3515" s="100"/>
      <c r="H3515" s="100"/>
      <c r="I3515" s="100"/>
      <c r="J3515" s="100"/>
      <c r="K3515" s="100"/>
      <c r="L3515" s="100"/>
      <c r="M3515" s="100"/>
      <c r="N3515" s="100"/>
      <c r="O3515" s="100"/>
      <c r="P3515" s="100"/>
      <c r="Q3515" s="100"/>
      <c r="R3515" s="100"/>
      <c r="S3515" s="100"/>
      <c r="T3515" s="100"/>
      <c r="U3515" s="100"/>
      <c r="V3515" s="100"/>
      <c r="W3515" s="100"/>
      <c r="X3515" s="100"/>
      <c r="Y3515" s="100"/>
      <c r="Z3515" s="100"/>
      <c r="AA3515" s="100"/>
      <c r="AB3515" s="100"/>
      <c r="AC3515" s="100"/>
      <c r="AD3515" s="100"/>
      <c r="AE3515" s="100"/>
      <c r="AF3515" s="100"/>
      <c r="AG3515" s="100"/>
      <c r="AH3515" s="100"/>
      <c r="AI3515" s="100"/>
      <c r="AJ3515" s="100"/>
      <c r="AK3515" s="100"/>
      <c r="AL3515" s="100"/>
      <c r="AM3515" s="100"/>
      <c r="AN3515" s="100"/>
      <c r="AO3515" s="100"/>
      <c r="AP3515" s="100"/>
      <c r="AQ3515" s="100"/>
      <c r="AR3515" s="100"/>
      <c r="AS3515" s="100"/>
      <c r="AT3515" s="100"/>
      <c r="AU3515" s="100"/>
      <c r="AV3515" s="100"/>
      <c r="AW3515" s="100"/>
      <c r="AX3515" s="101"/>
    </row>
    <row r="3516" spans="1:113" ht="12" customHeight="1">
      <c r="A3516" s="8"/>
      <c r="B3516" s="99"/>
      <c r="C3516" s="100"/>
      <c r="D3516" s="100"/>
      <c r="E3516" s="100"/>
      <c r="F3516" s="100"/>
      <c r="G3516" s="100"/>
      <c r="H3516" s="100"/>
      <c r="I3516" s="100"/>
      <c r="J3516" s="100"/>
      <c r="K3516" s="100"/>
      <c r="L3516" s="100"/>
      <c r="M3516" s="100"/>
      <c r="N3516" s="100"/>
      <c r="O3516" s="100"/>
      <c r="P3516" s="100"/>
      <c r="Q3516" s="100"/>
      <c r="R3516" s="100"/>
      <c r="S3516" s="100"/>
      <c r="T3516" s="100"/>
      <c r="U3516" s="100"/>
      <c r="V3516" s="100"/>
      <c r="W3516" s="100"/>
      <c r="X3516" s="100"/>
      <c r="Y3516" s="100"/>
      <c r="Z3516" s="100"/>
      <c r="AA3516" s="100"/>
      <c r="AB3516" s="100"/>
      <c r="AC3516" s="100"/>
      <c r="AD3516" s="100"/>
      <c r="AE3516" s="100"/>
      <c r="AF3516" s="100"/>
      <c r="AG3516" s="100"/>
      <c r="AH3516" s="100"/>
      <c r="AI3516" s="100"/>
      <c r="AJ3516" s="100"/>
      <c r="AK3516" s="100"/>
      <c r="AL3516" s="100"/>
      <c r="AM3516" s="100"/>
      <c r="AN3516" s="100"/>
      <c r="AO3516" s="100"/>
      <c r="AP3516" s="100"/>
      <c r="AQ3516" s="100"/>
      <c r="AR3516" s="100"/>
      <c r="AS3516" s="100"/>
      <c r="AT3516" s="100"/>
      <c r="AU3516" s="100"/>
      <c r="AV3516" s="100"/>
      <c r="AW3516" s="100"/>
      <c r="AX3516" s="101"/>
    </row>
    <row r="3517" spans="1:113" ht="15" thickBot="1">
      <c r="A3517" s="16"/>
      <c r="B3517" s="17"/>
      <c r="C3517" s="18"/>
      <c r="D3517" s="18"/>
      <c r="E3517" s="18"/>
      <c r="F3517" s="18"/>
      <c r="G3517" s="18"/>
      <c r="H3517" s="18"/>
      <c r="I3517" s="18"/>
      <c r="J3517" s="18"/>
      <c r="K3517" s="18"/>
      <c r="L3517" s="18"/>
      <c r="M3517" s="18"/>
      <c r="N3517" s="18"/>
      <c r="O3517" s="18"/>
      <c r="P3517" s="18"/>
      <c r="Q3517" s="18"/>
      <c r="R3517" s="18"/>
      <c r="S3517" s="18"/>
      <c r="T3517" s="18"/>
      <c r="U3517" s="18"/>
      <c r="V3517" s="18"/>
      <c r="W3517" s="18"/>
      <c r="X3517" s="18"/>
      <c r="Y3517" s="18"/>
      <c r="Z3517" s="18"/>
      <c r="AA3517" s="18"/>
      <c r="AB3517" s="18"/>
      <c r="AC3517" s="18"/>
      <c r="AD3517" s="18"/>
      <c r="AE3517" s="18"/>
      <c r="AF3517" s="18"/>
      <c r="AG3517" s="18"/>
      <c r="AH3517" s="18"/>
      <c r="AI3517" s="18"/>
      <c r="AJ3517" s="18"/>
      <c r="AK3517" s="18"/>
      <c r="AL3517" s="18"/>
      <c r="AM3517" s="18"/>
      <c r="AN3517" s="18"/>
      <c r="AO3517" s="18"/>
      <c r="AP3517" s="18"/>
      <c r="AQ3517" s="18"/>
      <c r="AR3517" s="18"/>
      <c r="AS3517" s="18"/>
      <c r="AT3517" s="18"/>
      <c r="AU3517" s="18"/>
      <c r="AV3517" s="18"/>
      <c r="AW3517" s="18"/>
      <c r="AX3517" s="19"/>
    </row>
    <row r="3518" spans="1:113">
      <c r="B3518" s="20"/>
    </row>
    <row r="3519" spans="1:113" ht="15" thickBot="1">
      <c r="A3519" s="62"/>
      <c r="B3519" s="10" t="s">
        <v>3</v>
      </c>
      <c r="C3519" s="8"/>
      <c r="D3519" s="8"/>
      <c r="E3519" s="8"/>
      <c r="F3519" s="8"/>
      <c r="G3519" s="8"/>
      <c r="H3519" s="8"/>
      <c r="I3519" s="8"/>
      <c r="J3519" s="8"/>
      <c r="K3519" s="8"/>
      <c r="L3519" s="9"/>
      <c r="M3519" s="9"/>
      <c r="N3519" s="9"/>
      <c r="O3519" s="9"/>
      <c r="P3519" s="8"/>
      <c r="Q3519" s="8"/>
      <c r="R3519" s="8"/>
      <c r="S3519" s="8"/>
      <c r="T3519" s="8"/>
      <c r="U3519" s="8"/>
      <c r="V3519" s="10"/>
      <c r="W3519" s="10"/>
      <c r="X3519" s="10"/>
      <c r="Y3519" s="10"/>
      <c r="Z3519" s="10"/>
      <c r="AA3519" s="10"/>
      <c r="AB3519" s="10"/>
      <c r="AC3519" s="10"/>
      <c r="AD3519" s="10"/>
      <c r="AE3519" s="10"/>
      <c r="AF3519" s="10"/>
      <c r="AG3519" s="10"/>
      <c r="AH3519" s="10"/>
      <c r="AI3519" s="10"/>
      <c r="AJ3519" s="10"/>
      <c r="AK3519" s="10"/>
      <c r="AL3519" s="10"/>
      <c r="AM3519" s="10"/>
      <c r="AN3519" s="10"/>
      <c r="AO3519" s="10"/>
      <c r="AP3519" s="10"/>
      <c r="AQ3519" s="10"/>
      <c r="AR3519" s="10"/>
      <c r="AS3519" s="10"/>
      <c r="AT3519" s="10"/>
      <c r="AU3519" s="10"/>
      <c r="AV3519" s="10"/>
      <c r="AW3519" s="10"/>
      <c r="AX3519" s="10"/>
      <c r="DI3519" s="6"/>
    </row>
    <row r="3520" spans="1:113" ht="14.4">
      <c r="A3520" s="8"/>
      <c r="B3520" s="11"/>
      <c r="C3520" s="7"/>
      <c r="D3520" s="7"/>
      <c r="E3520" s="7"/>
      <c r="F3520" s="7"/>
      <c r="G3520" s="7"/>
      <c r="H3520" s="7"/>
      <c r="I3520" s="7"/>
      <c r="J3520" s="7"/>
      <c r="K3520" s="7"/>
      <c r="L3520" s="12"/>
      <c r="M3520" s="12"/>
      <c r="N3520" s="12"/>
      <c r="O3520" s="12"/>
      <c r="P3520" s="7"/>
      <c r="Q3520" s="7"/>
      <c r="R3520" s="7"/>
      <c r="S3520" s="7"/>
      <c r="T3520" s="7"/>
      <c r="U3520" s="7"/>
      <c r="V3520" s="13"/>
      <c r="W3520" s="13"/>
      <c r="X3520" s="13"/>
      <c r="Y3520" s="13"/>
      <c r="Z3520" s="13"/>
      <c r="AA3520" s="13"/>
      <c r="AB3520" s="13"/>
      <c r="AC3520" s="13"/>
      <c r="AD3520" s="13"/>
      <c r="AE3520" s="13"/>
      <c r="AF3520" s="13"/>
      <c r="AG3520" s="13"/>
      <c r="AH3520" s="13"/>
      <c r="AI3520" s="13"/>
      <c r="AJ3520" s="13"/>
      <c r="AK3520" s="13"/>
      <c r="AL3520" s="13"/>
      <c r="AM3520" s="13"/>
      <c r="AN3520" s="13"/>
      <c r="AO3520" s="13"/>
      <c r="AP3520" s="13"/>
      <c r="AQ3520" s="13"/>
      <c r="AR3520" s="13"/>
      <c r="AS3520" s="13"/>
      <c r="AT3520" s="13"/>
      <c r="AU3520" s="13"/>
      <c r="AV3520" s="13"/>
      <c r="AW3520" s="13"/>
      <c r="AX3520" s="14"/>
    </row>
    <row r="3521" spans="1:251" ht="12" customHeight="1">
      <c r="A3521" s="8"/>
      <c r="B3521" s="99" t="s">
        <v>419</v>
      </c>
      <c r="C3521" s="100"/>
      <c r="D3521" s="100"/>
      <c r="E3521" s="100"/>
      <c r="F3521" s="100"/>
      <c r="G3521" s="100"/>
      <c r="H3521" s="100"/>
      <c r="I3521" s="100"/>
      <c r="J3521" s="100"/>
      <c r="K3521" s="100"/>
      <c r="L3521" s="100"/>
      <c r="M3521" s="100"/>
      <c r="N3521" s="100"/>
      <c r="O3521" s="100"/>
      <c r="P3521" s="100"/>
      <c r="Q3521" s="100"/>
      <c r="R3521" s="100"/>
      <c r="S3521" s="100"/>
      <c r="T3521" s="100"/>
      <c r="U3521" s="100"/>
      <c r="V3521" s="100"/>
      <c r="W3521" s="100"/>
      <c r="X3521" s="100"/>
      <c r="Y3521" s="100"/>
      <c r="Z3521" s="100"/>
      <c r="AA3521" s="100"/>
      <c r="AB3521" s="100"/>
      <c r="AC3521" s="100"/>
      <c r="AD3521" s="100"/>
      <c r="AE3521" s="100"/>
      <c r="AF3521" s="100"/>
      <c r="AG3521" s="100"/>
      <c r="AH3521" s="100"/>
      <c r="AI3521" s="100"/>
      <c r="AJ3521" s="100"/>
      <c r="AK3521" s="100"/>
      <c r="AL3521" s="100"/>
      <c r="AM3521" s="100"/>
      <c r="AN3521" s="100"/>
      <c r="AO3521" s="100"/>
      <c r="AP3521" s="100"/>
      <c r="AQ3521" s="100"/>
      <c r="AR3521" s="100"/>
      <c r="AS3521" s="100"/>
      <c r="AT3521" s="100"/>
      <c r="AU3521" s="100"/>
      <c r="AV3521" s="100"/>
      <c r="AW3521" s="100"/>
      <c r="AX3521" s="101"/>
    </row>
    <row r="3522" spans="1:251" ht="12" customHeight="1">
      <c r="A3522" s="8"/>
      <c r="B3522" s="99"/>
      <c r="C3522" s="100"/>
      <c r="D3522" s="100"/>
      <c r="E3522" s="100"/>
      <c r="F3522" s="100"/>
      <c r="G3522" s="100"/>
      <c r="H3522" s="100"/>
      <c r="I3522" s="100"/>
      <c r="J3522" s="100"/>
      <c r="K3522" s="100"/>
      <c r="L3522" s="100"/>
      <c r="M3522" s="100"/>
      <c r="N3522" s="100"/>
      <c r="O3522" s="100"/>
      <c r="P3522" s="100"/>
      <c r="Q3522" s="100"/>
      <c r="R3522" s="100"/>
      <c r="S3522" s="100"/>
      <c r="T3522" s="100"/>
      <c r="U3522" s="100"/>
      <c r="V3522" s="100"/>
      <c r="W3522" s="100"/>
      <c r="X3522" s="100"/>
      <c r="Y3522" s="100"/>
      <c r="Z3522" s="100"/>
      <c r="AA3522" s="100"/>
      <c r="AB3522" s="100"/>
      <c r="AC3522" s="100"/>
      <c r="AD3522" s="100"/>
      <c r="AE3522" s="100"/>
      <c r="AF3522" s="100"/>
      <c r="AG3522" s="100"/>
      <c r="AH3522" s="100"/>
      <c r="AI3522" s="100"/>
      <c r="AJ3522" s="100"/>
      <c r="AK3522" s="100"/>
      <c r="AL3522" s="100"/>
      <c r="AM3522" s="100"/>
      <c r="AN3522" s="100"/>
      <c r="AO3522" s="100"/>
      <c r="AP3522" s="100"/>
      <c r="AQ3522" s="100"/>
      <c r="AR3522" s="100"/>
      <c r="AS3522" s="100"/>
      <c r="AT3522" s="100"/>
      <c r="AU3522" s="100"/>
      <c r="AV3522" s="100"/>
      <c r="AW3522" s="100"/>
      <c r="AX3522" s="101"/>
      <c r="BC3522" s="15"/>
    </row>
    <row r="3523" spans="1:251" ht="12" customHeight="1">
      <c r="A3523" s="8"/>
      <c r="B3523" s="99"/>
      <c r="C3523" s="100"/>
      <c r="D3523" s="100"/>
      <c r="E3523" s="100"/>
      <c r="F3523" s="100"/>
      <c r="G3523" s="100"/>
      <c r="H3523" s="100"/>
      <c r="I3523" s="100"/>
      <c r="J3523" s="100"/>
      <c r="K3523" s="100"/>
      <c r="L3523" s="100"/>
      <c r="M3523" s="100"/>
      <c r="N3523" s="100"/>
      <c r="O3523" s="100"/>
      <c r="P3523" s="100"/>
      <c r="Q3523" s="100"/>
      <c r="R3523" s="100"/>
      <c r="S3523" s="100"/>
      <c r="T3523" s="100"/>
      <c r="U3523" s="100"/>
      <c r="V3523" s="100"/>
      <c r="W3523" s="100"/>
      <c r="X3523" s="100"/>
      <c r="Y3523" s="100"/>
      <c r="Z3523" s="100"/>
      <c r="AA3523" s="100"/>
      <c r="AB3523" s="100"/>
      <c r="AC3523" s="100"/>
      <c r="AD3523" s="100"/>
      <c r="AE3523" s="100"/>
      <c r="AF3523" s="100"/>
      <c r="AG3523" s="100"/>
      <c r="AH3523" s="100"/>
      <c r="AI3523" s="100"/>
      <c r="AJ3523" s="100"/>
      <c r="AK3523" s="100"/>
      <c r="AL3523" s="100"/>
      <c r="AM3523" s="100"/>
      <c r="AN3523" s="100"/>
      <c r="AO3523" s="100"/>
      <c r="AP3523" s="100"/>
      <c r="AQ3523" s="100"/>
      <c r="AR3523" s="100"/>
      <c r="AS3523" s="100"/>
      <c r="AT3523" s="100"/>
      <c r="AU3523" s="100"/>
      <c r="AV3523" s="100"/>
      <c r="AW3523" s="100"/>
      <c r="AX3523" s="101"/>
    </row>
    <row r="3524" spans="1:251" ht="12" customHeight="1">
      <c r="A3524" s="8"/>
      <c r="B3524" s="99"/>
      <c r="C3524" s="100"/>
      <c r="D3524" s="100"/>
      <c r="E3524" s="100"/>
      <c r="F3524" s="100"/>
      <c r="G3524" s="100"/>
      <c r="H3524" s="100"/>
      <c r="I3524" s="100"/>
      <c r="J3524" s="100"/>
      <c r="K3524" s="100"/>
      <c r="L3524" s="100"/>
      <c r="M3524" s="100"/>
      <c r="N3524" s="100"/>
      <c r="O3524" s="100"/>
      <c r="P3524" s="100"/>
      <c r="Q3524" s="100"/>
      <c r="R3524" s="100"/>
      <c r="S3524" s="100"/>
      <c r="T3524" s="100"/>
      <c r="U3524" s="100"/>
      <c r="V3524" s="100"/>
      <c r="W3524" s="100"/>
      <c r="X3524" s="100"/>
      <c r="Y3524" s="100"/>
      <c r="Z3524" s="100"/>
      <c r="AA3524" s="100"/>
      <c r="AB3524" s="100"/>
      <c r="AC3524" s="100"/>
      <c r="AD3524" s="100"/>
      <c r="AE3524" s="100"/>
      <c r="AF3524" s="100"/>
      <c r="AG3524" s="100"/>
      <c r="AH3524" s="100"/>
      <c r="AI3524" s="100"/>
      <c r="AJ3524" s="100"/>
      <c r="AK3524" s="100"/>
      <c r="AL3524" s="100"/>
      <c r="AM3524" s="100"/>
      <c r="AN3524" s="100"/>
      <c r="AO3524" s="100"/>
      <c r="AP3524" s="100"/>
      <c r="AQ3524" s="100"/>
      <c r="AR3524" s="100"/>
      <c r="AS3524" s="100"/>
      <c r="AT3524" s="100"/>
      <c r="AU3524" s="100"/>
      <c r="AV3524" s="100"/>
      <c r="AW3524" s="100"/>
      <c r="AX3524" s="101"/>
    </row>
    <row r="3525" spans="1:251" ht="12" customHeight="1">
      <c r="A3525" s="8"/>
      <c r="B3525" s="99"/>
      <c r="C3525" s="100"/>
      <c r="D3525" s="100"/>
      <c r="E3525" s="100"/>
      <c r="F3525" s="100"/>
      <c r="G3525" s="100"/>
      <c r="H3525" s="100"/>
      <c r="I3525" s="100"/>
      <c r="J3525" s="100"/>
      <c r="K3525" s="100"/>
      <c r="L3525" s="100"/>
      <c r="M3525" s="100"/>
      <c r="N3525" s="100"/>
      <c r="O3525" s="100"/>
      <c r="P3525" s="100"/>
      <c r="Q3525" s="100"/>
      <c r="R3525" s="100"/>
      <c r="S3525" s="100"/>
      <c r="T3525" s="100"/>
      <c r="U3525" s="100"/>
      <c r="V3525" s="100"/>
      <c r="W3525" s="100"/>
      <c r="X3525" s="100"/>
      <c r="Y3525" s="100"/>
      <c r="Z3525" s="100"/>
      <c r="AA3525" s="100"/>
      <c r="AB3525" s="100"/>
      <c r="AC3525" s="100"/>
      <c r="AD3525" s="100"/>
      <c r="AE3525" s="100"/>
      <c r="AF3525" s="100"/>
      <c r="AG3525" s="100"/>
      <c r="AH3525" s="100"/>
      <c r="AI3525" s="100"/>
      <c r="AJ3525" s="100"/>
      <c r="AK3525" s="100"/>
      <c r="AL3525" s="100"/>
      <c r="AM3525" s="100"/>
      <c r="AN3525" s="100"/>
      <c r="AO3525" s="100"/>
      <c r="AP3525" s="100"/>
      <c r="AQ3525" s="100"/>
      <c r="AR3525" s="100"/>
      <c r="AS3525" s="100"/>
      <c r="AT3525" s="100"/>
      <c r="AU3525" s="100"/>
      <c r="AV3525" s="100"/>
      <c r="AW3525" s="100"/>
      <c r="AX3525" s="101"/>
    </row>
    <row r="3526" spans="1:251" ht="15" thickBot="1">
      <c r="A3526" s="16"/>
      <c r="B3526" s="17"/>
      <c r="C3526" s="18"/>
      <c r="D3526" s="18"/>
      <c r="E3526" s="18"/>
      <c r="F3526" s="18"/>
      <c r="G3526" s="18"/>
      <c r="H3526" s="18"/>
      <c r="I3526" s="18"/>
      <c r="J3526" s="18"/>
      <c r="K3526" s="18"/>
      <c r="L3526" s="18"/>
      <c r="M3526" s="18"/>
      <c r="N3526" s="18"/>
      <c r="O3526" s="18"/>
      <c r="P3526" s="18"/>
      <c r="Q3526" s="18"/>
      <c r="R3526" s="18"/>
      <c r="S3526" s="18"/>
      <c r="T3526" s="18"/>
      <c r="U3526" s="18"/>
      <c r="V3526" s="18"/>
      <c r="W3526" s="18"/>
      <c r="X3526" s="18"/>
      <c r="Y3526" s="18"/>
      <c r="Z3526" s="18"/>
      <c r="AA3526" s="18"/>
      <c r="AB3526" s="18"/>
      <c r="AC3526" s="18"/>
      <c r="AD3526" s="18"/>
      <c r="AE3526" s="18"/>
      <c r="AF3526" s="18"/>
      <c r="AG3526" s="18"/>
      <c r="AH3526" s="18"/>
      <c r="AI3526" s="18"/>
      <c r="AJ3526" s="18"/>
      <c r="AK3526" s="18"/>
      <c r="AL3526" s="18"/>
      <c r="AM3526" s="18"/>
      <c r="AN3526" s="18"/>
      <c r="AO3526" s="18"/>
      <c r="AP3526" s="18"/>
      <c r="AQ3526" s="18"/>
      <c r="AR3526" s="18"/>
      <c r="AS3526" s="18"/>
      <c r="AT3526" s="18"/>
      <c r="AU3526" s="18"/>
      <c r="AV3526" s="18"/>
      <c r="AW3526" s="18"/>
      <c r="AX3526" s="19"/>
    </row>
    <row r="3527" spans="1:251">
      <c r="B3527" s="20"/>
    </row>
    <row r="3528" spans="1:251" ht="14.4">
      <c r="B3528" s="10" t="s">
        <v>4</v>
      </c>
      <c r="C3528" s="8"/>
      <c r="D3528" s="8"/>
      <c r="E3528" s="8"/>
      <c r="F3528" s="8"/>
      <c r="G3528" s="8"/>
      <c r="H3528" s="8"/>
      <c r="I3528" s="8"/>
      <c r="J3528" s="8"/>
      <c r="K3528" s="8"/>
      <c r="L3528" s="9"/>
      <c r="M3528" s="9"/>
      <c r="N3528" s="9"/>
      <c r="O3528" s="9"/>
      <c r="P3528" s="8"/>
      <c r="Q3528" s="8"/>
      <c r="R3528" s="8"/>
      <c r="S3528" s="8"/>
      <c r="T3528" s="8"/>
      <c r="U3528" s="8"/>
      <c r="V3528" s="10"/>
      <c r="W3528" s="10"/>
      <c r="X3528" s="10"/>
      <c r="Y3528" s="10"/>
      <c r="Z3528" s="10"/>
      <c r="AA3528" s="10"/>
      <c r="AB3528" s="10"/>
      <c r="AC3528" s="10"/>
      <c r="AD3528" s="10"/>
      <c r="AE3528" s="10"/>
      <c r="AF3528" s="10"/>
      <c r="AG3528" s="10"/>
      <c r="AH3528" s="10"/>
      <c r="AI3528" s="10"/>
      <c r="AJ3528" s="10"/>
      <c r="AK3528" s="10"/>
      <c r="AL3528" s="10"/>
      <c r="AM3528" s="10"/>
      <c r="AN3528" s="10"/>
      <c r="AO3528" s="10"/>
      <c r="AP3528" s="10"/>
      <c r="AQ3528" s="10"/>
      <c r="AR3528" s="10"/>
      <c r="AS3528" s="10"/>
      <c r="AT3528" s="10"/>
      <c r="AU3528" s="10"/>
      <c r="AV3528" s="10"/>
      <c r="AW3528" s="10"/>
      <c r="AX3528" s="10"/>
    </row>
    <row r="3529" spans="1:251" ht="15" thickBot="1">
      <c r="B3529" s="8"/>
      <c r="C3529" s="8"/>
      <c r="D3529" s="8"/>
      <c r="E3529" s="8"/>
      <c r="F3529" s="8"/>
      <c r="G3529" s="8"/>
      <c r="H3529" s="8"/>
      <c r="I3529" s="8"/>
      <c r="J3529" s="8"/>
      <c r="K3529" s="8"/>
      <c r="L3529" s="9"/>
      <c r="M3529" s="9"/>
      <c r="N3529" s="9"/>
      <c r="O3529" s="9"/>
      <c r="P3529" s="8"/>
      <c r="Q3529" s="8"/>
      <c r="R3529" s="8"/>
      <c r="S3529" s="8"/>
      <c r="T3529" s="8"/>
      <c r="U3529" s="8"/>
      <c r="V3529" s="10"/>
      <c r="W3529" s="10"/>
      <c r="X3529" s="10"/>
      <c r="Y3529" s="10"/>
      <c r="Z3529" s="10"/>
      <c r="AA3529" s="10"/>
      <c r="AB3529" s="10"/>
      <c r="AC3529" s="10"/>
      <c r="AD3529" s="10"/>
      <c r="AE3529" s="10"/>
      <c r="AF3529" s="10"/>
      <c r="AG3529" s="10"/>
      <c r="AH3529" s="10"/>
      <c r="AI3529" s="10"/>
      <c r="AJ3529" s="10"/>
      <c r="AK3529" s="10"/>
      <c r="AL3529" s="10"/>
      <c r="AM3529" s="10"/>
      <c r="AN3529" s="10"/>
      <c r="AO3529" s="10"/>
      <c r="AP3529" s="10"/>
      <c r="AQ3529" s="10"/>
      <c r="AR3529" s="10"/>
      <c r="AS3529" s="10"/>
      <c r="AT3529" s="10"/>
      <c r="AU3529" s="10"/>
      <c r="AV3529" s="10"/>
      <c r="AW3529" s="10"/>
      <c r="AX3529" s="21" t="s">
        <v>5</v>
      </c>
    </row>
    <row r="3530" spans="1:251" s="15" customFormat="1" ht="13.5" customHeight="1">
      <c r="A3530" s="8"/>
      <c r="B3530" s="131" t="s">
        <v>6</v>
      </c>
      <c r="C3530" s="132"/>
      <c r="D3530" s="132"/>
      <c r="E3530" s="132"/>
      <c r="F3530" s="132"/>
      <c r="G3530" s="132"/>
      <c r="H3530" s="132"/>
      <c r="I3530" s="132"/>
      <c r="J3530" s="132"/>
      <c r="K3530" s="132"/>
      <c r="L3530" s="132"/>
      <c r="M3530" s="132"/>
      <c r="N3530" s="132"/>
      <c r="O3530" s="132"/>
      <c r="P3530" s="132"/>
      <c r="Q3530" s="132"/>
      <c r="R3530" s="132"/>
      <c r="S3530" s="132"/>
      <c r="T3530" s="132"/>
      <c r="U3530" s="132"/>
      <c r="V3530" s="132"/>
      <c r="W3530" s="132"/>
      <c r="X3530" s="132"/>
      <c r="Y3530" s="132"/>
      <c r="Z3530" s="133"/>
      <c r="AA3530" s="137" t="s">
        <v>12</v>
      </c>
      <c r="AB3530" s="132"/>
      <c r="AC3530" s="132"/>
      <c r="AD3530" s="132"/>
      <c r="AE3530" s="132"/>
      <c r="AF3530" s="132"/>
      <c r="AG3530" s="132"/>
      <c r="AH3530" s="132"/>
      <c r="AI3530" s="133"/>
      <c r="AJ3530" s="137" t="s">
        <v>13</v>
      </c>
      <c r="AK3530" s="132"/>
      <c r="AL3530" s="132"/>
      <c r="AM3530" s="132"/>
      <c r="AN3530" s="132"/>
      <c r="AO3530" s="132"/>
      <c r="AP3530" s="132"/>
      <c r="AQ3530" s="132"/>
      <c r="AR3530" s="133"/>
      <c r="AS3530" s="137" t="s">
        <v>7</v>
      </c>
      <c r="AT3530" s="132"/>
      <c r="AU3530" s="132"/>
      <c r="AV3530" s="132"/>
      <c r="AW3530" s="132"/>
      <c r="AX3530" s="139"/>
      <c r="AY3530" s="2"/>
      <c r="AZ3530" s="2"/>
      <c r="BA3530" s="2"/>
      <c r="BB3530" s="2"/>
      <c r="BC3530" s="2"/>
      <c r="BD3530" s="2"/>
      <c r="BE3530" s="2"/>
      <c r="BF3530" s="2"/>
      <c r="BG3530" s="2"/>
      <c r="BH3530" s="2"/>
      <c r="BI3530" s="2"/>
      <c r="BJ3530" s="2"/>
      <c r="BK3530" s="2"/>
      <c r="BL3530" s="2"/>
      <c r="BM3530" s="2"/>
      <c r="BN3530" s="2"/>
      <c r="BO3530" s="2"/>
      <c r="BP3530" s="2"/>
      <c r="BQ3530" s="2"/>
      <c r="BR3530" s="2"/>
      <c r="BS3530" s="2"/>
      <c r="BT3530" s="2"/>
      <c r="BU3530" s="2"/>
      <c r="BV3530" s="2"/>
      <c r="BW3530" s="2"/>
      <c r="BX3530" s="2"/>
      <c r="BY3530" s="2"/>
      <c r="BZ3530" s="2"/>
      <c r="CA3530" s="2"/>
      <c r="CB3530" s="2"/>
      <c r="CC3530" s="2"/>
      <c r="CD3530" s="2"/>
      <c r="CE3530" s="2"/>
      <c r="CF3530" s="2"/>
      <c r="CG3530" s="2"/>
      <c r="CH3530" s="2"/>
      <c r="CI3530" s="2"/>
      <c r="CJ3530" s="2"/>
      <c r="CK3530" s="2"/>
      <c r="CL3530" s="2"/>
      <c r="CM3530" s="2"/>
      <c r="CN3530" s="2"/>
      <c r="CO3530" s="2"/>
      <c r="CP3530" s="2"/>
      <c r="CQ3530" s="2"/>
      <c r="CR3530" s="2"/>
      <c r="CS3530" s="2"/>
      <c r="CT3530" s="2"/>
      <c r="CU3530" s="2"/>
      <c r="CV3530" s="2"/>
      <c r="CW3530" s="2"/>
      <c r="CX3530" s="2"/>
      <c r="CY3530" s="2"/>
      <c r="CZ3530" s="2"/>
      <c r="DA3530" s="2"/>
      <c r="DB3530" s="2"/>
      <c r="DC3530" s="2"/>
      <c r="DD3530" s="2"/>
      <c r="DE3530" s="2"/>
      <c r="DF3530" s="2"/>
      <c r="DG3530" s="2"/>
      <c r="DH3530" s="2"/>
      <c r="DI3530" s="2"/>
      <c r="DJ3530" s="2"/>
      <c r="DK3530" s="2"/>
      <c r="DL3530" s="2"/>
      <c r="DM3530" s="2"/>
      <c r="DN3530" s="2"/>
      <c r="DO3530" s="2"/>
      <c r="DP3530" s="2"/>
      <c r="DQ3530" s="2"/>
      <c r="DR3530" s="2"/>
      <c r="DS3530" s="2"/>
      <c r="DT3530" s="2"/>
      <c r="DU3530" s="2"/>
      <c r="DV3530" s="2"/>
      <c r="DW3530" s="2"/>
      <c r="DX3530" s="2"/>
      <c r="DY3530" s="2"/>
      <c r="DZ3530" s="2"/>
      <c r="EA3530" s="2"/>
      <c r="EB3530" s="2"/>
      <c r="EC3530" s="2"/>
      <c r="ED3530" s="2"/>
      <c r="EE3530" s="2"/>
      <c r="EF3530" s="2"/>
      <c r="EG3530" s="2"/>
      <c r="EH3530" s="2"/>
      <c r="EI3530" s="2"/>
      <c r="EJ3530" s="2"/>
      <c r="EK3530" s="2"/>
      <c r="EL3530" s="2"/>
      <c r="EM3530" s="2"/>
      <c r="EN3530" s="2"/>
      <c r="EO3530" s="2"/>
      <c r="EP3530" s="2"/>
      <c r="EQ3530" s="2"/>
      <c r="ER3530" s="2"/>
      <c r="ES3530" s="2"/>
      <c r="ET3530" s="2"/>
      <c r="EU3530" s="2"/>
      <c r="EV3530" s="2"/>
      <c r="EW3530" s="2"/>
      <c r="EX3530" s="2"/>
      <c r="EY3530" s="2"/>
      <c r="EZ3530" s="2"/>
      <c r="FA3530" s="2"/>
      <c r="FB3530" s="2"/>
      <c r="FC3530" s="2"/>
      <c r="FD3530" s="2"/>
      <c r="FE3530" s="2"/>
      <c r="FF3530" s="2"/>
      <c r="FG3530" s="2"/>
      <c r="FH3530" s="2"/>
      <c r="FI3530" s="2"/>
      <c r="FJ3530" s="2"/>
      <c r="FK3530" s="2"/>
      <c r="FL3530" s="2"/>
      <c r="FM3530" s="2"/>
      <c r="FN3530" s="2"/>
      <c r="FO3530" s="2"/>
      <c r="FP3530" s="2"/>
      <c r="FQ3530" s="2"/>
      <c r="FR3530" s="2"/>
      <c r="FS3530" s="2"/>
      <c r="FT3530" s="2"/>
      <c r="FU3530" s="2"/>
      <c r="FV3530" s="2"/>
      <c r="FW3530" s="2"/>
      <c r="FX3530" s="2"/>
      <c r="FY3530" s="2"/>
      <c r="FZ3530" s="2"/>
      <c r="GA3530" s="2"/>
      <c r="GB3530" s="2"/>
      <c r="GC3530" s="2"/>
      <c r="GD3530" s="2"/>
      <c r="GE3530" s="2"/>
      <c r="GF3530" s="2"/>
      <c r="GG3530" s="2"/>
      <c r="GH3530" s="2"/>
      <c r="GI3530" s="2"/>
      <c r="GJ3530" s="2"/>
      <c r="GK3530" s="2"/>
      <c r="GL3530" s="2"/>
      <c r="GM3530" s="2"/>
      <c r="GN3530" s="2"/>
      <c r="GO3530" s="2"/>
      <c r="GP3530" s="2"/>
      <c r="GQ3530" s="2"/>
      <c r="GR3530" s="2"/>
      <c r="GS3530" s="2"/>
      <c r="GT3530" s="2"/>
      <c r="GU3530" s="2"/>
      <c r="GV3530" s="2"/>
      <c r="GW3530" s="2"/>
      <c r="GX3530" s="2"/>
      <c r="GY3530" s="2"/>
      <c r="GZ3530" s="2"/>
      <c r="HA3530" s="2"/>
      <c r="HB3530" s="2"/>
      <c r="HC3530" s="2"/>
      <c r="HD3530" s="2"/>
      <c r="HE3530" s="2"/>
      <c r="HF3530" s="2"/>
      <c r="HG3530" s="2"/>
      <c r="HH3530" s="2"/>
      <c r="HI3530" s="2"/>
      <c r="HJ3530" s="2"/>
      <c r="HK3530" s="2"/>
      <c r="HL3530" s="2"/>
      <c r="HM3530" s="2"/>
      <c r="HN3530" s="2"/>
      <c r="HO3530" s="2"/>
      <c r="HP3530" s="2"/>
      <c r="HQ3530" s="2"/>
      <c r="HR3530" s="2"/>
      <c r="HS3530" s="2"/>
      <c r="HT3530" s="2"/>
      <c r="HU3530" s="2"/>
      <c r="HV3530" s="2"/>
      <c r="HW3530" s="2"/>
      <c r="HX3530" s="2"/>
      <c r="HY3530" s="2"/>
      <c r="HZ3530" s="2"/>
      <c r="IA3530" s="2"/>
      <c r="IB3530" s="2"/>
      <c r="IC3530" s="2"/>
      <c r="ID3530" s="2"/>
      <c r="IE3530" s="2"/>
      <c r="IF3530" s="2"/>
      <c r="IG3530" s="2"/>
      <c r="IH3530" s="2"/>
      <c r="II3530" s="2"/>
      <c r="IJ3530" s="2"/>
      <c r="IK3530" s="2"/>
      <c r="IL3530" s="2"/>
      <c r="IM3530" s="2"/>
      <c r="IN3530" s="2"/>
      <c r="IO3530" s="2"/>
      <c r="IP3530" s="2"/>
      <c r="IQ3530" s="2"/>
    </row>
    <row r="3531" spans="1:251" s="15" customFormat="1">
      <c r="A3531" s="8"/>
      <c r="B3531" s="134"/>
      <c r="C3531" s="135"/>
      <c r="D3531" s="135"/>
      <c r="E3531" s="135"/>
      <c r="F3531" s="135"/>
      <c r="G3531" s="135"/>
      <c r="H3531" s="135"/>
      <c r="I3531" s="135"/>
      <c r="J3531" s="135"/>
      <c r="K3531" s="135"/>
      <c r="L3531" s="135"/>
      <c r="M3531" s="135"/>
      <c r="N3531" s="135"/>
      <c r="O3531" s="135"/>
      <c r="P3531" s="135"/>
      <c r="Q3531" s="135"/>
      <c r="R3531" s="135"/>
      <c r="S3531" s="135"/>
      <c r="T3531" s="135"/>
      <c r="U3531" s="135"/>
      <c r="V3531" s="135"/>
      <c r="W3531" s="135"/>
      <c r="X3531" s="135"/>
      <c r="Y3531" s="135"/>
      <c r="Z3531" s="136"/>
      <c r="AA3531" s="138"/>
      <c r="AB3531" s="135"/>
      <c r="AC3531" s="135"/>
      <c r="AD3531" s="135"/>
      <c r="AE3531" s="135"/>
      <c r="AF3531" s="135"/>
      <c r="AG3531" s="135"/>
      <c r="AH3531" s="135"/>
      <c r="AI3531" s="136"/>
      <c r="AJ3531" s="138"/>
      <c r="AK3531" s="135"/>
      <c r="AL3531" s="135"/>
      <c r="AM3531" s="135"/>
      <c r="AN3531" s="135"/>
      <c r="AO3531" s="135"/>
      <c r="AP3531" s="135"/>
      <c r="AQ3531" s="135"/>
      <c r="AR3531" s="136"/>
      <c r="AS3531" s="138"/>
      <c r="AT3531" s="135"/>
      <c r="AU3531" s="135"/>
      <c r="AV3531" s="135"/>
      <c r="AW3531" s="135"/>
      <c r="AX3531" s="140"/>
      <c r="AY3531" s="2"/>
      <c r="AZ3531" s="2"/>
      <c r="BA3531" s="2"/>
      <c r="BB3531" s="22"/>
      <c r="BC3531" s="23"/>
      <c r="BE3531" s="2"/>
      <c r="BF3531" s="2"/>
      <c r="BG3531" s="2"/>
      <c r="BH3531" s="2"/>
      <c r="BI3531" s="2"/>
      <c r="BJ3531" s="2"/>
      <c r="BK3531" s="2"/>
      <c r="BL3531" s="2"/>
      <c r="BM3531" s="2"/>
      <c r="BN3531" s="2"/>
      <c r="BO3531" s="2"/>
      <c r="BP3531" s="2"/>
      <c r="BQ3531" s="2"/>
      <c r="BR3531" s="2"/>
      <c r="BS3531" s="2"/>
      <c r="BT3531" s="2"/>
      <c r="BU3531" s="2"/>
      <c r="BV3531" s="2"/>
      <c r="BW3531" s="2"/>
      <c r="BX3531" s="2"/>
      <c r="BY3531" s="2"/>
      <c r="BZ3531" s="2"/>
      <c r="CA3531" s="2"/>
      <c r="CB3531" s="2"/>
      <c r="CC3531" s="2"/>
      <c r="CD3531" s="2"/>
      <c r="CE3531" s="2"/>
      <c r="CF3531" s="2"/>
      <c r="CG3531" s="2"/>
      <c r="CH3531" s="2"/>
      <c r="CI3531" s="2"/>
      <c r="CJ3531" s="2"/>
      <c r="CK3531" s="2"/>
      <c r="CL3531" s="2"/>
      <c r="CM3531" s="2"/>
      <c r="CN3531" s="2"/>
      <c r="CO3531" s="2"/>
      <c r="CP3531" s="2"/>
      <c r="CQ3531" s="2"/>
      <c r="CR3531" s="2"/>
      <c r="CS3531" s="2"/>
      <c r="CT3531" s="2"/>
      <c r="CU3531" s="2"/>
      <c r="CV3531" s="2"/>
      <c r="CW3531" s="2"/>
      <c r="CX3531" s="2"/>
      <c r="CY3531" s="2"/>
      <c r="CZ3531" s="2"/>
      <c r="DA3531" s="2"/>
      <c r="DB3531" s="2"/>
      <c r="DC3531" s="2"/>
      <c r="DD3531" s="2"/>
      <c r="DE3531" s="2"/>
      <c r="DF3531" s="2"/>
      <c r="DG3531" s="2"/>
      <c r="DH3531" s="2"/>
      <c r="DI3531" s="2"/>
      <c r="DJ3531" s="2"/>
      <c r="DK3531" s="2"/>
      <c r="DL3531" s="2"/>
      <c r="DM3531" s="2"/>
      <c r="DN3531" s="2"/>
      <c r="DO3531" s="2"/>
      <c r="DP3531" s="2"/>
      <c r="DQ3531" s="2"/>
      <c r="DR3531" s="2"/>
      <c r="DS3531" s="2"/>
      <c r="DT3531" s="2"/>
      <c r="DU3531" s="2"/>
      <c r="DV3531" s="2"/>
      <c r="DW3531" s="2"/>
      <c r="DX3531" s="2"/>
      <c r="DY3531" s="2"/>
      <c r="DZ3531" s="2"/>
      <c r="EA3531" s="2"/>
      <c r="EB3531" s="2"/>
      <c r="EC3531" s="2"/>
      <c r="ED3531" s="2"/>
      <c r="EE3531" s="2"/>
      <c r="EF3531" s="2"/>
      <c r="EG3531" s="2"/>
      <c r="EH3531" s="2"/>
      <c r="EI3531" s="2"/>
      <c r="EJ3531" s="2"/>
      <c r="EK3531" s="2"/>
      <c r="EL3531" s="2"/>
      <c r="EM3531" s="2"/>
      <c r="EN3531" s="2"/>
      <c r="EO3531" s="2"/>
      <c r="EP3531" s="2"/>
      <c r="EQ3531" s="2"/>
      <c r="ER3531" s="2"/>
      <c r="ES3531" s="2"/>
      <c r="ET3531" s="2"/>
      <c r="EU3531" s="2"/>
      <c r="EV3531" s="2"/>
      <c r="EW3531" s="2"/>
      <c r="EX3531" s="2"/>
      <c r="EY3531" s="2"/>
      <c r="EZ3531" s="2"/>
      <c r="FA3531" s="2"/>
      <c r="FB3531" s="2"/>
      <c r="FC3531" s="2"/>
      <c r="FD3531" s="2"/>
      <c r="FE3531" s="2"/>
      <c r="FF3531" s="2"/>
      <c r="FG3531" s="2"/>
      <c r="FH3531" s="2"/>
      <c r="FI3531" s="2"/>
      <c r="FJ3531" s="2"/>
      <c r="FK3531" s="2"/>
      <c r="FL3531" s="2"/>
      <c r="FM3531" s="2"/>
      <c r="FN3531" s="2"/>
      <c r="FO3531" s="2"/>
      <c r="FP3531" s="2"/>
      <c r="FQ3531" s="2"/>
      <c r="FR3531" s="2"/>
      <c r="FS3531" s="2"/>
      <c r="FT3531" s="2"/>
      <c r="FU3531" s="2"/>
      <c r="FV3531" s="2"/>
      <c r="FW3531" s="2"/>
      <c r="FX3531" s="2"/>
      <c r="FY3531" s="2"/>
      <c r="FZ3531" s="2"/>
      <c r="GA3531" s="2"/>
      <c r="GB3531" s="2"/>
      <c r="GC3531" s="2"/>
      <c r="GD3531" s="2"/>
      <c r="GE3531" s="2"/>
      <c r="GF3531" s="2"/>
      <c r="GG3531" s="2"/>
      <c r="GH3531" s="2"/>
      <c r="GI3531" s="2"/>
      <c r="GJ3531" s="2"/>
      <c r="GK3531" s="2"/>
      <c r="GL3531" s="2"/>
      <c r="GM3531" s="2"/>
      <c r="GN3531" s="2"/>
      <c r="GO3531" s="2"/>
      <c r="GP3531" s="2"/>
      <c r="GQ3531" s="2"/>
      <c r="GR3531" s="2"/>
      <c r="GS3531" s="2"/>
      <c r="GT3531" s="2"/>
      <c r="GU3531" s="2"/>
      <c r="GV3531" s="2"/>
      <c r="GW3531" s="2"/>
      <c r="GX3531" s="2"/>
      <c r="GY3531" s="2"/>
      <c r="GZ3531" s="2"/>
      <c r="HA3531" s="2"/>
      <c r="HB3531" s="2"/>
      <c r="HC3531" s="2"/>
      <c r="HD3531" s="2"/>
      <c r="HE3531" s="2"/>
      <c r="HF3531" s="2"/>
      <c r="HG3531" s="2"/>
      <c r="HH3531" s="2"/>
      <c r="HI3531" s="2"/>
      <c r="HJ3531" s="2"/>
      <c r="HK3531" s="2"/>
      <c r="HL3531" s="2"/>
      <c r="HM3531" s="2"/>
      <c r="HN3531" s="2"/>
      <c r="HO3531" s="2"/>
      <c r="HP3531" s="2"/>
      <c r="HQ3531" s="2"/>
      <c r="HR3531" s="2"/>
      <c r="HS3531" s="2"/>
      <c r="HT3531" s="2"/>
      <c r="HU3531" s="2"/>
      <c r="HV3531" s="2"/>
      <c r="HW3531" s="2"/>
      <c r="HX3531" s="2"/>
      <c r="HY3531" s="2"/>
      <c r="HZ3531" s="2"/>
      <c r="IA3531" s="2"/>
      <c r="IB3531" s="2"/>
      <c r="IC3531" s="2"/>
      <c r="ID3531" s="2"/>
      <c r="IE3531" s="2"/>
      <c r="IF3531" s="2"/>
      <c r="IG3531" s="2"/>
      <c r="IH3531" s="2"/>
      <c r="II3531" s="2"/>
      <c r="IJ3531" s="2"/>
      <c r="IK3531" s="2"/>
      <c r="IL3531" s="2"/>
      <c r="IM3531" s="2"/>
      <c r="IN3531" s="2"/>
      <c r="IO3531" s="2"/>
      <c r="IP3531" s="2"/>
      <c r="IQ3531" s="2"/>
    </row>
    <row r="3532" spans="1:251" s="15" customFormat="1" ht="18.75" customHeight="1">
      <c r="A3532" s="8"/>
      <c r="B3532" s="24"/>
      <c r="C3532" s="112" t="s">
        <v>416</v>
      </c>
      <c r="D3532" s="113"/>
      <c r="E3532" s="113"/>
      <c r="F3532" s="113"/>
      <c r="G3532" s="113"/>
      <c r="H3532" s="113"/>
      <c r="I3532" s="113"/>
      <c r="J3532" s="113"/>
      <c r="K3532" s="113"/>
      <c r="L3532" s="113"/>
      <c r="M3532" s="113"/>
      <c r="N3532" s="113"/>
      <c r="O3532" s="113"/>
      <c r="P3532" s="113"/>
      <c r="Q3532" s="113"/>
      <c r="R3532" s="113"/>
      <c r="S3532" s="113"/>
      <c r="T3532" s="113"/>
      <c r="U3532" s="113"/>
      <c r="V3532" s="113"/>
      <c r="W3532" s="113"/>
      <c r="X3532" s="113"/>
      <c r="Y3532" s="113"/>
      <c r="Z3532" s="114"/>
      <c r="AA3532" s="115">
        <v>3381077</v>
      </c>
      <c r="AB3532" s="116"/>
      <c r="AC3532" s="116"/>
      <c r="AD3532" s="116"/>
      <c r="AE3532" s="116"/>
      <c r="AF3532" s="116"/>
      <c r="AG3532" s="116"/>
      <c r="AH3532" s="116"/>
      <c r="AI3532" s="117"/>
      <c r="AJ3532" s="115">
        <v>3515399</v>
      </c>
      <c r="AK3532" s="116"/>
      <c r="AL3532" s="116"/>
      <c r="AM3532" s="116"/>
      <c r="AN3532" s="116"/>
      <c r="AO3532" s="116"/>
      <c r="AP3532" s="116"/>
      <c r="AQ3532" s="116"/>
      <c r="AR3532" s="117"/>
      <c r="AS3532" s="118"/>
      <c r="AT3532" s="119"/>
      <c r="AU3532" s="119"/>
      <c r="AV3532" s="119"/>
      <c r="AW3532" s="119"/>
      <c r="AX3532" s="120"/>
      <c r="AY3532" s="2"/>
      <c r="AZ3532" s="2"/>
      <c r="BA3532" s="2"/>
      <c r="BB3532" s="2"/>
      <c r="BC3532" s="2"/>
      <c r="BD3532" s="2"/>
      <c r="BE3532" s="2"/>
      <c r="BF3532" s="2"/>
      <c r="BG3532" s="2"/>
      <c r="BH3532" s="2"/>
      <c r="BI3532" s="2"/>
      <c r="BJ3532" s="2"/>
      <c r="BK3532" s="2"/>
      <c r="BL3532" s="2"/>
      <c r="BM3532" s="2"/>
      <c r="BN3532" s="2"/>
      <c r="BO3532" s="2"/>
      <c r="BP3532" s="2"/>
      <c r="BQ3532" s="2"/>
      <c r="BR3532" s="2"/>
      <c r="BS3532" s="2"/>
      <c r="BT3532" s="2"/>
      <c r="BU3532" s="2"/>
      <c r="BV3532" s="2"/>
      <c r="BW3532" s="2"/>
      <c r="BX3532" s="2"/>
      <c r="BY3532" s="2"/>
      <c r="BZ3532" s="2"/>
      <c r="CA3532" s="2"/>
      <c r="CB3532" s="2"/>
      <c r="CC3532" s="2"/>
      <c r="CD3532" s="2"/>
      <c r="CE3532" s="2"/>
      <c r="CF3532" s="2"/>
      <c r="CG3532" s="2"/>
      <c r="CH3532" s="2"/>
      <c r="CI3532" s="2"/>
      <c r="CJ3532" s="2"/>
      <c r="CK3532" s="2"/>
      <c r="CL3532" s="2"/>
      <c r="CM3532" s="2"/>
      <c r="CN3532" s="2"/>
      <c r="CO3532" s="2"/>
      <c r="CP3532" s="2"/>
      <c r="CQ3532" s="2"/>
      <c r="CR3532" s="2"/>
      <c r="CS3532" s="2"/>
      <c r="CT3532" s="2"/>
      <c r="CU3532" s="2"/>
      <c r="CV3532" s="2"/>
      <c r="CW3532" s="2"/>
      <c r="CX3532" s="2"/>
      <c r="CY3532" s="2"/>
      <c r="CZ3532" s="2"/>
      <c r="DA3532" s="2"/>
      <c r="DB3532" s="2"/>
      <c r="DC3532" s="2"/>
      <c r="DD3532" s="2"/>
      <c r="DE3532" s="2"/>
      <c r="DF3532" s="2"/>
      <c r="DG3532" s="2"/>
      <c r="DH3532" s="2"/>
      <c r="DI3532" s="2"/>
      <c r="DJ3532" s="2"/>
      <c r="DK3532" s="2"/>
      <c r="DL3532" s="2"/>
      <c r="DM3532" s="2"/>
      <c r="DN3532" s="2"/>
      <c r="DO3532" s="2"/>
      <c r="DP3532" s="2"/>
      <c r="DQ3532" s="2"/>
      <c r="DR3532" s="2"/>
      <c r="DS3532" s="2"/>
      <c r="DT3532" s="2"/>
      <c r="DU3532" s="2"/>
      <c r="DV3532" s="2"/>
      <c r="DW3532" s="2"/>
      <c r="DX3532" s="2"/>
      <c r="DY3532" s="2"/>
      <c r="DZ3532" s="2"/>
      <c r="EA3532" s="2"/>
      <c r="EB3532" s="2"/>
      <c r="EC3532" s="2"/>
      <c r="ED3532" s="2"/>
      <c r="EE3532" s="2"/>
      <c r="EF3532" s="2"/>
      <c r="EG3532" s="2"/>
      <c r="EH3532" s="2"/>
      <c r="EI3532" s="2"/>
      <c r="EJ3532" s="2"/>
      <c r="EK3532" s="2"/>
      <c r="EL3532" s="2"/>
      <c r="EM3532" s="2"/>
      <c r="EN3532" s="2"/>
      <c r="EO3532" s="2"/>
      <c r="EP3532" s="2"/>
      <c r="EQ3532" s="2"/>
      <c r="ER3532" s="2"/>
      <c r="ES3532" s="2"/>
      <c r="ET3532" s="2"/>
      <c r="EU3532" s="2"/>
      <c r="EV3532" s="2"/>
      <c r="EW3532" s="2"/>
      <c r="EX3532" s="2"/>
      <c r="EY3532" s="2"/>
      <c r="EZ3532" s="2"/>
      <c r="FA3532" s="2"/>
      <c r="FB3532" s="2"/>
      <c r="FC3532" s="2"/>
      <c r="FD3532" s="2"/>
      <c r="FE3532" s="2"/>
      <c r="FF3532" s="2"/>
      <c r="FG3532" s="2"/>
      <c r="FH3532" s="2"/>
      <c r="FI3532" s="2"/>
      <c r="FJ3532" s="2"/>
      <c r="FK3532" s="2"/>
      <c r="FL3532" s="2"/>
      <c r="FM3532" s="2"/>
      <c r="FN3532" s="2"/>
      <c r="FO3532" s="2"/>
      <c r="FP3532" s="2"/>
      <c r="FQ3532" s="2"/>
      <c r="FR3532" s="2"/>
      <c r="FS3532" s="2"/>
      <c r="FT3532" s="2"/>
      <c r="FU3532" s="2"/>
      <c r="FV3532" s="2"/>
      <c r="FW3532" s="2"/>
      <c r="FX3532" s="2"/>
      <c r="FY3532" s="2"/>
      <c r="FZ3532" s="2"/>
      <c r="GA3532" s="2"/>
      <c r="GB3532" s="2"/>
      <c r="GC3532" s="2"/>
      <c r="GD3532" s="2"/>
      <c r="GE3532" s="2"/>
      <c r="GF3532" s="2"/>
      <c r="GG3532" s="2"/>
      <c r="GH3532" s="2"/>
      <c r="GI3532" s="2"/>
      <c r="GJ3532" s="2"/>
      <c r="GK3532" s="2"/>
      <c r="GL3532" s="2"/>
      <c r="GM3532" s="2"/>
      <c r="GN3532" s="2"/>
      <c r="GO3532" s="2"/>
      <c r="GP3532" s="2"/>
      <c r="GQ3532" s="2"/>
      <c r="GR3532" s="2"/>
      <c r="GS3532" s="2"/>
      <c r="GT3532" s="2"/>
      <c r="GU3532" s="2"/>
      <c r="GV3532" s="2"/>
      <c r="GW3532" s="2"/>
      <c r="GX3532" s="2"/>
      <c r="GY3532" s="2"/>
      <c r="GZ3532" s="2"/>
      <c r="HA3532" s="2"/>
      <c r="HB3532" s="2"/>
      <c r="HC3532" s="2"/>
      <c r="HD3532" s="2"/>
      <c r="HE3532" s="2"/>
      <c r="HF3532" s="2"/>
      <c r="HG3532" s="2"/>
      <c r="HH3532" s="2"/>
      <c r="HI3532" s="2"/>
      <c r="HJ3532" s="2"/>
      <c r="HK3532" s="2"/>
      <c r="HL3532" s="2"/>
      <c r="HM3532" s="2"/>
      <c r="HN3532" s="2"/>
      <c r="HO3532" s="2"/>
      <c r="HP3532" s="2"/>
      <c r="HQ3532" s="2"/>
      <c r="HR3532" s="2"/>
      <c r="HS3532" s="2"/>
      <c r="HT3532" s="2"/>
      <c r="HU3532" s="2"/>
      <c r="HV3532" s="2"/>
      <c r="HW3532" s="2"/>
      <c r="HX3532" s="2"/>
      <c r="HY3532" s="2"/>
      <c r="HZ3532" s="2"/>
      <c r="IA3532" s="2"/>
      <c r="IB3532" s="2"/>
      <c r="IC3532" s="2"/>
      <c r="ID3532" s="2"/>
      <c r="IE3532" s="2"/>
      <c r="IF3532" s="2"/>
      <c r="IG3532" s="2"/>
      <c r="IH3532" s="2"/>
      <c r="II3532" s="2"/>
      <c r="IJ3532" s="2"/>
      <c r="IK3532" s="2"/>
      <c r="IL3532" s="2"/>
      <c r="IM3532" s="2"/>
      <c r="IN3532" s="2"/>
      <c r="IO3532" s="2"/>
      <c r="IP3532" s="2"/>
      <c r="IQ3532" s="2"/>
    </row>
    <row r="3533" spans="1:251" s="15" customFormat="1" ht="18.75" customHeight="1" thickBot="1">
      <c r="A3533" s="16"/>
      <c r="B3533" s="103" t="s">
        <v>16</v>
      </c>
      <c r="C3533" s="104"/>
      <c r="D3533" s="104"/>
      <c r="E3533" s="104"/>
      <c r="F3533" s="104"/>
      <c r="G3533" s="104"/>
      <c r="H3533" s="104"/>
      <c r="I3533" s="104"/>
      <c r="J3533" s="104"/>
      <c r="K3533" s="104"/>
      <c r="L3533" s="104"/>
      <c r="M3533" s="104"/>
      <c r="N3533" s="104"/>
      <c r="O3533" s="104"/>
      <c r="P3533" s="104"/>
      <c r="Q3533" s="104"/>
      <c r="R3533" s="104"/>
      <c r="S3533" s="104"/>
      <c r="T3533" s="104"/>
      <c r="U3533" s="104"/>
      <c r="V3533" s="104"/>
      <c r="W3533" s="104"/>
      <c r="X3533" s="104"/>
      <c r="Y3533" s="104"/>
      <c r="Z3533" s="105"/>
      <c r="AA3533" s="106">
        <f>SUM($AA$3532:$AA$3532)</f>
        <v>3381077</v>
      </c>
      <c r="AB3533" s="107"/>
      <c r="AC3533" s="107"/>
      <c r="AD3533" s="107"/>
      <c r="AE3533" s="107"/>
      <c r="AF3533" s="107"/>
      <c r="AG3533" s="107"/>
      <c r="AH3533" s="107"/>
      <c r="AI3533" s="108"/>
      <c r="AJ3533" s="106">
        <f>SUM($AJ$3532:$AJ$3532)</f>
        <v>3515399</v>
      </c>
      <c r="AK3533" s="107"/>
      <c r="AL3533" s="107"/>
      <c r="AM3533" s="107"/>
      <c r="AN3533" s="107"/>
      <c r="AO3533" s="107"/>
      <c r="AP3533" s="107"/>
      <c r="AQ3533" s="107"/>
      <c r="AR3533" s="108"/>
      <c r="AS3533" s="109"/>
      <c r="AT3533" s="110"/>
      <c r="AU3533" s="110"/>
      <c r="AV3533" s="110"/>
      <c r="AW3533" s="110"/>
      <c r="AX3533" s="111"/>
      <c r="AY3533" s="2"/>
      <c r="AZ3533" s="2"/>
      <c r="BA3533" s="2"/>
      <c r="BB3533" s="2"/>
      <c r="BC3533" s="2"/>
      <c r="BD3533" s="2"/>
      <c r="BE3533" s="2"/>
      <c r="BF3533" s="2"/>
      <c r="BG3533" s="2"/>
      <c r="BH3533" s="2"/>
      <c r="BI3533" s="2"/>
      <c r="BJ3533" s="2"/>
      <c r="BK3533" s="2"/>
      <c r="BL3533" s="2"/>
      <c r="BM3533" s="2"/>
      <c r="BN3533" s="2"/>
      <c r="BO3533" s="2"/>
      <c r="BP3533" s="2"/>
      <c r="BQ3533" s="2"/>
      <c r="BR3533" s="2"/>
      <c r="BS3533" s="2"/>
      <c r="BT3533" s="2"/>
      <c r="BU3533" s="2"/>
      <c r="BV3533" s="2"/>
      <c r="BW3533" s="2"/>
      <c r="BX3533" s="2"/>
      <c r="BY3533" s="2"/>
      <c r="BZ3533" s="2"/>
      <c r="CA3533" s="2"/>
      <c r="CB3533" s="2"/>
      <c r="CC3533" s="2"/>
      <c r="CD3533" s="2"/>
      <c r="CE3533" s="2"/>
      <c r="CF3533" s="2"/>
      <c r="CG3533" s="2"/>
      <c r="CH3533" s="2"/>
      <c r="CI3533" s="2"/>
      <c r="CJ3533" s="2"/>
      <c r="CK3533" s="2"/>
      <c r="CL3533" s="2"/>
      <c r="CM3533" s="2"/>
      <c r="CN3533" s="2"/>
      <c r="CO3533" s="2"/>
      <c r="CP3533" s="2"/>
      <c r="CQ3533" s="2"/>
      <c r="CR3533" s="2"/>
      <c r="CS3533" s="2"/>
      <c r="CT3533" s="2"/>
      <c r="CU3533" s="2"/>
      <c r="CV3533" s="2"/>
      <c r="CW3533" s="2"/>
      <c r="CX3533" s="2"/>
      <c r="CY3533" s="2"/>
      <c r="CZ3533" s="2"/>
      <c r="DA3533" s="2"/>
      <c r="DB3533" s="2"/>
      <c r="DC3533" s="2"/>
      <c r="DD3533" s="2"/>
      <c r="DE3533" s="2"/>
      <c r="DF3533" s="2"/>
      <c r="DG3533" s="2"/>
      <c r="DH3533" s="2"/>
      <c r="DI3533" s="2"/>
      <c r="DJ3533" s="2"/>
      <c r="DK3533" s="2"/>
      <c r="DL3533" s="2"/>
      <c r="DM3533" s="2"/>
      <c r="DN3533" s="2"/>
      <c r="DO3533" s="2"/>
      <c r="DP3533" s="2"/>
      <c r="DQ3533" s="2"/>
      <c r="DR3533" s="2"/>
      <c r="DS3533" s="2"/>
      <c r="DT3533" s="2"/>
      <c r="DU3533" s="2"/>
      <c r="DV3533" s="2"/>
      <c r="DW3533" s="2"/>
      <c r="DX3533" s="2"/>
      <c r="DY3533" s="2"/>
      <c r="DZ3533" s="2"/>
      <c r="EA3533" s="2"/>
      <c r="EB3533" s="2"/>
      <c r="EC3533" s="2"/>
      <c r="ED3533" s="2"/>
      <c r="EE3533" s="2"/>
      <c r="EF3533" s="2"/>
      <c r="EG3533" s="2"/>
      <c r="EH3533" s="2"/>
      <c r="EI3533" s="2"/>
      <c r="EJ3533" s="2"/>
      <c r="EK3533" s="2"/>
      <c r="EL3533" s="2"/>
      <c r="EM3533" s="2"/>
      <c r="EN3533" s="2"/>
      <c r="EO3533" s="2"/>
      <c r="EP3533" s="2"/>
      <c r="EQ3533" s="2"/>
      <c r="ER3533" s="2"/>
      <c r="ES3533" s="2"/>
      <c r="ET3533" s="2"/>
      <c r="EU3533" s="2"/>
      <c r="EV3533" s="2"/>
      <c r="EW3533" s="2"/>
      <c r="EX3533" s="2"/>
      <c r="EY3533" s="2"/>
      <c r="EZ3533" s="2"/>
      <c r="FA3533" s="2"/>
      <c r="FB3533" s="2"/>
      <c r="FC3533" s="2"/>
      <c r="FD3533" s="2"/>
      <c r="FE3533" s="2"/>
      <c r="FF3533" s="2"/>
      <c r="FG3533" s="2"/>
      <c r="FH3533" s="2"/>
      <c r="FI3533" s="2"/>
      <c r="FJ3533" s="2"/>
      <c r="FK3533" s="2"/>
      <c r="FL3533" s="2"/>
      <c r="FM3533" s="2"/>
      <c r="FN3533" s="2"/>
      <c r="FO3533" s="2"/>
      <c r="FP3533" s="2"/>
      <c r="FQ3533" s="2"/>
      <c r="FR3533" s="2"/>
      <c r="FS3533" s="2"/>
      <c r="FT3533" s="2"/>
      <c r="FU3533" s="2"/>
      <c r="FV3533" s="2"/>
      <c r="FW3533" s="2"/>
      <c r="FX3533" s="2"/>
      <c r="FY3533" s="2"/>
      <c r="FZ3533" s="2"/>
      <c r="GA3533" s="2"/>
      <c r="GB3533" s="2"/>
      <c r="GC3533" s="2"/>
      <c r="GD3533" s="2"/>
      <c r="GE3533" s="2"/>
      <c r="GF3533" s="2"/>
      <c r="GG3533" s="2"/>
      <c r="GH3533" s="2"/>
      <c r="GI3533" s="2"/>
      <c r="GJ3533" s="2"/>
      <c r="GK3533" s="2"/>
      <c r="GL3533" s="2"/>
      <c r="GM3533" s="2"/>
      <c r="GN3533" s="2"/>
      <c r="GO3533" s="2"/>
      <c r="GP3533" s="2"/>
      <c r="GQ3533" s="2"/>
      <c r="GR3533" s="2"/>
      <c r="GS3533" s="2"/>
      <c r="GT3533" s="2"/>
      <c r="GU3533" s="2"/>
      <c r="GV3533" s="2"/>
      <c r="GW3533" s="2"/>
      <c r="GX3533" s="2"/>
      <c r="GY3533" s="2"/>
      <c r="GZ3533" s="2"/>
      <c r="HA3533" s="2"/>
      <c r="HB3533" s="2"/>
      <c r="HC3533" s="2"/>
      <c r="HD3533" s="2"/>
      <c r="HE3533" s="2"/>
      <c r="HF3533" s="2"/>
      <c r="HG3533" s="2"/>
      <c r="HH3533" s="2"/>
      <c r="HI3533" s="2"/>
      <c r="HJ3533" s="2"/>
      <c r="HK3533" s="2"/>
      <c r="HL3533" s="2"/>
      <c r="HM3533" s="2"/>
      <c r="HN3533" s="2"/>
      <c r="HO3533" s="2"/>
      <c r="HP3533" s="2"/>
      <c r="HQ3533" s="2"/>
      <c r="HR3533" s="2"/>
      <c r="HS3533" s="2"/>
      <c r="HT3533" s="2"/>
      <c r="HU3533" s="2"/>
      <c r="HV3533" s="2"/>
      <c r="HW3533" s="2"/>
      <c r="HX3533" s="2"/>
      <c r="HY3533" s="2"/>
      <c r="HZ3533" s="2"/>
      <c r="IA3533" s="2"/>
      <c r="IB3533" s="2"/>
      <c r="IC3533" s="2"/>
      <c r="ID3533" s="2"/>
      <c r="IE3533" s="2"/>
      <c r="IF3533" s="2"/>
      <c r="IG3533" s="2"/>
      <c r="IH3533" s="2"/>
      <c r="II3533" s="2"/>
      <c r="IJ3533" s="2"/>
      <c r="IK3533" s="2"/>
      <c r="IL3533" s="2"/>
      <c r="IM3533" s="2"/>
      <c r="IN3533" s="2"/>
      <c r="IO3533" s="2"/>
      <c r="IP3533" s="2"/>
      <c r="IQ3533" s="2"/>
    </row>
    <row r="3535" spans="1:251" ht="19.2">
      <c r="A3535" s="1" t="s">
        <v>0</v>
      </c>
      <c r="AW3535" s="3"/>
      <c r="AX3535" s="4"/>
      <c r="AY3535" s="3"/>
    </row>
    <row r="3537" spans="1:113" ht="18">
      <c r="B3537" s="121" t="s">
        <v>8</v>
      </c>
      <c r="C3537" s="122"/>
      <c r="D3537" s="122"/>
      <c r="E3537" s="122"/>
      <c r="F3537" s="122"/>
      <c r="G3537" s="122"/>
      <c r="H3537" s="122"/>
      <c r="I3537" s="122"/>
      <c r="J3537" s="122"/>
      <c r="K3537" s="122"/>
      <c r="L3537" s="122"/>
      <c r="M3537" s="122"/>
      <c r="N3537" s="122"/>
      <c r="O3537" s="122"/>
      <c r="P3537" s="122"/>
      <c r="Q3537" s="122"/>
      <c r="R3537" s="122"/>
      <c r="S3537" s="122"/>
      <c r="T3537" s="122"/>
      <c r="U3537" s="122"/>
      <c r="V3537" s="122"/>
      <c r="W3537" s="122"/>
      <c r="X3537" s="122"/>
      <c r="Y3537" s="122"/>
      <c r="Z3537" s="122"/>
      <c r="AA3537" s="122"/>
      <c r="AB3537" s="122"/>
      <c r="AC3537" s="122"/>
      <c r="AD3537" s="122"/>
      <c r="AE3537" s="122"/>
      <c r="AF3537" s="122"/>
      <c r="AG3537" s="122"/>
      <c r="AH3537" s="122"/>
      <c r="AI3537" s="122"/>
      <c r="AJ3537" s="122"/>
      <c r="AK3537" s="122"/>
      <c r="AL3537" s="122"/>
      <c r="AM3537" s="122"/>
      <c r="AN3537" s="122"/>
      <c r="AO3537" s="122"/>
      <c r="AP3537" s="122"/>
      <c r="AQ3537" s="122"/>
      <c r="AR3537" s="122"/>
      <c r="AS3537" s="122"/>
      <c r="AT3537" s="122"/>
      <c r="AU3537" s="122"/>
      <c r="AV3537" s="122"/>
      <c r="AW3537" s="122"/>
      <c r="AX3537" s="122"/>
    </row>
    <row r="3538" spans="1:113">
      <c r="Z3538" s="5"/>
      <c r="AD3538" s="5"/>
      <c r="AE3538" s="5"/>
      <c r="AF3538" s="5"/>
      <c r="AG3538" s="5"/>
      <c r="AH3538" s="5"/>
      <c r="AI3538" s="5"/>
      <c r="AO3538" s="5"/>
    </row>
    <row r="3539" spans="1:113" ht="13.8" thickBot="1">
      <c r="Z3539" s="5"/>
      <c r="AD3539" s="5"/>
      <c r="AE3539" s="5"/>
      <c r="AF3539" s="5"/>
      <c r="AG3539" s="5"/>
      <c r="AH3539" s="5"/>
      <c r="AI3539" s="5"/>
      <c r="AO3539" s="5"/>
      <c r="DI3539" s="6"/>
    </row>
    <row r="3540" spans="1:113" ht="24.75" customHeight="1" thickBot="1">
      <c r="B3540" s="123" t="s">
        <v>1</v>
      </c>
      <c r="C3540" s="124"/>
      <c r="D3540" s="124"/>
      <c r="E3540" s="124"/>
      <c r="F3540" s="124"/>
      <c r="G3540" s="124"/>
      <c r="H3540" s="125" t="s">
        <v>421</v>
      </c>
      <c r="I3540" s="126"/>
      <c r="J3540" s="126"/>
      <c r="K3540" s="126"/>
      <c r="L3540" s="126"/>
      <c r="M3540" s="126"/>
      <c r="N3540" s="126"/>
      <c r="O3540" s="126"/>
      <c r="P3540" s="126"/>
      <c r="Q3540" s="126"/>
      <c r="R3540" s="126"/>
      <c r="S3540" s="126"/>
      <c r="T3540" s="126"/>
      <c r="U3540" s="126"/>
      <c r="V3540" s="126"/>
      <c r="W3540" s="126"/>
      <c r="X3540" s="126"/>
      <c r="Y3540" s="126"/>
      <c r="Z3540" s="126"/>
      <c r="AA3540" s="126"/>
      <c r="AB3540" s="126"/>
      <c r="AC3540" s="126"/>
      <c r="AD3540" s="126"/>
      <c r="AE3540" s="126"/>
      <c r="AF3540" s="126"/>
      <c r="AG3540" s="126"/>
      <c r="AH3540" s="126"/>
      <c r="AI3540" s="126"/>
      <c r="AJ3540" s="126"/>
      <c r="AK3540" s="126"/>
      <c r="AL3540" s="126"/>
      <c r="AM3540" s="126"/>
      <c r="AN3540" s="126"/>
      <c r="AO3540" s="126"/>
      <c r="AP3540" s="126"/>
      <c r="AQ3540" s="126"/>
      <c r="AR3540" s="126"/>
      <c r="AS3540" s="126"/>
      <c r="AT3540" s="126"/>
      <c r="AU3540" s="126"/>
      <c r="AV3540" s="126"/>
      <c r="AW3540" s="126"/>
      <c r="AX3540" s="127"/>
      <c r="DI3540" s="6"/>
    </row>
    <row r="3541" spans="1:113" ht="14.4">
      <c r="B3541" s="7"/>
      <c r="C3541" s="7"/>
      <c r="D3541" s="7"/>
      <c r="E3541" s="7"/>
      <c r="F3541" s="7"/>
      <c r="G3541" s="7"/>
      <c r="H3541" s="8"/>
      <c r="I3541" s="8"/>
      <c r="J3541" s="8"/>
      <c r="K3541" s="8"/>
      <c r="L3541" s="9"/>
      <c r="M3541" s="9"/>
      <c r="N3541" s="9"/>
      <c r="O3541" s="9"/>
      <c r="P3541" s="8"/>
      <c r="Q3541" s="8"/>
      <c r="R3541" s="8"/>
      <c r="S3541" s="8"/>
      <c r="T3541" s="8"/>
      <c r="U3541" s="8"/>
      <c r="V3541" s="10"/>
      <c r="W3541" s="10"/>
      <c r="X3541" s="10"/>
      <c r="Y3541" s="10"/>
      <c r="Z3541" s="10"/>
      <c r="AA3541" s="10"/>
      <c r="AB3541" s="10"/>
      <c r="AC3541" s="10"/>
      <c r="AD3541" s="10"/>
      <c r="AE3541" s="10"/>
      <c r="AF3541" s="10"/>
      <c r="AG3541" s="10"/>
      <c r="AH3541" s="10"/>
      <c r="AI3541" s="10"/>
      <c r="AJ3541" s="10"/>
      <c r="AK3541" s="10"/>
      <c r="AL3541" s="10"/>
      <c r="AM3541" s="10"/>
      <c r="AN3541" s="10"/>
      <c r="AO3541" s="10"/>
      <c r="AP3541" s="10"/>
      <c r="AQ3541" s="10"/>
      <c r="AR3541" s="10"/>
      <c r="AS3541" s="10"/>
      <c r="AT3541" s="10"/>
      <c r="AU3541" s="10"/>
      <c r="AV3541" s="10"/>
      <c r="AW3541" s="10"/>
      <c r="AX3541" s="10"/>
      <c r="DI3541" s="6"/>
    </row>
    <row r="3542" spans="1:113" ht="15" thickBot="1">
      <c r="A3542" s="62"/>
      <c r="B3542" s="10" t="s">
        <v>2</v>
      </c>
      <c r="C3542" s="8"/>
      <c r="D3542" s="8"/>
      <c r="E3542" s="8"/>
      <c r="F3542" s="8"/>
      <c r="G3542" s="8"/>
      <c r="H3542" s="8"/>
      <c r="I3542" s="8"/>
      <c r="J3542" s="8"/>
      <c r="K3542" s="8"/>
      <c r="L3542" s="9"/>
      <c r="M3542" s="9"/>
      <c r="N3542" s="9"/>
      <c r="O3542" s="9"/>
      <c r="P3542" s="8"/>
      <c r="Q3542" s="8"/>
      <c r="R3542" s="8"/>
      <c r="S3542" s="8"/>
      <c r="T3542" s="8"/>
      <c r="U3542" s="8"/>
      <c r="V3542" s="10"/>
      <c r="W3542" s="10"/>
      <c r="X3542" s="10"/>
      <c r="Y3542" s="10"/>
      <c r="Z3542" s="10"/>
      <c r="AA3542" s="10"/>
      <c r="AB3542" s="10"/>
      <c r="AC3542" s="10"/>
      <c r="AD3542" s="10"/>
      <c r="AE3542" s="10"/>
      <c r="AF3542" s="10"/>
      <c r="AG3542" s="10"/>
      <c r="AH3542" s="10"/>
      <c r="AI3542" s="10"/>
      <c r="AJ3542" s="10"/>
      <c r="AK3542" s="10"/>
      <c r="AL3542" s="10"/>
      <c r="AM3542" s="10"/>
      <c r="AN3542" s="10"/>
      <c r="AO3542" s="10"/>
      <c r="AP3542" s="10"/>
      <c r="AQ3542" s="10"/>
      <c r="AR3542" s="10"/>
      <c r="AS3542" s="10"/>
      <c r="AT3542" s="10"/>
      <c r="AU3542" s="10"/>
      <c r="AV3542" s="10"/>
      <c r="AW3542" s="10"/>
      <c r="AX3542" s="10"/>
      <c r="DI3542" s="6"/>
    </row>
    <row r="3543" spans="1:113" ht="14.4">
      <c r="A3543" s="8"/>
      <c r="B3543" s="11"/>
      <c r="C3543" s="7"/>
      <c r="D3543" s="7"/>
      <c r="E3543" s="7"/>
      <c r="F3543" s="7"/>
      <c r="G3543" s="7"/>
      <c r="H3543" s="7"/>
      <c r="I3543" s="7"/>
      <c r="J3543" s="7"/>
      <c r="K3543" s="7"/>
      <c r="L3543" s="12"/>
      <c r="M3543" s="12"/>
      <c r="N3543" s="12"/>
      <c r="O3543" s="12"/>
      <c r="P3543" s="7"/>
      <c r="Q3543" s="7"/>
      <c r="R3543" s="7"/>
      <c r="S3543" s="7"/>
      <c r="T3543" s="7"/>
      <c r="U3543" s="7"/>
      <c r="V3543" s="13"/>
      <c r="W3543" s="13"/>
      <c r="X3543" s="13"/>
      <c r="Y3543" s="13"/>
      <c r="Z3543" s="13"/>
      <c r="AA3543" s="13"/>
      <c r="AB3543" s="13"/>
      <c r="AC3543" s="13"/>
      <c r="AD3543" s="13"/>
      <c r="AE3543" s="13"/>
      <c r="AF3543" s="13"/>
      <c r="AG3543" s="13"/>
      <c r="AH3543" s="13"/>
      <c r="AI3543" s="13"/>
      <c r="AJ3543" s="13"/>
      <c r="AK3543" s="13"/>
      <c r="AL3543" s="13"/>
      <c r="AM3543" s="13"/>
      <c r="AN3543" s="13"/>
      <c r="AO3543" s="13"/>
      <c r="AP3543" s="13"/>
      <c r="AQ3543" s="13"/>
      <c r="AR3543" s="13"/>
      <c r="AS3543" s="13"/>
      <c r="AT3543" s="13"/>
      <c r="AU3543" s="13"/>
      <c r="AV3543" s="13"/>
      <c r="AW3543" s="13"/>
      <c r="AX3543" s="14"/>
    </row>
    <row r="3544" spans="1:113" ht="12" customHeight="1">
      <c r="A3544" s="8"/>
      <c r="B3544" s="99" t="s">
        <v>422</v>
      </c>
      <c r="C3544" s="100"/>
      <c r="D3544" s="100"/>
      <c r="E3544" s="100"/>
      <c r="F3544" s="100"/>
      <c r="G3544" s="100"/>
      <c r="H3544" s="100"/>
      <c r="I3544" s="100"/>
      <c r="J3544" s="100"/>
      <c r="K3544" s="100"/>
      <c r="L3544" s="100"/>
      <c r="M3544" s="100"/>
      <c r="N3544" s="100"/>
      <c r="O3544" s="100"/>
      <c r="P3544" s="100"/>
      <c r="Q3544" s="100"/>
      <c r="R3544" s="100"/>
      <c r="S3544" s="100"/>
      <c r="T3544" s="100"/>
      <c r="U3544" s="100"/>
      <c r="V3544" s="100"/>
      <c r="W3544" s="100"/>
      <c r="X3544" s="100"/>
      <c r="Y3544" s="100"/>
      <c r="Z3544" s="100"/>
      <c r="AA3544" s="100"/>
      <c r="AB3544" s="100"/>
      <c r="AC3544" s="100"/>
      <c r="AD3544" s="100"/>
      <c r="AE3544" s="100"/>
      <c r="AF3544" s="100"/>
      <c r="AG3544" s="100"/>
      <c r="AH3544" s="100"/>
      <c r="AI3544" s="100"/>
      <c r="AJ3544" s="100"/>
      <c r="AK3544" s="100"/>
      <c r="AL3544" s="100"/>
      <c r="AM3544" s="100"/>
      <c r="AN3544" s="100"/>
      <c r="AO3544" s="100"/>
      <c r="AP3544" s="100"/>
      <c r="AQ3544" s="100"/>
      <c r="AR3544" s="100"/>
      <c r="AS3544" s="100"/>
      <c r="AT3544" s="100"/>
      <c r="AU3544" s="100"/>
      <c r="AV3544" s="100"/>
      <c r="AW3544" s="100"/>
      <c r="AX3544" s="101"/>
    </row>
    <row r="3545" spans="1:113" ht="12" customHeight="1">
      <c r="A3545" s="8"/>
      <c r="B3545" s="99"/>
      <c r="C3545" s="100"/>
      <c r="D3545" s="100"/>
      <c r="E3545" s="100"/>
      <c r="F3545" s="100"/>
      <c r="G3545" s="100"/>
      <c r="H3545" s="100"/>
      <c r="I3545" s="100"/>
      <c r="J3545" s="100"/>
      <c r="K3545" s="100"/>
      <c r="L3545" s="100"/>
      <c r="M3545" s="100"/>
      <c r="N3545" s="100"/>
      <c r="O3545" s="100"/>
      <c r="P3545" s="100"/>
      <c r="Q3545" s="100"/>
      <c r="R3545" s="100"/>
      <c r="S3545" s="100"/>
      <c r="T3545" s="100"/>
      <c r="U3545" s="100"/>
      <c r="V3545" s="100"/>
      <c r="W3545" s="100"/>
      <c r="X3545" s="100"/>
      <c r="Y3545" s="100"/>
      <c r="Z3545" s="100"/>
      <c r="AA3545" s="100"/>
      <c r="AB3545" s="100"/>
      <c r="AC3545" s="100"/>
      <c r="AD3545" s="100"/>
      <c r="AE3545" s="100"/>
      <c r="AF3545" s="100"/>
      <c r="AG3545" s="100"/>
      <c r="AH3545" s="100"/>
      <c r="AI3545" s="100"/>
      <c r="AJ3545" s="100"/>
      <c r="AK3545" s="100"/>
      <c r="AL3545" s="100"/>
      <c r="AM3545" s="100"/>
      <c r="AN3545" s="100"/>
      <c r="AO3545" s="100"/>
      <c r="AP3545" s="100"/>
      <c r="AQ3545" s="100"/>
      <c r="AR3545" s="100"/>
      <c r="AS3545" s="100"/>
      <c r="AT3545" s="100"/>
      <c r="AU3545" s="100"/>
      <c r="AV3545" s="100"/>
      <c r="AW3545" s="100"/>
      <c r="AX3545" s="101"/>
      <c r="BC3545" s="15"/>
    </row>
    <row r="3546" spans="1:113" ht="12" customHeight="1">
      <c r="A3546" s="8"/>
      <c r="B3546" s="99"/>
      <c r="C3546" s="100"/>
      <c r="D3546" s="100"/>
      <c r="E3546" s="100"/>
      <c r="F3546" s="100"/>
      <c r="G3546" s="100"/>
      <c r="H3546" s="100"/>
      <c r="I3546" s="100"/>
      <c r="J3546" s="100"/>
      <c r="K3546" s="100"/>
      <c r="L3546" s="100"/>
      <c r="M3546" s="100"/>
      <c r="N3546" s="100"/>
      <c r="O3546" s="100"/>
      <c r="P3546" s="100"/>
      <c r="Q3546" s="100"/>
      <c r="R3546" s="100"/>
      <c r="S3546" s="100"/>
      <c r="T3546" s="100"/>
      <c r="U3546" s="100"/>
      <c r="V3546" s="100"/>
      <c r="W3546" s="100"/>
      <c r="X3546" s="100"/>
      <c r="Y3546" s="100"/>
      <c r="Z3546" s="100"/>
      <c r="AA3546" s="100"/>
      <c r="AB3546" s="100"/>
      <c r="AC3546" s="100"/>
      <c r="AD3546" s="100"/>
      <c r="AE3546" s="100"/>
      <c r="AF3546" s="100"/>
      <c r="AG3546" s="100"/>
      <c r="AH3546" s="100"/>
      <c r="AI3546" s="100"/>
      <c r="AJ3546" s="100"/>
      <c r="AK3546" s="100"/>
      <c r="AL3546" s="100"/>
      <c r="AM3546" s="100"/>
      <c r="AN3546" s="100"/>
      <c r="AO3546" s="100"/>
      <c r="AP3546" s="100"/>
      <c r="AQ3546" s="100"/>
      <c r="AR3546" s="100"/>
      <c r="AS3546" s="100"/>
      <c r="AT3546" s="100"/>
      <c r="AU3546" s="100"/>
      <c r="AV3546" s="100"/>
      <c r="AW3546" s="100"/>
      <c r="AX3546" s="101"/>
    </row>
    <row r="3547" spans="1:113" ht="12" customHeight="1">
      <c r="A3547" s="8"/>
      <c r="B3547" s="99"/>
      <c r="C3547" s="100"/>
      <c r="D3547" s="100"/>
      <c r="E3547" s="100"/>
      <c r="F3547" s="100"/>
      <c r="G3547" s="100"/>
      <c r="H3547" s="100"/>
      <c r="I3547" s="100"/>
      <c r="J3547" s="100"/>
      <c r="K3547" s="100"/>
      <c r="L3547" s="100"/>
      <c r="M3547" s="100"/>
      <c r="N3547" s="100"/>
      <c r="O3547" s="100"/>
      <c r="P3547" s="100"/>
      <c r="Q3547" s="100"/>
      <c r="R3547" s="100"/>
      <c r="S3547" s="100"/>
      <c r="T3547" s="100"/>
      <c r="U3547" s="100"/>
      <c r="V3547" s="100"/>
      <c r="W3547" s="100"/>
      <c r="X3547" s="100"/>
      <c r="Y3547" s="100"/>
      <c r="Z3547" s="100"/>
      <c r="AA3547" s="100"/>
      <c r="AB3547" s="100"/>
      <c r="AC3547" s="100"/>
      <c r="AD3547" s="100"/>
      <c r="AE3547" s="100"/>
      <c r="AF3547" s="100"/>
      <c r="AG3547" s="100"/>
      <c r="AH3547" s="100"/>
      <c r="AI3547" s="100"/>
      <c r="AJ3547" s="100"/>
      <c r="AK3547" s="100"/>
      <c r="AL3547" s="100"/>
      <c r="AM3547" s="100"/>
      <c r="AN3547" s="100"/>
      <c r="AO3547" s="100"/>
      <c r="AP3547" s="100"/>
      <c r="AQ3547" s="100"/>
      <c r="AR3547" s="100"/>
      <c r="AS3547" s="100"/>
      <c r="AT3547" s="100"/>
      <c r="AU3547" s="100"/>
      <c r="AV3547" s="100"/>
      <c r="AW3547" s="100"/>
      <c r="AX3547" s="101"/>
    </row>
    <row r="3548" spans="1:113" ht="12" customHeight="1">
      <c r="A3548" s="8"/>
      <c r="B3548" s="99"/>
      <c r="C3548" s="100"/>
      <c r="D3548" s="100"/>
      <c r="E3548" s="100"/>
      <c r="F3548" s="100"/>
      <c r="G3548" s="100"/>
      <c r="H3548" s="100"/>
      <c r="I3548" s="100"/>
      <c r="J3548" s="100"/>
      <c r="K3548" s="100"/>
      <c r="L3548" s="100"/>
      <c r="M3548" s="100"/>
      <c r="N3548" s="100"/>
      <c r="O3548" s="100"/>
      <c r="P3548" s="100"/>
      <c r="Q3548" s="100"/>
      <c r="R3548" s="100"/>
      <c r="S3548" s="100"/>
      <c r="T3548" s="100"/>
      <c r="U3548" s="100"/>
      <c r="V3548" s="100"/>
      <c r="W3548" s="100"/>
      <c r="X3548" s="100"/>
      <c r="Y3548" s="100"/>
      <c r="Z3548" s="100"/>
      <c r="AA3548" s="100"/>
      <c r="AB3548" s="100"/>
      <c r="AC3548" s="100"/>
      <c r="AD3548" s="100"/>
      <c r="AE3548" s="100"/>
      <c r="AF3548" s="100"/>
      <c r="AG3548" s="100"/>
      <c r="AH3548" s="100"/>
      <c r="AI3548" s="100"/>
      <c r="AJ3548" s="100"/>
      <c r="AK3548" s="100"/>
      <c r="AL3548" s="100"/>
      <c r="AM3548" s="100"/>
      <c r="AN3548" s="100"/>
      <c r="AO3548" s="100"/>
      <c r="AP3548" s="100"/>
      <c r="AQ3548" s="100"/>
      <c r="AR3548" s="100"/>
      <c r="AS3548" s="100"/>
      <c r="AT3548" s="100"/>
      <c r="AU3548" s="100"/>
      <c r="AV3548" s="100"/>
      <c r="AW3548" s="100"/>
      <c r="AX3548" s="101"/>
    </row>
    <row r="3549" spans="1:113" ht="15" thickBot="1">
      <c r="A3549" s="16"/>
      <c r="B3549" s="17"/>
      <c r="C3549" s="18"/>
      <c r="D3549" s="18"/>
      <c r="E3549" s="18"/>
      <c r="F3549" s="18"/>
      <c r="G3549" s="18"/>
      <c r="H3549" s="18"/>
      <c r="I3549" s="18"/>
      <c r="J3549" s="18"/>
      <c r="K3549" s="18"/>
      <c r="L3549" s="18"/>
      <c r="M3549" s="18"/>
      <c r="N3549" s="18"/>
      <c r="O3549" s="18"/>
      <c r="P3549" s="18"/>
      <c r="Q3549" s="18"/>
      <c r="R3549" s="18"/>
      <c r="S3549" s="18"/>
      <c r="T3549" s="18"/>
      <c r="U3549" s="18"/>
      <c r="V3549" s="18"/>
      <c r="W3549" s="18"/>
      <c r="X3549" s="18"/>
      <c r="Y3549" s="18"/>
      <c r="Z3549" s="18"/>
      <c r="AA3549" s="18"/>
      <c r="AB3549" s="18"/>
      <c r="AC3549" s="18"/>
      <c r="AD3549" s="18"/>
      <c r="AE3549" s="18"/>
      <c r="AF3549" s="18"/>
      <c r="AG3549" s="18"/>
      <c r="AH3549" s="18"/>
      <c r="AI3549" s="18"/>
      <c r="AJ3549" s="18"/>
      <c r="AK3549" s="18"/>
      <c r="AL3549" s="18"/>
      <c r="AM3549" s="18"/>
      <c r="AN3549" s="18"/>
      <c r="AO3549" s="18"/>
      <c r="AP3549" s="18"/>
      <c r="AQ3549" s="18"/>
      <c r="AR3549" s="18"/>
      <c r="AS3549" s="18"/>
      <c r="AT3549" s="18"/>
      <c r="AU3549" s="18"/>
      <c r="AV3549" s="18"/>
      <c r="AW3549" s="18"/>
      <c r="AX3549" s="19"/>
    </row>
    <row r="3550" spans="1:113">
      <c r="B3550" s="20"/>
    </row>
    <row r="3551" spans="1:113" ht="15" thickBot="1">
      <c r="A3551" s="62"/>
      <c r="B3551" s="10" t="s">
        <v>3</v>
      </c>
      <c r="C3551" s="8"/>
      <c r="D3551" s="8"/>
      <c r="E3551" s="8"/>
      <c r="F3551" s="8"/>
      <c r="G3551" s="8"/>
      <c r="H3551" s="8"/>
      <c r="I3551" s="8"/>
      <c r="J3551" s="8"/>
      <c r="K3551" s="8"/>
      <c r="L3551" s="9"/>
      <c r="M3551" s="9"/>
      <c r="N3551" s="9"/>
      <c r="O3551" s="9"/>
      <c r="P3551" s="8"/>
      <c r="Q3551" s="8"/>
      <c r="R3551" s="8"/>
      <c r="S3551" s="8"/>
      <c r="T3551" s="8"/>
      <c r="U3551" s="8"/>
      <c r="V3551" s="10"/>
      <c r="W3551" s="10"/>
      <c r="X3551" s="10"/>
      <c r="Y3551" s="10"/>
      <c r="Z3551" s="10"/>
      <c r="AA3551" s="10"/>
      <c r="AB3551" s="10"/>
      <c r="AC3551" s="10"/>
      <c r="AD3551" s="10"/>
      <c r="AE3551" s="10"/>
      <c r="AF3551" s="10"/>
      <c r="AG3551" s="10"/>
      <c r="AH3551" s="10"/>
      <c r="AI3551" s="10"/>
      <c r="AJ3551" s="10"/>
      <c r="AK3551" s="10"/>
      <c r="AL3551" s="10"/>
      <c r="AM3551" s="10"/>
      <c r="AN3551" s="10"/>
      <c r="AO3551" s="10"/>
      <c r="AP3551" s="10"/>
      <c r="AQ3551" s="10"/>
      <c r="AR3551" s="10"/>
      <c r="AS3551" s="10"/>
      <c r="AT3551" s="10"/>
      <c r="AU3551" s="10"/>
      <c r="AV3551" s="10"/>
      <c r="AW3551" s="10"/>
      <c r="AX3551" s="10"/>
      <c r="DI3551" s="6"/>
    </row>
    <row r="3552" spans="1:113" ht="14.4">
      <c r="A3552" s="8"/>
      <c r="B3552" s="11"/>
      <c r="C3552" s="7"/>
      <c r="D3552" s="7"/>
      <c r="E3552" s="7"/>
      <c r="F3552" s="7"/>
      <c r="G3552" s="7"/>
      <c r="H3552" s="7"/>
      <c r="I3552" s="7"/>
      <c r="J3552" s="7"/>
      <c r="K3552" s="7"/>
      <c r="L3552" s="12"/>
      <c r="M3552" s="12"/>
      <c r="N3552" s="12"/>
      <c r="O3552" s="12"/>
      <c r="P3552" s="7"/>
      <c r="Q3552" s="7"/>
      <c r="R3552" s="7"/>
      <c r="S3552" s="7"/>
      <c r="T3552" s="7"/>
      <c r="U3552" s="7"/>
      <c r="V3552" s="13"/>
      <c r="W3552" s="13"/>
      <c r="X3552" s="13"/>
      <c r="Y3552" s="13"/>
      <c r="Z3552" s="13"/>
      <c r="AA3552" s="13"/>
      <c r="AB3552" s="13"/>
      <c r="AC3552" s="13"/>
      <c r="AD3552" s="13"/>
      <c r="AE3552" s="13"/>
      <c r="AF3552" s="13"/>
      <c r="AG3552" s="13"/>
      <c r="AH3552" s="13"/>
      <c r="AI3552" s="13"/>
      <c r="AJ3552" s="13"/>
      <c r="AK3552" s="13"/>
      <c r="AL3552" s="13"/>
      <c r="AM3552" s="13"/>
      <c r="AN3552" s="13"/>
      <c r="AO3552" s="13"/>
      <c r="AP3552" s="13"/>
      <c r="AQ3552" s="13"/>
      <c r="AR3552" s="13"/>
      <c r="AS3552" s="13"/>
      <c r="AT3552" s="13"/>
      <c r="AU3552" s="13"/>
      <c r="AV3552" s="13"/>
      <c r="AW3552" s="13"/>
      <c r="AX3552" s="14"/>
    </row>
    <row r="3553" spans="1:251" ht="12" customHeight="1">
      <c r="A3553" s="8"/>
      <c r="B3553" s="99" t="s">
        <v>423</v>
      </c>
      <c r="C3553" s="100"/>
      <c r="D3553" s="100"/>
      <c r="E3553" s="100"/>
      <c r="F3553" s="100"/>
      <c r="G3553" s="100"/>
      <c r="H3553" s="100"/>
      <c r="I3553" s="100"/>
      <c r="J3553" s="100"/>
      <c r="K3553" s="100"/>
      <c r="L3553" s="100"/>
      <c r="M3553" s="100"/>
      <c r="N3553" s="100"/>
      <c r="O3553" s="100"/>
      <c r="P3553" s="100"/>
      <c r="Q3553" s="100"/>
      <c r="R3553" s="100"/>
      <c r="S3553" s="100"/>
      <c r="T3553" s="100"/>
      <c r="U3553" s="100"/>
      <c r="V3553" s="100"/>
      <c r="W3553" s="100"/>
      <c r="X3553" s="100"/>
      <c r="Y3553" s="100"/>
      <c r="Z3553" s="100"/>
      <c r="AA3553" s="100"/>
      <c r="AB3553" s="100"/>
      <c r="AC3553" s="100"/>
      <c r="AD3553" s="100"/>
      <c r="AE3553" s="100"/>
      <c r="AF3553" s="100"/>
      <c r="AG3553" s="100"/>
      <c r="AH3553" s="100"/>
      <c r="AI3553" s="100"/>
      <c r="AJ3553" s="100"/>
      <c r="AK3553" s="100"/>
      <c r="AL3553" s="100"/>
      <c r="AM3553" s="100"/>
      <c r="AN3553" s="100"/>
      <c r="AO3553" s="100"/>
      <c r="AP3553" s="100"/>
      <c r="AQ3553" s="100"/>
      <c r="AR3553" s="100"/>
      <c r="AS3553" s="100"/>
      <c r="AT3553" s="100"/>
      <c r="AU3553" s="100"/>
      <c r="AV3553" s="100"/>
      <c r="AW3553" s="100"/>
      <c r="AX3553" s="101"/>
    </row>
    <row r="3554" spans="1:251" ht="12" customHeight="1">
      <c r="A3554" s="8"/>
      <c r="B3554" s="99"/>
      <c r="C3554" s="100"/>
      <c r="D3554" s="100"/>
      <c r="E3554" s="100"/>
      <c r="F3554" s="100"/>
      <c r="G3554" s="100"/>
      <c r="H3554" s="100"/>
      <c r="I3554" s="100"/>
      <c r="J3554" s="100"/>
      <c r="K3554" s="100"/>
      <c r="L3554" s="100"/>
      <c r="M3554" s="100"/>
      <c r="N3554" s="100"/>
      <c r="O3554" s="100"/>
      <c r="P3554" s="100"/>
      <c r="Q3554" s="100"/>
      <c r="R3554" s="100"/>
      <c r="S3554" s="100"/>
      <c r="T3554" s="100"/>
      <c r="U3554" s="100"/>
      <c r="V3554" s="100"/>
      <c r="W3554" s="100"/>
      <c r="X3554" s="100"/>
      <c r="Y3554" s="100"/>
      <c r="Z3554" s="100"/>
      <c r="AA3554" s="100"/>
      <c r="AB3554" s="100"/>
      <c r="AC3554" s="100"/>
      <c r="AD3554" s="100"/>
      <c r="AE3554" s="100"/>
      <c r="AF3554" s="100"/>
      <c r="AG3554" s="100"/>
      <c r="AH3554" s="100"/>
      <c r="AI3554" s="100"/>
      <c r="AJ3554" s="100"/>
      <c r="AK3554" s="100"/>
      <c r="AL3554" s="100"/>
      <c r="AM3554" s="100"/>
      <c r="AN3554" s="100"/>
      <c r="AO3554" s="100"/>
      <c r="AP3554" s="100"/>
      <c r="AQ3554" s="100"/>
      <c r="AR3554" s="100"/>
      <c r="AS3554" s="100"/>
      <c r="AT3554" s="100"/>
      <c r="AU3554" s="100"/>
      <c r="AV3554" s="100"/>
      <c r="AW3554" s="100"/>
      <c r="AX3554" s="101"/>
      <c r="BC3554" s="15"/>
    </row>
    <row r="3555" spans="1:251" ht="12" customHeight="1">
      <c r="A3555" s="8"/>
      <c r="B3555" s="99"/>
      <c r="C3555" s="100"/>
      <c r="D3555" s="100"/>
      <c r="E3555" s="100"/>
      <c r="F3555" s="100"/>
      <c r="G3555" s="100"/>
      <c r="H3555" s="100"/>
      <c r="I3555" s="100"/>
      <c r="J3555" s="100"/>
      <c r="K3555" s="100"/>
      <c r="L3555" s="100"/>
      <c r="M3555" s="100"/>
      <c r="N3555" s="100"/>
      <c r="O3555" s="100"/>
      <c r="P3555" s="100"/>
      <c r="Q3555" s="100"/>
      <c r="R3555" s="100"/>
      <c r="S3555" s="100"/>
      <c r="T3555" s="100"/>
      <c r="U3555" s="100"/>
      <c r="V3555" s="100"/>
      <c r="W3555" s="100"/>
      <c r="X3555" s="100"/>
      <c r="Y3555" s="100"/>
      <c r="Z3555" s="100"/>
      <c r="AA3555" s="100"/>
      <c r="AB3555" s="100"/>
      <c r="AC3555" s="100"/>
      <c r="AD3555" s="100"/>
      <c r="AE3555" s="100"/>
      <c r="AF3555" s="100"/>
      <c r="AG3555" s="100"/>
      <c r="AH3555" s="100"/>
      <c r="AI3555" s="100"/>
      <c r="AJ3555" s="100"/>
      <c r="AK3555" s="100"/>
      <c r="AL3555" s="100"/>
      <c r="AM3555" s="100"/>
      <c r="AN3555" s="100"/>
      <c r="AO3555" s="100"/>
      <c r="AP3555" s="100"/>
      <c r="AQ3555" s="100"/>
      <c r="AR3555" s="100"/>
      <c r="AS3555" s="100"/>
      <c r="AT3555" s="100"/>
      <c r="AU3555" s="100"/>
      <c r="AV3555" s="100"/>
      <c r="AW3555" s="100"/>
      <c r="AX3555" s="101"/>
    </row>
    <row r="3556" spans="1:251" ht="12" customHeight="1">
      <c r="A3556" s="8"/>
      <c r="B3556" s="99"/>
      <c r="C3556" s="100"/>
      <c r="D3556" s="100"/>
      <c r="E3556" s="100"/>
      <c r="F3556" s="100"/>
      <c r="G3556" s="100"/>
      <c r="H3556" s="100"/>
      <c r="I3556" s="100"/>
      <c r="J3556" s="100"/>
      <c r="K3556" s="100"/>
      <c r="L3556" s="100"/>
      <c r="M3556" s="100"/>
      <c r="N3556" s="100"/>
      <c r="O3556" s="100"/>
      <c r="P3556" s="100"/>
      <c r="Q3556" s="100"/>
      <c r="R3556" s="100"/>
      <c r="S3556" s="100"/>
      <c r="T3556" s="100"/>
      <c r="U3556" s="100"/>
      <c r="V3556" s="100"/>
      <c r="W3556" s="100"/>
      <c r="X3556" s="100"/>
      <c r="Y3556" s="100"/>
      <c r="Z3556" s="100"/>
      <c r="AA3556" s="100"/>
      <c r="AB3556" s="100"/>
      <c r="AC3556" s="100"/>
      <c r="AD3556" s="100"/>
      <c r="AE3556" s="100"/>
      <c r="AF3556" s="100"/>
      <c r="AG3556" s="100"/>
      <c r="AH3556" s="100"/>
      <c r="AI3556" s="100"/>
      <c r="AJ3556" s="100"/>
      <c r="AK3556" s="100"/>
      <c r="AL3556" s="100"/>
      <c r="AM3556" s="100"/>
      <c r="AN3556" s="100"/>
      <c r="AO3556" s="100"/>
      <c r="AP3556" s="100"/>
      <c r="AQ3556" s="100"/>
      <c r="AR3556" s="100"/>
      <c r="AS3556" s="100"/>
      <c r="AT3556" s="100"/>
      <c r="AU3556" s="100"/>
      <c r="AV3556" s="100"/>
      <c r="AW3556" s="100"/>
      <c r="AX3556" s="101"/>
    </row>
    <row r="3557" spans="1:251" ht="12" customHeight="1">
      <c r="A3557" s="8"/>
      <c r="B3557" s="99"/>
      <c r="C3557" s="100"/>
      <c r="D3557" s="100"/>
      <c r="E3557" s="100"/>
      <c r="F3557" s="100"/>
      <c r="G3557" s="100"/>
      <c r="H3557" s="100"/>
      <c r="I3557" s="100"/>
      <c r="J3557" s="100"/>
      <c r="K3557" s="100"/>
      <c r="L3557" s="100"/>
      <c r="M3557" s="100"/>
      <c r="N3557" s="100"/>
      <c r="O3557" s="100"/>
      <c r="P3557" s="100"/>
      <c r="Q3557" s="100"/>
      <c r="R3557" s="100"/>
      <c r="S3557" s="100"/>
      <c r="T3557" s="100"/>
      <c r="U3557" s="100"/>
      <c r="V3557" s="100"/>
      <c r="W3557" s="100"/>
      <c r="X3557" s="100"/>
      <c r="Y3557" s="100"/>
      <c r="Z3557" s="100"/>
      <c r="AA3557" s="100"/>
      <c r="AB3557" s="100"/>
      <c r="AC3557" s="100"/>
      <c r="AD3557" s="100"/>
      <c r="AE3557" s="100"/>
      <c r="AF3557" s="100"/>
      <c r="AG3557" s="100"/>
      <c r="AH3557" s="100"/>
      <c r="AI3557" s="100"/>
      <c r="AJ3557" s="100"/>
      <c r="AK3557" s="100"/>
      <c r="AL3557" s="100"/>
      <c r="AM3557" s="100"/>
      <c r="AN3557" s="100"/>
      <c r="AO3557" s="100"/>
      <c r="AP3557" s="100"/>
      <c r="AQ3557" s="100"/>
      <c r="AR3557" s="100"/>
      <c r="AS3557" s="100"/>
      <c r="AT3557" s="100"/>
      <c r="AU3557" s="100"/>
      <c r="AV3557" s="100"/>
      <c r="AW3557" s="100"/>
      <c r="AX3557" s="101"/>
    </row>
    <row r="3558" spans="1:251" ht="15" thickBot="1">
      <c r="A3558" s="16"/>
      <c r="B3558" s="17"/>
      <c r="C3558" s="18"/>
      <c r="D3558" s="18"/>
      <c r="E3558" s="18"/>
      <c r="F3558" s="18"/>
      <c r="G3558" s="18"/>
      <c r="H3558" s="18"/>
      <c r="I3558" s="18"/>
      <c r="J3558" s="18"/>
      <c r="K3558" s="18"/>
      <c r="L3558" s="18"/>
      <c r="M3558" s="18"/>
      <c r="N3558" s="18"/>
      <c r="O3558" s="18"/>
      <c r="P3558" s="18"/>
      <c r="Q3558" s="18"/>
      <c r="R3558" s="18"/>
      <c r="S3558" s="18"/>
      <c r="T3558" s="18"/>
      <c r="U3558" s="18"/>
      <c r="V3558" s="18"/>
      <c r="W3558" s="18"/>
      <c r="X3558" s="18"/>
      <c r="Y3558" s="18"/>
      <c r="Z3558" s="18"/>
      <c r="AA3558" s="18"/>
      <c r="AB3558" s="18"/>
      <c r="AC3558" s="18"/>
      <c r="AD3558" s="18"/>
      <c r="AE3558" s="18"/>
      <c r="AF3558" s="18"/>
      <c r="AG3558" s="18"/>
      <c r="AH3558" s="18"/>
      <c r="AI3558" s="18"/>
      <c r="AJ3558" s="18"/>
      <c r="AK3558" s="18"/>
      <c r="AL3558" s="18"/>
      <c r="AM3558" s="18"/>
      <c r="AN3558" s="18"/>
      <c r="AO3558" s="18"/>
      <c r="AP3558" s="18"/>
      <c r="AQ3558" s="18"/>
      <c r="AR3558" s="18"/>
      <c r="AS3558" s="18"/>
      <c r="AT3558" s="18"/>
      <c r="AU3558" s="18"/>
      <c r="AV3558" s="18"/>
      <c r="AW3558" s="18"/>
      <c r="AX3558" s="19"/>
    </row>
    <row r="3559" spans="1:251">
      <c r="B3559" s="20"/>
    </row>
    <row r="3560" spans="1:251" ht="14.4">
      <c r="B3560" s="10" t="s">
        <v>4</v>
      </c>
      <c r="C3560" s="8"/>
      <c r="D3560" s="8"/>
      <c r="E3560" s="8"/>
      <c r="F3560" s="8"/>
      <c r="G3560" s="8"/>
      <c r="H3560" s="8"/>
      <c r="I3560" s="8"/>
      <c r="J3560" s="8"/>
      <c r="K3560" s="8"/>
      <c r="L3560" s="9"/>
      <c r="M3560" s="9"/>
      <c r="N3560" s="9"/>
      <c r="O3560" s="9"/>
      <c r="P3560" s="8"/>
      <c r="Q3560" s="8"/>
      <c r="R3560" s="8"/>
      <c r="S3560" s="8"/>
      <c r="T3560" s="8"/>
      <c r="U3560" s="8"/>
      <c r="V3560" s="10"/>
      <c r="W3560" s="10"/>
      <c r="X3560" s="10"/>
      <c r="Y3560" s="10"/>
      <c r="Z3560" s="10"/>
      <c r="AA3560" s="10"/>
      <c r="AB3560" s="10"/>
      <c r="AC3560" s="10"/>
      <c r="AD3560" s="10"/>
      <c r="AE3560" s="10"/>
      <c r="AF3560" s="10"/>
      <c r="AG3560" s="10"/>
      <c r="AH3560" s="10"/>
      <c r="AI3560" s="10"/>
      <c r="AJ3560" s="10"/>
      <c r="AK3560" s="10"/>
      <c r="AL3560" s="10"/>
      <c r="AM3560" s="10"/>
      <c r="AN3560" s="10"/>
      <c r="AO3560" s="10"/>
      <c r="AP3560" s="10"/>
      <c r="AQ3560" s="10"/>
      <c r="AR3560" s="10"/>
      <c r="AS3560" s="10"/>
      <c r="AT3560" s="10"/>
      <c r="AU3560" s="10"/>
      <c r="AV3560" s="10"/>
      <c r="AW3560" s="10"/>
      <c r="AX3560" s="10"/>
    </row>
    <row r="3561" spans="1:251" ht="15" thickBot="1">
      <c r="B3561" s="8"/>
      <c r="C3561" s="8"/>
      <c r="D3561" s="8"/>
      <c r="E3561" s="8"/>
      <c r="F3561" s="8"/>
      <c r="G3561" s="8"/>
      <c r="H3561" s="8"/>
      <c r="I3561" s="8"/>
      <c r="J3561" s="8"/>
      <c r="K3561" s="8"/>
      <c r="L3561" s="9"/>
      <c r="M3561" s="9"/>
      <c r="N3561" s="9"/>
      <c r="O3561" s="9"/>
      <c r="P3561" s="8"/>
      <c r="Q3561" s="8"/>
      <c r="R3561" s="8"/>
      <c r="S3561" s="8"/>
      <c r="T3561" s="8"/>
      <c r="U3561" s="8"/>
      <c r="V3561" s="10"/>
      <c r="W3561" s="10"/>
      <c r="X3561" s="10"/>
      <c r="Y3561" s="10"/>
      <c r="Z3561" s="10"/>
      <c r="AA3561" s="10"/>
      <c r="AB3561" s="10"/>
      <c r="AC3561" s="10"/>
      <c r="AD3561" s="10"/>
      <c r="AE3561" s="10"/>
      <c r="AF3561" s="10"/>
      <c r="AG3561" s="10"/>
      <c r="AH3561" s="10"/>
      <c r="AI3561" s="10"/>
      <c r="AJ3561" s="10"/>
      <c r="AK3561" s="10"/>
      <c r="AL3561" s="10"/>
      <c r="AM3561" s="10"/>
      <c r="AN3561" s="10"/>
      <c r="AO3561" s="10"/>
      <c r="AP3561" s="10"/>
      <c r="AQ3561" s="10"/>
      <c r="AR3561" s="10"/>
      <c r="AS3561" s="10"/>
      <c r="AT3561" s="10"/>
      <c r="AU3561" s="10"/>
      <c r="AV3561" s="10"/>
      <c r="AW3561" s="10"/>
      <c r="AX3561" s="21" t="s">
        <v>5</v>
      </c>
    </row>
    <row r="3562" spans="1:251" s="15" customFormat="1" ht="13.5" customHeight="1">
      <c r="A3562" s="8"/>
      <c r="B3562" s="131" t="s">
        <v>6</v>
      </c>
      <c r="C3562" s="132"/>
      <c r="D3562" s="132"/>
      <c r="E3562" s="132"/>
      <c r="F3562" s="132"/>
      <c r="G3562" s="132"/>
      <c r="H3562" s="132"/>
      <c r="I3562" s="132"/>
      <c r="J3562" s="132"/>
      <c r="K3562" s="132"/>
      <c r="L3562" s="132"/>
      <c r="M3562" s="132"/>
      <c r="N3562" s="132"/>
      <c r="O3562" s="132"/>
      <c r="P3562" s="132"/>
      <c r="Q3562" s="132"/>
      <c r="R3562" s="132"/>
      <c r="S3562" s="132"/>
      <c r="T3562" s="132"/>
      <c r="U3562" s="132"/>
      <c r="V3562" s="132"/>
      <c r="W3562" s="132"/>
      <c r="X3562" s="132"/>
      <c r="Y3562" s="132"/>
      <c r="Z3562" s="133"/>
      <c r="AA3562" s="137" t="s">
        <v>12</v>
      </c>
      <c r="AB3562" s="132"/>
      <c r="AC3562" s="132"/>
      <c r="AD3562" s="132"/>
      <c r="AE3562" s="132"/>
      <c r="AF3562" s="132"/>
      <c r="AG3562" s="132"/>
      <c r="AH3562" s="132"/>
      <c r="AI3562" s="133"/>
      <c r="AJ3562" s="137" t="s">
        <v>13</v>
      </c>
      <c r="AK3562" s="132"/>
      <c r="AL3562" s="132"/>
      <c r="AM3562" s="132"/>
      <c r="AN3562" s="132"/>
      <c r="AO3562" s="132"/>
      <c r="AP3562" s="132"/>
      <c r="AQ3562" s="132"/>
      <c r="AR3562" s="133"/>
      <c r="AS3562" s="137" t="s">
        <v>7</v>
      </c>
      <c r="AT3562" s="132"/>
      <c r="AU3562" s="132"/>
      <c r="AV3562" s="132"/>
      <c r="AW3562" s="132"/>
      <c r="AX3562" s="139"/>
      <c r="AY3562" s="2"/>
      <c r="AZ3562" s="2"/>
      <c r="BA3562" s="2"/>
      <c r="BB3562" s="2"/>
      <c r="BC3562" s="2"/>
      <c r="BD3562" s="2"/>
      <c r="BE3562" s="2"/>
      <c r="BF3562" s="2"/>
      <c r="BG3562" s="2"/>
      <c r="BH3562" s="2"/>
      <c r="BI3562" s="2"/>
      <c r="BJ3562" s="2"/>
      <c r="BK3562" s="2"/>
      <c r="BL3562" s="2"/>
      <c r="BM3562" s="2"/>
      <c r="BN3562" s="2"/>
      <c r="BO3562" s="2"/>
      <c r="BP3562" s="2"/>
      <c r="BQ3562" s="2"/>
      <c r="BR3562" s="2"/>
      <c r="BS3562" s="2"/>
      <c r="BT3562" s="2"/>
      <c r="BU3562" s="2"/>
      <c r="BV3562" s="2"/>
      <c r="BW3562" s="2"/>
      <c r="BX3562" s="2"/>
      <c r="BY3562" s="2"/>
      <c r="BZ3562" s="2"/>
      <c r="CA3562" s="2"/>
      <c r="CB3562" s="2"/>
      <c r="CC3562" s="2"/>
      <c r="CD3562" s="2"/>
      <c r="CE3562" s="2"/>
      <c r="CF3562" s="2"/>
      <c r="CG3562" s="2"/>
      <c r="CH3562" s="2"/>
      <c r="CI3562" s="2"/>
      <c r="CJ3562" s="2"/>
      <c r="CK3562" s="2"/>
      <c r="CL3562" s="2"/>
      <c r="CM3562" s="2"/>
      <c r="CN3562" s="2"/>
      <c r="CO3562" s="2"/>
      <c r="CP3562" s="2"/>
      <c r="CQ3562" s="2"/>
      <c r="CR3562" s="2"/>
      <c r="CS3562" s="2"/>
      <c r="CT3562" s="2"/>
      <c r="CU3562" s="2"/>
      <c r="CV3562" s="2"/>
      <c r="CW3562" s="2"/>
      <c r="CX3562" s="2"/>
      <c r="CY3562" s="2"/>
      <c r="CZ3562" s="2"/>
      <c r="DA3562" s="2"/>
      <c r="DB3562" s="2"/>
      <c r="DC3562" s="2"/>
      <c r="DD3562" s="2"/>
      <c r="DE3562" s="2"/>
      <c r="DF3562" s="2"/>
      <c r="DG3562" s="2"/>
      <c r="DH3562" s="2"/>
      <c r="DI3562" s="2"/>
      <c r="DJ3562" s="2"/>
      <c r="DK3562" s="2"/>
      <c r="DL3562" s="2"/>
      <c r="DM3562" s="2"/>
      <c r="DN3562" s="2"/>
      <c r="DO3562" s="2"/>
      <c r="DP3562" s="2"/>
      <c r="DQ3562" s="2"/>
      <c r="DR3562" s="2"/>
      <c r="DS3562" s="2"/>
      <c r="DT3562" s="2"/>
      <c r="DU3562" s="2"/>
      <c r="DV3562" s="2"/>
      <c r="DW3562" s="2"/>
      <c r="DX3562" s="2"/>
      <c r="DY3562" s="2"/>
      <c r="DZ3562" s="2"/>
      <c r="EA3562" s="2"/>
      <c r="EB3562" s="2"/>
      <c r="EC3562" s="2"/>
      <c r="ED3562" s="2"/>
      <c r="EE3562" s="2"/>
      <c r="EF3562" s="2"/>
      <c r="EG3562" s="2"/>
      <c r="EH3562" s="2"/>
      <c r="EI3562" s="2"/>
      <c r="EJ3562" s="2"/>
      <c r="EK3562" s="2"/>
      <c r="EL3562" s="2"/>
      <c r="EM3562" s="2"/>
      <c r="EN3562" s="2"/>
      <c r="EO3562" s="2"/>
      <c r="EP3562" s="2"/>
      <c r="EQ3562" s="2"/>
      <c r="ER3562" s="2"/>
      <c r="ES3562" s="2"/>
      <c r="ET3562" s="2"/>
      <c r="EU3562" s="2"/>
      <c r="EV3562" s="2"/>
      <c r="EW3562" s="2"/>
      <c r="EX3562" s="2"/>
      <c r="EY3562" s="2"/>
      <c r="EZ3562" s="2"/>
      <c r="FA3562" s="2"/>
      <c r="FB3562" s="2"/>
      <c r="FC3562" s="2"/>
      <c r="FD3562" s="2"/>
      <c r="FE3562" s="2"/>
      <c r="FF3562" s="2"/>
      <c r="FG3562" s="2"/>
      <c r="FH3562" s="2"/>
      <c r="FI3562" s="2"/>
      <c r="FJ3562" s="2"/>
      <c r="FK3562" s="2"/>
      <c r="FL3562" s="2"/>
      <c r="FM3562" s="2"/>
      <c r="FN3562" s="2"/>
      <c r="FO3562" s="2"/>
      <c r="FP3562" s="2"/>
      <c r="FQ3562" s="2"/>
      <c r="FR3562" s="2"/>
      <c r="FS3562" s="2"/>
      <c r="FT3562" s="2"/>
      <c r="FU3562" s="2"/>
      <c r="FV3562" s="2"/>
      <c r="FW3562" s="2"/>
      <c r="FX3562" s="2"/>
      <c r="FY3562" s="2"/>
      <c r="FZ3562" s="2"/>
      <c r="GA3562" s="2"/>
      <c r="GB3562" s="2"/>
      <c r="GC3562" s="2"/>
      <c r="GD3562" s="2"/>
      <c r="GE3562" s="2"/>
      <c r="GF3562" s="2"/>
      <c r="GG3562" s="2"/>
      <c r="GH3562" s="2"/>
      <c r="GI3562" s="2"/>
      <c r="GJ3562" s="2"/>
      <c r="GK3562" s="2"/>
      <c r="GL3562" s="2"/>
      <c r="GM3562" s="2"/>
      <c r="GN3562" s="2"/>
      <c r="GO3562" s="2"/>
      <c r="GP3562" s="2"/>
      <c r="GQ3562" s="2"/>
      <c r="GR3562" s="2"/>
      <c r="GS3562" s="2"/>
      <c r="GT3562" s="2"/>
      <c r="GU3562" s="2"/>
      <c r="GV3562" s="2"/>
      <c r="GW3562" s="2"/>
      <c r="GX3562" s="2"/>
      <c r="GY3562" s="2"/>
      <c r="GZ3562" s="2"/>
      <c r="HA3562" s="2"/>
      <c r="HB3562" s="2"/>
      <c r="HC3562" s="2"/>
      <c r="HD3562" s="2"/>
      <c r="HE3562" s="2"/>
      <c r="HF3562" s="2"/>
      <c r="HG3562" s="2"/>
      <c r="HH3562" s="2"/>
      <c r="HI3562" s="2"/>
      <c r="HJ3562" s="2"/>
      <c r="HK3562" s="2"/>
      <c r="HL3562" s="2"/>
      <c r="HM3562" s="2"/>
      <c r="HN3562" s="2"/>
      <c r="HO3562" s="2"/>
      <c r="HP3562" s="2"/>
      <c r="HQ3562" s="2"/>
      <c r="HR3562" s="2"/>
      <c r="HS3562" s="2"/>
      <c r="HT3562" s="2"/>
      <c r="HU3562" s="2"/>
      <c r="HV3562" s="2"/>
      <c r="HW3562" s="2"/>
      <c r="HX3562" s="2"/>
      <c r="HY3562" s="2"/>
      <c r="HZ3562" s="2"/>
      <c r="IA3562" s="2"/>
      <c r="IB3562" s="2"/>
      <c r="IC3562" s="2"/>
      <c r="ID3562" s="2"/>
      <c r="IE3562" s="2"/>
      <c r="IF3562" s="2"/>
      <c r="IG3562" s="2"/>
      <c r="IH3562" s="2"/>
      <c r="II3562" s="2"/>
      <c r="IJ3562" s="2"/>
      <c r="IK3562" s="2"/>
      <c r="IL3562" s="2"/>
      <c r="IM3562" s="2"/>
      <c r="IN3562" s="2"/>
      <c r="IO3562" s="2"/>
      <c r="IP3562" s="2"/>
      <c r="IQ3562" s="2"/>
    </row>
    <row r="3563" spans="1:251" s="15" customFormat="1">
      <c r="A3563" s="8"/>
      <c r="B3563" s="134"/>
      <c r="C3563" s="135"/>
      <c r="D3563" s="135"/>
      <c r="E3563" s="135"/>
      <c r="F3563" s="135"/>
      <c r="G3563" s="135"/>
      <c r="H3563" s="135"/>
      <c r="I3563" s="135"/>
      <c r="J3563" s="135"/>
      <c r="K3563" s="135"/>
      <c r="L3563" s="135"/>
      <c r="M3563" s="135"/>
      <c r="N3563" s="135"/>
      <c r="O3563" s="135"/>
      <c r="P3563" s="135"/>
      <c r="Q3563" s="135"/>
      <c r="R3563" s="135"/>
      <c r="S3563" s="135"/>
      <c r="T3563" s="135"/>
      <c r="U3563" s="135"/>
      <c r="V3563" s="135"/>
      <c r="W3563" s="135"/>
      <c r="X3563" s="135"/>
      <c r="Y3563" s="135"/>
      <c r="Z3563" s="136"/>
      <c r="AA3563" s="138"/>
      <c r="AB3563" s="135"/>
      <c r="AC3563" s="135"/>
      <c r="AD3563" s="135"/>
      <c r="AE3563" s="135"/>
      <c r="AF3563" s="135"/>
      <c r="AG3563" s="135"/>
      <c r="AH3563" s="135"/>
      <c r="AI3563" s="136"/>
      <c r="AJ3563" s="138"/>
      <c r="AK3563" s="135"/>
      <c r="AL3563" s="135"/>
      <c r="AM3563" s="135"/>
      <c r="AN3563" s="135"/>
      <c r="AO3563" s="135"/>
      <c r="AP3563" s="135"/>
      <c r="AQ3563" s="135"/>
      <c r="AR3563" s="136"/>
      <c r="AS3563" s="138"/>
      <c r="AT3563" s="135"/>
      <c r="AU3563" s="135"/>
      <c r="AV3563" s="135"/>
      <c r="AW3563" s="135"/>
      <c r="AX3563" s="140"/>
      <c r="AY3563" s="2"/>
      <c r="AZ3563" s="2"/>
      <c r="BA3563" s="2"/>
      <c r="BB3563" s="22"/>
      <c r="BC3563" s="23"/>
      <c r="BE3563" s="2"/>
      <c r="BF3563" s="2"/>
      <c r="BG3563" s="2"/>
      <c r="BH3563" s="2"/>
      <c r="BI3563" s="2"/>
      <c r="BJ3563" s="2"/>
      <c r="BK3563" s="2"/>
      <c r="BL3563" s="2"/>
      <c r="BM3563" s="2"/>
      <c r="BN3563" s="2"/>
      <c r="BO3563" s="2"/>
      <c r="BP3563" s="2"/>
      <c r="BQ3563" s="2"/>
      <c r="BR3563" s="2"/>
      <c r="BS3563" s="2"/>
      <c r="BT3563" s="2"/>
      <c r="BU3563" s="2"/>
      <c r="BV3563" s="2"/>
      <c r="BW3563" s="2"/>
      <c r="BX3563" s="2"/>
      <c r="BY3563" s="2"/>
      <c r="BZ3563" s="2"/>
      <c r="CA3563" s="2"/>
      <c r="CB3563" s="2"/>
      <c r="CC3563" s="2"/>
      <c r="CD3563" s="2"/>
      <c r="CE3563" s="2"/>
      <c r="CF3563" s="2"/>
      <c r="CG3563" s="2"/>
      <c r="CH3563" s="2"/>
      <c r="CI3563" s="2"/>
      <c r="CJ3563" s="2"/>
      <c r="CK3563" s="2"/>
      <c r="CL3563" s="2"/>
      <c r="CM3563" s="2"/>
      <c r="CN3563" s="2"/>
      <c r="CO3563" s="2"/>
      <c r="CP3563" s="2"/>
      <c r="CQ3563" s="2"/>
      <c r="CR3563" s="2"/>
      <c r="CS3563" s="2"/>
      <c r="CT3563" s="2"/>
      <c r="CU3563" s="2"/>
      <c r="CV3563" s="2"/>
      <c r="CW3563" s="2"/>
      <c r="CX3563" s="2"/>
      <c r="CY3563" s="2"/>
      <c r="CZ3563" s="2"/>
      <c r="DA3563" s="2"/>
      <c r="DB3563" s="2"/>
      <c r="DC3563" s="2"/>
      <c r="DD3563" s="2"/>
      <c r="DE3563" s="2"/>
      <c r="DF3563" s="2"/>
      <c r="DG3563" s="2"/>
      <c r="DH3563" s="2"/>
      <c r="DI3563" s="2"/>
      <c r="DJ3563" s="2"/>
      <c r="DK3563" s="2"/>
      <c r="DL3563" s="2"/>
      <c r="DM3563" s="2"/>
      <c r="DN3563" s="2"/>
      <c r="DO3563" s="2"/>
      <c r="DP3563" s="2"/>
      <c r="DQ3563" s="2"/>
      <c r="DR3563" s="2"/>
      <c r="DS3563" s="2"/>
      <c r="DT3563" s="2"/>
      <c r="DU3563" s="2"/>
      <c r="DV3563" s="2"/>
      <c r="DW3563" s="2"/>
      <c r="DX3563" s="2"/>
      <c r="DY3563" s="2"/>
      <c r="DZ3563" s="2"/>
      <c r="EA3563" s="2"/>
      <c r="EB3563" s="2"/>
      <c r="EC3563" s="2"/>
      <c r="ED3563" s="2"/>
      <c r="EE3563" s="2"/>
      <c r="EF3563" s="2"/>
      <c r="EG3563" s="2"/>
      <c r="EH3563" s="2"/>
      <c r="EI3563" s="2"/>
      <c r="EJ3563" s="2"/>
      <c r="EK3563" s="2"/>
      <c r="EL3563" s="2"/>
      <c r="EM3563" s="2"/>
      <c r="EN3563" s="2"/>
      <c r="EO3563" s="2"/>
      <c r="EP3563" s="2"/>
      <c r="EQ3563" s="2"/>
      <c r="ER3563" s="2"/>
      <c r="ES3563" s="2"/>
      <c r="ET3563" s="2"/>
      <c r="EU3563" s="2"/>
      <c r="EV3563" s="2"/>
      <c r="EW3563" s="2"/>
      <c r="EX3563" s="2"/>
      <c r="EY3563" s="2"/>
      <c r="EZ3563" s="2"/>
      <c r="FA3563" s="2"/>
      <c r="FB3563" s="2"/>
      <c r="FC3563" s="2"/>
      <c r="FD3563" s="2"/>
      <c r="FE3563" s="2"/>
      <c r="FF3563" s="2"/>
      <c r="FG3563" s="2"/>
      <c r="FH3563" s="2"/>
      <c r="FI3563" s="2"/>
      <c r="FJ3563" s="2"/>
      <c r="FK3563" s="2"/>
      <c r="FL3563" s="2"/>
      <c r="FM3563" s="2"/>
      <c r="FN3563" s="2"/>
      <c r="FO3563" s="2"/>
      <c r="FP3563" s="2"/>
      <c r="FQ3563" s="2"/>
      <c r="FR3563" s="2"/>
      <c r="FS3563" s="2"/>
      <c r="FT3563" s="2"/>
      <c r="FU3563" s="2"/>
      <c r="FV3563" s="2"/>
      <c r="FW3563" s="2"/>
      <c r="FX3563" s="2"/>
      <c r="FY3563" s="2"/>
      <c r="FZ3563" s="2"/>
      <c r="GA3563" s="2"/>
      <c r="GB3563" s="2"/>
      <c r="GC3563" s="2"/>
      <c r="GD3563" s="2"/>
      <c r="GE3563" s="2"/>
      <c r="GF3563" s="2"/>
      <c r="GG3563" s="2"/>
      <c r="GH3563" s="2"/>
      <c r="GI3563" s="2"/>
      <c r="GJ3563" s="2"/>
      <c r="GK3563" s="2"/>
      <c r="GL3563" s="2"/>
      <c r="GM3563" s="2"/>
      <c r="GN3563" s="2"/>
      <c r="GO3563" s="2"/>
      <c r="GP3563" s="2"/>
      <c r="GQ3563" s="2"/>
      <c r="GR3563" s="2"/>
      <c r="GS3563" s="2"/>
      <c r="GT3563" s="2"/>
      <c r="GU3563" s="2"/>
      <c r="GV3563" s="2"/>
      <c r="GW3563" s="2"/>
      <c r="GX3563" s="2"/>
      <c r="GY3563" s="2"/>
      <c r="GZ3563" s="2"/>
      <c r="HA3563" s="2"/>
      <c r="HB3563" s="2"/>
      <c r="HC3563" s="2"/>
      <c r="HD3563" s="2"/>
      <c r="HE3563" s="2"/>
      <c r="HF3563" s="2"/>
      <c r="HG3563" s="2"/>
      <c r="HH3563" s="2"/>
      <c r="HI3563" s="2"/>
      <c r="HJ3563" s="2"/>
      <c r="HK3563" s="2"/>
      <c r="HL3563" s="2"/>
      <c r="HM3563" s="2"/>
      <c r="HN3563" s="2"/>
      <c r="HO3563" s="2"/>
      <c r="HP3563" s="2"/>
      <c r="HQ3563" s="2"/>
      <c r="HR3563" s="2"/>
      <c r="HS3563" s="2"/>
      <c r="HT3563" s="2"/>
      <c r="HU3563" s="2"/>
      <c r="HV3563" s="2"/>
      <c r="HW3563" s="2"/>
      <c r="HX3563" s="2"/>
      <c r="HY3563" s="2"/>
      <c r="HZ3563" s="2"/>
      <c r="IA3563" s="2"/>
      <c r="IB3563" s="2"/>
      <c r="IC3563" s="2"/>
      <c r="ID3563" s="2"/>
      <c r="IE3563" s="2"/>
      <c r="IF3563" s="2"/>
      <c r="IG3563" s="2"/>
      <c r="IH3563" s="2"/>
      <c r="II3563" s="2"/>
      <c r="IJ3563" s="2"/>
      <c r="IK3563" s="2"/>
      <c r="IL3563" s="2"/>
      <c r="IM3563" s="2"/>
      <c r="IN3563" s="2"/>
      <c r="IO3563" s="2"/>
      <c r="IP3563" s="2"/>
      <c r="IQ3563" s="2"/>
    </row>
    <row r="3564" spans="1:251" s="15" customFormat="1" ht="18.75" customHeight="1">
      <c r="A3564" s="8"/>
      <c r="B3564" s="24"/>
      <c r="C3564" s="112" t="s">
        <v>420</v>
      </c>
      <c r="D3564" s="113"/>
      <c r="E3564" s="113"/>
      <c r="F3564" s="113"/>
      <c r="G3564" s="113"/>
      <c r="H3564" s="113"/>
      <c r="I3564" s="113"/>
      <c r="J3564" s="113"/>
      <c r="K3564" s="113"/>
      <c r="L3564" s="113"/>
      <c r="M3564" s="113"/>
      <c r="N3564" s="113"/>
      <c r="O3564" s="113"/>
      <c r="P3564" s="113"/>
      <c r="Q3564" s="113"/>
      <c r="R3564" s="113"/>
      <c r="S3564" s="113"/>
      <c r="T3564" s="113"/>
      <c r="U3564" s="113"/>
      <c r="V3564" s="113"/>
      <c r="W3564" s="113"/>
      <c r="X3564" s="113"/>
      <c r="Y3564" s="113"/>
      <c r="Z3564" s="114"/>
      <c r="AA3564" s="115">
        <v>122654</v>
      </c>
      <c r="AB3564" s="116"/>
      <c r="AC3564" s="116"/>
      <c r="AD3564" s="116"/>
      <c r="AE3564" s="116"/>
      <c r="AF3564" s="116"/>
      <c r="AG3564" s="116"/>
      <c r="AH3564" s="116"/>
      <c r="AI3564" s="117"/>
      <c r="AJ3564" s="115">
        <v>122654</v>
      </c>
      <c r="AK3564" s="116"/>
      <c r="AL3564" s="116"/>
      <c r="AM3564" s="116"/>
      <c r="AN3564" s="116"/>
      <c r="AO3564" s="116"/>
      <c r="AP3564" s="116"/>
      <c r="AQ3564" s="116"/>
      <c r="AR3564" s="117"/>
      <c r="AS3564" s="118"/>
      <c r="AT3564" s="119"/>
      <c r="AU3564" s="119"/>
      <c r="AV3564" s="119"/>
      <c r="AW3564" s="119"/>
      <c r="AX3564" s="120"/>
      <c r="AY3564" s="2"/>
      <c r="AZ3564" s="2"/>
      <c r="BA3564" s="2"/>
      <c r="BB3564" s="2"/>
      <c r="BC3564" s="2"/>
      <c r="BD3564" s="2"/>
      <c r="BE3564" s="2"/>
      <c r="BF3564" s="2"/>
      <c r="BG3564" s="2"/>
      <c r="BH3564" s="2"/>
      <c r="BI3564" s="2"/>
      <c r="BJ3564" s="2"/>
      <c r="BK3564" s="2"/>
      <c r="BL3564" s="2"/>
      <c r="BM3564" s="2"/>
      <c r="BN3564" s="2"/>
      <c r="BO3564" s="2"/>
      <c r="BP3564" s="2"/>
      <c r="BQ3564" s="2"/>
      <c r="BR3564" s="2"/>
      <c r="BS3564" s="2"/>
      <c r="BT3564" s="2"/>
      <c r="BU3564" s="2"/>
      <c r="BV3564" s="2"/>
      <c r="BW3564" s="2"/>
      <c r="BX3564" s="2"/>
      <c r="BY3564" s="2"/>
      <c r="BZ3564" s="2"/>
      <c r="CA3564" s="2"/>
      <c r="CB3564" s="2"/>
      <c r="CC3564" s="2"/>
      <c r="CD3564" s="2"/>
      <c r="CE3564" s="2"/>
      <c r="CF3564" s="2"/>
      <c r="CG3564" s="2"/>
      <c r="CH3564" s="2"/>
      <c r="CI3564" s="2"/>
      <c r="CJ3564" s="2"/>
      <c r="CK3564" s="2"/>
      <c r="CL3564" s="2"/>
      <c r="CM3564" s="2"/>
      <c r="CN3564" s="2"/>
      <c r="CO3564" s="2"/>
      <c r="CP3564" s="2"/>
      <c r="CQ3564" s="2"/>
      <c r="CR3564" s="2"/>
      <c r="CS3564" s="2"/>
      <c r="CT3564" s="2"/>
      <c r="CU3564" s="2"/>
      <c r="CV3564" s="2"/>
      <c r="CW3564" s="2"/>
      <c r="CX3564" s="2"/>
      <c r="CY3564" s="2"/>
      <c r="CZ3564" s="2"/>
      <c r="DA3564" s="2"/>
      <c r="DB3564" s="2"/>
      <c r="DC3564" s="2"/>
      <c r="DD3564" s="2"/>
      <c r="DE3564" s="2"/>
      <c r="DF3564" s="2"/>
      <c r="DG3564" s="2"/>
      <c r="DH3564" s="2"/>
      <c r="DI3564" s="2"/>
      <c r="DJ3564" s="2"/>
      <c r="DK3564" s="2"/>
      <c r="DL3564" s="2"/>
      <c r="DM3564" s="2"/>
      <c r="DN3564" s="2"/>
      <c r="DO3564" s="2"/>
      <c r="DP3564" s="2"/>
      <c r="DQ3564" s="2"/>
      <c r="DR3564" s="2"/>
      <c r="DS3564" s="2"/>
      <c r="DT3564" s="2"/>
      <c r="DU3564" s="2"/>
      <c r="DV3564" s="2"/>
      <c r="DW3564" s="2"/>
      <c r="DX3564" s="2"/>
      <c r="DY3564" s="2"/>
      <c r="DZ3564" s="2"/>
      <c r="EA3564" s="2"/>
      <c r="EB3564" s="2"/>
      <c r="EC3564" s="2"/>
      <c r="ED3564" s="2"/>
      <c r="EE3564" s="2"/>
      <c r="EF3564" s="2"/>
      <c r="EG3564" s="2"/>
      <c r="EH3564" s="2"/>
      <c r="EI3564" s="2"/>
      <c r="EJ3564" s="2"/>
      <c r="EK3564" s="2"/>
      <c r="EL3564" s="2"/>
      <c r="EM3564" s="2"/>
      <c r="EN3564" s="2"/>
      <c r="EO3564" s="2"/>
      <c r="EP3564" s="2"/>
      <c r="EQ3564" s="2"/>
      <c r="ER3564" s="2"/>
      <c r="ES3564" s="2"/>
      <c r="ET3564" s="2"/>
      <c r="EU3564" s="2"/>
      <c r="EV3564" s="2"/>
      <c r="EW3564" s="2"/>
      <c r="EX3564" s="2"/>
      <c r="EY3564" s="2"/>
      <c r="EZ3564" s="2"/>
      <c r="FA3564" s="2"/>
      <c r="FB3564" s="2"/>
      <c r="FC3564" s="2"/>
      <c r="FD3564" s="2"/>
      <c r="FE3564" s="2"/>
      <c r="FF3564" s="2"/>
      <c r="FG3564" s="2"/>
      <c r="FH3564" s="2"/>
      <c r="FI3564" s="2"/>
      <c r="FJ3564" s="2"/>
      <c r="FK3564" s="2"/>
      <c r="FL3564" s="2"/>
      <c r="FM3564" s="2"/>
      <c r="FN3564" s="2"/>
      <c r="FO3564" s="2"/>
      <c r="FP3564" s="2"/>
      <c r="FQ3564" s="2"/>
      <c r="FR3564" s="2"/>
      <c r="FS3564" s="2"/>
      <c r="FT3564" s="2"/>
      <c r="FU3564" s="2"/>
      <c r="FV3564" s="2"/>
      <c r="FW3564" s="2"/>
      <c r="FX3564" s="2"/>
      <c r="FY3564" s="2"/>
      <c r="FZ3564" s="2"/>
      <c r="GA3564" s="2"/>
      <c r="GB3564" s="2"/>
      <c r="GC3564" s="2"/>
      <c r="GD3564" s="2"/>
      <c r="GE3564" s="2"/>
      <c r="GF3564" s="2"/>
      <c r="GG3564" s="2"/>
      <c r="GH3564" s="2"/>
      <c r="GI3564" s="2"/>
      <c r="GJ3564" s="2"/>
      <c r="GK3564" s="2"/>
      <c r="GL3564" s="2"/>
      <c r="GM3564" s="2"/>
      <c r="GN3564" s="2"/>
      <c r="GO3564" s="2"/>
      <c r="GP3564" s="2"/>
      <c r="GQ3564" s="2"/>
      <c r="GR3564" s="2"/>
      <c r="GS3564" s="2"/>
      <c r="GT3564" s="2"/>
      <c r="GU3564" s="2"/>
      <c r="GV3564" s="2"/>
      <c r="GW3564" s="2"/>
      <c r="GX3564" s="2"/>
      <c r="GY3564" s="2"/>
      <c r="GZ3564" s="2"/>
      <c r="HA3564" s="2"/>
      <c r="HB3564" s="2"/>
      <c r="HC3564" s="2"/>
      <c r="HD3564" s="2"/>
      <c r="HE3564" s="2"/>
      <c r="HF3564" s="2"/>
      <c r="HG3564" s="2"/>
      <c r="HH3564" s="2"/>
      <c r="HI3564" s="2"/>
      <c r="HJ3564" s="2"/>
      <c r="HK3564" s="2"/>
      <c r="HL3564" s="2"/>
      <c r="HM3564" s="2"/>
      <c r="HN3564" s="2"/>
      <c r="HO3564" s="2"/>
      <c r="HP3564" s="2"/>
      <c r="HQ3564" s="2"/>
      <c r="HR3564" s="2"/>
      <c r="HS3564" s="2"/>
      <c r="HT3564" s="2"/>
      <c r="HU3564" s="2"/>
      <c r="HV3564" s="2"/>
      <c r="HW3564" s="2"/>
      <c r="HX3564" s="2"/>
      <c r="HY3564" s="2"/>
      <c r="HZ3564" s="2"/>
      <c r="IA3564" s="2"/>
      <c r="IB3564" s="2"/>
      <c r="IC3564" s="2"/>
      <c r="ID3564" s="2"/>
      <c r="IE3564" s="2"/>
      <c r="IF3564" s="2"/>
      <c r="IG3564" s="2"/>
      <c r="IH3564" s="2"/>
      <c r="II3564" s="2"/>
      <c r="IJ3564" s="2"/>
      <c r="IK3564" s="2"/>
      <c r="IL3564" s="2"/>
      <c r="IM3564" s="2"/>
      <c r="IN3564" s="2"/>
      <c r="IO3564" s="2"/>
      <c r="IP3564" s="2"/>
      <c r="IQ3564" s="2"/>
    </row>
    <row r="3565" spans="1:251" s="15" customFormat="1" ht="18.75" customHeight="1" thickBot="1">
      <c r="A3565" s="16"/>
      <c r="B3565" s="103" t="s">
        <v>16</v>
      </c>
      <c r="C3565" s="104"/>
      <c r="D3565" s="104"/>
      <c r="E3565" s="104"/>
      <c r="F3565" s="104"/>
      <c r="G3565" s="104"/>
      <c r="H3565" s="104"/>
      <c r="I3565" s="104"/>
      <c r="J3565" s="104"/>
      <c r="K3565" s="104"/>
      <c r="L3565" s="104"/>
      <c r="M3565" s="104"/>
      <c r="N3565" s="104"/>
      <c r="O3565" s="104"/>
      <c r="P3565" s="104"/>
      <c r="Q3565" s="104"/>
      <c r="R3565" s="104"/>
      <c r="S3565" s="104"/>
      <c r="T3565" s="104"/>
      <c r="U3565" s="104"/>
      <c r="V3565" s="104"/>
      <c r="W3565" s="104"/>
      <c r="X3565" s="104"/>
      <c r="Y3565" s="104"/>
      <c r="Z3565" s="105"/>
      <c r="AA3565" s="106">
        <f>SUM($AA$3564:$AA$3564)</f>
        <v>122654</v>
      </c>
      <c r="AB3565" s="107"/>
      <c r="AC3565" s="107"/>
      <c r="AD3565" s="107"/>
      <c r="AE3565" s="107"/>
      <c r="AF3565" s="107"/>
      <c r="AG3565" s="107"/>
      <c r="AH3565" s="107"/>
      <c r="AI3565" s="108"/>
      <c r="AJ3565" s="106">
        <f>SUM($AJ$3564:$AJ$3564)</f>
        <v>122654</v>
      </c>
      <c r="AK3565" s="107"/>
      <c r="AL3565" s="107"/>
      <c r="AM3565" s="107"/>
      <c r="AN3565" s="107"/>
      <c r="AO3565" s="107"/>
      <c r="AP3565" s="107"/>
      <c r="AQ3565" s="107"/>
      <c r="AR3565" s="108"/>
      <c r="AS3565" s="109"/>
      <c r="AT3565" s="110"/>
      <c r="AU3565" s="110"/>
      <c r="AV3565" s="110"/>
      <c r="AW3565" s="110"/>
      <c r="AX3565" s="111"/>
      <c r="AY3565" s="2"/>
      <c r="AZ3565" s="2"/>
      <c r="BA3565" s="2"/>
      <c r="BB3565" s="2"/>
      <c r="BC3565" s="2"/>
      <c r="BD3565" s="2"/>
      <c r="BE3565" s="2"/>
      <c r="BF3565" s="2"/>
      <c r="BG3565" s="2"/>
      <c r="BH3565" s="2"/>
      <c r="BI3565" s="2"/>
      <c r="BJ3565" s="2"/>
      <c r="BK3565" s="2"/>
      <c r="BL3565" s="2"/>
      <c r="BM3565" s="2"/>
      <c r="BN3565" s="2"/>
      <c r="BO3565" s="2"/>
      <c r="BP3565" s="2"/>
      <c r="BQ3565" s="2"/>
      <c r="BR3565" s="2"/>
      <c r="BS3565" s="2"/>
      <c r="BT3565" s="2"/>
      <c r="BU3565" s="2"/>
      <c r="BV3565" s="2"/>
      <c r="BW3565" s="2"/>
      <c r="BX3565" s="2"/>
      <c r="BY3565" s="2"/>
      <c r="BZ3565" s="2"/>
      <c r="CA3565" s="2"/>
      <c r="CB3565" s="2"/>
      <c r="CC3565" s="2"/>
      <c r="CD3565" s="2"/>
      <c r="CE3565" s="2"/>
      <c r="CF3565" s="2"/>
      <c r="CG3565" s="2"/>
      <c r="CH3565" s="2"/>
      <c r="CI3565" s="2"/>
      <c r="CJ3565" s="2"/>
      <c r="CK3565" s="2"/>
      <c r="CL3565" s="2"/>
      <c r="CM3565" s="2"/>
      <c r="CN3565" s="2"/>
      <c r="CO3565" s="2"/>
      <c r="CP3565" s="2"/>
      <c r="CQ3565" s="2"/>
      <c r="CR3565" s="2"/>
      <c r="CS3565" s="2"/>
      <c r="CT3565" s="2"/>
      <c r="CU3565" s="2"/>
      <c r="CV3565" s="2"/>
      <c r="CW3565" s="2"/>
      <c r="CX3565" s="2"/>
      <c r="CY3565" s="2"/>
      <c r="CZ3565" s="2"/>
      <c r="DA3565" s="2"/>
      <c r="DB3565" s="2"/>
      <c r="DC3565" s="2"/>
      <c r="DD3565" s="2"/>
      <c r="DE3565" s="2"/>
      <c r="DF3565" s="2"/>
      <c r="DG3565" s="2"/>
      <c r="DH3565" s="2"/>
      <c r="DI3565" s="2"/>
      <c r="DJ3565" s="2"/>
      <c r="DK3565" s="2"/>
      <c r="DL3565" s="2"/>
      <c r="DM3565" s="2"/>
      <c r="DN3565" s="2"/>
      <c r="DO3565" s="2"/>
      <c r="DP3565" s="2"/>
      <c r="DQ3565" s="2"/>
      <c r="DR3565" s="2"/>
      <c r="DS3565" s="2"/>
      <c r="DT3565" s="2"/>
      <c r="DU3565" s="2"/>
      <c r="DV3565" s="2"/>
      <c r="DW3565" s="2"/>
      <c r="DX3565" s="2"/>
      <c r="DY3565" s="2"/>
      <c r="DZ3565" s="2"/>
      <c r="EA3565" s="2"/>
      <c r="EB3565" s="2"/>
      <c r="EC3565" s="2"/>
      <c r="ED3565" s="2"/>
      <c r="EE3565" s="2"/>
      <c r="EF3565" s="2"/>
      <c r="EG3565" s="2"/>
      <c r="EH3565" s="2"/>
      <c r="EI3565" s="2"/>
      <c r="EJ3565" s="2"/>
      <c r="EK3565" s="2"/>
      <c r="EL3565" s="2"/>
      <c r="EM3565" s="2"/>
      <c r="EN3565" s="2"/>
      <c r="EO3565" s="2"/>
      <c r="EP3565" s="2"/>
      <c r="EQ3565" s="2"/>
      <c r="ER3565" s="2"/>
      <c r="ES3565" s="2"/>
      <c r="ET3565" s="2"/>
      <c r="EU3565" s="2"/>
      <c r="EV3565" s="2"/>
      <c r="EW3565" s="2"/>
      <c r="EX3565" s="2"/>
      <c r="EY3565" s="2"/>
      <c r="EZ3565" s="2"/>
      <c r="FA3565" s="2"/>
      <c r="FB3565" s="2"/>
      <c r="FC3565" s="2"/>
      <c r="FD3565" s="2"/>
      <c r="FE3565" s="2"/>
      <c r="FF3565" s="2"/>
      <c r="FG3565" s="2"/>
      <c r="FH3565" s="2"/>
      <c r="FI3565" s="2"/>
      <c r="FJ3565" s="2"/>
      <c r="FK3565" s="2"/>
      <c r="FL3565" s="2"/>
      <c r="FM3565" s="2"/>
      <c r="FN3565" s="2"/>
      <c r="FO3565" s="2"/>
      <c r="FP3565" s="2"/>
      <c r="FQ3565" s="2"/>
      <c r="FR3565" s="2"/>
      <c r="FS3565" s="2"/>
      <c r="FT3565" s="2"/>
      <c r="FU3565" s="2"/>
      <c r="FV3565" s="2"/>
      <c r="FW3565" s="2"/>
      <c r="FX3565" s="2"/>
      <c r="FY3565" s="2"/>
      <c r="FZ3565" s="2"/>
      <c r="GA3565" s="2"/>
      <c r="GB3565" s="2"/>
      <c r="GC3565" s="2"/>
      <c r="GD3565" s="2"/>
      <c r="GE3565" s="2"/>
      <c r="GF3565" s="2"/>
      <c r="GG3565" s="2"/>
      <c r="GH3565" s="2"/>
      <c r="GI3565" s="2"/>
      <c r="GJ3565" s="2"/>
      <c r="GK3565" s="2"/>
      <c r="GL3565" s="2"/>
      <c r="GM3565" s="2"/>
      <c r="GN3565" s="2"/>
      <c r="GO3565" s="2"/>
      <c r="GP3565" s="2"/>
      <c r="GQ3565" s="2"/>
      <c r="GR3565" s="2"/>
      <c r="GS3565" s="2"/>
      <c r="GT3565" s="2"/>
      <c r="GU3565" s="2"/>
      <c r="GV3565" s="2"/>
      <c r="GW3565" s="2"/>
      <c r="GX3565" s="2"/>
      <c r="GY3565" s="2"/>
      <c r="GZ3565" s="2"/>
      <c r="HA3565" s="2"/>
      <c r="HB3565" s="2"/>
      <c r="HC3565" s="2"/>
      <c r="HD3565" s="2"/>
      <c r="HE3565" s="2"/>
      <c r="HF3565" s="2"/>
      <c r="HG3565" s="2"/>
      <c r="HH3565" s="2"/>
      <c r="HI3565" s="2"/>
      <c r="HJ3565" s="2"/>
      <c r="HK3565" s="2"/>
      <c r="HL3565" s="2"/>
      <c r="HM3565" s="2"/>
      <c r="HN3565" s="2"/>
      <c r="HO3565" s="2"/>
      <c r="HP3565" s="2"/>
      <c r="HQ3565" s="2"/>
      <c r="HR3565" s="2"/>
      <c r="HS3565" s="2"/>
      <c r="HT3565" s="2"/>
      <c r="HU3565" s="2"/>
      <c r="HV3565" s="2"/>
      <c r="HW3565" s="2"/>
      <c r="HX3565" s="2"/>
      <c r="HY3565" s="2"/>
      <c r="HZ3565" s="2"/>
      <c r="IA3565" s="2"/>
      <c r="IB3565" s="2"/>
      <c r="IC3565" s="2"/>
      <c r="ID3565" s="2"/>
      <c r="IE3565" s="2"/>
      <c r="IF3565" s="2"/>
      <c r="IG3565" s="2"/>
      <c r="IH3565" s="2"/>
      <c r="II3565" s="2"/>
      <c r="IJ3565" s="2"/>
      <c r="IK3565" s="2"/>
      <c r="IL3565" s="2"/>
      <c r="IM3565" s="2"/>
      <c r="IN3565" s="2"/>
      <c r="IO3565" s="2"/>
      <c r="IP3565" s="2"/>
      <c r="IQ3565" s="2"/>
    </row>
    <row r="3567" spans="1:251" ht="19.2">
      <c r="A3567" s="1" t="s">
        <v>0</v>
      </c>
      <c r="AW3567" s="3"/>
      <c r="AX3567" s="4"/>
      <c r="AY3567" s="3"/>
    </row>
    <row r="3569" spans="1:113" ht="18">
      <c r="B3569" s="121" t="s">
        <v>8</v>
      </c>
      <c r="C3569" s="122"/>
      <c r="D3569" s="122"/>
      <c r="E3569" s="122"/>
      <c r="F3569" s="122"/>
      <c r="G3569" s="122"/>
      <c r="H3569" s="122"/>
      <c r="I3569" s="122"/>
      <c r="J3569" s="122"/>
      <c r="K3569" s="122"/>
      <c r="L3569" s="122"/>
      <c r="M3569" s="122"/>
      <c r="N3569" s="122"/>
      <c r="O3569" s="122"/>
      <c r="P3569" s="122"/>
      <c r="Q3569" s="122"/>
      <c r="R3569" s="122"/>
      <c r="S3569" s="122"/>
      <c r="T3569" s="122"/>
      <c r="U3569" s="122"/>
      <c r="V3569" s="122"/>
      <c r="W3569" s="122"/>
      <c r="X3569" s="122"/>
      <c r="Y3569" s="122"/>
      <c r="Z3569" s="122"/>
      <c r="AA3569" s="122"/>
      <c r="AB3569" s="122"/>
      <c r="AC3569" s="122"/>
      <c r="AD3569" s="122"/>
      <c r="AE3569" s="122"/>
      <c r="AF3569" s="122"/>
      <c r="AG3569" s="122"/>
      <c r="AH3569" s="122"/>
      <c r="AI3569" s="122"/>
      <c r="AJ3569" s="122"/>
      <c r="AK3569" s="122"/>
      <c r="AL3569" s="122"/>
      <c r="AM3569" s="122"/>
      <c r="AN3569" s="122"/>
      <c r="AO3569" s="122"/>
      <c r="AP3569" s="122"/>
      <c r="AQ3569" s="122"/>
      <c r="AR3569" s="122"/>
      <c r="AS3569" s="122"/>
      <c r="AT3569" s="122"/>
      <c r="AU3569" s="122"/>
      <c r="AV3569" s="122"/>
      <c r="AW3569" s="122"/>
      <c r="AX3569" s="122"/>
    </row>
    <row r="3570" spans="1:113">
      <c r="Z3570" s="5"/>
      <c r="AD3570" s="5"/>
      <c r="AE3570" s="5"/>
      <c r="AF3570" s="5"/>
      <c r="AG3570" s="5"/>
      <c r="AH3570" s="5"/>
      <c r="AI3570" s="5"/>
      <c r="AO3570" s="5"/>
    </row>
    <row r="3571" spans="1:113" ht="13.8" thickBot="1">
      <c r="Z3571" s="5"/>
      <c r="AD3571" s="5"/>
      <c r="AE3571" s="5"/>
      <c r="AF3571" s="5"/>
      <c r="AG3571" s="5"/>
      <c r="AH3571" s="5"/>
      <c r="AI3571" s="5"/>
      <c r="AO3571" s="5"/>
      <c r="DI3571" s="6"/>
    </row>
    <row r="3572" spans="1:113" ht="24.75" customHeight="1" thickBot="1">
      <c r="B3572" s="123" t="s">
        <v>1</v>
      </c>
      <c r="C3572" s="124"/>
      <c r="D3572" s="124"/>
      <c r="E3572" s="124"/>
      <c r="F3572" s="124"/>
      <c r="G3572" s="124"/>
      <c r="H3572" s="125" t="s">
        <v>425</v>
      </c>
      <c r="I3572" s="126"/>
      <c r="J3572" s="126"/>
      <c r="K3572" s="126"/>
      <c r="L3572" s="126"/>
      <c r="M3572" s="126"/>
      <c r="N3572" s="126"/>
      <c r="O3572" s="126"/>
      <c r="P3572" s="126"/>
      <c r="Q3572" s="126"/>
      <c r="R3572" s="126"/>
      <c r="S3572" s="126"/>
      <c r="T3572" s="126"/>
      <c r="U3572" s="126"/>
      <c r="V3572" s="126"/>
      <c r="W3572" s="126"/>
      <c r="X3572" s="126"/>
      <c r="Y3572" s="126"/>
      <c r="Z3572" s="126"/>
      <c r="AA3572" s="126"/>
      <c r="AB3572" s="126"/>
      <c r="AC3572" s="126"/>
      <c r="AD3572" s="126"/>
      <c r="AE3572" s="126"/>
      <c r="AF3572" s="126"/>
      <c r="AG3572" s="126"/>
      <c r="AH3572" s="126"/>
      <c r="AI3572" s="126"/>
      <c r="AJ3572" s="126"/>
      <c r="AK3572" s="126"/>
      <c r="AL3572" s="126"/>
      <c r="AM3572" s="126"/>
      <c r="AN3572" s="126"/>
      <c r="AO3572" s="126"/>
      <c r="AP3572" s="126"/>
      <c r="AQ3572" s="126"/>
      <c r="AR3572" s="126"/>
      <c r="AS3572" s="126"/>
      <c r="AT3572" s="126"/>
      <c r="AU3572" s="126"/>
      <c r="AV3572" s="126"/>
      <c r="AW3572" s="126"/>
      <c r="AX3572" s="127"/>
      <c r="DI3572" s="6"/>
    </row>
    <row r="3573" spans="1:113" ht="14.4">
      <c r="B3573" s="7"/>
      <c r="C3573" s="7"/>
      <c r="D3573" s="7"/>
      <c r="E3573" s="7"/>
      <c r="F3573" s="7"/>
      <c r="G3573" s="7"/>
      <c r="H3573" s="8"/>
      <c r="I3573" s="8"/>
      <c r="J3573" s="8"/>
      <c r="K3573" s="8"/>
      <c r="L3573" s="9"/>
      <c r="M3573" s="9"/>
      <c r="N3573" s="9"/>
      <c r="O3573" s="9"/>
      <c r="P3573" s="8"/>
      <c r="Q3573" s="8"/>
      <c r="R3573" s="8"/>
      <c r="S3573" s="8"/>
      <c r="T3573" s="8"/>
      <c r="U3573" s="8"/>
      <c r="V3573" s="10"/>
      <c r="W3573" s="10"/>
      <c r="X3573" s="10"/>
      <c r="Y3573" s="10"/>
      <c r="Z3573" s="10"/>
      <c r="AA3573" s="10"/>
      <c r="AB3573" s="10"/>
      <c r="AC3573" s="10"/>
      <c r="AD3573" s="10"/>
      <c r="AE3573" s="10"/>
      <c r="AF3573" s="10"/>
      <c r="AG3573" s="10"/>
      <c r="AH3573" s="10"/>
      <c r="AI3573" s="10"/>
      <c r="AJ3573" s="10"/>
      <c r="AK3573" s="10"/>
      <c r="AL3573" s="10"/>
      <c r="AM3573" s="10"/>
      <c r="AN3573" s="10"/>
      <c r="AO3573" s="10"/>
      <c r="AP3573" s="10"/>
      <c r="AQ3573" s="10"/>
      <c r="AR3573" s="10"/>
      <c r="AS3573" s="10"/>
      <c r="AT3573" s="10"/>
      <c r="AU3573" s="10"/>
      <c r="AV3573" s="10"/>
      <c r="AW3573" s="10"/>
      <c r="AX3573" s="10"/>
      <c r="DI3573" s="6"/>
    </row>
    <row r="3574" spans="1:113" ht="15" thickBot="1">
      <c r="A3574" s="62"/>
      <c r="B3574" s="10" t="s">
        <v>2</v>
      </c>
      <c r="C3574" s="8"/>
      <c r="D3574" s="8"/>
      <c r="E3574" s="8"/>
      <c r="F3574" s="8"/>
      <c r="G3574" s="8"/>
      <c r="H3574" s="8"/>
      <c r="I3574" s="8"/>
      <c r="J3574" s="8"/>
      <c r="K3574" s="8"/>
      <c r="L3574" s="9"/>
      <c r="M3574" s="9"/>
      <c r="N3574" s="9"/>
      <c r="O3574" s="9"/>
      <c r="P3574" s="8"/>
      <c r="Q3574" s="8"/>
      <c r="R3574" s="8"/>
      <c r="S3574" s="8"/>
      <c r="T3574" s="8"/>
      <c r="U3574" s="8"/>
      <c r="V3574" s="10"/>
      <c r="W3574" s="10"/>
      <c r="X3574" s="10"/>
      <c r="Y3574" s="10"/>
      <c r="Z3574" s="10"/>
      <c r="AA3574" s="10"/>
      <c r="AB3574" s="10"/>
      <c r="AC3574" s="10"/>
      <c r="AD3574" s="10"/>
      <c r="AE3574" s="10"/>
      <c r="AF3574" s="10"/>
      <c r="AG3574" s="10"/>
      <c r="AH3574" s="10"/>
      <c r="AI3574" s="10"/>
      <c r="AJ3574" s="10"/>
      <c r="AK3574" s="10"/>
      <c r="AL3574" s="10"/>
      <c r="AM3574" s="10"/>
      <c r="AN3574" s="10"/>
      <c r="AO3574" s="10"/>
      <c r="AP3574" s="10"/>
      <c r="AQ3574" s="10"/>
      <c r="AR3574" s="10"/>
      <c r="AS3574" s="10"/>
      <c r="AT3574" s="10"/>
      <c r="AU3574" s="10"/>
      <c r="AV3574" s="10"/>
      <c r="AW3574" s="10"/>
      <c r="AX3574" s="10"/>
      <c r="DI3574" s="6"/>
    </row>
    <row r="3575" spans="1:113" ht="14.4">
      <c r="A3575" s="8"/>
      <c r="B3575" s="11"/>
      <c r="C3575" s="7"/>
      <c r="D3575" s="7"/>
      <c r="E3575" s="7"/>
      <c r="F3575" s="7"/>
      <c r="G3575" s="7"/>
      <c r="H3575" s="7"/>
      <c r="I3575" s="7"/>
      <c r="J3575" s="7"/>
      <c r="K3575" s="7"/>
      <c r="L3575" s="12"/>
      <c r="M3575" s="12"/>
      <c r="N3575" s="12"/>
      <c r="O3575" s="12"/>
      <c r="P3575" s="7"/>
      <c r="Q3575" s="7"/>
      <c r="R3575" s="7"/>
      <c r="S3575" s="7"/>
      <c r="T3575" s="7"/>
      <c r="U3575" s="7"/>
      <c r="V3575" s="13"/>
      <c r="W3575" s="13"/>
      <c r="X3575" s="13"/>
      <c r="Y3575" s="13"/>
      <c r="Z3575" s="13"/>
      <c r="AA3575" s="13"/>
      <c r="AB3575" s="13"/>
      <c r="AC3575" s="13"/>
      <c r="AD3575" s="13"/>
      <c r="AE3575" s="13"/>
      <c r="AF3575" s="13"/>
      <c r="AG3575" s="13"/>
      <c r="AH3575" s="13"/>
      <c r="AI3575" s="13"/>
      <c r="AJ3575" s="13"/>
      <c r="AK3575" s="13"/>
      <c r="AL3575" s="13"/>
      <c r="AM3575" s="13"/>
      <c r="AN3575" s="13"/>
      <c r="AO3575" s="13"/>
      <c r="AP3575" s="13"/>
      <c r="AQ3575" s="13"/>
      <c r="AR3575" s="13"/>
      <c r="AS3575" s="13"/>
      <c r="AT3575" s="13"/>
      <c r="AU3575" s="13"/>
      <c r="AV3575" s="13"/>
      <c r="AW3575" s="13"/>
      <c r="AX3575" s="14"/>
    </row>
    <row r="3576" spans="1:113" ht="12" customHeight="1">
      <c r="A3576" s="8"/>
      <c r="B3576" s="99" t="s">
        <v>426</v>
      </c>
      <c r="C3576" s="100"/>
      <c r="D3576" s="100"/>
      <c r="E3576" s="100"/>
      <c r="F3576" s="100"/>
      <c r="G3576" s="100"/>
      <c r="H3576" s="100"/>
      <c r="I3576" s="100"/>
      <c r="J3576" s="100"/>
      <c r="K3576" s="100"/>
      <c r="L3576" s="100"/>
      <c r="M3576" s="100"/>
      <c r="N3576" s="100"/>
      <c r="O3576" s="100"/>
      <c r="P3576" s="100"/>
      <c r="Q3576" s="100"/>
      <c r="R3576" s="100"/>
      <c r="S3576" s="100"/>
      <c r="T3576" s="100"/>
      <c r="U3576" s="100"/>
      <c r="V3576" s="100"/>
      <c r="W3576" s="100"/>
      <c r="X3576" s="100"/>
      <c r="Y3576" s="100"/>
      <c r="Z3576" s="100"/>
      <c r="AA3576" s="100"/>
      <c r="AB3576" s="100"/>
      <c r="AC3576" s="100"/>
      <c r="AD3576" s="100"/>
      <c r="AE3576" s="100"/>
      <c r="AF3576" s="100"/>
      <c r="AG3576" s="100"/>
      <c r="AH3576" s="100"/>
      <c r="AI3576" s="100"/>
      <c r="AJ3576" s="100"/>
      <c r="AK3576" s="100"/>
      <c r="AL3576" s="100"/>
      <c r="AM3576" s="100"/>
      <c r="AN3576" s="100"/>
      <c r="AO3576" s="100"/>
      <c r="AP3576" s="100"/>
      <c r="AQ3576" s="100"/>
      <c r="AR3576" s="100"/>
      <c r="AS3576" s="100"/>
      <c r="AT3576" s="100"/>
      <c r="AU3576" s="100"/>
      <c r="AV3576" s="100"/>
      <c r="AW3576" s="100"/>
      <c r="AX3576" s="101"/>
    </row>
    <row r="3577" spans="1:113" ht="12" customHeight="1">
      <c r="A3577" s="8"/>
      <c r="B3577" s="99"/>
      <c r="C3577" s="100"/>
      <c r="D3577" s="100"/>
      <c r="E3577" s="100"/>
      <c r="F3577" s="100"/>
      <c r="G3577" s="100"/>
      <c r="H3577" s="100"/>
      <c r="I3577" s="100"/>
      <c r="J3577" s="100"/>
      <c r="K3577" s="100"/>
      <c r="L3577" s="100"/>
      <c r="M3577" s="100"/>
      <c r="N3577" s="100"/>
      <c r="O3577" s="100"/>
      <c r="P3577" s="100"/>
      <c r="Q3577" s="100"/>
      <c r="R3577" s="100"/>
      <c r="S3577" s="100"/>
      <c r="T3577" s="100"/>
      <c r="U3577" s="100"/>
      <c r="V3577" s="100"/>
      <c r="W3577" s="100"/>
      <c r="X3577" s="100"/>
      <c r="Y3577" s="100"/>
      <c r="Z3577" s="100"/>
      <c r="AA3577" s="100"/>
      <c r="AB3577" s="100"/>
      <c r="AC3577" s="100"/>
      <c r="AD3577" s="100"/>
      <c r="AE3577" s="100"/>
      <c r="AF3577" s="100"/>
      <c r="AG3577" s="100"/>
      <c r="AH3577" s="100"/>
      <c r="AI3577" s="100"/>
      <c r="AJ3577" s="100"/>
      <c r="AK3577" s="100"/>
      <c r="AL3577" s="100"/>
      <c r="AM3577" s="100"/>
      <c r="AN3577" s="100"/>
      <c r="AO3577" s="100"/>
      <c r="AP3577" s="100"/>
      <c r="AQ3577" s="100"/>
      <c r="AR3577" s="100"/>
      <c r="AS3577" s="100"/>
      <c r="AT3577" s="100"/>
      <c r="AU3577" s="100"/>
      <c r="AV3577" s="100"/>
      <c r="AW3577" s="100"/>
      <c r="AX3577" s="101"/>
      <c r="BC3577" s="15"/>
    </row>
    <row r="3578" spans="1:113" ht="12" customHeight="1">
      <c r="A3578" s="8"/>
      <c r="B3578" s="99"/>
      <c r="C3578" s="100"/>
      <c r="D3578" s="100"/>
      <c r="E3578" s="100"/>
      <c r="F3578" s="100"/>
      <c r="G3578" s="100"/>
      <c r="H3578" s="100"/>
      <c r="I3578" s="100"/>
      <c r="J3578" s="100"/>
      <c r="K3578" s="100"/>
      <c r="L3578" s="100"/>
      <c r="M3578" s="100"/>
      <c r="N3578" s="100"/>
      <c r="O3578" s="100"/>
      <c r="P3578" s="100"/>
      <c r="Q3578" s="100"/>
      <c r="R3578" s="100"/>
      <c r="S3578" s="100"/>
      <c r="T3578" s="100"/>
      <c r="U3578" s="100"/>
      <c r="V3578" s="100"/>
      <c r="W3578" s="100"/>
      <c r="X3578" s="100"/>
      <c r="Y3578" s="100"/>
      <c r="Z3578" s="100"/>
      <c r="AA3578" s="100"/>
      <c r="AB3578" s="100"/>
      <c r="AC3578" s="100"/>
      <c r="AD3578" s="100"/>
      <c r="AE3578" s="100"/>
      <c r="AF3578" s="100"/>
      <c r="AG3578" s="100"/>
      <c r="AH3578" s="100"/>
      <c r="AI3578" s="100"/>
      <c r="AJ3578" s="100"/>
      <c r="AK3578" s="100"/>
      <c r="AL3578" s="100"/>
      <c r="AM3578" s="100"/>
      <c r="AN3578" s="100"/>
      <c r="AO3578" s="100"/>
      <c r="AP3578" s="100"/>
      <c r="AQ3578" s="100"/>
      <c r="AR3578" s="100"/>
      <c r="AS3578" s="100"/>
      <c r="AT3578" s="100"/>
      <c r="AU3578" s="100"/>
      <c r="AV3578" s="100"/>
      <c r="AW3578" s="100"/>
      <c r="AX3578" s="101"/>
    </row>
    <row r="3579" spans="1:113" ht="12" customHeight="1">
      <c r="A3579" s="8"/>
      <c r="B3579" s="99"/>
      <c r="C3579" s="100"/>
      <c r="D3579" s="100"/>
      <c r="E3579" s="100"/>
      <c r="F3579" s="100"/>
      <c r="G3579" s="100"/>
      <c r="H3579" s="100"/>
      <c r="I3579" s="100"/>
      <c r="J3579" s="100"/>
      <c r="K3579" s="100"/>
      <c r="L3579" s="100"/>
      <c r="M3579" s="100"/>
      <c r="N3579" s="100"/>
      <c r="O3579" s="100"/>
      <c r="P3579" s="100"/>
      <c r="Q3579" s="100"/>
      <c r="R3579" s="100"/>
      <c r="S3579" s="100"/>
      <c r="T3579" s="100"/>
      <c r="U3579" s="100"/>
      <c r="V3579" s="100"/>
      <c r="W3579" s="100"/>
      <c r="X3579" s="100"/>
      <c r="Y3579" s="100"/>
      <c r="Z3579" s="100"/>
      <c r="AA3579" s="100"/>
      <c r="AB3579" s="100"/>
      <c r="AC3579" s="100"/>
      <c r="AD3579" s="100"/>
      <c r="AE3579" s="100"/>
      <c r="AF3579" s="100"/>
      <c r="AG3579" s="100"/>
      <c r="AH3579" s="100"/>
      <c r="AI3579" s="100"/>
      <c r="AJ3579" s="100"/>
      <c r="AK3579" s="100"/>
      <c r="AL3579" s="100"/>
      <c r="AM3579" s="100"/>
      <c r="AN3579" s="100"/>
      <c r="AO3579" s="100"/>
      <c r="AP3579" s="100"/>
      <c r="AQ3579" s="100"/>
      <c r="AR3579" s="100"/>
      <c r="AS3579" s="100"/>
      <c r="AT3579" s="100"/>
      <c r="AU3579" s="100"/>
      <c r="AV3579" s="100"/>
      <c r="AW3579" s="100"/>
      <c r="AX3579" s="101"/>
    </row>
    <row r="3580" spans="1:113" ht="12" customHeight="1">
      <c r="A3580" s="8"/>
      <c r="B3580" s="99"/>
      <c r="C3580" s="100"/>
      <c r="D3580" s="100"/>
      <c r="E3580" s="100"/>
      <c r="F3580" s="100"/>
      <c r="G3580" s="100"/>
      <c r="H3580" s="100"/>
      <c r="I3580" s="100"/>
      <c r="J3580" s="100"/>
      <c r="K3580" s="100"/>
      <c r="L3580" s="100"/>
      <c r="M3580" s="100"/>
      <c r="N3580" s="100"/>
      <c r="O3580" s="100"/>
      <c r="P3580" s="100"/>
      <c r="Q3580" s="100"/>
      <c r="R3580" s="100"/>
      <c r="S3580" s="100"/>
      <c r="T3580" s="100"/>
      <c r="U3580" s="100"/>
      <c r="V3580" s="100"/>
      <c r="W3580" s="100"/>
      <c r="X3580" s="100"/>
      <c r="Y3580" s="100"/>
      <c r="Z3580" s="100"/>
      <c r="AA3580" s="100"/>
      <c r="AB3580" s="100"/>
      <c r="AC3580" s="100"/>
      <c r="AD3580" s="100"/>
      <c r="AE3580" s="100"/>
      <c r="AF3580" s="100"/>
      <c r="AG3580" s="100"/>
      <c r="AH3580" s="100"/>
      <c r="AI3580" s="100"/>
      <c r="AJ3580" s="100"/>
      <c r="AK3580" s="100"/>
      <c r="AL3580" s="100"/>
      <c r="AM3580" s="100"/>
      <c r="AN3580" s="100"/>
      <c r="AO3580" s="100"/>
      <c r="AP3580" s="100"/>
      <c r="AQ3580" s="100"/>
      <c r="AR3580" s="100"/>
      <c r="AS3580" s="100"/>
      <c r="AT3580" s="100"/>
      <c r="AU3580" s="100"/>
      <c r="AV3580" s="100"/>
      <c r="AW3580" s="100"/>
      <c r="AX3580" s="101"/>
    </row>
    <row r="3581" spans="1:113" ht="15" thickBot="1">
      <c r="A3581" s="16"/>
      <c r="B3581" s="17"/>
      <c r="C3581" s="18"/>
      <c r="D3581" s="18"/>
      <c r="E3581" s="18"/>
      <c r="F3581" s="18"/>
      <c r="G3581" s="18"/>
      <c r="H3581" s="18"/>
      <c r="I3581" s="18"/>
      <c r="J3581" s="18"/>
      <c r="K3581" s="18"/>
      <c r="L3581" s="18"/>
      <c r="M3581" s="18"/>
      <c r="N3581" s="18"/>
      <c r="O3581" s="18"/>
      <c r="P3581" s="18"/>
      <c r="Q3581" s="18"/>
      <c r="R3581" s="18"/>
      <c r="S3581" s="18"/>
      <c r="T3581" s="18"/>
      <c r="U3581" s="18"/>
      <c r="V3581" s="18"/>
      <c r="W3581" s="18"/>
      <c r="X3581" s="18"/>
      <c r="Y3581" s="18"/>
      <c r="Z3581" s="18"/>
      <c r="AA3581" s="18"/>
      <c r="AB3581" s="18"/>
      <c r="AC3581" s="18"/>
      <c r="AD3581" s="18"/>
      <c r="AE3581" s="18"/>
      <c r="AF3581" s="18"/>
      <c r="AG3581" s="18"/>
      <c r="AH3581" s="18"/>
      <c r="AI3581" s="18"/>
      <c r="AJ3581" s="18"/>
      <c r="AK3581" s="18"/>
      <c r="AL3581" s="18"/>
      <c r="AM3581" s="18"/>
      <c r="AN3581" s="18"/>
      <c r="AO3581" s="18"/>
      <c r="AP3581" s="18"/>
      <c r="AQ3581" s="18"/>
      <c r="AR3581" s="18"/>
      <c r="AS3581" s="18"/>
      <c r="AT3581" s="18"/>
      <c r="AU3581" s="18"/>
      <c r="AV3581" s="18"/>
      <c r="AW3581" s="18"/>
      <c r="AX3581" s="19"/>
    </row>
    <row r="3582" spans="1:113">
      <c r="B3582" s="20"/>
    </row>
    <row r="3583" spans="1:113" ht="15" thickBot="1">
      <c r="A3583" s="62"/>
      <c r="B3583" s="10" t="s">
        <v>3</v>
      </c>
      <c r="C3583" s="8"/>
      <c r="D3583" s="8"/>
      <c r="E3583" s="8"/>
      <c r="F3583" s="8"/>
      <c r="G3583" s="8"/>
      <c r="H3583" s="8"/>
      <c r="I3583" s="8"/>
      <c r="J3583" s="8"/>
      <c r="K3583" s="8"/>
      <c r="L3583" s="9"/>
      <c r="M3583" s="9"/>
      <c r="N3583" s="9"/>
      <c r="O3583" s="9"/>
      <c r="P3583" s="8"/>
      <c r="Q3583" s="8"/>
      <c r="R3583" s="8"/>
      <c r="S3583" s="8"/>
      <c r="T3583" s="8"/>
      <c r="U3583" s="8"/>
      <c r="V3583" s="10"/>
      <c r="W3583" s="10"/>
      <c r="X3583" s="10"/>
      <c r="Y3583" s="10"/>
      <c r="Z3583" s="10"/>
      <c r="AA3583" s="10"/>
      <c r="AB3583" s="10"/>
      <c r="AC3583" s="10"/>
      <c r="AD3583" s="10"/>
      <c r="AE3583" s="10"/>
      <c r="AF3583" s="10"/>
      <c r="AG3583" s="10"/>
      <c r="AH3583" s="10"/>
      <c r="AI3583" s="10"/>
      <c r="AJ3583" s="10"/>
      <c r="AK3583" s="10"/>
      <c r="AL3583" s="10"/>
      <c r="AM3583" s="10"/>
      <c r="AN3583" s="10"/>
      <c r="AO3583" s="10"/>
      <c r="AP3583" s="10"/>
      <c r="AQ3583" s="10"/>
      <c r="AR3583" s="10"/>
      <c r="AS3583" s="10"/>
      <c r="AT3583" s="10"/>
      <c r="AU3583" s="10"/>
      <c r="AV3583" s="10"/>
      <c r="AW3583" s="10"/>
      <c r="AX3583" s="10"/>
      <c r="DI3583" s="6"/>
    </row>
    <row r="3584" spans="1:113" ht="14.4">
      <c r="A3584" s="8"/>
      <c r="B3584" s="11"/>
      <c r="C3584" s="7"/>
      <c r="D3584" s="7"/>
      <c r="E3584" s="7"/>
      <c r="F3584" s="7"/>
      <c r="G3584" s="7"/>
      <c r="H3584" s="7"/>
      <c r="I3584" s="7"/>
      <c r="J3584" s="7"/>
      <c r="K3584" s="7"/>
      <c r="L3584" s="12"/>
      <c r="M3584" s="12"/>
      <c r="N3584" s="12"/>
      <c r="O3584" s="12"/>
      <c r="P3584" s="7"/>
      <c r="Q3584" s="7"/>
      <c r="R3584" s="7"/>
      <c r="S3584" s="7"/>
      <c r="T3584" s="7"/>
      <c r="U3584" s="7"/>
      <c r="V3584" s="13"/>
      <c r="W3584" s="13"/>
      <c r="X3584" s="13"/>
      <c r="Y3584" s="13"/>
      <c r="Z3584" s="13"/>
      <c r="AA3584" s="13"/>
      <c r="AB3584" s="13"/>
      <c r="AC3584" s="13"/>
      <c r="AD3584" s="13"/>
      <c r="AE3584" s="13"/>
      <c r="AF3584" s="13"/>
      <c r="AG3584" s="13"/>
      <c r="AH3584" s="13"/>
      <c r="AI3584" s="13"/>
      <c r="AJ3584" s="13"/>
      <c r="AK3584" s="13"/>
      <c r="AL3584" s="13"/>
      <c r="AM3584" s="13"/>
      <c r="AN3584" s="13"/>
      <c r="AO3584" s="13"/>
      <c r="AP3584" s="13"/>
      <c r="AQ3584" s="13"/>
      <c r="AR3584" s="13"/>
      <c r="AS3584" s="13"/>
      <c r="AT3584" s="13"/>
      <c r="AU3584" s="13"/>
      <c r="AV3584" s="13"/>
      <c r="AW3584" s="13"/>
      <c r="AX3584" s="14"/>
    </row>
    <row r="3585" spans="1:251" ht="12" customHeight="1">
      <c r="A3585" s="8"/>
      <c r="B3585" s="99" t="s">
        <v>427</v>
      </c>
      <c r="C3585" s="100"/>
      <c r="D3585" s="100"/>
      <c r="E3585" s="100"/>
      <c r="F3585" s="100"/>
      <c r="G3585" s="100"/>
      <c r="H3585" s="100"/>
      <c r="I3585" s="100"/>
      <c r="J3585" s="100"/>
      <c r="K3585" s="100"/>
      <c r="L3585" s="100"/>
      <c r="M3585" s="100"/>
      <c r="N3585" s="100"/>
      <c r="O3585" s="100"/>
      <c r="P3585" s="100"/>
      <c r="Q3585" s="100"/>
      <c r="R3585" s="100"/>
      <c r="S3585" s="100"/>
      <c r="T3585" s="100"/>
      <c r="U3585" s="100"/>
      <c r="V3585" s="100"/>
      <c r="W3585" s="100"/>
      <c r="X3585" s="100"/>
      <c r="Y3585" s="100"/>
      <c r="Z3585" s="100"/>
      <c r="AA3585" s="100"/>
      <c r="AB3585" s="100"/>
      <c r="AC3585" s="100"/>
      <c r="AD3585" s="100"/>
      <c r="AE3585" s="100"/>
      <c r="AF3585" s="100"/>
      <c r="AG3585" s="100"/>
      <c r="AH3585" s="100"/>
      <c r="AI3585" s="100"/>
      <c r="AJ3585" s="100"/>
      <c r="AK3585" s="100"/>
      <c r="AL3585" s="100"/>
      <c r="AM3585" s="100"/>
      <c r="AN3585" s="100"/>
      <c r="AO3585" s="100"/>
      <c r="AP3585" s="100"/>
      <c r="AQ3585" s="100"/>
      <c r="AR3585" s="100"/>
      <c r="AS3585" s="100"/>
      <c r="AT3585" s="100"/>
      <c r="AU3585" s="100"/>
      <c r="AV3585" s="100"/>
      <c r="AW3585" s="100"/>
      <c r="AX3585" s="101"/>
    </row>
    <row r="3586" spans="1:251" ht="12" customHeight="1">
      <c r="A3586" s="8"/>
      <c r="B3586" s="99"/>
      <c r="C3586" s="100"/>
      <c r="D3586" s="100"/>
      <c r="E3586" s="100"/>
      <c r="F3586" s="100"/>
      <c r="G3586" s="100"/>
      <c r="H3586" s="100"/>
      <c r="I3586" s="100"/>
      <c r="J3586" s="100"/>
      <c r="K3586" s="100"/>
      <c r="L3586" s="100"/>
      <c r="M3586" s="100"/>
      <c r="N3586" s="100"/>
      <c r="O3586" s="100"/>
      <c r="P3586" s="100"/>
      <c r="Q3586" s="100"/>
      <c r="R3586" s="100"/>
      <c r="S3586" s="100"/>
      <c r="T3586" s="100"/>
      <c r="U3586" s="100"/>
      <c r="V3586" s="100"/>
      <c r="W3586" s="100"/>
      <c r="X3586" s="100"/>
      <c r="Y3586" s="100"/>
      <c r="Z3586" s="100"/>
      <c r="AA3586" s="100"/>
      <c r="AB3586" s="100"/>
      <c r="AC3586" s="100"/>
      <c r="AD3586" s="100"/>
      <c r="AE3586" s="100"/>
      <c r="AF3586" s="100"/>
      <c r="AG3586" s="100"/>
      <c r="AH3586" s="100"/>
      <c r="AI3586" s="100"/>
      <c r="AJ3586" s="100"/>
      <c r="AK3586" s="100"/>
      <c r="AL3586" s="100"/>
      <c r="AM3586" s="100"/>
      <c r="AN3586" s="100"/>
      <c r="AO3586" s="100"/>
      <c r="AP3586" s="100"/>
      <c r="AQ3586" s="100"/>
      <c r="AR3586" s="100"/>
      <c r="AS3586" s="100"/>
      <c r="AT3586" s="100"/>
      <c r="AU3586" s="100"/>
      <c r="AV3586" s="100"/>
      <c r="AW3586" s="100"/>
      <c r="AX3586" s="101"/>
      <c r="BC3586" s="15"/>
    </row>
    <row r="3587" spans="1:251" ht="12" customHeight="1">
      <c r="A3587" s="8"/>
      <c r="B3587" s="99"/>
      <c r="C3587" s="100"/>
      <c r="D3587" s="100"/>
      <c r="E3587" s="100"/>
      <c r="F3587" s="100"/>
      <c r="G3587" s="100"/>
      <c r="H3587" s="100"/>
      <c r="I3587" s="100"/>
      <c r="J3587" s="100"/>
      <c r="K3587" s="100"/>
      <c r="L3587" s="100"/>
      <c r="M3587" s="100"/>
      <c r="N3587" s="100"/>
      <c r="O3587" s="100"/>
      <c r="P3587" s="100"/>
      <c r="Q3587" s="100"/>
      <c r="R3587" s="100"/>
      <c r="S3587" s="100"/>
      <c r="T3587" s="100"/>
      <c r="U3587" s="100"/>
      <c r="V3587" s="100"/>
      <c r="W3587" s="100"/>
      <c r="X3587" s="100"/>
      <c r="Y3587" s="100"/>
      <c r="Z3587" s="100"/>
      <c r="AA3587" s="100"/>
      <c r="AB3587" s="100"/>
      <c r="AC3587" s="100"/>
      <c r="AD3587" s="100"/>
      <c r="AE3587" s="100"/>
      <c r="AF3587" s="100"/>
      <c r="AG3587" s="100"/>
      <c r="AH3587" s="100"/>
      <c r="AI3587" s="100"/>
      <c r="AJ3587" s="100"/>
      <c r="AK3587" s="100"/>
      <c r="AL3587" s="100"/>
      <c r="AM3587" s="100"/>
      <c r="AN3587" s="100"/>
      <c r="AO3587" s="100"/>
      <c r="AP3587" s="100"/>
      <c r="AQ3587" s="100"/>
      <c r="AR3587" s="100"/>
      <c r="AS3587" s="100"/>
      <c r="AT3587" s="100"/>
      <c r="AU3587" s="100"/>
      <c r="AV3587" s="100"/>
      <c r="AW3587" s="100"/>
      <c r="AX3587" s="101"/>
    </row>
    <row r="3588" spans="1:251" ht="12" customHeight="1">
      <c r="A3588" s="8"/>
      <c r="B3588" s="99"/>
      <c r="C3588" s="100"/>
      <c r="D3588" s="100"/>
      <c r="E3588" s="100"/>
      <c r="F3588" s="100"/>
      <c r="G3588" s="100"/>
      <c r="H3588" s="100"/>
      <c r="I3588" s="100"/>
      <c r="J3588" s="100"/>
      <c r="K3588" s="100"/>
      <c r="L3588" s="100"/>
      <c r="M3588" s="100"/>
      <c r="N3588" s="100"/>
      <c r="O3588" s="100"/>
      <c r="P3588" s="100"/>
      <c r="Q3588" s="100"/>
      <c r="R3588" s="100"/>
      <c r="S3588" s="100"/>
      <c r="T3588" s="100"/>
      <c r="U3588" s="100"/>
      <c r="V3588" s="100"/>
      <c r="W3588" s="100"/>
      <c r="X3588" s="100"/>
      <c r="Y3588" s="100"/>
      <c r="Z3588" s="100"/>
      <c r="AA3588" s="100"/>
      <c r="AB3588" s="100"/>
      <c r="AC3588" s="100"/>
      <c r="AD3588" s="100"/>
      <c r="AE3588" s="100"/>
      <c r="AF3588" s="100"/>
      <c r="AG3588" s="100"/>
      <c r="AH3588" s="100"/>
      <c r="AI3588" s="100"/>
      <c r="AJ3588" s="100"/>
      <c r="AK3588" s="100"/>
      <c r="AL3588" s="100"/>
      <c r="AM3588" s="100"/>
      <c r="AN3588" s="100"/>
      <c r="AO3588" s="100"/>
      <c r="AP3588" s="100"/>
      <c r="AQ3588" s="100"/>
      <c r="AR3588" s="100"/>
      <c r="AS3588" s="100"/>
      <c r="AT3588" s="100"/>
      <c r="AU3588" s="100"/>
      <c r="AV3588" s="100"/>
      <c r="AW3588" s="100"/>
      <c r="AX3588" s="101"/>
    </row>
    <row r="3589" spans="1:251" ht="12" customHeight="1">
      <c r="A3589" s="8"/>
      <c r="B3589" s="99"/>
      <c r="C3589" s="100"/>
      <c r="D3589" s="100"/>
      <c r="E3589" s="100"/>
      <c r="F3589" s="100"/>
      <c r="G3589" s="100"/>
      <c r="H3589" s="100"/>
      <c r="I3589" s="100"/>
      <c r="J3589" s="100"/>
      <c r="K3589" s="100"/>
      <c r="L3589" s="100"/>
      <c r="M3589" s="100"/>
      <c r="N3589" s="100"/>
      <c r="O3589" s="100"/>
      <c r="P3589" s="100"/>
      <c r="Q3589" s="100"/>
      <c r="R3589" s="100"/>
      <c r="S3589" s="100"/>
      <c r="T3589" s="100"/>
      <c r="U3589" s="100"/>
      <c r="V3589" s="100"/>
      <c r="W3589" s="100"/>
      <c r="X3589" s="100"/>
      <c r="Y3589" s="100"/>
      <c r="Z3589" s="100"/>
      <c r="AA3589" s="100"/>
      <c r="AB3589" s="100"/>
      <c r="AC3589" s="100"/>
      <c r="AD3589" s="100"/>
      <c r="AE3589" s="100"/>
      <c r="AF3589" s="100"/>
      <c r="AG3589" s="100"/>
      <c r="AH3589" s="100"/>
      <c r="AI3589" s="100"/>
      <c r="AJ3589" s="100"/>
      <c r="AK3589" s="100"/>
      <c r="AL3589" s="100"/>
      <c r="AM3589" s="100"/>
      <c r="AN3589" s="100"/>
      <c r="AO3589" s="100"/>
      <c r="AP3589" s="100"/>
      <c r="AQ3589" s="100"/>
      <c r="AR3589" s="100"/>
      <c r="AS3589" s="100"/>
      <c r="AT3589" s="100"/>
      <c r="AU3589" s="100"/>
      <c r="AV3589" s="100"/>
      <c r="AW3589" s="100"/>
      <c r="AX3589" s="101"/>
    </row>
    <row r="3590" spans="1:251" ht="15" thickBot="1">
      <c r="A3590" s="16"/>
      <c r="B3590" s="17"/>
      <c r="C3590" s="18"/>
      <c r="D3590" s="18"/>
      <c r="E3590" s="18"/>
      <c r="F3590" s="18"/>
      <c r="G3590" s="18"/>
      <c r="H3590" s="18"/>
      <c r="I3590" s="18"/>
      <c r="J3590" s="18"/>
      <c r="K3590" s="18"/>
      <c r="L3590" s="18"/>
      <c r="M3590" s="18"/>
      <c r="N3590" s="18"/>
      <c r="O3590" s="18"/>
      <c r="P3590" s="18"/>
      <c r="Q3590" s="18"/>
      <c r="R3590" s="18"/>
      <c r="S3590" s="18"/>
      <c r="T3590" s="18"/>
      <c r="U3590" s="18"/>
      <c r="V3590" s="18"/>
      <c r="W3590" s="18"/>
      <c r="X3590" s="18"/>
      <c r="Y3590" s="18"/>
      <c r="Z3590" s="18"/>
      <c r="AA3590" s="18"/>
      <c r="AB3590" s="18"/>
      <c r="AC3590" s="18"/>
      <c r="AD3590" s="18"/>
      <c r="AE3590" s="18"/>
      <c r="AF3590" s="18"/>
      <c r="AG3590" s="18"/>
      <c r="AH3590" s="18"/>
      <c r="AI3590" s="18"/>
      <c r="AJ3590" s="18"/>
      <c r="AK3590" s="18"/>
      <c r="AL3590" s="18"/>
      <c r="AM3590" s="18"/>
      <c r="AN3590" s="18"/>
      <c r="AO3590" s="18"/>
      <c r="AP3590" s="18"/>
      <c r="AQ3590" s="18"/>
      <c r="AR3590" s="18"/>
      <c r="AS3590" s="18"/>
      <c r="AT3590" s="18"/>
      <c r="AU3590" s="18"/>
      <c r="AV3590" s="18"/>
      <c r="AW3590" s="18"/>
      <c r="AX3590" s="19"/>
    </row>
    <row r="3591" spans="1:251">
      <c r="B3591" s="20"/>
    </row>
    <row r="3592" spans="1:251" ht="14.4">
      <c r="B3592" s="10" t="s">
        <v>4</v>
      </c>
      <c r="C3592" s="8"/>
      <c r="D3592" s="8"/>
      <c r="E3592" s="8"/>
      <c r="F3592" s="8"/>
      <c r="G3592" s="8"/>
      <c r="H3592" s="8"/>
      <c r="I3592" s="8"/>
      <c r="J3592" s="8"/>
      <c r="K3592" s="8"/>
      <c r="L3592" s="9"/>
      <c r="M3592" s="9"/>
      <c r="N3592" s="9"/>
      <c r="O3592" s="9"/>
      <c r="P3592" s="8"/>
      <c r="Q3592" s="8"/>
      <c r="R3592" s="8"/>
      <c r="S3592" s="8"/>
      <c r="T3592" s="8"/>
      <c r="U3592" s="8"/>
      <c r="V3592" s="10"/>
      <c r="W3592" s="10"/>
      <c r="X3592" s="10"/>
      <c r="Y3592" s="10"/>
      <c r="Z3592" s="10"/>
      <c r="AA3592" s="10"/>
      <c r="AB3592" s="10"/>
      <c r="AC3592" s="10"/>
      <c r="AD3592" s="10"/>
      <c r="AE3592" s="10"/>
      <c r="AF3592" s="10"/>
      <c r="AG3592" s="10"/>
      <c r="AH3592" s="10"/>
      <c r="AI3592" s="10"/>
      <c r="AJ3592" s="10"/>
      <c r="AK3592" s="10"/>
      <c r="AL3592" s="10"/>
      <c r="AM3592" s="10"/>
      <c r="AN3592" s="10"/>
      <c r="AO3592" s="10"/>
      <c r="AP3592" s="10"/>
      <c r="AQ3592" s="10"/>
      <c r="AR3592" s="10"/>
      <c r="AS3592" s="10"/>
      <c r="AT3592" s="10"/>
      <c r="AU3592" s="10"/>
      <c r="AV3592" s="10"/>
      <c r="AW3592" s="10"/>
      <c r="AX3592" s="10"/>
    </row>
    <row r="3593" spans="1:251" ht="15" thickBot="1">
      <c r="B3593" s="8"/>
      <c r="C3593" s="8"/>
      <c r="D3593" s="8"/>
      <c r="E3593" s="8"/>
      <c r="F3593" s="8"/>
      <c r="G3593" s="8"/>
      <c r="H3593" s="8"/>
      <c r="I3593" s="8"/>
      <c r="J3593" s="8"/>
      <c r="K3593" s="8"/>
      <c r="L3593" s="9"/>
      <c r="M3593" s="9"/>
      <c r="N3593" s="9"/>
      <c r="O3593" s="9"/>
      <c r="P3593" s="8"/>
      <c r="Q3593" s="8"/>
      <c r="R3593" s="8"/>
      <c r="S3593" s="8"/>
      <c r="T3593" s="8"/>
      <c r="U3593" s="8"/>
      <c r="V3593" s="10"/>
      <c r="W3593" s="10"/>
      <c r="X3593" s="10"/>
      <c r="Y3593" s="10"/>
      <c r="Z3593" s="10"/>
      <c r="AA3593" s="10"/>
      <c r="AB3593" s="10"/>
      <c r="AC3593" s="10"/>
      <c r="AD3593" s="10"/>
      <c r="AE3593" s="10"/>
      <c r="AF3593" s="10"/>
      <c r="AG3593" s="10"/>
      <c r="AH3593" s="10"/>
      <c r="AI3593" s="10"/>
      <c r="AJ3593" s="10"/>
      <c r="AK3593" s="10"/>
      <c r="AL3593" s="10"/>
      <c r="AM3593" s="10"/>
      <c r="AN3593" s="10"/>
      <c r="AO3593" s="10"/>
      <c r="AP3593" s="10"/>
      <c r="AQ3593" s="10"/>
      <c r="AR3593" s="10"/>
      <c r="AS3593" s="10"/>
      <c r="AT3593" s="10"/>
      <c r="AU3593" s="10"/>
      <c r="AV3593" s="10"/>
      <c r="AW3593" s="10"/>
      <c r="AX3593" s="21" t="s">
        <v>5</v>
      </c>
    </row>
    <row r="3594" spans="1:251" s="15" customFormat="1" ht="13.5" customHeight="1">
      <c r="A3594" s="8"/>
      <c r="B3594" s="131" t="s">
        <v>6</v>
      </c>
      <c r="C3594" s="132"/>
      <c r="D3594" s="132"/>
      <c r="E3594" s="132"/>
      <c r="F3594" s="132"/>
      <c r="G3594" s="132"/>
      <c r="H3594" s="132"/>
      <c r="I3594" s="132"/>
      <c r="J3594" s="132"/>
      <c r="K3594" s="132"/>
      <c r="L3594" s="132"/>
      <c r="M3594" s="132"/>
      <c r="N3594" s="132"/>
      <c r="O3594" s="132"/>
      <c r="P3594" s="132"/>
      <c r="Q3594" s="132"/>
      <c r="R3594" s="132"/>
      <c r="S3594" s="132"/>
      <c r="T3594" s="132"/>
      <c r="U3594" s="132"/>
      <c r="V3594" s="132"/>
      <c r="W3594" s="132"/>
      <c r="X3594" s="132"/>
      <c r="Y3594" s="132"/>
      <c r="Z3594" s="133"/>
      <c r="AA3594" s="137" t="s">
        <v>12</v>
      </c>
      <c r="AB3594" s="132"/>
      <c r="AC3594" s="132"/>
      <c r="AD3594" s="132"/>
      <c r="AE3594" s="132"/>
      <c r="AF3594" s="132"/>
      <c r="AG3594" s="132"/>
      <c r="AH3594" s="132"/>
      <c r="AI3594" s="133"/>
      <c r="AJ3594" s="137" t="s">
        <v>13</v>
      </c>
      <c r="AK3594" s="132"/>
      <c r="AL3594" s="132"/>
      <c r="AM3594" s="132"/>
      <c r="AN3594" s="132"/>
      <c r="AO3594" s="132"/>
      <c r="AP3594" s="132"/>
      <c r="AQ3594" s="132"/>
      <c r="AR3594" s="133"/>
      <c r="AS3594" s="137" t="s">
        <v>7</v>
      </c>
      <c r="AT3594" s="132"/>
      <c r="AU3594" s="132"/>
      <c r="AV3594" s="132"/>
      <c r="AW3594" s="132"/>
      <c r="AX3594" s="139"/>
      <c r="AY3594" s="2"/>
      <c r="AZ3594" s="2"/>
      <c r="BA3594" s="2"/>
      <c r="BB3594" s="2"/>
      <c r="BC3594" s="2"/>
      <c r="BD3594" s="2"/>
      <c r="BE3594" s="2"/>
      <c r="BF3594" s="2"/>
      <c r="BG3594" s="2"/>
      <c r="BH3594" s="2"/>
      <c r="BI3594" s="2"/>
      <c r="BJ3594" s="2"/>
      <c r="BK3594" s="2"/>
      <c r="BL3594" s="2"/>
      <c r="BM3594" s="2"/>
      <c r="BN3594" s="2"/>
      <c r="BO3594" s="2"/>
      <c r="BP3594" s="2"/>
      <c r="BQ3594" s="2"/>
      <c r="BR3594" s="2"/>
      <c r="BS3594" s="2"/>
      <c r="BT3594" s="2"/>
      <c r="BU3594" s="2"/>
      <c r="BV3594" s="2"/>
      <c r="BW3594" s="2"/>
      <c r="BX3594" s="2"/>
      <c r="BY3594" s="2"/>
      <c r="BZ3594" s="2"/>
      <c r="CA3594" s="2"/>
      <c r="CB3594" s="2"/>
      <c r="CC3594" s="2"/>
      <c r="CD3594" s="2"/>
      <c r="CE3594" s="2"/>
      <c r="CF3594" s="2"/>
      <c r="CG3594" s="2"/>
      <c r="CH3594" s="2"/>
      <c r="CI3594" s="2"/>
      <c r="CJ3594" s="2"/>
      <c r="CK3594" s="2"/>
      <c r="CL3594" s="2"/>
      <c r="CM3594" s="2"/>
      <c r="CN3594" s="2"/>
      <c r="CO3594" s="2"/>
      <c r="CP3594" s="2"/>
      <c r="CQ3594" s="2"/>
      <c r="CR3594" s="2"/>
      <c r="CS3594" s="2"/>
      <c r="CT3594" s="2"/>
      <c r="CU3594" s="2"/>
      <c r="CV3594" s="2"/>
      <c r="CW3594" s="2"/>
      <c r="CX3594" s="2"/>
      <c r="CY3594" s="2"/>
      <c r="CZ3594" s="2"/>
      <c r="DA3594" s="2"/>
      <c r="DB3594" s="2"/>
      <c r="DC3594" s="2"/>
      <c r="DD3594" s="2"/>
      <c r="DE3594" s="2"/>
      <c r="DF3594" s="2"/>
      <c r="DG3594" s="2"/>
      <c r="DH3594" s="2"/>
      <c r="DI3594" s="2"/>
      <c r="DJ3594" s="2"/>
      <c r="DK3594" s="2"/>
      <c r="DL3594" s="2"/>
      <c r="DM3594" s="2"/>
      <c r="DN3594" s="2"/>
      <c r="DO3594" s="2"/>
      <c r="DP3594" s="2"/>
      <c r="DQ3594" s="2"/>
      <c r="DR3594" s="2"/>
      <c r="DS3594" s="2"/>
      <c r="DT3594" s="2"/>
      <c r="DU3594" s="2"/>
      <c r="DV3594" s="2"/>
      <c r="DW3594" s="2"/>
      <c r="DX3594" s="2"/>
      <c r="DY3594" s="2"/>
      <c r="DZ3594" s="2"/>
      <c r="EA3594" s="2"/>
      <c r="EB3594" s="2"/>
      <c r="EC3594" s="2"/>
      <c r="ED3594" s="2"/>
      <c r="EE3594" s="2"/>
      <c r="EF3594" s="2"/>
      <c r="EG3594" s="2"/>
      <c r="EH3594" s="2"/>
      <c r="EI3594" s="2"/>
      <c r="EJ3594" s="2"/>
      <c r="EK3594" s="2"/>
      <c r="EL3594" s="2"/>
      <c r="EM3594" s="2"/>
      <c r="EN3594" s="2"/>
      <c r="EO3594" s="2"/>
      <c r="EP3594" s="2"/>
      <c r="EQ3594" s="2"/>
      <c r="ER3594" s="2"/>
      <c r="ES3594" s="2"/>
      <c r="ET3594" s="2"/>
      <c r="EU3594" s="2"/>
      <c r="EV3594" s="2"/>
      <c r="EW3594" s="2"/>
      <c r="EX3594" s="2"/>
      <c r="EY3594" s="2"/>
      <c r="EZ3594" s="2"/>
      <c r="FA3594" s="2"/>
      <c r="FB3594" s="2"/>
      <c r="FC3594" s="2"/>
      <c r="FD3594" s="2"/>
      <c r="FE3594" s="2"/>
      <c r="FF3594" s="2"/>
      <c r="FG3594" s="2"/>
      <c r="FH3594" s="2"/>
      <c r="FI3594" s="2"/>
      <c r="FJ3594" s="2"/>
      <c r="FK3594" s="2"/>
      <c r="FL3594" s="2"/>
      <c r="FM3594" s="2"/>
      <c r="FN3594" s="2"/>
      <c r="FO3594" s="2"/>
      <c r="FP3594" s="2"/>
      <c r="FQ3594" s="2"/>
      <c r="FR3594" s="2"/>
      <c r="FS3594" s="2"/>
      <c r="FT3594" s="2"/>
      <c r="FU3594" s="2"/>
      <c r="FV3594" s="2"/>
      <c r="FW3594" s="2"/>
      <c r="FX3594" s="2"/>
      <c r="FY3594" s="2"/>
      <c r="FZ3594" s="2"/>
      <c r="GA3594" s="2"/>
      <c r="GB3594" s="2"/>
      <c r="GC3594" s="2"/>
      <c r="GD3594" s="2"/>
      <c r="GE3594" s="2"/>
      <c r="GF3594" s="2"/>
      <c r="GG3594" s="2"/>
      <c r="GH3594" s="2"/>
      <c r="GI3594" s="2"/>
      <c r="GJ3594" s="2"/>
      <c r="GK3594" s="2"/>
      <c r="GL3594" s="2"/>
      <c r="GM3594" s="2"/>
      <c r="GN3594" s="2"/>
      <c r="GO3594" s="2"/>
      <c r="GP3594" s="2"/>
      <c r="GQ3594" s="2"/>
      <c r="GR3594" s="2"/>
      <c r="GS3594" s="2"/>
      <c r="GT3594" s="2"/>
      <c r="GU3594" s="2"/>
      <c r="GV3594" s="2"/>
      <c r="GW3594" s="2"/>
      <c r="GX3594" s="2"/>
      <c r="GY3594" s="2"/>
      <c r="GZ3594" s="2"/>
      <c r="HA3594" s="2"/>
      <c r="HB3594" s="2"/>
      <c r="HC3594" s="2"/>
      <c r="HD3594" s="2"/>
      <c r="HE3594" s="2"/>
      <c r="HF3594" s="2"/>
      <c r="HG3594" s="2"/>
      <c r="HH3594" s="2"/>
      <c r="HI3594" s="2"/>
      <c r="HJ3594" s="2"/>
      <c r="HK3594" s="2"/>
      <c r="HL3594" s="2"/>
      <c r="HM3594" s="2"/>
      <c r="HN3594" s="2"/>
      <c r="HO3594" s="2"/>
      <c r="HP3594" s="2"/>
      <c r="HQ3594" s="2"/>
      <c r="HR3594" s="2"/>
      <c r="HS3594" s="2"/>
      <c r="HT3594" s="2"/>
      <c r="HU3594" s="2"/>
      <c r="HV3594" s="2"/>
      <c r="HW3594" s="2"/>
      <c r="HX3594" s="2"/>
      <c r="HY3594" s="2"/>
      <c r="HZ3594" s="2"/>
      <c r="IA3594" s="2"/>
      <c r="IB3594" s="2"/>
      <c r="IC3594" s="2"/>
      <c r="ID3594" s="2"/>
      <c r="IE3594" s="2"/>
      <c r="IF3594" s="2"/>
      <c r="IG3594" s="2"/>
      <c r="IH3594" s="2"/>
      <c r="II3594" s="2"/>
      <c r="IJ3594" s="2"/>
      <c r="IK3594" s="2"/>
      <c r="IL3594" s="2"/>
      <c r="IM3594" s="2"/>
      <c r="IN3594" s="2"/>
      <c r="IO3594" s="2"/>
      <c r="IP3594" s="2"/>
      <c r="IQ3594" s="2"/>
    </row>
    <row r="3595" spans="1:251" s="15" customFormat="1">
      <c r="A3595" s="8"/>
      <c r="B3595" s="134"/>
      <c r="C3595" s="135"/>
      <c r="D3595" s="135"/>
      <c r="E3595" s="135"/>
      <c r="F3595" s="135"/>
      <c r="G3595" s="135"/>
      <c r="H3595" s="135"/>
      <c r="I3595" s="135"/>
      <c r="J3595" s="135"/>
      <c r="K3595" s="135"/>
      <c r="L3595" s="135"/>
      <c r="M3595" s="135"/>
      <c r="N3595" s="135"/>
      <c r="O3595" s="135"/>
      <c r="P3595" s="135"/>
      <c r="Q3595" s="135"/>
      <c r="R3595" s="135"/>
      <c r="S3595" s="135"/>
      <c r="T3595" s="135"/>
      <c r="U3595" s="135"/>
      <c r="V3595" s="135"/>
      <c r="W3595" s="135"/>
      <c r="X3595" s="135"/>
      <c r="Y3595" s="135"/>
      <c r="Z3595" s="136"/>
      <c r="AA3595" s="138"/>
      <c r="AB3595" s="135"/>
      <c r="AC3595" s="135"/>
      <c r="AD3595" s="135"/>
      <c r="AE3595" s="135"/>
      <c r="AF3595" s="135"/>
      <c r="AG3595" s="135"/>
      <c r="AH3595" s="135"/>
      <c r="AI3595" s="136"/>
      <c r="AJ3595" s="138"/>
      <c r="AK3595" s="135"/>
      <c r="AL3595" s="135"/>
      <c r="AM3595" s="135"/>
      <c r="AN3595" s="135"/>
      <c r="AO3595" s="135"/>
      <c r="AP3595" s="135"/>
      <c r="AQ3595" s="135"/>
      <c r="AR3595" s="136"/>
      <c r="AS3595" s="138"/>
      <c r="AT3595" s="135"/>
      <c r="AU3595" s="135"/>
      <c r="AV3595" s="135"/>
      <c r="AW3595" s="135"/>
      <c r="AX3595" s="140"/>
      <c r="AY3595" s="2"/>
      <c r="AZ3595" s="2"/>
      <c r="BA3595" s="2"/>
      <c r="BB3595" s="22"/>
      <c r="BC3595" s="23"/>
      <c r="BE3595" s="2"/>
      <c r="BF3595" s="2"/>
      <c r="BG3595" s="2"/>
      <c r="BH3595" s="2"/>
      <c r="BI3595" s="2"/>
      <c r="BJ3595" s="2"/>
      <c r="BK3595" s="2"/>
      <c r="BL3595" s="2"/>
      <c r="BM3595" s="2"/>
      <c r="BN3595" s="2"/>
      <c r="BO3595" s="2"/>
      <c r="BP3595" s="2"/>
      <c r="BQ3595" s="2"/>
      <c r="BR3595" s="2"/>
      <c r="BS3595" s="2"/>
      <c r="BT3595" s="2"/>
      <c r="BU3595" s="2"/>
      <c r="BV3595" s="2"/>
      <c r="BW3595" s="2"/>
      <c r="BX3595" s="2"/>
      <c r="BY3595" s="2"/>
      <c r="BZ3595" s="2"/>
      <c r="CA3595" s="2"/>
      <c r="CB3595" s="2"/>
      <c r="CC3595" s="2"/>
      <c r="CD3595" s="2"/>
      <c r="CE3595" s="2"/>
      <c r="CF3595" s="2"/>
      <c r="CG3595" s="2"/>
      <c r="CH3595" s="2"/>
      <c r="CI3595" s="2"/>
      <c r="CJ3595" s="2"/>
      <c r="CK3595" s="2"/>
      <c r="CL3595" s="2"/>
      <c r="CM3595" s="2"/>
      <c r="CN3595" s="2"/>
      <c r="CO3595" s="2"/>
      <c r="CP3595" s="2"/>
      <c r="CQ3595" s="2"/>
      <c r="CR3595" s="2"/>
      <c r="CS3595" s="2"/>
      <c r="CT3595" s="2"/>
      <c r="CU3595" s="2"/>
      <c r="CV3595" s="2"/>
      <c r="CW3595" s="2"/>
      <c r="CX3595" s="2"/>
      <c r="CY3595" s="2"/>
      <c r="CZ3595" s="2"/>
      <c r="DA3595" s="2"/>
      <c r="DB3595" s="2"/>
      <c r="DC3595" s="2"/>
      <c r="DD3595" s="2"/>
      <c r="DE3595" s="2"/>
      <c r="DF3595" s="2"/>
      <c r="DG3595" s="2"/>
      <c r="DH3595" s="2"/>
      <c r="DI3595" s="2"/>
      <c r="DJ3595" s="2"/>
      <c r="DK3595" s="2"/>
      <c r="DL3595" s="2"/>
      <c r="DM3595" s="2"/>
      <c r="DN3595" s="2"/>
      <c r="DO3595" s="2"/>
      <c r="DP3595" s="2"/>
      <c r="DQ3595" s="2"/>
      <c r="DR3595" s="2"/>
      <c r="DS3595" s="2"/>
      <c r="DT3595" s="2"/>
      <c r="DU3595" s="2"/>
      <c r="DV3595" s="2"/>
      <c r="DW3595" s="2"/>
      <c r="DX3595" s="2"/>
      <c r="DY3595" s="2"/>
      <c r="DZ3595" s="2"/>
      <c r="EA3595" s="2"/>
      <c r="EB3595" s="2"/>
      <c r="EC3595" s="2"/>
      <c r="ED3595" s="2"/>
      <c r="EE3595" s="2"/>
      <c r="EF3595" s="2"/>
      <c r="EG3595" s="2"/>
      <c r="EH3595" s="2"/>
      <c r="EI3595" s="2"/>
      <c r="EJ3595" s="2"/>
      <c r="EK3595" s="2"/>
      <c r="EL3595" s="2"/>
      <c r="EM3595" s="2"/>
      <c r="EN3595" s="2"/>
      <c r="EO3595" s="2"/>
      <c r="EP3595" s="2"/>
      <c r="EQ3595" s="2"/>
      <c r="ER3595" s="2"/>
      <c r="ES3595" s="2"/>
      <c r="ET3595" s="2"/>
      <c r="EU3595" s="2"/>
      <c r="EV3595" s="2"/>
      <c r="EW3595" s="2"/>
      <c r="EX3595" s="2"/>
      <c r="EY3595" s="2"/>
      <c r="EZ3595" s="2"/>
      <c r="FA3595" s="2"/>
      <c r="FB3595" s="2"/>
      <c r="FC3595" s="2"/>
      <c r="FD3595" s="2"/>
      <c r="FE3595" s="2"/>
      <c r="FF3595" s="2"/>
      <c r="FG3595" s="2"/>
      <c r="FH3595" s="2"/>
      <c r="FI3595" s="2"/>
      <c r="FJ3595" s="2"/>
      <c r="FK3595" s="2"/>
      <c r="FL3595" s="2"/>
      <c r="FM3595" s="2"/>
      <c r="FN3595" s="2"/>
      <c r="FO3595" s="2"/>
      <c r="FP3595" s="2"/>
      <c r="FQ3595" s="2"/>
      <c r="FR3595" s="2"/>
      <c r="FS3595" s="2"/>
      <c r="FT3595" s="2"/>
      <c r="FU3595" s="2"/>
      <c r="FV3595" s="2"/>
      <c r="FW3595" s="2"/>
      <c r="FX3595" s="2"/>
      <c r="FY3595" s="2"/>
      <c r="FZ3595" s="2"/>
      <c r="GA3595" s="2"/>
      <c r="GB3595" s="2"/>
      <c r="GC3595" s="2"/>
      <c r="GD3595" s="2"/>
      <c r="GE3595" s="2"/>
      <c r="GF3595" s="2"/>
      <c r="GG3595" s="2"/>
      <c r="GH3595" s="2"/>
      <c r="GI3595" s="2"/>
      <c r="GJ3595" s="2"/>
      <c r="GK3595" s="2"/>
      <c r="GL3595" s="2"/>
      <c r="GM3595" s="2"/>
      <c r="GN3595" s="2"/>
      <c r="GO3595" s="2"/>
      <c r="GP3595" s="2"/>
      <c r="GQ3595" s="2"/>
      <c r="GR3595" s="2"/>
      <c r="GS3595" s="2"/>
      <c r="GT3595" s="2"/>
      <c r="GU3595" s="2"/>
      <c r="GV3595" s="2"/>
      <c r="GW3595" s="2"/>
      <c r="GX3595" s="2"/>
      <c r="GY3595" s="2"/>
      <c r="GZ3595" s="2"/>
      <c r="HA3595" s="2"/>
      <c r="HB3595" s="2"/>
      <c r="HC3595" s="2"/>
      <c r="HD3595" s="2"/>
      <c r="HE3595" s="2"/>
      <c r="HF3595" s="2"/>
      <c r="HG3595" s="2"/>
      <c r="HH3595" s="2"/>
      <c r="HI3595" s="2"/>
      <c r="HJ3595" s="2"/>
      <c r="HK3595" s="2"/>
      <c r="HL3595" s="2"/>
      <c r="HM3595" s="2"/>
      <c r="HN3595" s="2"/>
      <c r="HO3595" s="2"/>
      <c r="HP3595" s="2"/>
      <c r="HQ3595" s="2"/>
      <c r="HR3595" s="2"/>
      <c r="HS3595" s="2"/>
      <c r="HT3595" s="2"/>
      <c r="HU3595" s="2"/>
      <c r="HV3595" s="2"/>
      <c r="HW3595" s="2"/>
      <c r="HX3595" s="2"/>
      <c r="HY3595" s="2"/>
      <c r="HZ3595" s="2"/>
      <c r="IA3595" s="2"/>
      <c r="IB3595" s="2"/>
      <c r="IC3595" s="2"/>
      <c r="ID3595" s="2"/>
      <c r="IE3595" s="2"/>
      <c r="IF3595" s="2"/>
      <c r="IG3595" s="2"/>
      <c r="IH3595" s="2"/>
      <c r="II3595" s="2"/>
      <c r="IJ3595" s="2"/>
      <c r="IK3595" s="2"/>
      <c r="IL3595" s="2"/>
      <c r="IM3595" s="2"/>
      <c r="IN3595" s="2"/>
      <c r="IO3595" s="2"/>
      <c r="IP3595" s="2"/>
      <c r="IQ3595" s="2"/>
    </row>
    <row r="3596" spans="1:251" s="15" customFormat="1" ht="18.75" customHeight="1">
      <c r="A3596" s="8"/>
      <c r="B3596" s="24"/>
      <c r="C3596" s="112" t="s">
        <v>424</v>
      </c>
      <c r="D3596" s="113"/>
      <c r="E3596" s="113"/>
      <c r="F3596" s="113"/>
      <c r="G3596" s="113"/>
      <c r="H3596" s="113"/>
      <c r="I3596" s="113"/>
      <c r="J3596" s="113"/>
      <c r="K3596" s="113"/>
      <c r="L3596" s="113"/>
      <c r="M3596" s="113"/>
      <c r="N3596" s="113"/>
      <c r="O3596" s="113"/>
      <c r="P3596" s="113"/>
      <c r="Q3596" s="113"/>
      <c r="R3596" s="113"/>
      <c r="S3596" s="113"/>
      <c r="T3596" s="113"/>
      <c r="U3596" s="113"/>
      <c r="V3596" s="113"/>
      <c r="W3596" s="113"/>
      <c r="X3596" s="113"/>
      <c r="Y3596" s="113"/>
      <c r="Z3596" s="114"/>
      <c r="AA3596" s="115">
        <v>101462</v>
      </c>
      <c r="AB3596" s="116"/>
      <c r="AC3596" s="116"/>
      <c r="AD3596" s="116"/>
      <c r="AE3596" s="116"/>
      <c r="AF3596" s="116"/>
      <c r="AG3596" s="116"/>
      <c r="AH3596" s="116"/>
      <c r="AI3596" s="117"/>
      <c r="AJ3596" s="115">
        <v>101783</v>
      </c>
      <c r="AK3596" s="116"/>
      <c r="AL3596" s="116"/>
      <c r="AM3596" s="116"/>
      <c r="AN3596" s="116"/>
      <c r="AO3596" s="116"/>
      <c r="AP3596" s="116"/>
      <c r="AQ3596" s="116"/>
      <c r="AR3596" s="117"/>
      <c r="AS3596" s="118"/>
      <c r="AT3596" s="119"/>
      <c r="AU3596" s="119"/>
      <c r="AV3596" s="119"/>
      <c r="AW3596" s="119"/>
      <c r="AX3596" s="120"/>
      <c r="AY3596" s="2"/>
      <c r="AZ3596" s="2"/>
      <c r="BA3596" s="2"/>
      <c r="BB3596" s="2"/>
      <c r="BC3596" s="2"/>
      <c r="BD3596" s="2"/>
      <c r="BE3596" s="2"/>
      <c r="BF3596" s="2"/>
      <c r="BG3596" s="2"/>
      <c r="BH3596" s="2"/>
      <c r="BI3596" s="2"/>
      <c r="BJ3596" s="2"/>
      <c r="BK3596" s="2"/>
      <c r="BL3596" s="2"/>
      <c r="BM3596" s="2"/>
      <c r="BN3596" s="2"/>
      <c r="BO3596" s="2"/>
      <c r="BP3596" s="2"/>
      <c r="BQ3596" s="2"/>
      <c r="BR3596" s="2"/>
      <c r="BS3596" s="2"/>
      <c r="BT3596" s="2"/>
      <c r="BU3596" s="2"/>
      <c r="BV3596" s="2"/>
      <c r="BW3596" s="2"/>
      <c r="BX3596" s="2"/>
      <c r="BY3596" s="2"/>
      <c r="BZ3596" s="2"/>
      <c r="CA3596" s="2"/>
      <c r="CB3596" s="2"/>
      <c r="CC3596" s="2"/>
      <c r="CD3596" s="2"/>
      <c r="CE3596" s="2"/>
      <c r="CF3596" s="2"/>
      <c r="CG3596" s="2"/>
      <c r="CH3596" s="2"/>
      <c r="CI3596" s="2"/>
      <c r="CJ3596" s="2"/>
      <c r="CK3596" s="2"/>
      <c r="CL3596" s="2"/>
      <c r="CM3596" s="2"/>
      <c r="CN3596" s="2"/>
      <c r="CO3596" s="2"/>
      <c r="CP3596" s="2"/>
      <c r="CQ3596" s="2"/>
      <c r="CR3596" s="2"/>
      <c r="CS3596" s="2"/>
      <c r="CT3596" s="2"/>
      <c r="CU3596" s="2"/>
      <c r="CV3596" s="2"/>
      <c r="CW3596" s="2"/>
      <c r="CX3596" s="2"/>
      <c r="CY3596" s="2"/>
      <c r="CZ3596" s="2"/>
      <c r="DA3596" s="2"/>
      <c r="DB3596" s="2"/>
      <c r="DC3596" s="2"/>
      <c r="DD3596" s="2"/>
      <c r="DE3596" s="2"/>
      <c r="DF3596" s="2"/>
      <c r="DG3596" s="2"/>
      <c r="DH3596" s="2"/>
      <c r="DI3596" s="2"/>
      <c r="DJ3596" s="2"/>
      <c r="DK3596" s="2"/>
      <c r="DL3596" s="2"/>
      <c r="DM3596" s="2"/>
      <c r="DN3596" s="2"/>
      <c r="DO3596" s="2"/>
      <c r="DP3596" s="2"/>
      <c r="DQ3596" s="2"/>
      <c r="DR3596" s="2"/>
      <c r="DS3596" s="2"/>
      <c r="DT3596" s="2"/>
      <c r="DU3596" s="2"/>
      <c r="DV3596" s="2"/>
      <c r="DW3596" s="2"/>
      <c r="DX3596" s="2"/>
      <c r="DY3596" s="2"/>
      <c r="DZ3596" s="2"/>
      <c r="EA3596" s="2"/>
      <c r="EB3596" s="2"/>
      <c r="EC3596" s="2"/>
      <c r="ED3596" s="2"/>
      <c r="EE3596" s="2"/>
      <c r="EF3596" s="2"/>
      <c r="EG3596" s="2"/>
      <c r="EH3596" s="2"/>
      <c r="EI3596" s="2"/>
      <c r="EJ3596" s="2"/>
      <c r="EK3596" s="2"/>
      <c r="EL3596" s="2"/>
      <c r="EM3596" s="2"/>
      <c r="EN3596" s="2"/>
      <c r="EO3596" s="2"/>
      <c r="EP3596" s="2"/>
      <c r="EQ3596" s="2"/>
      <c r="ER3596" s="2"/>
      <c r="ES3596" s="2"/>
      <c r="ET3596" s="2"/>
      <c r="EU3596" s="2"/>
      <c r="EV3596" s="2"/>
      <c r="EW3596" s="2"/>
      <c r="EX3596" s="2"/>
      <c r="EY3596" s="2"/>
      <c r="EZ3596" s="2"/>
      <c r="FA3596" s="2"/>
      <c r="FB3596" s="2"/>
      <c r="FC3596" s="2"/>
      <c r="FD3596" s="2"/>
      <c r="FE3596" s="2"/>
      <c r="FF3596" s="2"/>
      <c r="FG3596" s="2"/>
      <c r="FH3596" s="2"/>
      <c r="FI3596" s="2"/>
      <c r="FJ3596" s="2"/>
      <c r="FK3596" s="2"/>
      <c r="FL3596" s="2"/>
      <c r="FM3596" s="2"/>
      <c r="FN3596" s="2"/>
      <c r="FO3596" s="2"/>
      <c r="FP3596" s="2"/>
      <c r="FQ3596" s="2"/>
      <c r="FR3596" s="2"/>
      <c r="FS3596" s="2"/>
      <c r="FT3596" s="2"/>
      <c r="FU3596" s="2"/>
      <c r="FV3596" s="2"/>
      <c r="FW3596" s="2"/>
      <c r="FX3596" s="2"/>
      <c r="FY3596" s="2"/>
      <c r="FZ3596" s="2"/>
      <c r="GA3596" s="2"/>
      <c r="GB3596" s="2"/>
      <c r="GC3596" s="2"/>
      <c r="GD3596" s="2"/>
      <c r="GE3596" s="2"/>
      <c r="GF3596" s="2"/>
      <c r="GG3596" s="2"/>
      <c r="GH3596" s="2"/>
      <c r="GI3596" s="2"/>
      <c r="GJ3596" s="2"/>
      <c r="GK3596" s="2"/>
      <c r="GL3596" s="2"/>
      <c r="GM3596" s="2"/>
      <c r="GN3596" s="2"/>
      <c r="GO3596" s="2"/>
      <c r="GP3596" s="2"/>
      <c r="GQ3596" s="2"/>
      <c r="GR3596" s="2"/>
      <c r="GS3596" s="2"/>
      <c r="GT3596" s="2"/>
      <c r="GU3596" s="2"/>
      <c r="GV3596" s="2"/>
      <c r="GW3596" s="2"/>
      <c r="GX3596" s="2"/>
      <c r="GY3596" s="2"/>
      <c r="GZ3596" s="2"/>
      <c r="HA3596" s="2"/>
      <c r="HB3596" s="2"/>
      <c r="HC3596" s="2"/>
      <c r="HD3596" s="2"/>
      <c r="HE3596" s="2"/>
      <c r="HF3596" s="2"/>
      <c r="HG3596" s="2"/>
      <c r="HH3596" s="2"/>
      <c r="HI3596" s="2"/>
      <c r="HJ3596" s="2"/>
      <c r="HK3596" s="2"/>
      <c r="HL3596" s="2"/>
      <c r="HM3596" s="2"/>
      <c r="HN3596" s="2"/>
      <c r="HO3596" s="2"/>
      <c r="HP3596" s="2"/>
      <c r="HQ3596" s="2"/>
      <c r="HR3596" s="2"/>
      <c r="HS3596" s="2"/>
      <c r="HT3596" s="2"/>
      <c r="HU3596" s="2"/>
      <c r="HV3596" s="2"/>
      <c r="HW3596" s="2"/>
      <c r="HX3596" s="2"/>
      <c r="HY3596" s="2"/>
      <c r="HZ3596" s="2"/>
      <c r="IA3596" s="2"/>
      <c r="IB3596" s="2"/>
      <c r="IC3596" s="2"/>
      <c r="ID3596" s="2"/>
      <c r="IE3596" s="2"/>
      <c r="IF3596" s="2"/>
      <c r="IG3596" s="2"/>
      <c r="IH3596" s="2"/>
      <c r="II3596" s="2"/>
      <c r="IJ3596" s="2"/>
      <c r="IK3596" s="2"/>
      <c r="IL3596" s="2"/>
      <c r="IM3596" s="2"/>
      <c r="IN3596" s="2"/>
      <c r="IO3596" s="2"/>
      <c r="IP3596" s="2"/>
      <c r="IQ3596" s="2"/>
    </row>
    <row r="3597" spans="1:251" s="15" customFormat="1" ht="18.75" customHeight="1" thickBot="1">
      <c r="A3597" s="16"/>
      <c r="B3597" s="103" t="s">
        <v>16</v>
      </c>
      <c r="C3597" s="104"/>
      <c r="D3597" s="104"/>
      <c r="E3597" s="104"/>
      <c r="F3597" s="104"/>
      <c r="G3597" s="104"/>
      <c r="H3597" s="104"/>
      <c r="I3597" s="104"/>
      <c r="J3597" s="104"/>
      <c r="K3597" s="104"/>
      <c r="L3597" s="104"/>
      <c r="M3597" s="104"/>
      <c r="N3597" s="104"/>
      <c r="O3597" s="104"/>
      <c r="P3597" s="104"/>
      <c r="Q3597" s="104"/>
      <c r="R3597" s="104"/>
      <c r="S3597" s="104"/>
      <c r="T3597" s="104"/>
      <c r="U3597" s="104"/>
      <c r="V3597" s="104"/>
      <c r="W3597" s="104"/>
      <c r="X3597" s="104"/>
      <c r="Y3597" s="104"/>
      <c r="Z3597" s="105"/>
      <c r="AA3597" s="106">
        <f>SUM($AA$3596:$AA$3596)</f>
        <v>101462</v>
      </c>
      <c r="AB3597" s="107"/>
      <c r="AC3597" s="107"/>
      <c r="AD3597" s="107"/>
      <c r="AE3597" s="107"/>
      <c r="AF3597" s="107"/>
      <c r="AG3597" s="107"/>
      <c r="AH3597" s="107"/>
      <c r="AI3597" s="108"/>
      <c r="AJ3597" s="106">
        <f>SUM($AJ$3596:$AJ$3596)</f>
        <v>101783</v>
      </c>
      <c r="AK3597" s="107"/>
      <c r="AL3597" s="107"/>
      <c r="AM3597" s="107"/>
      <c r="AN3597" s="107"/>
      <c r="AO3597" s="107"/>
      <c r="AP3597" s="107"/>
      <c r="AQ3597" s="107"/>
      <c r="AR3597" s="108"/>
      <c r="AS3597" s="109"/>
      <c r="AT3597" s="110"/>
      <c r="AU3597" s="110"/>
      <c r="AV3597" s="110"/>
      <c r="AW3597" s="110"/>
      <c r="AX3597" s="111"/>
      <c r="AY3597" s="2"/>
      <c r="AZ3597" s="2"/>
      <c r="BA3597" s="2"/>
      <c r="BB3597" s="2"/>
      <c r="BC3597" s="2"/>
      <c r="BD3597" s="2"/>
      <c r="BE3597" s="2"/>
      <c r="BF3597" s="2"/>
      <c r="BG3597" s="2"/>
      <c r="BH3597" s="2"/>
      <c r="BI3597" s="2"/>
      <c r="BJ3597" s="2"/>
      <c r="BK3597" s="2"/>
      <c r="BL3597" s="2"/>
      <c r="BM3597" s="2"/>
      <c r="BN3597" s="2"/>
      <c r="BO3597" s="2"/>
      <c r="BP3597" s="2"/>
      <c r="BQ3597" s="2"/>
      <c r="BR3597" s="2"/>
      <c r="BS3597" s="2"/>
      <c r="BT3597" s="2"/>
      <c r="BU3597" s="2"/>
      <c r="BV3597" s="2"/>
      <c r="BW3597" s="2"/>
      <c r="BX3597" s="2"/>
      <c r="BY3597" s="2"/>
      <c r="BZ3597" s="2"/>
      <c r="CA3597" s="2"/>
      <c r="CB3597" s="2"/>
      <c r="CC3597" s="2"/>
      <c r="CD3597" s="2"/>
      <c r="CE3597" s="2"/>
      <c r="CF3597" s="2"/>
      <c r="CG3597" s="2"/>
      <c r="CH3597" s="2"/>
      <c r="CI3597" s="2"/>
      <c r="CJ3597" s="2"/>
      <c r="CK3597" s="2"/>
      <c r="CL3597" s="2"/>
      <c r="CM3597" s="2"/>
      <c r="CN3597" s="2"/>
      <c r="CO3597" s="2"/>
      <c r="CP3597" s="2"/>
      <c r="CQ3597" s="2"/>
      <c r="CR3597" s="2"/>
      <c r="CS3597" s="2"/>
      <c r="CT3597" s="2"/>
      <c r="CU3597" s="2"/>
      <c r="CV3597" s="2"/>
      <c r="CW3597" s="2"/>
      <c r="CX3597" s="2"/>
      <c r="CY3597" s="2"/>
      <c r="CZ3597" s="2"/>
      <c r="DA3597" s="2"/>
      <c r="DB3597" s="2"/>
      <c r="DC3597" s="2"/>
      <c r="DD3597" s="2"/>
      <c r="DE3597" s="2"/>
      <c r="DF3597" s="2"/>
      <c r="DG3597" s="2"/>
      <c r="DH3597" s="2"/>
      <c r="DI3597" s="2"/>
      <c r="DJ3597" s="2"/>
      <c r="DK3597" s="2"/>
      <c r="DL3597" s="2"/>
      <c r="DM3597" s="2"/>
      <c r="DN3597" s="2"/>
      <c r="DO3597" s="2"/>
      <c r="DP3597" s="2"/>
      <c r="DQ3597" s="2"/>
      <c r="DR3597" s="2"/>
      <c r="DS3597" s="2"/>
      <c r="DT3597" s="2"/>
      <c r="DU3597" s="2"/>
      <c r="DV3597" s="2"/>
      <c r="DW3597" s="2"/>
      <c r="DX3597" s="2"/>
      <c r="DY3597" s="2"/>
      <c r="DZ3597" s="2"/>
      <c r="EA3597" s="2"/>
      <c r="EB3597" s="2"/>
      <c r="EC3597" s="2"/>
      <c r="ED3597" s="2"/>
      <c r="EE3597" s="2"/>
      <c r="EF3597" s="2"/>
      <c r="EG3597" s="2"/>
      <c r="EH3597" s="2"/>
      <c r="EI3597" s="2"/>
      <c r="EJ3597" s="2"/>
      <c r="EK3597" s="2"/>
      <c r="EL3597" s="2"/>
      <c r="EM3597" s="2"/>
      <c r="EN3597" s="2"/>
      <c r="EO3597" s="2"/>
      <c r="EP3597" s="2"/>
      <c r="EQ3597" s="2"/>
      <c r="ER3597" s="2"/>
      <c r="ES3597" s="2"/>
      <c r="ET3597" s="2"/>
      <c r="EU3597" s="2"/>
      <c r="EV3597" s="2"/>
      <c r="EW3597" s="2"/>
      <c r="EX3597" s="2"/>
      <c r="EY3597" s="2"/>
      <c r="EZ3597" s="2"/>
      <c r="FA3597" s="2"/>
      <c r="FB3597" s="2"/>
      <c r="FC3597" s="2"/>
      <c r="FD3597" s="2"/>
      <c r="FE3597" s="2"/>
      <c r="FF3597" s="2"/>
      <c r="FG3597" s="2"/>
      <c r="FH3597" s="2"/>
      <c r="FI3597" s="2"/>
      <c r="FJ3597" s="2"/>
      <c r="FK3597" s="2"/>
      <c r="FL3597" s="2"/>
      <c r="FM3597" s="2"/>
      <c r="FN3597" s="2"/>
      <c r="FO3597" s="2"/>
      <c r="FP3597" s="2"/>
      <c r="FQ3597" s="2"/>
      <c r="FR3597" s="2"/>
      <c r="FS3597" s="2"/>
      <c r="FT3597" s="2"/>
      <c r="FU3597" s="2"/>
      <c r="FV3597" s="2"/>
      <c r="FW3597" s="2"/>
      <c r="FX3597" s="2"/>
      <c r="FY3597" s="2"/>
      <c r="FZ3597" s="2"/>
      <c r="GA3597" s="2"/>
      <c r="GB3597" s="2"/>
      <c r="GC3597" s="2"/>
      <c r="GD3597" s="2"/>
      <c r="GE3597" s="2"/>
      <c r="GF3597" s="2"/>
      <c r="GG3597" s="2"/>
      <c r="GH3597" s="2"/>
      <c r="GI3597" s="2"/>
      <c r="GJ3597" s="2"/>
      <c r="GK3597" s="2"/>
      <c r="GL3597" s="2"/>
      <c r="GM3597" s="2"/>
      <c r="GN3597" s="2"/>
      <c r="GO3597" s="2"/>
      <c r="GP3597" s="2"/>
      <c r="GQ3597" s="2"/>
      <c r="GR3597" s="2"/>
      <c r="GS3597" s="2"/>
      <c r="GT3597" s="2"/>
      <c r="GU3597" s="2"/>
      <c r="GV3597" s="2"/>
      <c r="GW3597" s="2"/>
      <c r="GX3597" s="2"/>
      <c r="GY3597" s="2"/>
      <c r="GZ3597" s="2"/>
      <c r="HA3597" s="2"/>
      <c r="HB3597" s="2"/>
      <c r="HC3597" s="2"/>
      <c r="HD3597" s="2"/>
      <c r="HE3597" s="2"/>
      <c r="HF3597" s="2"/>
      <c r="HG3597" s="2"/>
      <c r="HH3597" s="2"/>
      <c r="HI3597" s="2"/>
      <c r="HJ3597" s="2"/>
      <c r="HK3597" s="2"/>
      <c r="HL3597" s="2"/>
      <c r="HM3597" s="2"/>
      <c r="HN3597" s="2"/>
      <c r="HO3597" s="2"/>
      <c r="HP3597" s="2"/>
      <c r="HQ3597" s="2"/>
      <c r="HR3597" s="2"/>
      <c r="HS3597" s="2"/>
      <c r="HT3597" s="2"/>
      <c r="HU3597" s="2"/>
      <c r="HV3597" s="2"/>
      <c r="HW3597" s="2"/>
      <c r="HX3597" s="2"/>
      <c r="HY3597" s="2"/>
      <c r="HZ3597" s="2"/>
      <c r="IA3597" s="2"/>
      <c r="IB3597" s="2"/>
      <c r="IC3597" s="2"/>
      <c r="ID3597" s="2"/>
      <c r="IE3597" s="2"/>
      <c r="IF3597" s="2"/>
      <c r="IG3597" s="2"/>
      <c r="IH3597" s="2"/>
      <c r="II3597" s="2"/>
      <c r="IJ3597" s="2"/>
      <c r="IK3597" s="2"/>
      <c r="IL3597" s="2"/>
      <c r="IM3597" s="2"/>
      <c r="IN3597" s="2"/>
      <c r="IO3597" s="2"/>
      <c r="IP3597" s="2"/>
      <c r="IQ3597" s="2"/>
    </row>
    <row r="3599" spans="1:251" ht="19.2">
      <c r="A3599" s="1" t="s">
        <v>0</v>
      </c>
      <c r="AW3599" s="3"/>
      <c r="AX3599" s="4"/>
      <c r="AY3599" s="3"/>
    </row>
    <row r="3601" spans="1:113" ht="18">
      <c r="B3601" s="121" t="s">
        <v>8</v>
      </c>
      <c r="C3601" s="122"/>
      <c r="D3601" s="122"/>
      <c r="E3601" s="122"/>
      <c r="F3601" s="122"/>
      <c r="G3601" s="122"/>
      <c r="H3601" s="122"/>
      <c r="I3601" s="122"/>
      <c r="J3601" s="122"/>
      <c r="K3601" s="122"/>
      <c r="L3601" s="122"/>
      <c r="M3601" s="122"/>
      <c r="N3601" s="122"/>
      <c r="O3601" s="122"/>
      <c r="P3601" s="122"/>
      <c r="Q3601" s="122"/>
      <c r="R3601" s="122"/>
      <c r="S3601" s="122"/>
      <c r="T3601" s="122"/>
      <c r="U3601" s="122"/>
      <c r="V3601" s="122"/>
      <c r="W3601" s="122"/>
      <c r="X3601" s="122"/>
      <c r="Y3601" s="122"/>
      <c r="Z3601" s="122"/>
      <c r="AA3601" s="122"/>
      <c r="AB3601" s="122"/>
      <c r="AC3601" s="122"/>
      <c r="AD3601" s="122"/>
      <c r="AE3601" s="122"/>
      <c r="AF3601" s="122"/>
      <c r="AG3601" s="122"/>
      <c r="AH3601" s="122"/>
      <c r="AI3601" s="122"/>
      <c r="AJ3601" s="122"/>
      <c r="AK3601" s="122"/>
      <c r="AL3601" s="122"/>
      <c r="AM3601" s="122"/>
      <c r="AN3601" s="122"/>
      <c r="AO3601" s="122"/>
      <c r="AP3601" s="122"/>
      <c r="AQ3601" s="122"/>
      <c r="AR3601" s="122"/>
      <c r="AS3601" s="122"/>
      <c r="AT3601" s="122"/>
      <c r="AU3601" s="122"/>
      <c r="AV3601" s="122"/>
      <c r="AW3601" s="122"/>
      <c r="AX3601" s="122"/>
    </row>
    <row r="3602" spans="1:113">
      <c r="Z3602" s="5"/>
      <c r="AD3602" s="5"/>
      <c r="AE3602" s="5"/>
      <c r="AF3602" s="5"/>
      <c r="AG3602" s="5"/>
      <c r="AH3602" s="5"/>
      <c r="AI3602" s="5"/>
      <c r="AO3602" s="5"/>
    </row>
    <row r="3603" spans="1:113" ht="13.8" thickBot="1">
      <c r="Z3603" s="5"/>
      <c r="AD3603" s="5"/>
      <c r="AE3603" s="5"/>
      <c r="AF3603" s="5"/>
      <c r="AG3603" s="5"/>
      <c r="AH3603" s="5"/>
      <c r="AI3603" s="5"/>
      <c r="AO3603" s="5"/>
      <c r="DI3603" s="6"/>
    </row>
    <row r="3604" spans="1:113" ht="24.75" customHeight="1" thickBot="1">
      <c r="B3604" s="123" t="s">
        <v>1</v>
      </c>
      <c r="C3604" s="124"/>
      <c r="D3604" s="124"/>
      <c r="E3604" s="124"/>
      <c r="F3604" s="124"/>
      <c r="G3604" s="124"/>
      <c r="H3604" s="125" t="s">
        <v>429</v>
      </c>
      <c r="I3604" s="126"/>
      <c r="J3604" s="126"/>
      <c r="K3604" s="126"/>
      <c r="L3604" s="126"/>
      <c r="M3604" s="126"/>
      <c r="N3604" s="126"/>
      <c r="O3604" s="126"/>
      <c r="P3604" s="126"/>
      <c r="Q3604" s="126"/>
      <c r="R3604" s="126"/>
      <c r="S3604" s="126"/>
      <c r="T3604" s="126"/>
      <c r="U3604" s="126"/>
      <c r="V3604" s="126"/>
      <c r="W3604" s="126"/>
      <c r="X3604" s="126"/>
      <c r="Y3604" s="126"/>
      <c r="Z3604" s="126"/>
      <c r="AA3604" s="126"/>
      <c r="AB3604" s="126"/>
      <c r="AC3604" s="126"/>
      <c r="AD3604" s="126"/>
      <c r="AE3604" s="126"/>
      <c r="AF3604" s="126"/>
      <c r="AG3604" s="126"/>
      <c r="AH3604" s="126"/>
      <c r="AI3604" s="126"/>
      <c r="AJ3604" s="126"/>
      <c r="AK3604" s="126"/>
      <c r="AL3604" s="126"/>
      <c r="AM3604" s="126"/>
      <c r="AN3604" s="126"/>
      <c r="AO3604" s="126"/>
      <c r="AP3604" s="126"/>
      <c r="AQ3604" s="126"/>
      <c r="AR3604" s="126"/>
      <c r="AS3604" s="126"/>
      <c r="AT3604" s="126"/>
      <c r="AU3604" s="126"/>
      <c r="AV3604" s="126"/>
      <c r="AW3604" s="126"/>
      <c r="AX3604" s="127"/>
      <c r="DI3604" s="6"/>
    </row>
    <row r="3605" spans="1:113" ht="14.4">
      <c r="B3605" s="7"/>
      <c r="C3605" s="7"/>
      <c r="D3605" s="7"/>
      <c r="E3605" s="7"/>
      <c r="F3605" s="7"/>
      <c r="G3605" s="7"/>
      <c r="H3605" s="8"/>
      <c r="I3605" s="8"/>
      <c r="J3605" s="8"/>
      <c r="K3605" s="8"/>
      <c r="L3605" s="9"/>
      <c r="M3605" s="9"/>
      <c r="N3605" s="9"/>
      <c r="O3605" s="9"/>
      <c r="P3605" s="8"/>
      <c r="Q3605" s="8"/>
      <c r="R3605" s="8"/>
      <c r="S3605" s="8"/>
      <c r="T3605" s="8"/>
      <c r="U3605" s="8"/>
      <c r="V3605" s="10"/>
      <c r="W3605" s="10"/>
      <c r="X3605" s="10"/>
      <c r="Y3605" s="10"/>
      <c r="Z3605" s="10"/>
      <c r="AA3605" s="10"/>
      <c r="AB3605" s="10"/>
      <c r="AC3605" s="10"/>
      <c r="AD3605" s="10"/>
      <c r="AE3605" s="10"/>
      <c r="AF3605" s="10"/>
      <c r="AG3605" s="10"/>
      <c r="AH3605" s="10"/>
      <c r="AI3605" s="10"/>
      <c r="AJ3605" s="10"/>
      <c r="AK3605" s="10"/>
      <c r="AL3605" s="10"/>
      <c r="AM3605" s="10"/>
      <c r="AN3605" s="10"/>
      <c r="AO3605" s="10"/>
      <c r="AP3605" s="10"/>
      <c r="AQ3605" s="10"/>
      <c r="AR3605" s="10"/>
      <c r="AS3605" s="10"/>
      <c r="AT3605" s="10"/>
      <c r="AU3605" s="10"/>
      <c r="AV3605" s="10"/>
      <c r="AW3605" s="10"/>
      <c r="AX3605" s="10"/>
      <c r="DI3605" s="6"/>
    </row>
    <row r="3606" spans="1:113" ht="15" thickBot="1">
      <c r="A3606" s="62"/>
      <c r="B3606" s="10" t="s">
        <v>2</v>
      </c>
      <c r="C3606" s="8"/>
      <c r="D3606" s="8"/>
      <c r="E3606" s="8"/>
      <c r="F3606" s="8"/>
      <c r="G3606" s="8"/>
      <c r="H3606" s="8"/>
      <c r="I3606" s="8"/>
      <c r="J3606" s="8"/>
      <c r="K3606" s="8"/>
      <c r="L3606" s="9"/>
      <c r="M3606" s="9"/>
      <c r="N3606" s="9"/>
      <c r="O3606" s="9"/>
      <c r="P3606" s="8"/>
      <c r="Q3606" s="8"/>
      <c r="R3606" s="8"/>
      <c r="S3606" s="8"/>
      <c r="T3606" s="8"/>
      <c r="U3606" s="8"/>
      <c r="V3606" s="10"/>
      <c r="W3606" s="10"/>
      <c r="X3606" s="10"/>
      <c r="Y3606" s="10"/>
      <c r="Z3606" s="10"/>
      <c r="AA3606" s="10"/>
      <c r="AB3606" s="10"/>
      <c r="AC3606" s="10"/>
      <c r="AD3606" s="10"/>
      <c r="AE3606" s="10"/>
      <c r="AF3606" s="10"/>
      <c r="AG3606" s="10"/>
      <c r="AH3606" s="10"/>
      <c r="AI3606" s="10"/>
      <c r="AJ3606" s="10"/>
      <c r="AK3606" s="10"/>
      <c r="AL3606" s="10"/>
      <c r="AM3606" s="10"/>
      <c r="AN3606" s="10"/>
      <c r="AO3606" s="10"/>
      <c r="AP3606" s="10"/>
      <c r="AQ3606" s="10"/>
      <c r="AR3606" s="10"/>
      <c r="AS3606" s="10"/>
      <c r="AT3606" s="10"/>
      <c r="AU3606" s="10"/>
      <c r="AV3606" s="10"/>
      <c r="AW3606" s="10"/>
      <c r="AX3606" s="10"/>
      <c r="DI3606" s="6"/>
    </row>
    <row r="3607" spans="1:113" ht="14.4">
      <c r="A3607" s="8"/>
      <c r="B3607" s="11"/>
      <c r="C3607" s="7"/>
      <c r="D3607" s="7"/>
      <c r="E3607" s="7"/>
      <c r="F3607" s="7"/>
      <c r="G3607" s="7"/>
      <c r="H3607" s="7"/>
      <c r="I3607" s="7"/>
      <c r="J3607" s="7"/>
      <c r="K3607" s="7"/>
      <c r="L3607" s="12"/>
      <c r="M3607" s="12"/>
      <c r="N3607" s="12"/>
      <c r="O3607" s="12"/>
      <c r="P3607" s="7"/>
      <c r="Q3607" s="7"/>
      <c r="R3607" s="7"/>
      <c r="S3607" s="7"/>
      <c r="T3607" s="7"/>
      <c r="U3607" s="7"/>
      <c r="V3607" s="13"/>
      <c r="W3607" s="13"/>
      <c r="X3607" s="13"/>
      <c r="Y3607" s="13"/>
      <c r="Z3607" s="13"/>
      <c r="AA3607" s="13"/>
      <c r="AB3607" s="13"/>
      <c r="AC3607" s="13"/>
      <c r="AD3607" s="13"/>
      <c r="AE3607" s="13"/>
      <c r="AF3607" s="13"/>
      <c r="AG3607" s="13"/>
      <c r="AH3607" s="13"/>
      <c r="AI3607" s="13"/>
      <c r="AJ3607" s="13"/>
      <c r="AK3607" s="13"/>
      <c r="AL3607" s="13"/>
      <c r="AM3607" s="13"/>
      <c r="AN3607" s="13"/>
      <c r="AO3607" s="13"/>
      <c r="AP3607" s="13"/>
      <c r="AQ3607" s="13"/>
      <c r="AR3607" s="13"/>
      <c r="AS3607" s="13"/>
      <c r="AT3607" s="13"/>
      <c r="AU3607" s="13"/>
      <c r="AV3607" s="13"/>
      <c r="AW3607" s="13"/>
      <c r="AX3607" s="14"/>
    </row>
    <row r="3608" spans="1:113" ht="12" customHeight="1">
      <c r="A3608" s="8"/>
      <c r="B3608" s="99" t="s">
        <v>430</v>
      </c>
      <c r="C3608" s="100"/>
      <c r="D3608" s="100"/>
      <c r="E3608" s="100"/>
      <c r="F3608" s="100"/>
      <c r="G3608" s="100"/>
      <c r="H3608" s="100"/>
      <c r="I3608" s="100"/>
      <c r="J3608" s="100"/>
      <c r="K3608" s="100"/>
      <c r="L3608" s="100"/>
      <c r="M3608" s="100"/>
      <c r="N3608" s="100"/>
      <c r="O3608" s="100"/>
      <c r="P3608" s="100"/>
      <c r="Q3608" s="100"/>
      <c r="R3608" s="100"/>
      <c r="S3608" s="100"/>
      <c r="T3608" s="100"/>
      <c r="U3608" s="100"/>
      <c r="V3608" s="100"/>
      <c r="W3608" s="100"/>
      <c r="X3608" s="100"/>
      <c r="Y3608" s="100"/>
      <c r="Z3608" s="100"/>
      <c r="AA3608" s="100"/>
      <c r="AB3608" s="100"/>
      <c r="AC3608" s="100"/>
      <c r="AD3608" s="100"/>
      <c r="AE3608" s="100"/>
      <c r="AF3608" s="100"/>
      <c r="AG3608" s="100"/>
      <c r="AH3608" s="100"/>
      <c r="AI3608" s="100"/>
      <c r="AJ3608" s="100"/>
      <c r="AK3608" s="100"/>
      <c r="AL3608" s="100"/>
      <c r="AM3608" s="100"/>
      <c r="AN3608" s="100"/>
      <c r="AO3608" s="100"/>
      <c r="AP3608" s="100"/>
      <c r="AQ3608" s="100"/>
      <c r="AR3608" s="100"/>
      <c r="AS3608" s="100"/>
      <c r="AT3608" s="100"/>
      <c r="AU3608" s="100"/>
      <c r="AV3608" s="100"/>
      <c r="AW3608" s="100"/>
      <c r="AX3608" s="101"/>
    </row>
    <row r="3609" spans="1:113" ht="12" customHeight="1">
      <c r="A3609" s="8"/>
      <c r="B3609" s="99"/>
      <c r="C3609" s="100"/>
      <c r="D3609" s="100"/>
      <c r="E3609" s="100"/>
      <c r="F3609" s="100"/>
      <c r="G3609" s="100"/>
      <c r="H3609" s="100"/>
      <c r="I3609" s="100"/>
      <c r="J3609" s="100"/>
      <c r="K3609" s="100"/>
      <c r="L3609" s="100"/>
      <c r="M3609" s="100"/>
      <c r="N3609" s="100"/>
      <c r="O3609" s="100"/>
      <c r="P3609" s="100"/>
      <c r="Q3609" s="100"/>
      <c r="R3609" s="100"/>
      <c r="S3609" s="100"/>
      <c r="T3609" s="100"/>
      <c r="U3609" s="100"/>
      <c r="V3609" s="100"/>
      <c r="W3609" s="100"/>
      <c r="X3609" s="100"/>
      <c r="Y3609" s="100"/>
      <c r="Z3609" s="100"/>
      <c r="AA3609" s="100"/>
      <c r="AB3609" s="100"/>
      <c r="AC3609" s="100"/>
      <c r="AD3609" s="100"/>
      <c r="AE3609" s="100"/>
      <c r="AF3609" s="100"/>
      <c r="AG3609" s="100"/>
      <c r="AH3609" s="100"/>
      <c r="AI3609" s="100"/>
      <c r="AJ3609" s="100"/>
      <c r="AK3609" s="100"/>
      <c r="AL3609" s="100"/>
      <c r="AM3609" s="100"/>
      <c r="AN3609" s="100"/>
      <c r="AO3609" s="100"/>
      <c r="AP3609" s="100"/>
      <c r="AQ3609" s="100"/>
      <c r="AR3609" s="100"/>
      <c r="AS3609" s="100"/>
      <c r="AT3609" s="100"/>
      <c r="AU3609" s="100"/>
      <c r="AV3609" s="100"/>
      <c r="AW3609" s="100"/>
      <c r="AX3609" s="101"/>
      <c r="BC3609" s="15"/>
    </row>
    <row r="3610" spans="1:113" ht="12" customHeight="1">
      <c r="A3610" s="8"/>
      <c r="B3610" s="99"/>
      <c r="C3610" s="100"/>
      <c r="D3610" s="100"/>
      <c r="E3610" s="100"/>
      <c r="F3610" s="100"/>
      <c r="G3610" s="100"/>
      <c r="H3610" s="100"/>
      <c r="I3610" s="100"/>
      <c r="J3610" s="100"/>
      <c r="K3610" s="100"/>
      <c r="L3610" s="100"/>
      <c r="M3610" s="100"/>
      <c r="N3610" s="100"/>
      <c r="O3610" s="100"/>
      <c r="P3610" s="100"/>
      <c r="Q3610" s="100"/>
      <c r="R3610" s="100"/>
      <c r="S3610" s="100"/>
      <c r="T3610" s="100"/>
      <c r="U3610" s="100"/>
      <c r="V3610" s="100"/>
      <c r="W3610" s="100"/>
      <c r="X3610" s="100"/>
      <c r="Y3610" s="100"/>
      <c r="Z3610" s="100"/>
      <c r="AA3610" s="100"/>
      <c r="AB3610" s="100"/>
      <c r="AC3610" s="100"/>
      <c r="AD3610" s="100"/>
      <c r="AE3610" s="100"/>
      <c r="AF3610" s="100"/>
      <c r="AG3610" s="100"/>
      <c r="AH3610" s="100"/>
      <c r="AI3610" s="100"/>
      <c r="AJ3610" s="100"/>
      <c r="AK3610" s="100"/>
      <c r="AL3610" s="100"/>
      <c r="AM3610" s="100"/>
      <c r="AN3610" s="100"/>
      <c r="AO3610" s="100"/>
      <c r="AP3610" s="100"/>
      <c r="AQ3610" s="100"/>
      <c r="AR3610" s="100"/>
      <c r="AS3610" s="100"/>
      <c r="AT3610" s="100"/>
      <c r="AU3610" s="100"/>
      <c r="AV3610" s="100"/>
      <c r="AW3610" s="100"/>
      <c r="AX3610" s="101"/>
    </row>
    <row r="3611" spans="1:113" ht="12" customHeight="1">
      <c r="A3611" s="8"/>
      <c r="B3611" s="99"/>
      <c r="C3611" s="100"/>
      <c r="D3611" s="100"/>
      <c r="E3611" s="100"/>
      <c r="F3611" s="100"/>
      <c r="G3611" s="100"/>
      <c r="H3611" s="100"/>
      <c r="I3611" s="100"/>
      <c r="J3611" s="100"/>
      <c r="K3611" s="100"/>
      <c r="L3611" s="100"/>
      <c r="M3611" s="100"/>
      <c r="N3611" s="100"/>
      <c r="O3611" s="100"/>
      <c r="P3611" s="100"/>
      <c r="Q3611" s="100"/>
      <c r="R3611" s="100"/>
      <c r="S3611" s="100"/>
      <c r="T3611" s="100"/>
      <c r="U3611" s="100"/>
      <c r="V3611" s="100"/>
      <c r="W3611" s="100"/>
      <c r="X3611" s="100"/>
      <c r="Y3611" s="100"/>
      <c r="Z3611" s="100"/>
      <c r="AA3611" s="100"/>
      <c r="AB3611" s="100"/>
      <c r="AC3611" s="100"/>
      <c r="AD3611" s="100"/>
      <c r="AE3611" s="100"/>
      <c r="AF3611" s="100"/>
      <c r="AG3611" s="100"/>
      <c r="AH3611" s="100"/>
      <c r="AI3611" s="100"/>
      <c r="AJ3611" s="100"/>
      <c r="AK3611" s="100"/>
      <c r="AL3611" s="100"/>
      <c r="AM3611" s="100"/>
      <c r="AN3611" s="100"/>
      <c r="AO3611" s="100"/>
      <c r="AP3611" s="100"/>
      <c r="AQ3611" s="100"/>
      <c r="AR3611" s="100"/>
      <c r="AS3611" s="100"/>
      <c r="AT3611" s="100"/>
      <c r="AU3611" s="100"/>
      <c r="AV3611" s="100"/>
      <c r="AW3611" s="100"/>
      <c r="AX3611" s="101"/>
    </row>
    <row r="3612" spans="1:113" ht="12" customHeight="1">
      <c r="A3612" s="8"/>
      <c r="B3612" s="99"/>
      <c r="C3612" s="100"/>
      <c r="D3612" s="100"/>
      <c r="E3612" s="100"/>
      <c r="F3612" s="100"/>
      <c r="G3612" s="100"/>
      <c r="H3612" s="100"/>
      <c r="I3612" s="100"/>
      <c r="J3612" s="100"/>
      <c r="K3612" s="100"/>
      <c r="L3612" s="100"/>
      <c r="M3612" s="100"/>
      <c r="N3612" s="100"/>
      <c r="O3612" s="100"/>
      <c r="P3612" s="100"/>
      <c r="Q3612" s="100"/>
      <c r="R3612" s="100"/>
      <c r="S3612" s="100"/>
      <c r="T3612" s="100"/>
      <c r="U3612" s="100"/>
      <c r="V3612" s="100"/>
      <c r="W3612" s="100"/>
      <c r="X3612" s="100"/>
      <c r="Y3612" s="100"/>
      <c r="Z3612" s="100"/>
      <c r="AA3612" s="100"/>
      <c r="AB3612" s="100"/>
      <c r="AC3612" s="100"/>
      <c r="AD3612" s="100"/>
      <c r="AE3612" s="100"/>
      <c r="AF3612" s="100"/>
      <c r="AG3612" s="100"/>
      <c r="AH3612" s="100"/>
      <c r="AI3612" s="100"/>
      <c r="AJ3612" s="100"/>
      <c r="AK3612" s="100"/>
      <c r="AL3612" s="100"/>
      <c r="AM3612" s="100"/>
      <c r="AN3612" s="100"/>
      <c r="AO3612" s="100"/>
      <c r="AP3612" s="100"/>
      <c r="AQ3612" s="100"/>
      <c r="AR3612" s="100"/>
      <c r="AS3612" s="100"/>
      <c r="AT3612" s="100"/>
      <c r="AU3612" s="100"/>
      <c r="AV3612" s="100"/>
      <c r="AW3612" s="100"/>
      <c r="AX3612" s="101"/>
    </row>
    <row r="3613" spans="1:113" ht="15" thickBot="1">
      <c r="A3613" s="16"/>
      <c r="B3613" s="17"/>
      <c r="C3613" s="18"/>
      <c r="D3613" s="18"/>
      <c r="E3613" s="18"/>
      <c r="F3613" s="18"/>
      <c r="G3613" s="18"/>
      <c r="H3613" s="18"/>
      <c r="I3613" s="18"/>
      <c r="J3613" s="18"/>
      <c r="K3613" s="18"/>
      <c r="L3613" s="18"/>
      <c r="M3613" s="18"/>
      <c r="N3613" s="18"/>
      <c r="O3613" s="18"/>
      <c r="P3613" s="18"/>
      <c r="Q3613" s="18"/>
      <c r="R3613" s="18"/>
      <c r="S3613" s="18"/>
      <c r="T3613" s="18"/>
      <c r="U3613" s="18"/>
      <c r="V3613" s="18"/>
      <c r="W3613" s="18"/>
      <c r="X3613" s="18"/>
      <c r="Y3613" s="18"/>
      <c r="Z3613" s="18"/>
      <c r="AA3613" s="18"/>
      <c r="AB3613" s="18"/>
      <c r="AC3613" s="18"/>
      <c r="AD3613" s="18"/>
      <c r="AE3613" s="18"/>
      <c r="AF3613" s="18"/>
      <c r="AG3613" s="18"/>
      <c r="AH3613" s="18"/>
      <c r="AI3613" s="18"/>
      <c r="AJ3613" s="18"/>
      <c r="AK3613" s="18"/>
      <c r="AL3613" s="18"/>
      <c r="AM3613" s="18"/>
      <c r="AN3613" s="18"/>
      <c r="AO3613" s="18"/>
      <c r="AP3613" s="18"/>
      <c r="AQ3613" s="18"/>
      <c r="AR3613" s="18"/>
      <c r="AS3613" s="18"/>
      <c r="AT3613" s="18"/>
      <c r="AU3613" s="18"/>
      <c r="AV3613" s="18"/>
      <c r="AW3613" s="18"/>
      <c r="AX3613" s="19"/>
    </row>
    <row r="3614" spans="1:113">
      <c r="B3614" s="20"/>
    </row>
    <row r="3615" spans="1:113" ht="15" thickBot="1">
      <c r="A3615" s="62"/>
      <c r="B3615" s="10" t="s">
        <v>3</v>
      </c>
      <c r="C3615" s="8"/>
      <c r="D3615" s="8"/>
      <c r="E3615" s="8"/>
      <c r="F3615" s="8"/>
      <c r="G3615" s="8"/>
      <c r="H3615" s="8"/>
      <c r="I3615" s="8"/>
      <c r="J3615" s="8"/>
      <c r="K3615" s="8"/>
      <c r="L3615" s="9"/>
      <c r="M3615" s="9"/>
      <c r="N3615" s="9"/>
      <c r="O3615" s="9"/>
      <c r="P3615" s="8"/>
      <c r="Q3615" s="8"/>
      <c r="R3615" s="8"/>
      <c r="S3615" s="8"/>
      <c r="T3615" s="8"/>
      <c r="U3615" s="8"/>
      <c r="V3615" s="10"/>
      <c r="W3615" s="10"/>
      <c r="X3615" s="10"/>
      <c r="Y3615" s="10"/>
      <c r="Z3615" s="10"/>
      <c r="AA3615" s="10"/>
      <c r="AB3615" s="10"/>
      <c r="AC3615" s="10"/>
      <c r="AD3615" s="10"/>
      <c r="AE3615" s="10"/>
      <c r="AF3615" s="10"/>
      <c r="AG3615" s="10"/>
      <c r="AH3615" s="10"/>
      <c r="AI3615" s="10"/>
      <c r="AJ3615" s="10"/>
      <c r="AK3615" s="10"/>
      <c r="AL3615" s="10"/>
      <c r="AM3615" s="10"/>
      <c r="AN3615" s="10"/>
      <c r="AO3615" s="10"/>
      <c r="AP3615" s="10"/>
      <c r="AQ3615" s="10"/>
      <c r="AR3615" s="10"/>
      <c r="AS3615" s="10"/>
      <c r="AT3615" s="10"/>
      <c r="AU3615" s="10"/>
      <c r="AV3615" s="10"/>
      <c r="AW3615" s="10"/>
      <c r="AX3615" s="10"/>
      <c r="DI3615" s="6"/>
    </row>
    <row r="3616" spans="1:113" ht="14.4">
      <c r="A3616" s="8"/>
      <c r="B3616" s="11"/>
      <c r="C3616" s="7"/>
      <c r="D3616" s="7"/>
      <c r="E3616" s="7"/>
      <c r="F3616" s="7"/>
      <c r="G3616" s="7"/>
      <c r="H3616" s="7"/>
      <c r="I3616" s="7"/>
      <c r="J3616" s="7"/>
      <c r="K3616" s="7"/>
      <c r="L3616" s="12"/>
      <c r="M3616" s="12"/>
      <c r="N3616" s="12"/>
      <c r="O3616" s="12"/>
      <c r="P3616" s="7"/>
      <c r="Q3616" s="7"/>
      <c r="R3616" s="7"/>
      <c r="S3616" s="7"/>
      <c r="T3616" s="7"/>
      <c r="U3616" s="7"/>
      <c r="V3616" s="13"/>
      <c r="W3616" s="13"/>
      <c r="X3616" s="13"/>
      <c r="Y3616" s="13"/>
      <c r="Z3616" s="13"/>
      <c r="AA3616" s="13"/>
      <c r="AB3616" s="13"/>
      <c r="AC3616" s="13"/>
      <c r="AD3616" s="13"/>
      <c r="AE3616" s="13"/>
      <c r="AF3616" s="13"/>
      <c r="AG3616" s="13"/>
      <c r="AH3616" s="13"/>
      <c r="AI3616" s="13"/>
      <c r="AJ3616" s="13"/>
      <c r="AK3616" s="13"/>
      <c r="AL3616" s="13"/>
      <c r="AM3616" s="13"/>
      <c r="AN3616" s="13"/>
      <c r="AO3616" s="13"/>
      <c r="AP3616" s="13"/>
      <c r="AQ3616" s="13"/>
      <c r="AR3616" s="13"/>
      <c r="AS3616" s="13"/>
      <c r="AT3616" s="13"/>
      <c r="AU3616" s="13"/>
      <c r="AV3616" s="13"/>
      <c r="AW3616" s="13"/>
      <c r="AX3616" s="14"/>
    </row>
    <row r="3617" spans="1:251" ht="12" customHeight="1">
      <c r="A3617" s="8"/>
      <c r="B3617" s="99" t="s">
        <v>1035</v>
      </c>
      <c r="C3617" s="100"/>
      <c r="D3617" s="100"/>
      <c r="E3617" s="100"/>
      <c r="F3617" s="100"/>
      <c r="G3617" s="100"/>
      <c r="H3617" s="100"/>
      <c r="I3617" s="100"/>
      <c r="J3617" s="100"/>
      <c r="K3617" s="100"/>
      <c r="L3617" s="100"/>
      <c r="M3617" s="100"/>
      <c r="N3617" s="100"/>
      <c r="O3617" s="100"/>
      <c r="P3617" s="100"/>
      <c r="Q3617" s="100"/>
      <c r="R3617" s="100"/>
      <c r="S3617" s="100"/>
      <c r="T3617" s="100"/>
      <c r="U3617" s="100"/>
      <c r="V3617" s="100"/>
      <c r="W3617" s="100"/>
      <c r="X3617" s="100"/>
      <c r="Y3617" s="100"/>
      <c r="Z3617" s="100"/>
      <c r="AA3617" s="100"/>
      <c r="AB3617" s="100"/>
      <c r="AC3617" s="100"/>
      <c r="AD3617" s="100"/>
      <c r="AE3617" s="100"/>
      <c r="AF3617" s="100"/>
      <c r="AG3617" s="100"/>
      <c r="AH3617" s="100"/>
      <c r="AI3617" s="100"/>
      <c r="AJ3617" s="100"/>
      <c r="AK3617" s="100"/>
      <c r="AL3617" s="100"/>
      <c r="AM3617" s="100"/>
      <c r="AN3617" s="100"/>
      <c r="AO3617" s="100"/>
      <c r="AP3617" s="100"/>
      <c r="AQ3617" s="100"/>
      <c r="AR3617" s="100"/>
      <c r="AS3617" s="100"/>
      <c r="AT3617" s="100"/>
      <c r="AU3617" s="100"/>
      <c r="AV3617" s="100"/>
      <c r="AW3617" s="100"/>
      <c r="AX3617" s="101"/>
    </row>
    <row r="3618" spans="1:251" ht="12" customHeight="1">
      <c r="A3618" s="8"/>
      <c r="B3618" s="99"/>
      <c r="C3618" s="100"/>
      <c r="D3618" s="100"/>
      <c r="E3618" s="100"/>
      <c r="F3618" s="100"/>
      <c r="G3618" s="100"/>
      <c r="H3618" s="100"/>
      <c r="I3618" s="100"/>
      <c r="J3618" s="100"/>
      <c r="K3618" s="100"/>
      <c r="L3618" s="100"/>
      <c r="M3618" s="100"/>
      <c r="N3618" s="100"/>
      <c r="O3618" s="100"/>
      <c r="P3618" s="100"/>
      <c r="Q3618" s="100"/>
      <c r="R3618" s="100"/>
      <c r="S3618" s="100"/>
      <c r="T3618" s="100"/>
      <c r="U3618" s="100"/>
      <c r="V3618" s="100"/>
      <c r="W3618" s="100"/>
      <c r="X3618" s="100"/>
      <c r="Y3618" s="100"/>
      <c r="Z3618" s="100"/>
      <c r="AA3618" s="100"/>
      <c r="AB3618" s="100"/>
      <c r="AC3618" s="100"/>
      <c r="AD3618" s="100"/>
      <c r="AE3618" s="100"/>
      <c r="AF3618" s="100"/>
      <c r="AG3618" s="100"/>
      <c r="AH3618" s="100"/>
      <c r="AI3618" s="100"/>
      <c r="AJ3618" s="100"/>
      <c r="AK3618" s="100"/>
      <c r="AL3618" s="100"/>
      <c r="AM3618" s="100"/>
      <c r="AN3618" s="100"/>
      <c r="AO3618" s="100"/>
      <c r="AP3618" s="100"/>
      <c r="AQ3618" s="100"/>
      <c r="AR3618" s="100"/>
      <c r="AS3618" s="100"/>
      <c r="AT3618" s="100"/>
      <c r="AU3618" s="100"/>
      <c r="AV3618" s="100"/>
      <c r="AW3618" s="100"/>
      <c r="AX3618" s="101"/>
    </row>
    <row r="3619" spans="1:251" ht="12" customHeight="1">
      <c r="A3619" s="8"/>
      <c r="B3619" s="99"/>
      <c r="C3619" s="100"/>
      <c r="D3619" s="100"/>
      <c r="E3619" s="100"/>
      <c r="F3619" s="100"/>
      <c r="G3619" s="100"/>
      <c r="H3619" s="100"/>
      <c r="I3619" s="100"/>
      <c r="J3619" s="100"/>
      <c r="K3619" s="100"/>
      <c r="L3619" s="100"/>
      <c r="M3619" s="100"/>
      <c r="N3619" s="100"/>
      <c r="O3619" s="100"/>
      <c r="P3619" s="100"/>
      <c r="Q3619" s="100"/>
      <c r="R3619" s="100"/>
      <c r="S3619" s="100"/>
      <c r="T3619" s="100"/>
      <c r="U3619" s="100"/>
      <c r="V3619" s="100"/>
      <c r="W3619" s="100"/>
      <c r="X3619" s="100"/>
      <c r="Y3619" s="100"/>
      <c r="Z3619" s="100"/>
      <c r="AA3619" s="100"/>
      <c r="AB3619" s="100"/>
      <c r="AC3619" s="100"/>
      <c r="AD3619" s="100"/>
      <c r="AE3619" s="100"/>
      <c r="AF3619" s="100"/>
      <c r="AG3619" s="100"/>
      <c r="AH3619" s="100"/>
      <c r="AI3619" s="100"/>
      <c r="AJ3619" s="100"/>
      <c r="AK3619" s="100"/>
      <c r="AL3619" s="100"/>
      <c r="AM3619" s="100"/>
      <c r="AN3619" s="100"/>
      <c r="AO3619" s="100"/>
      <c r="AP3619" s="100"/>
      <c r="AQ3619" s="100"/>
      <c r="AR3619" s="100"/>
      <c r="AS3619" s="100"/>
      <c r="AT3619" s="100"/>
      <c r="AU3619" s="100"/>
      <c r="AV3619" s="100"/>
      <c r="AW3619" s="100"/>
      <c r="AX3619" s="101"/>
    </row>
    <row r="3620" spans="1:251" ht="12" customHeight="1">
      <c r="A3620" s="8"/>
      <c r="B3620" s="99"/>
      <c r="C3620" s="100"/>
      <c r="D3620" s="100"/>
      <c r="E3620" s="100"/>
      <c r="F3620" s="100"/>
      <c r="G3620" s="100"/>
      <c r="H3620" s="100"/>
      <c r="I3620" s="100"/>
      <c r="J3620" s="100"/>
      <c r="K3620" s="100"/>
      <c r="L3620" s="100"/>
      <c r="M3620" s="100"/>
      <c r="N3620" s="100"/>
      <c r="O3620" s="100"/>
      <c r="P3620" s="100"/>
      <c r="Q3620" s="100"/>
      <c r="R3620" s="100"/>
      <c r="S3620" s="100"/>
      <c r="T3620" s="100"/>
      <c r="U3620" s="100"/>
      <c r="V3620" s="100"/>
      <c r="W3620" s="100"/>
      <c r="X3620" s="100"/>
      <c r="Y3620" s="100"/>
      <c r="Z3620" s="100"/>
      <c r="AA3620" s="100"/>
      <c r="AB3620" s="100"/>
      <c r="AC3620" s="100"/>
      <c r="AD3620" s="100"/>
      <c r="AE3620" s="100"/>
      <c r="AF3620" s="100"/>
      <c r="AG3620" s="100"/>
      <c r="AH3620" s="100"/>
      <c r="AI3620" s="100"/>
      <c r="AJ3620" s="100"/>
      <c r="AK3620" s="100"/>
      <c r="AL3620" s="100"/>
      <c r="AM3620" s="100"/>
      <c r="AN3620" s="100"/>
      <c r="AO3620" s="100"/>
      <c r="AP3620" s="100"/>
      <c r="AQ3620" s="100"/>
      <c r="AR3620" s="100"/>
      <c r="AS3620" s="100"/>
      <c r="AT3620" s="100"/>
      <c r="AU3620" s="100"/>
      <c r="AV3620" s="100"/>
      <c r="AW3620" s="100"/>
      <c r="AX3620" s="101"/>
    </row>
    <row r="3621" spans="1:251" ht="12" customHeight="1">
      <c r="A3621" s="8"/>
      <c r="B3621" s="99"/>
      <c r="C3621" s="100"/>
      <c r="D3621" s="100"/>
      <c r="E3621" s="100"/>
      <c r="F3621" s="100"/>
      <c r="G3621" s="100"/>
      <c r="H3621" s="100"/>
      <c r="I3621" s="100"/>
      <c r="J3621" s="100"/>
      <c r="K3621" s="100"/>
      <c r="L3621" s="100"/>
      <c r="M3621" s="100"/>
      <c r="N3621" s="100"/>
      <c r="O3621" s="100"/>
      <c r="P3621" s="100"/>
      <c r="Q3621" s="100"/>
      <c r="R3621" s="100"/>
      <c r="S3621" s="100"/>
      <c r="T3621" s="100"/>
      <c r="U3621" s="100"/>
      <c r="V3621" s="100"/>
      <c r="W3621" s="100"/>
      <c r="X3621" s="100"/>
      <c r="Y3621" s="100"/>
      <c r="Z3621" s="100"/>
      <c r="AA3621" s="100"/>
      <c r="AB3621" s="100"/>
      <c r="AC3621" s="100"/>
      <c r="AD3621" s="100"/>
      <c r="AE3621" s="100"/>
      <c r="AF3621" s="100"/>
      <c r="AG3621" s="100"/>
      <c r="AH3621" s="100"/>
      <c r="AI3621" s="100"/>
      <c r="AJ3621" s="100"/>
      <c r="AK3621" s="100"/>
      <c r="AL3621" s="100"/>
      <c r="AM3621" s="100"/>
      <c r="AN3621" s="100"/>
      <c r="AO3621" s="100"/>
      <c r="AP3621" s="100"/>
      <c r="AQ3621" s="100"/>
      <c r="AR3621" s="100"/>
      <c r="AS3621" s="100"/>
      <c r="AT3621" s="100"/>
      <c r="AU3621" s="100"/>
      <c r="AV3621" s="100"/>
      <c r="AW3621" s="100"/>
      <c r="AX3621" s="101"/>
    </row>
    <row r="3622" spans="1:251" ht="12" customHeight="1">
      <c r="A3622" s="8"/>
      <c r="B3622" s="99"/>
      <c r="C3622" s="100"/>
      <c r="D3622" s="100"/>
      <c r="E3622" s="100"/>
      <c r="F3622" s="100"/>
      <c r="G3622" s="100"/>
      <c r="H3622" s="100"/>
      <c r="I3622" s="100"/>
      <c r="J3622" s="100"/>
      <c r="K3622" s="100"/>
      <c r="L3622" s="100"/>
      <c r="M3622" s="100"/>
      <c r="N3622" s="100"/>
      <c r="O3622" s="100"/>
      <c r="P3622" s="100"/>
      <c r="Q3622" s="100"/>
      <c r="R3622" s="100"/>
      <c r="S3622" s="100"/>
      <c r="T3622" s="100"/>
      <c r="U3622" s="100"/>
      <c r="V3622" s="100"/>
      <c r="W3622" s="100"/>
      <c r="X3622" s="100"/>
      <c r="Y3622" s="100"/>
      <c r="Z3622" s="100"/>
      <c r="AA3622" s="100"/>
      <c r="AB3622" s="100"/>
      <c r="AC3622" s="100"/>
      <c r="AD3622" s="100"/>
      <c r="AE3622" s="100"/>
      <c r="AF3622" s="100"/>
      <c r="AG3622" s="100"/>
      <c r="AH3622" s="100"/>
      <c r="AI3622" s="100"/>
      <c r="AJ3622" s="100"/>
      <c r="AK3622" s="100"/>
      <c r="AL3622" s="100"/>
      <c r="AM3622" s="100"/>
      <c r="AN3622" s="100"/>
      <c r="AO3622" s="100"/>
      <c r="AP3622" s="100"/>
      <c r="AQ3622" s="100"/>
      <c r="AR3622" s="100"/>
      <c r="AS3622" s="100"/>
      <c r="AT3622" s="100"/>
      <c r="AU3622" s="100"/>
      <c r="AV3622" s="100"/>
      <c r="AW3622" s="100"/>
      <c r="AX3622" s="101"/>
    </row>
    <row r="3623" spans="1:251" ht="12" customHeight="1">
      <c r="A3623" s="8"/>
      <c r="B3623" s="99"/>
      <c r="C3623" s="100"/>
      <c r="D3623" s="100"/>
      <c r="E3623" s="100"/>
      <c r="F3623" s="100"/>
      <c r="G3623" s="100"/>
      <c r="H3623" s="100"/>
      <c r="I3623" s="100"/>
      <c r="J3623" s="100"/>
      <c r="K3623" s="100"/>
      <c r="L3623" s="100"/>
      <c r="M3623" s="100"/>
      <c r="N3623" s="100"/>
      <c r="O3623" s="100"/>
      <c r="P3623" s="100"/>
      <c r="Q3623" s="100"/>
      <c r="R3623" s="100"/>
      <c r="S3623" s="100"/>
      <c r="T3623" s="100"/>
      <c r="U3623" s="100"/>
      <c r="V3623" s="100"/>
      <c r="W3623" s="100"/>
      <c r="X3623" s="100"/>
      <c r="Y3623" s="100"/>
      <c r="Z3623" s="100"/>
      <c r="AA3623" s="100"/>
      <c r="AB3623" s="100"/>
      <c r="AC3623" s="100"/>
      <c r="AD3623" s="100"/>
      <c r="AE3623" s="100"/>
      <c r="AF3623" s="100"/>
      <c r="AG3623" s="100"/>
      <c r="AH3623" s="100"/>
      <c r="AI3623" s="100"/>
      <c r="AJ3623" s="100"/>
      <c r="AK3623" s="100"/>
      <c r="AL3623" s="100"/>
      <c r="AM3623" s="100"/>
      <c r="AN3623" s="100"/>
      <c r="AO3623" s="100"/>
      <c r="AP3623" s="100"/>
      <c r="AQ3623" s="100"/>
      <c r="AR3623" s="100"/>
      <c r="AS3623" s="100"/>
      <c r="AT3623" s="100"/>
      <c r="AU3623" s="100"/>
      <c r="AV3623" s="100"/>
      <c r="AW3623" s="100"/>
      <c r="AX3623" s="101"/>
      <c r="BC3623" s="15"/>
    </row>
    <row r="3624" spans="1:251" ht="12" customHeight="1">
      <c r="A3624" s="8"/>
      <c r="B3624" s="99"/>
      <c r="C3624" s="100"/>
      <c r="D3624" s="100"/>
      <c r="E3624" s="100"/>
      <c r="F3624" s="100"/>
      <c r="G3624" s="100"/>
      <c r="H3624" s="100"/>
      <c r="I3624" s="100"/>
      <c r="J3624" s="100"/>
      <c r="K3624" s="100"/>
      <c r="L3624" s="100"/>
      <c r="M3624" s="100"/>
      <c r="N3624" s="100"/>
      <c r="O3624" s="100"/>
      <c r="P3624" s="100"/>
      <c r="Q3624" s="100"/>
      <c r="R3624" s="100"/>
      <c r="S3624" s="100"/>
      <c r="T3624" s="100"/>
      <c r="U3624" s="100"/>
      <c r="V3624" s="100"/>
      <c r="W3624" s="100"/>
      <c r="X3624" s="100"/>
      <c r="Y3624" s="100"/>
      <c r="Z3624" s="100"/>
      <c r="AA3624" s="100"/>
      <c r="AB3624" s="100"/>
      <c r="AC3624" s="100"/>
      <c r="AD3624" s="100"/>
      <c r="AE3624" s="100"/>
      <c r="AF3624" s="100"/>
      <c r="AG3624" s="100"/>
      <c r="AH3624" s="100"/>
      <c r="AI3624" s="100"/>
      <c r="AJ3624" s="100"/>
      <c r="AK3624" s="100"/>
      <c r="AL3624" s="100"/>
      <c r="AM3624" s="100"/>
      <c r="AN3624" s="100"/>
      <c r="AO3624" s="100"/>
      <c r="AP3624" s="100"/>
      <c r="AQ3624" s="100"/>
      <c r="AR3624" s="100"/>
      <c r="AS3624" s="100"/>
      <c r="AT3624" s="100"/>
      <c r="AU3624" s="100"/>
      <c r="AV3624" s="100"/>
      <c r="AW3624" s="100"/>
      <c r="AX3624" s="101"/>
    </row>
    <row r="3625" spans="1:251" ht="12" customHeight="1">
      <c r="A3625" s="8"/>
      <c r="B3625" s="99"/>
      <c r="C3625" s="100"/>
      <c r="D3625" s="100"/>
      <c r="E3625" s="100"/>
      <c r="F3625" s="100"/>
      <c r="G3625" s="100"/>
      <c r="H3625" s="100"/>
      <c r="I3625" s="100"/>
      <c r="J3625" s="100"/>
      <c r="K3625" s="100"/>
      <c r="L3625" s="100"/>
      <c r="M3625" s="100"/>
      <c r="N3625" s="100"/>
      <c r="O3625" s="100"/>
      <c r="P3625" s="100"/>
      <c r="Q3625" s="100"/>
      <c r="R3625" s="100"/>
      <c r="S3625" s="100"/>
      <c r="T3625" s="100"/>
      <c r="U3625" s="100"/>
      <c r="V3625" s="100"/>
      <c r="W3625" s="100"/>
      <c r="X3625" s="100"/>
      <c r="Y3625" s="100"/>
      <c r="Z3625" s="100"/>
      <c r="AA3625" s="100"/>
      <c r="AB3625" s="100"/>
      <c r="AC3625" s="100"/>
      <c r="AD3625" s="100"/>
      <c r="AE3625" s="100"/>
      <c r="AF3625" s="100"/>
      <c r="AG3625" s="100"/>
      <c r="AH3625" s="100"/>
      <c r="AI3625" s="100"/>
      <c r="AJ3625" s="100"/>
      <c r="AK3625" s="100"/>
      <c r="AL3625" s="100"/>
      <c r="AM3625" s="100"/>
      <c r="AN3625" s="100"/>
      <c r="AO3625" s="100"/>
      <c r="AP3625" s="100"/>
      <c r="AQ3625" s="100"/>
      <c r="AR3625" s="100"/>
      <c r="AS3625" s="100"/>
      <c r="AT3625" s="100"/>
      <c r="AU3625" s="100"/>
      <c r="AV3625" s="100"/>
      <c r="AW3625" s="100"/>
      <c r="AX3625" s="101"/>
    </row>
    <row r="3626" spans="1:251" ht="12" customHeight="1">
      <c r="A3626" s="8"/>
      <c r="B3626" s="99"/>
      <c r="C3626" s="100"/>
      <c r="D3626" s="100"/>
      <c r="E3626" s="100"/>
      <c r="F3626" s="100"/>
      <c r="G3626" s="100"/>
      <c r="H3626" s="100"/>
      <c r="I3626" s="100"/>
      <c r="J3626" s="100"/>
      <c r="K3626" s="100"/>
      <c r="L3626" s="100"/>
      <c r="M3626" s="100"/>
      <c r="N3626" s="100"/>
      <c r="O3626" s="100"/>
      <c r="P3626" s="100"/>
      <c r="Q3626" s="100"/>
      <c r="R3626" s="100"/>
      <c r="S3626" s="100"/>
      <c r="T3626" s="100"/>
      <c r="U3626" s="100"/>
      <c r="V3626" s="100"/>
      <c r="W3626" s="100"/>
      <c r="X3626" s="100"/>
      <c r="Y3626" s="100"/>
      <c r="Z3626" s="100"/>
      <c r="AA3626" s="100"/>
      <c r="AB3626" s="100"/>
      <c r="AC3626" s="100"/>
      <c r="AD3626" s="100"/>
      <c r="AE3626" s="100"/>
      <c r="AF3626" s="100"/>
      <c r="AG3626" s="100"/>
      <c r="AH3626" s="100"/>
      <c r="AI3626" s="100"/>
      <c r="AJ3626" s="100"/>
      <c r="AK3626" s="100"/>
      <c r="AL3626" s="100"/>
      <c r="AM3626" s="100"/>
      <c r="AN3626" s="100"/>
      <c r="AO3626" s="100"/>
      <c r="AP3626" s="100"/>
      <c r="AQ3626" s="100"/>
      <c r="AR3626" s="100"/>
      <c r="AS3626" s="100"/>
      <c r="AT3626" s="100"/>
      <c r="AU3626" s="100"/>
      <c r="AV3626" s="100"/>
      <c r="AW3626" s="100"/>
      <c r="AX3626" s="101"/>
    </row>
    <row r="3627" spans="1:251" ht="15" thickBot="1">
      <c r="A3627" s="16"/>
      <c r="B3627" s="17"/>
      <c r="C3627" s="18"/>
      <c r="D3627" s="18"/>
      <c r="E3627" s="18"/>
      <c r="F3627" s="18"/>
      <c r="G3627" s="18"/>
      <c r="H3627" s="18"/>
      <c r="I3627" s="18"/>
      <c r="J3627" s="18"/>
      <c r="K3627" s="18"/>
      <c r="L3627" s="18"/>
      <c r="M3627" s="18"/>
      <c r="N3627" s="18"/>
      <c r="O3627" s="18"/>
      <c r="P3627" s="18"/>
      <c r="Q3627" s="18"/>
      <c r="R3627" s="18"/>
      <c r="S3627" s="18"/>
      <c r="T3627" s="18"/>
      <c r="U3627" s="18"/>
      <c r="V3627" s="18"/>
      <c r="W3627" s="18"/>
      <c r="X3627" s="18"/>
      <c r="Y3627" s="18"/>
      <c r="Z3627" s="18"/>
      <c r="AA3627" s="18"/>
      <c r="AB3627" s="18"/>
      <c r="AC3627" s="18"/>
      <c r="AD3627" s="18"/>
      <c r="AE3627" s="18"/>
      <c r="AF3627" s="18"/>
      <c r="AG3627" s="18"/>
      <c r="AH3627" s="18"/>
      <c r="AI3627" s="18"/>
      <c r="AJ3627" s="18"/>
      <c r="AK3627" s="18"/>
      <c r="AL3627" s="18"/>
      <c r="AM3627" s="18"/>
      <c r="AN3627" s="18"/>
      <c r="AO3627" s="18"/>
      <c r="AP3627" s="18"/>
      <c r="AQ3627" s="18"/>
      <c r="AR3627" s="18"/>
      <c r="AS3627" s="18"/>
      <c r="AT3627" s="18"/>
      <c r="AU3627" s="18"/>
      <c r="AV3627" s="18"/>
      <c r="AW3627" s="18"/>
      <c r="AX3627" s="19"/>
    </row>
    <row r="3628" spans="1:251">
      <c r="B3628" s="20"/>
    </row>
    <row r="3629" spans="1:251" ht="14.4">
      <c r="B3629" s="10" t="s">
        <v>4</v>
      </c>
      <c r="C3629" s="8"/>
      <c r="D3629" s="8"/>
      <c r="E3629" s="8"/>
      <c r="F3629" s="8"/>
      <c r="G3629" s="8"/>
      <c r="H3629" s="8"/>
      <c r="I3629" s="8"/>
      <c r="J3629" s="8"/>
      <c r="K3629" s="8"/>
      <c r="L3629" s="9"/>
      <c r="M3629" s="9"/>
      <c r="N3629" s="9"/>
      <c r="O3629" s="9"/>
      <c r="P3629" s="8"/>
      <c r="Q3629" s="8"/>
      <c r="R3629" s="8"/>
      <c r="S3629" s="8"/>
      <c r="T3629" s="8"/>
      <c r="U3629" s="8"/>
      <c r="V3629" s="10"/>
      <c r="W3629" s="10"/>
      <c r="X3629" s="10"/>
      <c r="Y3629" s="10"/>
      <c r="Z3629" s="10"/>
      <c r="AA3629" s="10"/>
      <c r="AB3629" s="10"/>
      <c r="AC3629" s="10"/>
      <c r="AD3629" s="10"/>
      <c r="AE3629" s="10"/>
      <c r="AF3629" s="10"/>
      <c r="AG3629" s="10"/>
      <c r="AH3629" s="10"/>
      <c r="AI3629" s="10"/>
      <c r="AJ3629" s="10"/>
      <c r="AK3629" s="10"/>
      <c r="AL3629" s="10"/>
      <c r="AM3629" s="10"/>
      <c r="AN3629" s="10"/>
      <c r="AO3629" s="10"/>
      <c r="AP3629" s="10"/>
      <c r="AQ3629" s="10"/>
      <c r="AR3629" s="10"/>
      <c r="AS3629" s="10"/>
      <c r="AT3629" s="10"/>
      <c r="AU3629" s="10"/>
      <c r="AV3629" s="10"/>
      <c r="AW3629" s="10"/>
      <c r="AX3629" s="10"/>
    </row>
    <row r="3630" spans="1:251" ht="15" thickBot="1">
      <c r="B3630" s="8"/>
      <c r="C3630" s="8"/>
      <c r="D3630" s="8"/>
      <c r="E3630" s="8"/>
      <c r="F3630" s="8"/>
      <c r="G3630" s="8"/>
      <c r="H3630" s="8"/>
      <c r="I3630" s="8"/>
      <c r="J3630" s="8"/>
      <c r="K3630" s="8"/>
      <c r="L3630" s="9"/>
      <c r="M3630" s="9"/>
      <c r="N3630" s="9"/>
      <c r="O3630" s="9"/>
      <c r="P3630" s="8"/>
      <c r="Q3630" s="8"/>
      <c r="R3630" s="8"/>
      <c r="S3630" s="8"/>
      <c r="T3630" s="8"/>
      <c r="U3630" s="8"/>
      <c r="V3630" s="10"/>
      <c r="W3630" s="10"/>
      <c r="X3630" s="10"/>
      <c r="Y3630" s="10"/>
      <c r="Z3630" s="10"/>
      <c r="AA3630" s="10"/>
      <c r="AB3630" s="10"/>
      <c r="AC3630" s="10"/>
      <c r="AD3630" s="10"/>
      <c r="AE3630" s="10"/>
      <c r="AF3630" s="10"/>
      <c r="AG3630" s="10"/>
      <c r="AH3630" s="10"/>
      <c r="AI3630" s="10"/>
      <c r="AJ3630" s="10"/>
      <c r="AK3630" s="10"/>
      <c r="AL3630" s="10"/>
      <c r="AM3630" s="10"/>
      <c r="AN3630" s="10"/>
      <c r="AO3630" s="10"/>
      <c r="AP3630" s="10"/>
      <c r="AQ3630" s="10"/>
      <c r="AR3630" s="10"/>
      <c r="AS3630" s="10"/>
      <c r="AT3630" s="10"/>
      <c r="AU3630" s="10"/>
      <c r="AV3630" s="10"/>
      <c r="AW3630" s="10"/>
      <c r="AX3630" s="21" t="s">
        <v>5</v>
      </c>
    </row>
    <row r="3631" spans="1:251" s="15" customFormat="1" ht="13.5" customHeight="1">
      <c r="A3631" s="8"/>
      <c r="B3631" s="131" t="s">
        <v>6</v>
      </c>
      <c r="C3631" s="132"/>
      <c r="D3631" s="132"/>
      <c r="E3631" s="132"/>
      <c r="F3631" s="132"/>
      <c r="G3631" s="132"/>
      <c r="H3631" s="132"/>
      <c r="I3631" s="132"/>
      <c r="J3631" s="132"/>
      <c r="K3631" s="132"/>
      <c r="L3631" s="132"/>
      <c r="M3631" s="132"/>
      <c r="N3631" s="132"/>
      <c r="O3631" s="132"/>
      <c r="P3631" s="132"/>
      <c r="Q3631" s="132"/>
      <c r="R3631" s="132"/>
      <c r="S3631" s="132"/>
      <c r="T3631" s="132"/>
      <c r="U3631" s="132"/>
      <c r="V3631" s="132"/>
      <c r="W3631" s="132"/>
      <c r="X3631" s="132"/>
      <c r="Y3631" s="132"/>
      <c r="Z3631" s="133"/>
      <c r="AA3631" s="137" t="s">
        <v>12</v>
      </c>
      <c r="AB3631" s="132"/>
      <c r="AC3631" s="132"/>
      <c r="AD3631" s="132"/>
      <c r="AE3631" s="132"/>
      <c r="AF3631" s="132"/>
      <c r="AG3631" s="132"/>
      <c r="AH3631" s="132"/>
      <c r="AI3631" s="133"/>
      <c r="AJ3631" s="137" t="s">
        <v>13</v>
      </c>
      <c r="AK3631" s="132"/>
      <c r="AL3631" s="132"/>
      <c r="AM3631" s="132"/>
      <c r="AN3631" s="132"/>
      <c r="AO3631" s="132"/>
      <c r="AP3631" s="132"/>
      <c r="AQ3631" s="132"/>
      <c r="AR3631" s="133"/>
      <c r="AS3631" s="137" t="s">
        <v>7</v>
      </c>
      <c r="AT3631" s="132"/>
      <c r="AU3631" s="132"/>
      <c r="AV3631" s="132"/>
      <c r="AW3631" s="132"/>
      <c r="AX3631" s="139"/>
      <c r="AY3631" s="2"/>
      <c r="AZ3631" s="2"/>
      <c r="BA3631" s="2"/>
      <c r="BB3631" s="2"/>
      <c r="BC3631" s="2"/>
      <c r="BD3631" s="2"/>
      <c r="BE3631" s="2"/>
      <c r="BF3631" s="2"/>
      <c r="BG3631" s="2"/>
      <c r="BH3631" s="2"/>
      <c r="BI3631" s="2"/>
      <c r="BJ3631" s="2"/>
      <c r="BK3631" s="2"/>
      <c r="BL3631" s="2"/>
      <c r="BM3631" s="2"/>
      <c r="BN3631" s="2"/>
      <c r="BO3631" s="2"/>
      <c r="BP3631" s="2"/>
      <c r="BQ3631" s="2"/>
      <c r="BR3631" s="2"/>
      <c r="BS3631" s="2"/>
      <c r="BT3631" s="2"/>
      <c r="BU3631" s="2"/>
      <c r="BV3631" s="2"/>
      <c r="BW3631" s="2"/>
      <c r="BX3631" s="2"/>
      <c r="BY3631" s="2"/>
      <c r="BZ3631" s="2"/>
      <c r="CA3631" s="2"/>
      <c r="CB3631" s="2"/>
      <c r="CC3631" s="2"/>
      <c r="CD3631" s="2"/>
      <c r="CE3631" s="2"/>
      <c r="CF3631" s="2"/>
      <c r="CG3631" s="2"/>
      <c r="CH3631" s="2"/>
      <c r="CI3631" s="2"/>
      <c r="CJ3631" s="2"/>
      <c r="CK3631" s="2"/>
      <c r="CL3631" s="2"/>
      <c r="CM3631" s="2"/>
      <c r="CN3631" s="2"/>
      <c r="CO3631" s="2"/>
      <c r="CP3631" s="2"/>
      <c r="CQ3631" s="2"/>
      <c r="CR3631" s="2"/>
      <c r="CS3631" s="2"/>
      <c r="CT3631" s="2"/>
      <c r="CU3631" s="2"/>
      <c r="CV3631" s="2"/>
      <c r="CW3631" s="2"/>
      <c r="CX3631" s="2"/>
      <c r="CY3631" s="2"/>
      <c r="CZ3631" s="2"/>
      <c r="DA3631" s="2"/>
      <c r="DB3631" s="2"/>
      <c r="DC3631" s="2"/>
      <c r="DD3631" s="2"/>
      <c r="DE3631" s="2"/>
      <c r="DF3631" s="2"/>
      <c r="DG3631" s="2"/>
      <c r="DH3631" s="2"/>
      <c r="DI3631" s="2"/>
      <c r="DJ3631" s="2"/>
      <c r="DK3631" s="2"/>
      <c r="DL3631" s="2"/>
      <c r="DM3631" s="2"/>
      <c r="DN3631" s="2"/>
      <c r="DO3631" s="2"/>
      <c r="DP3631" s="2"/>
      <c r="DQ3631" s="2"/>
      <c r="DR3631" s="2"/>
      <c r="DS3631" s="2"/>
      <c r="DT3631" s="2"/>
      <c r="DU3631" s="2"/>
      <c r="DV3631" s="2"/>
      <c r="DW3631" s="2"/>
      <c r="DX3631" s="2"/>
      <c r="DY3631" s="2"/>
      <c r="DZ3631" s="2"/>
      <c r="EA3631" s="2"/>
      <c r="EB3631" s="2"/>
      <c r="EC3631" s="2"/>
      <c r="ED3631" s="2"/>
      <c r="EE3631" s="2"/>
      <c r="EF3631" s="2"/>
      <c r="EG3631" s="2"/>
      <c r="EH3631" s="2"/>
      <c r="EI3631" s="2"/>
      <c r="EJ3631" s="2"/>
      <c r="EK3631" s="2"/>
      <c r="EL3631" s="2"/>
      <c r="EM3631" s="2"/>
      <c r="EN3631" s="2"/>
      <c r="EO3631" s="2"/>
      <c r="EP3631" s="2"/>
      <c r="EQ3631" s="2"/>
      <c r="ER3631" s="2"/>
      <c r="ES3631" s="2"/>
      <c r="ET3631" s="2"/>
      <c r="EU3631" s="2"/>
      <c r="EV3631" s="2"/>
      <c r="EW3631" s="2"/>
      <c r="EX3631" s="2"/>
      <c r="EY3631" s="2"/>
      <c r="EZ3631" s="2"/>
      <c r="FA3631" s="2"/>
      <c r="FB3631" s="2"/>
      <c r="FC3631" s="2"/>
      <c r="FD3631" s="2"/>
      <c r="FE3631" s="2"/>
      <c r="FF3631" s="2"/>
      <c r="FG3631" s="2"/>
      <c r="FH3631" s="2"/>
      <c r="FI3631" s="2"/>
      <c r="FJ3631" s="2"/>
      <c r="FK3631" s="2"/>
      <c r="FL3631" s="2"/>
      <c r="FM3631" s="2"/>
      <c r="FN3631" s="2"/>
      <c r="FO3631" s="2"/>
      <c r="FP3631" s="2"/>
      <c r="FQ3631" s="2"/>
      <c r="FR3631" s="2"/>
      <c r="FS3631" s="2"/>
      <c r="FT3631" s="2"/>
      <c r="FU3631" s="2"/>
      <c r="FV3631" s="2"/>
      <c r="FW3631" s="2"/>
      <c r="FX3631" s="2"/>
      <c r="FY3631" s="2"/>
      <c r="FZ3631" s="2"/>
      <c r="GA3631" s="2"/>
      <c r="GB3631" s="2"/>
      <c r="GC3631" s="2"/>
      <c r="GD3631" s="2"/>
      <c r="GE3631" s="2"/>
      <c r="GF3631" s="2"/>
      <c r="GG3631" s="2"/>
      <c r="GH3631" s="2"/>
      <c r="GI3631" s="2"/>
      <c r="GJ3631" s="2"/>
      <c r="GK3631" s="2"/>
      <c r="GL3631" s="2"/>
      <c r="GM3631" s="2"/>
      <c r="GN3631" s="2"/>
      <c r="GO3631" s="2"/>
      <c r="GP3631" s="2"/>
      <c r="GQ3631" s="2"/>
      <c r="GR3631" s="2"/>
      <c r="GS3631" s="2"/>
      <c r="GT3631" s="2"/>
      <c r="GU3631" s="2"/>
      <c r="GV3631" s="2"/>
      <c r="GW3631" s="2"/>
      <c r="GX3631" s="2"/>
      <c r="GY3631" s="2"/>
      <c r="GZ3631" s="2"/>
      <c r="HA3631" s="2"/>
      <c r="HB3631" s="2"/>
      <c r="HC3631" s="2"/>
      <c r="HD3631" s="2"/>
      <c r="HE3631" s="2"/>
      <c r="HF3631" s="2"/>
      <c r="HG3631" s="2"/>
      <c r="HH3631" s="2"/>
      <c r="HI3631" s="2"/>
      <c r="HJ3631" s="2"/>
      <c r="HK3631" s="2"/>
      <c r="HL3631" s="2"/>
      <c r="HM3631" s="2"/>
      <c r="HN3631" s="2"/>
      <c r="HO3631" s="2"/>
      <c r="HP3631" s="2"/>
      <c r="HQ3631" s="2"/>
      <c r="HR3631" s="2"/>
      <c r="HS3631" s="2"/>
      <c r="HT3631" s="2"/>
      <c r="HU3631" s="2"/>
      <c r="HV3631" s="2"/>
      <c r="HW3631" s="2"/>
      <c r="HX3631" s="2"/>
      <c r="HY3631" s="2"/>
      <c r="HZ3631" s="2"/>
      <c r="IA3631" s="2"/>
      <c r="IB3631" s="2"/>
      <c r="IC3631" s="2"/>
      <c r="ID3631" s="2"/>
      <c r="IE3631" s="2"/>
      <c r="IF3631" s="2"/>
      <c r="IG3631" s="2"/>
      <c r="IH3631" s="2"/>
      <c r="II3631" s="2"/>
      <c r="IJ3631" s="2"/>
      <c r="IK3631" s="2"/>
      <c r="IL3631" s="2"/>
      <c r="IM3631" s="2"/>
      <c r="IN3631" s="2"/>
      <c r="IO3631" s="2"/>
      <c r="IP3631" s="2"/>
      <c r="IQ3631" s="2"/>
    </row>
    <row r="3632" spans="1:251" s="15" customFormat="1">
      <c r="A3632" s="8"/>
      <c r="B3632" s="134"/>
      <c r="C3632" s="135"/>
      <c r="D3632" s="135"/>
      <c r="E3632" s="135"/>
      <c r="F3632" s="135"/>
      <c r="G3632" s="135"/>
      <c r="H3632" s="135"/>
      <c r="I3632" s="135"/>
      <c r="J3632" s="135"/>
      <c r="K3632" s="135"/>
      <c r="L3632" s="135"/>
      <c r="M3632" s="135"/>
      <c r="N3632" s="135"/>
      <c r="O3632" s="135"/>
      <c r="P3632" s="135"/>
      <c r="Q3632" s="135"/>
      <c r="R3632" s="135"/>
      <c r="S3632" s="135"/>
      <c r="T3632" s="135"/>
      <c r="U3632" s="135"/>
      <c r="V3632" s="135"/>
      <c r="W3632" s="135"/>
      <c r="X3632" s="135"/>
      <c r="Y3632" s="135"/>
      <c r="Z3632" s="136"/>
      <c r="AA3632" s="138"/>
      <c r="AB3632" s="135"/>
      <c r="AC3632" s="135"/>
      <c r="AD3632" s="135"/>
      <c r="AE3632" s="135"/>
      <c r="AF3632" s="135"/>
      <c r="AG3632" s="135"/>
      <c r="AH3632" s="135"/>
      <c r="AI3632" s="136"/>
      <c r="AJ3632" s="138"/>
      <c r="AK3632" s="135"/>
      <c r="AL3632" s="135"/>
      <c r="AM3632" s="135"/>
      <c r="AN3632" s="135"/>
      <c r="AO3632" s="135"/>
      <c r="AP3632" s="135"/>
      <c r="AQ3632" s="135"/>
      <c r="AR3632" s="136"/>
      <c r="AS3632" s="138"/>
      <c r="AT3632" s="135"/>
      <c r="AU3632" s="135"/>
      <c r="AV3632" s="135"/>
      <c r="AW3632" s="135"/>
      <c r="AX3632" s="140"/>
      <c r="AY3632" s="2"/>
      <c r="AZ3632" s="2"/>
      <c r="BA3632" s="2"/>
      <c r="BB3632" s="22"/>
      <c r="BC3632" s="23"/>
      <c r="BE3632" s="2"/>
      <c r="BF3632" s="2"/>
      <c r="BG3632" s="2"/>
      <c r="BH3632" s="2"/>
      <c r="BI3632" s="2"/>
      <c r="BJ3632" s="2"/>
      <c r="BK3632" s="2"/>
      <c r="BL3632" s="2"/>
      <c r="BM3632" s="2"/>
      <c r="BN3632" s="2"/>
      <c r="BO3632" s="2"/>
      <c r="BP3632" s="2"/>
      <c r="BQ3632" s="2"/>
      <c r="BR3632" s="2"/>
      <c r="BS3632" s="2"/>
      <c r="BT3632" s="2"/>
      <c r="BU3632" s="2"/>
      <c r="BV3632" s="2"/>
      <c r="BW3632" s="2"/>
      <c r="BX3632" s="2"/>
      <c r="BY3632" s="2"/>
      <c r="BZ3632" s="2"/>
      <c r="CA3632" s="2"/>
      <c r="CB3632" s="2"/>
      <c r="CC3632" s="2"/>
      <c r="CD3632" s="2"/>
      <c r="CE3632" s="2"/>
      <c r="CF3632" s="2"/>
      <c r="CG3632" s="2"/>
      <c r="CH3632" s="2"/>
      <c r="CI3632" s="2"/>
      <c r="CJ3632" s="2"/>
      <c r="CK3632" s="2"/>
      <c r="CL3632" s="2"/>
      <c r="CM3632" s="2"/>
      <c r="CN3632" s="2"/>
      <c r="CO3632" s="2"/>
      <c r="CP3632" s="2"/>
      <c r="CQ3632" s="2"/>
      <c r="CR3632" s="2"/>
      <c r="CS3632" s="2"/>
      <c r="CT3632" s="2"/>
      <c r="CU3632" s="2"/>
      <c r="CV3632" s="2"/>
      <c r="CW3632" s="2"/>
      <c r="CX3632" s="2"/>
      <c r="CY3632" s="2"/>
      <c r="CZ3632" s="2"/>
      <c r="DA3632" s="2"/>
      <c r="DB3632" s="2"/>
      <c r="DC3632" s="2"/>
      <c r="DD3632" s="2"/>
      <c r="DE3632" s="2"/>
      <c r="DF3632" s="2"/>
      <c r="DG3632" s="2"/>
      <c r="DH3632" s="2"/>
      <c r="DI3632" s="2"/>
      <c r="DJ3632" s="2"/>
      <c r="DK3632" s="2"/>
      <c r="DL3632" s="2"/>
      <c r="DM3632" s="2"/>
      <c r="DN3632" s="2"/>
      <c r="DO3632" s="2"/>
      <c r="DP3632" s="2"/>
      <c r="DQ3632" s="2"/>
      <c r="DR3632" s="2"/>
      <c r="DS3632" s="2"/>
      <c r="DT3632" s="2"/>
      <c r="DU3632" s="2"/>
      <c r="DV3632" s="2"/>
      <c r="DW3632" s="2"/>
      <c r="DX3632" s="2"/>
      <c r="DY3632" s="2"/>
      <c r="DZ3632" s="2"/>
      <c r="EA3632" s="2"/>
      <c r="EB3632" s="2"/>
      <c r="EC3632" s="2"/>
      <c r="ED3632" s="2"/>
      <c r="EE3632" s="2"/>
      <c r="EF3632" s="2"/>
      <c r="EG3632" s="2"/>
      <c r="EH3632" s="2"/>
      <c r="EI3632" s="2"/>
      <c r="EJ3632" s="2"/>
      <c r="EK3632" s="2"/>
      <c r="EL3632" s="2"/>
      <c r="EM3632" s="2"/>
      <c r="EN3632" s="2"/>
      <c r="EO3632" s="2"/>
      <c r="EP3632" s="2"/>
      <c r="EQ3632" s="2"/>
      <c r="ER3632" s="2"/>
      <c r="ES3632" s="2"/>
      <c r="ET3632" s="2"/>
      <c r="EU3632" s="2"/>
      <c r="EV3632" s="2"/>
      <c r="EW3632" s="2"/>
      <c r="EX3632" s="2"/>
      <c r="EY3632" s="2"/>
      <c r="EZ3632" s="2"/>
      <c r="FA3632" s="2"/>
      <c r="FB3632" s="2"/>
      <c r="FC3632" s="2"/>
      <c r="FD3632" s="2"/>
      <c r="FE3632" s="2"/>
      <c r="FF3632" s="2"/>
      <c r="FG3632" s="2"/>
      <c r="FH3632" s="2"/>
      <c r="FI3632" s="2"/>
      <c r="FJ3632" s="2"/>
      <c r="FK3632" s="2"/>
      <c r="FL3632" s="2"/>
      <c r="FM3632" s="2"/>
      <c r="FN3632" s="2"/>
      <c r="FO3632" s="2"/>
      <c r="FP3632" s="2"/>
      <c r="FQ3632" s="2"/>
      <c r="FR3632" s="2"/>
      <c r="FS3632" s="2"/>
      <c r="FT3632" s="2"/>
      <c r="FU3632" s="2"/>
      <c r="FV3632" s="2"/>
      <c r="FW3632" s="2"/>
      <c r="FX3632" s="2"/>
      <c r="FY3632" s="2"/>
      <c r="FZ3632" s="2"/>
      <c r="GA3632" s="2"/>
      <c r="GB3632" s="2"/>
      <c r="GC3632" s="2"/>
      <c r="GD3632" s="2"/>
      <c r="GE3632" s="2"/>
      <c r="GF3632" s="2"/>
      <c r="GG3632" s="2"/>
      <c r="GH3632" s="2"/>
      <c r="GI3632" s="2"/>
      <c r="GJ3632" s="2"/>
      <c r="GK3632" s="2"/>
      <c r="GL3632" s="2"/>
      <c r="GM3632" s="2"/>
      <c r="GN3632" s="2"/>
      <c r="GO3632" s="2"/>
      <c r="GP3632" s="2"/>
      <c r="GQ3632" s="2"/>
      <c r="GR3632" s="2"/>
      <c r="GS3632" s="2"/>
      <c r="GT3632" s="2"/>
      <c r="GU3632" s="2"/>
      <c r="GV3632" s="2"/>
      <c r="GW3632" s="2"/>
      <c r="GX3632" s="2"/>
      <c r="GY3632" s="2"/>
      <c r="GZ3632" s="2"/>
      <c r="HA3632" s="2"/>
      <c r="HB3632" s="2"/>
      <c r="HC3632" s="2"/>
      <c r="HD3632" s="2"/>
      <c r="HE3632" s="2"/>
      <c r="HF3632" s="2"/>
      <c r="HG3632" s="2"/>
      <c r="HH3632" s="2"/>
      <c r="HI3632" s="2"/>
      <c r="HJ3632" s="2"/>
      <c r="HK3632" s="2"/>
      <c r="HL3632" s="2"/>
      <c r="HM3632" s="2"/>
      <c r="HN3632" s="2"/>
      <c r="HO3632" s="2"/>
      <c r="HP3632" s="2"/>
      <c r="HQ3632" s="2"/>
      <c r="HR3632" s="2"/>
      <c r="HS3632" s="2"/>
      <c r="HT3632" s="2"/>
      <c r="HU3632" s="2"/>
      <c r="HV3632" s="2"/>
      <c r="HW3632" s="2"/>
      <c r="HX3632" s="2"/>
      <c r="HY3632" s="2"/>
      <c r="HZ3632" s="2"/>
      <c r="IA3632" s="2"/>
      <c r="IB3632" s="2"/>
      <c r="IC3632" s="2"/>
      <c r="ID3632" s="2"/>
      <c r="IE3632" s="2"/>
      <c r="IF3632" s="2"/>
      <c r="IG3632" s="2"/>
      <c r="IH3632" s="2"/>
      <c r="II3632" s="2"/>
      <c r="IJ3632" s="2"/>
      <c r="IK3632" s="2"/>
      <c r="IL3632" s="2"/>
      <c r="IM3632" s="2"/>
      <c r="IN3632" s="2"/>
      <c r="IO3632" s="2"/>
      <c r="IP3632" s="2"/>
      <c r="IQ3632" s="2"/>
    </row>
    <row r="3633" spans="1:251" s="15" customFormat="1" ht="18.75" customHeight="1">
      <c r="A3633" s="8"/>
      <c r="B3633" s="24"/>
      <c r="C3633" s="112" t="s">
        <v>428</v>
      </c>
      <c r="D3633" s="113"/>
      <c r="E3633" s="113"/>
      <c r="F3633" s="113"/>
      <c r="G3633" s="113"/>
      <c r="H3633" s="113"/>
      <c r="I3633" s="113"/>
      <c r="J3633" s="113"/>
      <c r="K3633" s="113"/>
      <c r="L3633" s="113"/>
      <c r="M3633" s="113"/>
      <c r="N3633" s="113"/>
      <c r="O3633" s="113"/>
      <c r="P3633" s="113"/>
      <c r="Q3633" s="113"/>
      <c r="R3633" s="113"/>
      <c r="S3633" s="113"/>
      <c r="T3633" s="113"/>
      <c r="U3633" s="113"/>
      <c r="V3633" s="113"/>
      <c r="W3633" s="113"/>
      <c r="X3633" s="113"/>
      <c r="Y3633" s="113"/>
      <c r="Z3633" s="114"/>
      <c r="AA3633" s="115">
        <v>9838</v>
      </c>
      <c r="AB3633" s="116"/>
      <c r="AC3633" s="116"/>
      <c r="AD3633" s="116"/>
      <c r="AE3633" s="116"/>
      <c r="AF3633" s="116"/>
      <c r="AG3633" s="116"/>
      <c r="AH3633" s="116"/>
      <c r="AI3633" s="117"/>
      <c r="AJ3633" s="115">
        <v>11951</v>
      </c>
      <c r="AK3633" s="116"/>
      <c r="AL3633" s="116"/>
      <c r="AM3633" s="116"/>
      <c r="AN3633" s="116"/>
      <c r="AO3633" s="116"/>
      <c r="AP3633" s="116"/>
      <c r="AQ3633" s="116"/>
      <c r="AR3633" s="117"/>
      <c r="AS3633" s="118"/>
      <c r="AT3633" s="119"/>
      <c r="AU3633" s="119"/>
      <c r="AV3633" s="119"/>
      <c r="AW3633" s="119"/>
      <c r="AX3633" s="120"/>
      <c r="AY3633" s="2"/>
      <c r="AZ3633" s="2"/>
      <c r="BA3633" s="2"/>
      <c r="BB3633" s="2"/>
      <c r="BC3633" s="2"/>
      <c r="BD3633" s="2"/>
      <c r="BE3633" s="2"/>
      <c r="BF3633" s="2"/>
      <c r="BG3633" s="2"/>
      <c r="BH3633" s="2"/>
      <c r="BI3633" s="2"/>
      <c r="BJ3633" s="2"/>
      <c r="BK3633" s="2"/>
      <c r="BL3633" s="2"/>
      <c r="BM3633" s="2"/>
      <c r="BN3633" s="2"/>
      <c r="BO3633" s="2"/>
      <c r="BP3633" s="2"/>
      <c r="BQ3633" s="2"/>
      <c r="BR3633" s="2"/>
      <c r="BS3633" s="2"/>
      <c r="BT3633" s="2"/>
      <c r="BU3633" s="2"/>
      <c r="BV3633" s="2"/>
      <c r="BW3633" s="2"/>
      <c r="BX3633" s="2"/>
      <c r="BY3633" s="2"/>
      <c r="BZ3633" s="2"/>
      <c r="CA3633" s="2"/>
      <c r="CB3633" s="2"/>
      <c r="CC3633" s="2"/>
      <c r="CD3633" s="2"/>
      <c r="CE3633" s="2"/>
      <c r="CF3633" s="2"/>
      <c r="CG3633" s="2"/>
      <c r="CH3633" s="2"/>
      <c r="CI3633" s="2"/>
      <c r="CJ3633" s="2"/>
      <c r="CK3633" s="2"/>
      <c r="CL3633" s="2"/>
      <c r="CM3633" s="2"/>
      <c r="CN3633" s="2"/>
      <c r="CO3633" s="2"/>
      <c r="CP3633" s="2"/>
      <c r="CQ3633" s="2"/>
      <c r="CR3633" s="2"/>
      <c r="CS3633" s="2"/>
      <c r="CT3633" s="2"/>
      <c r="CU3633" s="2"/>
      <c r="CV3633" s="2"/>
      <c r="CW3633" s="2"/>
      <c r="CX3633" s="2"/>
      <c r="CY3633" s="2"/>
      <c r="CZ3633" s="2"/>
      <c r="DA3633" s="2"/>
      <c r="DB3633" s="2"/>
      <c r="DC3633" s="2"/>
      <c r="DD3633" s="2"/>
      <c r="DE3633" s="2"/>
      <c r="DF3633" s="2"/>
      <c r="DG3633" s="2"/>
      <c r="DH3633" s="2"/>
      <c r="DI3633" s="2"/>
      <c r="DJ3633" s="2"/>
      <c r="DK3633" s="2"/>
      <c r="DL3633" s="2"/>
      <c r="DM3633" s="2"/>
      <c r="DN3633" s="2"/>
      <c r="DO3633" s="2"/>
      <c r="DP3633" s="2"/>
      <c r="DQ3633" s="2"/>
      <c r="DR3633" s="2"/>
      <c r="DS3633" s="2"/>
      <c r="DT3633" s="2"/>
      <c r="DU3633" s="2"/>
      <c r="DV3633" s="2"/>
      <c r="DW3633" s="2"/>
      <c r="DX3633" s="2"/>
      <c r="DY3633" s="2"/>
      <c r="DZ3633" s="2"/>
      <c r="EA3633" s="2"/>
      <c r="EB3633" s="2"/>
      <c r="EC3633" s="2"/>
      <c r="ED3633" s="2"/>
      <c r="EE3633" s="2"/>
      <c r="EF3633" s="2"/>
      <c r="EG3633" s="2"/>
      <c r="EH3633" s="2"/>
      <c r="EI3633" s="2"/>
      <c r="EJ3633" s="2"/>
      <c r="EK3633" s="2"/>
      <c r="EL3633" s="2"/>
      <c r="EM3633" s="2"/>
      <c r="EN3633" s="2"/>
      <c r="EO3633" s="2"/>
      <c r="EP3633" s="2"/>
      <c r="EQ3633" s="2"/>
      <c r="ER3633" s="2"/>
      <c r="ES3633" s="2"/>
      <c r="ET3633" s="2"/>
      <c r="EU3633" s="2"/>
      <c r="EV3633" s="2"/>
      <c r="EW3633" s="2"/>
      <c r="EX3633" s="2"/>
      <c r="EY3633" s="2"/>
      <c r="EZ3633" s="2"/>
      <c r="FA3633" s="2"/>
      <c r="FB3633" s="2"/>
      <c r="FC3633" s="2"/>
      <c r="FD3633" s="2"/>
      <c r="FE3633" s="2"/>
      <c r="FF3633" s="2"/>
      <c r="FG3633" s="2"/>
      <c r="FH3633" s="2"/>
      <c r="FI3633" s="2"/>
      <c r="FJ3633" s="2"/>
      <c r="FK3633" s="2"/>
      <c r="FL3633" s="2"/>
      <c r="FM3633" s="2"/>
      <c r="FN3633" s="2"/>
      <c r="FO3633" s="2"/>
      <c r="FP3633" s="2"/>
      <c r="FQ3633" s="2"/>
      <c r="FR3633" s="2"/>
      <c r="FS3633" s="2"/>
      <c r="FT3633" s="2"/>
      <c r="FU3633" s="2"/>
      <c r="FV3633" s="2"/>
      <c r="FW3633" s="2"/>
      <c r="FX3633" s="2"/>
      <c r="FY3633" s="2"/>
      <c r="FZ3633" s="2"/>
      <c r="GA3633" s="2"/>
      <c r="GB3633" s="2"/>
      <c r="GC3633" s="2"/>
      <c r="GD3633" s="2"/>
      <c r="GE3633" s="2"/>
      <c r="GF3633" s="2"/>
      <c r="GG3633" s="2"/>
      <c r="GH3633" s="2"/>
      <c r="GI3633" s="2"/>
      <c r="GJ3633" s="2"/>
      <c r="GK3633" s="2"/>
      <c r="GL3633" s="2"/>
      <c r="GM3633" s="2"/>
      <c r="GN3633" s="2"/>
      <c r="GO3633" s="2"/>
      <c r="GP3633" s="2"/>
      <c r="GQ3633" s="2"/>
      <c r="GR3633" s="2"/>
      <c r="GS3633" s="2"/>
      <c r="GT3633" s="2"/>
      <c r="GU3633" s="2"/>
      <c r="GV3633" s="2"/>
      <c r="GW3633" s="2"/>
      <c r="GX3633" s="2"/>
      <c r="GY3633" s="2"/>
      <c r="GZ3633" s="2"/>
      <c r="HA3633" s="2"/>
      <c r="HB3633" s="2"/>
      <c r="HC3633" s="2"/>
      <c r="HD3633" s="2"/>
      <c r="HE3633" s="2"/>
      <c r="HF3633" s="2"/>
      <c r="HG3633" s="2"/>
      <c r="HH3633" s="2"/>
      <c r="HI3633" s="2"/>
      <c r="HJ3633" s="2"/>
      <c r="HK3633" s="2"/>
      <c r="HL3633" s="2"/>
      <c r="HM3633" s="2"/>
      <c r="HN3633" s="2"/>
      <c r="HO3633" s="2"/>
      <c r="HP3633" s="2"/>
      <c r="HQ3633" s="2"/>
      <c r="HR3633" s="2"/>
      <c r="HS3633" s="2"/>
      <c r="HT3633" s="2"/>
      <c r="HU3633" s="2"/>
      <c r="HV3633" s="2"/>
      <c r="HW3633" s="2"/>
      <c r="HX3633" s="2"/>
      <c r="HY3633" s="2"/>
      <c r="HZ3633" s="2"/>
      <c r="IA3633" s="2"/>
      <c r="IB3633" s="2"/>
      <c r="IC3633" s="2"/>
      <c r="ID3633" s="2"/>
      <c r="IE3633" s="2"/>
      <c r="IF3633" s="2"/>
      <c r="IG3633" s="2"/>
      <c r="IH3633" s="2"/>
      <c r="II3633" s="2"/>
      <c r="IJ3633" s="2"/>
      <c r="IK3633" s="2"/>
      <c r="IL3633" s="2"/>
      <c r="IM3633" s="2"/>
      <c r="IN3633" s="2"/>
      <c r="IO3633" s="2"/>
      <c r="IP3633" s="2"/>
      <c r="IQ3633" s="2"/>
    </row>
    <row r="3634" spans="1:251" s="15" customFormat="1" ht="18.75" customHeight="1" thickBot="1">
      <c r="A3634" s="16"/>
      <c r="B3634" s="103" t="s">
        <v>16</v>
      </c>
      <c r="C3634" s="104"/>
      <c r="D3634" s="104"/>
      <c r="E3634" s="104"/>
      <c r="F3634" s="104"/>
      <c r="G3634" s="104"/>
      <c r="H3634" s="104"/>
      <c r="I3634" s="104"/>
      <c r="J3634" s="104"/>
      <c r="K3634" s="104"/>
      <c r="L3634" s="104"/>
      <c r="M3634" s="104"/>
      <c r="N3634" s="104"/>
      <c r="O3634" s="104"/>
      <c r="P3634" s="104"/>
      <c r="Q3634" s="104"/>
      <c r="R3634" s="104"/>
      <c r="S3634" s="104"/>
      <c r="T3634" s="104"/>
      <c r="U3634" s="104"/>
      <c r="V3634" s="104"/>
      <c r="W3634" s="104"/>
      <c r="X3634" s="104"/>
      <c r="Y3634" s="104"/>
      <c r="Z3634" s="105"/>
      <c r="AA3634" s="106">
        <f>SUM($AA$3633:$AA$3633)</f>
        <v>9838</v>
      </c>
      <c r="AB3634" s="107"/>
      <c r="AC3634" s="107"/>
      <c r="AD3634" s="107"/>
      <c r="AE3634" s="107"/>
      <c r="AF3634" s="107"/>
      <c r="AG3634" s="107"/>
      <c r="AH3634" s="107"/>
      <c r="AI3634" s="108"/>
      <c r="AJ3634" s="106">
        <f>SUM($AJ$3633:$AJ$3633)</f>
        <v>11951</v>
      </c>
      <c r="AK3634" s="107"/>
      <c r="AL3634" s="107"/>
      <c r="AM3634" s="107"/>
      <c r="AN3634" s="107"/>
      <c r="AO3634" s="107"/>
      <c r="AP3634" s="107"/>
      <c r="AQ3634" s="107"/>
      <c r="AR3634" s="108"/>
      <c r="AS3634" s="109"/>
      <c r="AT3634" s="110"/>
      <c r="AU3634" s="110"/>
      <c r="AV3634" s="110"/>
      <c r="AW3634" s="110"/>
      <c r="AX3634" s="111"/>
      <c r="AY3634" s="2"/>
      <c r="AZ3634" s="2"/>
      <c r="BA3634" s="2"/>
      <c r="BB3634" s="2"/>
      <c r="BC3634" s="2"/>
      <c r="BD3634" s="2"/>
      <c r="BE3634" s="2"/>
      <c r="BF3634" s="2"/>
      <c r="BG3634" s="2"/>
      <c r="BH3634" s="2"/>
      <c r="BI3634" s="2"/>
      <c r="BJ3634" s="2"/>
      <c r="BK3634" s="2"/>
      <c r="BL3634" s="2"/>
      <c r="BM3634" s="2"/>
      <c r="BN3634" s="2"/>
      <c r="BO3634" s="2"/>
      <c r="BP3634" s="2"/>
      <c r="BQ3634" s="2"/>
      <c r="BR3634" s="2"/>
      <c r="BS3634" s="2"/>
      <c r="BT3634" s="2"/>
      <c r="BU3634" s="2"/>
      <c r="BV3634" s="2"/>
      <c r="BW3634" s="2"/>
      <c r="BX3634" s="2"/>
      <c r="BY3634" s="2"/>
      <c r="BZ3634" s="2"/>
      <c r="CA3634" s="2"/>
      <c r="CB3634" s="2"/>
      <c r="CC3634" s="2"/>
      <c r="CD3634" s="2"/>
      <c r="CE3634" s="2"/>
      <c r="CF3634" s="2"/>
      <c r="CG3634" s="2"/>
      <c r="CH3634" s="2"/>
      <c r="CI3634" s="2"/>
      <c r="CJ3634" s="2"/>
      <c r="CK3634" s="2"/>
      <c r="CL3634" s="2"/>
      <c r="CM3634" s="2"/>
      <c r="CN3634" s="2"/>
      <c r="CO3634" s="2"/>
      <c r="CP3634" s="2"/>
      <c r="CQ3634" s="2"/>
      <c r="CR3634" s="2"/>
      <c r="CS3634" s="2"/>
      <c r="CT3634" s="2"/>
      <c r="CU3634" s="2"/>
      <c r="CV3634" s="2"/>
      <c r="CW3634" s="2"/>
      <c r="CX3634" s="2"/>
      <c r="CY3634" s="2"/>
      <c r="CZ3634" s="2"/>
      <c r="DA3634" s="2"/>
      <c r="DB3634" s="2"/>
      <c r="DC3634" s="2"/>
      <c r="DD3634" s="2"/>
      <c r="DE3634" s="2"/>
      <c r="DF3634" s="2"/>
      <c r="DG3634" s="2"/>
      <c r="DH3634" s="2"/>
      <c r="DI3634" s="2"/>
      <c r="DJ3634" s="2"/>
      <c r="DK3634" s="2"/>
      <c r="DL3634" s="2"/>
      <c r="DM3634" s="2"/>
      <c r="DN3634" s="2"/>
      <c r="DO3634" s="2"/>
      <c r="DP3634" s="2"/>
      <c r="DQ3634" s="2"/>
      <c r="DR3634" s="2"/>
      <c r="DS3634" s="2"/>
      <c r="DT3634" s="2"/>
      <c r="DU3634" s="2"/>
      <c r="DV3634" s="2"/>
      <c r="DW3634" s="2"/>
      <c r="DX3634" s="2"/>
      <c r="DY3634" s="2"/>
      <c r="DZ3634" s="2"/>
      <c r="EA3634" s="2"/>
      <c r="EB3634" s="2"/>
      <c r="EC3634" s="2"/>
      <c r="ED3634" s="2"/>
      <c r="EE3634" s="2"/>
      <c r="EF3634" s="2"/>
      <c r="EG3634" s="2"/>
      <c r="EH3634" s="2"/>
      <c r="EI3634" s="2"/>
      <c r="EJ3634" s="2"/>
      <c r="EK3634" s="2"/>
      <c r="EL3634" s="2"/>
      <c r="EM3634" s="2"/>
      <c r="EN3634" s="2"/>
      <c r="EO3634" s="2"/>
      <c r="EP3634" s="2"/>
      <c r="EQ3634" s="2"/>
      <c r="ER3634" s="2"/>
      <c r="ES3634" s="2"/>
      <c r="ET3634" s="2"/>
      <c r="EU3634" s="2"/>
      <c r="EV3634" s="2"/>
      <c r="EW3634" s="2"/>
      <c r="EX3634" s="2"/>
      <c r="EY3634" s="2"/>
      <c r="EZ3634" s="2"/>
      <c r="FA3634" s="2"/>
      <c r="FB3634" s="2"/>
      <c r="FC3634" s="2"/>
      <c r="FD3634" s="2"/>
      <c r="FE3634" s="2"/>
      <c r="FF3634" s="2"/>
      <c r="FG3634" s="2"/>
      <c r="FH3634" s="2"/>
      <c r="FI3634" s="2"/>
      <c r="FJ3634" s="2"/>
      <c r="FK3634" s="2"/>
      <c r="FL3634" s="2"/>
      <c r="FM3634" s="2"/>
      <c r="FN3634" s="2"/>
      <c r="FO3634" s="2"/>
      <c r="FP3634" s="2"/>
      <c r="FQ3634" s="2"/>
      <c r="FR3634" s="2"/>
      <c r="FS3634" s="2"/>
      <c r="FT3634" s="2"/>
      <c r="FU3634" s="2"/>
      <c r="FV3634" s="2"/>
      <c r="FW3634" s="2"/>
      <c r="FX3634" s="2"/>
      <c r="FY3634" s="2"/>
      <c r="FZ3634" s="2"/>
      <c r="GA3634" s="2"/>
      <c r="GB3634" s="2"/>
      <c r="GC3634" s="2"/>
      <c r="GD3634" s="2"/>
      <c r="GE3634" s="2"/>
      <c r="GF3634" s="2"/>
      <c r="GG3634" s="2"/>
      <c r="GH3634" s="2"/>
      <c r="GI3634" s="2"/>
      <c r="GJ3634" s="2"/>
      <c r="GK3634" s="2"/>
      <c r="GL3634" s="2"/>
      <c r="GM3634" s="2"/>
      <c r="GN3634" s="2"/>
      <c r="GO3634" s="2"/>
      <c r="GP3634" s="2"/>
      <c r="GQ3634" s="2"/>
      <c r="GR3634" s="2"/>
      <c r="GS3634" s="2"/>
      <c r="GT3634" s="2"/>
      <c r="GU3634" s="2"/>
      <c r="GV3634" s="2"/>
      <c r="GW3634" s="2"/>
      <c r="GX3634" s="2"/>
      <c r="GY3634" s="2"/>
      <c r="GZ3634" s="2"/>
      <c r="HA3634" s="2"/>
      <c r="HB3634" s="2"/>
      <c r="HC3634" s="2"/>
      <c r="HD3634" s="2"/>
      <c r="HE3634" s="2"/>
      <c r="HF3634" s="2"/>
      <c r="HG3634" s="2"/>
      <c r="HH3634" s="2"/>
      <c r="HI3634" s="2"/>
      <c r="HJ3634" s="2"/>
      <c r="HK3634" s="2"/>
      <c r="HL3634" s="2"/>
      <c r="HM3634" s="2"/>
      <c r="HN3634" s="2"/>
      <c r="HO3634" s="2"/>
      <c r="HP3634" s="2"/>
      <c r="HQ3634" s="2"/>
      <c r="HR3634" s="2"/>
      <c r="HS3634" s="2"/>
      <c r="HT3634" s="2"/>
      <c r="HU3634" s="2"/>
      <c r="HV3634" s="2"/>
      <c r="HW3634" s="2"/>
      <c r="HX3634" s="2"/>
      <c r="HY3634" s="2"/>
      <c r="HZ3634" s="2"/>
      <c r="IA3634" s="2"/>
      <c r="IB3634" s="2"/>
      <c r="IC3634" s="2"/>
      <c r="ID3634" s="2"/>
      <c r="IE3634" s="2"/>
      <c r="IF3634" s="2"/>
      <c r="IG3634" s="2"/>
      <c r="IH3634" s="2"/>
      <c r="II3634" s="2"/>
      <c r="IJ3634" s="2"/>
      <c r="IK3634" s="2"/>
      <c r="IL3634" s="2"/>
      <c r="IM3634" s="2"/>
      <c r="IN3634" s="2"/>
      <c r="IO3634" s="2"/>
      <c r="IP3634" s="2"/>
      <c r="IQ3634" s="2"/>
    </row>
    <row r="3636" spans="1:251" ht="19.2">
      <c r="A3636" s="1" t="s">
        <v>0</v>
      </c>
      <c r="AW3636" s="3"/>
      <c r="AX3636" s="4"/>
      <c r="AY3636" s="3"/>
    </row>
    <row r="3638" spans="1:251" ht="18">
      <c r="B3638" s="121" t="s">
        <v>8</v>
      </c>
      <c r="C3638" s="122"/>
      <c r="D3638" s="122"/>
      <c r="E3638" s="122"/>
      <c r="F3638" s="122"/>
      <c r="G3638" s="122"/>
      <c r="H3638" s="122"/>
      <c r="I3638" s="122"/>
      <c r="J3638" s="122"/>
      <c r="K3638" s="122"/>
      <c r="L3638" s="122"/>
      <c r="M3638" s="122"/>
      <c r="N3638" s="122"/>
      <c r="O3638" s="122"/>
      <c r="P3638" s="122"/>
      <c r="Q3638" s="122"/>
      <c r="R3638" s="122"/>
      <c r="S3638" s="122"/>
      <c r="T3638" s="122"/>
      <c r="U3638" s="122"/>
      <c r="V3638" s="122"/>
      <c r="W3638" s="122"/>
      <c r="X3638" s="122"/>
      <c r="Y3638" s="122"/>
      <c r="Z3638" s="122"/>
      <c r="AA3638" s="122"/>
      <c r="AB3638" s="122"/>
      <c r="AC3638" s="122"/>
      <c r="AD3638" s="122"/>
      <c r="AE3638" s="122"/>
      <c r="AF3638" s="122"/>
      <c r="AG3638" s="122"/>
      <c r="AH3638" s="122"/>
      <c r="AI3638" s="122"/>
      <c r="AJ3638" s="122"/>
      <c r="AK3638" s="122"/>
      <c r="AL3638" s="122"/>
      <c r="AM3638" s="122"/>
      <c r="AN3638" s="122"/>
      <c r="AO3638" s="122"/>
      <c r="AP3638" s="122"/>
      <c r="AQ3638" s="122"/>
      <c r="AR3638" s="122"/>
      <c r="AS3638" s="122"/>
      <c r="AT3638" s="122"/>
      <c r="AU3638" s="122"/>
      <c r="AV3638" s="122"/>
      <c r="AW3638" s="122"/>
      <c r="AX3638" s="122"/>
    </row>
    <row r="3639" spans="1:251">
      <c r="Z3639" s="5"/>
      <c r="AD3639" s="5"/>
      <c r="AE3639" s="5"/>
      <c r="AF3639" s="5"/>
      <c r="AG3639" s="5"/>
      <c r="AH3639" s="5"/>
      <c r="AI3639" s="5"/>
      <c r="AO3639" s="5"/>
    </row>
    <row r="3640" spans="1:251" ht="13.8" thickBot="1">
      <c r="Z3640" s="5"/>
      <c r="AD3640" s="5"/>
      <c r="AE3640" s="5"/>
      <c r="AF3640" s="5"/>
      <c r="AG3640" s="5"/>
      <c r="AH3640" s="5"/>
      <c r="AI3640" s="5"/>
      <c r="AO3640" s="5"/>
      <c r="DI3640" s="6"/>
    </row>
    <row r="3641" spans="1:251" ht="24.75" customHeight="1" thickBot="1">
      <c r="B3641" s="123" t="s">
        <v>1</v>
      </c>
      <c r="C3641" s="124"/>
      <c r="D3641" s="124"/>
      <c r="E3641" s="124"/>
      <c r="F3641" s="124"/>
      <c r="G3641" s="124"/>
      <c r="H3641" s="125" t="s">
        <v>431</v>
      </c>
      <c r="I3641" s="126"/>
      <c r="J3641" s="126"/>
      <c r="K3641" s="126"/>
      <c r="L3641" s="126"/>
      <c r="M3641" s="126"/>
      <c r="N3641" s="126"/>
      <c r="O3641" s="126"/>
      <c r="P3641" s="126"/>
      <c r="Q3641" s="126"/>
      <c r="R3641" s="126"/>
      <c r="S3641" s="126"/>
      <c r="T3641" s="126"/>
      <c r="U3641" s="126"/>
      <c r="V3641" s="126"/>
      <c r="W3641" s="126"/>
      <c r="X3641" s="126"/>
      <c r="Y3641" s="126"/>
      <c r="Z3641" s="126"/>
      <c r="AA3641" s="126"/>
      <c r="AB3641" s="126"/>
      <c r="AC3641" s="126"/>
      <c r="AD3641" s="126"/>
      <c r="AE3641" s="126"/>
      <c r="AF3641" s="126"/>
      <c r="AG3641" s="126"/>
      <c r="AH3641" s="126"/>
      <c r="AI3641" s="126"/>
      <c r="AJ3641" s="126"/>
      <c r="AK3641" s="126"/>
      <c r="AL3641" s="126"/>
      <c r="AM3641" s="126"/>
      <c r="AN3641" s="126"/>
      <c r="AO3641" s="126"/>
      <c r="AP3641" s="126"/>
      <c r="AQ3641" s="126"/>
      <c r="AR3641" s="126"/>
      <c r="AS3641" s="126"/>
      <c r="AT3641" s="126"/>
      <c r="AU3641" s="126"/>
      <c r="AV3641" s="126"/>
      <c r="AW3641" s="126"/>
      <c r="AX3641" s="127"/>
      <c r="DI3641" s="6"/>
    </row>
    <row r="3642" spans="1:251" ht="14.4">
      <c r="B3642" s="7"/>
      <c r="C3642" s="7"/>
      <c r="D3642" s="7"/>
      <c r="E3642" s="7"/>
      <c r="F3642" s="7"/>
      <c r="G3642" s="7"/>
      <c r="H3642" s="8"/>
      <c r="I3642" s="8"/>
      <c r="J3642" s="8"/>
      <c r="K3642" s="8"/>
      <c r="L3642" s="9"/>
      <c r="M3642" s="9"/>
      <c r="N3642" s="9"/>
      <c r="O3642" s="9"/>
      <c r="P3642" s="8"/>
      <c r="Q3642" s="8"/>
      <c r="R3642" s="8"/>
      <c r="S3642" s="8"/>
      <c r="T3642" s="8"/>
      <c r="U3642" s="8"/>
      <c r="V3642" s="10"/>
      <c r="W3642" s="10"/>
      <c r="X3642" s="10"/>
      <c r="Y3642" s="10"/>
      <c r="Z3642" s="10"/>
      <c r="AA3642" s="10"/>
      <c r="AB3642" s="10"/>
      <c r="AC3642" s="10"/>
      <c r="AD3642" s="10"/>
      <c r="AE3642" s="10"/>
      <c r="AF3642" s="10"/>
      <c r="AG3642" s="10"/>
      <c r="AH3642" s="10"/>
      <c r="AI3642" s="10"/>
      <c r="AJ3642" s="10"/>
      <c r="AK3642" s="10"/>
      <c r="AL3642" s="10"/>
      <c r="AM3642" s="10"/>
      <c r="AN3642" s="10"/>
      <c r="AO3642" s="10"/>
      <c r="AP3642" s="10"/>
      <c r="AQ3642" s="10"/>
      <c r="AR3642" s="10"/>
      <c r="AS3642" s="10"/>
      <c r="AT3642" s="10"/>
      <c r="AU3642" s="10"/>
      <c r="AV3642" s="10"/>
      <c r="AW3642" s="10"/>
      <c r="AX3642" s="10"/>
      <c r="DI3642" s="6"/>
    </row>
    <row r="3643" spans="1:251" ht="15" thickBot="1">
      <c r="A3643" s="62"/>
      <c r="B3643" s="10" t="s">
        <v>2</v>
      </c>
      <c r="C3643" s="8"/>
      <c r="D3643" s="8"/>
      <c r="E3643" s="8"/>
      <c r="F3643" s="8"/>
      <c r="G3643" s="8"/>
      <c r="H3643" s="8"/>
      <c r="I3643" s="8"/>
      <c r="J3643" s="8"/>
      <c r="K3643" s="8"/>
      <c r="L3643" s="9"/>
      <c r="M3643" s="9"/>
      <c r="N3643" s="9"/>
      <c r="O3643" s="9"/>
      <c r="P3643" s="8"/>
      <c r="Q3643" s="8"/>
      <c r="R3643" s="8"/>
      <c r="S3643" s="8"/>
      <c r="T3643" s="8"/>
      <c r="U3643" s="8"/>
      <c r="V3643" s="10"/>
      <c r="W3643" s="10"/>
      <c r="X3643" s="10"/>
      <c r="Y3643" s="10"/>
      <c r="Z3643" s="10"/>
      <c r="AA3643" s="10"/>
      <c r="AB3643" s="10"/>
      <c r="AC3643" s="10"/>
      <c r="AD3643" s="10"/>
      <c r="AE3643" s="10"/>
      <c r="AF3643" s="10"/>
      <c r="AG3643" s="10"/>
      <c r="AH3643" s="10"/>
      <c r="AI3643" s="10"/>
      <c r="AJ3643" s="10"/>
      <c r="AK3643" s="10"/>
      <c r="AL3643" s="10"/>
      <c r="AM3643" s="10"/>
      <c r="AN3643" s="10"/>
      <c r="AO3643" s="10"/>
      <c r="AP3643" s="10"/>
      <c r="AQ3643" s="10"/>
      <c r="AR3643" s="10"/>
      <c r="AS3643" s="10"/>
      <c r="AT3643" s="10"/>
      <c r="AU3643" s="10"/>
      <c r="AV3643" s="10"/>
      <c r="AW3643" s="10"/>
      <c r="AX3643" s="10"/>
      <c r="DI3643" s="6"/>
    </row>
    <row r="3644" spans="1:251" ht="14.4">
      <c r="A3644" s="8"/>
      <c r="B3644" s="11"/>
      <c r="C3644" s="7"/>
      <c r="D3644" s="7"/>
      <c r="E3644" s="7"/>
      <c r="F3644" s="7"/>
      <c r="G3644" s="7"/>
      <c r="H3644" s="7"/>
      <c r="I3644" s="7"/>
      <c r="J3644" s="7"/>
      <c r="K3644" s="7"/>
      <c r="L3644" s="12"/>
      <c r="M3644" s="12"/>
      <c r="N3644" s="12"/>
      <c r="O3644" s="12"/>
      <c r="P3644" s="7"/>
      <c r="Q3644" s="7"/>
      <c r="R3644" s="7"/>
      <c r="S3644" s="7"/>
      <c r="T3644" s="7"/>
      <c r="U3644" s="7"/>
      <c r="V3644" s="13"/>
      <c r="W3644" s="13"/>
      <c r="X3644" s="13"/>
      <c r="Y3644" s="13"/>
      <c r="Z3644" s="13"/>
      <c r="AA3644" s="13"/>
      <c r="AB3644" s="13"/>
      <c r="AC3644" s="13"/>
      <c r="AD3644" s="13"/>
      <c r="AE3644" s="13"/>
      <c r="AF3644" s="13"/>
      <c r="AG3644" s="13"/>
      <c r="AH3644" s="13"/>
      <c r="AI3644" s="13"/>
      <c r="AJ3644" s="13"/>
      <c r="AK3644" s="13"/>
      <c r="AL3644" s="13"/>
      <c r="AM3644" s="13"/>
      <c r="AN3644" s="13"/>
      <c r="AO3644" s="13"/>
      <c r="AP3644" s="13"/>
      <c r="AQ3644" s="13"/>
      <c r="AR3644" s="13"/>
      <c r="AS3644" s="13"/>
      <c r="AT3644" s="13"/>
      <c r="AU3644" s="13"/>
      <c r="AV3644" s="13"/>
      <c r="AW3644" s="13"/>
      <c r="AX3644" s="14"/>
    </row>
    <row r="3645" spans="1:251" ht="12" customHeight="1">
      <c r="A3645" s="8"/>
      <c r="B3645" s="99" t="s">
        <v>432</v>
      </c>
      <c r="C3645" s="100"/>
      <c r="D3645" s="100"/>
      <c r="E3645" s="100"/>
      <c r="F3645" s="100"/>
      <c r="G3645" s="100"/>
      <c r="H3645" s="100"/>
      <c r="I3645" s="100"/>
      <c r="J3645" s="100"/>
      <c r="K3645" s="100"/>
      <c r="L3645" s="100"/>
      <c r="M3645" s="100"/>
      <c r="N3645" s="100"/>
      <c r="O3645" s="100"/>
      <c r="P3645" s="100"/>
      <c r="Q3645" s="100"/>
      <c r="R3645" s="100"/>
      <c r="S3645" s="100"/>
      <c r="T3645" s="100"/>
      <c r="U3645" s="100"/>
      <c r="V3645" s="100"/>
      <c r="W3645" s="100"/>
      <c r="X3645" s="100"/>
      <c r="Y3645" s="100"/>
      <c r="Z3645" s="100"/>
      <c r="AA3645" s="100"/>
      <c r="AB3645" s="100"/>
      <c r="AC3645" s="100"/>
      <c r="AD3645" s="100"/>
      <c r="AE3645" s="100"/>
      <c r="AF3645" s="100"/>
      <c r="AG3645" s="100"/>
      <c r="AH3645" s="100"/>
      <c r="AI3645" s="100"/>
      <c r="AJ3645" s="100"/>
      <c r="AK3645" s="100"/>
      <c r="AL3645" s="100"/>
      <c r="AM3645" s="100"/>
      <c r="AN3645" s="100"/>
      <c r="AO3645" s="100"/>
      <c r="AP3645" s="100"/>
      <c r="AQ3645" s="100"/>
      <c r="AR3645" s="100"/>
      <c r="AS3645" s="100"/>
      <c r="AT3645" s="100"/>
      <c r="AU3645" s="100"/>
      <c r="AV3645" s="100"/>
      <c r="AW3645" s="100"/>
      <c r="AX3645" s="101"/>
    </row>
    <row r="3646" spans="1:251" ht="12" customHeight="1">
      <c r="A3646" s="8"/>
      <c r="B3646" s="99"/>
      <c r="C3646" s="100"/>
      <c r="D3646" s="100"/>
      <c r="E3646" s="100"/>
      <c r="F3646" s="100"/>
      <c r="G3646" s="100"/>
      <c r="H3646" s="100"/>
      <c r="I3646" s="100"/>
      <c r="J3646" s="100"/>
      <c r="K3646" s="100"/>
      <c r="L3646" s="100"/>
      <c r="M3646" s="100"/>
      <c r="N3646" s="100"/>
      <c r="O3646" s="100"/>
      <c r="P3646" s="100"/>
      <c r="Q3646" s="100"/>
      <c r="R3646" s="100"/>
      <c r="S3646" s="100"/>
      <c r="T3646" s="100"/>
      <c r="U3646" s="100"/>
      <c r="V3646" s="100"/>
      <c r="W3646" s="100"/>
      <c r="X3646" s="100"/>
      <c r="Y3646" s="100"/>
      <c r="Z3646" s="100"/>
      <c r="AA3646" s="100"/>
      <c r="AB3646" s="100"/>
      <c r="AC3646" s="100"/>
      <c r="AD3646" s="100"/>
      <c r="AE3646" s="100"/>
      <c r="AF3646" s="100"/>
      <c r="AG3646" s="100"/>
      <c r="AH3646" s="100"/>
      <c r="AI3646" s="100"/>
      <c r="AJ3646" s="100"/>
      <c r="AK3646" s="100"/>
      <c r="AL3646" s="100"/>
      <c r="AM3646" s="100"/>
      <c r="AN3646" s="100"/>
      <c r="AO3646" s="100"/>
      <c r="AP3646" s="100"/>
      <c r="AQ3646" s="100"/>
      <c r="AR3646" s="100"/>
      <c r="AS3646" s="100"/>
      <c r="AT3646" s="100"/>
      <c r="AU3646" s="100"/>
      <c r="AV3646" s="100"/>
      <c r="AW3646" s="100"/>
      <c r="AX3646" s="101"/>
    </row>
    <row r="3647" spans="1:251" ht="12" customHeight="1">
      <c r="A3647" s="8"/>
      <c r="B3647" s="99"/>
      <c r="C3647" s="100"/>
      <c r="D3647" s="100"/>
      <c r="E3647" s="100"/>
      <c r="F3647" s="100"/>
      <c r="G3647" s="100"/>
      <c r="H3647" s="100"/>
      <c r="I3647" s="100"/>
      <c r="J3647" s="100"/>
      <c r="K3647" s="100"/>
      <c r="L3647" s="100"/>
      <c r="M3647" s="100"/>
      <c r="N3647" s="100"/>
      <c r="O3647" s="100"/>
      <c r="P3647" s="100"/>
      <c r="Q3647" s="100"/>
      <c r="R3647" s="100"/>
      <c r="S3647" s="100"/>
      <c r="T3647" s="100"/>
      <c r="U3647" s="100"/>
      <c r="V3647" s="100"/>
      <c r="W3647" s="100"/>
      <c r="X3647" s="100"/>
      <c r="Y3647" s="100"/>
      <c r="Z3647" s="100"/>
      <c r="AA3647" s="100"/>
      <c r="AB3647" s="100"/>
      <c r="AC3647" s="100"/>
      <c r="AD3647" s="100"/>
      <c r="AE3647" s="100"/>
      <c r="AF3647" s="100"/>
      <c r="AG3647" s="100"/>
      <c r="AH3647" s="100"/>
      <c r="AI3647" s="100"/>
      <c r="AJ3647" s="100"/>
      <c r="AK3647" s="100"/>
      <c r="AL3647" s="100"/>
      <c r="AM3647" s="100"/>
      <c r="AN3647" s="100"/>
      <c r="AO3647" s="100"/>
      <c r="AP3647" s="100"/>
      <c r="AQ3647" s="100"/>
      <c r="AR3647" s="100"/>
      <c r="AS3647" s="100"/>
      <c r="AT3647" s="100"/>
      <c r="AU3647" s="100"/>
      <c r="AV3647" s="100"/>
      <c r="AW3647" s="100"/>
      <c r="AX3647" s="101"/>
      <c r="BC3647" s="15"/>
    </row>
    <row r="3648" spans="1:251" ht="12" customHeight="1">
      <c r="A3648" s="8"/>
      <c r="B3648" s="99"/>
      <c r="C3648" s="100"/>
      <c r="D3648" s="100"/>
      <c r="E3648" s="100"/>
      <c r="F3648" s="100"/>
      <c r="G3648" s="100"/>
      <c r="H3648" s="100"/>
      <c r="I3648" s="100"/>
      <c r="J3648" s="100"/>
      <c r="K3648" s="100"/>
      <c r="L3648" s="100"/>
      <c r="M3648" s="100"/>
      <c r="N3648" s="100"/>
      <c r="O3648" s="100"/>
      <c r="P3648" s="100"/>
      <c r="Q3648" s="100"/>
      <c r="R3648" s="100"/>
      <c r="S3648" s="100"/>
      <c r="T3648" s="100"/>
      <c r="U3648" s="100"/>
      <c r="V3648" s="100"/>
      <c r="W3648" s="100"/>
      <c r="X3648" s="100"/>
      <c r="Y3648" s="100"/>
      <c r="Z3648" s="100"/>
      <c r="AA3648" s="100"/>
      <c r="AB3648" s="100"/>
      <c r="AC3648" s="100"/>
      <c r="AD3648" s="100"/>
      <c r="AE3648" s="100"/>
      <c r="AF3648" s="100"/>
      <c r="AG3648" s="100"/>
      <c r="AH3648" s="100"/>
      <c r="AI3648" s="100"/>
      <c r="AJ3648" s="100"/>
      <c r="AK3648" s="100"/>
      <c r="AL3648" s="100"/>
      <c r="AM3648" s="100"/>
      <c r="AN3648" s="100"/>
      <c r="AO3648" s="100"/>
      <c r="AP3648" s="100"/>
      <c r="AQ3648" s="100"/>
      <c r="AR3648" s="100"/>
      <c r="AS3648" s="100"/>
      <c r="AT3648" s="100"/>
      <c r="AU3648" s="100"/>
      <c r="AV3648" s="100"/>
      <c r="AW3648" s="100"/>
      <c r="AX3648" s="101"/>
    </row>
    <row r="3649" spans="1:113" ht="12" customHeight="1">
      <c r="A3649" s="8"/>
      <c r="B3649" s="99"/>
      <c r="C3649" s="100"/>
      <c r="D3649" s="100"/>
      <c r="E3649" s="100"/>
      <c r="F3649" s="100"/>
      <c r="G3649" s="100"/>
      <c r="H3649" s="100"/>
      <c r="I3649" s="100"/>
      <c r="J3649" s="100"/>
      <c r="K3649" s="100"/>
      <c r="L3649" s="100"/>
      <c r="M3649" s="100"/>
      <c r="N3649" s="100"/>
      <c r="O3649" s="100"/>
      <c r="P3649" s="100"/>
      <c r="Q3649" s="100"/>
      <c r="R3649" s="100"/>
      <c r="S3649" s="100"/>
      <c r="T3649" s="100"/>
      <c r="U3649" s="100"/>
      <c r="V3649" s="100"/>
      <c r="W3649" s="100"/>
      <c r="X3649" s="100"/>
      <c r="Y3649" s="100"/>
      <c r="Z3649" s="100"/>
      <c r="AA3649" s="100"/>
      <c r="AB3649" s="100"/>
      <c r="AC3649" s="100"/>
      <c r="AD3649" s="100"/>
      <c r="AE3649" s="100"/>
      <c r="AF3649" s="100"/>
      <c r="AG3649" s="100"/>
      <c r="AH3649" s="100"/>
      <c r="AI3649" s="100"/>
      <c r="AJ3649" s="100"/>
      <c r="AK3649" s="100"/>
      <c r="AL3649" s="100"/>
      <c r="AM3649" s="100"/>
      <c r="AN3649" s="100"/>
      <c r="AO3649" s="100"/>
      <c r="AP3649" s="100"/>
      <c r="AQ3649" s="100"/>
      <c r="AR3649" s="100"/>
      <c r="AS3649" s="100"/>
      <c r="AT3649" s="100"/>
      <c r="AU3649" s="100"/>
      <c r="AV3649" s="100"/>
      <c r="AW3649" s="100"/>
      <c r="AX3649" s="101"/>
    </row>
    <row r="3650" spans="1:113" ht="12" customHeight="1">
      <c r="A3650" s="8"/>
      <c r="B3650" s="99"/>
      <c r="C3650" s="100"/>
      <c r="D3650" s="100"/>
      <c r="E3650" s="100"/>
      <c r="F3650" s="100"/>
      <c r="G3650" s="100"/>
      <c r="H3650" s="100"/>
      <c r="I3650" s="100"/>
      <c r="J3650" s="100"/>
      <c r="K3650" s="100"/>
      <c r="L3650" s="100"/>
      <c r="M3650" s="100"/>
      <c r="N3650" s="100"/>
      <c r="O3650" s="100"/>
      <c r="P3650" s="100"/>
      <c r="Q3650" s="100"/>
      <c r="R3650" s="100"/>
      <c r="S3650" s="100"/>
      <c r="T3650" s="100"/>
      <c r="U3650" s="100"/>
      <c r="V3650" s="100"/>
      <c r="W3650" s="100"/>
      <c r="X3650" s="100"/>
      <c r="Y3650" s="100"/>
      <c r="Z3650" s="100"/>
      <c r="AA3650" s="100"/>
      <c r="AB3650" s="100"/>
      <c r="AC3650" s="100"/>
      <c r="AD3650" s="100"/>
      <c r="AE3650" s="100"/>
      <c r="AF3650" s="100"/>
      <c r="AG3650" s="100"/>
      <c r="AH3650" s="100"/>
      <c r="AI3650" s="100"/>
      <c r="AJ3650" s="100"/>
      <c r="AK3650" s="100"/>
      <c r="AL3650" s="100"/>
      <c r="AM3650" s="100"/>
      <c r="AN3650" s="100"/>
      <c r="AO3650" s="100"/>
      <c r="AP3650" s="100"/>
      <c r="AQ3650" s="100"/>
      <c r="AR3650" s="100"/>
      <c r="AS3650" s="100"/>
      <c r="AT3650" s="100"/>
      <c r="AU3650" s="100"/>
      <c r="AV3650" s="100"/>
      <c r="AW3650" s="100"/>
      <c r="AX3650" s="101"/>
    </row>
    <row r="3651" spans="1:113" ht="15" thickBot="1">
      <c r="A3651" s="16"/>
      <c r="B3651" s="17"/>
      <c r="C3651" s="18"/>
      <c r="D3651" s="18"/>
      <c r="E3651" s="18"/>
      <c r="F3651" s="18"/>
      <c r="G3651" s="18"/>
      <c r="H3651" s="18"/>
      <c r="I3651" s="18"/>
      <c r="J3651" s="18"/>
      <c r="K3651" s="18"/>
      <c r="L3651" s="18"/>
      <c r="M3651" s="18"/>
      <c r="N3651" s="18"/>
      <c r="O3651" s="18"/>
      <c r="P3651" s="18"/>
      <c r="Q3651" s="18"/>
      <c r="R3651" s="18"/>
      <c r="S3651" s="18"/>
      <c r="T3651" s="18"/>
      <c r="U3651" s="18"/>
      <c r="V3651" s="18"/>
      <c r="W3651" s="18"/>
      <c r="X3651" s="18"/>
      <c r="Y3651" s="18"/>
      <c r="Z3651" s="18"/>
      <c r="AA3651" s="18"/>
      <c r="AB3651" s="18"/>
      <c r="AC3651" s="18"/>
      <c r="AD3651" s="18"/>
      <c r="AE3651" s="18"/>
      <c r="AF3651" s="18"/>
      <c r="AG3651" s="18"/>
      <c r="AH3651" s="18"/>
      <c r="AI3651" s="18"/>
      <c r="AJ3651" s="18"/>
      <c r="AK3651" s="18"/>
      <c r="AL3651" s="18"/>
      <c r="AM3651" s="18"/>
      <c r="AN3651" s="18"/>
      <c r="AO3651" s="18"/>
      <c r="AP3651" s="18"/>
      <c r="AQ3651" s="18"/>
      <c r="AR3651" s="18"/>
      <c r="AS3651" s="18"/>
      <c r="AT3651" s="18"/>
      <c r="AU3651" s="18"/>
      <c r="AV3651" s="18"/>
      <c r="AW3651" s="18"/>
      <c r="AX3651" s="19"/>
    </row>
    <row r="3652" spans="1:113">
      <c r="B3652" s="20"/>
    </row>
    <row r="3653" spans="1:113" ht="15" thickBot="1">
      <c r="A3653" s="62"/>
      <c r="B3653" s="10" t="s">
        <v>3</v>
      </c>
      <c r="C3653" s="8"/>
      <c r="D3653" s="8"/>
      <c r="E3653" s="8"/>
      <c r="F3653" s="8"/>
      <c r="G3653" s="8"/>
      <c r="H3653" s="8"/>
      <c r="I3653" s="8"/>
      <c r="J3653" s="8"/>
      <c r="K3653" s="8"/>
      <c r="L3653" s="9"/>
      <c r="M3653" s="9"/>
      <c r="N3653" s="9"/>
      <c r="O3653" s="9"/>
      <c r="P3653" s="8"/>
      <c r="Q3653" s="8"/>
      <c r="R3653" s="8"/>
      <c r="S3653" s="8"/>
      <c r="T3653" s="8"/>
      <c r="U3653" s="8"/>
      <c r="V3653" s="10"/>
      <c r="W3653" s="10"/>
      <c r="X3653" s="10"/>
      <c r="Y3653" s="10"/>
      <c r="Z3653" s="10"/>
      <c r="AA3653" s="10"/>
      <c r="AB3653" s="10"/>
      <c r="AC3653" s="10"/>
      <c r="AD3653" s="10"/>
      <c r="AE3653" s="10"/>
      <c r="AF3653" s="10"/>
      <c r="AG3653" s="10"/>
      <c r="AH3653" s="10"/>
      <c r="AI3653" s="10"/>
      <c r="AJ3653" s="10"/>
      <c r="AK3653" s="10"/>
      <c r="AL3653" s="10"/>
      <c r="AM3653" s="10"/>
      <c r="AN3653" s="10"/>
      <c r="AO3653" s="10"/>
      <c r="AP3653" s="10"/>
      <c r="AQ3653" s="10"/>
      <c r="AR3653" s="10"/>
      <c r="AS3653" s="10"/>
      <c r="AT3653" s="10"/>
      <c r="AU3653" s="10"/>
      <c r="AV3653" s="10"/>
      <c r="AW3653" s="10"/>
      <c r="AX3653" s="10"/>
      <c r="DI3653" s="6"/>
    </row>
    <row r="3654" spans="1:113" ht="14.4">
      <c r="A3654" s="8"/>
      <c r="B3654" s="11"/>
      <c r="C3654" s="7"/>
      <c r="D3654" s="7"/>
      <c r="E3654" s="7"/>
      <c r="F3654" s="7"/>
      <c r="G3654" s="7"/>
      <c r="H3654" s="7"/>
      <c r="I3654" s="7"/>
      <c r="J3654" s="7"/>
      <c r="K3654" s="7"/>
      <c r="L3654" s="12"/>
      <c r="M3654" s="12"/>
      <c r="N3654" s="12"/>
      <c r="O3654" s="12"/>
      <c r="P3654" s="7"/>
      <c r="Q3654" s="7"/>
      <c r="R3654" s="7"/>
      <c r="S3654" s="7"/>
      <c r="T3654" s="7"/>
      <c r="U3654" s="7"/>
      <c r="V3654" s="13"/>
      <c r="W3654" s="13"/>
      <c r="X3654" s="13"/>
      <c r="Y3654" s="13"/>
      <c r="Z3654" s="13"/>
      <c r="AA3654" s="13"/>
      <c r="AB3654" s="13"/>
      <c r="AC3654" s="13"/>
      <c r="AD3654" s="13"/>
      <c r="AE3654" s="13"/>
      <c r="AF3654" s="13"/>
      <c r="AG3654" s="13"/>
      <c r="AH3654" s="13"/>
      <c r="AI3654" s="13"/>
      <c r="AJ3654" s="13"/>
      <c r="AK3654" s="13"/>
      <c r="AL3654" s="13"/>
      <c r="AM3654" s="13"/>
      <c r="AN3654" s="13"/>
      <c r="AO3654" s="13"/>
      <c r="AP3654" s="13"/>
      <c r="AQ3654" s="13"/>
      <c r="AR3654" s="13"/>
      <c r="AS3654" s="13"/>
      <c r="AT3654" s="13"/>
      <c r="AU3654" s="13"/>
      <c r="AV3654" s="13"/>
      <c r="AW3654" s="13"/>
      <c r="AX3654" s="14"/>
    </row>
    <row r="3655" spans="1:113" ht="12" customHeight="1">
      <c r="A3655" s="8"/>
      <c r="B3655" s="99" t="s">
        <v>433</v>
      </c>
      <c r="C3655" s="100"/>
      <c r="D3655" s="100"/>
      <c r="E3655" s="100"/>
      <c r="F3655" s="100"/>
      <c r="G3655" s="100"/>
      <c r="H3655" s="100"/>
      <c r="I3655" s="100"/>
      <c r="J3655" s="100"/>
      <c r="K3655" s="100"/>
      <c r="L3655" s="100"/>
      <c r="M3655" s="100"/>
      <c r="N3655" s="100"/>
      <c r="O3655" s="100"/>
      <c r="P3655" s="100"/>
      <c r="Q3655" s="100"/>
      <c r="R3655" s="100"/>
      <c r="S3655" s="100"/>
      <c r="T3655" s="100"/>
      <c r="U3655" s="100"/>
      <c r="V3655" s="100"/>
      <c r="W3655" s="100"/>
      <c r="X3655" s="100"/>
      <c r="Y3655" s="100"/>
      <c r="Z3655" s="100"/>
      <c r="AA3655" s="100"/>
      <c r="AB3655" s="100"/>
      <c r="AC3655" s="100"/>
      <c r="AD3655" s="100"/>
      <c r="AE3655" s="100"/>
      <c r="AF3655" s="100"/>
      <c r="AG3655" s="100"/>
      <c r="AH3655" s="100"/>
      <c r="AI3655" s="100"/>
      <c r="AJ3655" s="100"/>
      <c r="AK3655" s="100"/>
      <c r="AL3655" s="100"/>
      <c r="AM3655" s="100"/>
      <c r="AN3655" s="100"/>
      <c r="AO3655" s="100"/>
      <c r="AP3655" s="100"/>
      <c r="AQ3655" s="100"/>
      <c r="AR3655" s="100"/>
      <c r="AS3655" s="100"/>
      <c r="AT3655" s="100"/>
      <c r="AU3655" s="100"/>
      <c r="AV3655" s="100"/>
      <c r="AW3655" s="100"/>
      <c r="AX3655" s="101"/>
    </row>
    <row r="3656" spans="1:113" ht="12" customHeight="1">
      <c r="A3656" s="8"/>
      <c r="B3656" s="99"/>
      <c r="C3656" s="100"/>
      <c r="D3656" s="100"/>
      <c r="E3656" s="100"/>
      <c r="F3656" s="100"/>
      <c r="G3656" s="100"/>
      <c r="H3656" s="100"/>
      <c r="I3656" s="100"/>
      <c r="J3656" s="100"/>
      <c r="K3656" s="100"/>
      <c r="L3656" s="100"/>
      <c r="M3656" s="100"/>
      <c r="N3656" s="100"/>
      <c r="O3656" s="100"/>
      <c r="P3656" s="100"/>
      <c r="Q3656" s="100"/>
      <c r="R3656" s="100"/>
      <c r="S3656" s="100"/>
      <c r="T3656" s="100"/>
      <c r="U3656" s="100"/>
      <c r="V3656" s="100"/>
      <c r="W3656" s="100"/>
      <c r="X3656" s="100"/>
      <c r="Y3656" s="100"/>
      <c r="Z3656" s="100"/>
      <c r="AA3656" s="100"/>
      <c r="AB3656" s="100"/>
      <c r="AC3656" s="100"/>
      <c r="AD3656" s="100"/>
      <c r="AE3656" s="100"/>
      <c r="AF3656" s="100"/>
      <c r="AG3656" s="100"/>
      <c r="AH3656" s="100"/>
      <c r="AI3656" s="100"/>
      <c r="AJ3656" s="100"/>
      <c r="AK3656" s="100"/>
      <c r="AL3656" s="100"/>
      <c r="AM3656" s="100"/>
      <c r="AN3656" s="100"/>
      <c r="AO3656" s="100"/>
      <c r="AP3656" s="100"/>
      <c r="AQ3656" s="100"/>
      <c r="AR3656" s="100"/>
      <c r="AS3656" s="100"/>
      <c r="AT3656" s="100"/>
      <c r="AU3656" s="100"/>
      <c r="AV3656" s="100"/>
      <c r="AW3656" s="100"/>
      <c r="AX3656" s="101"/>
    </row>
    <row r="3657" spans="1:113" ht="12" customHeight="1">
      <c r="A3657" s="8"/>
      <c r="B3657" s="99"/>
      <c r="C3657" s="100"/>
      <c r="D3657" s="100"/>
      <c r="E3657" s="100"/>
      <c r="F3657" s="100"/>
      <c r="G3657" s="100"/>
      <c r="H3657" s="100"/>
      <c r="I3657" s="100"/>
      <c r="J3657" s="100"/>
      <c r="K3657" s="100"/>
      <c r="L3657" s="100"/>
      <c r="M3657" s="100"/>
      <c r="N3657" s="100"/>
      <c r="O3657" s="100"/>
      <c r="P3657" s="100"/>
      <c r="Q3657" s="100"/>
      <c r="R3657" s="100"/>
      <c r="S3657" s="100"/>
      <c r="T3657" s="100"/>
      <c r="U3657" s="100"/>
      <c r="V3657" s="100"/>
      <c r="W3657" s="100"/>
      <c r="X3657" s="100"/>
      <c r="Y3657" s="100"/>
      <c r="Z3657" s="100"/>
      <c r="AA3657" s="100"/>
      <c r="AB3657" s="100"/>
      <c r="AC3657" s="100"/>
      <c r="AD3657" s="100"/>
      <c r="AE3657" s="100"/>
      <c r="AF3657" s="100"/>
      <c r="AG3657" s="100"/>
      <c r="AH3657" s="100"/>
      <c r="AI3657" s="100"/>
      <c r="AJ3657" s="100"/>
      <c r="AK3657" s="100"/>
      <c r="AL3657" s="100"/>
      <c r="AM3657" s="100"/>
      <c r="AN3657" s="100"/>
      <c r="AO3657" s="100"/>
      <c r="AP3657" s="100"/>
      <c r="AQ3657" s="100"/>
      <c r="AR3657" s="100"/>
      <c r="AS3657" s="100"/>
      <c r="AT3657" s="100"/>
      <c r="AU3657" s="100"/>
      <c r="AV3657" s="100"/>
      <c r="AW3657" s="100"/>
      <c r="AX3657" s="101"/>
      <c r="BC3657" s="15"/>
    </row>
    <row r="3658" spans="1:113" ht="12" customHeight="1">
      <c r="A3658" s="8"/>
      <c r="B3658" s="99"/>
      <c r="C3658" s="100"/>
      <c r="D3658" s="100"/>
      <c r="E3658" s="100"/>
      <c r="F3658" s="100"/>
      <c r="G3658" s="100"/>
      <c r="H3658" s="100"/>
      <c r="I3658" s="100"/>
      <c r="J3658" s="100"/>
      <c r="K3658" s="100"/>
      <c r="L3658" s="100"/>
      <c r="M3658" s="100"/>
      <c r="N3658" s="100"/>
      <c r="O3658" s="100"/>
      <c r="P3658" s="100"/>
      <c r="Q3658" s="100"/>
      <c r="R3658" s="100"/>
      <c r="S3658" s="100"/>
      <c r="T3658" s="100"/>
      <c r="U3658" s="100"/>
      <c r="V3658" s="100"/>
      <c r="W3658" s="100"/>
      <c r="X3658" s="100"/>
      <c r="Y3658" s="100"/>
      <c r="Z3658" s="100"/>
      <c r="AA3658" s="100"/>
      <c r="AB3658" s="100"/>
      <c r="AC3658" s="100"/>
      <c r="AD3658" s="100"/>
      <c r="AE3658" s="100"/>
      <c r="AF3658" s="100"/>
      <c r="AG3658" s="100"/>
      <c r="AH3658" s="100"/>
      <c r="AI3658" s="100"/>
      <c r="AJ3658" s="100"/>
      <c r="AK3658" s="100"/>
      <c r="AL3658" s="100"/>
      <c r="AM3658" s="100"/>
      <c r="AN3658" s="100"/>
      <c r="AO3658" s="100"/>
      <c r="AP3658" s="100"/>
      <c r="AQ3658" s="100"/>
      <c r="AR3658" s="100"/>
      <c r="AS3658" s="100"/>
      <c r="AT3658" s="100"/>
      <c r="AU3658" s="100"/>
      <c r="AV3658" s="100"/>
      <c r="AW3658" s="100"/>
      <c r="AX3658" s="101"/>
    </row>
    <row r="3659" spans="1:113" ht="12" customHeight="1">
      <c r="A3659" s="8"/>
      <c r="B3659" s="99"/>
      <c r="C3659" s="100"/>
      <c r="D3659" s="100"/>
      <c r="E3659" s="100"/>
      <c r="F3659" s="100"/>
      <c r="G3659" s="100"/>
      <c r="H3659" s="100"/>
      <c r="I3659" s="100"/>
      <c r="J3659" s="100"/>
      <c r="K3659" s="100"/>
      <c r="L3659" s="100"/>
      <c r="M3659" s="100"/>
      <c r="N3659" s="100"/>
      <c r="O3659" s="100"/>
      <c r="P3659" s="100"/>
      <c r="Q3659" s="100"/>
      <c r="R3659" s="100"/>
      <c r="S3659" s="100"/>
      <c r="T3659" s="100"/>
      <c r="U3659" s="100"/>
      <c r="V3659" s="100"/>
      <c r="W3659" s="100"/>
      <c r="X3659" s="100"/>
      <c r="Y3659" s="100"/>
      <c r="Z3659" s="100"/>
      <c r="AA3659" s="100"/>
      <c r="AB3659" s="100"/>
      <c r="AC3659" s="100"/>
      <c r="AD3659" s="100"/>
      <c r="AE3659" s="100"/>
      <c r="AF3659" s="100"/>
      <c r="AG3659" s="100"/>
      <c r="AH3659" s="100"/>
      <c r="AI3659" s="100"/>
      <c r="AJ3659" s="100"/>
      <c r="AK3659" s="100"/>
      <c r="AL3659" s="100"/>
      <c r="AM3659" s="100"/>
      <c r="AN3659" s="100"/>
      <c r="AO3659" s="100"/>
      <c r="AP3659" s="100"/>
      <c r="AQ3659" s="100"/>
      <c r="AR3659" s="100"/>
      <c r="AS3659" s="100"/>
      <c r="AT3659" s="100"/>
      <c r="AU3659" s="100"/>
      <c r="AV3659" s="100"/>
      <c r="AW3659" s="100"/>
      <c r="AX3659" s="101"/>
    </row>
    <row r="3660" spans="1:113" ht="12" customHeight="1">
      <c r="A3660" s="8"/>
      <c r="B3660" s="99"/>
      <c r="C3660" s="100"/>
      <c r="D3660" s="100"/>
      <c r="E3660" s="100"/>
      <c r="F3660" s="100"/>
      <c r="G3660" s="100"/>
      <c r="H3660" s="100"/>
      <c r="I3660" s="100"/>
      <c r="J3660" s="100"/>
      <c r="K3660" s="100"/>
      <c r="L3660" s="100"/>
      <c r="M3660" s="100"/>
      <c r="N3660" s="100"/>
      <c r="O3660" s="100"/>
      <c r="P3660" s="100"/>
      <c r="Q3660" s="100"/>
      <c r="R3660" s="100"/>
      <c r="S3660" s="100"/>
      <c r="T3660" s="100"/>
      <c r="U3660" s="100"/>
      <c r="V3660" s="100"/>
      <c r="W3660" s="100"/>
      <c r="X3660" s="100"/>
      <c r="Y3660" s="100"/>
      <c r="Z3660" s="100"/>
      <c r="AA3660" s="100"/>
      <c r="AB3660" s="100"/>
      <c r="AC3660" s="100"/>
      <c r="AD3660" s="100"/>
      <c r="AE3660" s="100"/>
      <c r="AF3660" s="100"/>
      <c r="AG3660" s="100"/>
      <c r="AH3660" s="100"/>
      <c r="AI3660" s="100"/>
      <c r="AJ3660" s="100"/>
      <c r="AK3660" s="100"/>
      <c r="AL3660" s="100"/>
      <c r="AM3660" s="100"/>
      <c r="AN3660" s="100"/>
      <c r="AO3660" s="100"/>
      <c r="AP3660" s="100"/>
      <c r="AQ3660" s="100"/>
      <c r="AR3660" s="100"/>
      <c r="AS3660" s="100"/>
      <c r="AT3660" s="100"/>
      <c r="AU3660" s="100"/>
      <c r="AV3660" s="100"/>
      <c r="AW3660" s="100"/>
      <c r="AX3660" s="101"/>
    </row>
    <row r="3661" spans="1:113" ht="15" thickBot="1">
      <c r="A3661" s="16"/>
      <c r="B3661" s="17"/>
      <c r="C3661" s="18"/>
      <c r="D3661" s="18"/>
      <c r="E3661" s="18"/>
      <c r="F3661" s="18"/>
      <c r="G3661" s="18"/>
      <c r="H3661" s="18"/>
      <c r="I3661" s="18"/>
      <c r="J3661" s="18"/>
      <c r="K3661" s="18"/>
      <c r="L3661" s="18"/>
      <c r="M3661" s="18"/>
      <c r="N3661" s="18"/>
      <c r="O3661" s="18"/>
      <c r="P3661" s="18"/>
      <c r="Q3661" s="18"/>
      <c r="R3661" s="18"/>
      <c r="S3661" s="18"/>
      <c r="T3661" s="18"/>
      <c r="U3661" s="18"/>
      <c r="V3661" s="18"/>
      <c r="W3661" s="18"/>
      <c r="X3661" s="18"/>
      <c r="Y3661" s="18"/>
      <c r="Z3661" s="18"/>
      <c r="AA3661" s="18"/>
      <c r="AB3661" s="18"/>
      <c r="AC3661" s="18"/>
      <c r="AD3661" s="18"/>
      <c r="AE3661" s="18"/>
      <c r="AF3661" s="18"/>
      <c r="AG3661" s="18"/>
      <c r="AH3661" s="18"/>
      <c r="AI3661" s="18"/>
      <c r="AJ3661" s="18"/>
      <c r="AK3661" s="18"/>
      <c r="AL3661" s="18"/>
      <c r="AM3661" s="18"/>
      <c r="AN3661" s="18"/>
      <c r="AO3661" s="18"/>
      <c r="AP3661" s="18"/>
      <c r="AQ3661" s="18"/>
      <c r="AR3661" s="18"/>
      <c r="AS3661" s="18"/>
      <c r="AT3661" s="18"/>
      <c r="AU3661" s="18"/>
      <c r="AV3661" s="18"/>
      <c r="AW3661" s="18"/>
      <c r="AX3661" s="19"/>
    </row>
    <row r="3662" spans="1:113">
      <c r="B3662" s="20"/>
    </row>
    <row r="3663" spans="1:113" ht="14.4">
      <c r="B3663" s="10" t="s">
        <v>4</v>
      </c>
      <c r="C3663" s="8"/>
      <c r="D3663" s="8"/>
      <c r="E3663" s="8"/>
      <c r="F3663" s="8"/>
      <c r="G3663" s="8"/>
      <c r="H3663" s="8"/>
      <c r="I3663" s="8"/>
      <c r="J3663" s="8"/>
      <c r="K3663" s="8"/>
      <c r="L3663" s="9"/>
      <c r="M3663" s="9"/>
      <c r="N3663" s="9"/>
      <c r="O3663" s="9"/>
      <c r="P3663" s="8"/>
      <c r="Q3663" s="8"/>
      <c r="R3663" s="8"/>
      <c r="S3663" s="8"/>
      <c r="T3663" s="8"/>
      <c r="U3663" s="8"/>
      <c r="V3663" s="10"/>
      <c r="W3663" s="10"/>
      <c r="X3663" s="10"/>
      <c r="Y3663" s="10"/>
      <c r="Z3663" s="10"/>
      <c r="AA3663" s="10"/>
      <c r="AB3663" s="10"/>
      <c r="AC3663" s="10"/>
      <c r="AD3663" s="10"/>
      <c r="AE3663" s="10"/>
      <c r="AF3663" s="10"/>
      <c r="AG3663" s="10"/>
      <c r="AH3663" s="10"/>
      <c r="AI3663" s="10"/>
      <c r="AJ3663" s="10"/>
      <c r="AK3663" s="10"/>
      <c r="AL3663" s="10"/>
      <c r="AM3663" s="10"/>
      <c r="AN3663" s="10"/>
      <c r="AO3663" s="10"/>
      <c r="AP3663" s="10"/>
      <c r="AQ3663" s="10"/>
      <c r="AR3663" s="10"/>
      <c r="AS3663" s="10"/>
      <c r="AT3663" s="10"/>
      <c r="AU3663" s="10"/>
      <c r="AV3663" s="10"/>
      <c r="AW3663" s="10"/>
      <c r="AX3663" s="10"/>
    </row>
    <row r="3664" spans="1:113" ht="15" thickBot="1">
      <c r="B3664" s="8"/>
      <c r="C3664" s="8"/>
      <c r="D3664" s="8"/>
      <c r="E3664" s="8"/>
      <c r="F3664" s="8"/>
      <c r="G3664" s="8"/>
      <c r="H3664" s="8"/>
      <c r="I3664" s="8"/>
      <c r="J3664" s="8"/>
      <c r="K3664" s="8"/>
      <c r="L3664" s="9"/>
      <c r="M3664" s="9"/>
      <c r="N3664" s="9"/>
      <c r="O3664" s="9"/>
      <c r="P3664" s="8"/>
      <c r="Q3664" s="8"/>
      <c r="R3664" s="8"/>
      <c r="S3664" s="8"/>
      <c r="T3664" s="8"/>
      <c r="U3664" s="8"/>
      <c r="V3664" s="10"/>
      <c r="W3664" s="10"/>
      <c r="X3664" s="10"/>
      <c r="Y3664" s="10"/>
      <c r="Z3664" s="10"/>
      <c r="AA3664" s="10"/>
      <c r="AB3664" s="10"/>
      <c r="AC3664" s="10"/>
      <c r="AD3664" s="10"/>
      <c r="AE3664" s="10"/>
      <c r="AF3664" s="10"/>
      <c r="AG3664" s="10"/>
      <c r="AH3664" s="10"/>
      <c r="AI3664" s="10"/>
      <c r="AJ3664" s="10"/>
      <c r="AK3664" s="10"/>
      <c r="AL3664" s="10"/>
      <c r="AM3664" s="10"/>
      <c r="AN3664" s="10"/>
      <c r="AO3664" s="10"/>
      <c r="AP3664" s="10"/>
      <c r="AQ3664" s="10"/>
      <c r="AR3664" s="10"/>
      <c r="AS3664" s="10"/>
      <c r="AT3664" s="10"/>
      <c r="AU3664" s="10"/>
      <c r="AV3664" s="10"/>
      <c r="AW3664" s="10"/>
      <c r="AX3664" s="21" t="s">
        <v>5</v>
      </c>
    </row>
    <row r="3665" spans="1:251" s="15" customFormat="1" ht="13.5" customHeight="1">
      <c r="A3665" s="8"/>
      <c r="B3665" s="131" t="s">
        <v>6</v>
      </c>
      <c r="C3665" s="132"/>
      <c r="D3665" s="132"/>
      <c r="E3665" s="132"/>
      <c r="F3665" s="132"/>
      <c r="G3665" s="132"/>
      <c r="H3665" s="132"/>
      <c r="I3665" s="132"/>
      <c r="J3665" s="132"/>
      <c r="K3665" s="132"/>
      <c r="L3665" s="132"/>
      <c r="M3665" s="132"/>
      <c r="N3665" s="132"/>
      <c r="O3665" s="132"/>
      <c r="P3665" s="132"/>
      <c r="Q3665" s="132"/>
      <c r="R3665" s="132"/>
      <c r="S3665" s="132"/>
      <c r="T3665" s="132"/>
      <c r="U3665" s="132"/>
      <c r="V3665" s="132"/>
      <c r="W3665" s="132"/>
      <c r="X3665" s="132"/>
      <c r="Y3665" s="132"/>
      <c r="Z3665" s="133"/>
      <c r="AA3665" s="137" t="s">
        <v>12</v>
      </c>
      <c r="AB3665" s="132"/>
      <c r="AC3665" s="132"/>
      <c r="AD3665" s="132"/>
      <c r="AE3665" s="132"/>
      <c r="AF3665" s="132"/>
      <c r="AG3665" s="132"/>
      <c r="AH3665" s="132"/>
      <c r="AI3665" s="133"/>
      <c r="AJ3665" s="137" t="s">
        <v>13</v>
      </c>
      <c r="AK3665" s="132"/>
      <c r="AL3665" s="132"/>
      <c r="AM3665" s="132"/>
      <c r="AN3665" s="132"/>
      <c r="AO3665" s="132"/>
      <c r="AP3665" s="132"/>
      <c r="AQ3665" s="132"/>
      <c r="AR3665" s="133"/>
      <c r="AS3665" s="137" t="s">
        <v>7</v>
      </c>
      <c r="AT3665" s="132"/>
      <c r="AU3665" s="132"/>
      <c r="AV3665" s="132"/>
      <c r="AW3665" s="132"/>
      <c r="AX3665" s="139"/>
      <c r="AY3665" s="2"/>
      <c r="AZ3665" s="2"/>
      <c r="BA3665" s="2"/>
      <c r="BB3665" s="2"/>
      <c r="BC3665" s="2"/>
      <c r="BD3665" s="2"/>
      <c r="BE3665" s="2"/>
      <c r="BF3665" s="2"/>
      <c r="BG3665" s="2"/>
      <c r="BH3665" s="2"/>
      <c r="BI3665" s="2"/>
      <c r="BJ3665" s="2"/>
      <c r="BK3665" s="2"/>
      <c r="BL3665" s="2"/>
      <c r="BM3665" s="2"/>
      <c r="BN3665" s="2"/>
      <c r="BO3665" s="2"/>
      <c r="BP3665" s="2"/>
      <c r="BQ3665" s="2"/>
      <c r="BR3665" s="2"/>
      <c r="BS3665" s="2"/>
      <c r="BT3665" s="2"/>
      <c r="BU3665" s="2"/>
      <c r="BV3665" s="2"/>
      <c r="BW3665" s="2"/>
      <c r="BX3665" s="2"/>
      <c r="BY3665" s="2"/>
      <c r="BZ3665" s="2"/>
      <c r="CA3665" s="2"/>
      <c r="CB3665" s="2"/>
      <c r="CC3665" s="2"/>
      <c r="CD3665" s="2"/>
      <c r="CE3665" s="2"/>
      <c r="CF3665" s="2"/>
      <c r="CG3665" s="2"/>
      <c r="CH3665" s="2"/>
      <c r="CI3665" s="2"/>
      <c r="CJ3665" s="2"/>
      <c r="CK3665" s="2"/>
      <c r="CL3665" s="2"/>
      <c r="CM3665" s="2"/>
      <c r="CN3665" s="2"/>
      <c r="CO3665" s="2"/>
      <c r="CP3665" s="2"/>
      <c r="CQ3665" s="2"/>
      <c r="CR3665" s="2"/>
      <c r="CS3665" s="2"/>
      <c r="CT3665" s="2"/>
      <c r="CU3665" s="2"/>
      <c r="CV3665" s="2"/>
      <c r="CW3665" s="2"/>
      <c r="CX3665" s="2"/>
      <c r="CY3665" s="2"/>
      <c r="CZ3665" s="2"/>
      <c r="DA3665" s="2"/>
      <c r="DB3665" s="2"/>
      <c r="DC3665" s="2"/>
      <c r="DD3665" s="2"/>
      <c r="DE3665" s="2"/>
      <c r="DF3665" s="2"/>
      <c r="DG3665" s="2"/>
      <c r="DH3665" s="2"/>
      <c r="DI3665" s="2"/>
      <c r="DJ3665" s="2"/>
      <c r="DK3665" s="2"/>
      <c r="DL3665" s="2"/>
      <c r="DM3665" s="2"/>
      <c r="DN3665" s="2"/>
      <c r="DO3665" s="2"/>
      <c r="DP3665" s="2"/>
      <c r="DQ3665" s="2"/>
      <c r="DR3665" s="2"/>
      <c r="DS3665" s="2"/>
      <c r="DT3665" s="2"/>
      <c r="DU3665" s="2"/>
      <c r="DV3665" s="2"/>
      <c r="DW3665" s="2"/>
      <c r="DX3665" s="2"/>
      <c r="DY3665" s="2"/>
      <c r="DZ3665" s="2"/>
      <c r="EA3665" s="2"/>
      <c r="EB3665" s="2"/>
      <c r="EC3665" s="2"/>
      <c r="ED3665" s="2"/>
      <c r="EE3665" s="2"/>
      <c r="EF3665" s="2"/>
      <c r="EG3665" s="2"/>
      <c r="EH3665" s="2"/>
      <c r="EI3665" s="2"/>
      <c r="EJ3665" s="2"/>
      <c r="EK3665" s="2"/>
      <c r="EL3665" s="2"/>
      <c r="EM3665" s="2"/>
      <c r="EN3665" s="2"/>
      <c r="EO3665" s="2"/>
      <c r="EP3665" s="2"/>
      <c r="EQ3665" s="2"/>
      <c r="ER3665" s="2"/>
      <c r="ES3665" s="2"/>
      <c r="ET3665" s="2"/>
      <c r="EU3665" s="2"/>
      <c r="EV3665" s="2"/>
      <c r="EW3665" s="2"/>
      <c r="EX3665" s="2"/>
      <c r="EY3665" s="2"/>
      <c r="EZ3665" s="2"/>
      <c r="FA3665" s="2"/>
      <c r="FB3665" s="2"/>
      <c r="FC3665" s="2"/>
      <c r="FD3665" s="2"/>
      <c r="FE3665" s="2"/>
      <c r="FF3665" s="2"/>
      <c r="FG3665" s="2"/>
      <c r="FH3665" s="2"/>
      <c r="FI3665" s="2"/>
      <c r="FJ3665" s="2"/>
      <c r="FK3665" s="2"/>
      <c r="FL3665" s="2"/>
      <c r="FM3665" s="2"/>
      <c r="FN3665" s="2"/>
      <c r="FO3665" s="2"/>
      <c r="FP3665" s="2"/>
      <c r="FQ3665" s="2"/>
      <c r="FR3665" s="2"/>
      <c r="FS3665" s="2"/>
      <c r="FT3665" s="2"/>
      <c r="FU3665" s="2"/>
      <c r="FV3665" s="2"/>
      <c r="FW3665" s="2"/>
      <c r="FX3665" s="2"/>
      <c r="FY3665" s="2"/>
      <c r="FZ3665" s="2"/>
      <c r="GA3665" s="2"/>
      <c r="GB3665" s="2"/>
      <c r="GC3665" s="2"/>
      <c r="GD3665" s="2"/>
      <c r="GE3665" s="2"/>
      <c r="GF3665" s="2"/>
      <c r="GG3665" s="2"/>
      <c r="GH3665" s="2"/>
      <c r="GI3665" s="2"/>
      <c r="GJ3665" s="2"/>
      <c r="GK3665" s="2"/>
      <c r="GL3665" s="2"/>
      <c r="GM3665" s="2"/>
      <c r="GN3665" s="2"/>
      <c r="GO3665" s="2"/>
      <c r="GP3665" s="2"/>
      <c r="GQ3665" s="2"/>
      <c r="GR3665" s="2"/>
      <c r="GS3665" s="2"/>
      <c r="GT3665" s="2"/>
      <c r="GU3665" s="2"/>
      <c r="GV3665" s="2"/>
      <c r="GW3665" s="2"/>
      <c r="GX3665" s="2"/>
      <c r="GY3665" s="2"/>
      <c r="GZ3665" s="2"/>
      <c r="HA3665" s="2"/>
      <c r="HB3665" s="2"/>
      <c r="HC3665" s="2"/>
      <c r="HD3665" s="2"/>
      <c r="HE3665" s="2"/>
      <c r="HF3665" s="2"/>
      <c r="HG3665" s="2"/>
      <c r="HH3665" s="2"/>
      <c r="HI3665" s="2"/>
      <c r="HJ3665" s="2"/>
      <c r="HK3665" s="2"/>
      <c r="HL3665" s="2"/>
      <c r="HM3665" s="2"/>
      <c r="HN3665" s="2"/>
      <c r="HO3665" s="2"/>
      <c r="HP3665" s="2"/>
      <c r="HQ3665" s="2"/>
      <c r="HR3665" s="2"/>
      <c r="HS3665" s="2"/>
      <c r="HT3665" s="2"/>
      <c r="HU3665" s="2"/>
      <c r="HV3665" s="2"/>
      <c r="HW3665" s="2"/>
      <c r="HX3665" s="2"/>
      <c r="HY3665" s="2"/>
      <c r="HZ3665" s="2"/>
      <c r="IA3665" s="2"/>
      <c r="IB3665" s="2"/>
      <c r="IC3665" s="2"/>
      <c r="ID3665" s="2"/>
      <c r="IE3665" s="2"/>
      <c r="IF3665" s="2"/>
      <c r="IG3665" s="2"/>
      <c r="IH3665" s="2"/>
      <c r="II3665" s="2"/>
      <c r="IJ3665" s="2"/>
      <c r="IK3665" s="2"/>
      <c r="IL3665" s="2"/>
      <c r="IM3665" s="2"/>
      <c r="IN3665" s="2"/>
      <c r="IO3665" s="2"/>
      <c r="IP3665" s="2"/>
      <c r="IQ3665" s="2"/>
    </row>
    <row r="3666" spans="1:251" s="15" customFormat="1">
      <c r="A3666" s="8"/>
      <c r="B3666" s="134"/>
      <c r="C3666" s="135"/>
      <c r="D3666" s="135"/>
      <c r="E3666" s="135"/>
      <c r="F3666" s="135"/>
      <c r="G3666" s="135"/>
      <c r="H3666" s="135"/>
      <c r="I3666" s="135"/>
      <c r="J3666" s="135"/>
      <c r="K3666" s="135"/>
      <c r="L3666" s="135"/>
      <c r="M3666" s="135"/>
      <c r="N3666" s="135"/>
      <c r="O3666" s="135"/>
      <c r="P3666" s="135"/>
      <c r="Q3666" s="135"/>
      <c r="R3666" s="135"/>
      <c r="S3666" s="135"/>
      <c r="T3666" s="135"/>
      <c r="U3666" s="135"/>
      <c r="V3666" s="135"/>
      <c r="W3666" s="135"/>
      <c r="X3666" s="135"/>
      <c r="Y3666" s="135"/>
      <c r="Z3666" s="136"/>
      <c r="AA3666" s="138"/>
      <c r="AB3666" s="135"/>
      <c r="AC3666" s="135"/>
      <c r="AD3666" s="135"/>
      <c r="AE3666" s="135"/>
      <c r="AF3666" s="135"/>
      <c r="AG3666" s="135"/>
      <c r="AH3666" s="135"/>
      <c r="AI3666" s="136"/>
      <c r="AJ3666" s="138"/>
      <c r="AK3666" s="135"/>
      <c r="AL3666" s="135"/>
      <c r="AM3666" s="135"/>
      <c r="AN3666" s="135"/>
      <c r="AO3666" s="135"/>
      <c r="AP3666" s="135"/>
      <c r="AQ3666" s="135"/>
      <c r="AR3666" s="136"/>
      <c r="AS3666" s="138"/>
      <c r="AT3666" s="135"/>
      <c r="AU3666" s="135"/>
      <c r="AV3666" s="135"/>
      <c r="AW3666" s="135"/>
      <c r="AX3666" s="140"/>
      <c r="AY3666" s="2"/>
      <c r="AZ3666" s="2"/>
      <c r="BA3666" s="2"/>
      <c r="BB3666" s="22"/>
      <c r="BC3666" s="23"/>
      <c r="BE3666" s="2"/>
      <c r="BF3666" s="2"/>
      <c r="BG3666" s="2"/>
      <c r="BH3666" s="2"/>
      <c r="BI3666" s="2"/>
      <c r="BJ3666" s="2"/>
      <c r="BK3666" s="2"/>
      <c r="BL3666" s="2"/>
      <c r="BM3666" s="2"/>
      <c r="BN3666" s="2"/>
      <c r="BO3666" s="2"/>
      <c r="BP3666" s="2"/>
      <c r="BQ3666" s="2"/>
      <c r="BR3666" s="2"/>
      <c r="BS3666" s="2"/>
      <c r="BT3666" s="2"/>
      <c r="BU3666" s="2"/>
      <c r="BV3666" s="2"/>
      <c r="BW3666" s="2"/>
      <c r="BX3666" s="2"/>
      <c r="BY3666" s="2"/>
      <c r="BZ3666" s="2"/>
      <c r="CA3666" s="2"/>
      <c r="CB3666" s="2"/>
      <c r="CC3666" s="2"/>
      <c r="CD3666" s="2"/>
      <c r="CE3666" s="2"/>
      <c r="CF3666" s="2"/>
      <c r="CG3666" s="2"/>
      <c r="CH3666" s="2"/>
      <c r="CI3666" s="2"/>
      <c r="CJ3666" s="2"/>
      <c r="CK3666" s="2"/>
      <c r="CL3666" s="2"/>
      <c r="CM3666" s="2"/>
      <c r="CN3666" s="2"/>
      <c r="CO3666" s="2"/>
      <c r="CP3666" s="2"/>
      <c r="CQ3666" s="2"/>
      <c r="CR3666" s="2"/>
      <c r="CS3666" s="2"/>
      <c r="CT3666" s="2"/>
      <c r="CU3666" s="2"/>
      <c r="CV3666" s="2"/>
      <c r="CW3666" s="2"/>
      <c r="CX3666" s="2"/>
      <c r="CY3666" s="2"/>
      <c r="CZ3666" s="2"/>
      <c r="DA3666" s="2"/>
      <c r="DB3666" s="2"/>
      <c r="DC3666" s="2"/>
      <c r="DD3666" s="2"/>
      <c r="DE3666" s="2"/>
      <c r="DF3666" s="2"/>
      <c r="DG3666" s="2"/>
      <c r="DH3666" s="2"/>
      <c r="DI3666" s="2"/>
      <c r="DJ3666" s="2"/>
      <c r="DK3666" s="2"/>
      <c r="DL3666" s="2"/>
      <c r="DM3666" s="2"/>
      <c r="DN3666" s="2"/>
      <c r="DO3666" s="2"/>
      <c r="DP3666" s="2"/>
      <c r="DQ3666" s="2"/>
      <c r="DR3666" s="2"/>
      <c r="DS3666" s="2"/>
      <c r="DT3666" s="2"/>
      <c r="DU3666" s="2"/>
      <c r="DV3666" s="2"/>
      <c r="DW3666" s="2"/>
      <c r="DX3666" s="2"/>
      <c r="DY3666" s="2"/>
      <c r="DZ3666" s="2"/>
      <c r="EA3666" s="2"/>
      <c r="EB3666" s="2"/>
      <c r="EC3666" s="2"/>
      <c r="ED3666" s="2"/>
      <c r="EE3666" s="2"/>
      <c r="EF3666" s="2"/>
      <c r="EG3666" s="2"/>
      <c r="EH3666" s="2"/>
      <c r="EI3666" s="2"/>
      <c r="EJ3666" s="2"/>
      <c r="EK3666" s="2"/>
      <c r="EL3666" s="2"/>
      <c r="EM3666" s="2"/>
      <c r="EN3666" s="2"/>
      <c r="EO3666" s="2"/>
      <c r="EP3666" s="2"/>
      <c r="EQ3666" s="2"/>
      <c r="ER3666" s="2"/>
      <c r="ES3666" s="2"/>
      <c r="ET3666" s="2"/>
      <c r="EU3666" s="2"/>
      <c r="EV3666" s="2"/>
      <c r="EW3666" s="2"/>
      <c r="EX3666" s="2"/>
      <c r="EY3666" s="2"/>
      <c r="EZ3666" s="2"/>
      <c r="FA3666" s="2"/>
      <c r="FB3666" s="2"/>
      <c r="FC3666" s="2"/>
      <c r="FD3666" s="2"/>
      <c r="FE3666" s="2"/>
      <c r="FF3666" s="2"/>
      <c r="FG3666" s="2"/>
      <c r="FH3666" s="2"/>
      <c r="FI3666" s="2"/>
      <c r="FJ3666" s="2"/>
      <c r="FK3666" s="2"/>
      <c r="FL3666" s="2"/>
      <c r="FM3666" s="2"/>
      <c r="FN3666" s="2"/>
      <c r="FO3666" s="2"/>
      <c r="FP3666" s="2"/>
      <c r="FQ3666" s="2"/>
      <c r="FR3666" s="2"/>
      <c r="FS3666" s="2"/>
      <c r="FT3666" s="2"/>
      <c r="FU3666" s="2"/>
      <c r="FV3666" s="2"/>
      <c r="FW3666" s="2"/>
      <c r="FX3666" s="2"/>
      <c r="FY3666" s="2"/>
      <c r="FZ3666" s="2"/>
      <c r="GA3666" s="2"/>
      <c r="GB3666" s="2"/>
      <c r="GC3666" s="2"/>
      <c r="GD3666" s="2"/>
      <c r="GE3666" s="2"/>
      <c r="GF3666" s="2"/>
      <c r="GG3666" s="2"/>
      <c r="GH3666" s="2"/>
      <c r="GI3666" s="2"/>
      <c r="GJ3666" s="2"/>
      <c r="GK3666" s="2"/>
      <c r="GL3666" s="2"/>
      <c r="GM3666" s="2"/>
      <c r="GN3666" s="2"/>
      <c r="GO3666" s="2"/>
      <c r="GP3666" s="2"/>
      <c r="GQ3666" s="2"/>
      <c r="GR3666" s="2"/>
      <c r="GS3666" s="2"/>
      <c r="GT3666" s="2"/>
      <c r="GU3666" s="2"/>
      <c r="GV3666" s="2"/>
      <c r="GW3666" s="2"/>
      <c r="GX3666" s="2"/>
      <c r="GY3666" s="2"/>
      <c r="GZ3666" s="2"/>
      <c r="HA3666" s="2"/>
      <c r="HB3666" s="2"/>
      <c r="HC3666" s="2"/>
      <c r="HD3666" s="2"/>
      <c r="HE3666" s="2"/>
      <c r="HF3666" s="2"/>
      <c r="HG3666" s="2"/>
      <c r="HH3666" s="2"/>
      <c r="HI3666" s="2"/>
      <c r="HJ3666" s="2"/>
      <c r="HK3666" s="2"/>
      <c r="HL3666" s="2"/>
      <c r="HM3666" s="2"/>
      <c r="HN3666" s="2"/>
      <c r="HO3666" s="2"/>
      <c r="HP3666" s="2"/>
      <c r="HQ3666" s="2"/>
      <c r="HR3666" s="2"/>
      <c r="HS3666" s="2"/>
      <c r="HT3666" s="2"/>
      <c r="HU3666" s="2"/>
      <c r="HV3666" s="2"/>
      <c r="HW3666" s="2"/>
      <c r="HX3666" s="2"/>
      <c r="HY3666" s="2"/>
      <c r="HZ3666" s="2"/>
      <c r="IA3666" s="2"/>
      <c r="IB3666" s="2"/>
      <c r="IC3666" s="2"/>
      <c r="ID3666" s="2"/>
      <c r="IE3666" s="2"/>
      <c r="IF3666" s="2"/>
      <c r="IG3666" s="2"/>
      <c r="IH3666" s="2"/>
      <c r="II3666" s="2"/>
      <c r="IJ3666" s="2"/>
      <c r="IK3666" s="2"/>
      <c r="IL3666" s="2"/>
      <c r="IM3666" s="2"/>
      <c r="IN3666" s="2"/>
      <c r="IO3666" s="2"/>
      <c r="IP3666" s="2"/>
      <c r="IQ3666" s="2"/>
    </row>
    <row r="3667" spans="1:251" s="15" customFormat="1" ht="18.75" customHeight="1">
      <c r="A3667" s="8"/>
      <c r="B3667" s="24"/>
      <c r="C3667" s="112" t="s">
        <v>434</v>
      </c>
      <c r="D3667" s="113"/>
      <c r="E3667" s="113"/>
      <c r="F3667" s="113"/>
      <c r="G3667" s="113"/>
      <c r="H3667" s="113"/>
      <c r="I3667" s="113"/>
      <c r="J3667" s="113"/>
      <c r="K3667" s="113"/>
      <c r="L3667" s="113"/>
      <c r="M3667" s="113"/>
      <c r="N3667" s="113"/>
      <c r="O3667" s="113"/>
      <c r="P3667" s="113"/>
      <c r="Q3667" s="113"/>
      <c r="R3667" s="113"/>
      <c r="S3667" s="113"/>
      <c r="T3667" s="113"/>
      <c r="U3667" s="113"/>
      <c r="V3667" s="113"/>
      <c r="W3667" s="113"/>
      <c r="X3667" s="113"/>
      <c r="Y3667" s="113"/>
      <c r="Z3667" s="114"/>
      <c r="AA3667" s="115">
        <v>0</v>
      </c>
      <c r="AB3667" s="116"/>
      <c r="AC3667" s="116"/>
      <c r="AD3667" s="116"/>
      <c r="AE3667" s="116"/>
      <c r="AF3667" s="116"/>
      <c r="AG3667" s="116"/>
      <c r="AH3667" s="116"/>
      <c r="AI3667" s="117"/>
      <c r="AJ3667" s="115">
        <v>0</v>
      </c>
      <c r="AK3667" s="116"/>
      <c r="AL3667" s="116"/>
      <c r="AM3667" s="116"/>
      <c r="AN3667" s="116"/>
      <c r="AO3667" s="116"/>
      <c r="AP3667" s="116"/>
      <c r="AQ3667" s="116"/>
      <c r="AR3667" s="117"/>
      <c r="AS3667" s="118"/>
      <c r="AT3667" s="119"/>
      <c r="AU3667" s="119"/>
      <c r="AV3667" s="119"/>
      <c r="AW3667" s="119"/>
      <c r="AX3667" s="120"/>
      <c r="AY3667" s="2"/>
      <c r="AZ3667" s="2"/>
      <c r="BA3667" s="2"/>
      <c r="BB3667" s="2"/>
      <c r="BC3667" s="2"/>
      <c r="BD3667" s="2"/>
      <c r="BE3667" s="2"/>
      <c r="BF3667" s="2"/>
      <c r="BG3667" s="2"/>
      <c r="BH3667" s="2"/>
      <c r="BI3667" s="2"/>
      <c r="BJ3667" s="2"/>
      <c r="BK3667" s="2"/>
      <c r="BL3667" s="2"/>
      <c r="BM3667" s="2"/>
      <c r="BN3667" s="2"/>
      <c r="BO3667" s="2"/>
      <c r="BP3667" s="2"/>
      <c r="BQ3667" s="2"/>
      <c r="BR3667" s="2"/>
      <c r="BS3667" s="2"/>
      <c r="BT3667" s="2"/>
      <c r="BU3667" s="2"/>
      <c r="BV3667" s="2"/>
      <c r="BW3667" s="2"/>
      <c r="BX3667" s="2"/>
      <c r="BY3667" s="2"/>
      <c r="BZ3667" s="2"/>
      <c r="CA3667" s="2"/>
      <c r="CB3667" s="2"/>
      <c r="CC3667" s="2"/>
      <c r="CD3667" s="2"/>
      <c r="CE3667" s="2"/>
      <c r="CF3667" s="2"/>
      <c r="CG3667" s="2"/>
      <c r="CH3667" s="2"/>
      <c r="CI3667" s="2"/>
      <c r="CJ3667" s="2"/>
      <c r="CK3667" s="2"/>
      <c r="CL3667" s="2"/>
      <c r="CM3667" s="2"/>
      <c r="CN3667" s="2"/>
      <c r="CO3667" s="2"/>
      <c r="CP3667" s="2"/>
      <c r="CQ3667" s="2"/>
      <c r="CR3667" s="2"/>
      <c r="CS3667" s="2"/>
      <c r="CT3667" s="2"/>
      <c r="CU3667" s="2"/>
      <c r="CV3667" s="2"/>
      <c r="CW3667" s="2"/>
      <c r="CX3667" s="2"/>
      <c r="CY3667" s="2"/>
      <c r="CZ3667" s="2"/>
      <c r="DA3667" s="2"/>
      <c r="DB3667" s="2"/>
      <c r="DC3667" s="2"/>
      <c r="DD3667" s="2"/>
      <c r="DE3667" s="2"/>
      <c r="DF3667" s="2"/>
      <c r="DG3667" s="2"/>
      <c r="DH3667" s="2"/>
      <c r="DI3667" s="2"/>
      <c r="DJ3667" s="2"/>
      <c r="DK3667" s="2"/>
      <c r="DL3667" s="2"/>
      <c r="DM3667" s="2"/>
      <c r="DN3667" s="2"/>
      <c r="DO3667" s="2"/>
      <c r="DP3667" s="2"/>
      <c r="DQ3667" s="2"/>
      <c r="DR3667" s="2"/>
      <c r="DS3667" s="2"/>
      <c r="DT3667" s="2"/>
      <c r="DU3667" s="2"/>
      <c r="DV3667" s="2"/>
      <c r="DW3667" s="2"/>
      <c r="DX3667" s="2"/>
      <c r="DY3667" s="2"/>
      <c r="DZ3667" s="2"/>
      <c r="EA3667" s="2"/>
      <c r="EB3667" s="2"/>
      <c r="EC3667" s="2"/>
      <c r="ED3667" s="2"/>
      <c r="EE3667" s="2"/>
      <c r="EF3667" s="2"/>
      <c r="EG3667" s="2"/>
      <c r="EH3667" s="2"/>
      <c r="EI3667" s="2"/>
      <c r="EJ3667" s="2"/>
      <c r="EK3667" s="2"/>
      <c r="EL3667" s="2"/>
      <c r="EM3667" s="2"/>
      <c r="EN3667" s="2"/>
      <c r="EO3667" s="2"/>
      <c r="EP3667" s="2"/>
      <c r="EQ3667" s="2"/>
      <c r="ER3667" s="2"/>
      <c r="ES3667" s="2"/>
      <c r="ET3667" s="2"/>
      <c r="EU3667" s="2"/>
      <c r="EV3667" s="2"/>
      <c r="EW3667" s="2"/>
      <c r="EX3667" s="2"/>
      <c r="EY3667" s="2"/>
      <c r="EZ3667" s="2"/>
      <c r="FA3667" s="2"/>
      <c r="FB3667" s="2"/>
      <c r="FC3667" s="2"/>
      <c r="FD3667" s="2"/>
      <c r="FE3667" s="2"/>
      <c r="FF3667" s="2"/>
      <c r="FG3667" s="2"/>
      <c r="FH3667" s="2"/>
      <c r="FI3667" s="2"/>
      <c r="FJ3667" s="2"/>
      <c r="FK3667" s="2"/>
      <c r="FL3667" s="2"/>
      <c r="FM3667" s="2"/>
      <c r="FN3667" s="2"/>
      <c r="FO3667" s="2"/>
      <c r="FP3667" s="2"/>
      <c r="FQ3667" s="2"/>
      <c r="FR3667" s="2"/>
      <c r="FS3667" s="2"/>
      <c r="FT3667" s="2"/>
      <c r="FU3667" s="2"/>
      <c r="FV3667" s="2"/>
      <c r="FW3667" s="2"/>
      <c r="FX3667" s="2"/>
      <c r="FY3667" s="2"/>
      <c r="FZ3667" s="2"/>
      <c r="GA3667" s="2"/>
      <c r="GB3667" s="2"/>
      <c r="GC3667" s="2"/>
      <c r="GD3667" s="2"/>
      <c r="GE3667" s="2"/>
      <c r="GF3667" s="2"/>
      <c r="GG3667" s="2"/>
      <c r="GH3667" s="2"/>
      <c r="GI3667" s="2"/>
      <c r="GJ3667" s="2"/>
      <c r="GK3667" s="2"/>
      <c r="GL3667" s="2"/>
      <c r="GM3667" s="2"/>
      <c r="GN3667" s="2"/>
      <c r="GO3667" s="2"/>
      <c r="GP3667" s="2"/>
      <c r="GQ3667" s="2"/>
      <c r="GR3667" s="2"/>
      <c r="GS3667" s="2"/>
      <c r="GT3667" s="2"/>
      <c r="GU3667" s="2"/>
      <c r="GV3667" s="2"/>
      <c r="GW3667" s="2"/>
      <c r="GX3667" s="2"/>
      <c r="GY3667" s="2"/>
      <c r="GZ3667" s="2"/>
      <c r="HA3667" s="2"/>
      <c r="HB3667" s="2"/>
      <c r="HC3667" s="2"/>
      <c r="HD3667" s="2"/>
      <c r="HE3667" s="2"/>
      <c r="HF3667" s="2"/>
      <c r="HG3667" s="2"/>
      <c r="HH3667" s="2"/>
      <c r="HI3667" s="2"/>
      <c r="HJ3667" s="2"/>
      <c r="HK3667" s="2"/>
      <c r="HL3667" s="2"/>
      <c r="HM3667" s="2"/>
      <c r="HN3667" s="2"/>
      <c r="HO3667" s="2"/>
      <c r="HP3667" s="2"/>
      <c r="HQ3667" s="2"/>
      <c r="HR3667" s="2"/>
      <c r="HS3667" s="2"/>
      <c r="HT3667" s="2"/>
      <c r="HU3667" s="2"/>
      <c r="HV3667" s="2"/>
      <c r="HW3667" s="2"/>
      <c r="HX3667" s="2"/>
      <c r="HY3667" s="2"/>
      <c r="HZ3667" s="2"/>
      <c r="IA3667" s="2"/>
      <c r="IB3667" s="2"/>
      <c r="IC3667" s="2"/>
      <c r="ID3667" s="2"/>
      <c r="IE3667" s="2"/>
      <c r="IF3667" s="2"/>
      <c r="IG3667" s="2"/>
      <c r="IH3667" s="2"/>
      <c r="II3667" s="2"/>
      <c r="IJ3667" s="2"/>
      <c r="IK3667" s="2"/>
      <c r="IL3667" s="2"/>
      <c r="IM3667" s="2"/>
      <c r="IN3667" s="2"/>
      <c r="IO3667" s="2"/>
      <c r="IP3667" s="2"/>
      <c r="IQ3667" s="2"/>
    </row>
    <row r="3668" spans="1:251" s="15" customFormat="1" ht="18.75" customHeight="1" thickBot="1">
      <c r="A3668" s="16"/>
      <c r="B3668" s="103" t="s">
        <v>16</v>
      </c>
      <c r="C3668" s="104"/>
      <c r="D3668" s="104"/>
      <c r="E3668" s="104"/>
      <c r="F3668" s="104"/>
      <c r="G3668" s="104"/>
      <c r="H3668" s="104"/>
      <c r="I3668" s="104"/>
      <c r="J3668" s="104"/>
      <c r="K3668" s="104"/>
      <c r="L3668" s="104"/>
      <c r="M3668" s="104"/>
      <c r="N3668" s="104"/>
      <c r="O3668" s="104"/>
      <c r="P3668" s="104"/>
      <c r="Q3668" s="104"/>
      <c r="R3668" s="104"/>
      <c r="S3668" s="104"/>
      <c r="T3668" s="104"/>
      <c r="U3668" s="104"/>
      <c r="V3668" s="104"/>
      <c r="W3668" s="104"/>
      <c r="X3668" s="104"/>
      <c r="Y3668" s="104"/>
      <c r="Z3668" s="105"/>
      <c r="AA3668" s="106">
        <f>SUM($AA$3667:$AA$3667)</f>
        <v>0</v>
      </c>
      <c r="AB3668" s="107"/>
      <c r="AC3668" s="107"/>
      <c r="AD3668" s="107"/>
      <c r="AE3668" s="107"/>
      <c r="AF3668" s="107"/>
      <c r="AG3668" s="107"/>
      <c r="AH3668" s="107"/>
      <c r="AI3668" s="108"/>
      <c r="AJ3668" s="106">
        <f>SUM($AJ$3667:$AJ$3667)</f>
        <v>0</v>
      </c>
      <c r="AK3668" s="107"/>
      <c r="AL3668" s="107"/>
      <c r="AM3668" s="107"/>
      <c r="AN3668" s="107"/>
      <c r="AO3668" s="107"/>
      <c r="AP3668" s="107"/>
      <c r="AQ3668" s="107"/>
      <c r="AR3668" s="108"/>
      <c r="AS3668" s="109"/>
      <c r="AT3668" s="110"/>
      <c r="AU3668" s="110"/>
      <c r="AV3668" s="110"/>
      <c r="AW3668" s="110"/>
      <c r="AX3668" s="111"/>
      <c r="AY3668" s="2"/>
      <c r="AZ3668" s="2"/>
      <c r="BA3668" s="2"/>
      <c r="BB3668" s="2"/>
      <c r="BC3668" s="2"/>
      <c r="BD3668" s="2"/>
      <c r="BE3668" s="2"/>
      <c r="BF3668" s="2"/>
      <c r="BG3668" s="2"/>
      <c r="BH3668" s="2"/>
      <c r="BI3668" s="2"/>
      <c r="BJ3668" s="2"/>
      <c r="BK3668" s="2"/>
      <c r="BL3668" s="2"/>
      <c r="BM3668" s="2"/>
      <c r="BN3668" s="2"/>
      <c r="BO3668" s="2"/>
      <c r="BP3668" s="2"/>
      <c r="BQ3668" s="2"/>
      <c r="BR3668" s="2"/>
      <c r="BS3668" s="2"/>
      <c r="BT3668" s="2"/>
      <c r="BU3668" s="2"/>
      <c r="BV3668" s="2"/>
      <c r="BW3668" s="2"/>
      <c r="BX3668" s="2"/>
      <c r="BY3668" s="2"/>
      <c r="BZ3668" s="2"/>
      <c r="CA3668" s="2"/>
      <c r="CB3668" s="2"/>
      <c r="CC3668" s="2"/>
      <c r="CD3668" s="2"/>
      <c r="CE3668" s="2"/>
      <c r="CF3668" s="2"/>
      <c r="CG3668" s="2"/>
      <c r="CH3668" s="2"/>
      <c r="CI3668" s="2"/>
      <c r="CJ3668" s="2"/>
      <c r="CK3668" s="2"/>
      <c r="CL3668" s="2"/>
      <c r="CM3668" s="2"/>
      <c r="CN3668" s="2"/>
      <c r="CO3668" s="2"/>
      <c r="CP3668" s="2"/>
      <c r="CQ3668" s="2"/>
      <c r="CR3668" s="2"/>
      <c r="CS3668" s="2"/>
      <c r="CT3668" s="2"/>
      <c r="CU3668" s="2"/>
      <c r="CV3668" s="2"/>
      <c r="CW3668" s="2"/>
      <c r="CX3668" s="2"/>
      <c r="CY3668" s="2"/>
      <c r="CZ3668" s="2"/>
      <c r="DA3668" s="2"/>
      <c r="DB3668" s="2"/>
      <c r="DC3668" s="2"/>
      <c r="DD3668" s="2"/>
      <c r="DE3668" s="2"/>
      <c r="DF3668" s="2"/>
      <c r="DG3668" s="2"/>
      <c r="DH3668" s="2"/>
      <c r="DI3668" s="2"/>
      <c r="DJ3668" s="2"/>
      <c r="DK3668" s="2"/>
      <c r="DL3668" s="2"/>
      <c r="DM3668" s="2"/>
      <c r="DN3668" s="2"/>
      <c r="DO3668" s="2"/>
      <c r="DP3668" s="2"/>
      <c r="DQ3668" s="2"/>
      <c r="DR3668" s="2"/>
      <c r="DS3668" s="2"/>
      <c r="DT3668" s="2"/>
      <c r="DU3668" s="2"/>
      <c r="DV3668" s="2"/>
      <c r="DW3668" s="2"/>
      <c r="DX3668" s="2"/>
      <c r="DY3668" s="2"/>
      <c r="DZ3668" s="2"/>
      <c r="EA3668" s="2"/>
      <c r="EB3668" s="2"/>
      <c r="EC3668" s="2"/>
      <c r="ED3668" s="2"/>
      <c r="EE3668" s="2"/>
      <c r="EF3668" s="2"/>
      <c r="EG3668" s="2"/>
      <c r="EH3668" s="2"/>
      <c r="EI3668" s="2"/>
      <c r="EJ3668" s="2"/>
      <c r="EK3668" s="2"/>
      <c r="EL3668" s="2"/>
      <c r="EM3668" s="2"/>
      <c r="EN3668" s="2"/>
      <c r="EO3668" s="2"/>
      <c r="EP3668" s="2"/>
      <c r="EQ3668" s="2"/>
      <c r="ER3668" s="2"/>
      <c r="ES3668" s="2"/>
      <c r="ET3668" s="2"/>
      <c r="EU3668" s="2"/>
      <c r="EV3668" s="2"/>
      <c r="EW3668" s="2"/>
      <c r="EX3668" s="2"/>
      <c r="EY3668" s="2"/>
      <c r="EZ3668" s="2"/>
      <c r="FA3668" s="2"/>
      <c r="FB3668" s="2"/>
      <c r="FC3668" s="2"/>
      <c r="FD3668" s="2"/>
      <c r="FE3668" s="2"/>
      <c r="FF3668" s="2"/>
      <c r="FG3668" s="2"/>
      <c r="FH3668" s="2"/>
      <c r="FI3668" s="2"/>
      <c r="FJ3668" s="2"/>
      <c r="FK3668" s="2"/>
      <c r="FL3668" s="2"/>
      <c r="FM3668" s="2"/>
      <c r="FN3668" s="2"/>
      <c r="FO3668" s="2"/>
      <c r="FP3668" s="2"/>
      <c r="FQ3668" s="2"/>
      <c r="FR3668" s="2"/>
      <c r="FS3668" s="2"/>
      <c r="FT3668" s="2"/>
      <c r="FU3668" s="2"/>
      <c r="FV3668" s="2"/>
      <c r="FW3668" s="2"/>
      <c r="FX3668" s="2"/>
      <c r="FY3668" s="2"/>
      <c r="FZ3668" s="2"/>
      <c r="GA3668" s="2"/>
      <c r="GB3668" s="2"/>
      <c r="GC3668" s="2"/>
      <c r="GD3668" s="2"/>
      <c r="GE3668" s="2"/>
      <c r="GF3668" s="2"/>
      <c r="GG3668" s="2"/>
      <c r="GH3668" s="2"/>
      <c r="GI3668" s="2"/>
      <c r="GJ3668" s="2"/>
      <c r="GK3668" s="2"/>
      <c r="GL3668" s="2"/>
      <c r="GM3668" s="2"/>
      <c r="GN3668" s="2"/>
      <c r="GO3668" s="2"/>
      <c r="GP3668" s="2"/>
      <c r="GQ3668" s="2"/>
      <c r="GR3668" s="2"/>
      <c r="GS3668" s="2"/>
      <c r="GT3668" s="2"/>
      <c r="GU3668" s="2"/>
      <c r="GV3668" s="2"/>
      <c r="GW3668" s="2"/>
      <c r="GX3668" s="2"/>
      <c r="GY3668" s="2"/>
      <c r="GZ3668" s="2"/>
      <c r="HA3668" s="2"/>
      <c r="HB3668" s="2"/>
      <c r="HC3668" s="2"/>
      <c r="HD3668" s="2"/>
      <c r="HE3668" s="2"/>
      <c r="HF3668" s="2"/>
      <c r="HG3668" s="2"/>
      <c r="HH3668" s="2"/>
      <c r="HI3668" s="2"/>
      <c r="HJ3668" s="2"/>
      <c r="HK3668" s="2"/>
      <c r="HL3668" s="2"/>
      <c r="HM3668" s="2"/>
      <c r="HN3668" s="2"/>
      <c r="HO3668" s="2"/>
      <c r="HP3668" s="2"/>
      <c r="HQ3668" s="2"/>
      <c r="HR3668" s="2"/>
      <c r="HS3668" s="2"/>
      <c r="HT3668" s="2"/>
      <c r="HU3668" s="2"/>
      <c r="HV3668" s="2"/>
      <c r="HW3668" s="2"/>
      <c r="HX3668" s="2"/>
      <c r="HY3668" s="2"/>
      <c r="HZ3668" s="2"/>
      <c r="IA3668" s="2"/>
      <c r="IB3668" s="2"/>
      <c r="IC3668" s="2"/>
      <c r="ID3668" s="2"/>
      <c r="IE3668" s="2"/>
      <c r="IF3668" s="2"/>
      <c r="IG3668" s="2"/>
      <c r="IH3668" s="2"/>
      <c r="II3668" s="2"/>
      <c r="IJ3668" s="2"/>
      <c r="IK3668" s="2"/>
      <c r="IL3668" s="2"/>
      <c r="IM3668" s="2"/>
      <c r="IN3668" s="2"/>
      <c r="IO3668" s="2"/>
      <c r="IP3668" s="2"/>
      <c r="IQ3668" s="2"/>
    </row>
    <row r="3670" spans="1:251" ht="19.2">
      <c r="A3670" s="1" t="s">
        <v>0</v>
      </c>
      <c r="AW3670" s="3"/>
      <c r="AX3670" s="4"/>
      <c r="AY3670" s="3"/>
    </row>
    <row r="3672" spans="1:251" ht="18">
      <c r="B3672" s="121" t="s">
        <v>8</v>
      </c>
      <c r="C3672" s="122"/>
      <c r="D3672" s="122"/>
      <c r="E3672" s="122"/>
      <c r="F3672" s="122"/>
      <c r="G3672" s="122"/>
      <c r="H3672" s="122"/>
      <c r="I3672" s="122"/>
      <c r="J3672" s="122"/>
      <c r="K3672" s="122"/>
      <c r="L3672" s="122"/>
      <c r="M3672" s="122"/>
      <c r="N3672" s="122"/>
      <c r="O3672" s="122"/>
      <c r="P3672" s="122"/>
      <c r="Q3672" s="122"/>
      <c r="R3672" s="122"/>
      <c r="S3672" s="122"/>
      <c r="T3672" s="122"/>
      <c r="U3672" s="122"/>
      <c r="V3672" s="122"/>
      <c r="W3672" s="122"/>
      <c r="X3672" s="122"/>
      <c r="Y3672" s="122"/>
      <c r="Z3672" s="122"/>
      <c r="AA3672" s="122"/>
      <c r="AB3672" s="122"/>
      <c r="AC3672" s="122"/>
      <c r="AD3672" s="122"/>
      <c r="AE3672" s="122"/>
      <c r="AF3672" s="122"/>
      <c r="AG3672" s="122"/>
      <c r="AH3672" s="122"/>
      <c r="AI3672" s="122"/>
      <c r="AJ3672" s="122"/>
      <c r="AK3672" s="122"/>
      <c r="AL3672" s="122"/>
      <c r="AM3672" s="122"/>
      <c r="AN3672" s="122"/>
      <c r="AO3672" s="122"/>
      <c r="AP3672" s="122"/>
      <c r="AQ3672" s="122"/>
      <c r="AR3672" s="122"/>
      <c r="AS3672" s="122"/>
      <c r="AT3672" s="122"/>
      <c r="AU3672" s="122"/>
      <c r="AV3672" s="122"/>
      <c r="AW3672" s="122"/>
      <c r="AX3672" s="122"/>
    </row>
    <row r="3673" spans="1:251">
      <c r="Z3673" s="5"/>
      <c r="AD3673" s="5"/>
      <c r="AE3673" s="5"/>
      <c r="AF3673" s="5"/>
      <c r="AG3673" s="5"/>
      <c r="AH3673" s="5"/>
      <c r="AI3673" s="5"/>
      <c r="AO3673" s="5"/>
    </row>
    <row r="3674" spans="1:251" ht="13.8" thickBot="1">
      <c r="Z3674" s="5"/>
      <c r="AD3674" s="5"/>
      <c r="AE3674" s="5"/>
      <c r="AF3674" s="5"/>
      <c r="AG3674" s="5"/>
      <c r="AH3674" s="5"/>
      <c r="AI3674" s="5"/>
      <c r="AO3674" s="5"/>
      <c r="DI3674" s="6"/>
    </row>
    <row r="3675" spans="1:251" ht="24.75" customHeight="1" thickBot="1">
      <c r="B3675" s="123" t="s">
        <v>1</v>
      </c>
      <c r="C3675" s="124"/>
      <c r="D3675" s="124"/>
      <c r="E3675" s="124"/>
      <c r="F3675" s="124"/>
      <c r="G3675" s="124"/>
      <c r="H3675" s="125" t="s">
        <v>435</v>
      </c>
      <c r="I3675" s="126"/>
      <c r="J3675" s="126"/>
      <c r="K3675" s="126"/>
      <c r="L3675" s="126"/>
      <c r="M3675" s="126"/>
      <c r="N3675" s="126"/>
      <c r="O3675" s="126"/>
      <c r="P3675" s="126"/>
      <c r="Q3675" s="126"/>
      <c r="R3675" s="126"/>
      <c r="S3675" s="126"/>
      <c r="T3675" s="126"/>
      <c r="U3675" s="126"/>
      <c r="V3675" s="126"/>
      <c r="W3675" s="126"/>
      <c r="X3675" s="126"/>
      <c r="Y3675" s="126"/>
      <c r="Z3675" s="126"/>
      <c r="AA3675" s="126"/>
      <c r="AB3675" s="126"/>
      <c r="AC3675" s="126"/>
      <c r="AD3675" s="126"/>
      <c r="AE3675" s="126"/>
      <c r="AF3675" s="126"/>
      <c r="AG3675" s="126"/>
      <c r="AH3675" s="126"/>
      <c r="AI3675" s="126"/>
      <c r="AJ3675" s="126"/>
      <c r="AK3675" s="126"/>
      <c r="AL3675" s="126"/>
      <c r="AM3675" s="126"/>
      <c r="AN3675" s="126"/>
      <c r="AO3675" s="126"/>
      <c r="AP3675" s="126"/>
      <c r="AQ3675" s="126"/>
      <c r="AR3675" s="126"/>
      <c r="AS3675" s="126"/>
      <c r="AT3675" s="126"/>
      <c r="AU3675" s="126"/>
      <c r="AV3675" s="126"/>
      <c r="AW3675" s="126"/>
      <c r="AX3675" s="127"/>
      <c r="DI3675" s="6"/>
    </row>
    <row r="3676" spans="1:251" ht="14.4">
      <c r="B3676" s="7"/>
      <c r="C3676" s="7"/>
      <c r="D3676" s="7"/>
      <c r="E3676" s="7"/>
      <c r="F3676" s="7"/>
      <c r="G3676" s="7"/>
      <c r="H3676" s="8"/>
      <c r="I3676" s="8"/>
      <c r="J3676" s="8"/>
      <c r="K3676" s="8"/>
      <c r="L3676" s="9"/>
      <c r="M3676" s="9"/>
      <c r="N3676" s="9"/>
      <c r="O3676" s="9"/>
      <c r="P3676" s="8"/>
      <c r="Q3676" s="8"/>
      <c r="R3676" s="8"/>
      <c r="S3676" s="8"/>
      <c r="T3676" s="8"/>
      <c r="U3676" s="8"/>
      <c r="V3676" s="10"/>
      <c r="W3676" s="10"/>
      <c r="X3676" s="10"/>
      <c r="Y3676" s="10"/>
      <c r="Z3676" s="10"/>
      <c r="AA3676" s="10"/>
      <c r="AB3676" s="10"/>
      <c r="AC3676" s="10"/>
      <c r="AD3676" s="10"/>
      <c r="AE3676" s="10"/>
      <c r="AF3676" s="10"/>
      <c r="AG3676" s="10"/>
      <c r="AH3676" s="10"/>
      <c r="AI3676" s="10"/>
      <c r="AJ3676" s="10"/>
      <c r="AK3676" s="10"/>
      <c r="AL3676" s="10"/>
      <c r="AM3676" s="10"/>
      <c r="AN3676" s="10"/>
      <c r="AO3676" s="10"/>
      <c r="AP3676" s="10"/>
      <c r="AQ3676" s="10"/>
      <c r="AR3676" s="10"/>
      <c r="AS3676" s="10"/>
      <c r="AT3676" s="10"/>
      <c r="AU3676" s="10"/>
      <c r="AV3676" s="10"/>
      <c r="AW3676" s="10"/>
      <c r="AX3676" s="10"/>
      <c r="DI3676" s="6"/>
    </row>
    <row r="3677" spans="1:251" ht="15" thickBot="1">
      <c r="A3677" s="62"/>
      <c r="B3677" s="10" t="s">
        <v>2</v>
      </c>
      <c r="C3677" s="8"/>
      <c r="D3677" s="8"/>
      <c r="E3677" s="8"/>
      <c r="F3677" s="8"/>
      <c r="G3677" s="8"/>
      <c r="H3677" s="8"/>
      <c r="I3677" s="8"/>
      <c r="J3677" s="8"/>
      <c r="K3677" s="8"/>
      <c r="L3677" s="9"/>
      <c r="M3677" s="9"/>
      <c r="N3677" s="9"/>
      <c r="O3677" s="9"/>
      <c r="P3677" s="8"/>
      <c r="Q3677" s="8"/>
      <c r="R3677" s="8"/>
      <c r="S3677" s="8"/>
      <c r="T3677" s="8"/>
      <c r="U3677" s="8"/>
      <c r="V3677" s="10"/>
      <c r="W3677" s="10"/>
      <c r="X3677" s="10"/>
      <c r="Y3677" s="10"/>
      <c r="Z3677" s="10"/>
      <c r="AA3677" s="10"/>
      <c r="AB3677" s="10"/>
      <c r="AC3677" s="10"/>
      <c r="AD3677" s="10"/>
      <c r="AE3677" s="10"/>
      <c r="AF3677" s="10"/>
      <c r="AG3677" s="10"/>
      <c r="AH3677" s="10"/>
      <c r="AI3677" s="10"/>
      <c r="AJ3677" s="10"/>
      <c r="AK3677" s="10"/>
      <c r="AL3677" s="10"/>
      <c r="AM3677" s="10"/>
      <c r="AN3677" s="10"/>
      <c r="AO3677" s="10"/>
      <c r="AP3677" s="10"/>
      <c r="AQ3677" s="10"/>
      <c r="AR3677" s="10"/>
      <c r="AS3677" s="10"/>
      <c r="AT3677" s="10"/>
      <c r="AU3677" s="10"/>
      <c r="AV3677" s="10"/>
      <c r="AW3677" s="10"/>
      <c r="AX3677" s="10"/>
      <c r="DI3677" s="6"/>
    </row>
    <row r="3678" spans="1:251" ht="14.4">
      <c r="A3678" s="8"/>
      <c r="B3678" s="11"/>
      <c r="C3678" s="7"/>
      <c r="D3678" s="7"/>
      <c r="E3678" s="7"/>
      <c r="F3678" s="7"/>
      <c r="G3678" s="7"/>
      <c r="H3678" s="7"/>
      <c r="I3678" s="7"/>
      <c r="J3678" s="7"/>
      <c r="K3678" s="7"/>
      <c r="L3678" s="12"/>
      <c r="M3678" s="12"/>
      <c r="N3678" s="12"/>
      <c r="O3678" s="12"/>
      <c r="P3678" s="7"/>
      <c r="Q3678" s="7"/>
      <c r="R3678" s="7"/>
      <c r="S3678" s="7"/>
      <c r="T3678" s="7"/>
      <c r="U3678" s="7"/>
      <c r="V3678" s="13"/>
      <c r="W3678" s="13"/>
      <c r="X3678" s="13"/>
      <c r="Y3678" s="13"/>
      <c r="Z3678" s="13"/>
      <c r="AA3678" s="13"/>
      <c r="AB3678" s="13"/>
      <c r="AC3678" s="13"/>
      <c r="AD3678" s="13"/>
      <c r="AE3678" s="13"/>
      <c r="AF3678" s="13"/>
      <c r="AG3678" s="13"/>
      <c r="AH3678" s="13"/>
      <c r="AI3678" s="13"/>
      <c r="AJ3678" s="13"/>
      <c r="AK3678" s="13"/>
      <c r="AL3678" s="13"/>
      <c r="AM3678" s="13"/>
      <c r="AN3678" s="13"/>
      <c r="AO3678" s="13"/>
      <c r="AP3678" s="13"/>
      <c r="AQ3678" s="13"/>
      <c r="AR3678" s="13"/>
      <c r="AS3678" s="13"/>
      <c r="AT3678" s="13"/>
      <c r="AU3678" s="13"/>
      <c r="AV3678" s="13"/>
      <c r="AW3678" s="13"/>
      <c r="AX3678" s="14"/>
    </row>
    <row r="3679" spans="1:251" ht="12" customHeight="1">
      <c r="A3679" s="8"/>
      <c r="B3679" s="128" t="s">
        <v>1089</v>
      </c>
      <c r="C3679" s="141"/>
      <c r="D3679" s="141"/>
      <c r="E3679" s="141"/>
      <c r="F3679" s="141"/>
      <c r="G3679" s="141"/>
      <c r="H3679" s="141"/>
      <c r="I3679" s="141"/>
      <c r="J3679" s="141"/>
      <c r="K3679" s="141"/>
      <c r="L3679" s="141"/>
      <c r="M3679" s="141"/>
      <c r="N3679" s="141"/>
      <c r="O3679" s="141"/>
      <c r="P3679" s="141"/>
      <c r="Q3679" s="141"/>
      <c r="R3679" s="141"/>
      <c r="S3679" s="141"/>
      <c r="T3679" s="141"/>
      <c r="U3679" s="141"/>
      <c r="V3679" s="141"/>
      <c r="W3679" s="141"/>
      <c r="X3679" s="141"/>
      <c r="Y3679" s="141"/>
      <c r="Z3679" s="141"/>
      <c r="AA3679" s="141"/>
      <c r="AB3679" s="141"/>
      <c r="AC3679" s="141"/>
      <c r="AD3679" s="141"/>
      <c r="AE3679" s="141"/>
      <c r="AF3679" s="141"/>
      <c r="AG3679" s="141"/>
      <c r="AH3679" s="141"/>
      <c r="AI3679" s="141"/>
      <c r="AJ3679" s="141"/>
      <c r="AK3679" s="141"/>
      <c r="AL3679" s="141"/>
      <c r="AM3679" s="141"/>
      <c r="AN3679" s="141"/>
      <c r="AO3679" s="141"/>
      <c r="AP3679" s="141"/>
      <c r="AQ3679" s="141"/>
      <c r="AR3679" s="141"/>
      <c r="AS3679" s="141"/>
      <c r="AT3679" s="141"/>
      <c r="AU3679" s="141"/>
      <c r="AV3679" s="141"/>
      <c r="AW3679" s="141"/>
      <c r="AX3679" s="130"/>
    </row>
    <row r="3680" spans="1:251" ht="12" customHeight="1">
      <c r="A3680" s="8"/>
      <c r="B3680" s="128"/>
      <c r="C3680" s="141"/>
      <c r="D3680" s="141"/>
      <c r="E3680" s="141"/>
      <c r="F3680" s="141"/>
      <c r="G3680" s="141"/>
      <c r="H3680" s="141"/>
      <c r="I3680" s="141"/>
      <c r="J3680" s="141"/>
      <c r="K3680" s="141"/>
      <c r="L3680" s="141"/>
      <c r="M3680" s="141"/>
      <c r="N3680" s="141"/>
      <c r="O3680" s="141"/>
      <c r="P3680" s="141"/>
      <c r="Q3680" s="141"/>
      <c r="R3680" s="141"/>
      <c r="S3680" s="141"/>
      <c r="T3680" s="141"/>
      <c r="U3680" s="141"/>
      <c r="V3680" s="141"/>
      <c r="W3680" s="141"/>
      <c r="X3680" s="141"/>
      <c r="Y3680" s="141"/>
      <c r="Z3680" s="141"/>
      <c r="AA3680" s="141"/>
      <c r="AB3680" s="141"/>
      <c r="AC3680" s="141"/>
      <c r="AD3680" s="141"/>
      <c r="AE3680" s="141"/>
      <c r="AF3680" s="141"/>
      <c r="AG3680" s="141"/>
      <c r="AH3680" s="141"/>
      <c r="AI3680" s="141"/>
      <c r="AJ3680" s="141"/>
      <c r="AK3680" s="141"/>
      <c r="AL3680" s="141"/>
      <c r="AM3680" s="141"/>
      <c r="AN3680" s="141"/>
      <c r="AO3680" s="141"/>
      <c r="AP3680" s="141"/>
      <c r="AQ3680" s="141"/>
      <c r="AR3680" s="141"/>
      <c r="AS3680" s="141"/>
      <c r="AT3680" s="141"/>
      <c r="AU3680" s="141"/>
      <c r="AV3680" s="141"/>
      <c r="AW3680" s="141"/>
      <c r="AX3680" s="130"/>
    </row>
    <row r="3681" spans="1:113" ht="12" customHeight="1">
      <c r="A3681" s="8"/>
      <c r="B3681" s="128"/>
      <c r="C3681" s="141"/>
      <c r="D3681" s="141"/>
      <c r="E3681" s="141"/>
      <c r="F3681" s="141"/>
      <c r="G3681" s="141"/>
      <c r="H3681" s="141"/>
      <c r="I3681" s="141"/>
      <c r="J3681" s="141"/>
      <c r="K3681" s="141"/>
      <c r="L3681" s="141"/>
      <c r="M3681" s="141"/>
      <c r="N3681" s="141"/>
      <c r="O3681" s="141"/>
      <c r="P3681" s="141"/>
      <c r="Q3681" s="141"/>
      <c r="R3681" s="141"/>
      <c r="S3681" s="141"/>
      <c r="T3681" s="141"/>
      <c r="U3681" s="141"/>
      <c r="V3681" s="141"/>
      <c r="W3681" s="141"/>
      <c r="X3681" s="141"/>
      <c r="Y3681" s="141"/>
      <c r="Z3681" s="141"/>
      <c r="AA3681" s="141"/>
      <c r="AB3681" s="141"/>
      <c r="AC3681" s="141"/>
      <c r="AD3681" s="141"/>
      <c r="AE3681" s="141"/>
      <c r="AF3681" s="141"/>
      <c r="AG3681" s="141"/>
      <c r="AH3681" s="141"/>
      <c r="AI3681" s="141"/>
      <c r="AJ3681" s="141"/>
      <c r="AK3681" s="141"/>
      <c r="AL3681" s="141"/>
      <c r="AM3681" s="141"/>
      <c r="AN3681" s="141"/>
      <c r="AO3681" s="141"/>
      <c r="AP3681" s="141"/>
      <c r="AQ3681" s="141"/>
      <c r="AR3681" s="141"/>
      <c r="AS3681" s="141"/>
      <c r="AT3681" s="141"/>
      <c r="AU3681" s="141"/>
      <c r="AV3681" s="141"/>
      <c r="AW3681" s="141"/>
      <c r="AX3681" s="130"/>
      <c r="BC3681" s="15"/>
    </row>
    <row r="3682" spans="1:113" ht="12" customHeight="1">
      <c r="A3682" s="8"/>
      <c r="B3682" s="128"/>
      <c r="C3682" s="141"/>
      <c r="D3682" s="141"/>
      <c r="E3682" s="141"/>
      <c r="F3682" s="141"/>
      <c r="G3682" s="141"/>
      <c r="H3682" s="141"/>
      <c r="I3682" s="141"/>
      <c r="J3682" s="141"/>
      <c r="K3682" s="141"/>
      <c r="L3682" s="141"/>
      <c r="M3682" s="141"/>
      <c r="N3682" s="141"/>
      <c r="O3682" s="141"/>
      <c r="P3682" s="141"/>
      <c r="Q3682" s="141"/>
      <c r="R3682" s="141"/>
      <c r="S3682" s="141"/>
      <c r="T3682" s="141"/>
      <c r="U3682" s="141"/>
      <c r="V3682" s="141"/>
      <c r="W3682" s="141"/>
      <c r="X3682" s="141"/>
      <c r="Y3682" s="141"/>
      <c r="Z3682" s="141"/>
      <c r="AA3682" s="141"/>
      <c r="AB3682" s="141"/>
      <c r="AC3682" s="141"/>
      <c r="AD3682" s="141"/>
      <c r="AE3682" s="141"/>
      <c r="AF3682" s="141"/>
      <c r="AG3682" s="141"/>
      <c r="AH3682" s="141"/>
      <c r="AI3682" s="141"/>
      <c r="AJ3682" s="141"/>
      <c r="AK3682" s="141"/>
      <c r="AL3682" s="141"/>
      <c r="AM3682" s="141"/>
      <c r="AN3682" s="141"/>
      <c r="AO3682" s="141"/>
      <c r="AP3682" s="141"/>
      <c r="AQ3682" s="141"/>
      <c r="AR3682" s="141"/>
      <c r="AS3682" s="141"/>
      <c r="AT3682" s="141"/>
      <c r="AU3682" s="141"/>
      <c r="AV3682" s="141"/>
      <c r="AW3682" s="141"/>
      <c r="AX3682" s="130"/>
    </row>
    <row r="3683" spans="1:113" ht="12" customHeight="1">
      <c r="A3683" s="8"/>
      <c r="B3683" s="128"/>
      <c r="C3683" s="141"/>
      <c r="D3683" s="141"/>
      <c r="E3683" s="141"/>
      <c r="F3683" s="141"/>
      <c r="G3683" s="141"/>
      <c r="H3683" s="141"/>
      <c r="I3683" s="141"/>
      <c r="J3683" s="141"/>
      <c r="K3683" s="141"/>
      <c r="L3683" s="141"/>
      <c r="M3683" s="141"/>
      <c r="N3683" s="141"/>
      <c r="O3683" s="141"/>
      <c r="P3683" s="141"/>
      <c r="Q3683" s="141"/>
      <c r="R3683" s="141"/>
      <c r="S3683" s="141"/>
      <c r="T3683" s="141"/>
      <c r="U3683" s="141"/>
      <c r="V3683" s="141"/>
      <c r="W3683" s="141"/>
      <c r="X3683" s="141"/>
      <c r="Y3683" s="141"/>
      <c r="Z3683" s="141"/>
      <c r="AA3683" s="141"/>
      <c r="AB3683" s="141"/>
      <c r="AC3683" s="141"/>
      <c r="AD3683" s="141"/>
      <c r="AE3683" s="141"/>
      <c r="AF3683" s="141"/>
      <c r="AG3683" s="141"/>
      <c r="AH3683" s="141"/>
      <c r="AI3683" s="141"/>
      <c r="AJ3683" s="141"/>
      <c r="AK3683" s="141"/>
      <c r="AL3683" s="141"/>
      <c r="AM3683" s="141"/>
      <c r="AN3683" s="141"/>
      <c r="AO3683" s="141"/>
      <c r="AP3683" s="141"/>
      <c r="AQ3683" s="141"/>
      <c r="AR3683" s="141"/>
      <c r="AS3683" s="141"/>
      <c r="AT3683" s="141"/>
      <c r="AU3683" s="141"/>
      <c r="AV3683" s="141"/>
      <c r="AW3683" s="141"/>
      <c r="AX3683" s="130"/>
    </row>
    <row r="3684" spans="1:113" ht="12" customHeight="1">
      <c r="A3684" s="8"/>
      <c r="B3684" s="128"/>
      <c r="C3684" s="141"/>
      <c r="D3684" s="141"/>
      <c r="E3684" s="141"/>
      <c r="F3684" s="141"/>
      <c r="G3684" s="141"/>
      <c r="H3684" s="141"/>
      <c r="I3684" s="141"/>
      <c r="J3684" s="141"/>
      <c r="K3684" s="141"/>
      <c r="L3684" s="141"/>
      <c r="M3684" s="141"/>
      <c r="N3684" s="141"/>
      <c r="O3684" s="141"/>
      <c r="P3684" s="141"/>
      <c r="Q3684" s="141"/>
      <c r="R3684" s="141"/>
      <c r="S3684" s="141"/>
      <c r="T3684" s="141"/>
      <c r="U3684" s="141"/>
      <c r="V3684" s="141"/>
      <c r="W3684" s="141"/>
      <c r="X3684" s="141"/>
      <c r="Y3684" s="141"/>
      <c r="Z3684" s="141"/>
      <c r="AA3684" s="141"/>
      <c r="AB3684" s="141"/>
      <c r="AC3684" s="141"/>
      <c r="AD3684" s="141"/>
      <c r="AE3684" s="141"/>
      <c r="AF3684" s="141"/>
      <c r="AG3684" s="141"/>
      <c r="AH3684" s="141"/>
      <c r="AI3684" s="141"/>
      <c r="AJ3684" s="141"/>
      <c r="AK3684" s="141"/>
      <c r="AL3684" s="141"/>
      <c r="AM3684" s="141"/>
      <c r="AN3684" s="141"/>
      <c r="AO3684" s="141"/>
      <c r="AP3684" s="141"/>
      <c r="AQ3684" s="141"/>
      <c r="AR3684" s="141"/>
      <c r="AS3684" s="141"/>
      <c r="AT3684" s="141"/>
      <c r="AU3684" s="141"/>
      <c r="AV3684" s="141"/>
      <c r="AW3684" s="141"/>
      <c r="AX3684" s="130"/>
    </row>
    <row r="3685" spans="1:113" ht="13.8" thickBot="1">
      <c r="A3685" s="16"/>
      <c r="B3685" s="142"/>
      <c r="C3685" s="143"/>
      <c r="D3685" s="143"/>
      <c r="E3685" s="143"/>
      <c r="F3685" s="143"/>
      <c r="G3685" s="143"/>
      <c r="H3685" s="143"/>
      <c r="I3685" s="143"/>
      <c r="J3685" s="143"/>
      <c r="K3685" s="143"/>
      <c r="L3685" s="143"/>
      <c r="M3685" s="143"/>
      <c r="N3685" s="143"/>
      <c r="O3685" s="143"/>
      <c r="P3685" s="143"/>
      <c r="Q3685" s="143"/>
      <c r="R3685" s="143"/>
      <c r="S3685" s="143"/>
      <c r="T3685" s="143"/>
      <c r="U3685" s="143"/>
      <c r="V3685" s="143"/>
      <c r="W3685" s="143"/>
      <c r="X3685" s="143"/>
      <c r="Y3685" s="143"/>
      <c r="Z3685" s="143"/>
      <c r="AA3685" s="143"/>
      <c r="AB3685" s="143"/>
      <c r="AC3685" s="143"/>
      <c r="AD3685" s="143"/>
      <c r="AE3685" s="143"/>
      <c r="AF3685" s="143"/>
      <c r="AG3685" s="143"/>
      <c r="AH3685" s="143"/>
      <c r="AI3685" s="143"/>
      <c r="AJ3685" s="143"/>
      <c r="AK3685" s="143"/>
      <c r="AL3685" s="143"/>
      <c r="AM3685" s="143"/>
      <c r="AN3685" s="143"/>
      <c r="AO3685" s="143"/>
      <c r="AP3685" s="143"/>
      <c r="AQ3685" s="143"/>
      <c r="AR3685" s="143"/>
      <c r="AS3685" s="143"/>
      <c r="AT3685" s="143"/>
      <c r="AU3685" s="143"/>
      <c r="AV3685" s="143"/>
      <c r="AW3685" s="143"/>
      <c r="AX3685" s="144"/>
    </row>
    <row r="3686" spans="1:113">
      <c r="B3686" s="20"/>
    </row>
    <row r="3687" spans="1:113" ht="15" thickBot="1">
      <c r="A3687" s="62"/>
      <c r="B3687" s="10" t="s">
        <v>3</v>
      </c>
      <c r="C3687" s="8"/>
      <c r="D3687" s="8"/>
      <c r="E3687" s="8"/>
      <c r="F3687" s="8"/>
      <c r="G3687" s="8"/>
      <c r="H3687" s="8"/>
      <c r="I3687" s="8"/>
      <c r="J3687" s="8"/>
      <c r="K3687" s="8"/>
      <c r="L3687" s="9"/>
      <c r="M3687" s="9"/>
      <c r="N3687" s="9"/>
      <c r="O3687" s="9"/>
      <c r="P3687" s="8"/>
      <c r="Q3687" s="8"/>
      <c r="R3687" s="8"/>
      <c r="S3687" s="8"/>
      <c r="T3687" s="8"/>
      <c r="U3687" s="8"/>
      <c r="V3687" s="10"/>
      <c r="W3687" s="10"/>
      <c r="X3687" s="10"/>
      <c r="Y3687" s="10"/>
      <c r="Z3687" s="10"/>
      <c r="AA3687" s="10"/>
      <c r="AB3687" s="10"/>
      <c r="AC3687" s="10"/>
      <c r="AD3687" s="10"/>
      <c r="AE3687" s="10"/>
      <c r="AF3687" s="10"/>
      <c r="AG3687" s="10"/>
      <c r="AH3687" s="10"/>
      <c r="AI3687" s="10"/>
      <c r="AJ3687" s="10"/>
      <c r="AK3687" s="10"/>
      <c r="AL3687" s="10"/>
      <c r="AM3687" s="10"/>
      <c r="AN3687" s="10"/>
      <c r="AO3687" s="10"/>
      <c r="AP3687" s="10"/>
      <c r="AQ3687" s="10"/>
      <c r="AR3687" s="10"/>
      <c r="AS3687" s="10"/>
      <c r="AT3687" s="10"/>
      <c r="AU3687" s="10"/>
      <c r="AV3687" s="10"/>
      <c r="AW3687" s="10"/>
      <c r="AX3687" s="10"/>
      <c r="DI3687" s="6"/>
    </row>
    <row r="3688" spans="1:113" ht="14.4">
      <c r="A3688" s="8"/>
      <c r="B3688" s="11"/>
      <c r="C3688" s="7"/>
      <c r="D3688" s="7"/>
      <c r="E3688" s="7"/>
      <c r="F3688" s="7"/>
      <c r="G3688" s="7"/>
      <c r="H3688" s="7"/>
      <c r="I3688" s="7"/>
      <c r="J3688" s="7"/>
      <c r="K3688" s="7"/>
      <c r="L3688" s="12"/>
      <c r="M3688" s="12"/>
      <c r="N3688" s="12"/>
      <c r="O3688" s="12"/>
      <c r="P3688" s="7"/>
      <c r="Q3688" s="7"/>
      <c r="R3688" s="7"/>
      <c r="S3688" s="7"/>
      <c r="T3688" s="7"/>
      <c r="U3688" s="7"/>
      <c r="V3688" s="13"/>
      <c r="W3688" s="13"/>
      <c r="X3688" s="13"/>
      <c r="Y3688" s="13"/>
      <c r="Z3688" s="13"/>
      <c r="AA3688" s="13"/>
      <c r="AB3688" s="13"/>
      <c r="AC3688" s="13"/>
      <c r="AD3688" s="13"/>
      <c r="AE3688" s="13"/>
      <c r="AF3688" s="13"/>
      <c r="AG3688" s="13"/>
      <c r="AH3688" s="13"/>
      <c r="AI3688" s="13"/>
      <c r="AJ3688" s="13"/>
      <c r="AK3688" s="13"/>
      <c r="AL3688" s="13"/>
      <c r="AM3688" s="13"/>
      <c r="AN3688" s="13"/>
      <c r="AO3688" s="13"/>
      <c r="AP3688" s="13"/>
      <c r="AQ3688" s="13"/>
      <c r="AR3688" s="13"/>
      <c r="AS3688" s="13"/>
      <c r="AT3688" s="13"/>
      <c r="AU3688" s="13"/>
      <c r="AV3688" s="13"/>
      <c r="AW3688" s="13"/>
      <c r="AX3688" s="14"/>
    </row>
    <row r="3689" spans="1:113" ht="12" customHeight="1">
      <c r="A3689" s="8"/>
      <c r="B3689" s="128" t="s">
        <v>1090</v>
      </c>
      <c r="C3689" s="129"/>
      <c r="D3689" s="129"/>
      <c r="E3689" s="129"/>
      <c r="F3689" s="129"/>
      <c r="G3689" s="129"/>
      <c r="H3689" s="129"/>
      <c r="I3689" s="129"/>
      <c r="J3689" s="129"/>
      <c r="K3689" s="129"/>
      <c r="L3689" s="129"/>
      <c r="M3689" s="129"/>
      <c r="N3689" s="129"/>
      <c r="O3689" s="129"/>
      <c r="P3689" s="129"/>
      <c r="Q3689" s="129"/>
      <c r="R3689" s="129"/>
      <c r="S3689" s="129"/>
      <c r="T3689" s="129"/>
      <c r="U3689" s="129"/>
      <c r="V3689" s="129"/>
      <c r="W3689" s="129"/>
      <c r="X3689" s="129"/>
      <c r="Y3689" s="129"/>
      <c r="Z3689" s="129"/>
      <c r="AA3689" s="129"/>
      <c r="AB3689" s="129"/>
      <c r="AC3689" s="129"/>
      <c r="AD3689" s="129"/>
      <c r="AE3689" s="129"/>
      <c r="AF3689" s="129"/>
      <c r="AG3689" s="129"/>
      <c r="AH3689" s="129"/>
      <c r="AI3689" s="129"/>
      <c r="AJ3689" s="129"/>
      <c r="AK3689" s="129"/>
      <c r="AL3689" s="129"/>
      <c r="AM3689" s="129"/>
      <c r="AN3689" s="129"/>
      <c r="AO3689" s="129"/>
      <c r="AP3689" s="129"/>
      <c r="AQ3689" s="129"/>
      <c r="AR3689" s="129"/>
      <c r="AS3689" s="129"/>
      <c r="AT3689" s="129"/>
      <c r="AU3689" s="129"/>
      <c r="AV3689" s="129"/>
      <c r="AW3689" s="129"/>
      <c r="AX3689" s="130"/>
    </row>
    <row r="3690" spans="1:113" ht="12" customHeight="1">
      <c r="A3690" s="8"/>
      <c r="B3690" s="128"/>
      <c r="C3690" s="129"/>
      <c r="D3690" s="129"/>
      <c r="E3690" s="129"/>
      <c r="F3690" s="129"/>
      <c r="G3690" s="129"/>
      <c r="H3690" s="129"/>
      <c r="I3690" s="129"/>
      <c r="J3690" s="129"/>
      <c r="K3690" s="129"/>
      <c r="L3690" s="129"/>
      <c r="M3690" s="129"/>
      <c r="N3690" s="129"/>
      <c r="O3690" s="129"/>
      <c r="P3690" s="129"/>
      <c r="Q3690" s="129"/>
      <c r="R3690" s="129"/>
      <c r="S3690" s="129"/>
      <c r="T3690" s="129"/>
      <c r="U3690" s="129"/>
      <c r="V3690" s="129"/>
      <c r="W3690" s="129"/>
      <c r="X3690" s="129"/>
      <c r="Y3690" s="129"/>
      <c r="Z3690" s="129"/>
      <c r="AA3690" s="129"/>
      <c r="AB3690" s="129"/>
      <c r="AC3690" s="129"/>
      <c r="AD3690" s="129"/>
      <c r="AE3690" s="129"/>
      <c r="AF3690" s="129"/>
      <c r="AG3690" s="129"/>
      <c r="AH3690" s="129"/>
      <c r="AI3690" s="129"/>
      <c r="AJ3690" s="129"/>
      <c r="AK3690" s="129"/>
      <c r="AL3690" s="129"/>
      <c r="AM3690" s="129"/>
      <c r="AN3690" s="129"/>
      <c r="AO3690" s="129"/>
      <c r="AP3690" s="129"/>
      <c r="AQ3690" s="129"/>
      <c r="AR3690" s="129"/>
      <c r="AS3690" s="129"/>
      <c r="AT3690" s="129"/>
      <c r="AU3690" s="129"/>
      <c r="AV3690" s="129"/>
      <c r="AW3690" s="129"/>
      <c r="AX3690" s="130"/>
    </row>
    <row r="3691" spans="1:113" ht="12" customHeight="1">
      <c r="A3691" s="8"/>
      <c r="B3691" s="128"/>
      <c r="C3691" s="129"/>
      <c r="D3691" s="129"/>
      <c r="E3691" s="129"/>
      <c r="F3691" s="129"/>
      <c r="G3691" s="129"/>
      <c r="H3691" s="129"/>
      <c r="I3691" s="129"/>
      <c r="J3691" s="129"/>
      <c r="K3691" s="129"/>
      <c r="L3691" s="129"/>
      <c r="M3691" s="129"/>
      <c r="N3691" s="129"/>
      <c r="O3691" s="129"/>
      <c r="P3691" s="129"/>
      <c r="Q3691" s="129"/>
      <c r="R3691" s="129"/>
      <c r="S3691" s="129"/>
      <c r="T3691" s="129"/>
      <c r="U3691" s="129"/>
      <c r="V3691" s="129"/>
      <c r="W3691" s="129"/>
      <c r="X3691" s="129"/>
      <c r="Y3691" s="129"/>
      <c r="Z3691" s="129"/>
      <c r="AA3691" s="129"/>
      <c r="AB3691" s="129"/>
      <c r="AC3691" s="129"/>
      <c r="AD3691" s="129"/>
      <c r="AE3691" s="129"/>
      <c r="AF3691" s="129"/>
      <c r="AG3691" s="129"/>
      <c r="AH3691" s="129"/>
      <c r="AI3691" s="129"/>
      <c r="AJ3691" s="129"/>
      <c r="AK3691" s="129"/>
      <c r="AL3691" s="129"/>
      <c r="AM3691" s="129"/>
      <c r="AN3691" s="129"/>
      <c r="AO3691" s="129"/>
      <c r="AP3691" s="129"/>
      <c r="AQ3691" s="129"/>
      <c r="AR3691" s="129"/>
      <c r="AS3691" s="129"/>
      <c r="AT3691" s="129"/>
      <c r="AU3691" s="129"/>
      <c r="AV3691" s="129"/>
      <c r="AW3691" s="129"/>
      <c r="AX3691" s="130"/>
    </row>
    <row r="3692" spans="1:113" ht="12" customHeight="1">
      <c r="A3692" s="8"/>
      <c r="B3692" s="128"/>
      <c r="C3692" s="129"/>
      <c r="D3692" s="129"/>
      <c r="E3692" s="129"/>
      <c r="F3692" s="129"/>
      <c r="G3692" s="129"/>
      <c r="H3692" s="129"/>
      <c r="I3692" s="129"/>
      <c r="J3692" s="129"/>
      <c r="K3692" s="129"/>
      <c r="L3692" s="129"/>
      <c r="M3692" s="129"/>
      <c r="N3692" s="129"/>
      <c r="O3692" s="129"/>
      <c r="P3692" s="129"/>
      <c r="Q3692" s="129"/>
      <c r="R3692" s="129"/>
      <c r="S3692" s="129"/>
      <c r="T3692" s="129"/>
      <c r="U3692" s="129"/>
      <c r="V3692" s="129"/>
      <c r="W3692" s="129"/>
      <c r="X3692" s="129"/>
      <c r="Y3692" s="129"/>
      <c r="Z3692" s="129"/>
      <c r="AA3692" s="129"/>
      <c r="AB3692" s="129"/>
      <c r="AC3692" s="129"/>
      <c r="AD3692" s="129"/>
      <c r="AE3692" s="129"/>
      <c r="AF3692" s="129"/>
      <c r="AG3692" s="129"/>
      <c r="AH3692" s="129"/>
      <c r="AI3692" s="129"/>
      <c r="AJ3692" s="129"/>
      <c r="AK3692" s="129"/>
      <c r="AL3692" s="129"/>
      <c r="AM3692" s="129"/>
      <c r="AN3692" s="129"/>
      <c r="AO3692" s="129"/>
      <c r="AP3692" s="129"/>
      <c r="AQ3692" s="129"/>
      <c r="AR3692" s="129"/>
      <c r="AS3692" s="129"/>
      <c r="AT3692" s="129"/>
      <c r="AU3692" s="129"/>
      <c r="AV3692" s="129"/>
      <c r="AW3692" s="129"/>
      <c r="AX3692" s="130"/>
    </row>
    <row r="3693" spans="1:113" ht="12" customHeight="1">
      <c r="A3693" s="8"/>
      <c r="B3693" s="128"/>
      <c r="C3693" s="129"/>
      <c r="D3693" s="129"/>
      <c r="E3693" s="129"/>
      <c r="F3693" s="129"/>
      <c r="G3693" s="129"/>
      <c r="H3693" s="129"/>
      <c r="I3693" s="129"/>
      <c r="J3693" s="129"/>
      <c r="K3693" s="129"/>
      <c r="L3693" s="129"/>
      <c r="M3693" s="129"/>
      <c r="N3693" s="129"/>
      <c r="O3693" s="129"/>
      <c r="P3693" s="129"/>
      <c r="Q3693" s="129"/>
      <c r="R3693" s="129"/>
      <c r="S3693" s="129"/>
      <c r="T3693" s="129"/>
      <c r="U3693" s="129"/>
      <c r="V3693" s="129"/>
      <c r="W3693" s="129"/>
      <c r="X3693" s="129"/>
      <c r="Y3693" s="129"/>
      <c r="Z3693" s="129"/>
      <c r="AA3693" s="129"/>
      <c r="AB3693" s="129"/>
      <c r="AC3693" s="129"/>
      <c r="AD3693" s="129"/>
      <c r="AE3693" s="129"/>
      <c r="AF3693" s="129"/>
      <c r="AG3693" s="129"/>
      <c r="AH3693" s="129"/>
      <c r="AI3693" s="129"/>
      <c r="AJ3693" s="129"/>
      <c r="AK3693" s="129"/>
      <c r="AL3693" s="129"/>
      <c r="AM3693" s="129"/>
      <c r="AN3693" s="129"/>
      <c r="AO3693" s="129"/>
      <c r="AP3693" s="129"/>
      <c r="AQ3693" s="129"/>
      <c r="AR3693" s="129"/>
      <c r="AS3693" s="129"/>
      <c r="AT3693" s="129"/>
      <c r="AU3693" s="129"/>
      <c r="AV3693" s="129"/>
      <c r="AW3693" s="129"/>
      <c r="AX3693" s="130"/>
    </row>
    <row r="3694" spans="1:113" ht="12" customHeight="1">
      <c r="A3694" s="8"/>
      <c r="B3694" s="128"/>
      <c r="C3694" s="129"/>
      <c r="D3694" s="129"/>
      <c r="E3694" s="129"/>
      <c r="F3694" s="129"/>
      <c r="G3694" s="129"/>
      <c r="H3694" s="129"/>
      <c r="I3694" s="129"/>
      <c r="J3694" s="129"/>
      <c r="K3694" s="129"/>
      <c r="L3694" s="129"/>
      <c r="M3694" s="129"/>
      <c r="N3694" s="129"/>
      <c r="O3694" s="129"/>
      <c r="P3694" s="129"/>
      <c r="Q3694" s="129"/>
      <c r="R3694" s="129"/>
      <c r="S3694" s="129"/>
      <c r="T3694" s="129"/>
      <c r="U3694" s="129"/>
      <c r="V3694" s="129"/>
      <c r="W3694" s="129"/>
      <c r="X3694" s="129"/>
      <c r="Y3694" s="129"/>
      <c r="Z3694" s="129"/>
      <c r="AA3694" s="129"/>
      <c r="AB3694" s="129"/>
      <c r="AC3694" s="129"/>
      <c r="AD3694" s="129"/>
      <c r="AE3694" s="129"/>
      <c r="AF3694" s="129"/>
      <c r="AG3694" s="129"/>
      <c r="AH3694" s="129"/>
      <c r="AI3694" s="129"/>
      <c r="AJ3694" s="129"/>
      <c r="AK3694" s="129"/>
      <c r="AL3694" s="129"/>
      <c r="AM3694" s="129"/>
      <c r="AN3694" s="129"/>
      <c r="AO3694" s="129"/>
      <c r="AP3694" s="129"/>
      <c r="AQ3694" s="129"/>
      <c r="AR3694" s="129"/>
      <c r="AS3694" s="129"/>
      <c r="AT3694" s="129"/>
      <c r="AU3694" s="129"/>
      <c r="AV3694" s="129"/>
      <c r="AW3694" s="129"/>
      <c r="AX3694" s="130"/>
    </row>
    <row r="3695" spans="1:113" ht="12" customHeight="1">
      <c r="A3695" s="8"/>
      <c r="B3695" s="128"/>
      <c r="C3695" s="129"/>
      <c r="D3695" s="129"/>
      <c r="E3695" s="129"/>
      <c r="F3695" s="129"/>
      <c r="G3695" s="129"/>
      <c r="H3695" s="129"/>
      <c r="I3695" s="129"/>
      <c r="J3695" s="129"/>
      <c r="K3695" s="129"/>
      <c r="L3695" s="129"/>
      <c r="M3695" s="129"/>
      <c r="N3695" s="129"/>
      <c r="O3695" s="129"/>
      <c r="P3695" s="129"/>
      <c r="Q3695" s="129"/>
      <c r="R3695" s="129"/>
      <c r="S3695" s="129"/>
      <c r="T3695" s="129"/>
      <c r="U3695" s="129"/>
      <c r="V3695" s="129"/>
      <c r="W3695" s="129"/>
      <c r="X3695" s="129"/>
      <c r="Y3695" s="129"/>
      <c r="Z3695" s="129"/>
      <c r="AA3695" s="129"/>
      <c r="AB3695" s="129"/>
      <c r="AC3695" s="129"/>
      <c r="AD3695" s="129"/>
      <c r="AE3695" s="129"/>
      <c r="AF3695" s="129"/>
      <c r="AG3695" s="129"/>
      <c r="AH3695" s="129"/>
      <c r="AI3695" s="129"/>
      <c r="AJ3695" s="129"/>
      <c r="AK3695" s="129"/>
      <c r="AL3695" s="129"/>
      <c r="AM3695" s="129"/>
      <c r="AN3695" s="129"/>
      <c r="AO3695" s="129"/>
      <c r="AP3695" s="129"/>
      <c r="AQ3695" s="129"/>
      <c r="AR3695" s="129"/>
      <c r="AS3695" s="129"/>
      <c r="AT3695" s="129"/>
      <c r="AU3695" s="129"/>
      <c r="AV3695" s="129"/>
      <c r="AW3695" s="129"/>
      <c r="AX3695" s="130"/>
    </row>
    <row r="3696" spans="1:113" ht="12" customHeight="1">
      <c r="A3696" s="8"/>
      <c r="B3696" s="128"/>
      <c r="C3696" s="129"/>
      <c r="D3696" s="129"/>
      <c r="E3696" s="129"/>
      <c r="F3696" s="129"/>
      <c r="G3696" s="129"/>
      <c r="H3696" s="129"/>
      <c r="I3696" s="129"/>
      <c r="J3696" s="129"/>
      <c r="K3696" s="129"/>
      <c r="L3696" s="129"/>
      <c r="M3696" s="129"/>
      <c r="N3696" s="129"/>
      <c r="O3696" s="129"/>
      <c r="P3696" s="129"/>
      <c r="Q3696" s="129"/>
      <c r="R3696" s="129"/>
      <c r="S3696" s="129"/>
      <c r="T3696" s="129"/>
      <c r="U3696" s="129"/>
      <c r="V3696" s="129"/>
      <c r="W3696" s="129"/>
      <c r="X3696" s="129"/>
      <c r="Y3696" s="129"/>
      <c r="Z3696" s="129"/>
      <c r="AA3696" s="129"/>
      <c r="AB3696" s="129"/>
      <c r="AC3696" s="129"/>
      <c r="AD3696" s="129"/>
      <c r="AE3696" s="129"/>
      <c r="AF3696" s="129"/>
      <c r="AG3696" s="129"/>
      <c r="AH3696" s="129"/>
      <c r="AI3696" s="129"/>
      <c r="AJ3696" s="129"/>
      <c r="AK3696" s="129"/>
      <c r="AL3696" s="129"/>
      <c r="AM3696" s="129"/>
      <c r="AN3696" s="129"/>
      <c r="AO3696" s="129"/>
      <c r="AP3696" s="129"/>
      <c r="AQ3696" s="129"/>
      <c r="AR3696" s="129"/>
      <c r="AS3696" s="129"/>
      <c r="AT3696" s="129"/>
      <c r="AU3696" s="129"/>
      <c r="AV3696" s="129"/>
      <c r="AW3696" s="129"/>
      <c r="AX3696" s="130"/>
    </row>
    <row r="3697" spans="1:50" ht="12" customHeight="1">
      <c r="A3697" s="8"/>
      <c r="B3697" s="128"/>
      <c r="C3697" s="129"/>
      <c r="D3697" s="129"/>
      <c r="E3697" s="129"/>
      <c r="F3697" s="129"/>
      <c r="G3697" s="129"/>
      <c r="H3697" s="129"/>
      <c r="I3697" s="129"/>
      <c r="J3697" s="129"/>
      <c r="K3697" s="129"/>
      <c r="L3697" s="129"/>
      <c r="M3697" s="129"/>
      <c r="N3697" s="129"/>
      <c r="O3697" s="129"/>
      <c r="P3697" s="129"/>
      <c r="Q3697" s="129"/>
      <c r="R3697" s="129"/>
      <c r="S3697" s="129"/>
      <c r="T3697" s="129"/>
      <c r="U3697" s="129"/>
      <c r="V3697" s="129"/>
      <c r="W3697" s="129"/>
      <c r="X3697" s="129"/>
      <c r="Y3697" s="129"/>
      <c r="Z3697" s="129"/>
      <c r="AA3697" s="129"/>
      <c r="AB3697" s="129"/>
      <c r="AC3697" s="129"/>
      <c r="AD3697" s="129"/>
      <c r="AE3697" s="129"/>
      <c r="AF3697" s="129"/>
      <c r="AG3697" s="129"/>
      <c r="AH3697" s="129"/>
      <c r="AI3697" s="129"/>
      <c r="AJ3697" s="129"/>
      <c r="AK3697" s="129"/>
      <c r="AL3697" s="129"/>
      <c r="AM3697" s="129"/>
      <c r="AN3697" s="129"/>
      <c r="AO3697" s="129"/>
      <c r="AP3697" s="129"/>
      <c r="AQ3697" s="129"/>
      <c r="AR3697" s="129"/>
      <c r="AS3697" s="129"/>
      <c r="AT3697" s="129"/>
      <c r="AU3697" s="129"/>
      <c r="AV3697" s="129"/>
      <c r="AW3697" s="129"/>
      <c r="AX3697" s="130"/>
    </row>
    <row r="3698" spans="1:50" ht="12" customHeight="1">
      <c r="A3698" s="8"/>
      <c r="B3698" s="128"/>
      <c r="C3698" s="129"/>
      <c r="D3698" s="129"/>
      <c r="E3698" s="129"/>
      <c r="F3698" s="129"/>
      <c r="G3698" s="129"/>
      <c r="H3698" s="129"/>
      <c r="I3698" s="129"/>
      <c r="J3698" s="129"/>
      <c r="K3698" s="129"/>
      <c r="L3698" s="129"/>
      <c r="M3698" s="129"/>
      <c r="N3698" s="129"/>
      <c r="O3698" s="129"/>
      <c r="P3698" s="129"/>
      <c r="Q3698" s="129"/>
      <c r="R3698" s="129"/>
      <c r="S3698" s="129"/>
      <c r="T3698" s="129"/>
      <c r="U3698" s="129"/>
      <c r="V3698" s="129"/>
      <c r="W3698" s="129"/>
      <c r="X3698" s="129"/>
      <c r="Y3698" s="129"/>
      <c r="Z3698" s="129"/>
      <c r="AA3698" s="129"/>
      <c r="AB3698" s="129"/>
      <c r="AC3698" s="129"/>
      <c r="AD3698" s="129"/>
      <c r="AE3698" s="129"/>
      <c r="AF3698" s="129"/>
      <c r="AG3698" s="129"/>
      <c r="AH3698" s="129"/>
      <c r="AI3698" s="129"/>
      <c r="AJ3698" s="129"/>
      <c r="AK3698" s="129"/>
      <c r="AL3698" s="129"/>
      <c r="AM3698" s="129"/>
      <c r="AN3698" s="129"/>
      <c r="AO3698" s="129"/>
      <c r="AP3698" s="129"/>
      <c r="AQ3698" s="129"/>
      <c r="AR3698" s="129"/>
      <c r="AS3698" s="129"/>
      <c r="AT3698" s="129"/>
      <c r="AU3698" s="129"/>
      <c r="AV3698" s="129"/>
      <c r="AW3698" s="129"/>
      <c r="AX3698" s="130"/>
    </row>
    <row r="3699" spans="1:50" ht="12" customHeight="1">
      <c r="A3699" s="8"/>
      <c r="B3699" s="128"/>
      <c r="C3699" s="129"/>
      <c r="D3699" s="129"/>
      <c r="E3699" s="129"/>
      <c r="F3699" s="129"/>
      <c r="G3699" s="129"/>
      <c r="H3699" s="129"/>
      <c r="I3699" s="129"/>
      <c r="J3699" s="129"/>
      <c r="K3699" s="129"/>
      <c r="L3699" s="129"/>
      <c r="M3699" s="129"/>
      <c r="N3699" s="129"/>
      <c r="O3699" s="129"/>
      <c r="P3699" s="129"/>
      <c r="Q3699" s="129"/>
      <c r="R3699" s="129"/>
      <c r="S3699" s="129"/>
      <c r="T3699" s="129"/>
      <c r="U3699" s="129"/>
      <c r="V3699" s="129"/>
      <c r="W3699" s="129"/>
      <c r="X3699" s="129"/>
      <c r="Y3699" s="129"/>
      <c r="Z3699" s="129"/>
      <c r="AA3699" s="129"/>
      <c r="AB3699" s="129"/>
      <c r="AC3699" s="129"/>
      <c r="AD3699" s="129"/>
      <c r="AE3699" s="129"/>
      <c r="AF3699" s="129"/>
      <c r="AG3699" s="129"/>
      <c r="AH3699" s="129"/>
      <c r="AI3699" s="129"/>
      <c r="AJ3699" s="129"/>
      <c r="AK3699" s="129"/>
      <c r="AL3699" s="129"/>
      <c r="AM3699" s="129"/>
      <c r="AN3699" s="129"/>
      <c r="AO3699" s="129"/>
      <c r="AP3699" s="129"/>
      <c r="AQ3699" s="129"/>
      <c r="AR3699" s="129"/>
      <c r="AS3699" s="129"/>
      <c r="AT3699" s="129"/>
      <c r="AU3699" s="129"/>
      <c r="AV3699" s="129"/>
      <c r="AW3699" s="129"/>
      <c r="AX3699" s="130"/>
    </row>
    <row r="3700" spans="1:50" ht="12" customHeight="1">
      <c r="A3700" s="8"/>
      <c r="B3700" s="128"/>
      <c r="C3700" s="129"/>
      <c r="D3700" s="129"/>
      <c r="E3700" s="129"/>
      <c r="F3700" s="129"/>
      <c r="G3700" s="129"/>
      <c r="H3700" s="129"/>
      <c r="I3700" s="129"/>
      <c r="J3700" s="129"/>
      <c r="K3700" s="129"/>
      <c r="L3700" s="129"/>
      <c r="M3700" s="129"/>
      <c r="N3700" s="129"/>
      <c r="O3700" s="129"/>
      <c r="P3700" s="129"/>
      <c r="Q3700" s="129"/>
      <c r="R3700" s="129"/>
      <c r="S3700" s="129"/>
      <c r="T3700" s="129"/>
      <c r="U3700" s="129"/>
      <c r="V3700" s="129"/>
      <c r="W3700" s="129"/>
      <c r="X3700" s="129"/>
      <c r="Y3700" s="129"/>
      <c r="Z3700" s="129"/>
      <c r="AA3700" s="129"/>
      <c r="AB3700" s="129"/>
      <c r="AC3700" s="129"/>
      <c r="AD3700" s="129"/>
      <c r="AE3700" s="129"/>
      <c r="AF3700" s="129"/>
      <c r="AG3700" s="129"/>
      <c r="AH3700" s="129"/>
      <c r="AI3700" s="129"/>
      <c r="AJ3700" s="129"/>
      <c r="AK3700" s="129"/>
      <c r="AL3700" s="129"/>
      <c r="AM3700" s="129"/>
      <c r="AN3700" s="129"/>
      <c r="AO3700" s="129"/>
      <c r="AP3700" s="129"/>
      <c r="AQ3700" s="129"/>
      <c r="AR3700" s="129"/>
      <c r="AS3700" s="129"/>
      <c r="AT3700" s="129"/>
      <c r="AU3700" s="129"/>
      <c r="AV3700" s="129"/>
      <c r="AW3700" s="129"/>
      <c r="AX3700" s="130"/>
    </row>
    <row r="3701" spans="1:50" ht="12" customHeight="1">
      <c r="A3701" s="8"/>
      <c r="B3701" s="128"/>
      <c r="C3701" s="129"/>
      <c r="D3701" s="129"/>
      <c r="E3701" s="129"/>
      <c r="F3701" s="129"/>
      <c r="G3701" s="129"/>
      <c r="H3701" s="129"/>
      <c r="I3701" s="129"/>
      <c r="J3701" s="129"/>
      <c r="K3701" s="129"/>
      <c r="L3701" s="129"/>
      <c r="M3701" s="129"/>
      <c r="N3701" s="129"/>
      <c r="O3701" s="129"/>
      <c r="P3701" s="129"/>
      <c r="Q3701" s="129"/>
      <c r="R3701" s="129"/>
      <c r="S3701" s="129"/>
      <c r="T3701" s="129"/>
      <c r="U3701" s="129"/>
      <c r="V3701" s="129"/>
      <c r="W3701" s="129"/>
      <c r="X3701" s="129"/>
      <c r="Y3701" s="129"/>
      <c r="Z3701" s="129"/>
      <c r="AA3701" s="129"/>
      <c r="AB3701" s="129"/>
      <c r="AC3701" s="129"/>
      <c r="AD3701" s="129"/>
      <c r="AE3701" s="129"/>
      <c r="AF3701" s="129"/>
      <c r="AG3701" s="129"/>
      <c r="AH3701" s="129"/>
      <c r="AI3701" s="129"/>
      <c r="AJ3701" s="129"/>
      <c r="AK3701" s="129"/>
      <c r="AL3701" s="129"/>
      <c r="AM3701" s="129"/>
      <c r="AN3701" s="129"/>
      <c r="AO3701" s="129"/>
      <c r="AP3701" s="129"/>
      <c r="AQ3701" s="129"/>
      <c r="AR3701" s="129"/>
      <c r="AS3701" s="129"/>
      <c r="AT3701" s="129"/>
      <c r="AU3701" s="129"/>
      <c r="AV3701" s="129"/>
      <c r="AW3701" s="129"/>
      <c r="AX3701" s="130"/>
    </row>
    <row r="3702" spans="1:50" ht="12" customHeight="1">
      <c r="A3702" s="8"/>
      <c r="B3702" s="128"/>
      <c r="C3702" s="129"/>
      <c r="D3702" s="129"/>
      <c r="E3702" s="129"/>
      <c r="F3702" s="129"/>
      <c r="G3702" s="129"/>
      <c r="H3702" s="129"/>
      <c r="I3702" s="129"/>
      <c r="J3702" s="129"/>
      <c r="K3702" s="129"/>
      <c r="L3702" s="129"/>
      <c r="M3702" s="129"/>
      <c r="N3702" s="129"/>
      <c r="O3702" s="129"/>
      <c r="P3702" s="129"/>
      <c r="Q3702" s="129"/>
      <c r="R3702" s="129"/>
      <c r="S3702" s="129"/>
      <c r="T3702" s="129"/>
      <c r="U3702" s="129"/>
      <c r="V3702" s="129"/>
      <c r="W3702" s="129"/>
      <c r="X3702" s="129"/>
      <c r="Y3702" s="129"/>
      <c r="Z3702" s="129"/>
      <c r="AA3702" s="129"/>
      <c r="AB3702" s="129"/>
      <c r="AC3702" s="129"/>
      <c r="AD3702" s="129"/>
      <c r="AE3702" s="129"/>
      <c r="AF3702" s="129"/>
      <c r="AG3702" s="129"/>
      <c r="AH3702" s="129"/>
      <c r="AI3702" s="129"/>
      <c r="AJ3702" s="129"/>
      <c r="AK3702" s="129"/>
      <c r="AL3702" s="129"/>
      <c r="AM3702" s="129"/>
      <c r="AN3702" s="129"/>
      <c r="AO3702" s="129"/>
      <c r="AP3702" s="129"/>
      <c r="AQ3702" s="129"/>
      <c r="AR3702" s="129"/>
      <c r="AS3702" s="129"/>
      <c r="AT3702" s="129"/>
      <c r="AU3702" s="129"/>
      <c r="AV3702" s="129"/>
      <c r="AW3702" s="129"/>
      <c r="AX3702" s="130"/>
    </row>
    <row r="3703" spans="1:50" ht="12" customHeight="1">
      <c r="A3703" s="8"/>
      <c r="B3703" s="128"/>
      <c r="C3703" s="129"/>
      <c r="D3703" s="129"/>
      <c r="E3703" s="129"/>
      <c r="F3703" s="129"/>
      <c r="G3703" s="129"/>
      <c r="H3703" s="129"/>
      <c r="I3703" s="129"/>
      <c r="J3703" s="129"/>
      <c r="K3703" s="129"/>
      <c r="L3703" s="129"/>
      <c r="M3703" s="129"/>
      <c r="N3703" s="129"/>
      <c r="O3703" s="129"/>
      <c r="P3703" s="129"/>
      <c r="Q3703" s="129"/>
      <c r="R3703" s="129"/>
      <c r="S3703" s="129"/>
      <c r="T3703" s="129"/>
      <c r="U3703" s="129"/>
      <c r="V3703" s="129"/>
      <c r="W3703" s="129"/>
      <c r="X3703" s="129"/>
      <c r="Y3703" s="129"/>
      <c r="Z3703" s="129"/>
      <c r="AA3703" s="129"/>
      <c r="AB3703" s="129"/>
      <c r="AC3703" s="129"/>
      <c r="AD3703" s="129"/>
      <c r="AE3703" s="129"/>
      <c r="AF3703" s="129"/>
      <c r="AG3703" s="129"/>
      <c r="AH3703" s="129"/>
      <c r="AI3703" s="129"/>
      <c r="AJ3703" s="129"/>
      <c r="AK3703" s="129"/>
      <c r="AL3703" s="129"/>
      <c r="AM3703" s="129"/>
      <c r="AN3703" s="129"/>
      <c r="AO3703" s="129"/>
      <c r="AP3703" s="129"/>
      <c r="AQ3703" s="129"/>
      <c r="AR3703" s="129"/>
      <c r="AS3703" s="129"/>
      <c r="AT3703" s="129"/>
      <c r="AU3703" s="129"/>
      <c r="AV3703" s="129"/>
      <c r="AW3703" s="129"/>
      <c r="AX3703" s="130"/>
    </row>
    <row r="3704" spans="1:50" ht="12" customHeight="1">
      <c r="A3704" s="8"/>
      <c r="B3704" s="128"/>
      <c r="C3704" s="129"/>
      <c r="D3704" s="129"/>
      <c r="E3704" s="129"/>
      <c r="F3704" s="129"/>
      <c r="G3704" s="129"/>
      <c r="H3704" s="129"/>
      <c r="I3704" s="129"/>
      <c r="J3704" s="129"/>
      <c r="K3704" s="129"/>
      <c r="L3704" s="129"/>
      <c r="M3704" s="129"/>
      <c r="N3704" s="129"/>
      <c r="O3704" s="129"/>
      <c r="P3704" s="129"/>
      <c r="Q3704" s="129"/>
      <c r="R3704" s="129"/>
      <c r="S3704" s="129"/>
      <c r="T3704" s="129"/>
      <c r="U3704" s="129"/>
      <c r="V3704" s="129"/>
      <c r="W3704" s="129"/>
      <c r="X3704" s="129"/>
      <c r="Y3704" s="129"/>
      <c r="Z3704" s="129"/>
      <c r="AA3704" s="129"/>
      <c r="AB3704" s="129"/>
      <c r="AC3704" s="129"/>
      <c r="AD3704" s="129"/>
      <c r="AE3704" s="129"/>
      <c r="AF3704" s="129"/>
      <c r="AG3704" s="129"/>
      <c r="AH3704" s="129"/>
      <c r="AI3704" s="129"/>
      <c r="AJ3704" s="129"/>
      <c r="AK3704" s="129"/>
      <c r="AL3704" s="129"/>
      <c r="AM3704" s="129"/>
      <c r="AN3704" s="129"/>
      <c r="AO3704" s="129"/>
      <c r="AP3704" s="129"/>
      <c r="AQ3704" s="129"/>
      <c r="AR3704" s="129"/>
      <c r="AS3704" s="129"/>
      <c r="AT3704" s="129"/>
      <c r="AU3704" s="129"/>
      <c r="AV3704" s="129"/>
      <c r="AW3704" s="129"/>
      <c r="AX3704" s="130"/>
    </row>
    <row r="3705" spans="1:50" ht="12" customHeight="1">
      <c r="A3705" s="8"/>
      <c r="B3705" s="128"/>
      <c r="C3705" s="129"/>
      <c r="D3705" s="129"/>
      <c r="E3705" s="129"/>
      <c r="F3705" s="129"/>
      <c r="G3705" s="129"/>
      <c r="H3705" s="129"/>
      <c r="I3705" s="129"/>
      <c r="J3705" s="129"/>
      <c r="K3705" s="129"/>
      <c r="L3705" s="129"/>
      <c r="M3705" s="129"/>
      <c r="N3705" s="129"/>
      <c r="O3705" s="129"/>
      <c r="P3705" s="129"/>
      <c r="Q3705" s="129"/>
      <c r="R3705" s="129"/>
      <c r="S3705" s="129"/>
      <c r="T3705" s="129"/>
      <c r="U3705" s="129"/>
      <c r="V3705" s="129"/>
      <c r="W3705" s="129"/>
      <c r="X3705" s="129"/>
      <c r="Y3705" s="129"/>
      <c r="Z3705" s="129"/>
      <c r="AA3705" s="129"/>
      <c r="AB3705" s="129"/>
      <c r="AC3705" s="129"/>
      <c r="AD3705" s="129"/>
      <c r="AE3705" s="129"/>
      <c r="AF3705" s="129"/>
      <c r="AG3705" s="129"/>
      <c r="AH3705" s="129"/>
      <c r="AI3705" s="129"/>
      <c r="AJ3705" s="129"/>
      <c r="AK3705" s="129"/>
      <c r="AL3705" s="129"/>
      <c r="AM3705" s="129"/>
      <c r="AN3705" s="129"/>
      <c r="AO3705" s="129"/>
      <c r="AP3705" s="129"/>
      <c r="AQ3705" s="129"/>
      <c r="AR3705" s="129"/>
      <c r="AS3705" s="129"/>
      <c r="AT3705" s="129"/>
      <c r="AU3705" s="129"/>
      <c r="AV3705" s="129"/>
      <c r="AW3705" s="129"/>
      <c r="AX3705" s="130"/>
    </row>
    <row r="3706" spans="1:50" ht="12" customHeight="1">
      <c r="A3706" s="8"/>
      <c r="B3706" s="128"/>
      <c r="C3706" s="129"/>
      <c r="D3706" s="129"/>
      <c r="E3706" s="129"/>
      <c r="F3706" s="129"/>
      <c r="G3706" s="129"/>
      <c r="H3706" s="129"/>
      <c r="I3706" s="129"/>
      <c r="J3706" s="129"/>
      <c r="K3706" s="129"/>
      <c r="L3706" s="129"/>
      <c r="M3706" s="129"/>
      <c r="N3706" s="129"/>
      <c r="O3706" s="129"/>
      <c r="P3706" s="129"/>
      <c r="Q3706" s="129"/>
      <c r="R3706" s="129"/>
      <c r="S3706" s="129"/>
      <c r="T3706" s="129"/>
      <c r="U3706" s="129"/>
      <c r="V3706" s="129"/>
      <c r="W3706" s="129"/>
      <c r="X3706" s="129"/>
      <c r="Y3706" s="129"/>
      <c r="Z3706" s="129"/>
      <c r="AA3706" s="129"/>
      <c r="AB3706" s="129"/>
      <c r="AC3706" s="129"/>
      <c r="AD3706" s="129"/>
      <c r="AE3706" s="129"/>
      <c r="AF3706" s="129"/>
      <c r="AG3706" s="129"/>
      <c r="AH3706" s="129"/>
      <c r="AI3706" s="129"/>
      <c r="AJ3706" s="129"/>
      <c r="AK3706" s="129"/>
      <c r="AL3706" s="129"/>
      <c r="AM3706" s="129"/>
      <c r="AN3706" s="129"/>
      <c r="AO3706" s="129"/>
      <c r="AP3706" s="129"/>
      <c r="AQ3706" s="129"/>
      <c r="AR3706" s="129"/>
      <c r="AS3706" s="129"/>
      <c r="AT3706" s="129"/>
      <c r="AU3706" s="129"/>
      <c r="AV3706" s="129"/>
      <c r="AW3706" s="129"/>
      <c r="AX3706" s="130"/>
    </row>
    <row r="3707" spans="1:50" ht="12" customHeight="1">
      <c r="A3707" s="8"/>
      <c r="B3707" s="128"/>
      <c r="C3707" s="129"/>
      <c r="D3707" s="129"/>
      <c r="E3707" s="129"/>
      <c r="F3707" s="129"/>
      <c r="G3707" s="129"/>
      <c r="H3707" s="129"/>
      <c r="I3707" s="129"/>
      <c r="J3707" s="129"/>
      <c r="K3707" s="129"/>
      <c r="L3707" s="129"/>
      <c r="M3707" s="129"/>
      <c r="N3707" s="129"/>
      <c r="O3707" s="129"/>
      <c r="P3707" s="129"/>
      <c r="Q3707" s="129"/>
      <c r="R3707" s="129"/>
      <c r="S3707" s="129"/>
      <c r="T3707" s="129"/>
      <c r="U3707" s="129"/>
      <c r="V3707" s="129"/>
      <c r="W3707" s="129"/>
      <c r="X3707" s="129"/>
      <c r="Y3707" s="129"/>
      <c r="Z3707" s="129"/>
      <c r="AA3707" s="129"/>
      <c r="AB3707" s="129"/>
      <c r="AC3707" s="129"/>
      <c r="AD3707" s="129"/>
      <c r="AE3707" s="129"/>
      <c r="AF3707" s="129"/>
      <c r="AG3707" s="129"/>
      <c r="AH3707" s="129"/>
      <c r="AI3707" s="129"/>
      <c r="AJ3707" s="129"/>
      <c r="AK3707" s="129"/>
      <c r="AL3707" s="129"/>
      <c r="AM3707" s="129"/>
      <c r="AN3707" s="129"/>
      <c r="AO3707" s="129"/>
      <c r="AP3707" s="129"/>
      <c r="AQ3707" s="129"/>
      <c r="AR3707" s="129"/>
      <c r="AS3707" s="129"/>
      <c r="AT3707" s="129"/>
      <c r="AU3707" s="129"/>
      <c r="AV3707" s="129"/>
      <c r="AW3707" s="129"/>
      <c r="AX3707" s="130"/>
    </row>
    <row r="3708" spans="1:50" ht="12" customHeight="1">
      <c r="A3708" s="8"/>
      <c r="B3708" s="59"/>
      <c r="C3708" s="60"/>
      <c r="D3708" s="60"/>
      <c r="E3708" s="60"/>
      <c r="F3708" s="60"/>
      <c r="G3708" s="60"/>
      <c r="H3708" s="60"/>
      <c r="I3708" s="60"/>
      <c r="J3708" s="60"/>
      <c r="K3708" s="60"/>
      <c r="L3708" s="60"/>
      <c r="M3708" s="60"/>
      <c r="N3708" s="60"/>
      <c r="O3708" s="60"/>
      <c r="P3708" s="60"/>
      <c r="Q3708" s="60"/>
      <c r="R3708" s="60"/>
      <c r="S3708" s="60"/>
      <c r="T3708" s="60"/>
      <c r="U3708" s="60"/>
      <c r="V3708" s="60"/>
      <c r="W3708" s="60"/>
      <c r="X3708" s="60"/>
      <c r="Y3708" s="60"/>
      <c r="Z3708" s="60"/>
      <c r="AA3708" s="60"/>
      <c r="AB3708" s="60"/>
      <c r="AC3708" s="60"/>
      <c r="AD3708" s="60"/>
      <c r="AE3708" s="60"/>
      <c r="AF3708" s="60"/>
      <c r="AG3708" s="60"/>
      <c r="AH3708" s="60"/>
      <c r="AI3708" s="60"/>
      <c r="AJ3708" s="60"/>
      <c r="AK3708" s="60"/>
      <c r="AL3708" s="60"/>
      <c r="AM3708" s="60"/>
      <c r="AN3708" s="60"/>
      <c r="AO3708" s="60"/>
      <c r="AP3708" s="60"/>
      <c r="AQ3708" s="60"/>
      <c r="AR3708" s="60"/>
      <c r="AS3708" s="60"/>
      <c r="AT3708" s="60"/>
      <c r="AU3708" s="60"/>
      <c r="AV3708" s="60"/>
      <c r="AW3708" s="60"/>
      <c r="AX3708" s="61"/>
    </row>
    <row r="3709" spans="1:50" ht="15" thickBot="1">
      <c r="A3709" s="16"/>
      <c r="B3709" s="17"/>
      <c r="C3709" s="18"/>
      <c r="D3709" s="18"/>
      <c r="E3709" s="18"/>
      <c r="F3709" s="18"/>
      <c r="G3709" s="18"/>
      <c r="H3709" s="18"/>
      <c r="I3709" s="18"/>
      <c r="J3709" s="18"/>
      <c r="K3709" s="18"/>
      <c r="L3709" s="18"/>
      <c r="M3709" s="18"/>
      <c r="N3709" s="18"/>
      <c r="O3709" s="18"/>
      <c r="P3709" s="18"/>
      <c r="Q3709" s="18"/>
      <c r="R3709" s="18"/>
      <c r="S3709" s="18"/>
      <c r="T3709" s="18"/>
      <c r="U3709" s="18"/>
      <c r="V3709" s="18"/>
      <c r="W3709" s="18"/>
      <c r="X3709" s="18"/>
      <c r="Y3709" s="18"/>
      <c r="Z3709" s="18"/>
      <c r="AA3709" s="18"/>
      <c r="AB3709" s="18"/>
      <c r="AC3709" s="18"/>
      <c r="AD3709" s="18"/>
      <c r="AE3709" s="18"/>
      <c r="AF3709" s="18"/>
      <c r="AG3709" s="18"/>
      <c r="AH3709" s="18"/>
      <c r="AI3709" s="18"/>
      <c r="AJ3709" s="18"/>
      <c r="AK3709" s="18"/>
      <c r="AL3709" s="18"/>
      <c r="AM3709" s="18"/>
      <c r="AN3709" s="18"/>
      <c r="AO3709" s="18"/>
      <c r="AP3709" s="18"/>
      <c r="AQ3709" s="18"/>
      <c r="AR3709" s="18"/>
      <c r="AS3709" s="18"/>
      <c r="AT3709" s="18"/>
      <c r="AU3709" s="18"/>
      <c r="AV3709" s="18"/>
      <c r="AW3709" s="18"/>
      <c r="AX3709" s="19"/>
    </row>
    <row r="3710" spans="1:50">
      <c r="B3710" s="20"/>
    </row>
    <row r="3711" spans="1:50" ht="14.4">
      <c r="B3711" s="10" t="s">
        <v>4</v>
      </c>
      <c r="C3711" s="8"/>
      <c r="D3711" s="8"/>
      <c r="E3711" s="8"/>
      <c r="F3711" s="8"/>
      <c r="G3711" s="8"/>
      <c r="H3711" s="8"/>
      <c r="I3711" s="8"/>
      <c r="J3711" s="8"/>
      <c r="K3711" s="8"/>
      <c r="L3711" s="9"/>
      <c r="M3711" s="9"/>
      <c r="N3711" s="9"/>
      <c r="O3711" s="9"/>
      <c r="P3711" s="8"/>
      <c r="Q3711" s="8"/>
      <c r="R3711" s="8"/>
      <c r="S3711" s="8"/>
      <c r="T3711" s="8"/>
      <c r="U3711" s="8"/>
      <c r="V3711" s="10"/>
      <c r="W3711" s="10"/>
      <c r="X3711" s="10"/>
      <c r="Y3711" s="10"/>
      <c r="Z3711" s="10"/>
      <c r="AA3711" s="10"/>
      <c r="AB3711" s="10"/>
      <c r="AC3711" s="10"/>
      <c r="AD3711" s="10"/>
      <c r="AE3711" s="10"/>
      <c r="AF3711" s="10"/>
      <c r="AG3711" s="10"/>
      <c r="AH3711" s="10"/>
      <c r="AI3711" s="10"/>
      <c r="AJ3711" s="10"/>
      <c r="AK3711" s="10"/>
      <c r="AL3711" s="10"/>
      <c r="AM3711" s="10"/>
      <c r="AN3711" s="10"/>
      <c r="AO3711" s="10"/>
      <c r="AP3711" s="10"/>
      <c r="AQ3711" s="10"/>
      <c r="AR3711" s="10"/>
      <c r="AS3711" s="10"/>
      <c r="AT3711" s="10"/>
      <c r="AU3711" s="10"/>
      <c r="AV3711" s="10"/>
      <c r="AW3711" s="10"/>
      <c r="AX3711" s="10"/>
    </row>
    <row r="3712" spans="1:50" ht="15" thickBot="1">
      <c r="B3712" s="8"/>
      <c r="C3712" s="8"/>
      <c r="D3712" s="8"/>
      <c r="E3712" s="8"/>
      <c r="F3712" s="8"/>
      <c r="G3712" s="8"/>
      <c r="H3712" s="8"/>
      <c r="I3712" s="8"/>
      <c r="J3712" s="8"/>
      <c r="K3712" s="8"/>
      <c r="L3712" s="9"/>
      <c r="M3712" s="9"/>
      <c r="N3712" s="9"/>
      <c r="O3712" s="9"/>
      <c r="P3712" s="8"/>
      <c r="Q3712" s="8"/>
      <c r="R3712" s="8"/>
      <c r="S3712" s="8"/>
      <c r="T3712" s="8"/>
      <c r="U3712" s="8"/>
      <c r="V3712" s="10"/>
      <c r="W3712" s="10"/>
      <c r="X3712" s="10"/>
      <c r="Y3712" s="10"/>
      <c r="Z3712" s="10"/>
      <c r="AA3712" s="10"/>
      <c r="AB3712" s="10"/>
      <c r="AC3712" s="10"/>
      <c r="AD3712" s="10"/>
      <c r="AE3712" s="10"/>
      <c r="AF3712" s="10"/>
      <c r="AG3712" s="10"/>
      <c r="AH3712" s="10"/>
      <c r="AI3712" s="10"/>
      <c r="AJ3712" s="10"/>
      <c r="AK3712" s="10"/>
      <c r="AL3712" s="10"/>
      <c r="AM3712" s="10"/>
      <c r="AN3712" s="10"/>
      <c r="AO3712" s="10"/>
      <c r="AP3712" s="10"/>
      <c r="AQ3712" s="10"/>
      <c r="AR3712" s="10"/>
      <c r="AS3712" s="10"/>
      <c r="AT3712" s="10"/>
      <c r="AU3712" s="10"/>
      <c r="AV3712" s="10"/>
      <c r="AW3712" s="10"/>
      <c r="AX3712" s="21" t="s">
        <v>5</v>
      </c>
    </row>
    <row r="3713" spans="1:251" s="15" customFormat="1" ht="13.5" customHeight="1">
      <c r="A3713" s="8"/>
      <c r="B3713" s="131" t="s">
        <v>6</v>
      </c>
      <c r="C3713" s="132"/>
      <c r="D3713" s="132"/>
      <c r="E3713" s="132"/>
      <c r="F3713" s="132"/>
      <c r="G3713" s="132"/>
      <c r="H3713" s="132"/>
      <c r="I3713" s="132"/>
      <c r="J3713" s="132"/>
      <c r="K3713" s="132"/>
      <c r="L3713" s="132"/>
      <c r="M3713" s="132"/>
      <c r="N3713" s="132"/>
      <c r="O3713" s="132"/>
      <c r="P3713" s="132"/>
      <c r="Q3713" s="132"/>
      <c r="R3713" s="132"/>
      <c r="S3713" s="132"/>
      <c r="T3713" s="132"/>
      <c r="U3713" s="132"/>
      <c r="V3713" s="132"/>
      <c r="W3713" s="132"/>
      <c r="X3713" s="132"/>
      <c r="Y3713" s="132"/>
      <c r="Z3713" s="133"/>
      <c r="AA3713" s="137" t="s">
        <v>12</v>
      </c>
      <c r="AB3713" s="132"/>
      <c r="AC3713" s="132"/>
      <c r="AD3713" s="132"/>
      <c r="AE3713" s="132"/>
      <c r="AF3713" s="132"/>
      <c r="AG3713" s="132"/>
      <c r="AH3713" s="132"/>
      <c r="AI3713" s="133"/>
      <c r="AJ3713" s="137" t="s">
        <v>13</v>
      </c>
      <c r="AK3713" s="132"/>
      <c r="AL3713" s="132"/>
      <c r="AM3713" s="132"/>
      <c r="AN3713" s="132"/>
      <c r="AO3713" s="132"/>
      <c r="AP3713" s="132"/>
      <c r="AQ3713" s="132"/>
      <c r="AR3713" s="133"/>
      <c r="AS3713" s="137" t="s">
        <v>7</v>
      </c>
      <c r="AT3713" s="132"/>
      <c r="AU3713" s="132"/>
      <c r="AV3713" s="132"/>
      <c r="AW3713" s="132"/>
      <c r="AX3713" s="139"/>
      <c r="AY3713" s="2"/>
      <c r="AZ3713" s="2"/>
      <c r="BA3713" s="2"/>
      <c r="BB3713" s="2"/>
      <c r="BC3713" s="2"/>
      <c r="BD3713" s="2"/>
      <c r="BE3713" s="2"/>
      <c r="BF3713" s="2"/>
      <c r="BG3713" s="2"/>
      <c r="BH3713" s="2"/>
      <c r="BI3713" s="2"/>
      <c r="BJ3713" s="2"/>
      <c r="BK3713" s="2"/>
      <c r="BL3713" s="2"/>
      <c r="BM3713" s="2"/>
      <c r="BN3713" s="2"/>
      <c r="BO3713" s="2"/>
      <c r="BP3713" s="2"/>
      <c r="BQ3713" s="2"/>
      <c r="BR3713" s="2"/>
      <c r="BS3713" s="2"/>
      <c r="BT3713" s="2"/>
      <c r="BU3713" s="2"/>
      <c r="BV3713" s="2"/>
      <c r="BW3713" s="2"/>
      <c r="BX3713" s="2"/>
      <c r="BY3713" s="2"/>
      <c r="BZ3713" s="2"/>
      <c r="CA3713" s="2"/>
      <c r="CB3713" s="2"/>
      <c r="CC3713" s="2"/>
      <c r="CD3713" s="2"/>
      <c r="CE3713" s="2"/>
      <c r="CF3713" s="2"/>
      <c r="CG3713" s="2"/>
      <c r="CH3713" s="2"/>
      <c r="CI3713" s="2"/>
      <c r="CJ3713" s="2"/>
      <c r="CK3713" s="2"/>
      <c r="CL3713" s="2"/>
      <c r="CM3713" s="2"/>
      <c r="CN3713" s="2"/>
      <c r="CO3713" s="2"/>
      <c r="CP3713" s="2"/>
      <c r="CQ3713" s="2"/>
      <c r="CR3713" s="2"/>
      <c r="CS3713" s="2"/>
      <c r="CT3713" s="2"/>
      <c r="CU3713" s="2"/>
      <c r="CV3713" s="2"/>
      <c r="CW3713" s="2"/>
      <c r="CX3713" s="2"/>
      <c r="CY3713" s="2"/>
      <c r="CZ3713" s="2"/>
      <c r="DA3713" s="2"/>
      <c r="DB3713" s="2"/>
      <c r="DC3713" s="2"/>
      <c r="DD3713" s="2"/>
      <c r="DE3713" s="2"/>
      <c r="DF3713" s="2"/>
      <c r="DG3713" s="2"/>
      <c r="DH3713" s="2"/>
      <c r="DI3713" s="2"/>
      <c r="DJ3713" s="2"/>
      <c r="DK3713" s="2"/>
      <c r="DL3713" s="2"/>
      <c r="DM3713" s="2"/>
      <c r="DN3713" s="2"/>
      <c r="DO3713" s="2"/>
      <c r="DP3713" s="2"/>
      <c r="DQ3713" s="2"/>
      <c r="DR3713" s="2"/>
      <c r="DS3713" s="2"/>
      <c r="DT3713" s="2"/>
      <c r="DU3713" s="2"/>
      <c r="DV3713" s="2"/>
      <c r="DW3713" s="2"/>
      <c r="DX3713" s="2"/>
      <c r="DY3713" s="2"/>
      <c r="DZ3713" s="2"/>
      <c r="EA3713" s="2"/>
      <c r="EB3713" s="2"/>
      <c r="EC3713" s="2"/>
      <c r="ED3713" s="2"/>
      <c r="EE3713" s="2"/>
      <c r="EF3713" s="2"/>
      <c r="EG3713" s="2"/>
      <c r="EH3713" s="2"/>
      <c r="EI3713" s="2"/>
      <c r="EJ3713" s="2"/>
      <c r="EK3713" s="2"/>
      <c r="EL3713" s="2"/>
      <c r="EM3713" s="2"/>
      <c r="EN3713" s="2"/>
      <c r="EO3713" s="2"/>
      <c r="EP3713" s="2"/>
      <c r="EQ3713" s="2"/>
      <c r="ER3713" s="2"/>
      <c r="ES3713" s="2"/>
      <c r="ET3713" s="2"/>
      <c r="EU3713" s="2"/>
      <c r="EV3713" s="2"/>
      <c r="EW3713" s="2"/>
      <c r="EX3713" s="2"/>
      <c r="EY3713" s="2"/>
      <c r="EZ3713" s="2"/>
      <c r="FA3713" s="2"/>
      <c r="FB3713" s="2"/>
      <c r="FC3713" s="2"/>
      <c r="FD3713" s="2"/>
      <c r="FE3713" s="2"/>
      <c r="FF3713" s="2"/>
      <c r="FG3713" s="2"/>
      <c r="FH3713" s="2"/>
      <c r="FI3713" s="2"/>
      <c r="FJ3713" s="2"/>
      <c r="FK3713" s="2"/>
      <c r="FL3713" s="2"/>
      <c r="FM3713" s="2"/>
      <c r="FN3713" s="2"/>
      <c r="FO3713" s="2"/>
      <c r="FP3713" s="2"/>
      <c r="FQ3713" s="2"/>
      <c r="FR3713" s="2"/>
      <c r="FS3713" s="2"/>
      <c r="FT3713" s="2"/>
      <c r="FU3713" s="2"/>
      <c r="FV3713" s="2"/>
      <c r="FW3713" s="2"/>
      <c r="FX3713" s="2"/>
      <c r="FY3713" s="2"/>
      <c r="FZ3713" s="2"/>
      <c r="GA3713" s="2"/>
      <c r="GB3713" s="2"/>
      <c r="GC3713" s="2"/>
      <c r="GD3713" s="2"/>
      <c r="GE3713" s="2"/>
      <c r="GF3713" s="2"/>
      <c r="GG3713" s="2"/>
      <c r="GH3713" s="2"/>
      <c r="GI3713" s="2"/>
      <c r="GJ3713" s="2"/>
      <c r="GK3713" s="2"/>
      <c r="GL3713" s="2"/>
      <c r="GM3713" s="2"/>
      <c r="GN3713" s="2"/>
      <c r="GO3713" s="2"/>
      <c r="GP3713" s="2"/>
      <c r="GQ3713" s="2"/>
      <c r="GR3713" s="2"/>
      <c r="GS3713" s="2"/>
      <c r="GT3713" s="2"/>
      <c r="GU3713" s="2"/>
      <c r="GV3713" s="2"/>
      <c r="GW3713" s="2"/>
      <c r="GX3713" s="2"/>
      <c r="GY3713" s="2"/>
      <c r="GZ3713" s="2"/>
      <c r="HA3713" s="2"/>
      <c r="HB3713" s="2"/>
      <c r="HC3713" s="2"/>
      <c r="HD3713" s="2"/>
      <c r="HE3713" s="2"/>
      <c r="HF3713" s="2"/>
      <c r="HG3713" s="2"/>
      <c r="HH3713" s="2"/>
      <c r="HI3713" s="2"/>
      <c r="HJ3713" s="2"/>
      <c r="HK3713" s="2"/>
      <c r="HL3713" s="2"/>
      <c r="HM3713" s="2"/>
      <c r="HN3713" s="2"/>
      <c r="HO3713" s="2"/>
      <c r="HP3713" s="2"/>
      <c r="HQ3713" s="2"/>
      <c r="HR3713" s="2"/>
      <c r="HS3713" s="2"/>
      <c r="HT3713" s="2"/>
      <c r="HU3713" s="2"/>
      <c r="HV3713" s="2"/>
      <c r="HW3713" s="2"/>
      <c r="HX3713" s="2"/>
      <c r="HY3713" s="2"/>
      <c r="HZ3713" s="2"/>
      <c r="IA3713" s="2"/>
      <c r="IB3713" s="2"/>
      <c r="IC3713" s="2"/>
      <c r="ID3713" s="2"/>
      <c r="IE3713" s="2"/>
      <c r="IF3713" s="2"/>
      <c r="IG3713" s="2"/>
      <c r="IH3713" s="2"/>
      <c r="II3713" s="2"/>
      <c r="IJ3713" s="2"/>
      <c r="IK3713" s="2"/>
      <c r="IL3713" s="2"/>
      <c r="IM3713" s="2"/>
      <c r="IN3713" s="2"/>
      <c r="IO3713" s="2"/>
      <c r="IP3713" s="2"/>
      <c r="IQ3713" s="2"/>
    </row>
    <row r="3714" spans="1:251" s="15" customFormat="1">
      <c r="A3714" s="8"/>
      <c r="B3714" s="134"/>
      <c r="C3714" s="135"/>
      <c r="D3714" s="135"/>
      <c r="E3714" s="135"/>
      <c r="F3714" s="135"/>
      <c r="G3714" s="135"/>
      <c r="H3714" s="135"/>
      <c r="I3714" s="135"/>
      <c r="J3714" s="135"/>
      <c r="K3714" s="135"/>
      <c r="L3714" s="135"/>
      <c r="M3714" s="135"/>
      <c r="N3714" s="135"/>
      <c r="O3714" s="135"/>
      <c r="P3714" s="135"/>
      <c r="Q3714" s="135"/>
      <c r="R3714" s="135"/>
      <c r="S3714" s="135"/>
      <c r="T3714" s="135"/>
      <c r="U3714" s="135"/>
      <c r="V3714" s="135"/>
      <c r="W3714" s="135"/>
      <c r="X3714" s="135"/>
      <c r="Y3714" s="135"/>
      <c r="Z3714" s="136"/>
      <c r="AA3714" s="138"/>
      <c r="AB3714" s="135"/>
      <c r="AC3714" s="135"/>
      <c r="AD3714" s="135"/>
      <c r="AE3714" s="135"/>
      <c r="AF3714" s="135"/>
      <c r="AG3714" s="135"/>
      <c r="AH3714" s="135"/>
      <c r="AI3714" s="136"/>
      <c r="AJ3714" s="138"/>
      <c r="AK3714" s="135"/>
      <c r="AL3714" s="135"/>
      <c r="AM3714" s="135"/>
      <c r="AN3714" s="135"/>
      <c r="AO3714" s="135"/>
      <c r="AP3714" s="135"/>
      <c r="AQ3714" s="135"/>
      <c r="AR3714" s="136"/>
      <c r="AS3714" s="138"/>
      <c r="AT3714" s="135"/>
      <c r="AU3714" s="135"/>
      <c r="AV3714" s="135"/>
      <c r="AW3714" s="135"/>
      <c r="AX3714" s="140"/>
      <c r="AY3714" s="2"/>
      <c r="AZ3714" s="2"/>
      <c r="BA3714" s="2"/>
      <c r="BB3714" s="22"/>
      <c r="BC3714" s="23"/>
      <c r="BE3714" s="2"/>
      <c r="BF3714" s="2"/>
      <c r="BG3714" s="2"/>
      <c r="BH3714" s="2"/>
      <c r="BI3714" s="2"/>
      <c r="BJ3714" s="2"/>
      <c r="BK3714" s="2"/>
      <c r="BL3714" s="2"/>
      <c r="BM3714" s="2"/>
      <c r="BN3714" s="2"/>
      <c r="BO3714" s="2"/>
      <c r="BP3714" s="2"/>
      <c r="BQ3714" s="2"/>
      <c r="BR3714" s="2"/>
      <c r="BS3714" s="2"/>
      <c r="BT3714" s="2"/>
      <c r="BU3714" s="2"/>
      <c r="BV3714" s="2"/>
      <c r="BW3714" s="2"/>
      <c r="BX3714" s="2"/>
      <c r="BY3714" s="2"/>
      <c r="BZ3714" s="2"/>
      <c r="CA3714" s="2"/>
      <c r="CB3714" s="2"/>
      <c r="CC3714" s="2"/>
      <c r="CD3714" s="2"/>
      <c r="CE3714" s="2"/>
      <c r="CF3714" s="2"/>
      <c r="CG3714" s="2"/>
      <c r="CH3714" s="2"/>
      <c r="CI3714" s="2"/>
      <c r="CJ3714" s="2"/>
      <c r="CK3714" s="2"/>
      <c r="CL3714" s="2"/>
      <c r="CM3714" s="2"/>
      <c r="CN3714" s="2"/>
      <c r="CO3714" s="2"/>
      <c r="CP3714" s="2"/>
      <c r="CQ3714" s="2"/>
      <c r="CR3714" s="2"/>
      <c r="CS3714" s="2"/>
      <c r="CT3714" s="2"/>
      <c r="CU3714" s="2"/>
      <c r="CV3714" s="2"/>
      <c r="CW3714" s="2"/>
      <c r="CX3714" s="2"/>
      <c r="CY3714" s="2"/>
      <c r="CZ3714" s="2"/>
      <c r="DA3714" s="2"/>
      <c r="DB3714" s="2"/>
      <c r="DC3714" s="2"/>
      <c r="DD3714" s="2"/>
      <c r="DE3714" s="2"/>
      <c r="DF3714" s="2"/>
      <c r="DG3714" s="2"/>
      <c r="DH3714" s="2"/>
      <c r="DI3714" s="2"/>
      <c r="DJ3714" s="2"/>
      <c r="DK3714" s="2"/>
      <c r="DL3714" s="2"/>
      <c r="DM3714" s="2"/>
      <c r="DN3714" s="2"/>
      <c r="DO3714" s="2"/>
      <c r="DP3714" s="2"/>
      <c r="DQ3714" s="2"/>
      <c r="DR3714" s="2"/>
      <c r="DS3714" s="2"/>
      <c r="DT3714" s="2"/>
      <c r="DU3714" s="2"/>
      <c r="DV3714" s="2"/>
      <c r="DW3714" s="2"/>
      <c r="DX3714" s="2"/>
      <c r="DY3714" s="2"/>
      <c r="DZ3714" s="2"/>
      <c r="EA3714" s="2"/>
      <c r="EB3714" s="2"/>
      <c r="EC3714" s="2"/>
      <c r="ED3714" s="2"/>
      <c r="EE3714" s="2"/>
      <c r="EF3714" s="2"/>
      <c r="EG3714" s="2"/>
      <c r="EH3714" s="2"/>
      <c r="EI3714" s="2"/>
      <c r="EJ3714" s="2"/>
      <c r="EK3714" s="2"/>
      <c r="EL3714" s="2"/>
      <c r="EM3714" s="2"/>
      <c r="EN3714" s="2"/>
      <c r="EO3714" s="2"/>
      <c r="EP3714" s="2"/>
      <c r="EQ3714" s="2"/>
      <c r="ER3714" s="2"/>
      <c r="ES3714" s="2"/>
      <c r="ET3714" s="2"/>
      <c r="EU3714" s="2"/>
      <c r="EV3714" s="2"/>
      <c r="EW3714" s="2"/>
      <c r="EX3714" s="2"/>
      <c r="EY3714" s="2"/>
      <c r="EZ3714" s="2"/>
      <c r="FA3714" s="2"/>
      <c r="FB3714" s="2"/>
      <c r="FC3714" s="2"/>
      <c r="FD3714" s="2"/>
      <c r="FE3714" s="2"/>
      <c r="FF3714" s="2"/>
      <c r="FG3714" s="2"/>
      <c r="FH3714" s="2"/>
      <c r="FI3714" s="2"/>
      <c r="FJ3714" s="2"/>
      <c r="FK3714" s="2"/>
      <c r="FL3714" s="2"/>
      <c r="FM3714" s="2"/>
      <c r="FN3714" s="2"/>
      <c r="FO3714" s="2"/>
      <c r="FP3714" s="2"/>
      <c r="FQ3714" s="2"/>
      <c r="FR3714" s="2"/>
      <c r="FS3714" s="2"/>
      <c r="FT3714" s="2"/>
      <c r="FU3714" s="2"/>
      <c r="FV3714" s="2"/>
      <c r="FW3714" s="2"/>
      <c r="FX3714" s="2"/>
      <c r="FY3714" s="2"/>
      <c r="FZ3714" s="2"/>
      <c r="GA3714" s="2"/>
      <c r="GB3714" s="2"/>
      <c r="GC3714" s="2"/>
      <c r="GD3714" s="2"/>
      <c r="GE3714" s="2"/>
      <c r="GF3714" s="2"/>
      <c r="GG3714" s="2"/>
      <c r="GH3714" s="2"/>
      <c r="GI3714" s="2"/>
      <c r="GJ3714" s="2"/>
      <c r="GK3714" s="2"/>
      <c r="GL3714" s="2"/>
      <c r="GM3714" s="2"/>
      <c r="GN3714" s="2"/>
      <c r="GO3714" s="2"/>
      <c r="GP3714" s="2"/>
      <c r="GQ3714" s="2"/>
      <c r="GR3714" s="2"/>
      <c r="GS3714" s="2"/>
      <c r="GT3714" s="2"/>
      <c r="GU3714" s="2"/>
      <c r="GV3714" s="2"/>
      <c r="GW3714" s="2"/>
      <c r="GX3714" s="2"/>
      <c r="GY3714" s="2"/>
      <c r="GZ3714" s="2"/>
      <c r="HA3714" s="2"/>
      <c r="HB3714" s="2"/>
      <c r="HC3714" s="2"/>
      <c r="HD3714" s="2"/>
      <c r="HE3714" s="2"/>
      <c r="HF3714" s="2"/>
      <c r="HG3714" s="2"/>
      <c r="HH3714" s="2"/>
      <c r="HI3714" s="2"/>
      <c r="HJ3714" s="2"/>
      <c r="HK3714" s="2"/>
      <c r="HL3714" s="2"/>
      <c r="HM3714" s="2"/>
      <c r="HN3714" s="2"/>
      <c r="HO3714" s="2"/>
      <c r="HP3714" s="2"/>
      <c r="HQ3714" s="2"/>
      <c r="HR3714" s="2"/>
      <c r="HS3714" s="2"/>
      <c r="HT3714" s="2"/>
      <c r="HU3714" s="2"/>
      <c r="HV3714" s="2"/>
      <c r="HW3714" s="2"/>
      <c r="HX3714" s="2"/>
      <c r="HY3714" s="2"/>
      <c r="HZ3714" s="2"/>
      <c r="IA3714" s="2"/>
      <c r="IB3714" s="2"/>
      <c r="IC3714" s="2"/>
      <c r="ID3714" s="2"/>
      <c r="IE3714" s="2"/>
      <c r="IF3714" s="2"/>
      <c r="IG3714" s="2"/>
      <c r="IH3714" s="2"/>
      <c r="II3714" s="2"/>
      <c r="IJ3714" s="2"/>
      <c r="IK3714" s="2"/>
      <c r="IL3714" s="2"/>
      <c r="IM3714" s="2"/>
      <c r="IN3714" s="2"/>
      <c r="IO3714" s="2"/>
      <c r="IP3714" s="2"/>
      <c r="IQ3714" s="2"/>
    </row>
    <row r="3715" spans="1:251" s="15" customFormat="1" ht="18.75" customHeight="1">
      <c r="A3715" s="8"/>
      <c r="B3715" s="24"/>
      <c r="C3715" s="112" t="s">
        <v>436</v>
      </c>
      <c r="D3715" s="113"/>
      <c r="E3715" s="113"/>
      <c r="F3715" s="113"/>
      <c r="G3715" s="113"/>
      <c r="H3715" s="113"/>
      <c r="I3715" s="113"/>
      <c r="J3715" s="113"/>
      <c r="K3715" s="113"/>
      <c r="L3715" s="113"/>
      <c r="M3715" s="113"/>
      <c r="N3715" s="113"/>
      <c r="O3715" s="113"/>
      <c r="P3715" s="113"/>
      <c r="Q3715" s="113"/>
      <c r="R3715" s="113"/>
      <c r="S3715" s="113"/>
      <c r="T3715" s="113"/>
      <c r="U3715" s="113"/>
      <c r="V3715" s="113"/>
      <c r="W3715" s="113"/>
      <c r="X3715" s="113"/>
      <c r="Y3715" s="113"/>
      <c r="Z3715" s="114"/>
      <c r="AA3715" s="115">
        <v>1457103</v>
      </c>
      <c r="AB3715" s="116"/>
      <c r="AC3715" s="116"/>
      <c r="AD3715" s="116"/>
      <c r="AE3715" s="116"/>
      <c r="AF3715" s="116"/>
      <c r="AG3715" s="116"/>
      <c r="AH3715" s="116"/>
      <c r="AI3715" s="117"/>
      <c r="AJ3715" s="115">
        <v>1414364</v>
      </c>
      <c r="AK3715" s="116"/>
      <c r="AL3715" s="116"/>
      <c r="AM3715" s="116"/>
      <c r="AN3715" s="116"/>
      <c r="AO3715" s="116"/>
      <c r="AP3715" s="116"/>
      <c r="AQ3715" s="116"/>
      <c r="AR3715" s="117"/>
      <c r="AS3715" s="118"/>
      <c r="AT3715" s="119"/>
      <c r="AU3715" s="119"/>
      <c r="AV3715" s="119"/>
      <c r="AW3715" s="119"/>
      <c r="AX3715" s="120"/>
      <c r="AY3715" s="2"/>
      <c r="AZ3715" s="2"/>
      <c r="BA3715" s="2"/>
      <c r="BB3715" s="2"/>
      <c r="BC3715" s="2"/>
      <c r="BD3715" s="2"/>
      <c r="BE3715" s="2"/>
      <c r="BF3715" s="2"/>
      <c r="BG3715" s="2"/>
      <c r="BH3715" s="2"/>
      <c r="BI3715" s="2"/>
      <c r="BJ3715" s="2"/>
      <c r="BK3715" s="2"/>
      <c r="BL3715" s="2"/>
      <c r="BM3715" s="2"/>
      <c r="BN3715" s="2"/>
      <c r="BO3715" s="2"/>
      <c r="BP3715" s="2"/>
      <c r="BQ3715" s="2"/>
      <c r="BR3715" s="2"/>
      <c r="BS3715" s="2"/>
      <c r="BT3715" s="2"/>
      <c r="BU3715" s="2"/>
      <c r="BV3715" s="2"/>
      <c r="BW3715" s="2"/>
      <c r="BX3715" s="2"/>
      <c r="BY3715" s="2"/>
      <c r="BZ3715" s="2"/>
      <c r="CA3715" s="2"/>
      <c r="CB3715" s="2"/>
      <c r="CC3715" s="2"/>
      <c r="CD3715" s="2"/>
      <c r="CE3715" s="2"/>
      <c r="CF3715" s="2"/>
      <c r="CG3715" s="2"/>
      <c r="CH3715" s="2"/>
      <c r="CI3715" s="2"/>
      <c r="CJ3715" s="2"/>
      <c r="CK3715" s="2"/>
      <c r="CL3715" s="2"/>
      <c r="CM3715" s="2"/>
      <c r="CN3715" s="2"/>
      <c r="CO3715" s="2"/>
      <c r="CP3715" s="2"/>
      <c r="CQ3715" s="2"/>
      <c r="CR3715" s="2"/>
      <c r="CS3715" s="2"/>
      <c r="CT3715" s="2"/>
      <c r="CU3715" s="2"/>
      <c r="CV3715" s="2"/>
      <c r="CW3715" s="2"/>
      <c r="CX3715" s="2"/>
      <c r="CY3715" s="2"/>
      <c r="CZ3715" s="2"/>
      <c r="DA3715" s="2"/>
      <c r="DB3715" s="2"/>
      <c r="DC3715" s="2"/>
      <c r="DD3715" s="2"/>
      <c r="DE3715" s="2"/>
      <c r="DF3715" s="2"/>
      <c r="DG3715" s="2"/>
      <c r="DH3715" s="2"/>
      <c r="DI3715" s="2"/>
      <c r="DJ3715" s="2"/>
      <c r="DK3715" s="2"/>
      <c r="DL3715" s="2"/>
      <c r="DM3715" s="2"/>
      <c r="DN3715" s="2"/>
      <c r="DO3715" s="2"/>
      <c r="DP3715" s="2"/>
      <c r="DQ3715" s="2"/>
      <c r="DR3715" s="2"/>
      <c r="DS3715" s="2"/>
      <c r="DT3715" s="2"/>
      <c r="DU3715" s="2"/>
      <c r="DV3715" s="2"/>
      <c r="DW3715" s="2"/>
      <c r="DX3715" s="2"/>
      <c r="DY3715" s="2"/>
      <c r="DZ3715" s="2"/>
      <c r="EA3715" s="2"/>
      <c r="EB3715" s="2"/>
      <c r="EC3715" s="2"/>
      <c r="ED3715" s="2"/>
      <c r="EE3715" s="2"/>
      <c r="EF3715" s="2"/>
      <c r="EG3715" s="2"/>
      <c r="EH3715" s="2"/>
      <c r="EI3715" s="2"/>
      <c r="EJ3715" s="2"/>
      <c r="EK3715" s="2"/>
      <c r="EL3715" s="2"/>
      <c r="EM3715" s="2"/>
      <c r="EN3715" s="2"/>
      <c r="EO3715" s="2"/>
      <c r="EP3715" s="2"/>
      <c r="EQ3715" s="2"/>
      <c r="ER3715" s="2"/>
      <c r="ES3715" s="2"/>
      <c r="ET3715" s="2"/>
      <c r="EU3715" s="2"/>
      <c r="EV3715" s="2"/>
      <c r="EW3715" s="2"/>
      <c r="EX3715" s="2"/>
      <c r="EY3715" s="2"/>
      <c r="EZ3715" s="2"/>
      <c r="FA3715" s="2"/>
      <c r="FB3715" s="2"/>
      <c r="FC3715" s="2"/>
      <c r="FD3715" s="2"/>
      <c r="FE3715" s="2"/>
      <c r="FF3715" s="2"/>
      <c r="FG3715" s="2"/>
      <c r="FH3715" s="2"/>
      <c r="FI3715" s="2"/>
      <c r="FJ3715" s="2"/>
      <c r="FK3715" s="2"/>
      <c r="FL3715" s="2"/>
      <c r="FM3715" s="2"/>
      <c r="FN3715" s="2"/>
      <c r="FO3715" s="2"/>
      <c r="FP3715" s="2"/>
      <c r="FQ3715" s="2"/>
      <c r="FR3715" s="2"/>
      <c r="FS3715" s="2"/>
      <c r="FT3715" s="2"/>
      <c r="FU3715" s="2"/>
      <c r="FV3715" s="2"/>
      <c r="FW3715" s="2"/>
      <c r="FX3715" s="2"/>
      <c r="FY3715" s="2"/>
      <c r="FZ3715" s="2"/>
      <c r="GA3715" s="2"/>
      <c r="GB3715" s="2"/>
      <c r="GC3715" s="2"/>
      <c r="GD3715" s="2"/>
      <c r="GE3715" s="2"/>
      <c r="GF3715" s="2"/>
      <c r="GG3715" s="2"/>
      <c r="GH3715" s="2"/>
      <c r="GI3715" s="2"/>
      <c r="GJ3715" s="2"/>
      <c r="GK3715" s="2"/>
      <c r="GL3715" s="2"/>
      <c r="GM3715" s="2"/>
      <c r="GN3715" s="2"/>
      <c r="GO3715" s="2"/>
      <c r="GP3715" s="2"/>
      <c r="GQ3715" s="2"/>
      <c r="GR3715" s="2"/>
      <c r="GS3715" s="2"/>
      <c r="GT3715" s="2"/>
      <c r="GU3715" s="2"/>
      <c r="GV3715" s="2"/>
      <c r="GW3715" s="2"/>
      <c r="GX3715" s="2"/>
      <c r="GY3715" s="2"/>
      <c r="GZ3715" s="2"/>
      <c r="HA3715" s="2"/>
      <c r="HB3715" s="2"/>
      <c r="HC3715" s="2"/>
      <c r="HD3715" s="2"/>
      <c r="HE3715" s="2"/>
      <c r="HF3715" s="2"/>
      <c r="HG3715" s="2"/>
      <c r="HH3715" s="2"/>
      <c r="HI3715" s="2"/>
      <c r="HJ3715" s="2"/>
      <c r="HK3715" s="2"/>
      <c r="HL3715" s="2"/>
      <c r="HM3715" s="2"/>
      <c r="HN3715" s="2"/>
      <c r="HO3715" s="2"/>
      <c r="HP3715" s="2"/>
      <c r="HQ3715" s="2"/>
      <c r="HR3715" s="2"/>
      <c r="HS3715" s="2"/>
      <c r="HT3715" s="2"/>
      <c r="HU3715" s="2"/>
      <c r="HV3715" s="2"/>
      <c r="HW3715" s="2"/>
      <c r="HX3715" s="2"/>
      <c r="HY3715" s="2"/>
      <c r="HZ3715" s="2"/>
      <c r="IA3715" s="2"/>
      <c r="IB3715" s="2"/>
      <c r="IC3715" s="2"/>
      <c r="ID3715" s="2"/>
      <c r="IE3715" s="2"/>
      <c r="IF3715" s="2"/>
      <c r="IG3715" s="2"/>
      <c r="IH3715" s="2"/>
      <c r="II3715" s="2"/>
      <c r="IJ3715" s="2"/>
      <c r="IK3715" s="2"/>
      <c r="IL3715" s="2"/>
      <c r="IM3715" s="2"/>
      <c r="IN3715" s="2"/>
      <c r="IO3715" s="2"/>
      <c r="IP3715" s="2"/>
      <c r="IQ3715" s="2"/>
    </row>
    <row r="3716" spans="1:251" s="15" customFormat="1" ht="18.75" customHeight="1">
      <c r="A3716" s="8"/>
      <c r="B3716" s="24"/>
      <c r="C3716" s="112" t="s">
        <v>437</v>
      </c>
      <c r="D3716" s="113"/>
      <c r="E3716" s="113"/>
      <c r="F3716" s="113"/>
      <c r="G3716" s="113"/>
      <c r="H3716" s="113"/>
      <c r="I3716" s="113"/>
      <c r="J3716" s="113"/>
      <c r="K3716" s="113"/>
      <c r="L3716" s="113"/>
      <c r="M3716" s="113"/>
      <c r="N3716" s="113"/>
      <c r="O3716" s="113"/>
      <c r="P3716" s="113"/>
      <c r="Q3716" s="113"/>
      <c r="R3716" s="113"/>
      <c r="S3716" s="113"/>
      <c r="T3716" s="113"/>
      <c r="U3716" s="113"/>
      <c r="V3716" s="113"/>
      <c r="W3716" s="113"/>
      <c r="X3716" s="113"/>
      <c r="Y3716" s="113"/>
      <c r="Z3716" s="114"/>
      <c r="AA3716" s="115">
        <v>1785</v>
      </c>
      <c r="AB3716" s="116"/>
      <c r="AC3716" s="116"/>
      <c r="AD3716" s="116"/>
      <c r="AE3716" s="116"/>
      <c r="AF3716" s="116"/>
      <c r="AG3716" s="116"/>
      <c r="AH3716" s="116"/>
      <c r="AI3716" s="117"/>
      <c r="AJ3716" s="115">
        <v>1906</v>
      </c>
      <c r="AK3716" s="116"/>
      <c r="AL3716" s="116"/>
      <c r="AM3716" s="116"/>
      <c r="AN3716" s="116"/>
      <c r="AO3716" s="116"/>
      <c r="AP3716" s="116"/>
      <c r="AQ3716" s="116"/>
      <c r="AR3716" s="117"/>
      <c r="AS3716" s="118"/>
      <c r="AT3716" s="119"/>
      <c r="AU3716" s="119"/>
      <c r="AV3716" s="119"/>
      <c r="AW3716" s="119"/>
      <c r="AX3716" s="120"/>
      <c r="AY3716" s="2"/>
      <c r="AZ3716" s="2"/>
      <c r="BA3716" s="2"/>
      <c r="BB3716" s="2"/>
      <c r="BC3716" s="2"/>
      <c r="BD3716" s="2"/>
      <c r="BE3716" s="2"/>
      <c r="BF3716" s="2"/>
      <c r="BG3716" s="2"/>
      <c r="BH3716" s="2"/>
      <c r="BI3716" s="2"/>
      <c r="BJ3716" s="2"/>
      <c r="BK3716" s="2"/>
      <c r="BL3716" s="2"/>
      <c r="BM3716" s="2"/>
      <c r="BN3716" s="2"/>
      <c r="BO3716" s="2"/>
      <c r="BP3716" s="2"/>
      <c r="BQ3716" s="2"/>
      <c r="BR3716" s="2"/>
      <c r="BS3716" s="2"/>
      <c r="BT3716" s="2"/>
      <c r="BU3716" s="2"/>
      <c r="BV3716" s="2"/>
      <c r="BW3716" s="2"/>
      <c r="BX3716" s="2"/>
      <c r="BY3716" s="2"/>
      <c r="BZ3716" s="2"/>
      <c r="CA3716" s="2"/>
      <c r="CB3716" s="2"/>
      <c r="CC3716" s="2"/>
      <c r="CD3716" s="2"/>
      <c r="CE3716" s="2"/>
      <c r="CF3716" s="2"/>
      <c r="CG3716" s="2"/>
      <c r="CH3716" s="2"/>
      <c r="CI3716" s="2"/>
      <c r="CJ3716" s="2"/>
      <c r="CK3716" s="2"/>
      <c r="CL3716" s="2"/>
      <c r="CM3716" s="2"/>
      <c r="CN3716" s="2"/>
      <c r="CO3716" s="2"/>
      <c r="CP3716" s="2"/>
      <c r="CQ3716" s="2"/>
      <c r="CR3716" s="2"/>
      <c r="CS3716" s="2"/>
      <c r="CT3716" s="2"/>
      <c r="CU3716" s="2"/>
      <c r="CV3716" s="2"/>
      <c r="CW3716" s="2"/>
      <c r="CX3716" s="2"/>
      <c r="CY3716" s="2"/>
      <c r="CZ3716" s="2"/>
      <c r="DA3716" s="2"/>
      <c r="DB3716" s="2"/>
      <c r="DC3716" s="2"/>
      <c r="DD3716" s="2"/>
      <c r="DE3716" s="2"/>
      <c r="DF3716" s="2"/>
      <c r="DG3716" s="2"/>
      <c r="DH3716" s="2"/>
      <c r="DI3716" s="2"/>
      <c r="DJ3716" s="2"/>
      <c r="DK3716" s="2"/>
      <c r="DL3716" s="2"/>
      <c r="DM3716" s="2"/>
      <c r="DN3716" s="2"/>
      <c r="DO3716" s="2"/>
      <c r="DP3716" s="2"/>
      <c r="DQ3716" s="2"/>
      <c r="DR3716" s="2"/>
      <c r="DS3716" s="2"/>
      <c r="DT3716" s="2"/>
      <c r="DU3716" s="2"/>
      <c r="DV3716" s="2"/>
      <c r="DW3716" s="2"/>
      <c r="DX3716" s="2"/>
      <c r="DY3716" s="2"/>
      <c r="DZ3716" s="2"/>
      <c r="EA3716" s="2"/>
      <c r="EB3716" s="2"/>
      <c r="EC3716" s="2"/>
      <c r="ED3716" s="2"/>
      <c r="EE3716" s="2"/>
      <c r="EF3716" s="2"/>
      <c r="EG3716" s="2"/>
      <c r="EH3716" s="2"/>
      <c r="EI3716" s="2"/>
      <c r="EJ3716" s="2"/>
      <c r="EK3716" s="2"/>
      <c r="EL3716" s="2"/>
      <c r="EM3716" s="2"/>
      <c r="EN3716" s="2"/>
      <c r="EO3716" s="2"/>
      <c r="EP3716" s="2"/>
      <c r="EQ3716" s="2"/>
      <c r="ER3716" s="2"/>
      <c r="ES3716" s="2"/>
      <c r="ET3716" s="2"/>
      <c r="EU3716" s="2"/>
      <c r="EV3716" s="2"/>
      <c r="EW3716" s="2"/>
      <c r="EX3716" s="2"/>
      <c r="EY3716" s="2"/>
      <c r="EZ3716" s="2"/>
      <c r="FA3716" s="2"/>
      <c r="FB3716" s="2"/>
      <c r="FC3716" s="2"/>
      <c r="FD3716" s="2"/>
      <c r="FE3716" s="2"/>
      <c r="FF3716" s="2"/>
      <c r="FG3716" s="2"/>
      <c r="FH3716" s="2"/>
      <c r="FI3716" s="2"/>
      <c r="FJ3716" s="2"/>
      <c r="FK3716" s="2"/>
      <c r="FL3716" s="2"/>
      <c r="FM3716" s="2"/>
      <c r="FN3716" s="2"/>
      <c r="FO3716" s="2"/>
      <c r="FP3716" s="2"/>
      <c r="FQ3716" s="2"/>
      <c r="FR3716" s="2"/>
      <c r="FS3716" s="2"/>
      <c r="FT3716" s="2"/>
      <c r="FU3716" s="2"/>
      <c r="FV3716" s="2"/>
      <c r="FW3716" s="2"/>
      <c r="FX3716" s="2"/>
      <c r="FY3716" s="2"/>
      <c r="FZ3716" s="2"/>
      <c r="GA3716" s="2"/>
      <c r="GB3716" s="2"/>
      <c r="GC3716" s="2"/>
      <c r="GD3716" s="2"/>
      <c r="GE3716" s="2"/>
      <c r="GF3716" s="2"/>
      <c r="GG3716" s="2"/>
      <c r="GH3716" s="2"/>
      <c r="GI3716" s="2"/>
      <c r="GJ3716" s="2"/>
      <c r="GK3716" s="2"/>
      <c r="GL3716" s="2"/>
      <c r="GM3716" s="2"/>
      <c r="GN3716" s="2"/>
      <c r="GO3716" s="2"/>
      <c r="GP3716" s="2"/>
      <c r="GQ3716" s="2"/>
      <c r="GR3716" s="2"/>
      <c r="GS3716" s="2"/>
      <c r="GT3716" s="2"/>
      <c r="GU3716" s="2"/>
      <c r="GV3716" s="2"/>
      <c r="GW3716" s="2"/>
      <c r="GX3716" s="2"/>
      <c r="GY3716" s="2"/>
      <c r="GZ3716" s="2"/>
      <c r="HA3716" s="2"/>
      <c r="HB3716" s="2"/>
      <c r="HC3716" s="2"/>
      <c r="HD3716" s="2"/>
      <c r="HE3716" s="2"/>
      <c r="HF3716" s="2"/>
      <c r="HG3716" s="2"/>
      <c r="HH3716" s="2"/>
      <c r="HI3716" s="2"/>
      <c r="HJ3716" s="2"/>
      <c r="HK3716" s="2"/>
      <c r="HL3716" s="2"/>
      <c r="HM3716" s="2"/>
      <c r="HN3716" s="2"/>
      <c r="HO3716" s="2"/>
      <c r="HP3716" s="2"/>
      <c r="HQ3716" s="2"/>
      <c r="HR3716" s="2"/>
      <c r="HS3716" s="2"/>
      <c r="HT3716" s="2"/>
      <c r="HU3716" s="2"/>
      <c r="HV3716" s="2"/>
      <c r="HW3716" s="2"/>
      <c r="HX3716" s="2"/>
      <c r="HY3716" s="2"/>
      <c r="HZ3716" s="2"/>
      <c r="IA3716" s="2"/>
      <c r="IB3716" s="2"/>
      <c r="IC3716" s="2"/>
      <c r="ID3716" s="2"/>
      <c r="IE3716" s="2"/>
      <c r="IF3716" s="2"/>
      <c r="IG3716" s="2"/>
      <c r="IH3716" s="2"/>
      <c r="II3716" s="2"/>
      <c r="IJ3716" s="2"/>
      <c r="IK3716" s="2"/>
      <c r="IL3716" s="2"/>
      <c r="IM3716" s="2"/>
      <c r="IN3716" s="2"/>
      <c r="IO3716" s="2"/>
      <c r="IP3716" s="2"/>
      <c r="IQ3716" s="2"/>
    </row>
    <row r="3717" spans="1:251" s="15" customFormat="1" ht="18.75" customHeight="1" thickBot="1">
      <c r="A3717" s="16"/>
      <c r="B3717" s="103" t="s">
        <v>16</v>
      </c>
      <c r="C3717" s="104"/>
      <c r="D3717" s="104"/>
      <c r="E3717" s="104"/>
      <c r="F3717" s="104"/>
      <c r="G3717" s="104"/>
      <c r="H3717" s="104"/>
      <c r="I3717" s="104"/>
      <c r="J3717" s="104"/>
      <c r="K3717" s="104"/>
      <c r="L3717" s="104"/>
      <c r="M3717" s="104"/>
      <c r="N3717" s="104"/>
      <c r="O3717" s="104"/>
      <c r="P3717" s="104"/>
      <c r="Q3717" s="104"/>
      <c r="R3717" s="104"/>
      <c r="S3717" s="104"/>
      <c r="T3717" s="104"/>
      <c r="U3717" s="104"/>
      <c r="V3717" s="104"/>
      <c r="W3717" s="104"/>
      <c r="X3717" s="104"/>
      <c r="Y3717" s="104"/>
      <c r="Z3717" s="105"/>
      <c r="AA3717" s="106">
        <f>SUM($AA$3715:$AA$3716)</f>
        <v>1458888</v>
      </c>
      <c r="AB3717" s="107"/>
      <c r="AC3717" s="107"/>
      <c r="AD3717" s="107"/>
      <c r="AE3717" s="107"/>
      <c r="AF3717" s="107"/>
      <c r="AG3717" s="107"/>
      <c r="AH3717" s="107"/>
      <c r="AI3717" s="108"/>
      <c r="AJ3717" s="106">
        <f>SUM($AJ$3715:$AJ$3716)</f>
        <v>1416270</v>
      </c>
      <c r="AK3717" s="107"/>
      <c r="AL3717" s="107"/>
      <c r="AM3717" s="107"/>
      <c r="AN3717" s="107"/>
      <c r="AO3717" s="107"/>
      <c r="AP3717" s="107"/>
      <c r="AQ3717" s="107"/>
      <c r="AR3717" s="108"/>
      <c r="AS3717" s="109"/>
      <c r="AT3717" s="110"/>
      <c r="AU3717" s="110"/>
      <c r="AV3717" s="110"/>
      <c r="AW3717" s="110"/>
      <c r="AX3717" s="111"/>
      <c r="AY3717" s="2"/>
      <c r="AZ3717" s="2"/>
      <c r="BA3717" s="2"/>
      <c r="BB3717" s="2"/>
      <c r="BC3717" s="2"/>
      <c r="BD3717" s="2"/>
      <c r="BE3717" s="2"/>
      <c r="BF3717" s="2"/>
      <c r="BG3717" s="2"/>
      <c r="BH3717" s="2"/>
      <c r="BI3717" s="2"/>
      <c r="BJ3717" s="2"/>
      <c r="BK3717" s="2"/>
      <c r="BL3717" s="2"/>
      <c r="BM3717" s="2"/>
      <c r="BN3717" s="2"/>
      <c r="BO3717" s="2"/>
      <c r="BP3717" s="2"/>
      <c r="BQ3717" s="2"/>
      <c r="BR3717" s="2"/>
      <c r="BS3717" s="2"/>
      <c r="BT3717" s="2"/>
      <c r="BU3717" s="2"/>
      <c r="BV3717" s="2"/>
      <c r="BW3717" s="2"/>
      <c r="BX3717" s="2"/>
      <c r="BY3717" s="2"/>
      <c r="BZ3717" s="2"/>
      <c r="CA3717" s="2"/>
      <c r="CB3717" s="2"/>
      <c r="CC3717" s="2"/>
      <c r="CD3717" s="2"/>
      <c r="CE3717" s="2"/>
      <c r="CF3717" s="2"/>
      <c r="CG3717" s="2"/>
      <c r="CH3717" s="2"/>
      <c r="CI3717" s="2"/>
      <c r="CJ3717" s="2"/>
      <c r="CK3717" s="2"/>
      <c r="CL3717" s="2"/>
      <c r="CM3717" s="2"/>
      <c r="CN3717" s="2"/>
      <c r="CO3717" s="2"/>
      <c r="CP3717" s="2"/>
      <c r="CQ3717" s="2"/>
      <c r="CR3717" s="2"/>
      <c r="CS3717" s="2"/>
      <c r="CT3717" s="2"/>
      <c r="CU3717" s="2"/>
      <c r="CV3717" s="2"/>
      <c r="CW3717" s="2"/>
      <c r="CX3717" s="2"/>
      <c r="CY3717" s="2"/>
      <c r="CZ3717" s="2"/>
      <c r="DA3717" s="2"/>
      <c r="DB3717" s="2"/>
      <c r="DC3717" s="2"/>
      <c r="DD3717" s="2"/>
      <c r="DE3717" s="2"/>
      <c r="DF3717" s="2"/>
      <c r="DG3717" s="2"/>
      <c r="DH3717" s="2"/>
      <c r="DI3717" s="2"/>
      <c r="DJ3717" s="2"/>
      <c r="DK3717" s="2"/>
      <c r="DL3717" s="2"/>
      <c r="DM3717" s="2"/>
      <c r="DN3717" s="2"/>
      <c r="DO3717" s="2"/>
      <c r="DP3717" s="2"/>
      <c r="DQ3717" s="2"/>
      <c r="DR3717" s="2"/>
      <c r="DS3717" s="2"/>
      <c r="DT3717" s="2"/>
      <c r="DU3717" s="2"/>
      <c r="DV3717" s="2"/>
      <c r="DW3717" s="2"/>
      <c r="DX3717" s="2"/>
      <c r="DY3717" s="2"/>
      <c r="DZ3717" s="2"/>
      <c r="EA3717" s="2"/>
      <c r="EB3717" s="2"/>
      <c r="EC3717" s="2"/>
      <c r="ED3717" s="2"/>
      <c r="EE3717" s="2"/>
      <c r="EF3717" s="2"/>
      <c r="EG3717" s="2"/>
      <c r="EH3717" s="2"/>
      <c r="EI3717" s="2"/>
      <c r="EJ3717" s="2"/>
      <c r="EK3717" s="2"/>
      <c r="EL3717" s="2"/>
      <c r="EM3717" s="2"/>
      <c r="EN3717" s="2"/>
      <c r="EO3717" s="2"/>
      <c r="EP3717" s="2"/>
      <c r="EQ3717" s="2"/>
      <c r="ER3717" s="2"/>
      <c r="ES3717" s="2"/>
      <c r="ET3717" s="2"/>
      <c r="EU3717" s="2"/>
      <c r="EV3717" s="2"/>
      <c r="EW3717" s="2"/>
      <c r="EX3717" s="2"/>
      <c r="EY3717" s="2"/>
      <c r="EZ3717" s="2"/>
      <c r="FA3717" s="2"/>
      <c r="FB3717" s="2"/>
      <c r="FC3717" s="2"/>
      <c r="FD3717" s="2"/>
      <c r="FE3717" s="2"/>
      <c r="FF3717" s="2"/>
      <c r="FG3717" s="2"/>
      <c r="FH3717" s="2"/>
      <c r="FI3717" s="2"/>
      <c r="FJ3717" s="2"/>
      <c r="FK3717" s="2"/>
      <c r="FL3717" s="2"/>
      <c r="FM3717" s="2"/>
      <c r="FN3717" s="2"/>
      <c r="FO3717" s="2"/>
      <c r="FP3717" s="2"/>
      <c r="FQ3717" s="2"/>
      <c r="FR3717" s="2"/>
      <c r="FS3717" s="2"/>
      <c r="FT3717" s="2"/>
      <c r="FU3717" s="2"/>
      <c r="FV3717" s="2"/>
      <c r="FW3717" s="2"/>
      <c r="FX3717" s="2"/>
      <c r="FY3717" s="2"/>
      <c r="FZ3717" s="2"/>
      <c r="GA3717" s="2"/>
      <c r="GB3717" s="2"/>
      <c r="GC3717" s="2"/>
      <c r="GD3717" s="2"/>
      <c r="GE3717" s="2"/>
      <c r="GF3717" s="2"/>
      <c r="GG3717" s="2"/>
      <c r="GH3717" s="2"/>
      <c r="GI3717" s="2"/>
      <c r="GJ3717" s="2"/>
      <c r="GK3717" s="2"/>
      <c r="GL3717" s="2"/>
      <c r="GM3717" s="2"/>
      <c r="GN3717" s="2"/>
      <c r="GO3717" s="2"/>
      <c r="GP3717" s="2"/>
      <c r="GQ3717" s="2"/>
      <c r="GR3717" s="2"/>
      <c r="GS3717" s="2"/>
      <c r="GT3717" s="2"/>
      <c r="GU3717" s="2"/>
      <c r="GV3717" s="2"/>
      <c r="GW3717" s="2"/>
      <c r="GX3717" s="2"/>
      <c r="GY3717" s="2"/>
      <c r="GZ3717" s="2"/>
      <c r="HA3717" s="2"/>
      <c r="HB3717" s="2"/>
      <c r="HC3717" s="2"/>
      <c r="HD3717" s="2"/>
      <c r="HE3717" s="2"/>
      <c r="HF3717" s="2"/>
      <c r="HG3717" s="2"/>
      <c r="HH3717" s="2"/>
      <c r="HI3717" s="2"/>
      <c r="HJ3717" s="2"/>
      <c r="HK3717" s="2"/>
      <c r="HL3717" s="2"/>
      <c r="HM3717" s="2"/>
      <c r="HN3717" s="2"/>
      <c r="HO3717" s="2"/>
      <c r="HP3717" s="2"/>
      <c r="HQ3717" s="2"/>
      <c r="HR3717" s="2"/>
      <c r="HS3717" s="2"/>
      <c r="HT3717" s="2"/>
      <c r="HU3717" s="2"/>
      <c r="HV3717" s="2"/>
      <c r="HW3717" s="2"/>
      <c r="HX3717" s="2"/>
      <c r="HY3717" s="2"/>
      <c r="HZ3717" s="2"/>
      <c r="IA3717" s="2"/>
      <c r="IB3717" s="2"/>
      <c r="IC3717" s="2"/>
      <c r="ID3717" s="2"/>
      <c r="IE3717" s="2"/>
      <c r="IF3717" s="2"/>
      <c r="IG3717" s="2"/>
      <c r="IH3717" s="2"/>
      <c r="II3717" s="2"/>
      <c r="IJ3717" s="2"/>
      <c r="IK3717" s="2"/>
      <c r="IL3717" s="2"/>
      <c r="IM3717" s="2"/>
      <c r="IN3717" s="2"/>
      <c r="IO3717" s="2"/>
      <c r="IP3717" s="2"/>
      <c r="IQ3717" s="2"/>
    </row>
    <row r="3719" spans="1:251" ht="19.2">
      <c r="A3719" s="1" t="s">
        <v>0</v>
      </c>
      <c r="AW3719" s="3"/>
      <c r="AX3719" s="4"/>
      <c r="AY3719" s="3"/>
    </row>
    <row r="3721" spans="1:251" ht="18">
      <c r="B3721" s="121" t="s">
        <v>8</v>
      </c>
      <c r="C3721" s="122"/>
      <c r="D3721" s="122"/>
      <c r="E3721" s="122"/>
      <c r="F3721" s="122"/>
      <c r="G3721" s="122"/>
      <c r="H3721" s="122"/>
      <c r="I3721" s="122"/>
      <c r="J3721" s="122"/>
      <c r="K3721" s="122"/>
      <c r="L3721" s="122"/>
      <c r="M3721" s="122"/>
      <c r="N3721" s="122"/>
      <c r="O3721" s="122"/>
      <c r="P3721" s="122"/>
      <c r="Q3721" s="122"/>
      <c r="R3721" s="122"/>
      <c r="S3721" s="122"/>
      <c r="T3721" s="122"/>
      <c r="U3721" s="122"/>
      <c r="V3721" s="122"/>
      <c r="W3721" s="122"/>
      <c r="X3721" s="122"/>
      <c r="Y3721" s="122"/>
      <c r="Z3721" s="122"/>
      <c r="AA3721" s="122"/>
      <c r="AB3721" s="122"/>
      <c r="AC3721" s="122"/>
      <c r="AD3721" s="122"/>
      <c r="AE3721" s="122"/>
      <c r="AF3721" s="122"/>
      <c r="AG3721" s="122"/>
      <c r="AH3721" s="122"/>
      <c r="AI3721" s="122"/>
      <c r="AJ3721" s="122"/>
      <c r="AK3721" s="122"/>
      <c r="AL3721" s="122"/>
      <c r="AM3721" s="122"/>
      <c r="AN3721" s="122"/>
      <c r="AO3721" s="122"/>
      <c r="AP3721" s="122"/>
      <c r="AQ3721" s="122"/>
      <c r="AR3721" s="122"/>
      <c r="AS3721" s="122"/>
      <c r="AT3721" s="122"/>
      <c r="AU3721" s="122"/>
      <c r="AV3721" s="122"/>
      <c r="AW3721" s="122"/>
      <c r="AX3721" s="122"/>
    </row>
    <row r="3722" spans="1:251">
      <c r="Z3722" s="5"/>
      <c r="AD3722" s="5"/>
      <c r="AE3722" s="5"/>
      <c r="AF3722" s="5"/>
      <c r="AG3722" s="5"/>
      <c r="AH3722" s="5"/>
      <c r="AI3722" s="5"/>
      <c r="AO3722" s="5"/>
    </row>
    <row r="3723" spans="1:251" ht="13.8" thickBot="1">
      <c r="Z3723" s="5"/>
      <c r="AD3723" s="5"/>
      <c r="AE3723" s="5"/>
      <c r="AF3723" s="5"/>
      <c r="AG3723" s="5"/>
      <c r="AH3723" s="5"/>
      <c r="AI3723" s="5"/>
      <c r="AO3723" s="5"/>
      <c r="DI3723" s="6"/>
    </row>
    <row r="3724" spans="1:251" ht="24.75" customHeight="1" thickBot="1">
      <c r="B3724" s="123" t="s">
        <v>1</v>
      </c>
      <c r="C3724" s="124"/>
      <c r="D3724" s="124"/>
      <c r="E3724" s="124"/>
      <c r="F3724" s="124"/>
      <c r="G3724" s="124"/>
      <c r="H3724" s="125" t="s">
        <v>439</v>
      </c>
      <c r="I3724" s="126"/>
      <c r="J3724" s="126"/>
      <c r="K3724" s="126"/>
      <c r="L3724" s="126"/>
      <c r="M3724" s="126"/>
      <c r="N3724" s="126"/>
      <c r="O3724" s="126"/>
      <c r="P3724" s="126"/>
      <c r="Q3724" s="126"/>
      <c r="R3724" s="126"/>
      <c r="S3724" s="126"/>
      <c r="T3724" s="126"/>
      <c r="U3724" s="126"/>
      <c r="V3724" s="126"/>
      <c r="W3724" s="126"/>
      <c r="X3724" s="126"/>
      <c r="Y3724" s="126"/>
      <c r="Z3724" s="126"/>
      <c r="AA3724" s="126"/>
      <c r="AB3724" s="126"/>
      <c r="AC3724" s="126"/>
      <c r="AD3724" s="126"/>
      <c r="AE3724" s="126"/>
      <c r="AF3724" s="126"/>
      <c r="AG3724" s="126"/>
      <c r="AH3724" s="126"/>
      <c r="AI3724" s="126"/>
      <c r="AJ3724" s="126"/>
      <c r="AK3724" s="126"/>
      <c r="AL3724" s="126"/>
      <c r="AM3724" s="126"/>
      <c r="AN3724" s="126"/>
      <c r="AO3724" s="126"/>
      <c r="AP3724" s="126"/>
      <c r="AQ3724" s="126"/>
      <c r="AR3724" s="126"/>
      <c r="AS3724" s="126"/>
      <c r="AT3724" s="126"/>
      <c r="AU3724" s="126"/>
      <c r="AV3724" s="126"/>
      <c r="AW3724" s="126"/>
      <c r="AX3724" s="127"/>
      <c r="DI3724" s="6"/>
    </row>
    <row r="3725" spans="1:251" ht="14.4">
      <c r="B3725" s="7"/>
      <c r="C3725" s="7"/>
      <c r="D3725" s="7"/>
      <c r="E3725" s="7"/>
      <c r="F3725" s="7"/>
      <c r="G3725" s="7"/>
      <c r="H3725" s="8"/>
      <c r="I3725" s="8"/>
      <c r="J3725" s="8"/>
      <c r="K3725" s="8"/>
      <c r="L3725" s="9"/>
      <c r="M3725" s="9"/>
      <c r="N3725" s="9"/>
      <c r="O3725" s="9"/>
      <c r="P3725" s="8"/>
      <c r="Q3725" s="8"/>
      <c r="R3725" s="8"/>
      <c r="S3725" s="8"/>
      <c r="T3725" s="8"/>
      <c r="U3725" s="8"/>
      <c r="V3725" s="10"/>
      <c r="W3725" s="10"/>
      <c r="X3725" s="10"/>
      <c r="Y3725" s="10"/>
      <c r="Z3725" s="10"/>
      <c r="AA3725" s="10"/>
      <c r="AB3725" s="10"/>
      <c r="AC3725" s="10"/>
      <c r="AD3725" s="10"/>
      <c r="AE3725" s="10"/>
      <c r="AF3725" s="10"/>
      <c r="AG3725" s="10"/>
      <c r="AH3725" s="10"/>
      <c r="AI3725" s="10"/>
      <c r="AJ3725" s="10"/>
      <c r="AK3725" s="10"/>
      <c r="AL3725" s="10"/>
      <c r="AM3725" s="10"/>
      <c r="AN3725" s="10"/>
      <c r="AO3725" s="10"/>
      <c r="AP3725" s="10"/>
      <c r="AQ3725" s="10"/>
      <c r="AR3725" s="10"/>
      <c r="AS3725" s="10"/>
      <c r="AT3725" s="10"/>
      <c r="AU3725" s="10"/>
      <c r="AV3725" s="10"/>
      <c r="AW3725" s="10"/>
      <c r="AX3725" s="10"/>
      <c r="DI3725" s="6"/>
    </row>
    <row r="3726" spans="1:251" ht="15" thickBot="1">
      <c r="A3726" s="62"/>
      <c r="B3726" s="10" t="s">
        <v>2</v>
      </c>
      <c r="C3726" s="8"/>
      <c r="D3726" s="8"/>
      <c r="E3726" s="8"/>
      <c r="F3726" s="8"/>
      <c r="G3726" s="8"/>
      <c r="H3726" s="8"/>
      <c r="I3726" s="8"/>
      <c r="J3726" s="8"/>
      <c r="K3726" s="8"/>
      <c r="L3726" s="9"/>
      <c r="M3726" s="9"/>
      <c r="N3726" s="9"/>
      <c r="O3726" s="9"/>
      <c r="P3726" s="8"/>
      <c r="Q3726" s="8"/>
      <c r="R3726" s="8"/>
      <c r="S3726" s="8"/>
      <c r="T3726" s="8"/>
      <c r="U3726" s="8"/>
      <c r="V3726" s="10"/>
      <c r="W3726" s="10"/>
      <c r="X3726" s="10"/>
      <c r="Y3726" s="10"/>
      <c r="Z3726" s="10"/>
      <c r="AA3726" s="10"/>
      <c r="AB3726" s="10"/>
      <c r="AC3726" s="10"/>
      <c r="AD3726" s="10"/>
      <c r="AE3726" s="10"/>
      <c r="AF3726" s="10"/>
      <c r="AG3726" s="10"/>
      <c r="AH3726" s="10"/>
      <c r="AI3726" s="10"/>
      <c r="AJ3726" s="10"/>
      <c r="AK3726" s="10"/>
      <c r="AL3726" s="10"/>
      <c r="AM3726" s="10"/>
      <c r="AN3726" s="10"/>
      <c r="AO3726" s="10"/>
      <c r="AP3726" s="10"/>
      <c r="AQ3726" s="10"/>
      <c r="AR3726" s="10"/>
      <c r="AS3726" s="10"/>
      <c r="AT3726" s="10"/>
      <c r="AU3726" s="10"/>
      <c r="AV3726" s="10"/>
      <c r="AW3726" s="10"/>
      <c r="AX3726" s="10"/>
      <c r="DI3726" s="6"/>
    </row>
    <row r="3727" spans="1:251" ht="14.4">
      <c r="A3727" s="8"/>
      <c r="B3727" s="11"/>
      <c r="C3727" s="7"/>
      <c r="D3727" s="7"/>
      <c r="E3727" s="7"/>
      <c r="F3727" s="7"/>
      <c r="G3727" s="7"/>
      <c r="H3727" s="7"/>
      <c r="I3727" s="7"/>
      <c r="J3727" s="7"/>
      <c r="K3727" s="7"/>
      <c r="L3727" s="12"/>
      <c r="M3727" s="12"/>
      <c r="N3727" s="12"/>
      <c r="O3727" s="12"/>
      <c r="P3727" s="7"/>
      <c r="Q3727" s="7"/>
      <c r="R3727" s="7"/>
      <c r="S3727" s="7"/>
      <c r="T3727" s="7"/>
      <c r="U3727" s="7"/>
      <c r="V3727" s="13"/>
      <c r="W3727" s="13"/>
      <c r="X3727" s="13"/>
      <c r="Y3727" s="13"/>
      <c r="Z3727" s="13"/>
      <c r="AA3727" s="13"/>
      <c r="AB3727" s="13"/>
      <c r="AC3727" s="13"/>
      <c r="AD3727" s="13"/>
      <c r="AE3727" s="13"/>
      <c r="AF3727" s="13"/>
      <c r="AG3727" s="13"/>
      <c r="AH3727" s="13"/>
      <c r="AI3727" s="13"/>
      <c r="AJ3727" s="13"/>
      <c r="AK3727" s="13"/>
      <c r="AL3727" s="13"/>
      <c r="AM3727" s="13"/>
      <c r="AN3727" s="13"/>
      <c r="AO3727" s="13"/>
      <c r="AP3727" s="13"/>
      <c r="AQ3727" s="13"/>
      <c r="AR3727" s="13"/>
      <c r="AS3727" s="13"/>
      <c r="AT3727" s="13"/>
      <c r="AU3727" s="13"/>
      <c r="AV3727" s="13"/>
      <c r="AW3727" s="13"/>
      <c r="AX3727" s="14"/>
    </row>
    <row r="3728" spans="1:251" ht="12" customHeight="1">
      <c r="A3728" s="8"/>
      <c r="B3728" s="99" t="s">
        <v>440</v>
      </c>
      <c r="C3728" s="100"/>
      <c r="D3728" s="100"/>
      <c r="E3728" s="100"/>
      <c r="F3728" s="100"/>
      <c r="G3728" s="100"/>
      <c r="H3728" s="100"/>
      <c r="I3728" s="100"/>
      <c r="J3728" s="100"/>
      <c r="K3728" s="100"/>
      <c r="L3728" s="100"/>
      <c r="M3728" s="100"/>
      <c r="N3728" s="100"/>
      <c r="O3728" s="100"/>
      <c r="P3728" s="100"/>
      <c r="Q3728" s="100"/>
      <c r="R3728" s="100"/>
      <c r="S3728" s="100"/>
      <c r="T3728" s="100"/>
      <c r="U3728" s="100"/>
      <c r="V3728" s="100"/>
      <c r="W3728" s="100"/>
      <c r="X3728" s="100"/>
      <c r="Y3728" s="100"/>
      <c r="Z3728" s="100"/>
      <c r="AA3728" s="100"/>
      <c r="AB3728" s="100"/>
      <c r="AC3728" s="100"/>
      <c r="AD3728" s="100"/>
      <c r="AE3728" s="100"/>
      <c r="AF3728" s="100"/>
      <c r="AG3728" s="100"/>
      <c r="AH3728" s="100"/>
      <c r="AI3728" s="100"/>
      <c r="AJ3728" s="100"/>
      <c r="AK3728" s="100"/>
      <c r="AL3728" s="100"/>
      <c r="AM3728" s="100"/>
      <c r="AN3728" s="100"/>
      <c r="AO3728" s="100"/>
      <c r="AP3728" s="100"/>
      <c r="AQ3728" s="100"/>
      <c r="AR3728" s="100"/>
      <c r="AS3728" s="100"/>
      <c r="AT3728" s="100"/>
      <c r="AU3728" s="100"/>
      <c r="AV3728" s="100"/>
      <c r="AW3728" s="100"/>
      <c r="AX3728" s="101"/>
    </row>
    <row r="3729" spans="1:113" ht="12" customHeight="1">
      <c r="A3729" s="8"/>
      <c r="B3729" s="99"/>
      <c r="C3729" s="100"/>
      <c r="D3729" s="100"/>
      <c r="E3729" s="100"/>
      <c r="F3729" s="100"/>
      <c r="G3729" s="100"/>
      <c r="H3729" s="100"/>
      <c r="I3729" s="100"/>
      <c r="J3729" s="100"/>
      <c r="K3729" s="100"/>
      <c r="L3729" s="100"/>
      <c r="M3729" s="100"/>
      <c r="N3729" s="100"/>
      <c r="O3729" s="100"/>
      <c r="P3729" s="100"/>
      <c r="Q3729" s="100"/>
      <c r="R3729" s="100"/>
      <c r="S3729" s="100"/>
      <c r="T3729" s="100"/>
      <c r="U3729" s="100"/>
      <c r="V3729" s="100"/>
      <c r="W3729" s="100"/>
      <c r="X3729" s="100"/>
      <c r="Y3729" s="100"/>
      <c r="Z3729" s="100"/>
      <c r="AA3729" s="100"/>
      <c r="AB3729" s="100"/>
      <c r="AC3729" s="100"/>
      <c r="AD3729" s="100"/>
      <c r="AE3729" s="100"/>
      <c r="AF3729" s="100"/>
      <c r="AG3729" s="100"/>
      <c r="AH3729" s="100"/>
      <c r="AI3729" s="100"/>
      <c r="AJ3729" s="100"/>
      <c r="AK3729" s="100"/>
      <c r="AL3729" s="100"/>
      <c r="AM3729" s="100"/>
      <c r="AN3729" s="100"/>
      <c r="AO3729" s="100"/>
      <c r="AP3729" s="100"/>
      <c r="AQ3729" s="100"/>
      <c r="AR3729" s="100"/>
      <c r="AS3729" s="100"/>
      <c r="AT3729" s="100"/>
      <c r="AU3729" s="100"/>
      <c r="AV3729" s="100"/>
      <c r="AW3729" s="100"/>
      <c r="AX3729" s="101"/>
      <c r="BC3729" s="15"/>
    </row>
    <row r="3730" spans="1:113" ht="12" customHeight="1">
      <c r="A3730" s="8"/>
      <c r="B3730" s="99"/>
      <c r="C3730" s="100"/>
      <c r="D3730" s="100"/>
      <c r="E3730" s="100"/>
      <c r="F3730" s="100"/>
      <c r="G3730" s="100"/>
      <c r="H3730" s="100"/>
      <c r="I3730" s="100"/>
      <c r="J3730" s="100"/>
      <c r="K3730" s="100"/>
      <c r="L3730" s="100"/>
      <c r="M3730" s="100"/>
      <c r="N3730" s="100"/>
      <c r="O3730" s="100"/>
      <c r="P3730" s="100"/>
      <c r="Q3730" s="100"/>
      <c r="R3730" s="100"/>
      <c r="S3730" s="100"/>
      <c r="T3730" s="100"/>
      <c r="U3730" s="100"/>
      <c r="V3730" s="100"/>
      <c r="W3730" s="100"/>
      <c r="X3730" s="100"/>
      <c r="Y3730" s="100"/>
      <c r="Z3730" s="100"/>
      <c r="AA3730" s="100"/>
      <c r="AB3730" s="100"/>
      <c r="AC3730" s="100"/>
      <c r="AD3730" s="100"/>
      <c r="AE3730" s="100"/>
      <c r="AF3730" s="100"/>
      <c r="AG3730" s="100"/>
      <c r="AH3730" s="100"/>
      <c r="AI3730" s="100"/>
      <c r="AJ3730" s="100"/>
      <c r="AK3730" s="100"/>
      <c r="AL3730" s="100"/>
      <c r="AM3730" s="100"/>
      <c r="AN3730" s="100"/>
      <c r="AO3730" s="100"/>
      <c r="AP3730" s="100"/>
      <c r="AQ3730" s="100"/>
      <c r="AR3730" s="100"/>
      <c r="AS3730" s="100"/>
      <c r="AT3730" s="100"/>
      <c r="AU3730" s="100"/>
      <c r="AV3730" s="100"/>
      <c r="AW3730" s="100"/>
      <c r="AX3730" s="101"/>
    </row>
    <row r="3731" spans="1:113" ht="12" customHeight="1">
      <c r="A3731" s="8"/>
      <c r="B3731" s="99"/>
      <c r="C3731" s="100"/>
      <c r="D3731" s="100"/>
      <c r="E3731" s="100"/>
      <c r="F3731" s="100"/>
      <c r="G3731" s="100"/>
      <c r="H3731" s="100"/>
      <c r="I3731" s="100"/>
      <c r="J3731" s="100"/>
      <c r="K3731" s="100"/>
      <c r="L3731" s="100"/>
      <c r="M3731" s="100"/>
      <c r="N3731" s="100"/>
      <c r="O3731" s="100"/>
      <c r="P3731" s="100"/>
      <c r="Q3731" s="100"/>
      <c r="R3731" s="100"/>
      <c r="S3731" s="100"/>
      <c r="T3731" s="100"/>
      <c r="U3731" s="100"/>
      <c r="V3731" s="100"/>
      <c r="W3731" s="100"/>
      <c r="X3731" s="100"/>
      <c r="Y3731" s="100"/>
      <c r="Z3731" s="100"/>
      <c r="AA3731" s="100"/>
      <c r="AB3731" s="100"/>
      <c r="AC3731" s="100"/>
      <c r="AD3731" s="100"/>
      <c r="AE3731" s="100"/>
      <c r="AF3731" s="100"/>
      <c r="AG3731" s="100"/>
      <c r="AH3731" s="100"/>
      <c r="AI3731" s="100"/>
      <c r="AJ3731" s="100"/>
      <c r="AK3731" s="100"/>
      <c r="AL3731" s="100"/>
      <c r="AM3731" s="100"/>
      <c r="AN3731" s="100"/>
      <c r="AO3731" s="100"/>
      <c r="AP3731" s="100"/>
      <c r="AQ3731" s="100"/>
      <c r="AR3731" s="100"/>
      <c r="AS3731" s="100"/>
      <c r="AT3731" s="100"/>
      <c r="AU3731" s="100"/>
      <c r="AV3731" s="100"/>
      <c r="AW3731" s="100"/>
      <c r="AX3731" s="101"/>
    </row>
    <row r="3732" spans="1:113" ht="12" customHeight="1">
      <c r="A3732" s="8"/>
      <c r="B3732" s="99"/>
      <c r="C3732" s="100"/>
      <c r="D3732" s="100"/>
      <c r="E3732" s="100"/>
      <c r="F3732" s="100"/>
      <c r="G3732" s="100"/>
      <c r="H3732" s="100"/>
      <c r="I3732" s="100"/>
      <c r="J3732" s="100"/>
      <c r="K3732" s="100"/>
      <c r="L3732" s="100"/>
      <c r="M3732" s="100"/>
      <c r="N3732" s="100"/>
      <c r="O3732" s="100"/>
      <c r="P3732" s="100"/>
      <c r="Q3732" s="100"/>
      <c r="R3732" s="100"/>
      <c r="S3732" s="100"/>
      <c r="T3732" s="100"/>
      <c r="U3732" s="100"/>
      <c r="V3732" s="100"/>
      <c r="W3732" s="100"/>
      <c r="X3732" s="100"/>
      <c r="Y3732" s="100"/>
      <c r="Z3732" s="100"/>
      <c r="AA3732" s="100"/>
      <c r="AB3732" s="100"/>
      <c r="AC3732" s="100"/>
      <c r="AD3732" s="100"/>
      <c r="AE3732" s="100"/>
      <c r="AF3732" s="100"/>
      <c r="AG3732" s="100"/>
      <c r="AH3732" s="100"/>
      <c r="AI3732" s="100"/>
      <c r="AJ3732" s="100"/>
      <c r="AK3732" s="100"/>
      <c r="AL3732" s="100"/>
      <c r="AM3732" s="100"/>
      <c r="AN3732" s="100"/>
      <c r="AO3732" s="100"/>
      <c r="AP3732" s="100"/>
      <c r="AQ3732" s="100"/>
      <c r="AR3732" s="100"/>
      <c r="AS3732" s="100"/>
      <c r="AT3732" s="100"/>
      <c r="AU3732" s="100"/>
      <c r="AV3732" s="100"/>
      <c r="AW3732" s="100"/>
      <c r="AX3732" s="101"/>
    </row>
    <row r="3733" spans="1:113" ht="15" thickBot="1">
      <c r="A3733" s="16"/>
      <c r="B3733" s="17"/>
      <c r="C3733" s="18"/>
      <c r="D3733" s="18"/>
      <c r="E3733" s="18"/>
      <c r="F3733" s="18"/>
      <c r="G3733" s="18"/>
      <c r="H3733" s="18"/>
      <c r="I3733" s="18"/>
      <c r="J3733" s="18"/>
      <c r="K3733" s="18"/>
      <c r="L3733" s="18"/>
      <c r="M3733" s="18"/>
      <c r="N3733" s="18"/>
      <c r="O3733" s="18"/>
      <c r="P3733" s="18"/>
      <c r="Q3733" s="18"/>
      <c r="R3733" s="18"/>
      <c r="S3733" s="18"/>
      <c r="T3733" s="18"/>
      <c r="U3733" s="18"/>
      <c r="V3733" s="18"/>
      <c r="W3733" s="18"/>
      <c r="X3733" s="18"/>
      <c r="Y3733" s="18"/>
      <c r="Z3733" s="18"/>
      <c r="AA3733" s="18"/>
      <c r="AB3733" s="18"/>
      <c r="AC3733" s="18"/>
      <c r="AD3733" s="18"/>
      <c r="AE3733" s="18"/>
      <c r="AF3733" s="18"/>
      <c r="AG3733" s="18"/>
      <c r="AH3733" s="18"/>
      <c r="AI3733" s="18"/>
      <c r="AJ3733" s="18"/>
      <c r="AK3733" s="18"/>
      <c r="AL3733" s="18"/>
      <c r="AM3733" s="18"/>
      <c r="AN3733" s="18"/>
      <c r="AO3733" s="18"/>
      <c r="AP3733" s="18"/>
      <c r="AQ3733" s="18"/>
      <c r="AR3733" s="18"/>
      <c r="AS3733" s="18"/>
      <c r="AT3733" s="18"/>
      <c r="AU3733" s="18"/>
      <c r="AV3733" s="18"/>
      <c r="AW3733" s="18"/>
      <c r="AX3733" s="19"/>
    </row>
    <row r="3734" spans="1:113">
      <c r="B3734" s="20"/>
    </row>
    <row r="3735" spans="1:113" ht="15" thickBot="1">
      <c r="A3735" s="62"/>
      <c r="B3735" s="10" t="s">
        <v>3</v>
      </c>
      <c r="C3735" s="8"/>
      <c r="D3735" s="8"/>
      <c r="E3735" s="8"/>
      <c r="F3735" s="8"/>
      <c r="G3735" s="8"/>
      <c r="H3735" s="8"/>
      <c r="I3735" s="8"/>
      <c r="J3735" s="8"/>
      <c r="K3735" s="8"/>
      <c r="L3735" s="9"/>
      <c r="M3735" s="9"/>
      <c r="N3735" s="9"/>
      <c r="O3735" s="9"/>
      <c r="P3735" s="8"/>
      <c r="Q3735" s="8"/>
      <c r="R3735" s="8"/>
      <c r="S3735" s="8"/>
      <c r="T3735" s="8"/>
      <c r="U3735" s="8"/>
      <c r="V3735" s="10"/>
      <c r="W3735" s="10"/>
      <c r="X3735" s="10"/>
      <c r="Y3735" s="10"/>
      <c r="Z3735" s="10"/>
      <c r="AA3735" s="10"/>
      <c r="AB3735" s="10"/>
      <c r="AC3735" s="10"/>
      <c r="AD3735" s="10"/>
      <c r="AE3735" s="10"/>
      <c r="AF3735" s="10"/>
      <c r="AG3735" s="10"/>
      <c r="AH3735" s="10"/>
      <c r="AI3735" s="10"/>
      <c r="AJ3735" s="10"/>
      <c r="AK3735" s="10"/>
      <c r="AL3735" s="10"/>
      <c r="AM3735" s="10"/>
      <c r="AN3735" s="10"/>
      <c r="AO3735" s="10"/>
      <c r="AP3735" s="10"/>
      <c r="AQ3735" s="10"/>
      <c r="AR3735" s="10"/>
      <c r="AS3735" s="10"/>
      <c r="AT3735" s="10"/>
      <c r="AU3735" s="10"/>
      <c r="AV3735" s="10"/>
      <c r="AW3735" s="10"/>
      <c r="AX3735" s="10"/>
      <c r="DI3735" s="6"/>
    </row>
    <row r="3736" spans="1:113" ht="14.4">
      <c r="A3736" s="8"/>
      <c r="B3736" s="11"/>
      <c r="C3736" s="7"/>
      <c r="D3736" s="7"/>
      <c r="E3736" s="7"/>
      <c r="F3736" s="7"/>
      <c r="G3736" s="7"/>
      <c r="H3736" s="7"/>
      <c r="I3736" s="7"/>
      <c r="J3736" s="7"/>
      <c r="K3736" s="7"/>
      <c r="L3736" s="12"/>
      <c r="M3736" s="12"/>
      <c r="N3736" s="12"/>
      <c r="O3736" s="12"/>
      <c r="P3736" s="7"/>
      <c r="Q3736" s="7"/>
      <c r="R3736" s="7"/>
      <c r="S3736" s="7"/>
      <c r="T3736" s="7"/>
      <c r="U3736" s="7"/>
      <c r="V3736" s="13"/>
      <c r="W3736" s="13"/>
      <c r="X3736" s="13"/>
      <c r="Y3736" s="13"/>
      <c r="Z3736" s="13"/>
      <c r="AA3736" s="13"/>
      <c r="AB3736" s="13"/>
      <c r="AC3736" s="13"/>
      <c r="AD3736" s="13"/>
      <c r="AE3736" s="13"/>
      <c r="AF3736" s="13"/>
      <c r="AG3736" s="13"/>
      <c r="AH3736" s="13"/>
      <c r="AI3736" s="13"/>
      <c r="AJ3736" s="13"/>
      <c r="AK3736" s="13"/>
      <c r="AL3736" s="13"/>
      <c r="AM3736" s="13"/>
      <c r="AN3736" s="13"/>
      <c r="AO3736" s="13"/>
      <c r="AP3736" s="13"/>
      <c r="AQ3736" s="13"/>
      <c r="AR3736" s="13"/>
      <c r="AS3736" s="13"/>
      <c r="AT3736" s="13"/>
      <c r="AU3736" s="13"/>
      <c r="AV3736" s="13"/>
      <c r="AW3736" s="13"/>
      <c r="AX3736" s="14"/>
    </row>
    <row r="3737" spans="1:113" ht="12" customHeight="1">
      <c r="A3737" s="8"/>
      <c r="B3737" s="99" t="s">
        <v>1028</v>
      </c>
      <c r="C3737" s="100"/>
      <c r="D3737" s="100"/>
      <c r="E3737" s="100"/>
      <c r="F3737" s="100"/>
      <c r="G3737" s="100"/>
      <c r="H3737" s="100"/>
      <c r="I3737" s="100"/>
      <c r="J3737" s="100"/>
      <c r="K3737" s="100"/>
      <c r="L3737" s="100"/>
      <c r="M3737" s="100"/>
      <c r="N3737" s="100"/>
      <c r="O3737" s="100"/>
      <c r="P3737" s="100"/>
      <c r="Q3737" s="100"/>
      <c r="R3737" s="100"/>
      <c r="S3737" s="100"/>
      <c r="T3737" s="100"/>
      <c r="U3737" s="100"/>
      <c r="V3737" s="100"/>
      <c r="W3737" s="100"/>
      <c r="X3737" s="100"/>
      <c r="Y3737" s="100"/>
      <c r="Z3737" s="100"/>
      <c r="AA3737" s="100"/>
      <c r="AB3737" s="100"/>
      <c r="AC3737" s="100"/>
      <c r="AD3737" s="100"/>
      <c r="AE3737" s="100"/>
      <c r="AF3737" s="100"/>
      <c r="AG3737" s="100"/>
      <c r="AH3737" s="100"/>
      <c r="AI3737" s="100"/>
      <c r="AJ3737" s="100"/>
      <c r="AK3737" s="100"/>
      <c r="AL3737" s="100"/>
      <c r="AM3737" s="100"/>
      <c r="AN3737" s="100"/>
      <c r="AO3737" s="100"/>
      <c r="AP3737" s="100"/>
      <c r="AQ3737" s="100"/>
      <c r="AR3737" s="100"/>
      <c r="AS3737" s="100"/>
      <c r="AT3737" s="100"/>
      <c r="AU3737" s="100"/>
      <c r="AV3737" s="100"/>
      <c r="AW3737" s="100"/>
      <c r="AX3737" s="101"/>
    </row>
    <row r="3738" spans="1:113" ht="12" customHeight="1">
      <c r="A3738" s="8"/>
      <c r="B3738" s="99"/>
      <c r="C3738" s="100"/>
      <c r="D3738" s="100"/>
      <c r="E3738" s="100"/>
      <c r="F3738" s="100"/>
      <c r="G3738" s="100"/>
      <c r="H3738" s="100"/>
      <c r="I3738" s="100"/>
      <c r="J3738" s="100"/>
      <c r="K3738" s="100"/>
      <c r="L3738" s="100"/>
      <c r="M3738" s="100"/>
      <c r="N3738" s="100"/>
      <c r="O3738" s="100"/>
      <c r="P3738" s="100"/>
      <c r="Q3738" s="100"/>
      <c r="R3738" s="100"/>
      <c r="S3738" s="100"/>
      <c r="T3738" s="100"/>
      <c r="U3738" s="100"/>
      <c r="V3738" s="100"/>
      <c r="W3738" s="100"/>
      <c r="X3738" s="100"/>
      <c r="Y3738" s="100"/>
      <c r="Z3738" s="100"/>
      <c r="AA3738" s="100"/>
      <c r="AB3738" s="100"/>
      <c r="AC3738" s="100"/>
      <c r="AD3738" s="100"/>
      <c r="AE3738" s="100"/>
      <c r="AF3738" s="100"/>
      <c r="AG3738" s="100"/>
      <c r="AH3738" s="100"/>
      <c r="AI3738" s="100"/>
      <c r="AJ3738" s="100"/>
      <c r="AK3738" s="100"/>
      <c r="AL3738" s="100"/>
      <c r="AM3738" s="100"/>
      <c r="AN3738" s="100"/>
      <c r="AO3738" s="100"/>
      <c r="AP3738" s="100"/>
      <c r="AQ3738" s="100"/>
      <c r="AR3738" s="100"/>
      <c r="AS3738" s="100"/>
      <c r="AT3738" s="100"/>
      <c r="AU3738" s="100"/>
      <c r="AV3738" s="100"/>
      <c r="AW3738" s="100"/>
      <c r="AX3738" s="101"/>
    </row>
    <row r="3739" spans="1:113" ht="12" customHeight="1">
      <c r="A3739" s="8"/>
      <c r="B3739" s="99"/>
      <c r="C3739" s="100"/>
      <c r="D3739" s="100"/>
      <c r="E3739" s="100"/>
      <c r="F3739" s="100"/>
      <c r="G3739" s="100"/>
      <c r="H3739" s="100"/>
      <c r="I3739" s="100"/>
      <c r="J3739" s="100"/>
      <c r="K3739" s="100"/>
      <c r="L3739" s="100"/>
      <c r="M3739" s="100"/>
      <c r="N3739" s="100"/>
      <c r="O3739" s="100"/>
      <c r="P3739" s="100"/>
      <c r="Q3739" s="100"/>
      <c r="R3739" s="100"/>
      <c r="S3739" s="100"/>
      <c r="T3739" s="100"/>
      <c r="U3739" s="100"/>
      <c r="V3739" s="100"/>
      <c r="W3739" s="100"/>
      <c r="X3739" s="100"/>
      <c r="Y3739" s="100"/>
      <c r="Z3739" s="100"/>
      <c r="AA3739" s="100"/>
      <c r="AB3739" s="100"/>
      <c r="AC3739" s="100"/>
      <c r="AD3739" s="100"/>
      <c r="AE3739" s="100"/>
      <c r="AF3739" s="100"/>
      <c r="AG3739" s="100"/>
      <c r="AH3739" s="100"/>
      <c r="AI3739" s="100"/>
      <c r="AJ3739" s="100"/>
      <c r="AK3739" s="100"/>
      <c r="AL3739" s="100"/>
      <c r="AM3739" s="100"/>
      <c r="AN3739" s="100"/>
      <c r="AO3739" s="100"/>
      <c r="AP3739" s="100"/>
      <c r="AQ3739" s="100"/>
      <c r="AR3739" s="100"/>
      <c r="AS3739" s="100"/>
      <c r="AT3739" s="100"/>
      <c r="AU3739" s="100"/>
      <c r="AV3739" s="100"/>
      <c r="AW3739" s="100"/>
      <c r="AX3739" s="101"/>
    </row>
    <row r="3740" spans="1:113" ht="12" customHeight="1">
      <c r="A3740" s="8"/>
      <c r="B3740" s="99"/>
      <c r="C3740" s="100"/>
      <c r="D3740" s="100"/>
      <c r="E3740" s="100"/>
      <c r="F3740" s="100"/>
      <c r="G3740" s="100"/>
      <c r="H3740" s="100"/>
      <c r="I3740" s="100"/>
      <c r="J3740" s="100"/>
      <c r="K3740" s="100"/>
      <c r="L3740" s="100"/>
      <c r="M3740" s="100"/>
      <c r="N3740" s="100"/>
      <c r="O3740" s="100"/>
      <c r="P3740" s="100"/>
      <c r="Q3740" s="100"/>
      <c r="R3740" s="100"/>
      <c r="S3740" s="100"/>
      <c r="T3740" s="100"/>
      <c r="U3740" s="100"/>
      <c r="V3740" s="100"/>
      <c r="W3740" s="100"/>
      <c r="X3740" s="100"/>
      <c r="Y3740" s="100"/>
      <c r="Z3740" s="100"/>
      <c r="AA3740" s="100"/>
      <c r="AB3740" s="100"/>
      <c r="AC3740" s="100"/>
      <c r="AD3740" s="100"/>
      <c r="AE3740" s="100"/>
      <c r="AF3740" s="100"/>
      <c r="AG3740" s="100"/>
      <c r="AH3740" s="100"/>
      <c r="AI3740" s="100"/>
      <c r="AJ3740" s="100"/>
      <c r="AK3740" s="100"/>
      <c r="AL3740" s="100"/>
      <c r="AM3740" s="100"/>
      <c r="AN3740" s="100"/>
      <c r="AO3740" s="100"/>
      <c r="AP3740" s="100"/>
      <c r="AQ3740" s="100"/>
      <c r="AR3740" s="100"/>
      <c r="AS3740" s="100"/>
      <c r="AT3740" s="100"/>
      <c r="AU3740" s="100"/>
      <c r="AV3740" s="100"/>
      <c r="AW3740" s="100"/>
      <c r="AX3740" s="101"/>
    </row>
    <row r="3741" spans="1:113" ht="12" customHeight="1">
      <c r="A3741" s="8"/>
      <c r="B3741" s="99"/>
      <c r="C3741" s="100"/>
      <c r="D3741" s="100"/>
      <c r="E3741" s="100"/>
      <c r="F3741" s="100"/>
      <c r="G3741" s="100"/>
      <c r="H3741" s="100"/>
      <c r="I3741" s="100"/>
      <c r="J3741" s="100"/>
      <c r="K3741" s="100"/>
      <c r="L3741" s="100"/>
      <c r="M3741" s="100"/>
      <c r="N3741" s="100"/>
      <c r="O3741" s="100"/>
      <c r="P3741" s="100"/>
      <c r="Q3741" s="100"/>
      <c r="R3741" s="100"/>
      <c r="S3741" s="100"/>
      <c r="T3741" s="100"/>
      <c r="U3741" s="100"/>
      <c r="V3741" s="100"/>
      <c r="W3741" s="100"/>
      <c r="X3741" s="100"/>
      <c r="Y3741" s="100"/>
      <c r="Z3741" s="100"/>
      <c r="AA3741" s="100"/>
      <c r="AB3741" s="100"/>
      <c r="AC3741" s="100"/>
      <c r="AD3741" s="100"/>
      <c r="AE3741" s="100"/>
      <c r="AF3741" s="100"/>
      <c r="AG3741" s="100"/>
      <c r="AH3741" s="100"/>
      <c r="AI3741" s="100"/>
      <c r="AJ3741" s="100"/>
      <c r="AK3741" s="100"/>
      <c r="AL3741" s="100"/>
      <c r="AM3741" s="100"/>
      <c r="AN3741" s="100"/>
      <c r="AO3741" s="100"/>
      <c r="AP3741" s="100"/>
      <c r="AQ3741" s="100"/>
      <c r="AR3741" s="100"/>
      <c r="AS3741" s="100"/>
      <c r="AT3741" s="100"/>
      <c r="AU3741" s="100"/>
      <c r="AV3741" s="100"/>
      <c r="AW3741" s="100"/>
      <c r="AX3741" s="101"/>
    </row>
    <row r="3742" spans="1:113" ht="12" customHeight="1">
      <c r="A3742" s="8"/>
      <c r="B3742" s="99"/>
      <c r="C3742" s="100"/>
      <c r="D3742" s="100"/>
      <c r="E3742" s="100"/>
      <c r="F3742" s="100"/>
      <c r="G3742" s="100"/>
      <c r="H3742" s="100"/>
      <c r="I3742" s="100"/>
      <c r="J3742" s="100"/>
      <c r="K3742" s="100"/>
      <c r="L3742" s="100"/>
      <c r="M3742" s="100"/>
      <c r="N3742" s="100"/>
      <c r="O3742" s="100"/>
      <c r="P3742" s="100"/>
      <c r="Q3742" s="100"/>
      <c r="R3742" s="100"/>
      <c r="S3742" s="100"/>
      <c r="T3742" s="100"/>
      <c r="U3742" s="100"/>
      <c r="V3742" s="100"/>
      <c r="W3742" s="100"/>
      <c r="X3742" s="100"/>
      <c r="Y3742" s="100"/>
      <c r="Z3742" s="100"/>
      <c r="AA3742" s="100"/>
      <c r="AB3742" s="100"/>
      <c r="AC3742" s="100"/>
      <c r="AD3742" s="100"/>
      <c r="AE3742" s="100"/>
      <c r="AF3742" s="100"/>
      <c r="AG3742" s="100"/>
      <c r="AH3742" s="100"/>
      <c r="AI3742" s="100"/>
      <c r="AJ3742" s="100"/>
      <c r="AK3742" s="100"/>
      <c r="AL3742" s="100"/>
      <c r="AM3742" s="100"/>
      <c r="AN3742" s="100"/>
      <c r="AO3742" s="100"/>
      <c r="AP3742" s="100"/>
      <c r="AQ3742" s="100"/>
      <c r="AR3742" s="100"/>
      <c r="AS3742" s="100"/>
      <c r="AT3742" s="100"/>
      <c r="AU3742" s="100"/>
      <c r="AV3742" s="100"/>
      <c r="AW3742" s="100"/>
      <c r="AX3742" s="101"/>
    </row>
    <row r="3743" spans="1:113" ht="12" customHeight="1">
      <c r="A3743" s="8"/>
      <c r="B3743" s="99"/>
      <c r="C3743" s="100"/>
      <c r="D3743" s="100"/>
      <c r="E3743" s="100"/>
      <c r="F3743" s="100"/>
      <c r="G3743" s="100"/>
      <c r="H3743" s="100"/>
      <c r="I3743" s="100"/>
      <c r="J3743" s="100"/>
      <c r="K3743" s="100"/>
      <c r="L3743" s="100"/>
      <c r="M3743" s="100"/>
      <c r="N3743" s="100"/>
      <c r="O3743" s="100"/>
      <c r="P3743" s="100"/>
      <c r="Q3743" s="100"/>
      <c r="R3743" s="100"/>
      <c r="S3743" s="100"/>
      <c r="T3743" s="100"/>
      <c r="U3743" s="100"/>
      <c r="V3743" s="100"/>
      <c r="W3743" s="100"/>
      <c r="X3743" s="100"/>
      <c r="Y3743" s="100"/>
      <c r="Z3743" s="100"/>
      <c r="AA3743" s="100"/>
      <c r="AB3743" s="100"/>
      <c r="AC3743" s="100"/>
      <c r="AD3743" s="100"/>
      <c r="AE3743" s="100"/>
      <c r="AF3743" s="100"/>
      <c r="AG3743" s="100"/>
      <c r="AH3743" s="100"/>
      <c r="AI3743" s="100"/>
      <c r="AJ3743" s="100"/>
      <c r="AK3743" s="100"/>
      <c r="AL3743" s="100"/>
      <c r="AM3743" s="100"/>
      <c r="AN3743" s="100"/>
      <c r="AO3743" s="100"/>
      <c r="AP3743" s="100"/>
      <c r="AQ3743" s="100"/>
      <c r="AR3743" s="100"/>
      <c r="AS3743" s="100"/>
      <c r="AT3743" s="100"/>
      <c r="AU3743" s="100"/>
      <c r="AV3743" s="100"/>
      <c r="AW3743" s="100"/>
      <c r="AX3743" s="101"/>
    </row>
    <row r="3744" spans="1:113" ht="12" customHeight="1">
      <c r="A3744" s="8"/>
      <c r="B3744" s="99"/>
      <c r="C3744" s="100"/>
      <c r="D3744" s="100"/>
      <c r="E3744" s="100"/>
      <c r="F3744" s="100"/>
      <c r="G3744" s="100"/>
      <c r="H3744" s="100"/>
      <c r="I3744" s="100"/>
      <c r="J3744" s="100"/>
      <c r="K3744" s="100"/>
      <c r="L3744" s="100"/>
      <c r="M3744" s="100"/>
      <c r="N3744" s="100"/>
      <c r="O3744" s="100"/>
      <c r="P3744" s="100"/>
      <c r="Q3744" s="100"/>
      <c r="R3744" s="100"/>
      <c r="S3744" s="100"/>
      <c r="T3744" s="100"/>
      <c r="U3744" s="100"/>
      <c r="V3744" s="100"/>
      <c r="W3744" s="100"/>
      <c r="X3744" s="100"/>
      <c r="Y3744" s="100"/>
      <c r="Z3744" s="100"/>
      <c r="AA3744" s="100"/>
      <c r="AB3744" s="100"/>
      <c r="AC3744" s="100"/>
      <c r="AD3744" s="100"/>
      <c r="AE3744" s="100"/>
      <c r="AF3744" s="100"/>
      <c r="AG3744" s="100"/>
      <c r="AH3744" s="100"/>
      <c r="AI3744" s="100"/>
      <c r="AJ3744" s="100"/>
      <c r="AK3744" s="100"/>
      <c r="AL3744" s="100"/>
      <c r="AM3744" s="100"/>
      <c r="AN3744" s="100"/>
      <c r="AO3744" s="100"/>
      <c r="AP3744" s="100"/>
      <c r="AQ3744" s="100"/>
      <c r="AR3744" s="100"/>
      <c r="AS3744" s="100"/>
      <c r="AT3744" s="100"/>
      <c r="AU3744" s="100"/>
      <c r="AV3744" s="100"/>
      <c r="AW3744" s="100"/>
      <c r="AX3744" s="101"/>
    </row>
    <row r="3745" spans="1:251" ht="12" customHeight="1">
      <c r="A3745" s="8"/>
      <c r="B3745" s="99"/>
      <c r="C3745" s="100"/>
      <c r="D3745" s="100"/>
      <c r="E3745" s="100"/>
      <c r="F3745" s="100"/>
      <c r="G3745" s="100"/>
      <c r="H3745" s="100"/>
      <c r="I3745" s="100"/>
      <c r="J3745" s="100"/>
      <c r="K3745" s="100"/>
      <c r="L3745" s="100"/>
      <c r="M3745" s="100"/>
      <c r="N3745" s="100"/>
      <c r="O3745" s="100"/>
      <c r="P3745" s="100"/>
      <c r="Q3745" s="100"/>
      <c r="R3745" s="100"/>
      <c r="S3745" s="100"/>
      <c r="T3745" s="100"/>
      <c r="U3745" s="100"/>
      <c r="V3745" s="100"/>
      <c r="W3745" s="100"/>
      <c r="X3745" s="100"/>
      <c r="Y3745" s="100"/>
      <c r="Z3745" s="100"/>
      <c r="AA3745" s="100"/>
      <c r="AB3745" s="100"/>
      <c r="AC3745" s="100"/>
      <c r="AD3745" s="100"/>
      <c r="AE3745" s="100"/>
      <c r="AF3745" s="100"/>
      <c r="AG3745" s="100"/>
      <c r="AH3745" s="100"/>
      <c r="AI3745" s="100"/>
      <c r="AJ3745" s="100"/>
      <c r="AK3745" s="100"/>
      <c r="AL3745" s="100"/>
      <c r="AM3745" s="100"/>
      <c r="AN3745" s="100"/>
      <c r="AO3745" s="100"/>
      <c r="AP3745" s="100"/>
      <c r="AQ3745" s="100"/>
      <c r="AR3745" s="100"/>
      <c r="AS3745" s="100"/>
      <c r="AT3745" s="100"/>
      <c r="AU3745" s="100"/>
      <c r="AV3745" s="100"/>
      <c r="AW3745" s="100"/>
      <c r="AX3745" s="101"/>
    </row>
    <row r="3746" spans="1:251" ht="12" customHeight="1">
      <c r="A3746" s="8"/>
      <c r="B3746" s="99"/>
      <c r="C3746" s="100"/>
      <c r="D3746" s="100"/>
      <c r="E3746" s="100"/>
      <c r="F3746" s="100"/>
      <c r="G3746" s="100"/>
      <c r="H3746" s="100"/>
      <c r="I3746" s="100"/>
      <c r="J3746" s="100"/>
      <c r="K3746" s="100"/>
      <c r="L3746" s="100"/>
      <c r="M3746" s="100"/>
      <c r="N3746" s="100"/>
      <c r="O3746" s="100"/>
      <c r="P3746" s="100"/>
      <c r="Q3746" s="100"/>
      <c r="R3746" s="100"/>
      <c r="S3746" s="100"/>
      <c r="T3746" s="100"/>
      <c r="U3746" s="100"/>
      <c r="V3746" s="100"/>
      <c r="W3746" s="100"/>
      <c r="X3746" s="100"/>
      <c r="Y3746" s="100"/>
      <c r="Z3746" s="100"/>
      <c r="AA3746" s="100"/>
      <c r="AB3746" s="100"/>
      <c r="AC3746" s="100"/>
      <c r="AD3746" s="100"/>
      <c r="AE3746" s="100"/>
      <c r="AF3746" s="100"/>
      <c r="AG3746" s="100"/>
      <c r="AH3746" s="100"/>
      <c r="AI3746" s="100"/>
      <c r="AJ3746" s="100"/>
      <c r="AK3746" s="100"/>
      <c r="AL3746" s="100"/>
      <c r="AM3746" s="100"/>
      <c r="AN3746" s="100"/>
      <c r="AO3746" s="100"/>
      <c r="AP3746" s="100"/>
      <c r="AQ3746" s="100"/>
      <c r="AR3746" s="100"/>
      <c r="AS3746" s="100"/>
      <c r="AT3746" s="100"/>
      <c r="AU3746" s="100"/>
      <c r="AV3746" s="100"/>
      <c r="AW3746" s="100"/>
      <c r="AX3746" s="101"/>
    </row>
    <row r="3747" spans="1:251" ht="12" customHeight="1">
      <c r="A3747" s="8"/>
      <c r="B3747" s="99"/>
      <c r="C3747" s="100"/>
      <c r="D3747" s="100"/>
      <c r="E3747" s="100"/>
      <c r="F3747" s="100"/>
      <c r="G3747" s="100"/>
      <c r="H3747" s="100"/>
      <c r="I3747" s="100"/>
      <c r="J3747" s="100"/>
      <c r="K3747" s="100"/>
      <c r="L3747" s="100"/>
      <c r="M3747" s="100"/>
      <c r="N3747" s="100"/>
      <c r="O3747" s="100"/>
      <c r="P3747" s="100"/>
      <c r="Q3747" s="100"/>
      <c r="R3747" s="100"/>
      <c r="S3747" s="100"/>
      <c r="T3747" s="100"/>
      <c r="U3747" s="100"/>
      <c r="V3747" s="100"/>
      <c r="W3747" s="100"/>
      <c r="X3747" s="100"/>
      <c r="Y3747" s="100"/>
      <c r="Z3747" s="100"/>
      <c r="AA3747" s="100"/>
      <c r="AB3747" s="100"/>
      <c r="AC3747" s="100"/>
      <c r="AD3747" s="100"/>
      <c r="AE3747" s="100"/>
      <c r="AF3747" s="100"/>
      <c r="AG3747" s="100"/>
      <c r="AH3747" s="100"/>
      <c r="AI3747" s="100"/>
      <c r="AJ3747" s="100"/>
      <c r="AK3747" s="100"/>
      <c r="AL3747" s="100"/>
      <c r="AM3747" s="100"/>
      <c r="AN3747" s="100"/>
      <c r="AO3747" s="100"/>
      <c r="AP3747" s="100"/>
      <c r="AQ3747" s="100"/>
      <c r="AR3747" s="100"/>
      <c r="AS3747" s="100"/>
      <c r="AT3747" s="100"/>
      <c r="AU3747" s="100"/>
      <c r="AV3747" s="100"/>
      <c r="AW3747" s="100"/>
      <c r="AX3747" s="101"/>
    </row>
    <row r="3748" spans="1:251" ht="12" customHeight="1">
      <c r="A3748" s="8"/>
      <c r="B3748" s="99"/>
      <c r="C3748" s="100"/>
      <c r="D3748" s="100"/>
      <c r="E3748" s="100"/>
      <c r="F3748" s="100"/>
      <c r="G3748" s="100"/>
      <c r="H3748" s="100"/>
      <c r="I3748" s="100"/>
      <c r="J3748" s="100"/>
      <c r="K3748" s="100"/>
      <c r="L3748" s="100"/>
      <c r="M3748" s="100"/>
      <c r="N3748" s="100"/>
      <c r="O3748" s="100"/>
      <c r="P3748" s="100"/>
      <c r="Q3748" s="100"/>
      <c r="R3748" s="100"/>
      <c r="S3748" s="100"/>
      <c r="T3748" s="100"/>
      <c r="U3748" s="100"/>
      <c r="V3748" s="100"/>
      <c r="W3748" s="100"/>
      <c r="X3748" s="100"/>
      <c r="Y3748" s="100"/>
      <c r="Z3748" s="100"/>
      <c r="AA3748" s="100"/>
      <c r="AB3748" s="100"/>
      <c r="AC3748" s="100"/>
      <c r="AD3748" s="100"/>
      <c r="AE3748" s="100"/>
      <c r="AF3748" s="100"/>
      <c r="AG3748" s="100"/>
      <c r="AH3748" s="100"/>
      <c r="AI3748" s="100"/>
      <c r="AJ3748" s="100"/>
      <c r="AK3748" s="100"/>
      <c r="AL3748" s="100"/>
      <c r="AM3748" s="100"/>
      <c r="AN3748" s="100"/>
      <c r="AO3748" s="100"/>
      <c r="AP3748" s="100"/>
      <c r="AQ3748" s="100"/>
      <c r="AR3748" s="100"/>
      <c r="AS3748" s="100"/>
      <c r="AT3748" s="100"/>
      <c r="AU3748" s="100"/>
      <c r="AV3748" s="100"/>
      <c r="AW3748" s="100"/>
      <c r="AX3748" s="101"/>
    </row>
    <row r="3749" spans="1:251" ht="12" customHeight="1">
      <c r="A3749" s="8"/>
      <c r="B3749" s="99"/>
      <c r="C3749" s="100"/>
      <c r="D3749" s="100"/>
      <c r="E3749" s="100"/>
      <c r="F3749" s="100"/>
      <c r="G3749" s="100"/>
      <c r="H3749" s="100"/>
      <c r="I3749" s="100"/>
      <c r="J3749" s="100"/>
      <c r="K3749" s="100"/>
      <c r="L3749" s="100"/>
      <c r="M3749" s="100"/>
      <c r="N3749" s="100"/>
      <c r="O3749" s="100"/>
      <c r="P3749" s="100"/>
      <c r="Q3749" s="100"/>
      <c r="R3749" s="100"/>
      <c r="S3749" s="100"/>
      <c r="T3749" s="100"/>
      <c r="U3749" s="100"/>
      <c r="V3749" s="100"/>
      <c r="W3749" s="100"/>
      <c r="X3749" s="100"/>
      <c r="Y3749" s="100"/>
      <c r="Z3749" s="100"/>
      <c r="AA3749" s="100"/>
      <c r="AB3749" s="100"/>
      <c r="AC3749" s="100"/>
      <c r="AD3749" s="100"/>
      <c r="AE3749" s="100"/>
      <c r="AF3749" s="100"/>
      <c r="AG3749" s="100"/>
      <c r="AH3749" s="100"/>
      <c r="AI3749" s="100"/>
      <c r="AJ3749" s="100"/>
      <c r="AK3749" s="100"/>
      <c r="AL3749" s="100"/>
      <c r="AM3749" s="100"/>
      <c r="AN3749" s="100"/>
      <c r="AO3749" s="100"/>
      <c r="AP3749" s="100"/>
      <c r="AQ3749" s="100"/>
      <c r="AR3749" s="100"/>
      <c r="AS3749" s="100"/>
      <c r="AT3749" s="100"/>
      <c r="AU3749" s="100"/>
      <c r="AV3749" s="100"/>
      <c r="AW3749" s="100"/>
      <c r="AX3749" s="101"/>
      <c r="BC3749" s="15"/>
    </row>
    <row r="3750" spans="1:251" ht="12" customHeight="1">
      <c r="A3750" s="8"/>
      <c r="B3750" s="99"/>
      <c r="C3750" s="100"/>
      <c r="D3750" s="100"/>
      <c r="E3750" s="100"/>
      <c r="F3750" s="100"/>
      <c r="G3750" s="100"/>
      <c r="H3750" s="100"/>
      <c r="I3750" s="100"/>
      <c r="J3750" s="100"/>
      <c r="K3750" s="100"/>
      <c r="L3750" s="100"/>
      <c r="M3750" s="100"/>
      <c r="N3750" s="100"/>
      <c r="O3750" s="100"/>
      <c r="P3750" s="100"/>
      <c r="Q3750" s="100"/>
      <c r="R3750" s="100"/>
      <c r="S3750" s="100"/>
      <c r="T3750" s="100"/>
      <c r="U3750" s="100"/>
      <c r="V3750" s="100"/>
      <c r="W3750" s="100"/>
      <c r="X3750" s="100"/>
      <c r="Y3750" s="100"/>
      <c r="Z3750" s="100"/>
      <c r="AA3750" s="100"/>
      <c r="AB3750" s="100"/>
      <c r="AC3750" s="100"/>
      <c r="AD3750" s="100"/>
      <c r="AE3750" s="100"/>
      <c r="AF3750" s="100"/>
      <c r="AG3750" s="100"/>
      <c r="AH3750" s="100"/>
      <c r="AI3750" s="100"/>
      <c r="AJ3750" s="100"/>
      <c r="AK3750" s="100"/>
      <c r="AL3750" s="100"/>
      <c r="AM3750" s="100"/>
      <c r="AN3750" s="100"/>
      <c r="AO3750" s="100"/>
      <c r="AP3750" s="100"/>
      <c r="AQ3750" s="100"/>
      <c r="AR3750" s="100"/>
      <c r="AS3750" s="100"/>
      <c r="AT3750" s="100"/>
      <c r="AU3750" s="100"/>
      <c r="AV3750" s="100"/>
      <c r="AW3750" s="100"/>
      <c r="AX3750" s="101"/>
    </row>
    <row r="3751" spans="1:251" ht="12" customHeight="1">
      <c r="A3751" s="8"/>
      <c r="B3751" s="99"/>
      <c r="C3751" s="100"/>
      <c r="D3751" s="100"/>
      <c r="E3751" s="100"/>
      <c r="F3751" s="100"/>
      <c r="G3751" s="100"/>
      <c r="H3751" s="100"/>
      <c r="I3751" s="100"/>
      <c r="J3751" s="100"/>
      <c r="K3751" s="100"/>
      <c r="L3751" s="100"/>
      <c r="M3751" s="100"/>
      <c r="N3751" s="100"/>
      <c r="O3751" s="100"/>
      <c r="P3751" s="100"/>
      <c r="Q3751" s="100"/>
      <c r="R3751" s="100"/>
      <c r="S3751" s="100"/>
      <c r="T3751" s="100"/>
      <c r="U3751" s="100"/>
      <c r="V3751" s="100"/>
      <c r="W3751" s="100"/>
      <c r="X3751" s="100"/>
      <c r="Y3751" s="100"/>
      <c r="Z3751" s="100"/>
      <c r="AA3751" s="100"/>
      <c r="AB3751" s="100"/>
      <c r="AC3751" s="100"/>
      <c r="AD3751" s="100"/>
      <c r="AE3751" s="100"/>
      <c r="AF3751" s="100"/>
      <c r="AG3751" s="100"/>
      <c r="AH3751" s="100"/>
      <c r="AI3751" s="100"/>
      <c r="AJ3751" s="100"/>
      <c r="AK3751" s="100"/>
      <c r="AL3751" s="100"/>
      <c r="AM3751" s="100"/>
      <c r="AN3751" s="100"/>
      <c r="AO3751" s="100"/>
      <c r="AP3751" s="100"/>
      <c r="AQ3751" s="100"/>
      <c r="AR3751" s="100"/>
      <c r="AS3751" s="100"/>
      <c r="AT3751" s="100"/>
      <c r="AU3751" s="100"/>
      <c r="AV3751" s="100"/>
      <c r="AW3751" s="100"/>
      <c r="AX3751" s="101"/>
    </row>
    <row r="3752" spans="1:251" ht="12" customHeight="1">
      <c r="A3752" s="8"/>
      <c r="B3752" s="99"/>
      <c r="C3752" s="100"/>
      <c r="D3752" s="100"/>
      <c r="E3752" s="100"/>
      <c r="F3752" s="100"/>
      <c r="G3752" s="100"/>
      <c r="H3752" s="100"/>
      <c r="I3752" s="100"/>
      <c r="J3752" s="100"/>
      <c r="K3752" s="100"/>
      <c r="L3752" s="100"/>
      <c r="M3752" s="100"/>
      <c r="N3752" s="100"/>
      <c r="O3752" s="100"/>
      <c r="P3752" s="100"/>
      <c r="Q3752" s="100"/>
      <c r="R3752" s="100"/>
      <c r="S3752" s="100"/>
      <c r="T3752" s="100"/>
      <c r="U3752" s="100"/>
      <c r="V3752" s="100"/>
      <c r="W3752" s="100"/>
      <c r="X3752" s="100"/>
      <c r="Y3752" s="100"/>
      <c r="Z3752" s="100"/>
      <c r="AA3752" s="100"/>
      <c r="AB3752" s="100"/>
      <c r="AC3752" s="100"/>
      <c r="AD3752" s="100"/>
      <c r="AE3752" s="100"/>
      <c r="AF3752" s="100"/>
      <c r="AG3752" s="100"/>
      <c r="AH3752" s="100"/>
      <c r="AI3752" s="100"/>
      <c r="AJ3752" s="100"/>
      <c r="AK3752" s="100"/>
      <c r="AL3752" s="100"/>
      <c r="AM3752" s="100"/>
      <c r="AN3752" s="100"/>
      <c r="AO3752" s="100"/>
      <c r="AP3752" s="100"/>
      <c r="AQ3752" s="100"/>
      <c r="AR3752" s="100"/>
      <c r="AS3752" s="100"/>
      <c r="AT3752" s="100"/>
      <c r="AU3752" s="100"/>
      <c r="AV3752" s="100"/>
      <c r="AW3752" s="100"/>
      <c r="AX3752" s="101"/>
    </row>
    <row r="3753" spans="1:251" ht="15" thickBot="1">
      <c r="A3753" s="16"/>
      <c r="B3753" s="17"/>
      <c r="C3753" s="18"/>
      <c r="D3753" s="18"/>
      <c r="E3753" s="18"/>
      <c r="F3753" s="18"/>
      <c r="G3753" s="18"/>
      <c r="H3753" s="18"/>
      <c r="I3753" s="18"/>
      <c r="J3753" s="18"/>
      <c r="K3753" s="18"/>
      <c r="L3753" s="18"/>
      <c r="M3753" s="18"/>
      <c r="N3753" s="18"/>
      <c r="O3753" s="18"/>
      <c r="P3753" s="18"/>
      <c r="Q3753" s="18"/>
      <c r="R3753" s="18"/>
      <c r="S3753" s="18"/>
      <c r="T3753" s="18"/>
      <c r="U3753" s="18"/>
      <c r="V3753" s="18"/>
      <c r="W3753" s="18"/>
      <c r="X3753" s="18"/>
      <c r="Y3753" s="18"/>
      <c r="Z3753" s="18"/>
      <c r="AA3753" s="18"/>
      <c r="AB3753" s="18"/>
      <c r="AC3753" s="18"/>
      <c r="AD3753" s="18"/>
      <c r="AE3753" s="18"/>
      <c r="AF3753" s="18"/>
      <c r="AG3753" s="18"/>
      <c r="AH3753" s="18"/>
      <c r="AI3753" s="18"/>
      <c r="AJ3753" s="18"/>
      <c r="AK3753" s="18"/>
      <c r="AL3753" s="18"/>
      <c r="AM3753" s="18"/>
      <c r="AN3753" s="18"/>
      <c r="AO3753" s="18"/>
      <c r="AP3753" s="18"/>
      <c r="AQ3753" s="18"/>
      <c r="AR3753" s="18"/>
      <c r="AS3753" s="18"/>
      <c r="AT3753" s="18"/>
      <c r="AU3753" s="18"/>
      <c r="AV3753" s="18"/>
      <c r="AW3753" s="18"/>
      <c r="AX3753" s="19"/>
    </row>
    <row r="3754" spans="1:251">
      <c r="B3754" s="20"/>
    </row>
    <row r="3755" spans="1:251" ht="14.4">
      <c r="B3755" s="10" t="s">
        <v>4</v>
      </c>
      <c r="C3755" s="8"/>
      <c r="D3755" s="8"/>
      <c r="E3755" s="8"/>
      <c r="F3755" s="8"/>
      <c r="G3755" s="8"/>
      <c r="H3755" s="8"/>
      <c r="I3755" s="8"/>
      <c r="J3755" s="8"/>
      <c r="K3755" s="8"/>
      <c r="L3755" s="9"/>
      <c r="M3755" s="9"/>
      <c r="N3755" s="9"/>
      <c r="O3755" s="9"/>
      <c r="P3755" s="8"/>
      <c r="Q3755" s="8"/>
      <c r="R3755" s="8"/>
      <c r="S3755" s="8"/>
      <c r="T3755" s="8"/>
      <c r="U3755" s="8"/>
      <c r="V3755" s="10"/>
      <c r="W3755" s="10"/>
      <c r="X3755" s="10"/>
      <c r="Y3755" s="10"/>
      <c r="Z3755" s="10"/>
      <c r="AA3755" s="10"/>
      <c r="AB3755" s="10"/>
      <c r="AC3755" s="10"/>
      <c r="AD3755" s="10"/>
      <c r="AE3755" s="10"/>
      <c r="AF3755" s="10"/>
      <c r="AG3755" s="10"/>
      <c r="AH3755" s="10"/>
      <c r="AI3755" s="10"/>
      <c r="AJ3755" s="10"/>
      <c r="AK3755" s="10"/>
      <c r="AL3755" s="10"/>
      <c r="AM3755" s="10"/>
      <c r="AN3755" s="10"/>
      <c r="AO3755" s="10"/>
      <c r="AP3755" s="10"/>
      <c r="AQ3755" s="10"/>
      <c r="AR3755" s="10"/>
      <c r="AS3755" s="10"/>
      <c r="AT3755" s="10"/>
      <c r="AU3755" s="10"/>
      <c r="AV3755" s="10"/>
      <c r="AW3755" s="10"/>
      <c r="AX3755" s="10"/>
    </row>
    <row r="3756" spans="1:251" ht="15" thickBot="1">
      <c r="B3756" s="8"/>
      <c r="C3756" s="8"/>
      <c r="D3756" s="8"/>
      <c r="E3756" s="8"/>
      <c r="F3756" s="8"/>
      <c r="G3756" s="8"/>
      <c r="H3756" s="8"/>
      <c r="I3756" s="8"/>
      <c r="J3756" s="8"/>
      <c r="K3756" s="8"/>
      <c r="L3756" s="9"/>
      <c r="M3756" s="9"/>
      <c r="N3756" s="9"/>
      <c r="O3756" s="9"/>
      <c r="P3756" s="8"/>
      <c r="Q3756" s="8"/>
      <c r="R3756" s="8"/>
      <c r="S3756" s="8"/>
      <c r="T3756" s="8"/>
      <c r="U3756" s="8"/>
      <c r="V3756" s="10"/>
      <c r="W3756" s="10"/>
      <c r="X3756" s="10"/>
      <c r="Y3756" s="10"/>
      <c r="Z3756" s="10"/>
      <c r="AA3756" s="10"/>
      <c r="AB3756" s="10"/>
      <c r="AC3756" s="10"/>
      <c r="AD3756" s="10"/>
      <c r="AE3756" s="10"/>
      <c r="AF3756" s="10"/>
      <c r="AG3756" s="10"/>
      <c r="AH3756" s="10"/>
      <c r="AI3756" s="10"/>
      <c r="AJ3756" s="10"/>
      <c r="AK3756" s="10"/>
      <c r="AL3756" s="10"/>
      <c r="AM3756" s="10"/>
      <c r="AN3756" s="10"/>
      <c r="AO3756" s="10"/>
      <c r="AP3756" s="10"/>
      <c r="AQ3756" s="10"/>
      <c r="AR3756" s="10"/>
      <c r="AS3756" s="10"/>
      <c r="AT3756" s="10"/>
      <c r="AU3756" s="10"/>
      <c r="AV3756" s="10"/>
      <c r="AW3756" s="10"/>
      <c r="AX3756" s="21" t="s">
        <v>5</v>
      </c>
    </row>
    <row r="3757" spans="1:251" s="15" customFormat="1" ht="13.5" customHeight="1">
      <c r="A3757" s="8"/>
      <c r="B3757" s="131" t="s">
        <v>6</v>
      </c>
      <c r="C3757" s="132"/>
      <c r="D3757" s="132"/>
      <c r="E3757" s="132"/>
      <c r="F3757" s="132"/>
      <c r="G3757" s="132"/>
      <c r="H3757" s="132"/>
      <c r="I3757" s="132"/>
      <c r="J3757" s="132"/>
      <c r="K3757" s="132"/>
      <c r="L3757" s="132"/>
      <c r="M3757" s="132"/>
      <c r="N3757" s="132"/>
      <c r="O3757" s="132"/>
      <c r="P3757" s="132"/>
      <c r="Q3757" s="132"/>
      <c r="R3757" s="132"/>
      <c r="S3757" s="132"/>
      <c r="T3757" s="132"/>
      <c r="U3757" s="132"/>
      <c r="V3757" s="132"/>
      <c r="W3757" s="132"/>
      <c r="X3757" s="132"/>
      <c r="Y3757" s="132"/>
      <c r="Z3757" s="133"/>
      <c r="AA3757" s="137" t="s">
        <v>12</v>
      </c>
      <c r="AB3757" s="132"/>
      <c r="AC3757" s="132"/>
      <c r="AD3757" s="132"/>
      <c r="AE3757" s="132"/>
      <c r="AF3757" s="132"/>
      <c r="AG3757" s="132"/>
      <c r="AH3757" s="132"/>
      <c r="AI3757" s="133"/>
      <c r="AJ3757" s="137" t="s">
        <v>13</v>
      </c>
      <c r="AK3757" s="132"/>
      <c r="AL3757" s="132"/>
      <c r="AM3757" s="132"/>
      <c r="AN3757" s="132"/>
      <c r="AO3757" s="132"/>
      <c r="AP3757" s="132"/>
      <c r="AQ3757" s="132"/>
      <c r="AR3757" s="133"/>
      <c r="AS3757" s="137" t="s">
        <v>7</v>
      </c>
      <c r="AT3757" s="132"/>
      <c r="AU3757" s="132"/>
      <c r="AV3757" s="132"/>
      <c r="AW3757" s="132"/>
      <c r="AX3757" s="139"/>
      <c r="AY3757" s="2"/>
      <c r="AZ3757" s="2"/>
      <c r="BA3757" s="2"/>
      <c r="BB3757" s="2"/>
      <c r="BC3757" s="2"/>
      <c r="BD3757" s="2"/>
      <c r="BE3757" s="2"/>
      <c r="BF3757" s="2"/>
      <c r="BG3757" s="2"/>
      <c r="BH3757" s="2"/>
      <c r="BI3757" s="2"/>
      <c r="BJ3757" s="2"/>
      <c r="BK3757" s="2"/>
      <c r="BL3757" s="2"/>
      <c r="BM3757" s="2"/>
      <c r="BN3757" s="2"/>
      <c r="BO3757" s="2"/>
      <c r="BP3757" s="2"/>
      <c r="BQ3757" s="2"/>
      <c r="BR3757" s="2"/>
      <c r="BS3757" s="2"/>
      <c r="BT3757" s="2"/>
      <c r="BU3757" s="2"/>
      <c r="BV3757" s="2"/>
      <c r="BW3757" s="2"/>
      <c r="BX3757" s="2"/>
      <c r="BY3757" s="2"/>
      <c r="BZ3757" s="2"/>
      <c r="CA3757" s="2"/>
      <c r="CB3757" s="2"/>
      <c r="CC3757" s="2"/>
      <c r="CD3757" s="2"/>
      <c r="CE3757" s="2"/>
      <c r="CF3757" s="2"/>
      <c r="CG3757" s="2"/>
      <c r="CH3757" s="2"/>
      <c r="CI3757" s="2"/>
      <c r="CJ3757" s="2"/>
      <c r="CK3757" s="2"/>
      <c r="CL3757" s="2"/>
      <c r="CM3757" s="2"/>
      <c r="CN3757" s="2"/>
      <c r="CO3757" s="2"/>
      <c r="CP3757" s="2"/>
      <c r="CQ3757" s="2"/>
      <c r="CR3757" s="2"/>
      <c r="CS3757" s="2"/>
      <c r="CT3757" s="2"/>
      <c r="CU3757" s="2"/>
      <c r="CV3757" s="2"/>
      <c r="CW3757" s="2"/>
      <c r="CX3757" s="2"/>
      <c r="CY3757" s="2"/>
      <c r="CZ3757" s="2"/>
      <c r="DA3757" s="2"/>
      <c r="DB3757" s="2"/>
      <c r="DC3757" s="2"/>
      <c r="DD3757" s="2"/>
      <c r="DE3757" s="2"/>
      <c r="DF3757" s="2"/>
      <c r="DG3757" s="2"/>
      <c r="DH3757" s="2"/>
      <c r="DI3757" s="2"/>
      <c r="DJ3757" s="2"/>
      <c r="DK3757" s="2"/>
      <c r="DL3757" s="2"/>
      <c r="DM3757" s="2"/>
      <c r="DN3757" s="2"/>
      <c r="DO3757" s="2"/>
      <c r="DP3757" s="2"/>
      <c r="DQ3757" s="2"/>
      <c r="DR3757" s="2"/>
      <c r="DS3757" s="2"/>
      <c r="DT3757" s="2"/>
      <c r="DU3757" s="2"/>
      <c r="DV3757" s="2"/>
      <c r="DW3757" s="2"/>
      <c r="DX3757" s="2"/>
      <c r="DY3757" s="2"/>
      <c r="DZ3757" s="2"/>
      <c r="EA3757" s="2"/>
      <c r="EB3757" s="2"/>
      <c r="EC3757" s="2"/>
      <c r="ED3757" s="2"/>
      <c r="EE3757" s="2"/>
      <c r="EF3757" s="2"/>
      <c r="EG3757" s="2"/>
      <c r="EH3757" s="2"/>
      <c r="EI3757" s="2"/>
      <c r="EJ3757" s="2"/>
      <c r="EK3757" s="2"/>
      <c r="EL3757" s="2"/>
      <c r="EM3757" s="2"/>
      <c r="EN3757" s="2"/>
      <c r="EO3757" s="2"/>
      <c r="EP3757" s="2"/>
      <c r="EQ3757" s="2"/>
      <c r="ER3757" s="2"/>
      <c r="ES3757" s="2"/>
      <c r="ET3757" s="2"/>
      <c r="EU3757" s="2"/>
      <c r="EV3757" s="2"/>
      <c r="EW3757" s="2"/>
      <c r="EX3757" s="2"/>
      <c r="EY3757" s="2"/>
      <c r="EZ3757" s="2"/>
      <c r="FA3757" s="2"/>
      <c r="FB3757" s="2"/>
      <c r="FC3757" s="2"/>
      <c r="FD3757" s="2"/>
      <c r="FE3757" s="2"/>
      <c r="FF3757" s="2"/>
      <c r="FG3757" s="2"/>
      <c r="FH3757" s="2"/>
      <c r="FI3757" s="2"/>
      <c r="FJ3757" s="2"/>
      <c r="FK3757" s="2"/>
      <c r="FL3757" s="2"/>
      <c r="FM3757" s="2"/>
      <c r="FN3757" s="2"/>
      <c r="FO3757" s="2"/>
      <c r="FP3757" s="2"/>
      <c r="FQ3757" s="2"/>
      <c r="FR3757" s="2"/>
      <c r="FS3757" s="2"/>
      <c r="FT3757" s="2"/>
      <c r="FU3757" s="2"/>
      <c r="FV3757" s="2"/>
      <c r="FW3757" s="2"/>
      <c r="FX3757" s="2"/>
      <c r="FY3757" s="2"/>
      <c r="FZ3757" s="2"/>
      <c r="GA3757" s="2"/>
      <c r="GB3757" s="2"/>
      <c r="GC3757" s="2"/>
      <c r="GD3757" s="2"/>
      <c r="GE3757" s="2"/>
      <c r="GF3757" s="2"/>
      <c r="GG3757" s="2"/>
      <c r="GH3757" s="2"/>
      <c r="GI3757" s="2"/>
      <c r="GJ3757" s="2"/>
      <c r="GK3757" s="2"/>
      <c r="GL3757" s="2"/>
      <c r="GM3757" s="2"/>
      <c r="GN3757" s="2"/>
      <c r="GO3757" s="2"/>
      <c r="GP3757" s="2"/>
      <c r="GQ3757" s="2"/>
      <c r="GR3757" s="2"/>
      <c r="GS3757" s="2"/>
      <c r="GT3757" s="2"/>
      <c r="GU3757" s="2"/>
      <c r="GV3757" s="2"/>
      <c r="GW3757" s="2"/>
      <c r="GX3757" s="2"/>
      <c r="GY3757" s="2"/>
      <c r="GZ3757" s="2"/>
      <c r="HA3757" s="2"/>
      <c r="HB3757" s="2"/>
      <c r="HC3757" s="2"/>
      <c r="HD3757" s="2"/>
      <c r="HE3757" s="2"/>
      <c r="HF3757" s="2"/>
      <c r="HG3757" s="2"/>
      <c r="HH3757" s="2"/>
      <c r="HI3757" s="2"/>
      <c r="HJ3757" s="2"/>
      <c r="HK3757" s="2"/>
      <c r="HL3757" s="2"/>
      <c r="HM3757" s="2"/>
      <c r="HN3757" s="2"/>
      <c r="HO3757" s="2"/>
      <c r="HP3757" s="2"/>
      <c r="HQ3757" s="2"/>
      <c r="HR3757" s="2"/>
      <c r="HS3757" s="2"/>
      <c r="HT3757" s="2"/>
      <c r="HU3757" s="2"/>
      <c r="HV3757" s="2"/>
      <c r="HW3757" s="2"/>
      <c r="HX3757" s="2"/>
      <c r="HY3757" s="2"/>
      <c r="HZ3757" s="2"/>
      <c r="IA3757" s="2"/>
      <c r="IB3757" s="2"/>
      <c r="IC3757" s="2"/>
      <c r="ID3757" s="2"/>
      <c r="IE3757" s="2"/>
      <c r="IF3757" s="2"/>
      <c r="IG3757" s="2"/>
      <c r="IH3757" s="2"/>
      <c r="II3757" s="2"/>
      <c r="IJ3757" s="2"/>
      <c r="IK3757" s="2"/>
      <c r="IL3757" s="2"/>
      <c r="IM3757" s="2"/>
      <c r="IN3757" s="2"/>
      <c r="IO3757" s="2"/>
      <c r="IP3757" s="2"/>
      <c r="IQ3757" s="2"/>
    </row>
    <row r="3758" spans="1:251" s="15" customFormat="1">
      <c r="A3758" s="8"/>
      <c r="B3758" s="134"/>
      <c r="C3758" s="135"/>
      <c r="D3758" s="135"/>
      <c r="E3758" s="135"/>
      <c r="F3758" s="135"/>
      <c r="G3758" s="135"/>
      <c r="H3758" s="135"/>
      <c r="I3758" s="135"/>
      <c r="J3758" s="135"/>
      <c r="K3758" s="135"/>
      <c r="L3758" s="135"/>
      <c r="M3758" s="135"/>
      <c r="N3758" s="135"/>
      <c r="O3758" s="135"/>
      <c r="P3758" s="135"/>
      <c r="Q3758" s="135"/>
      <c r="R3758" s="135"/>
      <c r="S3758" s="135"/>
      <c r="T3758" s="135"/>
      <c r="U3758" s="135"/>
      <c r="V3758" s="135"/>
      <c r="W3758" s="135"/>
      <c r="X3758" s="135"/>
      <c r="Y3758" s="135"/>
      <c r="Z3758" s="136"/>
      <c r="AA3758" s="138"/>
      <c r="AB3758" s="135"/>
      <c r="AC3758" s="135"/>
      <c r="AD3758" s="135"/>
      <c r="AE3758" s="135"/>
      <c r="AF3758" s="135"/>
      <c r="AG3758" s="135"/>
      <c r="AH3758" s="135"/>
      <c r="AI3758" s="136"/>
      <c r="AJ3758" s="138"/>
      <c r="AK3758" s="135"/>
      <c r="AL3758" s="135"/>
      <c r="AM3758" s="135"/>
      <c r="AN3758" s="135"/>
      <c r="AO3758" s="135"/>
      <c r="AP3758" s="135"/>
      <c r="AQ3758" s="135"/>
      <c r="AR3758" s="136"/>
      <c r="AS3758" s="138"/>
      <c r="AT3758" s="135"/>
      <c r="AU3758" s="135"/>
      <c r="AV3758" s="135"/>
      <c r="AW3758" s="135"/>
      <c r="AX3758" s="140"/>
      <c r="AY3758" s="2"/>
      <c r="AZ3758" s="2"/>
      <c r="BA3758" s="2"/>
      <c r="BB3758" s="22"/>
      <c r="BC3758" s="23"/>
      <c r="BE3758" s="2"/>
      <c r="BF3758" s="2"/>
      <c r="BG3758" s="2"/>
      <c r="BH3758" s="2"/>
      <c r="BI3758" s="2"/>
      <c r="BJ3758" s="2"/>
      <c r="BK3758" s="2"/>
      <c r="BL3758" s="2"/>
      <c r="BM3758" s="2"/>
      <c r="BN3758" s="2"/>
      <c r="BO3758" s="2"/>
      <c r="BP3758" s="2"/>
      <c r="BQ3758" s="2"/>
      <c r="BR3758" s="2"/>
      <c r="BS3758" s="2"/>
      <c r="BT3758" s="2"/>
      <c r="BU3758" s="2"/>
      <c r="BV3758" s="2"/>
      <c r="BW3758" s="2"/>
      <c r="BX3758" s="2"/>
      <c r="BY3758" s="2"/>
      <c r="BZ3758" s="2"/>
      <c r="CA3758" s="2"/>
      <c r="CB3758" s="2"/>
      <c r="CC3758" s="2"/>
      <c r="CD3758" s="2"/>
      <c r="CE3758" s="2"/>
      <c r="CF3758" s="2"/>
      <c r="CG3758" s="2"/>
      <c r="CH3758" s="2"/>
      <c r="CI3758" s="2"/>
      <c r="CJ3758" s="2"/>
      <c r="CK3758" s="2"/>
      <c r="CL3758" s="2"/>
      <c r="CM3758" s="2"/>
      <c r="CN3758" s="2"/>
      <c r="CO3758" s="2"/>
      <c r="CP3758" s="2"/>
      <c r="CQ3758" s="2"/>
      <c r="CR3758" s="2"/>
      <c r="CS3758" s="2"/>
      <c r="CT3758" s="2"/>
      <c r="CU3758" s="2"/>
      <c r="CV3758" s="2"/>
      <c r="CW3758" s="2"/>
      <c r="CX3758" s="2"/>
      <c r="CY3758" s="2"/>
      <c r="CZ3758" s="2"/>
      <c r="DA3758" s="2"/>
      <c r="DB3758" s="2"/>
      <c r="DC3758" s="2"/>
      <c r="DD3758" s="2"/>
      <c r="DE3758" s="2"/>
      <c r="DF3758" s="2"/>
      <c r="DG3758" s="2"/>
      <c r="DH3758" s="2"/>
      <c r="DI3758" s="2"/>
      <c r="DJ3758" s="2"/>
      <c r="DK3758" s="2"/>
      <c r="DL3758" s="2"/>
      <c r="DM3758" s="2"/>
      <c r="DN3758" s="2"/>
      <c r="DO3758" s="2"/>
      <c r="DP3758" s="2"/>
      <c r="DQ3758" s="2"/>
      <c r="DR3758" s="2"/>
      <c r="DS3758" s="2"/>
      <c r="DT3758" s="2"/>
      <c r="DU3758" s="2"/>
      <c r="DV3758" s="2"/>
      <c r="DW3758" s="2"/>
      <c r="DX3758" s="2"/>
      <c r="DY3758" s="2"/>
      <c r="DZ3758" s="2"/>
      <c r="EA3758" s="2"/>
      <c r="EB3758" s="2"/>
      <c r="EC3758" s="2"/>
      <c r="ED3758" s="2"/>
      <c r="EE3758" s="2"/>
      <c r="EF3758" s="2"/>
      <c r="EG3758" s="2"/>
      <c r="EH3758" s="2"/>
      <c r="EI3758" s="2"/>
      <c r="EJ3758" s="2"/>
      <c r="EK3758" s="2"/>
      <c r="EL3758" s="2"/>
      <c r="EM3758" s="2"/>
      <c r="EN3758" s="2"/>
      <c r="EO3758" s="2"/>
      <c r="EP3758" s="2"/>
      <c r="EQ3758" s="2"/>
      <c r="ER3758" s="2"/>
      <c r="ES3758" s="2"/>
      <c r="ET3758" s="2"/>
      <c r="EU3758" s="2"/>
      <c r="EV3758" s="2"/>
      <c r="EW3758" s="2"/>
      <c r="EX3758" s="2"/>
      <c r="EY3758" s="2"/>
      <c r="EZ3758" s="2"/>
      <c r="FA3758" s="2"/>
      <c r="FB3758" s="2"/>
      <c r="FC3758" s="2"/>
      <c r="FD3758" s="2"/>
      <c r="FE3758" s="2"/>
      <c r="FF3758" s="2"/>
      <c r="FG3758" s="2"/>
      <c r="FH3758" s="2"/>
      <c r="FI3758" s="2"/>
      <c r="FJ3758" s="2"/>
      <c r="FK3758" s="2"/>
      <c r="FL3758" s="2"/>
      <c r="FM3758" s="2"/>
      <c r="FN3758" s="2"/>
      <c r="FO3758" s="2"/>
      <c r="FP3758" s="2"/>
      <c r="FQ3758" s="2"/>
      <c r="FR3758" s="2"/>
      <c r="FS3758" s="2"/>
      <c r="FT3758" s="2"/>
      <c r="FU3758" s="2"/>
      <c r="FV3758" s="2"/>
      <c r="FW3758" s="2"/>
      <c r="FX3758" s="2"/>
      <c r="FY3758" s="2"/>
      <c r="FZ3758" s="2"/>
      <c r="GA3758" s="2"/>
      <c r="GB3758" s="2"/>
      <c r="GC3758" s="2"/>
      <c r="GD3758" s="2"/>
      <c r="GE3758" s="2"/>
      <c r="GF3758" s="2"/>
      <c r="GG3758" s="2"/>
      <c r="GH3758" s="2"/>
      <c r="GI3758" s="2"/>
      <c r="GJ3758" s="2"/>
      <c r="GK3758" s="2"/>
      <c r="GL3758" s="2"/>
      <c r="GM3758" s="2"/>
      <c r="GN3758" s="2"/>
      <c r="GO3758" s="2"/>
      <c r="GP3758" s="2"/>
      <c r="GQ3758" s="2"/>
      <c r="GR3758" s="2"/>
      <c r="GS3758" s="2"/>
      <c r="GT3758" s="2"/>
      <c r="GU3758" s="2"/>
      <c r="GV3758" s="2"/>
      <c r="GW3758" s="2"/>
      <c r="GX3758" s="2"/>
      <c r="GY3758" s="2"/>
      <c r="GZ3758" s="2"/>
      <c r="HA3758" s="2"/>
      <c r="HB3758" s="2"/>
      <c r="HC3758" s="2"/>
      <c r="HD3758" s="2"/>
      <c r="HE3758" s="2"/>
      <c r="HF3758" s="2"/>
      <c r="HG3758" s="2"/>
      <c r="HH3758" s="2"/>
      <c r="HI3758" s="2"/>
      <c r="HJ3758" s="2"/>
      <c r="HK3758" s="2"/>
      <c r="HL3758" s="2"/>
      <c r="HM3758" s="2"/>
      <c r="HN3758" s="2"/>
      <c r="HO3758" s="2"/>
      <c r="HP3758" s="2"/>
      <c r="HQ3758" s="2"/>
      <c r="HR3758" s="2"/>
      <c r="HS3758" s="2"/>
      <c r="HT3758" s="2"/>
      <c r="HU3758" s="2"/>
      <c r="HV3758" s="2"/>
      <c r="HW3758" s="2"/>
      <c r="HX3758" s="2"/>
      <c r="HY3758" s="2"/>
      <c r="HZ3758" s="2"/>
      <c r="IA3758" s="2"/>
      <c r="IB3758" s="2"/>
      <c r="IC3758" s="2"/>
      <c r="ID3758" s="2"/>
      <c r="IE3758" s="2"/>
      <c r="IF3758" s="2"/>
      <c r="IG3758" s="2"/>
      <c r="IH3758" s="2"/>
      <c r="II3758" s="2"/>
      <c r="IJ3758" s="2"/>
      <c r="IK3758" s="2"/>
      <c r="IL3758" s="2"/>
      <c r="IM3758" s="2"/>
      <c r="IN3758" s="2"/>
      <c r="IO3758" s="2"/>
      <c r="IP3758" s="2"/>
      <c r="IQ3758" s="2"/>
    </row>
    <row r="3759" spans="1:251" s="15" customFormat="1" ht="18.75" customHeight="1">
      <c r="A3759" s="8"/>
      <c r="B3759" s="24"/>
      <c r="C3759" s="112" t="s">
        <v>438</v>
      </c>
      <c r="D3759" s="113"/>
      <c r="E3759" s="113"/>
      <c r="F3759" s="113"/>
      <c r="G3759" s="113"/>
      <c r="H3759" s="113"/>
      <c r="I3759" s="113"/>
      <c r="J3759" s="113"/>
      <c r="K3759" s="113"/>
      <c r="L3759" s="113"/>
      <c r="M3759" s="113"/>
      <c r="N3759" s="113"/>
      <c r="O3759" s="113"/>
      <c r="P3759" s="113"/>
      <c r="Q3759" s="113"/>
      <c r="R3759" s="113"/>
      <c r="S3759" s="113"/>
      <c r="T3759" s="113"/>
      <c r="U3759" s="113"/>
      <c r="V3759" s="113"/>
      <c r="W3759" s="113"/>
      <c r="X3759" s="113"/>
      <c r="Y3759" s="113"/>
      <c r="Z3759" s="114"/>
      <c r="AA3759" s="115">
        <v>6556750</v>
      </c>
      <c r="AB3759" s="116"/>
      <c r="AC3759" s="116"/>
      <c r="AD3759" s="116"/>
      <c r="AE3759" s="116"/>
      <c r="AF3759" s="116"/>
      <c r="AG3759" s="116"/>
      <c r="AH3759" s="116"/>
      <c r="AI3759" s="117"/>
      <c r="AJ3759" s="115">
        <v>6223583</v>
      </c>
      <c r="AK3759" s="116"/>
      <c r="AL3759" s="116"/>
      <c r="AM3759" s="116"/>
      <c r="AN3759" s="116"/>
      <c r="AO3759" s="116"/>
      <c r="AP3759" s="116"/>
      <c r="AQ3759" s="116"/>
      <c r="AR3759" s="117"/>
      <c r="AS3759" s="118"/>
      <c r="AT3759" s="119"/>
      <c r="AU3759" s="119"/>
      <c r="AV3759" s="119"/>
      <c r="AW3759" s="119"/>
      <c r="AX3759" s="120"/>
      <c r="AY3759" s="2"/>
      <c r="AZ3759" s="2"/>
      <c r="BA3759" s="2"/>
      <c r="BB3759" s="2"/>
      <c r="BC3759" s="2"/>
      <c r="BD3759" s="2"/>
      <c r="BE3759" s="2"/>
      <c r="BF3759" s="2"/>
      <c r="BG3759" s="2"/>
      <c r="BH3759" s="2"/>
      <c r="BI3759" s="2"/>
      <c r="BJ3759" s="2"/>
      <c r="BK3759" s="2"/>
      <c r="BL3759" s="2"/>
      <c r="BM3759" s="2"/>
      <c r="BN3759" s="2"/>
      <c r="BO3759" s="2"/>
      <c r="BP3759" s="2"/>
      <c r="BQ3759" s="2"/>
      <c r="BR3759" s="2"/>
      <c r="BS3759" s="2"/>
      <c r="BT3759" s="2"/>
      <c r="BU3759" s="2"/>
      <c r="BV3759" s="2"/>
      <c r="BW3759" s="2"/>
      <c r="BX3759" s="2"/>
      <c r="BY3759" s="2"/>
      <c r="BZ3759" s="2"/>
      <c r="CA3759" s="2"/>
      <c r="CB3759" s="2"/>
      <c r="CC3759" s="2"/>
      <c r="CD3759" s="2"/>
      <c r="CE3759" s="2"/>
      <c r="CF3759" s="2"/>
      <c r="CG3759" s="2"/>
      <c r="CH3759" s="2"/>
      <c r="CI3759" s="2"/>
      <c r="CJ3759" s="2"/>
      <c r="CK3759" s="2"/>
      <c r="CL3759" s="2"/>
      <c r="CM3759" s="2"/>
      <c r="CN3759" s="2"/>
      <c r="CO3759" s="2"/>
      <c r="CP3759" s="2"/>
      <c r="CQ3759" s="2"/>
      <c r="CR3759" s="2"/>
      <c r="CS3759" s="2"/>
      <c r="CT3759" s="2"/>
      <c r="CU3759" s="2"/>
      <c r="CV3759" s="2"/>
      <c r="CW3759" s="2"/>
      <c r="CX3759" s="2"/>
      <c r="CY3759" s="2"/>
      <c r="CZ3759" s="2"/>
      <c r="DA3759" s="2"/>
      <c r="DB3759" s="2"/>
      <c r="DC3759" s="2"/>
      <c r="DD3759" s="2"/>
      <c r="DE3759" s="2"/>
      <c r="DF3759" s="2"/>
      <c r="DG3759" s="2"/>
      <c r="DH3759" s="2"/>
      <c r="DI3759" s="2"/>
      <c r="DJ3759" s="2"/>
      <c r="DK3759" s="2"/>
      <c r="DL3759" s="2"/>
      <c r="DM3759" s="2"/>
      <c r="DN3759" s="2"/>
      <c r="DO3759" s="2"/>
      <c r="DP3759" s="2"/>
      <c r="DQ3759" s="2"/>
      <c r="DR3759" s="2"/>
      <c r="DS3759" s="2"/>
      <c r="DT3759" s="2"/>
      <c r="DU3759" s="2"/>
      <c r="DV3759" s="2"/>
      <c r="DW3759" s="2"/>
      <c r="DX3759" s="2"/>
      <c r="DY3759" s="2"/>
      <c r="DZ3759" s="2"/>
      <c r="EA3759" s="2"/>
      <c r="EB3759" s="2"/>
      <c r="EC3759" s="2"/>
      <c r="ED3759" s="2"/>
      <c r="EE3759" s="2"/>
      <c r="EF3759" s="2"/>
      <c r="EG3759" s="2"/>
      <c r="EH3759" s="2"/>
      <c r="EI3759" s="2"/>
      <c r="EJ3759" s="2"/>
      <c r="EK3759" s="2"/>
      <c r="EL3759" s="2"/>
      <c r="EM3759" s="2"/>
      <c r="EN3759" s="2"/>
      <c r="EO3759" s="2"/>
      <c r="EP3759" s="2"/>
      <c r="EQ3759" s="2"/>
      <c r="ER3759" s="2"/>
      <c r="ES3759" s="2"/>
      <c r="ET3759" s="2"/>
      <c r="EU3759" s="2"/>
      <c r="EV3759" s="2"/>
      <c r="EW3759" s="2"/>
      <c r="EX3759" s="2"/>
      <c r="EY3759" s="2"/>
      <c r="EZ3759" s="2"/>
      <c r="FA3759" s="2"/>
      <c r="FB3759" s="2"/>
      <c r="FC3759" s="2"/>
      <c r="FD3759" s="2"/>
      <c r="FE3759" s="2"/>
      <c r="FF3759" s="2"/>
      <c r="FG3759" s="2"/>
      <c r="FH3759" s="2"/>
      <c r="FI3759" s="2"/>
      <c r="FJ3759" s="2"/>
      <c r="FK3759" s="2"/>
      <c r="FL3759" s="2"/>
      <c r="FM3759" s="2"/>
      <c r="FN3759" s="2"/>
      <c r="FO3759" s="2"/>
      <c r="FP3759" s="2"/>
      <c r="FQ3759" s="2"/>
      <c r="FR3759" s="2"/>
      <c r="FS3759" s="2"/>
      <c r="FT3759" s="2"/>
      <c r="FU3759" s="2"/>
      <c r="FV3759" s="2"/>
      <c r="FW3759" s="2"/>
      <c r="FX3759" s="2"/>
      <c r="FY3759" s="2"/>
      <c r="FZ3759" s="2"/>
      <c r="GA3759" s="2"/>
      <c r="GB3759" s="2"/>
      <c r="GC3759" s="2"/>
      <c r="GD3759" s="2"/>
      <c r="GE3759" s="2"/>
      <c r="GF3759" s="2"/>
      <c r="GG3759" s="2"/>
      <c r="GH3759" s="2"/>
      <c r="GI3759" s="2"/>
      <c r="GJ3759" s="2"/>
      <c r="GK3759" s="2"/>
      <c r="GL3759" s="2"/>
      <c r="GM3759" s="2"/>
      <c r="GN3759" s="2"/>
      <c r="GO3759" s="2"/>
      <c r="GP3759" s="2"/>
      <c r="GQ3759" s="2"/>
      <c r="GR3759" s="2"/>
      <c r="GS3759" s="2"/>
      <c r="GT3759" s="2"/>
      <c r="GU3759" s="2"/>
      <c r="GV3759" s="2"/>
      <c r="GW3759" s="2"/>
      <c r="GX3759" s="2"/>
      <c r="GY3759" s="2"/>
      <c r="GZ3759" s="2"/>
      <c r="HA3759" s="2"/>
      <c r="HB3759" s="2"/>
      <c r="HC3759" s="2"/>
      <c r="HD3759" s="2"/>
      <c r="HE3759" s="2"/>
      <c r="HF3759" s="2"/>
      <c r="HG3759" s="2"/>
      <c r="HH3759" s="2"/>
      <c r="HI3759" s="2"/>
      <c r="HJ3759" s="2"/>
      <c r="HK3759" s="2"/>
      <c r="HL3759" s="2"/>
      <c r="HM3759" s="2"/>
      <c r="HN3759" s="2"/>
      <c r="HO3759" s="2"/>
      <c r="HP3759" s="2"/>
      <c r="HQ3759" s="2"/>
      <c r="HR3759" s="2"/>
      <c r="HS3759" s="2"/>
      <c r="HT3759" s="2"/>
      <c r="HU3759" s="2"/>
      <c r="HV3759" s="2"/>
      <c r="HW3759" s="2"/>
      <c r="HX3759" s="2"/>
      <c r="HY3759" s="2"/>
      <c r="HZ3759" s="2"/>
      <c r="IA3759" s="2"/>
      <c r="IB3759" s="2"/>
      <c r="IC3759" s="2"/>
      <c r="ID3759" s="2"/>
      <c r="IE3759" s="2"/>
      <c r="IF3759" s="2"/>
      <c r="IG3759" s="2"/>
      <c r="IH3759" s="2"/>
      <c r="II3759" s="2"/>
      <c r="IJ3759" s="2"/>
      <c r="IK3759" s="2"/>
      <c r="IL3759" s="2"/>
      <c r="IM3759" s="2"/>
      <c r="IN3759" s="2"/>
      <c r="IO3759" s="2"/>
      <c r="IP3759" s="2"/>
      <c r="IQ3759" s="2"/>
    </row>
    <row r="3760" spans="1:251" s="15" customFormat="1" ht="18.75" customHeight="1">
      <c r="A3760" s="8"/>
      <c r="B3760" s="24"/>
      <c r="C3760" s="112" t="s">
        <v>441</v>
      </c>
      <c r="D3760" s="113"/>
      <c r="E3760" s="113"/>
      <c r="F3760" s="113"/>
      <c r="G3760" s="113"/>
      <c r="H3760" s="113"/>
      <c r="I3760" s="113"/>
      <c r="J3760" s="113"/>
      <c r="K3760" s="113"/>
      <c r="L3760" s="113"/>
      <c r="M3760" s="113"/>
      <c r="N3760" s="113"/>
      <c r="O3760" s="113"/>
      <c r="P3760" s="113"/>
      <c r="Q3760" s="113"/>
      <c r="R3760" s="113"/>
      <c r="S3760" s="113"/>
      <c r="T3760" s="113"/>
      <c r="U3760" s="113"/>
      <c r="V3760" s="113"/>
      <c r="W3760" s="113"/>
      <c r="X3760" s="113"/>
      <c r="Y3760" s="113"/>
      <c r="Z3760" s="114"/>
      <c r="AA3760" s="115">
        <v>788946</v>
      </c>
      <c r="AB3760" s="116"/>
      <c r="AC3760" s="116"/>
      <c r="AD3760" s="116"/>
      <c r="AE3760" s="116"/>
      <c r="AF3760" s="116"/>
      <c r="AG3760" s="116"/>
      <c r="AH3760" s="116"/>
      <c r="AI3760" s="117"/>
      <c r="AJ3760" s="115">
        <v>850340</v>
      </c>
      <c r="AK3760" s="116"/>
      <c r="AL3760" s="116"/>
      <c r="AM3760" s="116"/>
      <c r="AN3760" s="116"/>
      <c r="AO3760" s="116"/>
      <c r="AP3760" s="116"/>
      <c r="AQ3760" s="116"/>
      <c r="AR3760" s="117"/>
      <c r="AS3760" s="118"/>
      <c r="AT3760" s="119"/>
      <c r="AU3760" s="119"/>
      <c r="AV3760" s="119"/>
      <c r="AW3760" s="119"/>
      <c r="AX3760" s="120"/>
      <c r="AY3760" s="2"/>
      <c r="AZ3760" s="2"/>
      <c r="BA3760" s="2"/>
      <c r="BB3760" s="2"/>
      <c r="BC3760" s="2"/>
      <c r="BD3760" s="2"/>
      <c r="BE3760" s="2"/>
      <c r="BF3760" s="2"/>
      <c r="BG3760" s="2"/>
      <c r="BH3760" s="2"/>
      <c r="BI3760" s="2"/>
      <c r="BJ3760" s="2"/>
      <c r="BK3760" s="2"/>
      <c r="BL3760" s="2"/>
      <c r="BM3760" s="2"/>
      <c r="BN3760" s="2"/>
      <c r="BO3760" s="2"/>
      <c r="BP3760" s="2"/>
      <c r="BQ3760" s="2"/>
      <c r="BR3760" s="2"/>
      <c r="BS3760" s="2"/>
      <c r="BT3760" s="2"/>
      <c r="BU3760" s="2"/>
      <c r="BV3760" s="2"/>
      <c r="BW3760" s="2"/>
      <c r="BX3760" s="2"/>
      <c r="BY3760" s="2"/>
      <c r="BZ3760" s="2"/>
      <c r="CA3760" s="2"/>
      <c r="CB3760" s="2"/>
      <c r="CC3760" s="2"/>
      <c r="CD3760" s="2"/>
      <c r="CE3760" s="2"/>
      <c r="CF3760" s="2"/>
      <c r="CG3760" s="2"/>
      <c r="CH3760" s="2"/>
      <c r="CI3760" s="2"/>
      <c r="CJ3760" s="2"/>
      <c r="CK3760" s="2"/>
      <c r="CL3760" s="2"/>
      <c r="CM3760" s="2"/>
      <c r="CN3760" s="2"/>
      <c r="CO3760" s="2"/>
      <c r="CP3760" s="2"/>
      <c r="CQ3760" s="2"/>
      <c r="CR3760" s="2"/>
      <c r="CS3760" s="2"/>
      <c r="CT3760" s="2"/>
      <c r="CU3760" s="2"/>
      <c r="CV3760" s="2"/>
      <c r="CW3760" s="2"/>
      <c r="CX3760" s="2"/>
      <c r="CY3760" s="2"/>
      <c r="CZ3760" s="2"/>
      <c r="DA3760" s="2"/>
      <c r="DB3760" s="2"/>
      <c r="DC3760" s="2"/>
      <c r="DD3760" s="2"/>
      <c r="DE3760" s="2"/>
      <c r="DF3760" s="2"/>
      <c r="DG3760" s="2"/>
      <c r="DH3760" s="2"/>
      <c r="DI3760" s="2"/>
      <c r="DJ3760" s="2"/>
      <c r="DK3760" s="2"/>
      <c r="DL3760" s="2"/>
      <c r="DM3760" s="2"/>
      <c r="DN3760" s="2"/>
      <c r="DO3760" s="2"/>
      <c r="DP3760" s="2"/>
      <c r="DQ3760" s="2"/>
      <c r="DR3760" s="2"/>
      <c r="DS3760" s="2"/>
      <c r="DT3760" s="2"/>
      <c r="DU3760" s="2"/>
      <c r="DV3760" s="2"/>
      <c r="DW3760" s="2"/>
      <c r="DX3760" s="2"/>
      <c r="DY3760" s="2"/>
      <c r="DZ3760" s="2"/>
      <c r="EA3760" s="2"/>
      <c r="EB3760" s="2"/>
      <c r="EC3760" s="2"/>
      <c r="ED3760" s="2"/>
      <c r="EE3760" s="2"/>
      <c r="EF3760" s="2"/>
      <c r="EG3760" s="2"/>
      <c r="EH3760" s="2"/>
      <c r="EI3760" s="2"/>
      <c r="EJ3760" s="2"/>
      <c r="EK3760" s="2"/>
      <c r="EL3760" s="2"/>
      <c r="EM3760" s="2"/>
      <c r="EN3760" s="2"/>
      <c r="EO3760" s="2"/>
      <c r="EP3760" s="2"/>
      <c r="EQ3760" s="2"/>
      <c r="ER3760" s="2"/>
      <c r="ES3760" s="2"/>
      <c r="ET3760" s="2"/>
      <c r="EU3760" s="2"/>
      <c r="EV3760" s="2"/>
      <c r="EW3760" s="2"/>
      <c r="EX3760" s="2"/>
      <c r="EY3760" s="2"/>
      <c r="EZ3760" s="2"/>
      <c r="FA3760" s="2"/>
      <c r="FB3760" s="2"/>
      <c r="FC3760" s="2"/>
      <c r="FD3760" s="2"/>
      <c r="FE3760" s="2"/>
      <c r="FF3760" s="2"/>
      <c r="FG3760" s="2"/>
      <c r="FH3760" s="2"/>
      <c r="FI3760" s="2"/>
      <c r="FJ3760" s="2"/>
      <c r="FK3760" s="2"/>
      <c r="FL3760" s="2"/>
      <c r="FM3760" s="2"/>
      <c r="FN3760" s="2"/>
      <c r="FO3760" s="2"/>
      <c r="FP3760" s="2"/>
      <c r="FQ3760" s="2"/>
      <c r="FR3760" s="2"/>
      <c r="FS3760" s="2"/>
      <c r="FT3760" s="2"/>
      <c r="FU3760" s="2"/>
      <c r="FV3760" s="2"/>
      <c r="FW3760" s="2"/>
      <c r="FX3760" s="2"/>
      <c r="FY3760" s="2"/>
      <c r="FZ3760" s="2"/>
      <c r="GA3760" s="2"/>
      <c r="GB3760" s="2"/>
      <c r="GC3760" s="2"/>
      <c r="GD3760" s="2"/>
      <c r="GE3760" s="2"/>
      <c r="GF3760" s="2"/>
      <c r="GG3760" s="2"/>
      <c r="GH3760" s="2"/>
      <c r="GI3760" s="2"/>
      <c r="GJ3760" s="2"/>
      <c r="GK3760" s="2"/>
      <c r="GL3760" s="2"/>
      <c r="GM3760" s="2"/>
      <c r="GN3760" s="2"/>
      <c r="GO3760" s="2"/>
      <c r="GP3760" s="2"/>
      <c r="GQ3760" s="2"/>
      <c r="GR3760" s="2"/>
      <c r="GS3760" s="2"/>
      <c r="GT3760" s="2"/>
      <c r="GU3760" s="2"/>
      <c r="GV3760" s="2"/>
      <c r="GW3760" s="2"/>
      <c r="GX3760" s="2"/>
      <c r="GY3760" s="2"/>
      <c r="GZ3760" s="2"/>
      <c r="HA3760" s="2"/>
      <c r="HB3760" s="2"/>
      <c r="HC3760" s="2"/>
      <c r="HD3760" s="2"/>
      <c r="HE3760" s="2"/>
      <c r="HF3760" s="2"/>
      <c r="HG3760" s="2"/>
      <c r="HH3760" s="2"/>
      <c r="HI3760" s="2"/>
      <c r="HJ3760" s="2"/>
      <c r="HK3760" s="2"/>
      <c r="HL3760" s="2"/>
      <c r="HM3760" s="2"/>
      <c r="HN3760" s="2"/>
      <c r="HO3760" s="2"/>
      <c r="HP3760" s="2"/>
      <c r="HQ3760" s="2"/>
      <c r="HR3760" s="2"/>
      <c r="HS3760" s="2"/>
      <c r="HT3760" s="2"/>
      <c r="HU3760" s="2"/>
      <c r="HV3760" s="2"/>
      <c r="HW3760" s="2"/>
      <c r="HX3760" s="2"/>
      <c r="HY3760" s="2"/>
      <c r="HZ3760" s="2"/>
      <c r="IA3760" s="2"/>
      <c r="IB3760" s="2"/>
      <c r="IC3760" s="2"/>
      <c r="ID3760" s="2"/>
      <c r="IE3760" s="2"/>
      <c r="IF3760" s="2"/>
      <c r="IG3760" s="2"/>
      <c r="IH3760" s="2"/>
      <c r="II3760" s="2"/>
      <c r="IJ3760" s="2"/>
      <c r="IK3760" s="2"/>
      <c r="IL3760" s="2"/>
      <c r="IM3760" s="2"/>
      <c r="IN3760" s="2"/>
      <c r="IO3760" s="2"/>
      <c r="IP3760" s="2"/>
      <c r="IQ3760" s="2"/>
    </row>
    <row r="3761" spans="1:251" s="15" customFormat="1" ht="18.75" customHeight="1">
      <c r="A3761" s="8"/>
      <c r="B3761" s="24"/>
      <c r="C3761" s="112" t="s">
        <v>442</v>
      </c>
      <c r="D3761" s="113"/>
      <c r="E3761" s="113"/>
      <c r="F3761" s="113"/>
      <c r="G3761" s="113"/>
      <c r="H3761" s="113"/>
      <c r="I3761" s="113"/>
      <c r="J3761" s="113"/>
      <c r="K3761" s="113"/>
      <c r="L3761" s="113"/>
      <c r="M3761" s="113"/>
      <c r="N3761" s="113"/>
      <c r="O3761" s="113"/>
      <c r="P3761" s="113"/>
      <c r="Q3761" s="113"/>
      <c r="R3761" s="113"/>
      <c r="S3761" s="113"/>
      <c r="T3761" s="113"/>
      <c r="U3761" s="113"/>
      <c r="V3761" s="113"/>
      <c r="W3761" s="113"/>
      <c r="X3761" s="113"/>
      <c r="Y3761" s="113"/>
      <c r="Z3761" s="114"/>
      <c r="AA3761" s="115">
        <v>653151</v>
      </c>
      <c r="AB3761" s="116"/>
      <c r="AC3761" s="116"/>
      <c r="AD3761" s="116"/>
      <c r="AE3761" s="116"/>
      <c r="AF3761" s="116"/>
      <c r="AG3761" s="116"/>
      <c r="AH3761" s="116"/>
      <c r="AI3761" s="117"/>
      <c r="AJ3761" s="115">
        <v>755949</v>
      </c>
      <c r="AK3761" s="116"/>
      <c r="AL3761" s="116"/>
      <c r="AM3761" s="116"/>
      <c r="AN3761" s="116"/>
      <c r="AO3761" s="116"/>
      <c r="AP3761" s="116"/>
      <c r="AQ3761" s="116"/>
      <c r="AR3761" s="117"/>
      <c r="AS3761" s="118"/>
      <c r="AT3761" s="119"/>
      <c r="AU3761" s="119"/>
      <c r="AV3761" s="119"/>
      <c r="AW3761" s="119"/>
      <c r="AX3761" s="120"/>
      <c r="AY3761" s="2"/>
      <c r="AZ3761" s="2"/>
      <c r="BA3761" s="2"/>
      <c r="BB3761" s="2"/>
      <c r="BC3761" s="2"/>
      <c r="BD3761" s="2"/>
      <c r="BE3761" s="2"/>
      <c r="BF3761" s="2"/>
      <c r="BG3761" s="2"/>
      <c r="BH3761" s="2"/>
      <c r="BI3761" s="2"/>
      <c r="BJ3761" s="2"/>
      <c r="BK3761" s="2"/>
      <c r="BL3761" s="2"/>
      <c r="BM3761" s="2"/>
      <c r="BN3761" s="2"/>
      <c r="BO3761" s="2"/>
      <c r="BP3761" s="2"/>
      <c r="BQ3761" s="2"/>
      <c r="BR3761" s="2"/>
      <c r="BS3761" s="2"/>
      <c r="BT3761" s="2"/>
      <c r="BU3761" s="2"/>
      <c r="BV3761" s="2"/>
      <c r="BW3761" s="2"/>
      <c r="BX3761" s="2"/>
      <c r="BY3761" s="2"/>
      <c r="BZ3761" s="2"/>
      <c r="CA3761" s="2"/>
      <c r="CB3761" s="2"/>
      <c r="CC3761" s="2"/>
      <c r="CD3761" s="2"/>
      <c r="CE3761" s="2"/>
      <c r="CF3761" s="2"/>
      <c r="CG3761" s="2"/>
      <c r="CH3761" s="2"/>
      <c r="CI3761" s="2"/>
      <c r="CJ3761" s="2"/>
      <c r="CK3761" s="2"/>
      <c r="CL3761" s="2"/>
      <c r="CM3761" s="2"/>
      <c r="CN3761" s="2"/>
      <c r="CO3761" s="2"/>
      <c r="CP3761" s="2"/>
      <c r="CQ3761" s="2"/>
      <c r="CR3761" s="2"/>
      <c r="CS3761" s="2"/>
      <c r="CT3761" s="2"/>
      <c r="CU3761" s="2"/>
      <c r="CV3761" s="2"/>
      <c r="CW3761" s="2"/>
      <c r="CX3761" s="2"/>
      <c r="CY3761" s="2"/>
      <c r="CZ3761" s="2"/>
      <c r="DA3761" s="2"/>
      <c r="DB3761" s="2"/>
      <c r="DC3761" s="2"/>
      <c r="DD3761" s="2"/>
      <c r="DE3761" s="2"/>
      <c r="DF3761" s="2"/>
      <c r="DG3761" s="2"/>
      <c r="DH3761" s="2"/>
      <c r="DI3761" s="2"/>
      <c r="DJ3761" s="2"/>
      <c r="DK3761" s="2"/>
      <c r="DL3761" s="2"/>
      <c r="DM3761" s="2"/>
      <c r="DN3761" s="2"/>
      <c r="DO3761" s="2"/>
      <c r="DP3761" s="2"/>
      <c r="DQ3761" s="2"/>
      <c r="DR3761" s="2"/>
      <c r="DS3761" s="2"/>
      <c r="DT3761" s="2"/>
      <c r="DU3761" s="2"/>
      <c r="DV3761" s="2"/>
      <c r="DW3761" s="2"/>
      <c r="DX3761" s="2"/>
      <c r="DY3761" s="2"/>
      <c r="DZ3761" s="2"/>
      <c r="EA3761" s="2"/>
      <c r="EB3761" s="2"/>
      <c r="EC3761" s="2"/>
      <c r="ED3761" s="2"/>
      <c r="EE3761" s="2"/>
      <c r="EF3761" s="2"/>
      <c r="EG3761" s="2"/>
      <c r="EH3761" s="2"/>
      <c r="EI3761" s="2"/>
      <c r="EJ3761" s="2"/>
      <c r="EK3761" s="2"/>
      <c r="EL3761" s="2"/>
      <c r="EM3761" s="2"/>
      <c r="EN3761" s="2"/>
      <c r="EO3761" s="2"/>
      <c r="EP3761" s="2"/>
      <c r="EQ3761" s="2"/>
      <c r="ER3761" s="2"/>
      <c r="ES3761" s="2"/>
      <c r="ET3761" s="2"/>
      <c r="EU3761" s="2"/>
      <c r="EV3761" s="2"/>
      <c r="EW3761" s="2"/>
      <c r="EX3761" s="2"/>
      <c r="EY3761" s="2"/>
      <c r="EZ3761" s="2"/>
      <c r="FA3761" s="2"/>
      <c r="FB3761" s="2"/>
      <c r="FC3761" s="2"/>
      <c r="FD3761" s="2"/>
      <c r="FE3761" s="2"/>
      <c r="FF3761" s="2"/>
      <c r="FG3761" s="2"/>
      <c r="FH3761" s="2"/>
      <c r="FI3761" s="2"/>
      <c r="FJ3761" s="2"/>
      <c r="FK3761" s="2"/>
      <c r="FL3761" s="2"/>
      <c r="FM3761" s="2"/>
      <c r="FN3761" s="2"/>
      <c r="FO3761" s="2"/>
      <c r="FP3761" s="2"/>
      <c r="FQ3761" s="2"/>
      <c r="FR3761" s="2"/>
      <c r="FS3761" s="2"/>
      <c r="FT3761" s="2"/>
      <c r="FU3761" s="2"/>
      <c r="FV3761" s="2"/>
      <c r="FW3761" s="2"/>
      <c r="FX3761" s="2"/>
      <c r="FY3761" s="2"/>
      <c r="FZ3761" s="2"/>
      <c r="GA3761" s="2"/>
      <c r="GB3761" s="2"/>
      <c r="GC3761" s="2"/>
      <c r="GD3761" s="2"/>
      <c r="GE3761" s="2"/>
      <c r="GF3761" s="2"/>
      <c r="GG3761" s="2"/>
      <c r="GH3761" s="2"/>
      <c r="GI3761" s="2"/>
      <c r="GJ3761" s="2"/>
      <c r="GK3761" s="2"/>
      <c r="GL3761" s="2"/>
      <c r="GM3761" s="2"/>
      <c r="GN3761" s="2"/>
      <c r="GO3761" s="2"/>
      <c r="GP3761" s="2"/>
      <c r="GQ3761" s="2"/>
      <c r="GR3761" s="2"/>
      <c r="GS3761" s="2"/>
      <c r="GT3761" s="2"/>
      <c r="GU3761" s="2"/>
      <c r="GV3761" s="2"/>
      <c r="GW3761" s="2"/>
      <c r="GX3761" s="2"/>
      <c r="GY3761" s="2"/>
      <c r="GZ3761" s="2"/>
      <c r="HA3761" s="2"/>
      <c r="HB3761" s="2"/>
      <c r="HC3761" s="2"/>
      <c r="HD3761" s="2"/>
      <c r="HE3761" s="2"/>
      <c r="HF3761" s="2"/>
      <c r="HG3761" s="2"/>
      <c r="HH3761" s="2"/>
      <c r="HI3761" s="2"/>
      <c r="HJ3761" s="2"/>
      <c r="HK3761" s="2"/>
      <c r="HL3761" s="2"/>
      <c r="HM3761" s="2"/>
      <c r="HN3761" s="2"/>
      <c r="HO3761" s="2"/>
      <c r="HP3761" s="2"/>
      <c r="HQ3761" s="2"/>
      <c r="HR3761" s="2"/>
      <c r="HS3761" s="2"/>
      <c r="HT3761" s="2"/>
      <c r="HU3761" s="2"/>
      <c r="HV3761" s="2"/>
      <c r="HW3761" s="2"/>
      <c r="HX3761" s="2"/>
      <c r="HY3761" s="2"/>
      <c r="HZ3761" s="2"/>
      <c r="IA3761" s="2"/>
      <c r="IB3761" s="2"/>
      <c r="IC3761" s="2"/>
      <c r="ID3761" s="2"/>
      <c r="IE3761" s="2"/>
      <c r="IF3761" s="2"/>
      <c r="IG3761" s="2"/>
      <c r="IH3761" s="2"/>
      <c r="II3761" s="2"/>
      <c r="IJ3761" s="2"/>
      <c r="IK3761" s="2"/>
      <c r="IL3761" s="2"/>
      <c r="IM3761" s="2"/>
      <c r="IN3761" s="2"/>
      <c r="IO3761" s="2"/>
      <c r="IP3761" s="2"/>
      <c r="IQ3761" s="2"/>
    </row>
    <row r="3762" spans="1:251" s="15" customFormat="1" ht="18.75" customHeight="1">
      <c r="A3762" s="8"/>
      <c r="B3762" s="24"/>
      <c r="C3762" s="112" t="s">
        <v>443</v>
      </c>
      <c r="D3762" s="113"/>
      <c r="E3762" s="113"/>
      <c r="F3762" s="113"/>
      <c r="G3762" s="113"/>
      <c r="H3762" s="113"/>
      <c r="I3762" s="113"/>
      <c r="J3762" s="113"/>
      <c r="K3762" s="113"/>
      <c r="L3762" s="113"/>
      <c r="M3762" s="113"/>
      <c r="N3762" s="113"/>
      <c r="O3762" s="113"/>
      <c r="P3762" s="113"/>
      <c r="Q3762" s="113"/>
      <c r="R3762" s="113"/>
      <c r="S3762" s="113"/>
      <c r="T3762" s="113"/>
      <c r="U3762" s="113"/>
      <c r="V3762" s="113"/>
      <c r="W3762" s="113"/>
      <c r="X3762" s="113"/>
      <c r="Y3762" s="113"/>
      <c r="Z3762" s="114"/>
      <c r="AA3762" s="115">
        <v>142289</v>
      </c>
      <c r="AB3762" s="116"/>
      <c r="AC3762" s="116"/>
      <c r="AD3762" s="116"/>
      <c r="AE3762" s="116"/>
      <c r="AF3762" s="116"/>
      <c r="AG3762" s="116"/>
      <c r="AH3762" s="116"/>
      <c r="AI3762" s="117"/>
      <c r="AJ3762" s="115">
        <v>142289</v>
      </c>
      <c r="AK3762" s="116"/>
      <c r="AL3762" s="116"/>
      <c r="AM3762" s="116"/>
      <c r="AN3762" s="116"/>
      <c r="AO3762" s="116"/>
      <c r="AP3762" s="116"/>
      <c r="AQ3762" s="116"/>
      <c r="AR3762" s="117"/>
      <c r="AS3762" s="118"/>
      <c r="AT3762" s="119"/>
      <c r="AU3762" s="119"/>
      <c r="AV3762" s="119"/>
      <c r="AW3762" s="119"/>
      <c r="AX3762" s="120"/>
      <c r="AY3762" s="2"/>
      <c r="AZ3762" s="2"/>
      <c r="BA3762" s="2"/>
      <c r="BB3762" s="2"/>
      <c r="BC3762" s="2"/>
      <c r="BD3762" s="2"/>
      <c r="BE3762" s="2"/>
      <c r="BF3762" s="2"/>
      <c r="BG3762" s="2"/>
      <c r="BH3762" s="2"/>
      <c r="BI3762" s="2"/>
      <c r="BJ3762" s="2"/>
      <c r="BK3762" s="2"/>
      <c r="BL3762" s="2"/>
      <c r="BM3762" s="2"/>
      <c r="BN3762" s="2"/>
      <c r="BO3762" s="2"/>
      <c r="BP3762" s="2"/>
      <c r="BQ3762" s="2"/>
      <c r="BR3762" s="2"/>
      <c r="BS3762" s="2"/>
      <c r="BT3762" s="2"/>
      <c r="BU3762" s="2"/>
      <c r="BV3762" s="2"/>
      <c r="BW3762" s="2"/>
      <c r="BX3762" s="2"/>
      <c r="BY3762" s="2"/>
      <c r="BZ3762" s="2"/>
      <c r="CA3762" s="2"/>
      <c r="CB3762" s="2"/>
      <c r="CC3762" s="2"/>
      <c r="CD3762" s="2"/>
      <c r="CE3762" s="2"/>
      <c r="CF3762" s="2"/>
      <c r="CG3762" s="2"/>
      <c r="CH3762" s="2"/>
      <c r="CI3762" s="2"/>
      <c r="CJ3762" s="2"/>
      <c r="CK3762" s="2"/>
      <c r="CL3762" s="2"/>
      <c r="CM3762" s="2"/>
      <c r="CN3762" s="2"/>
      <c r="CO3762" s="2"/>
      <c r="CP3762" s="2"/>
      <c r="CQ3762" s="2"/>
      <c r="CR3762" s="2"/>
      <c r="CS3762" s="2"/>
      <c r="CT3762" s="2"/>
      <c r="CU3762" s="2"/>
      <c r="CV3762" s="2"/>
      <c r="CW3762" s="2"/>
      <c r="CX3762" s="2"/>
      <c r="CY3762" s="2"/>
      <c r="CZ3762" s="2"/>
      <c r="DA3762" s="2"/>
      <c r="DB3762" s="2"/>
      <c r="DC3762" s="2"/>
      <c r="DD3762" s="2"/>
      <c r="DE3762" s="2"/>
      <c r="DF3762" s="2"/>
      <c r="DG3762" s="2"/>
      <c r="DH3762" s="2"/>
      <c r="DI3762" s="2"/>
      <c r="DJ3762" s="2"/>
      <c r="DK3762" s="2"/>
      <c r="DL3762" s="2"/>
      <c r="DM3762" s="2"/>
      <c r="DN3762" s="2"/>
      <c r="DO3762" s="2"/>
      <c r="DP3762" s="2"/>
      <c r="DQ3762" s="2"/>
      <c r="DR3762" s="2"/>
      <c r="DS3762" s="2"/>
      <c r="DT3762" s="2"/>
      <c r="DU3762" s="2"/>
      <c r="DV3762" s="2"/>
      <c r="DW3762" s="2"/>
      <c r="DX3762" s="2"/>
      <c r="DY3762" s="2"/>
      <c r="DZ3762" s="2"/>
      <c r="EA3762" s="2"/>
      <c r="EB3762" s="2"/>
      <c r="EC3762" s="2"/>
      <c r="ED3762" s="2"/>
      <c r="EE3762" s="2"/>
      <c r="EF3762" s="2"/>
      <c r="EG3762" s="2"/>
      <c r="EH3762" s="2"/>
      <c r="EI3762" s="2"/>
      <c r="EJ3762" s="2"/>
      <c r="EK3762" s="2"/>
      <c r="EL3762" s="2"/>
      <c r="EM3762" s="2"/>
      <c r="EN3762" s="2"/>
      <c r="EO3762" s="2"/>
      <c r="EP3762" s="2"/>
      <c r="EQ3762" s="2"/>
      <c r="ER3762" s="2"/>
      <c r="ES3762" s="2"/>
      <c r="ET3762" s="2"/>
      <c r="EU3762" s="2"/>
      <c r="EV3762" s="2"/>
      <c r="EW3762" s="2"/>
      <c r="EX3762" s="2"/>
      <c r="EY3762" s="2"/>
      <c r="EZ3762" s="2"/>
      <c r="FA3762" s="2"/>
      <c r="FB3762" s="2"/>
      <c r="FC3762" s="2"/>
      <c r="FD3762" s="2"/>
      <c r="FE3762" s="2"/>
      <c r="FF3762" s="2"/>
      <c r="FG3762" s="2"/>
      <c r="FH3762" s="2"/>
      <c r="FI3762" s="2"/>
      <c r="FJ3762" s="2"/>
      <c r="FK3762" s="2"/>
      <c r="FL3762" s="2"/>
      <c r="FM3762" s="2"/>
      <c r="FN3762" s="2"/>
      <c r="FO3762" s="2"/>
      <c r="FP3762" s="2"/>
      <c r="FQ3762" s="2"/>
      <c r="FR3762" s="2"/>
      <c r="FS3762" s="2"/>
      <c r="FT3762" s="2"/>
      <c r="FU3762" s="2"/>
      <c r="FV3762" s="2"/>
      <c r="FW3762" s="2"/>
      <c r="FX3762" s="2"/>
      <c r="FY3762" s="2"/>
      <c r="FZ3762" s="2"/>
      <c r="GA3762" s="2"/>
      <c r="GB3762" s="2"/>
      <c r="GC3762" s="2"/>
      <c r="GD3762" s="2"/>
      <c r="GE3762" s="2"/>
      <c r="GF3762" s="2"/>
      <c r="GG3762" s="2"/>
      <c r="GH3762" s="2"/>
      <c r="GI3762" s="2"/>
      <c r="GJ3762" s="2"/>
      <c r="GK3762" s="2"/>
      <c r="GL3762" s="2"/>
      <c r="GM3762" s="2"/>
      <c r="GN3762" s="2"/>
      <c r="GO3762" s="2"/>
      <c r="GP3762" s="2"/>
      <c r="GQ3762" s="2"/>
      <c r="GR3762" s="2"/>
      <c r="GS3762" s="2"/>
      <c r="GT3762" s="2"/>
      <c r="GU3762" s="2"/>
      <c r="GV3762" s="2"/>
      <c r="GW3762" s="2"/>
      <c r="GX3762" s="2"/>
      <c r="GY3762" s="2"/>
      <c r="GZ3762" s="2"/>
      <c r="HA3762" s="2"/>
      <c r="HB3762" s="2"/>
      <c r="HC3762" s="2"/>
      <c r="HD3762" s="2"/>
      <c r="HE3762" s="2"/>
      <c r="HF3762" s="2"/>
      <c r="HG3762" s="2"/>
      <c r="HH3762" s="2"/>
      <c r="HI3762" s="2"/>
      <c r="HJ3762" s="2"/>
      <c r="HK3762" s="2"/>
      <c r="HL3762" s="2"/>
      <c r="HM3762" s="2"/>
      <c r="HN3762" s="2"/>
      <c r="HO3762" s="2"/>
      <c r="HP3762" s="2"/>
      <c r="HQ3762" s="2"/>
      <c r="HR3762" s="2"/>
      <c r="HS3762" s="2"/>
      <c r="HT3762" s="2"/>
      <c r="HU3762" s="2"/>
      <c r="HV3762" s="2"/>
      <c r="HW3762" s="2"/>
      <c r="HX3762" s="2"/>
      <c r="HY3762" s="2"/>
      <c r="HZ3762" s="2"/>
      <c r="IA3762" s="2"/>
      <c r="IB3762" s="2"/>
      <c r="IC3762" s="2"/>
      <c r="ID3762" s="2"/>
      <c r="IE3762" s="2"/>
      <c r="IF3762" s="2"/>
      <c r="IG3762" s="2"/>
      <c r="IH3762" s="2"/>
      <c r="II3762" s="2"/>
      <c r="IJ3762" s="2"/>
      <c r="IK3762" s="2"/>
      <c r="IL3762" s="2"/>
      <c r="IM3762" s="2"/>
      <c r="IN3762" s="2"/>
      <c r="IO3762" s="2"/>
      <c r="IP3762" s="2"/>
      <c r="IQ3762" s="2"/>
    </row>
    <row r="3763" spans="1:251" s="15" customFormat="1" ht="18.75" customHeight="1" thickBot="1">
      <c r="A3763" s="16"/>
      <c r="B3763" s="103" t="s">
        <v>16</v>
      </c>
      <c r="C3763" s="104"/>
      <c r="D3763" s="104"/>
      <c r="E3763" s="104"/>
      <c r="F3763" s="104"/>
      <c r="G3763" s="104"/>
      <c r="H3763" s="104"/>
      <c r="I3763" s="104"/>
      <c r="J3763" s="104"/>
      <c r="K3763" s="104"/>
      <c r="L3763" s="104"/>
      <c r="M3763" s="104"/>
      <c r="N3763" s="104"/>
      <c r="O3763" s="104"/>
      <c r="P3763" s="104"/>
      <c r="Q3763" s="104"/>
      <c r="R3763" s="104"/>
      <c r="S3763" s="104"/>
      <c r="T3763" s="104"/>
      <c r="U3763" s="104"/>
      <c r="V3763" s="104"/>
      <c r="W3763" s="104"/>
      <c r="X3763" s="104"/>
      <c r="Y3763" s="104"/>
      <c r="Z3763" s="105"/>
      <c r="AA3763" s="106">
        <f>SUM($AA$3759:$AA$3762)</f>
        <v>8141136</v>
      </c>
      <c r="AB3763" s="107"/>
      <c r="AC3763" s="107"/>
      <c r="AD3763" s="107"/>
      <c r="AE3763" s="107"/>
      <c r="AF3763" s="107"/>
      <c r="AG3763" s="107"/>
      <c r="AH3763" s="107"/>
      <c r="AI3763" s="108"/>
      <c r="AJ3763" s="106">
        <f>SUM($AJ$3759:$AJ$3762)</f>
        <v>7972161</v>
      </c>
      <c r="AK3763" s="107"/>
      <c r="AL3763" s="107"/>
      <c r="AM3763" s="107"/>
      <c r="AN3763" s="107"/>
      <c r="AO3763" s="107"/>
      <c r="AP3763" s="107"/>
      <c r="AQ3763" s="107"/>
      <c r="AR3763" s="108"/>
      <c r="AS3763" s="109"/>
      <c r="AT3763" s="110"/>
      <c r="AU3763" s="110"/>
      <c r="AV3763" s="110"/>
      <c r="AW3763" s="110"/>
      <c r="AX3763" s="111"/>
      <c r="AY3763" s="2"/>
      <c r="AZ3763" s="2"/>
      <c r="BA3763" s="2"/>
      <c r="BB3763" s="2"/>
      <c r="BC3763" s="2"/>
      <c r="BD3763" s="2"/>
      <c r="BE3763" s="2"/>
      <c r="BF3763" s="2"/>
      <c r="BG3763" s="2"/>
      <c r="BH3763" s="2"/>
      <c r="BI3763" s="2"/>
      <c r="BJ3763" s="2"/>
      <c r="BK3763" s="2"/>
      <c r="BL3763" s="2"/>
      <c r="BM3763" s="2"/>
      <c r="BN3763" s="2"/>
      <c r="BO3763" s="2"/>
      <c r="BP3763" s="2"/>
      <c r="BQ3763" s="2"/>
      <c r="BR3763" s="2"/>
      <c r="BS3763" s="2"/>
      <c r="BT3763" s="2"/>
      <c r="BU3763" s="2"/>
      <c r="BV3763" s="2"/>
      <c r="BW3763" s="2"/>
      <c r="BX3763" s="2"/>
      <c r="BY3763" s="2"/>
      <c r="BZ3763" s="2"/>
      <c r="CA3763" s="2"/>
      <c r="CB3763" s="2"/>
      <c r="CC3763" s="2"/>
      <c r="CD3763" s="2"/>
      <c r="CE3763" s="2"/>
      <c r="CF3763" s="2"/>
      <c r="CG3763" s="2"/>
      <c r="CH3763" s="2"/>
      <c r="CI3763" s="2"/>
      <c r="CJ3763" s="2"/>
      <c r="CK3763" s="2"/>
      <c r="CL3763" s="2"/>
      <c r="CM3763" s="2"/>
      <c r="CN3763" s="2"/>
      <c r="CO3763" s="2"/>
      <c r="CP3763" s="2"/>
      <c r="CQ3763" s="2"/>
      <c r="CR3763" s="2"/>
      <c r="CS3763" s="2"/>
      <c r="CT3763" s="2"/>
      <c r="CU3763" s="2"/>
      <c r="CV3763" s="2"/>
      <c r="CW3763" s="2"/>
      <c r="CX3763" s="2"/>
      <c r="CY3763" s="2"/>
      <c r="CZ3763" s="2"/>
      <c r="DA3763" s="2"/>
      <c r="DB3763" s="2"/>
      <c r="DC3763" s="2"/>
      <c r="DD3763" s="2"/>
      <c r="DE3763" s="2"/>
      <c r="DF3763" s="2"/>
      <c r="DG3763" s="2"/>
      <c r="DH3763" s="2"/>
      <c r="DI3763" s="2"/>
      <c r="DJ3763" s="2"/>
      <c r="DK3763" s="2"/>
      <c r="DL3763" s="2"/>
      <c r="DM3763" s="2"/>
      <c r="DN3763" s="2"/>
      <c r="DO3763" s="2"/>
      <c r="DP3763" s="2"/>
      <c r="DQ3763" s="2"/>
      <c r="DR3763" s="2"/>
      <c r="DS3763" s="2"/>
      <c r="DT3763" s="2"/>
      <c r="DU3763" s="2"/>
      <c r="DV3763" s="2"/>
      <c r="DW3763" s="2"/>
      <c r="DX3763" s="2"/>
      <c r="DY3763" s="2"/>
      <c r="DZ3763" s="2"/>
      <c r="EA3763" s="2"/>
      <c r="EB3763" s="2"/>
      <c r="EC3763" s="2"/>
      <c r="ED3763" s="2"/>
      <c r="EE3763" s="2"/>
      <c r="EF3763" s="2"/>
      <c r="EG3763" s="2"/>
      <c r="EH3763" s="2"/>
      <c r="EI3763" s="2"/>
      <c r="EJ3763" s="2"/>
      <c r="EK3763" s="2"/>
      <c r="EL3763" s="2"/>
      <c r="EM3763" s="2"/>
      <c r="EN3763" s="2"/>
      <c r="EO3763" s="2"/>
      <c r="EP3763" s="2"/>
      <c r="EQ3763" s="2"/>
      <c r="ER3763" s="2"/>
      <c r="ES3763" s="2"/>
      <c r="ET3763" s="2"/>
      <c r="EU3763" s="2"/>
      <c r="EV3763" s="2"/>
      <c r="EW3763" s="2"/>
      <c r="EX3763" s="2"/>
      <c r="EY3763" s="2"/>
      <c r="EZ3763" s="2"/>
      <c r="FA3763" s="2"/>
      <c r="FB3763" s="2"/>
      <c r="FC3763" s="2"/>
      <c r="FD3763" s="2"/>
      <c r="FE3763" s="2"/>
      <c r="FF3763" s="2"/>
      <c r="FG3763" s="2"/>
      <c r="FH3763" s="2"/>
      <c r="FI3763" s="2"/>
      <c r="FJ3763" s="2"/>
      <c r="FK3763" s="2"/>
      <c r="FL3763" s="2"/>
      <c r="FM3763" s="2"/>
      <c r="FN3763" s="2"/>
      <c r="FO3763" s="2"/>
      <c r="FP3763" s="2"/>
      <c r="FQ3763" s="2"/>
      <c r="FR3763" s="2"/>
      <c r="FS3763" s="2"/>
      <c r="FT3763" s="2"/>
      <c r="FU3763" s="2"/>
      <c r="FV3763" s="2"/>
      <c r="FW3763" s="2"/>
      <c r="FX3763" s="2"/>
      <c r="FY3763" s="2"/>
      <c r="FZ3763" s="2"/>
      <c r="GA3763" s="2"/>
      <c r="GB3763" s="2"/>
      <c r="GC3763" s="2"/>
      <c r="GD3763" s="2"/>
      <c r="GE3763" s="2"/>
      <c r="GF3763" s="2"/>
      <c r="GG3763" s="2"/>
      <c r="GH3763" s="2"/>
      <c r="GI3763" s="2"/>
      <c r="GJ3763" s="2"/>
      <c r="GK3763" s="2"/>
      <c r="GL3763" s="2"/>
      <c r="GM3763" s="2"/>
      <c r="GN3763" s="2"/>
      <c r="GO3763" s="2"/>
      <c r="GP3763" s="2"/>
      <c r="GQ3763" s="2"/>
      <c r="GR3763" s="2"/>
      <c r="GS3763" s="2"/>
      <c r="GT3763" s="2"/>
      <c r="GU3763" s="2"/>
      <c r="GV3763" s="2"/>
      <c r="GW3763" s="2"/>
      <c r="GX3763" s="2"/>
      <c r="GY3763" s="2"/>
      <c r="GZ3763" s="2"/>
      <c r="HA3763" s="2"/>
      <c r="HB3763" s="2"/>
      <c r="HC3763" s="2"/>
      <c r="HD3763" s="2"/>
      <c r="HE3763" s="2"/>
      <c r="HF3763" s="2"/>
      <c r="HG3763" s="2"/>
      <c r="HH3763" s="2"/>
      <c r="HI3763" s="2"/>
      <c r="HJ3763" s="2"/>
      <c r="HK3763" s="2"/>
      <c r="HL3763" s="2"/>
      <c r="HM3763" s="2"/>
      <c r="HN3763" s="2"/>
      <c r="HO3763" s="2"/>
      <c r="HP3763" s="2"/>
      <c r="HQ3763" s="2"/>
      <c r="HR3763" s="2"/>
      <c r="HS3763" s="2"/>
      <c r="HT3763" s="2"/>
      <c r="HU3763" s="2"/>
      <c r="HV3763" s="2"/>
      <c r="HW3763" s="2"/>
      <c r="HX3763" s="2"/>
      <c r="HY3763" s="2"/>
      <c r="HZ3763" s="2"/>
      <c r="IA3763" s="2"/>
      <c r="IB3763" s="2"/>
      <c r="IC3763" s="2"/>
      <c r="ID3763" s="2"/>
      <c r="IE3763" s="2"/>
      <c r="IF3763" s="2"/>
      <c r="IG3763" s="2"/>
      <c r="IH3763" s="2"/>
      <c r="II3763" s="2"/>
      <c r="IJ3763" s="2"/>
      <c r="IK3763" s="2"/>
      <c r="IL3763" s="2"/>
      <c r="IM3763" s="2"/>
      <c r="IN3763" s="2"/>
      <c r="IO3763" s="2"/>
      <c r="IP3763" s="2"/>
      <c r="IQ3763" s="2"/>
    </row>
    <row r="3765" spans="1:251" ht="19.2">
      <c r="A3765" s="1" t="s">
        <v>0</v>
      </c>
      <c r="AW3765" s="3"/>
      <c r="AX3765" s="4"/>
      <c r="AY3765" s="3"/>
    </row>
    <row r="3767" spans="1:251" ht="18">
      <c r="B3767" s="121" t="s">
        <v>8</v>
      </c>
      <c r="C3767" s="122"/>
      <c r="D3767" s="122"/>
      <c r="E3767" s="122"/>
      <c r="F3767" s="122"/>
      <c r="G3767" s="122"/>
      <c r="H3767" s="122"/>
      <c r="I3767" s="122"/>
      <c r="J3767" s="122"/>
      <c r="K3767" s="122"/>
      <c r="L3767" s="122"/>
      <c r="M3767" s="122"/>
      <c r="N3767" s="122"/>
      <c r="O3767" s="122"/>
      <c r="P3767" s="122"/>
      <c r="Q3767" s="122"/>
      <c r="R3767" s="122"/>
      <c r="S3767" s="122"/>
      <c r="T3767" s="122"/>
      <c r="U3767" s="122"/>
      <c r="V3767" s="122"/>
      <c r="W3767" s="122"/>
      <c r="X3767" s="122"/>
      <c r="Y3767" s="122"/>
      <c r="Z3767" s="122"/>
      <c r="AA3767" s="122"/>
      <c r="AB3767" s="122"/>
      <c r="AC3767" s="122"/>
      <c r="AD3767" s="122"/>
      <c r="AE3767" s="122"/>
      <c r="AF3767" s="122"/>
      <c r="AG3767" s="122"/>
      <c r="AH3767" s="122"/>
      <c r="AI3767" s="122"/>
      <c r="AJ3767" s="122"/>
      <c r="AK3767" s="122"/>
      <c r="AL3767" s="122"/>
      <c r="AM3767" s="122"/>
      <c r="AN3767" s="122"/>
      <c r="AO3767" s="122"/>
      <c r="AP3767" s="122"/>
      <c r="AQ3767" s="122"/>
      <c r="AR3767" s="122"/>
      <c r="AS3767" s="122"/>
      <c r="AT3767" s="122"/>
      <c r="AU3767" s="122"/>
      <c r="AV3767" s="122"/>
      <c r="AW3767" s="122"/>
      <c r="AX3767" s="122"/>
    </row>
    <row r="3768" spans="1:251">
      <c r="Z3768" s="5"/>
      <c r="AD3768" s="5"/>
      <c r="AE3768" s="5"/>
      <c r="AF3768" s="5"/>
      <c r="AG3768" s="5"/>
      <c r="AH3768" s="5"/>
      <c r="AI3768" s="5"/>
      <c r="AO3768" s="5"/>
    </row>
    <row r="3769" spans="1:251" ht="13.8" thickBot="1">
      <c r="Z3769" s="5"/>
      <c r="AD3769" s="5"/>
      <c r="AE3769" s="5"/>
      <c r="AF3769" s="5"/>
      <c r="AG3769" s="5"/>
      <c r="AH3769" s="5"/>
      <c r="AI3769" s="5"/>
      <c r="AO3769" s="5"/>
      <c r="DI3769" s="6"/>
    </row>
    <row r="3770" spans="1:251" ht="24.75" customHeight="1" thickBot="1">
      <c r="B3770" s="123" t="s">
        <v>1</v>
      </c>
      <c r="C3770" s="124"/>
      <c r="D3770" s="124"/>
      <c r="E3770" s="124"/>
      <c r="F3770" s="124"/>
      <c r="G3770" s="124"/>
      <c r="H3770" s="125" t="s">
        <v>123</v>
      </c>
      <c r="I3770" s="126"/>
      <c r="J3770" s="126"/>
      <c r="K3770" s="126"/>
      <c r="L3770" s="126"/>
      <c r="M3770" s="126"/>
      <c r="N3770" s="126"/>
      <c r="O3770" s="126"/>
      <c r="P3770" s="126"/>
      <c r="Q3770" s="126"/>
      <c r="R3770" s="126"/>
      <c r="S3770" s="126"/>
      <c r="T3770" s="126"/>
      <c r="U3770" s="126"/>
      <c r="V3770" s="126"/>
      <c r="W3770" s="126"/>
      <c r="X3770" s="126"/>
      <c r="Y3770" s="126"/>
      <c r="Z3770" s="126"/>
      <c r="AA3770" s="126"/>
      <c r="AB3770" s="126"/>
      <c r="AC3770" s="126"/>
      <c r="AD3770" s="126"/>
      <c r="AE3770" s="126"/>
      <c r="AF3770" s="126"/>
      <c r="AG3770" s="126"/>
      <c r="AH3770" s="126"/>
      <c r="AI3770" s="126"/>
      <c r="AJ3770" s="126"/>
      <c r="AK3770" s="126"/>
      <c r="AL3770" s="126"/>
      <c r="AM3770" s="126"/>
      <c r="AN3770" s="126"/>
      <c r="AO3770" s="126"/>
      <c r="AP3770" s="126"/>
      <c r="AQ3770" s="126"/>
      <c r="AR3770" s="126"/>
      <c r="AS3770" s="126"/>
      <c r="AT3770" s="126"/>
      <c r="AU3770" s="126"/>
      <c r="AV3770" s="126"/>
      <c r="AW3770" s="126"/>
      <c r="AX3770" s="127"/>
      <c r="DI3770" s="6"/>
    </row>
    <row r="3771" spans="1:251" ht="14.4">
      <c r="B3771" s="7"/>
      <c r="C3771" s="7"/>
      <c r="D3771" s="7"/>
      <c r="E3771" s="7"/>
      <c r="F3771" s="7"/>
      <c r="G3771" s="7"/>
      <c r="H3771" s="8"/>
      <c r="I3771" s="8"/>
      <c r="J3771" s="8"/>
      <c r="K3771" s="8"/>
      <c r="L3771" s="9"/>
      <c r="M3771" s="9"/>
      <c r="N3771" s="9"/>
      <c r="O3771" s="9"/>
      <c r="P3771" s="8"/>
      <c r="Q3771" s="8"/>
      <c r="R3771" s="8"/>
      <c r="S3771" s="8"/>
      <c r="T3771" s="8"/>
      <c r="U3771" s="8"/>
      <c r="V3771" s="10"/>
      <c r="W3771" s="10"/>
      <c r="X3771" s="10"/>
      <c r="Y3771" s="10"/>
      <c r="Z3771" s="10"/>
      <c r="AA3771" s="10"/>
      <c r="AB3771" s="10"/>
      <c r="AC3771" s="10"/>
      <c r="AD3771" s="10"/>
      <c r="AE3771" s="10"/>
      <c r="AF3771" s="10"/>
      <c r="AG3771" s="10"/>
      <c r="AH3771" s="10"/>
      <c r="AI3771" s="10"/>
      <c r="AJ3771" s="10"/>
      <c r="AK3771" s="10"/>
      <c r="AL3771" s="10"/>
      <c r="AM3771" s="10"/>
      <c r="AN3771" s="10"/>
      <c r="AO3771" s="10"/>
      <c r="AP3771" s="10"/>
      <c r="AQ3771" s="10"/>
      <c r="AR3771" s="10"/>
      <c r="AS3771" s="10"/>
      <c r="AT3771" s="10"/>
      <c r="AU3771" s="10"/>
      <c r="AV3771" s="10"/>
      <c r="AW3771" s="10"/>
      <c r="AX3771" s="10"/>
      <c r="DI3771" s="6"/>
    </row>
    <row r="3772" spans="1:251" ht="15" thickBot="1">
      <c r="A3772" s="62"/>
      <c r="B3772" s="10" t="s">
        <v>2</v>
      </c>
      <c r="C3772" s="8"/>
      <c r="D3772" s="8"/>
      <c r="E3772" s="8"/>
      <c r="F3772" s="8"/>
      <c r="G3772" s="8"/>
      <c r="H3772" s="8"/>
      <c r="I3772" s="8"/>
      <c r="J3772" s="8"/>
      <c r="K3772" s="8"/>
      <c r="L3772" s="9"/>
      <c r="M3772" s="9"/>
      <c r="N3772" s="9"/>
      <c r="O3772" s="9"/>
      <c r="P3772" s="8"/>
      <c r="Q3772" s="8"/>
      <c r="R3772" s="8"/>
      <c r="S3772" s="8"/>
      <c r="T3772" s="8"/>
      <c r="U3772" s="8"/>
      <c r="V3772" s="10"/>
      <c r="W3772" s="10"/>
      <c r="X3772" s="10"/>
      <c r="Y3772" s="10"/>
      <c r="Z3772" s="10"/>
      <c r="AA3772" s="10"/>
      <c r="AB3772" s="10"/>
      <c r="AC3772" s="10"/>
      <c r="AD3772" s="10"/>
      <c r="AE3772" s="10"/>
      <c r="AF3772" s="10"/>
      <c r="AG3772" s="10"/>
      <c r="AH3772" s="10"/>
      <c r="AI3772" s="10"/>
      <c r="AJ3772" s="10"/>
      <c r="AK3772" s="10"/>
      <c r="AL3772" s="10"/>
      <c r="AM3772" s="10"/>
      <c r="AN3772" s="10"/>
      <c r="AO3772" s="10"/>
      <c r="AP3772" s="10"/>
      <c r="AQ3772" s="10"/>
      <c r="AR3772" s="10"/>
      <c r="AS3772" s="10"/>
      <c r="AT3772" s="10"/>
      <c r="AU3772" s="10"/>
      <c r="AV3772" s="10"/>
      <c r="AW3772" s="10"/>
      <c r="AX3772" s="10"/>
      <c r="DI3772" s="6"/>
    </row>
    <row r="3773" spans="1:251" ht="14.4">
      <c r="A3773" s="8"/>
      <c r="B3773" s="11"/>
      <c r="C3773" s="7"/>
      <c r="D3773" s="7"/>
      <c r="E3773" s="7"/>
      <c r="F3773" s="7"/>
      <c r="G3773" s="7"/>
      <c r="H3773" s="7"/>
      <c r="I3773" s="7"/>
      <c r="J3773" s="7"/>
      <c r="K3773" s="7"/>
      <c r="L3773" s="12"/>
      <c r="M3773" s="12"/>
      <c r="N3773" s="12"/>
      <c r="O3773" s="12"/>
      <c r="P3773" s="7"/>
      <c r="Q3773" s="7"/>
      <c r="R3773" s="7"/>
      <c r="S3773" s="7"/>
      <c r="T3773" s="7"/>
      <c r="U3773" s="7"/>
      <c r="V3773" s="13"/>
      <c r="W3773" s="13"/>
      <c r="X3773" s="13"/>
      <c r="Y3773" s="13"/>
      <c r="Z3773" s="13"/>
      <c r="AA3773" s="13"/>
      <c r="AB3773" s="13"/>
      <c r="AC3773" s="13"/>
      <c r="AD3773" s="13"/>
      <c r="AE3773" s="13"/>
      <c r="AF3773" s="13"/>
      <c r="AG3773" s="13"/>
      <c r="AH3773" s="13"/>
      <c r="AI3773" s="13"/>
      <c r="AJ3773" s="13"/>
      <c r="AK3773" s="13"/>
      <c r="AL3773" s="13"/>
      <c r="AM3773" s="13"/>
      <c r="AN3773" s="13"/>
      <c r="AO3773" s="13"/>
      <c r="AP3773" s="13"/>
      <c r="AQ3773" s="13"/>
      <c r="AR3773" s="13"/>
      <c r="AS3773" s="13"/>
      <c r="AT3773" s="13"/>
      <c r="AU3773" s="13"/>
      <c r="AV3773" s="13"/>
      <c r="AW3773" s="13"/>
      <c r="AX3773" s="14"/>
    </row>
    <row r="3774" spans="1:251" ht="12" customHeight="1">
      <c r="A3774" s="8"/>
      <c r="B3774" s="99" t="s">
        <v>444</v>
      </c>
      <c r="C3774" s="100"/>
      <c r="D3774" s="100"/>
      <c r="E3774" s="100"/>
      <c r="F3774" s="100"/>
      <c r="G3774" s="100"/>
      <c r="H3774" s="100"/>
      <c r="I3774" s="100"/>
      <c r="J3774" s="100"/>
      <c r="K3774" s="100"/>
      <c r="L3774" s="100"/>
      <c r="M3774" s="100"/>
      <c r="N3774" s="100"/>
      <c r="O3774" s="100"/>
      <c r="P3774" s="100"/>
      <c r="Q3774" s="100"/>
      <c r="R3774" s="100"/>
      <c r="S3774" s="100"/>
      <c r="T3774" s="100"/>
      <c r="U3774" s="100"/>
      <c r="V3774" s="100"/>
      <c r="W3774" s="100"/>
      <c r="X3774" s="100"/>
      <c r="Y3774" s="100"/>
      <c r="Z3774" s="100"/>
      <c r="AA3774" s="100"/>
      <c r="AB3774" s="100"/>
      <c r="AC3774" s="100"/>
      <c r="AD3774" s="100"/>
      <c r="AE3774" s="100"/>
      <c r="AF3774" s="100"/>
      <c r="AG3774" s="100"/>
      <c r="AH3774" s="100"/>
      <c r="AI3774" s="100"/>
      <c r="AJ3774" s="100"/>
      <c r="AK3774" s="100"/>
      <c r="AL3774" s="100"/>
      <c r="AM3774" s="100"/>
      <c r="AN3774" s="100"/>
      <c r="AO3774" s="100"/>
      <c r="AP3774" s="100"/>
      <c r="AQ3774" s="100"/>
      <c r="AR3774" s="100"/>
      <c r="AS3774" s="100"/>
      <c r="AT3774" s="100"/>
      <c r="AU3774" s="100"/>
      <c r="AV3774" s="100"/>
      <c r="AW3774" s="100"/>
      <c r="AX3774" s="101"/>
    </row>
    <row r="3775" spans="1:251" ht="12" customHeight="1">
      <c r="A3775" s="8"/>
      <c r="B3775" s="99"/>
      <c r="C3775" s="100"/>
      <c r="D3775" s="100"/>
      <c r="E3775" s="100"/>
      <c r="F3775" s="100"/>
      <c r="G3775" s="100"/>
      <c r="H3775" s="100"/>
      <c r="I3775" s="100"/>
      <c r="J3775" s="100"/>
      <c r="K3775" s="100"/>
      <c r="L3775" s="100"/>
      <c r="M3775" s="100"/>
      <c r="N3775" s="100"/>
      <c r="O3775" s="100"/>
      <c r="P3775" s="100"/>
      <c r="Q3775" s="100"/>
      <c r="R3775" s="100"/>
      <c r="S3775" s="100"/>
      <c r="T3775" s="100"/>
      <c r="U3775" s="100"/>
      <c r="V3775" s="100"/>
      <c r="W3775" s="100"/>
      <c r="X3775" s="100"/>
      <c r="Y3775" s="100"/>
      <c r="Z3775" s="100"/>
      <c r="AA3775" s="100"/>
      <c r="AB3775" s="100"/>
      <c r="AC3775" s="100"/>
      <c r="AD3775" s="100"/>
      <c r="AE3775" s="100"/>
      <c r="AF3775" s="100"/>
      <c r="AG3775" s="100"/>
      <c r="AH3775" s="100"/>
      <c r="AI3775" s="100"/>
      <c r="AJ3775" s="100"/>
      <c r="AK3775" s="100"/>
      <c r="AL3775" s="100"/>
      <c r="AM3775" s="100"/>
      <c r="AN3775" s="100"/>
      <c r="AO3775" s="100"/>
      <c r="AP3775" s="100"/>
      <c r="AQ3775" s="100"/>
      <c r="AR3775" s="100"/>
      <c r="AS3775" s="100"/>
      <c r="AT3775" s="100"/>
      <c r="AU3775" s="100"/>
      <c r="AV3775" s="100"/>
      <c r="AW3775" s="100"/>
      <c r="AX3775" s="101"/>
    </row>
    <row r="3776" spans="1:251" ht="12" customHeight="1">
      <c r="A3776" s="8"/>
      <c r="B3776" s="99"/>
      <c r="C3776" s="100"/>
      <c r="D3776" s="100"/>
      <c r="E3776" s="100"/>
      <c r="F3776" s="100"/>
      <c r="G3776" s="100"/>
      <c r="H3776" s="100"/>
      <c r="I3776" s="100"/>
      <c r="J3776" s="100"/>
      <c r="K3776" s="100"/>
      <c r="L3776" s="100"/>
      <c r="M3776" s="100"/>
      <c r="N3776" s="100"/>
      <c r="O3776" s="100"/>
      <c r="P3776" s="100"/>
      <c r="Q3776" s="100"/>
      <c r="R3776" s="100"/>
      <c r="S3776" s="100"/>
      <c r="T3776" s="100"/>
      <c r="U3776" s="100"/>
      <c r="V3776" s="100"/>
      <c r="W3776" s="100"/>
      <c r="X3776" s="100"/>
      <c r="Y3776" s="100"/>
      <c r="Z3776" s="100"/>
      <c r="AA3776" s="100"/>
      <c r="AB3776" s="100"/>
      <c r="AC3776" s="100"/>
      <c r="AD3776" s="100"/>
      <c r="AE3776" s="100"/>
      <c r="AF3776" s="100"/>
      <c r="AG3776" s="100"/>
      <c r="AH3776" s="100"/>
      <c r="AI3776" s="100"/>
      <c r="AJ3776" s="100"/>
      <c r="AK3776" s="100"/>
      <c r="AL3776" s="100"/>
      <c r="AM3776" s="100"/>
      <c r="AN3776" s="100"/>
      <c r="AO3776" s="100"/>
      <c r="AP3776" s="100"/>
      <c r="AQ3776" s="100"/>
      <c r="AR3776" s="100"/>
      <c r="AS3776" s="100"/>
      <c r="AT3776" s="100"/>
      <c r="AU3776" s="100"/>
      <c r="AV3776" s="100"/>
      <c r="AW3776" s="100"/>
      <c r="AX3776" s="101"/>
    </row>
    <row r="3777" spans="1:113" ht="12" customHeight="1">
      <c r="A3777" s="8"/>
      <c r="B3777" s="99"/>
      <c r="C3777" s="100"/>
      <c r="D3777" s="100"/>
      <c r="E3777" s="100"/>
      <c r="F3777" s="100"/>
      <c r="G3777" s="100"/>
      <c r="H3777" s="100"/>
      <c r="I3777" s="100"/>
      <c r="J3777" s="100"/>
      <c r="K3777" s="100"/>
      <c r="L3777" s="100"/>
      <c r="M3777" s="100"/>
      <c r="N3777" s="100"/>
      <c r="O3777" s="100"/>
      <c r="P3777" s="100"/>
      <c r="Q3777" s="100"/>
      <c r="R3777" s="100"/>
      <c r="S3777" s="100"/>
      <c r="T3777" s="100"/>
      <c r="U3777" s="100"/>
      <c r="V3777" s="100"/>
      <c r="W3777" s="100"/>
      <c r="X3777" s="100"/>
      <c r="Y3777" s="100"/>
      <c r="Z3777" s="100"/>
      <c r="AA3777" s="100"/>
      <c r="AB3777" s="100"/>
      <c r="AC3777" s="100"/>
      <c r="AD3777" s="100"/>
      <c r="AE3777" s="100"/>
      <c r="AF3777" s="100"/>
      <c r="AG3777" s="100"/>
      <c r="AH3777" s="100"/>
      <c r="AI3777" s="100"/>
      <c r="AJ3777" s="100"/>
      <c r="AK3777" s="100"/>
      <c r="AL3777" s="100"/>
      <c r="AM3777" s="100"/>
      <c r="AN3777" s="100"/>
      <c r="AO3777" s="100"/>
      <c r="AP3777" s="100"/>
      <c r="AQ3777" s="100"/>
      <c r="AR3777" s="100"/>
      <c r="AS3777" s="100"/>
      <c r="AT3777" s="100"/>
      <c r="AU3777" s="100"/>
      <c r="AV3777" s="100"/>
      <c r="AW3777" s="100"/>
      <c r="AX3777" s="101"/>
      <c r="BC3777" s="15"/>
    </row>
    <row r="3778" spans="1:113" ht="12" customHeight="1">
      <c r="A3778" s="8"/>
      <c r="B3778" s="99"/>
      <c r="C3778" s="100"/>
      <c r="D3778" s="100"/>
      <c r="E3778" s="100"/>
      <c r="F3778" s="100"/>
      <c r="G3778" s="100"/>
      <c r="H3778" s="100"/>
      <c r="I3778" s="100"/>
      <c r="J3778" s="100"/>
      <c r="K3778" s="100"/>
      <c r="L3778" s="100"/>
      <c r="M3778" s="100"/>
      <c r="N3778" s="100"/>
      <c r="O3778" s="100"/>
      <c r="P3778" s="100"/>
      <c r="Q3778" s="100"/>
      <c r="R3778" s="100"/>
      <c r="S3778" s="100"/>
      <c r="T3778" s="100"/>
      <c r="U3778" s="100"/>
      <c r="V3778" s="100"/>
      <c r="W3778" s="100"/>
      <c r="X3778" s="100"/>
      <c r="Y3778" s="100"/>
      <c r="Z3778" s="100"/>
      <c r="AA3778" s="100"/>
      <c r="AB3778" s="100"/>
      <c r="AC3778" s="100"/>
      <c r="AD3778" s="100"/>
      <c r="AE3778" s="100"/>
      <c r="AF3778" s="100"/>
      <c r="AG3778" s="100"/>
      <c r="AH3778" s="100"/>
      <c r="AI3778" s="100"/>
      <c r="AJ3778" s="100"/>
      <c r="AK3778" s="100"/>
      <c r="AL3778" s="100"/>
      <c r="AM3778" s="100"/>
      <c r="AN3778" s="100"/>
      <c r="AO3778" s="100"/>
      <c r="AP3778" s="100"/>
      <c r="AQ3778" s="100"/>
      <c r="AR3778" s="100"/>
      <c r="AS3778" s="100"/>
      <c r="AT3778" s="100"/>
      <c r="AU3778" s="100"/>
      <c r="AV3778" s="100"/>
      <c r="AW3778" s="100"/>
      <c r="AX3778" s="101"/>
    </row>
    <row r="3779" spans="1:113" ht="12" customHeight="1">
      <c r="A3779" s="8"/>
      <c r="B3779" s="99"/>
      <c r="C3779" s="100"/>
      <c r="D3779" s="100"/>
      <c r="E3779" s="100"/>
      <c r="F3779" s="100"/>
      <c r="G3779" s="100"/>
      <c r="H3779" s="100"/>
      <c r="I3779" s="100"/>
      <c r="J3779" s="100"/>
      <c r="K3779" s="100"/>
      <c r="L3779" s="100"/>
      <c r="M3779" s="100"/>
      <c r="N3779" s="100"/>
      <c r="O3779" s="100"/>
      <c r="P3779" s="100"/>
      <c r="Q3779" s="100"/>
      <c r="R3779" s="100"/>
      <c r="S3779" s="100"/>
      <c r="T3779" s="100"/>
      <c r="U3779" s="100"/>
      <c r="V3779" s="100"/>
      <c r="W3779" s="100"/>
      <c r="X3779" s="100"/>
      <c r="Y3779" s="100"/>
      <c r="Z3779" s="100"/>
      <c r="AA3779" s="100"/>
      <c r="AB3779" s="100"/>
      <c r="AC3779" s="100"/>
      <c r="AD3779" s="100"/>
      <c r="AE3779" s="100"/>
      <c r="AF3779" s="100"/>
      <c r="AG3779" s="100"/>
      <c r="AH3779" s="100"/>
      <c r="AI3779" s="100"/>
      <c r="AJ3779" s="100"/>
      <c r="AK3779" s="100"/>
      <c r="AL3779" s="100"/>
      <c r="AM3779" s="100"/>
      <c r="AN3779" s="100"/>
      <c r="AO3779" s="100"/>
      <c r="AP3779" s="100"/>
      <c r="AQ3779" s="100"/>
      <c r="AR3779" s="100"/>
      <c r="AS3779" s="100"/>
      <c r="AT3779" s="100"/>
      <c r="AU3779" s="100"/>
      <c r="AV3779" s="100"/>
      <c r="AW3779" s="100"/>
      <c r="AX3779" s="101"/>
    </row>
    <row r="3780" spans="1:113" ht="12" customHeight="1">
      <c r="A3780" s="8"/>
      <c r="B3780" s="99"/>
      <c r="C3780" s="100"/>
      <c r="D3780" s="100"/>
      <c r="E3780" s="100"/>
      <c r="F3780" s="100"/>
      <c r="G3780" s="100"/>
      <c r="H3780" s="100"/>
      <c r="I3780" s="100"/>
      <c r="J3780" s="100"/>
      <c r="K3780" s="100"/>
      <c r="L3780" s="100"/>
      <c r="M3780" s="100"/>
      <c r="N3780" s="100"/>
      <c r="O3780" s="100"/>
      <c r="P3780" s="100"/>
      <c r="Q3780" s="100"/>
      <c r="R3780" s="100"/>
      <c r="S3780" s="100"/>
      <c r="T3780" s="100"/>
      <c r="U3780" s="100"/>
      <c r="V3780" s="100"/>
      <c r="W3780" s="100"/>
      <c r="X3780" s="100"/>
      <c r="Y3780" s="100"/>
      <c r="Z3780" s="100"/>
      <c r="AA3780" s="100"/>
      <c r="AB3780" s="100"/>
      <c r="AC3780" s="100"/>
      <c r="AD3780" s="100"/>
      <c r="AE3780" s="100"/>
      <c r="AF3780" s="100"/>
      <c r="AG3780" s="100"/>
      <c r="AH3780" s="100"/>
      <c r="AI3780" s="100"/>
      <c r="AJ3780" s="100"/>
      <c r="AK3780" s="100"/>
      <c r="AL3780" s="100"/>
      <c r="AM3780" s="100"/>
      <c r="AN3780" s="100"/>
      <c r="AO3780" s="100"/>
      <c r="AP3780" s="100"/>
      <c r="AQ3780" s="100"/>
      <c r="AR3780" s="100"/>
      <c r="AS3780" s="100"/>
      <c r="AT3780" s="100"/>
      <c r="AU3780" s="100"/>
      <c r="AV3780" s="100"/>
      <c r="AW3780" s="100"/>
      <c r="AX3780" s="101"/>
    </row>
    <row r="3781" spans="1:113" ht="15" thickBot="1">
      <c r="A3781" s="16"/>
      <c r="B3781" s="17"/>
      <c r="C3781" s="18"/>
      <c r="D3781" s="18"/>
      <c r="E3781" s="18"/>
      <c r="F3781" s="18"/>
      <c r="G3781" s="18"/>
      <c r="H3781" s="18"/>
      <c r="I3781" s="18"/>
      <c r="J3781" s="18"/>
      <c r="K3781" s="18"/>
      <c r="L3781" s="18"/>
      <c r="M3781" s="18"/>
      <c r="N3781" s="18"/>
      <c r="O3781" s="18"/>
      <c r="P3781" s="18"/>
      <c r="Q3781" s="18"/>
      <c r="R3781" s="18"/>
      <c r="S3781" s="18"/>
      <c r="T3781" s="18"/>
      <c r="U3781" s="18"/>
      <c r="V3781" s="18"/>
      <c r="W3781" s="18"/>
      <c r="X3781" s="18"/>
      <c r="Y3781" s="18"/>
      <c r="Z3781" s="18"/>
      <c r="AA3781" s="18"/>
      <c r="AB3781" s="18"/>
      <c r="AC3781" s="18"/>
      <c r="AD3781" s="18"/>
      <c r="AE3781" s="18"/>
      <c r="AF3781" s="18"/>
      <c r="AG3781" s="18"/>
      <c r="AH3781" s="18"/>
      <c r="AI3781" s="18"/>
      <c r="AJ3781" s="18"/>
      <c r="AK3781" s="18"/>
      <c r="AL3781" s="18"/>
      <c r="AM3781" s="18"/>
      <c r="AN3781" s="18"/>
      <c r="AO3781" s="18"/>
      <c r="AP3781" s="18"/>
      <c r="AQ3781" s="18"/>
      <c r="AR3781" s="18"/>
      <c r="AS3781" s="18"/>
      <c r="AT3781" s="18"/>
      <c r="AU3781" s="18"/>
      <c r="AV3781" s="18"/>
      <c r="AW3781" s="18"/>
      <c r="AX3781" s="19"/>
    </row>
    <row r="3782" spans="1:113">
      <c r="B3782" s="20"/>
    </row>
    <row r="3783" spans="1:113" ht="15" thickBot="1">
      <c r="A3783" s="62"/>
      <c r="B3783" s="10" t="s">
        <v>3</v>
      </c>
      <c r="C3783" s="8"/>
      <c r="D3783" s="8"/>
      <c r="E3783" s="8"/>
      <c r="F3783" s="8"/>
      <c r="G3783" s="8"/>
      <c r="H3783" s="8"/>
      <c r="I3783" s="8"/>
      <c r="J3783" s="8"/>
      <c r="K3783" s="8"/>
      <c r="L3783" s="9"/>
      <c r="M3783" s="9"/>
      <c r="N3783" s="9"/>
      <c r="O3783" s="9"/>
      <c r="P3783" s="8"/>
      <c r="Q3783" s="8"/>
      <c r="R3783" s="8"/>
      <c r="S3783" s="8"/>
      <c r="T3783" s="8"/>
      <c r="U3783" s="8"/>
      <c r="V3783" s="10"/>
      <c r="W3783" s="10"/>
      <c r="X3783" s="10"/>
      <c r="Y3783" s="10"/>
      <c r="Z3783" s="10"/>
      <c r="AA3783" s="10"/>
      <c r="AB3783" s="10"/>
      <c r="AC3783" s="10"/>
      <c r="AD3783" s="10"/>
      <c r="AE3783" s="10"/>
      <c r="AF3783" s="10"/>
      <c r="AG3783" s="10"/>
      <c r="AH3783" s="10"/>
      <c r="AI3783" s="10"/>
      <c r="AJ3783" s="10"/>
      <c r="AK3783" s="10"/>
      <c r="AL3783" s="10"/>
      <c r="AM3783" s="10"/>
      <c r="AN3783" s="10"/>
      <c r="AO3783" s="10"/>
      <c r="AP3783" s="10"/>
      <c r="AQ3783" s="10"/>
      <c r="AR3783" s="10"/>
      <c r="AS3783" s="10"/>
      <c r="AT3783" s="10"/>
      <c r="AU3783" s="10"/>
      <c r="AV3783" s="10"/>
      <c r="AW3783" s="10"/>
      <c r="AX3783" s="10"/>
      <c r="DI3783" s="6"/>
    </row>
    <row r="3784" spans="1:113" ht="14.4">
      <c r="A3784" s="8"/>
      <c r="B3784" s="11"/>
      <c r="C3784" s="7"/>
      <c r="D3784" s="7"/>
      <c r="E3784" s="7"/>
      <c r="F3784" s="7"/>
      <c r="G3784" s="7"/>
      <c r="H3784" s="7"/>
      <c r="I3784" s="7"/>
      <c r="J3784" s="7"/>
      <c r="K3784" s="7"/>
      <c r="L3784" s="12"/>
      <c r="M3784" s="12"/>
      <c r="N3784" s="12"/>
      <c r="O3784" s="12"/>
      <c r="P3784" s="7"/>
      <c r="Q3784" s="7"/>
      <c r="R3784" s="7"/>
      <c r="S3784" s="7"/>
      <c r="T3784" s="7"/>
      <c r="U3784" s="7"/>
      <c r="V3784" s="13"/>
      <c r="W3784" s="13"/>
      <c r="X3784" s="13"/>
      <c r="Y3784" s="13"/>
      <c r="Z3784" s="13"/>
      <c r="AA3784" s="13"/>
      <c r="AB3784" s="13"/>
      <c r="AC3784" s="13"/>
      <c r="AD3784" s="13"/>
      <c r="AE3784" s="13"/>
      <c r="AF3784" s="13"/>
      <c r="AG3784" s="13"/>
      <c r="AH3784" s="13"/>
      <c r="AI3784" s="13"/>
      <c r="AJ3784" s="13"/>
      <c r="AK3784" s="13"/>
      <c r="AL3784" s="13"/>
      <c r="AM3784" s="13"/>
      <c r="AN3784" s="13"/>
      <c r="AO3784" s="13"/>
      <c r="AP3784" s="13"/>
      <c r="AQ3784" s="13"/>
      <c r="AR3784" s="13"/>
      <c r="AS3784" s="13"/>
      <c r="AT3784" s="13"/>
      <c r="AU3784" s="13"/>
      <c r="AV3784" s="13"/>
      <c r="AW3784" s="13"/>
      <c r="AX3784" s="14"/>
    </row>
    <row r="3785" spans="1:113" ht="12" customHeight="1">
      <c r="A3785" s="8"/>
      <c r="B3785" s="99" t="s">
        <v>1091</v>
      </c>
      <c r="C3785" s="100"/>
      <c r="D3785" s="100"/>
      <c r="E3785" s="100"/>
      <c r="F3785" s="100"/>
      <c r="G3785" s="100"/>
      <c r="H3785" s="100"/>
      <c r="I3785" s="100"/>
      <c r="J3785" s="100"/>
      <c r="K3785" s="100"/>
      <c r="L3785" s="100"/>
      <c r="M3785" s="100"/>
      <c r="N3785" s="100"/>
      <c r="O3785" s="100"/>
      <c r="P3785" s="100"/>
      <c r="Q3785" s="100"/>
      <c r="R3785" s="100"/>
      <c r="S3785" s="100"/>
      <c r="T3785" s="100"/>
      <c r="U3785" s="100"/>
      <c r="V3785" s="100"/>
      <c r="W3785" s="100"/>
      <c r="X3785" s="100"/>
      <c r="Y3785" s="100"/>
      <c r="Z3785" s="100"/>
      <c r="AA3785" s="100"/>
      <c r="AB3785" s="100"/>
      <c r="AC3785" s="100"/>
      <c r="AD3785" s="100"/>
      <c r="AE3785" s="100"/>
      <c r="AF3785" s="100"/>
      <c r="AG3785" s="100"/>
      <c r="AH3785" s="100"/>
      <c r="AI3785" s="100"/>
      <c r="AJ3785" s="100"/>
      <c r="AK3785" s="100"/>
      <c r="AL3785" s="100"/>
      <c r="AM3785" s="100"/>
      <c r="AN3785" s="100"/>
      <c r="AO3785" s="100"/>
      <c r="AP3785" s="100"/>
      <c r="AQ3785" s="100"/>
      <c r="AR3785" s="100"/>
      <c r="AS3785" s="100"/>
      <c r="AT3785" s="100"/>
      <c r="AU3785" s="100"/>
      <c r="AV3785" s="100"/>
      <c r="AW3785" s="100"/>
      <c r="AX3785" s="101"/>
    </row>
    <row r="3786" spans="1:113" ht="12" customHeight="1">
      <c r="A3786" s="8"/>
      <c r="B3786" s="99"/>
      <c r="C3786" s="100"/>
      <c r="D3786" s="100"/>
      <c r="E3786" s="100"/>
      <c r="F3786" s="100"/>
      <c r="G3786" s="100"/>
      <c r="H3786" s="100"/>
      <c r="I3786" s="100"/>
      <c r="J3786" s="100"/>
      <c r="K3786" s="100"/>
      <c r="L3786" s="100"/>
      <c r="M3786" s="100"/>
      <c r="N3786" s="100"/>
      <c r="O3786" s="100"/>
      <c r="P3786" s="100"/>
      <c r="Q3786" s="100"/>
      <c r="R3786" s="100"/>
      <c r="S3786" s="100"/>
      <c r="T3786" s="100"/>
      <c r="U3786" s="100"/>
      <c r="V3786" s="100"/>
      <c r="W3786" s="100"/>
      <c r="X3786" s="100"/>
      <c r="Y3786" s="100"/>
      <c r="Z3786" s="100"/>
      <c r="AA3786" s="100"/>
      <c r="AB3786" s="100"/>
      <c r="AC3786" s="100"/>
      <c r="AD3786" s="100"/>
      <c r="AE3786" s="100"/>
      <c r="AF3786" s="100"/>
      <c r="AG3786" s="100"/>
      <c r="AH3786" s="100"/>
      <c r="AI3786" s="100"/>
      <c r="AJ3786" s="100"/>
      <c r="AK3786" s="100"/>
      <c r="AL3786" s="100"/>
      <c r="AM3786" s="100"/>
      <c r="AN3786" s="100"/>
      <c r="AO3786" s="100"/>
      <c r="AP3786" s="100"/>
      <c r="AQ3786" s="100"/>
      <c r="AR3786" s="100"/>
      <c r="AS3786" s="100"/>
      <c r="AT3786" s="100"/>
      <c r="AU3786" s="100"/>
      <c r="AV3786" s="100"/>
      <c r="AW3786" s="100"/>
      <c r="AX3786" s="101"/>
    </row>
    <row r="3787" spans="1:113" ht="12" customHeight="1">
      <c r="A3787" s="8"/>
      <c r="B3787" s="99"/>
      <c r="C3787" s="100"/>
      <c r="D3787" s="100"/>
      <c r="E3787" s="100"/>
      <c r="F3787" s="100"/>
      <c r="G3787" s="100"/>
      <c r="H3787" s="100"/>
      <c r="I3787" s="100"/>
      <c r="J3787" s="100"/>
      <c r="K3787" s="100"/>
      <c r="L3787" s="100"/>
      <c r="M3787" s="100"/>
      <c r="N3787" s="100"/>
      <c r="O3787" s="100"/>
      <c r="P3787" s="100"/>
      <c r="Q3787" s="100"/>
      <c r="R3787" s="100"/>
      <c r="S3787" s="100"/>
      <c r="T3787" s="100"/>
      <c r="U3787" s="100"/>
      <c r="V3787" s="100"/>
      <c r="W3787" s="100"/>
      <c r="X3787" s="100"/>
      <c r="Y3787" s="100"/>
      <c r="Z3787" s="100"/>
      <c r="AA3787" s="100"/>
      <c r="AB3787" s="100"/>
      <c r="AC3787" s="100"/>
      <c r="AD3787" s="100"/>
      <c r="AE3787" s="100"/>
      <c r="AF3787" s="100"/>
      <c r="AG3787" s="100"/>
      <c r="AH3787" s="100"/>
      <c r="AI3787" s="100"/>
      <c r="AJ3787" s="100"/>
      <c r="AK3787" s="100"/>
      <c r="AL3787" s="100"/>
      <c r="AM3787" s="100"/>
      <c r="AN3787" s="100"/>
      <c r="AO3787" s="100"/>
      <c r="AP3787" s="100"/>
      <c r="AQ3787" s="100"/>
      <c r="AR3787" s="100"/>
      <c r="AS3787" s="100"/>
      <c r="AT3787" s="100"/>
      <c r="AU3787" s="100"/>
      <c r="AV3787" s="100"/>
      <c r="AW3787" s="100"/>
      <c r="AX3787" s="101"/>
    </row>
    <row r="3788" spans="1:113" ht="12" customHeight="1">
      <c r="A3788" s="8"/>
      <c r="B3788" s="99"/>
      <c r="C3788" s="100"/>
      <c r="D3788" s="100"/>
      <c r="E3788" s="100"/>
      <c r="F3788" s="100"/>
      <c r="G3788" s="100"/>
      <c r="H3788" s="100"/>
      <c r="I3788" s="100"/>
      <c r="J3788" s="100"/>
      <c r="K3788" s="100"/>
      <c r="L3788" s="100"/>
      <c r="M3788" s="100"/>
      <c r="N3788" s="100"/>
      <c r="O3788" s="100"/>
      <c r="P3788" s="100"/>
      <c r="Q3788" s="100"/>
      <c r="R3788" s="100"/>
      <c r="S3788" s="100"/>
      <c r="T3788" s="100"/>
      <c r="U3788" s="100"/>
      <c r="V3788" s="100"/>
      <c r="W3788" s="100"/>
      <c r="X3788" s="100"/>
      <c r="Y3788" s="100"/>
      <c r="Z3788" s="100"/>
      <c r="AA3788" s="100"/>
      <c r="AB3788" s="100"/>
      <c r="AC3788" s="100"/>
      <c r="AD3788" s="100"/>
      <c r="AE3788" s="100"/>
      <c r="AF3788" s="100"/>
      <c r="AG3788" s="100"/>
      <c r="AH3788" s="100"/>
      <c r="AI3788" s="100"/>
      <c r="AJ3788" s="100"/>
      <c r="AK3788" s="100"/>
      <c r="AL3788" s="100"/>
      <c r="AM3788" s="100"/>
      <c r="AN3788" s="100"/>
      <c r="AO3788" s="100"/>
      <c r="AP3788" s="100"/>
      <c r="AQ3788" s="100"/>
      <c r="AR3788" s="100"/>
      <c r="AS3788" s="100"/>
      <c r="AT3788" s="100"/>
      <c r="AU3788" s="100"/>
      <c r="AV3788" s="100"/>
      <c r="AW3788" s="100"/>
      <c r="AX3788" s="101"/>
    </row>
    <row r="3789" spans="1:113" ht="12" customHeight="1">
      <c r="A3789" s="8"/>
      <c r="B3789" s="99"/>
      <c r="C3789" s="100"/>
      <c r="D3789" s="100"/>
      <c r="E3789" s="100"/>
      <c r="F3789" s="100"/>
      <c r="G3789" s="100"/>
      <c r="H3789" s="100"/>
      <c r="I3789" s="100"/>
      <c r="J3789" s="100"/>
      <c r="K3789" s="100"/>
      <c r="L3789" s="100"/>
      <c r="M3789" s="100"/>
      <c r="N3789" s="100"/>
      <c r="O3789" s="100"/>
      <c r="P3789" s="100"/>
      <c r="Q3789" s="100"/>
      <c r="R3789" s="100"/>
      <c r="S3789" s="100"/>
      <c r="T3789" s="100"/>
      <c r="U3789" s="100"/>
      <c r="V3789" s="100"/>
      <c r="W3789" s="100"/>
      <c r="X3789" s="100"/>
      <c r="Y3789" s="100"/>
      <c r="Z3789" s="100"/>
      <c r="AA3789" s="100"/>
      <c r="AB3789" s="100"/>
      <c r="AC3789" s="100"/>
      <c r="AD3789" s="100"/>
      <c r="AE3789" s="100"/>
      <c r="AF3789" s="100"/>
      <c r="AG3789" s="100"/>
      <c r="AH3789" s="100"/>
      <c r="AI3789" s="100"/>
      <c r="AJ3789" s="100"/>
      <c r="AK3789" s="100"/>
      <c r="AL3789" s="100"/>
      <c r="AM3789" s="100"/>
      <c r="AN3789" s="100"/>
      <c r="AO3789" s="100"/>
      <c r="AP3789" s="100"/>
      <c r="AQ3789" s="100"/>
      <c r="AR3789" s="100"/>
      <c r="AS3789" s="100"/>
      <c r="AT3789" s="100"/>
      <c r="AU3789" s="100"/>
      <c r="AV3789" s="100"/>
      <c r="AW3789" s="100"/>
      <c r="AX3789" s="101"/>
    </row>
    <row r="3790" spans="1:113" ht="12" customHeight="1">
      <c r="A3790" s="8"/>
      <c r="B3790" s="99"/>
      <c r="C3790" s="100"/>
      <c r="D3790" s="100"/>
      <c r="E3790" s="100"/>
      <c r="F3790" s="100"/>
      <c r="G3790" s="100"/>
      <c r="H3790" s="100"/>
      <c r="I3790" s="100"/>
      <c r="J3790" s="100"/>
      <c r="K3790" s="100"/>
      <c r="L3790" s="100"/>
      <c r="M3790" s="100"/>
      <c r="N3790" s="100"/>
      <c r="O3790" s="100"/>
      <c r="P3790" s="100"/>
      <c r="Q3790" s="100"/>
      <c r="R3790" s="100"/>
      <c r="S3790" s="100"/>
      <c r="T3790" s="100"/>
      <c r="U3790" s="100"/>
      <c r="V3790" s="100"/>
      <c r="W3790" s="100"/>
      <c r="X3790" s="100"/>
      <c r="Y3790" s="100"/>
      <c r="Z3790" s="100"/>
      <c r="AA3790" s="100"/>
      <c r="AB3790" s="100"/>
      <c r="AC3790" s="100"/>
      <c r="AD3790" s="100"/>
      <c r="AE3790" s="100"/>
      <c r="AF3790" s="100"/>
      <c r="AG3790" s="100"/>
      <c r="AH3790" s="100"/>
      <c r="AI3790" s="100"/>
      <c r="AJ3790" s="100"/>
      <c r="AK3790" s="100"/>
      <c r="AL3790" s="100"/>
      <c r="AM3790" s="100"/>
      <c r="AN3790" s="100"/>
      <c r="AO3790" s="100"/>
      <c r="AP3790" s="100"/>
      <c r="AQ3790" s="100"/>
      <c r="AR3790" s="100"/>
      <c r="AS3790" s="100"/>
      <c r="AT3790" s="100"/>
      <c r="AU3790" s="100"/>
      <c r="AV3790" s="100"/>
      <c r="AW3790" s="100"/>
      <c r="AX3790" s="101"/>
    </row>
    <row r="3791" spans="1:113" ht="12" customHeight="1">
      <c r="A3791" s="8"/>
      <c r="B3791" s="99"/>
      <c r="C3791" s="100"/>
      <c r="D3791" s="100"/>
      <c r="E3791" s="100"/>
      <c r="F3791" s="100"/>
      <c r="G3791" s="100"/>
      <c r="H3791" s="100"/>
      <c r="I3791" s="100"/>
      <c r="J3791" s="100"/>
      <c r="K3791" s="100"/>
      <c r="L3791" s="100"/>
      <c r="M3791" s="100"/>
      <c r="N3791" s="100"/>
      <c r="O3791" s="100"/>
      <c r="P3791" s="100"/>
      <c r="Q3791" s="100"/>
      <c r="R3791" s="100"/>
      <c r="S3791" s="100"/>
      <c r="T3791" s="100"/>
      <c r="U3791" s="100"/>
      <c r="V3791" s="100"/>
      <c r="W3791" s="100"/>
      <c r="X3791" s="100"/>
      <c r="Y3791" s="100"/>
      <c r="Z3791" s="100"/>
      <c r="AA3791" s="100"/>
      <c r="AB3791" s="100"/>
      <c r="AC3791" s="100"/>
      <c r="AD3791" s="100"/>
      <c r="AE3791" s="100"/>
      <c r="AF3791" s="100"/>
      <c r="AG3791" s="100"/>
      <c r="AH3791" s="100"/>
      <c r="AI3791" s="100"/>
      <c r="AJ3791" s="100"/>
      <c r="AK3791" s="100"/>
      <c r="AL3791" s="100"/>
      <c r="AM3791" s="100"/>
      <c r="AN3791" s="100"/>
      <c r="AO3791" s="100"/>
      <c r="AP3791" s="100"/>
      <c r="AQ3791" s="100"/>
      <c r="AR3791" s="100"/>
      <c r="AS3791" s="100"/>
      <c r="AT3791" s="100"/>
      <c r="AU3791" s="100"/>
      <c r="AV3791" s="100"/>
      <c r="AW3791" s="100"/>
      <c r="AX3791" s="101"/>
    </row>
    <row r="3792" spans="1:113" ht="12" customHeight="1">
      <c r="A3792" s="8"/>
      <c r="B3792" s="99"/>
      <c r="C3792" s="100"/>
      <c r="D3792" s="100"/>
      <c r="E3792" s="100"/>
      <c r="F3792" s="100"/>
      <c r="G3792" s="100"/>
      <c r="H3792" s="100"/>
      <c r="I3792" s="100"/>
      <c r="J3792" s="100"/>
      <c r="K3792" s="100"/>
      <c r="L3792" s="100"/>
      <c r="M3792" s="100"/>
      <c r="N3792" s="100"/>
      <c r="O3792" s="100"/>
      <c r="P3792" s="100"/>
      <c r="Q3792" s="100"/>
      <c r="R3792" s="100"/>
      <c r="S3792" s="100"/>
      <c r="T3792" s="100"/>
      <c r="U3792" s="100"/>
      <c r="V3792" s="100"/>
      <c r="W3792" s="100"/>
      <c r="X3792" s="100"/>
      <c r="Y3792" s="100"/>
      <c r="Z3792" s="100"/>
      <c r="AA3792" s="100"/>
      <c r="AB3792" s="100"/>
      <c r="AC3792" s="100"/>
      <c r="AD3792" s="100"/>
      <c r="AE3792" s="100"/>
      <c r="AF3792" s="100"/>
      <c r="AG3792" s="100"/>
      <c r="AH3792" s="100"/>
      <c r="AI3792" s="100"/>
      <c r="AJ3792" s="100"/>
      <c r="AK3792" s="100"/>
      <c r="AL3792" s="100"/>
      <c r="AM3792" s="100"/>
      <c r="AN3792" s="100"/>
      <c r="AO3792" s="100"/>
      <c r="AP3792" s="100"/>
      <c r="AQ3792" s="100"/>
      <c r="AR3792" s="100"/>
      <c r="AS3792" s="100"/>
      <c r="AT3792" s="100"/>
      <c r="AU3792" s="100"/>
      <c r="AV3792" s="100"/>
      <c r="AW3792" s="100"/>
      <c r="AX3792" s="101"/>
    </row>
    <row r="3793" spans="1:251" ht="12" customHeight="1">
      <c r="A3793" s="8"/>
      <c r="B3793" s="99"/>
      <c r="C3793" s="100"/>
      <c r="D3793" s="100"/>
      <c r="E3793" s="100"/>
      <c r="F3793" s="100"/>
      <c r="G3793" s="100"/>
      <c r="H3793" s="100"/>
      <c r="I3793" s="100"/>
      <c r="J3793" s="100"/>
      <c r="K3793" s="100"/>
      <c r="L3793" s="100"/>
      <c r="M3793" s="100"/>
      <c r="N3793" s="100"/>
      <c r="O3793" s="100"/>
      <c r="P3793" s="100"/>
      <c r="Q3793" s="100"/>
      <c r="R3793" s="100"/>
      <c r="S3793" s="100"/>
      <c r="T3793" s="100"/>
      <c r="U3793" s="100"/>
      <c r="V3793" s="100"/>
      <c r="W3793" s="100"/>
      <c r="X3793" s="100"/>
      <c r="Y3793" s="100"/>
      <c r="Z3793" s="100"/>
      <c r="AA3793" s="100"/>
      <c r="AB3793" s="100"/>
      <c r="AC3793" s="100"/>
      <c r="AD3793" s="100"/>
      <c r="AE3793" s="100"/>
      <c r="AF3793" s="100"/>
      <c r="AG3793" s="100"/>
      <c r="AH3793" s="100"/>
      <c r="AI3793" s="100"/>
      <c r="AJ3793" s="100"/>
      <c r="AK3793" s="100"/>
      <c r="AL3793" s="100"/>
      <c r="AM3793" s="100"/>
      <c r="AN3793" s="100"/>
      <c r="AO3793" s="100"/>
      <c r="AP3793" s="100"/>
      <c r="AQ3793" s="100"/>
      <c r="AR3793" s="100"/>
      <c r="AS3793" s="100"/>
      <c r="AT3793" s="100"/>
      <c r="AU3793" s="100"/>
      <c r="AV3793" s="100"/>
      <c r="AW3793" s="100"/>
      <c r="AX3793" s="101"/>
    </row>
    <row r="3794" spans="1:251" ht="12" customHeight="1">
      <c r="A3794" s="8"/>
      <c r="B3794" s="99"/>
      <c r="C3794" s="100"/>
      <c r="D3794" s="100"/>
      <c r="E3794" s="100"/>
      <c r="F3794" s="100"/>
      <c r="G3794" s="100"/>
      <c r="H3794" s="100"/>
      <c r="I3794" s="100"/>
      <c r="J3794" s="100"/>
      <c r="K3794" s="100"/>
      <c r="L3794" s="100"/>
      <c r="M3794" s="100"/>
      <c r="N3794" s="100"/>
      <c r="O3794" s="100"/>
      <c r="P3794" s="100"/>
      <c r="Q3794" s="100"/>
      <c r="R3794" s="100"/>
      <c r="S3794" s="100"/>
      <c r="T3794" s="100"/>
      <c r="U3794" s="100"/>
      <c r="V3794" s="100"/>
      <c r="W3794" s="100"/>
      <c r="X3794" s="100"/>
      <c r="Y3794" s="100"/>
      <c r="Z3794" s="100"/>
      <c r="AA3794" s="100"/>
      <c r="AB3794" s="100"/>
      <c r="AC3794" s="100"/>
      <c r="AD3794" s="100"/>
      <c r="AE3794" s="100"/>
      <c r="AF3794" s="100"/>
      <c r="AG3794" s="100"/>
      <c r="AH3794" s="100"/>
      <c r="AI3794" s="100"/>
      <c r="AJ3794" s="100"/>
      <c r="AK3794" s="100"/>
      <c r="AL3794" s="100"/>
      <c r="AM3794" s="100"/>
      <c r="AN3794" s="100"/>
      <c r="AO3794" s="100"/>
      <c r="AP3794" s="100"/>
      <c r="AQ3794" s="100"/>
      <c r="AR3794" s="100"/>
      <c r="AS3794" s="100"/>
      <c r="AT3794" s="100"/>
      <c r="AU3794" s="100"/>
      <c r="AV3794" s="100"/>
      <c r="AW3794" s="100"/>
      <c r="AX3794" s="101"/>
    </row>
    <row r="3795" spans="1:251" ht="12" customHeight="1">
      <c r="A3795" s="8"/>
      <c r="B3795" s="99"/>
      <c r="C3795" s="100"/>
      <c r="D3795" s="100"/>
      <c r="E3795" s="100"/>
      <c r="F3795" s="100"/>
      <c r="G3795" s="100"/>
      <c r="H3795" s="100"/>
      <c r="I3795" s="100"/>
      <c r="J3795" s="100"/>
      <c r="K3795" s="100"/>
      <c r="L3795" s="100"/>
      <c r="M3795" s="100"/>
      <c r="N3795" s="100"/>
      <c r="O3795" s="100"/>
      <c r="P3795" s="100"/>
      <c r="Q3795" s="100"/>
      <c r="R3795" s="100"/>
      <c r="S3795" s="100"/>
      <c r="T3795" s="100"/>
      <c r="U3795" s="100"/>
      <c r="V3795" s="100"/>
      <c r="W3795" s="100"/>
      <c r="X3795" s="100"/>
      <c r="Y3795" s="100"/>
      <c r="Z3795" s="100"/>
      <c r="AA3795" s="100"/>
      <c r="AB3795" s="100"/>
      <c r="AC3795" s="100"/>
      <c r="AD3795" s="100"/>
      <c r="AE3795" s="100"/>
      <c r="AF3795" s="100"/>
      <c r="AG3795" s="100"/>
      <c r="AH3795" s="100"/>
      <c r="AI3795" s="100"/>
      <c r="AJ3795" s="100"/>
      <c r="AK3795" s="100"/>
      <c r="AL3795" s="100"/>
      <c r="AM3795" s="100"/>
      <c r="AN3795" s="100"/>
      <c r="AO3795" s="100"/>
      <c r="AP3795" s="100"/>
      <c r="AQ3795" s="100"/>
      <c r="AR3795" s="100"/>
      <c r="AS3795" s="100"/>
      <c r="AT3795" s="100"/>
      <c r="AU3795" s="100"/>
      <c r="AV3795" s="100"/>
      <c r="AW3795" s="100"/>
      <c r="AX3795" s="101"/>
    </row>
    <row r="3796" spans="1:251" ht="12" customHeight="1">
      <c r="A3796" s="8"/>
      <c r="B3796" s="99"/>
      <c r="C3796" s="100"/>
      <c r="D3796" s="100"/>
      <c r="E3796" s="100"/>
      <c r="F3796" s="100"/>
      <c r="G3796" s="100"/>
      <c r="H3796" s="100"/>
      <c r="I3796" s="100"/>
      <c r="J3796" s="100"/>
      <c r="K3796" s="100"/>
      <c r="L3796" s="100"/>
      <c r="M3796" s="100"/>
      <c r="N3796" s="100"/>
      <c r="O3796" s="100"/>
      <c r="P3796" s="100"/>
      <c r="Q3796" s="100"/>
      <c r="R3796" s="100"/>
      <c r="S3796" s="100"/>
      <c r="T3796" s="100"/>
      <c r="U3796" s="100"/>
      <c r="V3796" s="100"/>
      <c r="W3796" s="100"/>
      <c r="X3796" s="100"/>
      <c r="Y3796" s="100"/>
      <c r="Z3796" s="100"/>
      <c r="AA3796" s="100"/>
      <c r="AB3796" s="100"/>
      <c r="AC3796" s="100"/>
      <c r="AD3796" s="100"/>
      <c r="AE3796" s="100"/>
      <c r="AF3796" s="100"/>
      <c r="AG3796" s="100"/>
      <c r="AH3796" s="100"/>
      <c r="AI3796" s="100"/>
      <c r="AJ3796" s="100"/>
      <c r="AK3796" s="100"/>
      <c r="AL3796" s="100"/>
      <c r="AM3796" s="100"/>
      <c r="AN3796" s="100"/>
      <c r="AO3796" s="100"/>
      <c r="AP3796" s="100"/>
      <c r="AQ3796" s="100"/>
      <c r="AR3796" s="100"/>
      <c r="AS3796" s="100"/>
      <c r="AT3796" s="100"/>
      <c r="AU3796" s="100"/>
      <c r="AV3796" s="100"/>
      <c r="AW3796" s="100"/>
      <c r="AX3796" s="101"/>
    </row>
    <row r="3797" spans="1:251" ht="12" customHeight="1">
      <c r="A3797" s="8"/>
      <c r="B3797" s="99"/>
      <c r="C3797" s="100"/>
      <c r="D3797" s="100"/>
      <c r="E3797" s="100"/>
      <c r="F3797" s="100"/>
      <c r="G3797" s="100"/>
      <c r="H3797" s="100"/>
      <c r="I3797" s="100"/>
      <c r="J3797" s="100"/>
      <c r="K3797" s="100"/>
      <c r="L3797" s="100"/>
      <c r="M3797" s="100"/>
      <c r="N3797" s="100"/>
      <c r="O3797" s="100"/>
      <c r="P3797" s="100"/>
      <c r="Q3797" s="100"/>
      <c r="R3797" s="100"/>
      <c r="S3797" s="100"/>
      <c r="T3797" s="100"/>
      <c r="U3797" s="100"/>
      <c r="V3797" s="100"/>
      <c r="W3797" s="100"/>
      <c r="X3797" s="100"/>
      <c r="Y3797" s="100"/>
      <c r="Z3797" s="100"/>
      <c r="AA3797" s="100"/>
      <c r="AB3797" s="100"/>
      <c r="AC3797" s="100"/>
      <c r="AD3797" s="100"/>
      <c r="AE3797" s="100"/>
      <c r="AF3797" s="100"/>
      <c r="AG3797" s="100"/>
      <c r="AH3797" s="100"/>
      <c r="AI3797" s="100"/>
      <c r="AJ3797" s="100"/>
      <c r="AK3797" s="100"/>
      <c r="AL3797" s="100"/>
      <c r="AM3797" s="100"/>
      <c r="AN3797" s="100"/>
      <c r="AO3797" s="100"/>
      <c r="AP3797" s="100"/>
      <c r="AQ3797" s="100"/>
      <c r="AR3797" s="100"/>
      <c r="AS3797" s="100"/>
      <c r="AT3797" s="100"/>
      <c r="AU3797" s="100"/>
      <c r="AV3797" s="100"/>
      <c r="AW3797" s="100"/>
      <c r="AX3797" s="101"/>
    </row>
    <row r="3798" spans="1:251" ht="12" customHeight="1">
      <c r="A3798" s="8"/>
      <c r="B3798" s="99"/>
      <c r="C3798" s="100"/>
      <c r="D3798" s="100"/>
      <c r="E3798" s="100"/>
      <c r="F3798" s="100"/>
      <c r="G3798" s="100"/>
      <c r="H3798" s="100"/>
      <c r="I3798" s="100"/>
      <c r="J3798" s="100"/>
      <c r="K3798" s="100"/>
      <c r="L3798" s="100"/>
      <c r="M3798" s="100"/>
      <c r="N3798" s="100"/>
      <c r="O3798" s="100"/>
      <c r="P3798" s="100"/>
      <c r="Q3798" s="100"/>
      <c r="R3798" s="100"/>
      <c r="S3798" s="100"/>
      <c r="T3798" s="100"/>
      <c r="U3798" s="100"/>
      <c r="V3798" s="100"/>
      <c r="W3798" s="100"/>
      <c r="X3798" s="100"/>
      <c r="Y3798" s="100"/>
      <c r="Z3798" s="100"/>
      <c r="AA3798" s="100"/>
      <c r="AB3798" s="100"/>
      <c r="AC3798" s="100"/>
      <c r="AD3798" s="100"/>
      <c r="AE3798" s="100"/>
      <c r="AF3798" s="100"/>
      <c r="AG3798" s="100"/>
      <c r="AH3798" s="100"/>
      <c r="AI3798" s="100"/>
      <c r="AJ3798" s="100"/>
      <c r="AK3798" s="100"/>
      <c r="AL3798" s="100"/>
      <c r="AM3798" s="100"/>
      <c r="AN3798" s="100"/>
      <c r="AO3798" s="100"/>
      <c r="AP3798" s="100"/>
      <c r="AQ3798" s="100"/>
      <c r="AR3798" s="100"/>
      <c r="AS3798" s="100"/>
      <c r="AT3798" s="100"/>
      <c r="AU3798" s="100"/>
      <c r="AV3798" s="100"/>
      <c r="AW3798" s="100"/>
      <c r="AX3798" s="101"/>
    </row>
    <row r="3799" spans="1:251" ht="12" customHeight="1">
      <c r="A3799" s="8"/>
      <c r="B3799" s="99"/>
      <c r="C3799" s="100"/>
      <c r="D3799" s="100"/>
      <c r="E3799" s="100"/>
      <c r="F3799" s="100"/>
      <c r="G3799" s="100"/>
      <c r="H3799" s="100"/>
      <c r="I3799" s="100"/>
      <c r="J3799" s="100"/>
      <c r="K3799" s="100"/>
      <c r="L3799" s="100"/>
      <c r="M3799" s="100"/>
      <c r="N3799" s="100"/>
      <c r="O3799" s="100"/>
      <c r="P3799" s="100"/>
      <c r="Q3799" s="100"/>
      <c r="R3799" s="100"/>
      <c r="S3799" s="100"/>
      <c r="T3799" s="100"/>
      <c r="U3799" s="100"/>
      <c r="V3799" s="100"/>
      <c r="W3799" s="100"/>
      <c r="X3799" s="100"/>
      <c r="Y3799" s="100"/>
      <c r="Z3799" s="100"/>
      <c r="AA3799" s="100"/>
      <c r="AB3799" s="100"/>
      <c r="AC3799" s="100"/>
      <c r="AD3799" s="100"/>
      <c r="AE3799" s="100"/>
      <c r="AF3799" s="100"/>
      <c r="AG3799" s="100"/>
      <c r="AH3799" s="100"/>
      <c r="AI3799" s="100"/>
      <c r="AJ3799" s="100"/>
      <c r="AK3799" s="100"/>
      <c r="AL3799" s="100"/>
      <c r="AM3799" s="100"/>
      <c r="AN3799" s="100"/>
      <c r="AO3799" s="100"/>
      <c r="AP3799" s="100"/>
      <c r="AQ3799" s="100"/>
      <c r="AR3799" s="100"/>
      <c r="AS3799" s="100"/>
      <c r="AT3799" s="100"/>
      <c r="AU3799" s="100"/>
      <c r="AV3799" s="100"/>
      <c r="AW3799" s="100"/>
      <c r="AX3799" s="101"/>
      <c r="BC3799" s="15"/>
    </row>
    <row r="3800" spans="1:251" ht="12" customHeight="1">
      <c r="A3800" s="8"/>
      <c r="B3800" s="99"/>
      <c r="C3800" s="100"/>
      <c r="D3800" s="100"/>
      <c r="E3800" s="100"/>
      <c r="F3800" s="100"/>
      <c r="G3800" s="100"/>
      <c r="H3800" s="100"/>
      <c r="I3800" s="100"/>
      <c r="J3800" s="100"/>
      <c r="K3800" s="100"/>
      <c r="L3800" s="100"/>
      <c r="M3800" s="100"/>
      <c r="N3800" s="100"/>
      <c r="O3800" s="100"/>
      <c r="P3800" s="100"/>
      <c r="Q3800" s="100"/>
      <c r="R3800" s="100"/>
      <c r="S3800" s="100"/>
      <c r="T3800" s="100"/>
      <c r="U3800" s="100"/>
      <c r="V3800" s="100"/>
      <c r="W3800" s="100"/>
      <c r="X3800" s="100"/>
      <c r="Y3800" s="100"/>
      <c r="Z3800" s="100"/>
      <c r="AA3800" s="100"/>
      <c r="AB3800" s="100"/>
      <c r="AC3800" s="100"/>
      <c r="AD3800" s="100"/>
      <c r="AE3800" s="100"/>
      <c r="AF3800" s="100"/>
      <c r="AG3800" s="100"/>
      <c r="AH3800" s="100"/>
      <c r="AI3800" s="100"/>
      <c r="AJ3800" s="100"/>
      <c r="AK3800" s="100"/>
      <c r="AL3800" s="100"/>
      <c r="AM3800" s="100"/>
      <c r="AN3800" s="100"/>
      <c r="AO3800" s="100"/>
      <c r="AP3800" s="100"/>
      <c r="AQ3800" s="100"/>
      <c r="AR3800" s="100"/>
      <c r="AS3800" s="100"/>
      <c r="AT3800" s="100"/>
      <c r="AU3800" s="100"/>
      <c r="AV3800" s="100"/>
      <c r="AW3800" s="100"/>
      <c r="AX3800" s="101"/>
    </row>
    <row r="3801" spans="1:251" ht="12" customHeight="1">
      <c r="A3801" s="8"/>
      <c r="B3801" s="99"/>
      <c r="C3801" s="100"/>
      <c r="D3801" s="100"/>
      <c r="E3801" s="100"/>
      <c r="F3801" s="100"/>
      <c r="G3801" s="100"/>
      <c r="H3801" s="100"/>
      <c r="I3801" s="100"/>
      <c r="J3801" s="100"/>
      <c r="K3801" s="100"/>
      <c r="L3801" s="100"/>
      <c r="M3801" s="100"/>
      <c r="N3801" s="100"/>
      <c r="O3801" s="100"/>
      <c r="P3801" s="100"/>
      <c r="Q3801" s="100"/>
      <c r="R3801" s="100"/>
      <c r="S3801" s="100"/>
      <c r="T3801" s="100"/>
      <c r="U3801" s="100"/>
      <c r="V3801" s="100"/>
      <c r="W3801" s="100"/>
      <c r="X3801" s="100"/>
      <c r="Y3801" s="100"/>
      <c r="Z3801" s="100"/>
      <c r="AA3801" s="100"/>
      <c r="AB3801" s="100"/>
      <c r="AC3801" s="100"/>
      <c r="AD3801" s="100"/>
      <c r="AE3801" s="100"/>
      <c r="AF3801" s="100"/>
      <c r="AG3801" s="100"/>
      <c r="AH3801" s="100"/>
      <c r="AI3801" s="100"/>
      <c r="AJ3801" s="100"/>
      <c r="AK3801" s="100"/>
      <c r="AL3801" s="100"/>
      <c r="AM3801" s="100"/>
      <c r="AN3801" s="100"/>
      <c r="AO3801" s="100"/>
      <c r="AP3801" s="100"/>
      <c r="AQ3801" s="100"/>
      <c r="AR3801" s="100"/>
      <c r="AS3801" s="100"/>
      <c r="AT3801" s="100"/>
      <c r="AU3801" s="100"/>
      <c r="AV3801" s="100"/>
      <c r="AW3801" s="100"/>
      <c r="AX3801" s="101"/>
    </row>
    <row r="3802" spans="1:251" ht="12" customHeight="1">
      <c r="A3802" s="8"/>
      <c r="B3802" s="99"/>
      <c r="C3802" s="100"/>
      <c r="D3802" s="100"/>
      <c r="E3802" s="100"/>
      <c r="F3802" s="100"/>
      <c r="G3802" s="100"/>
      <c r="H3802" s="100"/>
      <c r="I3802" s="100"/>
      <c r="J3802" s="100"/>
      <c r="K3802" s="100"/>
      <c r="L3802" s="100"/>
      <c r="M3802" s="100"/>
      <c r="N3802" s="100"/>
      <c r="O3802" s="100"/>
      <c r="P3802" s="100"/>
      <c r="Q3802" s="100"/>
      <c r="R3802" s="100"/>
      <c r="S3802" s="100"/>
      <c r="T3802" s="100"/>
      <c r="U3802" s="100"/>
      <c r="V3802" s="100"/>
      <c r="W3802" s="100"/>
      <c r="X3802" s="100"/>
      <c r="Y3802" s="100"/>
      <c r="Z3802" s="100"/>
      <c r="AA3802" s="100"/>
      <c r="AB3802" s="100"/>
      <c r="AC3802" s="100"/>
      <c r="AD3802" s="100"/>
      <c r="AE3802" s="100"/>
      <c r="AF3802" s="100"/>
      <c r="AG3802" s="100"/>
      <c r="AH3802" s="100"/>
      <c r="AI3802" s="100"/>
      <c r="AJ3802" s="100"/>
      <c r="AK3802" s="100"/>
      <c r="AL3802" s="100"/>
      <c r="AM3802" s="100"/>
      <c r="AN3802" s="100"/>
      <c r="AO3802" s="100"/>
      <c r="AP3802" s="100"/>
      <c r="AQ3802" s="100"/>
      <c r="AR3802" s="100"/>
      <c r="AS3802" s="100"/>
      <c r="AT3802" s="100"/>
      <c r="AU3802" s="100"/>
      <c r="AV3802" s="100"/>
      <c r="AW3802" s="100"/>
      <c r="AX3802" s="101"/>
    </row>
    <row r="3803" spans="1:251" ht="15" thickBot="1">
      <c r="A3803" s="16"/>
      <c r="B3803" s="17"/>
      <c r="C3803" s="18"/>
      <c r="D3803" s="18"/>
      <c r="E3803" s="18"/>
      <c r="F3803" s="18"/>
      <c r="G3803" s="18"/>
      <c r="H3803" s="18"/>
      <c r="I3803" s="18"/>
      <c r="J3803" s="18"/>
      <c r="K3803" s="18"/>
      <c r="L3803" s="18"/>
      <c r="M3803" s="18"/>
      <c r="N3803" s="18"/>
      <c r="O3803" s="18"/>
      <c r="P3803" s="18"/>
      <c r="Q3803" s="18"/>
      <c r="R3803" s="18"/>
      <c r="S3803" s="18"/>
      <c r="T3803" s="18"/>
      <c r="U3803" s="18"/>
      <c r="V3803" s="18"/>
      <c r="W3803" s="18"/>
      <c r="X3803" s="18"/>
      <c r="Y3803" s="18"/>
      <c r="Z3803" s="18"/>
      <c r="AA3803" s="18"/>
      <c r="AB3803" s="18"/>
      <c r="AC3803" s="18"/>
      <c r="AD3803" s="18"/>
      <c r="AE3803" s="18"/>
      <c r="AF3803" s="18"/>
      <c r="AG3803" s="18"/>
      <c r="AH3803" s="18"/>
      <c r="AI3803" s="18"/>
      <c r="AJ3803" s="18"/>
      <c r="AK3803" s="18"/>
      <c r="AL3803" s="18"/>
      <c r="AM3803" s="18"/>
      <c r="AN3803" s="18"/>
      <c r="AO3803" s="18"/>
      <c r="AP3803" s="18"/>
      <c r="AQ3803" s="18"/>
      <c r="AR3803" s="18"/>
      <c r="AS3803" s="18"/>
      <c r="AT3803" s="18"/>
      <c r="AU3803" s="18"/>
      <c r="AV3803" s="18"/>
      <c r="AW3803" s="18"/>
      <c r="AX3803" s="19"/>
    </row>
    <row r="3804" spans="1:251">
      <c r="B3804" s="20"/>
    </row>
    <row r="3805" spans="1:251" ht="14.4">
      <c r="B3805" s="10" t="s">
        <v>4</v>
      </c>
      <c r="C3805" s="8"/>
      <c r="D3805" s="8"/>
      <c r="E3805" s="8"/>
      <c r="F3805" s="8"/>
      <c r="G3805" s="8"/>
      <c r="H3805" s="8"/>
      <c r="I3805" s="8"/>
      <c r="J3805" s="8"/>
      <c r="K3805" s="8"/>
      <c r="L3805" s="9"/>
      <c r="M3805" s="9"/>
      <c r="N3805" s="9"/>
      <c r="O3805" s="9"/>
      <c r="P3805" s="8"/>
      <c r="Q3805" s="8"/>
      <c r="R3805" s="8"/>
      <c r="S3805" s="8"/>
      <c r="T3805" s="8"/>
      <c r="U3805" s="8"/>
      <c r="V3805" s="10"/>
      <c r="W3805" s="10"/>
      <c r="X3805" s="10"/>
      <c r="Y3805" s="10"/>
      <c r="Z3805" s="10"/>
      <c r="AA3805" s="10"/>
      <c r="AB3805" s="10"/>
      <c r="AC3805" s="10"/>
      <c r="AD3805" s="10"/>
      <c r="AE3805" s="10"/>
      <c r="AF3805" s="10"/>
      <c r="AG3805" s="10"/>
      <c r="AH3805" s="10"/>
      <c r="AI3805" s="10"/>
      <c r="AJ3805" s="10"/>
      <c r="AK3805" s="10"/>
      <c r="AL3805" s="10"/>
      <c r="AM3805" s="10"/>
      <c r="AN3805" s="10"/>
      <c r="AO3805" s="10"/>
      <c r="AP3805" s="10"/>
      <c r="AQ3805" s="10"/>
      <c r="AR3805" s="10"/>
      <c r="AS3805" s="10"/>
      <c r="AT3805" s="10"/>
      <c r="AU3805" s="10"/>
      <c r="AV3805" s="10"/>
      <c r="AW3805" s="10"/>
      <c r="AX3805" s="10"/>
    </row>
    <row r="3806" spans="1:251" ht="15" thickBot="1">
      <c r="B3806" s="8"/>
      <c r="C3806" s="8"/>
      <c r="D3806" s="8"/>
      <c r="E3806" s="8"/>
      <c r="F3806" s="8"/>
      <c r="G3806" s="8"/>
      <c r="H3806" s="8"/>
      <c r="I3806" s="8"/>
      <c r="J3806" s="8"/>
      <c r="K3806" s="8"/>
      <c r="L3806" s="9"/>
      <c r="M3806" s="9"/>
      <c r="N3806" s="9"/>
      <c r="O3806" s="9"/>
      <c r="P3806" s="8"/>
      <c r="Q3806" s="8"/>
      <c r="R3806" s="8"/>
      <c r="S3806" s="8"/>
      <c r="T3806" s="8"/>
      <c r="U3806" s="8"/>
      <c r="V3806" s="10"/>
      <c r="W3806" s="10"/>
      <c r="X3806" s="10"/>
      <c r="Y3806" s="10"/>
      <c r="Z3806" s="10"/>
      <c r="AA3806" s="10"/>
      <c r="AB3806" s="10"/>
      <c r="AC3806" s="10"/>
      <c r="AD3806" s="10"/>
      <c r="AE3806" s="10"/>
      <c r="AF3806" s="10"/>
      <c r="AG3806" s="10"/>
      <c r="AH3806" s="10"/>
      <c r="AI3806" s="10"/>
      <c r="AJ3806" s="10"/>
      <c r="AK3806" s="10"/>
      <c r="AL3806" s="10"/>
      <c r="AM3806" s="10"/>
      <c r="AN3806" s="10"/>
      <c r="AO3806" s="10"/>
      <c r="AP3806" s="10"/>
      <c r="AQ3806" s="10"/>
      <c r="AR3806" s="10"/>
      <c r="AS3806" s="10"/>
      <c r="AT3806" s="10"/>
      <c r="AU3806" s="10"/>
      <c r="AV3806" s="10"/>
      <c r="AW3806" s="10"/>
      <c r="AX3806" s="21" t="s">
        <v>5</v>
      </c>
    </row>
    <row r="3807" spans="1:251" s="15" customFormat="1" ht="13.5" customHeight="1">
      <c r="A3807" s="8"/>
      <c r="B3807" s="131" t="s">
        <v>6</v>
      </c>
      <c r="C3807" s="132"/>
      <c r="D3807" s="132"/>
      <c r="E3807" s="132"/>
      <c r="F3807" s="132"/>
      <c r="G3807" s="132"/>
      <c r="H3807" s="132"/>
      <c r="I3807" s="132"/>
      <c r="J3807" s="132"/>
      <c r="K3807" s="132"/>
      <c r="L3807" s="132"/>
      <c r="M3807" s="132"/>
      <c r="N3807" s="132"/>
      <c r="O3807" s="132"/>
      <c r="P3807" s="132"/>
      <c r="Q3807" s="132"/>
      <c r="R3807" s="132"/>
      <c r="S3807" s="132"/>
      <c r="T3807" s="132"/>
      <c r="U3807" s="132"/>
      <c r="V3807" s="132"/>
      <c r="W3807" s="132"/>
      <c r="X3807" s="132"/>
      <c r="Y3807" s="132"/>
      <c r="Z3807" s="133"/>
      <c r="AA3807" s="137" t="s">
        <v>12</v>
      </c>
      <c r="AB3807" s="132"/>
      <c r="AC3807" s="132"/>
      <c r="AD3807" s="132"/>
      <c r="AE3807" s="132"/>
      <c r="AF3807" s="132"/>
      <c r="AG3807" s="132"/>
      <c r="AH3807" s="132"/>
      <c r="AI3807" s="133"/>
      <c r="AJ3807" s="137" t="s">
        <v>13</v>
      </c>
      <c r="AK3807" s="132"/>
      <c r="AL3807" s="132"/>
      <c r="AM3807" s="132"/>
      <c r="AN3807" s="132"/>
      <c r="AO3807" s="132"/>
      <c r="AP3807" s="132"/>
      <c r="AQ3807" s="132"/>
      <c r="AR3807" s="133"/>
      <c r="AS3807" s="137" t="s">
        <v>7</v>
      </c>
      <c r="AT3807" s="132"/>
      <c r="AU3807" s="132"/>
      <c r="AV3807" s="132"/>
      <c r="AW3807" s="132"/>
      <c r="AX3807" s="139"/>
      <c r="AY3807" s="2"/>
      <c r="AZ3807" s="2"/>
      <c r="BA3807" s="2"/>
      <c r="BB3807" s="2"/>
      <c r="BC3807" s="2"/>
      <c r="BD3807" s="2"/>
      <c r="BE3807" s="2"/>
      <c r="BF3807" s="2"/>
      <c r="BG3807" s="2"/>
      <c r="BH3807" s="2"/>
      <c r="BI3807" s="2"/>
      <c r="BJ3807" s="2"/>
      <c r="BK3807" s="2"/>
      <c r="BL3807" s="2"/>
      <c r="BM3807" s="2"/>
      <c r="BN3807" s="2"/>
      <c r="BO3807" s="2"/>
      <c r="BP3807" s="2"/>
      <c r="BQ3807" s="2"/>
      <c r="BR3807" s="2"/>
      <c r="BS3807" s="2"/>
      <c r="BT3807" s="2"/>
      <c r="BU3807" s="2"/>
      <c r="BV3807" s="2"/>
      <c r="BW3807" s="2"/>
      <c r="BX3807" s="2"/>
      <c r="BY3807" s="2"/>
      <c r="BZ3807" s="2"/>
      <c r="CA3807" s="2"/>
      <c r="CB3807" s="2"/>
      <c r="CC3807" s="2"/>
      <c r="CD3807" s="2"/>
      <c r="CE3807" s="2"/>
      <c r="CF3807" s="2"/>
      <c r="CG3807" s="2"/>
      <c r="CH3807" s="2"/>
      <c r="CI3807" s="2"/>
      <c r="CJ3807" s="2"/>
      <c r="CK3807" s="2"/>
      <c r="CL3807" s="2"/>
      <c r="CM3807" s="2"/>
      <c r="CN3807" s="2"/>
      <c r="CO3807" s="2"/>
      <c r="CP3807" s="2"/>
      <c r="CQ3807" s="2"/>
      <c r="CR3807" s="2"/>
      <c r="CS3807" s="2"/>
      <c r="CT3807" s="2"/>
      <c r="CU3807" s="2"/>
      <c r="CV3807" s="2"/>
      <c r="CW3807" s="2"/>
      <c r="CX3807" s="2"/>
      <c r="CY3807" s="2"/>
      <c r="CZ3807" s="2"/>
      <c r="DA3807" s="2"/>
      <c r="DB3807" s="2"/>
      <c r="DC3807" s="2"/>
      <c r="DD3807" s="2"/>
      <c r="DE3807" s="2"/>
      <c r="DF3807" s="2"/>
      <c r="DG3807" s="2"/>
      <c r="DH3807" s="2"/>
      <c r="DI3807" s="2"/>
      <c r="DJ3807" s="2"/>
      <c r="DK3807" s="2"/>
      <c r="DL3807" s="2"/>
      <c r="DM3807" s="2"/>
      <c r="DN3807" s="2"/>
      <c r="DO3807" s="2"/>
      <c r="DP3807" s="2"/>
      <c r="DQ3807" s="2"/>
      <c r="DR3807" s="2"/>
      <c r="DS3807" s="2"/>
      <c r="DT3807" s="2"/>
      <c r="DU3807" s="2"/>
      <c r="DV3807" s="2"/>
      <c r="DW3807" s="2"/>
      <c r="DX3807" s="2"/>
      <c r="DY3807" s="2"/>
      <c r="DZ3807" s="2"/>
      <c r="EA3807" s="2"/>
      <c r="EB3807" s="2"/>
      <c r="EC3807" s="2"/>
      <c r="ED3807" s="2"/>
      <c r="EE3807" s="2"/>
      <c r="EF3807" s="2"/>
      <c r="EG3807" s="2"/>
      <c r="EH3807" s="2"/>
      <c r="EI3807" s="2"/>
      <c r="EJ3807" s="2"/>
      <c r="EK3807" s="2"/>
      <c r="EL3807" s="2"/>
      <c r="EM3807" s="2"/>
      <c r="EN3807" s="2"/>
      <c r="EO3807" s="2"/>
      <c r="EP3807" s="2"/>
      <c r="EQ3807" s="2"/>
      <c r="ER3807" s="2"/>
      <c r="ES3807" s="2"/>
      <c r="ET3807" s="2"/>
      <c r="EU3807" s="2"/>
      <c r="EV3807" s="2"/>
      <c r="EW3807" s="2"/>
      <c r="EX3807" s="2"/>
      <c r="EY3807" s="2"/>
      <c r="EZ3807" s="2"/>
      <c r="FA3807" s="2"/>
      <c r="FB3807" s="2"/>
      <c r="FC3807" s="2"/>
      <c r="FD3807" s="2"/>
      <c r="FE3807" s="2"/>
      <c r="FF3807" s="2"/>
      <c r="FG3807" s="2"/>
      <c r="FH3807" s="2"/>
      <c r="FI3807" s="2"/>
      <c r="FJ3807" s="2"/>
      <c r="FK3807" s="2"/>
      <c r="FL3807" s="2"/>
      <c r="FM3807" s="2"/>
      <c r="FN3807" s="2"/>
      <c r="FO3807" s="2"/>
      <c r="FP3807" s="2"/>
      <c r="FQ3807" s="2"/>
      <c r="FR3807" s="2"/>
      <c r="FS3807" s="2"/>
      <c r="FT3807" s="2"/>
      <c r="FU3807" s="2"/>
      <c r="FV3807" s="2"/>
      <c r="FW3807" s="2"/>
      <c r="FX3807" s="2"/>
      <c r="FY3807" s="2"/>
      <c r="FZ3807" s="2"/>
      <c r="GA3807" s="2"/>
      <c r="GB3807" s="2"/>
      <c r="GC3807" s="2"/>
      <c r="GD3807" s="2"/>
      <c r="GE3807" s="2"/>
      <c r="GF3807" s="2"/>
      <c r="GG3807" s="2"/>
      <c r="GH3807" s="2"/>
      <c r="GI3807" s="2"/>
      <c r="GJ3807" s="2"/>
      <c r="GK3807" s="2"/>
      <c r="GL3807" s="2"/>
      <c r="GM3807" s="2"/>
      <c r="GN3807" s="2"/>
      <c r="GO3807" s="2"/>
      <c r="GP3807" s="2"/>
      <c r="GQ3807" s="2"/>
      <c r="GR3807" s="2"/>
      <c r="GS3807" s="2"/>
      <c r="GT3807" s="2"/>
      <c r="GU3807" s="2"/>
      <c r="GV3807" s="2"/>
      <c r="GW3807" s="2"/>
      <c r="GX3807" s="2"/>
      <c r="GY3807" s="2"/>
      <c r="GZ3807" s="2"/>
      <c r="HA3807" s="2"/>
      <c r="HB3807" s="2"/>
      <c r="HC3807" s="2"/>
      <c r="HD3807" s="2"/>
      <c r="HE3807" s="2"/>
      <c r="HF3807" s="2"/>
      <c r="HG3807" s="2"/>
      <c r="HH3807" s="2"/>
      <c r="HI3807" s="2"/>
      <c r="HJ3807" s="2"/>
      <c r="HK3807" s="2"/>
      <c r="HL3807" s="2"/>
      <c r="HM3807" s="2"/>
      <c r="HN3807" s="2"/>
      <c r="HO3807" s="2"/>
      <c r="HP3807" s="2"/>
      <c r="HQ3807" s="2"/>
      <c r="HR3807" s="2"/>
      <c r="HS3807" s="2"/>
      <c r="HT3807" s="2"/>
      <c r="HU3807" s="2"/>
      <c r="HV3807" s="2"/>
      <c r="HW3807" s="2"/>
      <c r="HX3807" s="2"/>
      <c r="HY3807" s="2"/>
      <c r="HZ3807" s="2"/>
      <c r="IA3807" s="2"/>
      <c r="IB3807" s="2"/>
      <c r="IC3807" s="2"/>
      <c r="ID3807" s="2"/>
      <c r="IE3807" s="2"/>
      <c r="IF3807" s="2"/>
      <c r="IG3807" s="2"/>
      <c r="IH3807" s="2"/>
      <c r="II3807" s="2"/>
      <c r="IJ3807" s="2"/>
      <c r="IK3807" s="2"/>
      <c r="IL3807" s="2"/>
      <c r="IM3807" s="2"/>
      <c r="IN3807" s="2"/>
      <c r="IO3807" s="2"/>
      <c r="IP3807" s="2"/>
      <c r="IQ3807" s="2"/>
    </row>
    <row r="3808" spans="1:251" s="15" customFormat="1">
      <c r="A3808" s="8"/>
      <c r="B3808" s="134"/>
      <c r="C3808" s="135"/>
      <c r="D3808" s="135"/>
      <c r="E3808" s="135"/>
      <c r="F3808" s="135"/>
      <c r="G3808" s="135"/>
      <c r="H3808" s="135"/>
      <c r="I3808" s="135"/>
      <c r="J3808" s="135"/>
      <c r="K3808" s="135"/>
      <c r="L3808" s="135"/>
      <c r="M3808" s="135"/>
      <c r="N3808" s="135"/>
      <c r="O3808" s="135"/>
      <c r="P3808" s="135"/>
      <c r="Q3808" s="135"/>
      <c r="R3808" s="135"/>
      <c r="S3808" s="135"/>
      <c r="T3808" s="135"/>
      <c r="U3808" s="135"/>
      <c r="V3808" s="135"/>
      <c r="W3808" s="135"/>
      <c r="X3808" s="135"/>
      <c r="Y3808" s="135"/>
      <c r="Z3808" s="136"/>
      <c r="AA3808" s="138"/>
      <c r="AB3808" s="135"/>
      <c r="AC3808" s="135"/>
      <c r="AD3808" s="135"/>
      <c r="AE3808" s="135"/>
      <c r="AF3808" s="135"/>
      <c r="AG3808" s="135"/>
      <c r="AH3808" s="135"/>
      <c r="AI3808" s="136"/>
      <c r="AJ3808" s="138"/>
      <c r="AK3808" s="135"/>
      <c r="AL3808" s="135"/>
      <c r="AM3808" s="135"/>
      <c r="AN3808" s="135"/>
      <c r="AO3808" s="135"/>
      <c r="AP3808" s="135"/>
      <c r="AQ3808" s="135"/>
      <c r="AR3808" s="136"/>
      <c r="AS3808" s="138"/>
      <c r="AT3808" s="135"/>
      <c r="AU3808" s="135"/>
      <c r="AV3808" s="135"/>
      <c r="AW3808" s="135"/>
      <c r="AX3808" s="140"/>
      <c r="AY3808" s="2"/>
      <c r="AZ3808" s="2"/>
      <c r="BA3808" s="2"/>
      <c r="BB3808" s="22"/>
      <c r="BC3808" s="23"/>
      <c r="BE3808" s="2"/>
      <c r="BF3808" s="2"/>
      <c r="BG3808" s="2"/>
      <c r="BH3808" s="2"/>
      <c r="BI3808" s="2"/>
      <c r="BJ3808" s="2"/>
      <c r="BK3808" s="2"/>
      <c r="BL3808" s="2"/>
      <c r="BM3808" s="2"/>
      <c r="BN3808" s="2"/>
      <c r="BO3808" s="2"/>
      <c r="BP3808" s="2"/>
      <c r="BQ3808" s="2"/>
      <c r="BR3808" s="2"/>
      <c r="BS3808" s="2"/>
      <c r="BT3808" s="2"/>
      <c r="BU3808" s="2"/>
      <c r="BV3808" s="2"/>
      <c r="BW3808" s="2"/>
      <c r="BX3808" s="2"/>
      <c r="BY3808" s="2"/>
      <c r="BZ3808" s="2"/>
      <c r="CA3808" s="2"/>
      <c r="CB3808" s="2"/>
      <c r="CC3808" s="2"/>
      <c r="CD3808" s="2"/>
      <c r="CE3808" s="2"/>
      <c r="CF3808" s="2"/>
      <c r="CG3808" s="2"/>
      <c r="CH3808" s="2"/>
      <c r="CI3808" s="2"/>
      <c r="CJ3808" s="2"/>
      <c r="CK3808" s="2"/>
      <c r="CL3808" s="2"/>
      <c r="CM3808" s="2"/>
      <c r="CN3808" s="2"/>
      <c r="CO3808" s="2"/>
      <c r="CP3808" s="2"/>
      <c r="CQ3808" s="2"/>
      <c r="CR3808" s="2"/>
      <c r="CS3808" s="2"/>
      <c r="CT3808" s="2"/>
      <c r="CU3808" s="2"/>
      <c r="CV3808" s="2"/>
      <c r="CW3808" s="2"/>
      <c r="CX3808" s="2"/>
      <c r="CY3808" s="2"/>
      <c r="CZ3808" s="2"/>
      <c r="DA3808" s="2"/>
      <c r="DB3808" s="2"/>
      <c r="DC3808" s="2"/>
      <c r="DD3808" s="2"/>
      <c r="DE3808" s="2"/>
      <c r="DF3808" s="2"/>
      <c r="DG3808" s="2"/>
      <c r="DH3808" s="2"/>
      <c r="DI3808" s="2"/>
      <c r="DJ3808" s="2"/>
      <c r="DK3808" s="2"/>
      <c r="DL3808" s="2"/>
      <c r="DM3808" s="2"/>
      <c r="DN3808" s="2"/>
      <c r="DO3808" s="2"/>
      <c r="DP3808" s="2"/>
      <c r="DQ3808" s="2"/>
      <c r="DR3808" s="2"/>
      <c r="DS3808" s="2"/>
      <c r="DT3808" s="2"/>
      <c r="DU3808" s="2"/>
      <c r="DV3808" s="2"/>
      <c r="DW3808" s="2"/>
      <c r="DX3808" s="2"/>
      <c r="DY3808" s="2"/>
      <c r="DZ3808" s="2"/>
      <c r="EA3808" s="2"/>
      <c r="EB3808" s="2"/>
      <c r="EC3808" s="2"/>
      <c r="ED3808" s="2"/>
      <c r="EE3808" s="2"/>
      <c r="EF3808" s="2"/>
      <c r="EG3808" s="2"/>
      <c r="EH3808" s="2"/>
      <c r="EI3808" s="2"/>
      <c r="EJ3808" s="2"/>
      <c r="EK3808" s="2"/>
      <c r="EL3808" s="2"/>
      <c r="EM3808" s="2"/>
      <c r="EN3808" s="2"/>
      <c r="EO3808" s="2"/>
      <c r="EP3808" s="2"/>
      <c r="EQ3808" s="2"/>
      <c r="ER3808" s="2"/>
      <c r="ES3808" s="2"/>
      <c r="ET3808" s="2"/>
      <c r="EU3808" s="2"/>
      <c r="EV3808" s="2"/>
      <c r="EW3808" s="2"/>
      <c r="EX3808" s="2"/>
      <c r="EY3808" s="2"/>
      <c r="EZ3808" s="2"/>
      <c r="FA3808" s="2"/>
      <c r="FB3808" s="2"/>
      <c r="FC3808" s="2"/>
      <c r="FD3808" s="2"/>
      <c r="FE3808" s="2"/>
      <c r="FF3808" s="2"/>
      <c r="FG3808" s="2"/>
      <c r="FH3808" s="2"/>
      <c r="FI3808" s="2"/>
      <c r="FJ3808" s="2"/>
      <c r="FK3808" s="2"/>
      <c r="FL3808" s="2"/>
      <c r="FM3808" s="2"/>
      <c r="FN3808" s="2"/>
      <c r="FO3808" s="2"/>
      <c r="FP3808" s="2"/>
      <c r="FQ3808" s="2"/>
      <c r="FR3808" s="2"/>
      <c r="FS3808" s="2"/>
      <c r="FT3808" s="2"/>
      <c r="FU3808" s="2"/>
      <c r="FV3808" s="2"/>
      <c r="FW3808" s="2"/>
      <c r="FX3808" s="2"/>
      <c r="FY3808" s="2"/>
      <c r="FZ3808" s="2"/>
      <c r="GA3808" s="2"/>
      <c r="GB3808" s="2"/>
      <c r="GC3808" s="2"/>
      <c r="GD3808" s="2"/>
      <c r="GE3808" s="2"/>
      <c r="GF3808" s="2"/>
      <c r="GG3808" s="2"/>
      <c r="GH3808" s="2"/>
      <c r="GI3808" s="2"/>
      <c r="GJ3808" s="2"/>
      <c r="GK3808" s="2"/>
      <c r="GL3808" s="2"/>
      <c r="GM3808" s="2"/>
      <c r="GN3808" s="2"/>
      <c r="GO3808" s="2"/>
      <c r="GP3808" s="2"/>
      <c r="GQ3808" s="2"/>
      <c r="GR3808" s="2"/>
      <c r="GS3808" s="2"/>
      <c r="GT3808" s="2"/>
      <c r="GU3808" s="2"/>
      <c r="GV3808" s="2"/>
      <c r="GW3808" s="2"/>
      <c r="GX3808" s="2"/>
      <c r="GY3808" s="2"/>
      <c r="GZ3808" s="2"/>
      <c r="HA3808" s="2"/>
      <c r="HB3808" s="2"/>
      <c r="HC3808" s="2"/>
      <c r="HD3808" s="2"/>
      <c r="HE3808" s="2"/>
      <c r="HF3808" s="2"/>
      <c r="HG3808" s="2"/>
      <c r="HH3808" s="2"/>
      <c r="HI3808" s="2"/>
      <c r="HJ3808" s="2"/>
      <c r="HK3808" s="2"/>
      <c r="HL3808" s="2"/>
      <c r="HM3808" s="2"/>
      <c r="HN3808" s="2"/>
      <c r="HO3808" s="2"/>
      <c r="HP3808" s="2"/>
      <c r="HQ3808" s="2"/>
      <c r="HR3808" s="2"/>
      <c r="HS3808" s="2"/>
      <c r="HT3808" s="2"/>
      <c r="HU3808" s="2"/>
      <c r="HV3808" s="2"/>
      <c r="HW3808" s="2"/>
      <c r="HX3808" s="2"/>
      <c r="HY3808" s="2"/>
      <c r="HZ3808" s="2"/>
      <c r="IA3808" s="2"/>
      <c r="IB3808" s="2"/>
      <c r="IC3808" s="2"/>
      <c r="ID3808" s="2"/>
      <c r="IE3808" s="2"/>
      <c r="IF3808" s="2"/>
      <c r="IG3808" s="2"/>
      <c r="IH3808" s="2"/>
      <c r="II3808" s="2"/>
      <c r="IJ3808" s="2"/>
      <c r="IK3808" s="2"/>
      <c r="IL3808" s="2"/>
      <c r="IM3808" s="2"/>
      <c r="IN3808" s="2"/>
      <c r="IO3808" s="2"/>
      <c r="IP3808" s="2"/>
      <c r="IQ3808" s="2"/>
    </row>
    <row r="3809" spans="1:251" s="15" customFormat="1" ht="18.75" customHeight="1">
      <c r="A3809" s="8"/>
      <c r="B3809" s="24"/>
      <c r="C3809" s="112" t="s">
        <v>445</v>
      </c>
      <c r="D3809" s="113"/>
      <c r="E3809" s="113"/>
      <c r="F3809" s="113"/>
      <c r="G3809" s="113"/>
      <c r="H3809" s="113"/>
      <c r="I3809" s="113"/>
      <c r="J3809" s="113"/>
      <c r="K3809" s="113"/>
      <c r="L3809" s="113"/>
      <c r="M3809" s="113"/>
      <c r="N3809" s="113"/>
      <c r="O3809" s="113"/>
      <c r="P3809" s="113"/>
      <c r="Q3809" s="113"/>
      <c r="R3809" s="113"/>
      <c r="S3809" s="113"/>
      <c r="T3809" s="113"/>
      <c r="U3809" s="113"/>
      <c r="V3809" s="113"/>
      <c r="W3809" s="113"/>
      <c r="X3809" s="113"/>
      <c r="Y3809" s="113"/>
      <c r="Z3809" s="114"/>
      <c r="AA3809" s="115">
        <v>1797302</v>
      </c>
      <c r="AB3809" s="116"/>
      <c r="AC3809" s="116"/>
      <c r="AD3809" s="116"/>
      <c r="AE3809" s="116"/>
      <c r="AF3809" s="116"/>
      <c r="AG3809" s="116"/>
      <c r="AH3809" s="116"/>
      <c r="AI3809" s="117"/>
      <c r="AJ3809" s="115">
        <v>10027039</v>
      </c>
      <c r="AK3809" s="116"/>
      <c r="AL3809" s="116"/>
      <c r="AM3809" s="116"/>
      <c r="AN3809" s="116"/>
      <c r="AO3809" s="116"/>
      <c r="AP3809" s="116"/>
      <c r="AQ3809" s="116"/>
      <c r="AR3809" s="117"/>
      <c r="AS3809" s="118"/>
      <c r="AT3809" s="119"/>
      <c r="AU3809" s="119"/>
      <c r="AV3809" s="119"/>
      <c r="AW3809" s="119"/>
      <c r="AX3809" s="120"/>
      <c r="AY3809" s="2"/>
      <c r="AZ3809" s="2"/>
      <c r="BA3809" s="2"/>
      <c r="BB3809" s="2"/>
      <c r="BC3809" s="2"/>
      <c r="BD3809" s="2"/>
      <c r="BE3809" s="2"/>
      <c r="BF3809" s="2"/>
      <c r="BG3809" s="2"/>
      <c r="BH3809" s="2"/>
      <c r="BI3809" s="2"/>
      <c r="BJ3809" s="2"/>
      <c r="BK3809" s="2"/>
      <c r="BL3809" s="2"/>
      <c r="BM3809" s="2"/>
      <c r="BN3809" s="2"/>
      <c r="BO3809" s="2"/>
      <c r="BP3809" s="2"/>
      <c r="BQ3809" s="2"/>
      <c r="BR3809" s="2"/>
      <c r="BS3809" s="2"/>
      <c r="BT3809" s="2"/>
      <c r="BU3809" s="2"/>
      <c r="BV3809" s="2"/>
      <c r="BW3809" s="2"/>
      <c r="BX3809" s="2"/>
      <c r="BY3809" s="2"/>
      <c r="BZ3809" s="2"/>
      <c r="CA3809" s="2"/>
      <c r="CB3809" s="2"/>
      <c r="CC3809" s="2"/>
      <c r="CD3809" s="2"/>
      <c r="CE3809" s="2"/>
      <c r="CF3809" s="2"/>
      <c r="CG3809" s="2"/>
      <c r="CH3809" s="2"/>
      <c r="CI3809" s="2"/>
      <c r="CJ3809" s="2"/>
      <c r="CK3809" s="2"/>
      <c r="CL3809" s="2"/>
      <c r="CM3809" s="2"/>
      <c r="CN3809" s="2"/>
      <c r="CO3809" s="2"/>
      <c r="CP3809" s="2"/>
      <c r="CQ3809" s="2"/>
      <c r="CR3809" s="2"/>
      <c r="CS3809" s="2"/>
      <c r="CT3809" s="2"/>
      <c r="CU3809" s="2"/>
      <c r="CV3809" s="2"/>
      <c r="CW3809" s="2"/>
      <c r="CX3809" s="2"/>
      <c r="CY3809" s="2"/>
      <c r="CZ3809" s="2"/>
      <c r="DA3809" s="2"/>
      <c r="DB3809" s="2"/>
      <c r="DC3809" s="2"/>
      <c r="DD3809" s="2"/>
      <c r="DE3809" s="2"/>
      <c r="DF3809" s="2"/>
      <c r="DG3809" s="2"/>
      <c r="DH3809" s="2"/>
      <c r="DI3809" s="2"/>
      <c r="DJ3809" s="2"/>
      <c r="DK3809" s="2"/>
      <c r="DL3809" s="2"/>
      <c r="DM3809" s="2"/>
      <c r="DN3809" s="2"/>
      <c r="DO3809" s="2"/>
      <c r="DP3809" s="2"/>
      <c r="DQ3809" s="2"/>
      <c r="DR3809" s="2"/>
      <c r="DS3809" s="2"/>
      <c r="DT3809" s="2"/>
      <c r="DU3809" s="2"/>
      <c r="DV3809" s="2"/>
      <c r="DW3809" s="2"/>
      <c r="DX3809" s="2"/>
      <c r="DY3809" s="2"/>
      <c r="DZ3809" s="2"/>
      <c r="EA3809" s="2"/>
      <c r="EB3809" s="2"/>
      <c r="EC3809" s="2"/>
      <c r="ED3809" s="2"/>
      <c r="EE3809" s="2"/>
      <c r="EF3809" s="2"/>
      <c r="EG3809" s="2"/>
      <c r="EH3809" s="2"/>
      <c r="EI3809" s="2"/>
      <c r="EJ3809" s="2"/>
      <c r="EK3809" s="2"/>
      <c r="EL3809" s="2"/>
      <c r="EM3809" s="2"/>
      <c r="EN3809" s="2"/>
      <c r="EO3809" s="2"/>
      <c r="EP3809" s="2"/>
      <c r="EQ3809" s="2"/>
      <c r="ER3809" s="2"/>
      <c r="ES3809" s="2"/>
      <c r="ET3809" s="2"/>
      <c r="EU3809" s="2"/>
      <c r="EV3809" s="2"/>
      <c r="EW3809" s="2"/>
      <c r="EX3809" s="2"/>
      <c r="EY3809" s="2"/>
      <c r="EZ3809" s="2"/>
      <c r="FA3809" s="2"/>
      <c r="FB3809" s="2"/>
      <c r="FC3809" s="2"/>
      <c r="FD3809" s="2"/>
      <c r="FE3809" s="2"/>
      <c r="FF3809" s="2"/>
      <c r="FG3809" s="2"/>
      <c r="FH3809" s="2"/>
      <c r="FI3809" s="2"/>
      <c r="FJ3809" s="2"/>
      <c r="FK3809" s="2"/>
      <c r="FL3809" s="2"/>
      <c r="FM3809" s="2"/>
      <c r="FN3809" s="2"/>
      <c r="FO3809" s="2"/>
      <c r="FP3809" s="2"/>
      <c r="FQ3809" s="2"/>
      <c r="FR3809" s="2"/>
      <c r="FS3809" s="2"/>
      <c r="FT3809" s="2"/>
      <c r="FU3809" s="2"/>
      <c r="FV3809" s="2"/>
      <c r="FW3809" s="2"/>
      <c r="FX3809" s="2"/>
      <c r="FY3809" s="2"/>
      <c r="FZ3809" s="2"/>
      <c r="GA3809" s="2"/>
      <c r="GB3809" s="2"/>
      <c r="GC3809" s="2"/>
      <c r="GD3809" s="2"/>
      <c r="GE3809" s="2"/>
      <c r="GF3809" s="2"/>
      <c r="GG3809" s="2"/>
      <c r="GH3809" s="2"/>
      <c r="GI3809" s="2"/>
      <c r="GJ3809" s="2"/>
      <c r="GK3809" s="2"/>
      <c r="GL3809" s="2"/>
      <c r="GM3809" s="2"/>
      <c r="GN3809" s="2"/>
      <c r="GO3809" s="2"/>
      <c r="GP3809" s="2"/>
      <c r="GQ3809" s="2"/>
      <c r="GR3809" s="2"/>
      <c r="GS3809" s="2"/>
      <c r="GT3809" s="2"/>
      <c r="GU3809" s="2"/>
      <c r="GV3809" s="2"/>
      <c r="GW3809" s="2"/>
      <c r="GX3809" s="2"/>
      <c r="GY3809" s="2"/>
      <c r="GZ3809" s="2"/>
      <c r="HA3809" s="2"/>
      <c r="HB3809" s="2"/>
      <c r="HC3809" s="2"/>
      <c r="HD3809" s="2"/>
      <c r="HE3809" s="2"/>
      <c r="HF3809" s="2"/>
      <c r="HG3809" s="2"/>
      <c r="HH3809" s="2"/>
      <c r="HI3809" s="2"/>
      <c r="HJ3809" s="2"/>
      <c r="HK3809" s="2"/>
      <c r="HL3809" s="2"/>
      <c r="HM3809" s="2"/>
      <c r="HN3809" s="2"/>
      <c r="HO3809" s="2"/>
      <c r="HP3809" s="2"/>
      <c r="HQ3809" s="2"/>
      <c r="HR3809" s="2"/>
      <c r="HS3809" s="2"/>
      <c r="HT3809" s="2"/>
      <c r="HU3809" s="2"/>
      <c r="HV3809" s="2"/>
      <c r="HW3809" s="2"/>
      <c r="HX3809" s="2"/>
      <c r="HY3809" s="2"/>
      <c r="HZ3809" s="2"/>
      <c r="IA3809" s="2"/>
      <c r="IB3809" s="2"/>
      <c r="IC3809" s="2"/>
      <c r="ID3809" s="2"/>
      <c r="IE3809" s="2"/>
      <c r="IF3809" s="2"/>
      <c r="IG3809" s="2"/>
      <c r="IH3809" s="2"/>
      <c r="II3809" s="2"/>
      <c r="IJ3809" s="2"/>
      <c r="IK3809" s="2"/>
      <c r="IL3809" s="2"/>
      <c r="IM3809" s="2"/>
      <c r="IN3809" s="2"/>
      <c r="IO3809" s="2"/>
      <c r="IP3809" s="2"/>
      <c r="IQ3809" s="2"/>
    </row>
    <row r="3810" spans="1:251" s="15" customFormat="1" ht="18.75" customHeight="1">
      <c r="A3810" s="8"/>
      <c r="B3810" s="24"/>
      <c r="C3810" s="112" t="s">
        <v>446</v>
      </c>
      <c r="D3810" s="113"/>
      <c r="E3810" s="113"/>
      <c r="F3810" s="113"/>
      <c r="G3810" s="113"/>
      <c r="H3810" s="113"/>
      <c r="I3810" s="113"/>
      <c r="J3810" s="113"/>
      <c r="K3810" s="113"/>
      <c r="L3810" s="113"/>
      <c r="M3810" s="113"/>
      <c r="N3810" s="113"/>
      <c r="O3810" s="113"/>
      <c r="P3810" s="113"/>
      <c r="Q3810" s="113"/>
      <c r="R3810" s="113"/>
      <c r="S3810" s="113"/>
      <c r="T3810" s="113"/>
      <c r="U3810" s="113"/>
      <c r="V3810" s="113"/>
      <c r="W3810" s="113"/>
      <c r="X3810" s="113"/>
      <c r="Y3810" s="113"/>
      <c r="Z3810" s="114"/>
      <c r="AA3810" s="115">
        <v>612603</v>
      </c>
      <c r="AB3810" s="116"/>
      <c r="AC3810" s="116"/>
      <c r="AD3810" s="116"/>
      <c r="AE3810" s="116"/>
      <c r="AF3810" s="116"/>
      <c r="AG3810" s="116"/>
      <c r="AH3810" s="116"/>
      <c r="AI3810" s="117"/>
      <c r="AJ3810" s="115">
        <v>642786</v>
      </c>
      <c r="AK3810" s="116"/>
      <c r="AL3810" s="116"/>
      <c r="AM3810" s="116"/>
      <c r="AN3810" s="116"/>
      <c r="AO3810" s="116"/>
      <c r="AP3810" s="116"/>
      <c r="AQ3810" s="116"/>
      <c r="AR3810" s="117"/>
      <c r="AS3810" s="118"/>
      <c r="AT3810" s="119"/>
      <c r="AU3810" s="119"/>
      <c r="AV3810" s="119"/>
      <c r="AW3810" s="119"/>
      <c r="AX3810" s="120"/>
      <c r="AY3810" s="2"/>
      <c r="AZ3810" s="2"/>
      <c r="BA3810" s="2"/>
      <c r="BB3810" s="2"/>
      <c r="BC3810" s="2"/>
      <c r="BD3810" s="2"/>
      <c r="BE3810" s="2"/>
      <c r="BF3810" s="2"/>
      <c r="BG3810" s="2"/>
      <c r="BH3810" s="2"/>
      <c r="BI3810" s="2"/>
      <c r="BJ3810" s="2"/>
      <c r="BK3810" s="2"/>
      <c r="BL3810" s="2"/>
      <c r="BM3810" s="2"/>
      <c r="BN3810" s="2"/>
      <c r="BO3810" s="2"/>
      <c r="BP3810" s="2"/>
      <c r="BQ3810" s="2"/>
      <c r="BR3810" s="2"/>
      <c r="BS3810" s="2"/>
      <c r="BT3810" s="2"/>
      <c r="BU3810" s="2"/>
      <c r="BV3810" s="2"/>
      <c r="BW3810" s="2"/>
      <c r="BX3810" s="2"/>
      <c r="BY3810" s="2"/>
      <c r="BZ3810" s="2"/>
      <c r="CA3810" s="2"/>
      <c r="CB3810" s="2"/>
      <c r="CC3810" s="2"/>
      <c r="CD3810" s="2"/>
      <c r="CE3810" s="2"/>
      <c r="CF3810" s="2"/>
      <c r="CG3810" s="2"/>
      <c r="CH3810" s="2"/>
      <c r="CI3810" s="2"/>
      <c r="CJ3810" s="2"/>
      <c r="CK3810" s="2"/>
      <c r="CL3810" s="2"/>
      <c r="CM3810" s="2"/>
      <c r="CN3810" s="2"/>
      <c r="CO3810" s="2"/>
      <c r="CP3810" s="2"/>
      <c r="CQ3810" s="2"/>
      <c r="CR3810" s="2"/>
      <c r="CS3810" s="2"/>
      <c r="CT3810" s="2"/>
      <c r="CU3810" s="2"/>
      <c r="CV3810" s="2"/>
      <c r="CW3810" s="2"/>
      <c r="CX3810" s="2"/>
      <c r="CY3810" s="2"/>
      <c r="CZ3810" s="2"/>
      <c r="DA3810" s="2"/>
      <c r="DB3810" s="2"/>
      <c r="DC3810" s="2"/>
      <c r="DD3810" s="2"/>
      <c r="DE3810" s="2"/>
      <c r="DF3810" s="2"/>
      <c r="DG3810" s="2"/>
      <c r="DH3810" s="2"/>
      <c r="DI3810" s="2"/>
      <c r="DJ3810" s="2"/>
      <c r="DK3810" s="2"/>
      <c r="DL3810" s="2"/>
      <c r="DM3810" s="2"/>
      <c r="DN3810" s="2"/>
      <c r="DO3810" s="2"/>
      <c r="DP3810" s="2"/>
      <c r="DQ3810" s="2"/>
      <c r="DR3810" s="2"/>
      <c r="DS3810" s="2"/>
      <c r="DT3810" s="2"/>
      <c r="DU3810" s="2"/>
      <c r="DV3810" s="2"/>
      <c r="DW3810" s="2"/>
      <c r="DX3810" s="2"/>
      <c r="DY3810" s="2"/>
      <c r="DZ3810" s="2"/>
      <c r="EA3810" s="2"/>
      <c r="EB3810" s="2"/>
      <c r="EC3810" s="2"/>
      <c r="ED3810" s="2"/>
      <c r="EE3810" s="2"/>
      <c r="EF3810" s="2"/>
      <c r="EG3810" s="2"/>
      <c r="EH3810" s="2"/>
      <c r="EI3810" s="2"/>
      <c r="EJ3810" s="2"/>
      <c r="EK3810" s="2"/>
      <c r="EL3810" s="2"/>
      <c r="EM3810" s="2"/>
      <c r="EN3810" s="2"/>
      <c r="EO3810" s="2"/>
      <c r="EP3810" s="2"/>
      <c r="EQ3810" s="2"/>
      <c r="ER3810" s="2"/>
      <c r="ES3810" s="2"/>
      <c r="ET3810" s="2"/>
      <c r="EU3810" s="2"/>
      <c r="EV3810" s="2"/>
      <c r="EW3810" s="2"/>
      <c r="EX3810" s="2"/>
      <c r="EY3810" s="2"/>
      <c r="EZ3810" s="2"/>
      <c r="FA3810" s="2"/>
      <c r="FB3810" s="2"/>
      <c r="FC3810" s="2"/>
      <c r="FD3810" s="2"/>
      <c r="FE3810" s="2"/>
      <c r="FF3810" s="2"/>
      <c r="FG3810" s="2"/>
      <c r="FH3810" s="2"/>
      <c r="FI3810" s="2"/>
      <c r="FJ3810" s="2"/>
      <c r="FK3810" s="2"/>
      <c r="FL3810" s="2"/>
      <c r="FM3810" s="2"/>
      <c r="FN3810" s="2"/>
      <c r="FO3810" s="2"/>
      <c r="FP3810" s="2"/>
      <c r="FQ3810" s="2"/>
      <c r="FR3810" s="2"/>
      <c r="FS3810" s="2"/>
      <c r="FT3810" s="2"/>
      <c r="FU3810" s="2"/>
      <c r="FV3810" s="2"/>
      <c r="FW3810" s="2"/>
      <c r="FX3810" s="2"/>
      <c r="FY3810" s="2"/>
      <c r="FZ3810" s="2"/>
      <c r="GA3810" s="2"/>
      <c r="GB3810" s="2"/>
      <c r="GC3810" s="2"/>
      <c r="GD3810" s="2"/>
      <c r="GE3810" s="2"/>
      <c r="GF3810" s="2"/>
      <c r="GG3810" s="2"/>
      <c r="GH3810" s="2"/>
      <c r="GI3810" s="2"/>
      <c r="GJ3810" s="2"/>
      <c r="GK3810" s="2"/>
      <c r="GL3810" s="2"/>
      <c r="GM3810" s="2"/>
      <c r="GN3810" s="2"/>
      <c r="GO3810" s="2"/>
      <c r="GP3810" s="2"/>
      <c r="GQ3810" s="2"/>
      <c r="GR3810" s="2"/>
      <c r="GS3810" s="2"/>
      <c r="GT3810" s="2"/>
      <c r="GU3810" s="2"/>
      <c r="GV3810" s="2"/>
      <c r="GW3810" s="2"/>
      <c r="GX3810" s="2"/>
      <c r="GY3810" s="2"/>
      <c r="GZ3810" s="2"/>
      <c r="HA3810" s="2"/>
      <c r="HB3810" s="2"/>
      <c r="HC3810" s="2"/>
      <c r="HD3810" s="2"/>
      <c r="HE3810" s="2"/>
      <c r="HF3810" s="2"/>
      <c r="HG3810" s="2"/>
      <c r="HH3810" s="2"/>
      <c r="HI3810" s="2"/>
      <c r="HJ3810" s="2"/>
      <c r="HK3810" s="2"/>
      <c r="HL3810" s="2"/>
      <c r="HM3810" s="2"/>
      <c r="HN3810" s="2"/>
      <c r="HO3810" s="2"/>
      <c r="HP3810" s="2"/>
      <c r="HQ3810" s="2"/>
      <c r="HR3810" s="2"/>
      <c r="HS3810" s="2"/>
      <c r="HT3810" s="2"/>
      <c r="HU3810" s="2"/>
      <c r="HV3810" s="2"/>
      <c r="HW3810" s="2"/>
      <c r="HX3810" s="2"/>
      <c r="HY3810" s="2"/>
      <c r="HZ3810" s="2"/>
      <c r="IA3810" s="2"/>
      <c r="IB3810" s="2"/>
      <c r="IC3810" s="2"/>
      <c r="ID3810" s="2"/>
      <c r="IE3810" s="2"/>
      <c r="IF3810" s="2"/>
      <c r="IG3810" s="2"/>
      <c r="IH3810" s="2"/>
      <c r="II3810" s="2"/>
      <c r="IJ3810" s="2"/>
      <c r="IK3810" s="2"/>
      <c r="IL3810" s="2"/>
      <c r="IM3810" s="2"/>
      <c r="IN3810" s="2"/>
      <c r="IO3810" s="2"/>
      <c r="IP3810" s="2"/>
      <c r="IQ3810" s="2"/>
    </row>
    <row r="3811" spans="1:251" s="15" customFormat="1" ht="18.75" customHeight="1">
      <c r="A3811" s="8"/>
      <c r="B3811" s="24"/>
      <c r="C3811" s="112" t="s">
        <v>124</v>
      </c>
      <c r="D3811" s="113"/>
      <c r="E3811" s="113"/>
      <c r="F3811" s="113"/>
      <c r="G3811" s="113"/>
      <c r="H3811" s="113"/>
      <c r="I3811" s="113"/>
      <c r="J3811" s="113"/>
      <c r="K3811" s="113"/>
      <c r="L3811" s="113"/>
      <c r="M3811" s="113"/>
      <c r="N3811" s="113"/>
      <c r="O3811" s="113"/>
      <c r="P3811" s="113"/>
      <c r="Q3811" s="113"/>
      <c r="R3811" s="113"/>
      <c r="S3811" s="113"/>
      <c r="T3811" s="113"/>
      <c r="U3811" s="113"/>
      <c r="V3811" s="113"/>
      <c r="W3811" s="113"/>
      <c r="X3811" s="113"/>
      <c r="Y3811" s="113"/>
      <c r="Z3811" s="114"/>
      <c r="AA3811" s="115">
        <v>513509</v>
      </c>
      <c r="AB3811" s="116"/>
      <c r="AC3811" s="116"/>
      <c r="AD3811" s="116"/>
      <c r="AE3811" s="116"/>
      <c r="AF3811" s="116"/>
      <c r="AG3811" s="116"/>
      <c r="AH3811" s="116"/>
      <c r="AI3811" s="117"/>
      <c r="AJ3811" s="115">
        <v>542503</v>
      </c>
      <c r="AK3811" s="116"/>
      <c r="AL3811" s="116"/>
      <c r="AM3811" s="116"/>
      <c r="AN3811" s="116"/>
      <c r="AO3811" s="116"/>
      <c r="AP3811" s="116"/>
      <c r="AQ3811" s="116"/>
      <c r="AR3811" s="117"/>
      <c r="AS3811" s="118"/>
      <c r="AT3811" s="119"/>
      <c r="AU3811" s="119"/>
      <c r="AV3811" s="119"/>
      <c r="AW3811" s="119"/>
      <c r="AX3811" s="120"/>
      <c r="AY3811" s="2"/>
      <c r="AZ3811" s="2"/>
      <c r="BA3811" s="2"/>
      <c r="BB3811" s="2"/>
      <c r="BC3811" s="2"/>
      <c r="BD3811" s="2"/>
      <c r="BE3811" s="2"/>
      <c r="BF3811" s="2"/>
      <c r="BG3811" s="2"/>
      <c r="BH3811" s="2"/>
      <c r="BI3811" s="2"/>
      <c r="BJ3811" s="2"/>
      <c r="BK3811" s="2"/>
      <c r="BL3811" s="2"/>
      <c r="BM3811" s="2"/>
      <c r="BN3811" s="2"/>
      <c r="BO3811" s="2"/>
      <c r="BP3811" s="2"/>
      <c r="BQ3811" s="2"/>
      <c r="BR3811" s="2"/>
      <c r="BS3811" s="2"/>
      <c r="BT3811" s="2"/>
      <c r="BU3811" s="2"/>
      <c r="BV3811" s="2"/>
      <c r="BW3811" s="2"/>
      <c r="BX3811" s="2"/>
      <c r="BY3811" s="2"/>
      <c r="BZ3811" s="2"/>
      <c r="CA3811" s="2"/>
      <c r="CB3811" s="2"/>
      <c r="CC3811" s="2"/>
      <c r="CD3811" s="2"/>
      <c r="CE3811" s="2"/>
      <c r="CF3811" s="2"/>
      <c r="CG3811" s="2"/>
      <c r="CH3811" s="2"/>
      <c r="CI3811" s="2"/>
      <c r="CJ3811" s="2"/>
      <c r="CK3811" s="2"/>
      <c r="CL3811" s="2"/>
      <c r="CM3811" s="2"/>
      <c r="CN3811" s="2"/>
      <c r="CO3811" s="2"/>
      <c r="CP3811" s="2"/>
      <c r="CQ3811" s="2"/>
      <c r="CR3811" s="2"/>
      <c r="CS3811" s="2"/>
      <c r="CT3811" s="2"/>
      <c r="CU3811" s="2"/>
      <c r="CV3811" s="2"/>
      <c r="CW3811" s="2"/>
      <c r="CX3811" s="2"/>
      <c r="CY3811" s="2"/>
      <c r="CZ3811" s="2"/>
      <c r="DA3811" s="2"/>
      <c r="DB3811" s="2"/>
      <c r="DC3811" s="2"/>
      <c r="DD3811" s="2"/>
      <c r="DE3811" s="2"/>
      <c r="DF3811" s="2"/>
      <c r="DG3811" s="2"/>
      <c r="DH3811" s="2"/>
      <c r="DI3811" s="2"/>
      <c r="DJ3811" s="2"/>
      <c r="DK3811" s="2"/>
      <c r="DL3811" s="2"/>
      <c r="DM3811" s="2"/>
      <c r="DN3811" s="2"/>
      <c r="DO3811" s="2"/>
      <c r="DP3811" s="2"/>
      <c r="DQ3811" s="2"/>
      <c r="DR3811" s="2"/>
      <c r="DS3811" s="2"/>
      <c r="DT3811" s="2"/>
      <c r="DU3811" s="2"/>
      <c r="DV3811" s="2"/>
      <c r="DW3811" s="2"/>
      <c r="DX3811" s="2"/>
      <c r="DY3811" s="2"/>
      <c r="DZ3811" s="2"/>
      <c r="EA3811" s="2"/>
      <c r="EB3811" s="2"/>
      <c r="EC3811" s="2"/>
      <c r="ED3811" s="2"/>
      <c r="EE3811" s="2"/>
      <c r="EF3811" s="2"/>
      <c r="EG3811" s="2"/>
      <c r="EH3811" s="2"/>
      <c r="EI3811" s="2"/>
      <c r="EJ3811" s="2"/>
      <c r="EK3811" s="2"/>
      <c r="EL3811" s="2"/>
      <c r="EM3811" s="2"/>
      <c r="EN3811" s="2"/>
      <c r="EO3811" s="2"/>
      <c r="EP3811" s="2"/>
      <c r="EQ3811" s="2"/>
      <c r="ER3811" s="2"/>
      <c r="ES3811" s="2"/>
      <c r="ET3811" s="2"/>
      <c r="EU3811" s="2"/>
      <c r="EV3811" s="2"/>
      <c r="EW3811" s="2"/>
      <c r="EX3811" s="2"/>
      <c r="EY3811" s="2"/>
      <c r="EZ3811" s="2"/>
      <c r="FA3811" s="2"/>
      <c r="FB3811" s="2"/>
      <c r="FC3811" s="2"/>
      <c r="FD3811" s="2"/>
      <c r="FE3811" s="2"/>
      <c r="FF3811" s="2"/>
      <c r="FG3811" s="2"/>
      <c r="FH3811" s="2"/>
      <c r="FI3811" s="2"/>
      <c r="FJ3811" s="2"/>
      <c r="FK3811" s="2"/>
      <c r="FL3811" s="2"/>
      <c r="FM3811" s="2"/>
      <c r="FN3811" s="2"/>
      <c r="FO3811" s="2"/>
      <c r="FP3811" s="2"/>
      <c r="FQ3811" s="2"/>
      <c r="FR3811" s="2"/>
      <c r="FS3811" s="2"/>
      <c r="FT3811" s="2"/>
      <c r="FU3811" s="2"/>
      <c r="FV3811" s="2"/>
      <c r="FW3811" s="2"/>
      <c r="FX3811" s="2"/>
      <c r="FY3811" s="2"/>
      <c r="FZ3811" s="2"/>
      <c r="GA3811" s="2"/>
      <c r="GB3811" s="2"/>
      <c r="GC3811" s="2"/>
      <c r="GD3811" s="2"/>
      <c r="GE3811" s="2"/>
      <c r="GF3811" s="2"/>
      <c r="GG3811" s="2"/>
      <c r="GH3811" s="2"/>
      <c r="GI3811" s="2"/>
      <c r="GJ3811" s="2"/>
      <c r="GK3811" s="2"/>
      <c r="GL3811" s="2"/>
      <c r="GM3811" s="2"/>
      <c r="GN3811" s="2"/>
      <c r="GO3811" s="2"/>
      <c r="GP3811" s="2"/>
      <c r="GQ3811" s="2"/>
      <c r="GR3811" s="2"/>
      <c r="GS3811" s="2"/>
      <c r="GT3811" s="2"/>
      <c r="GU3811" s="2"/>
      <c r="GV3811" s="2"/>
      <c r="GW3811" s="2"/>
      <c r="GX3811" s="2"/>
      <c r="GY3811" s="2"/>
      <c r="GZ3811" s="2"/>
      <c r="HA3811" s="2"/>
      <c r="HB3811" s="2"/>
      <c r="HC3811" s="2"/>
      <c r="HD3811" s="2"/>
      <c r="HE3811" s="2"/>
      <c r="HF3811" s="2"/>
      <c r="HG3811" s="2"/>
      <c r="HH3811" s="2"/>
      <c r="HI3811" s="2"/>
      <c r="HJ3811" s="2"/>
      <c r="HK3811" s="2"/>
      <c r="HL3811" s="2"/>
      <c r="HM3811" s="2"/>
      <c r="HN3811" s="2"/>
      <c r="HO3811" s="2"/>
      <c r="HP3811" s="2"/>
      <c r="HQ3811" s="2"/>
      <c r="HR3811" s="2"/>
      <c r="HS3811" s="2"/>
      <c r="HT3811" s="2"/>
      <c r="HU3811" s="2"/>
      <c r="HV3811" s="2"/>
      <c r="HW3811" s="2"/>
      <c r="HX3811" s="2"/>
      <c r="HY3811" s="2"/>
      <c r="HZ3811" s="2"/>
      <c r="IA3811" s="2"/>
      <c r="IB3811" s="2"/>
      <c r="IC3811" s="2"/>
      <c r="ID3811" s="2"/>
      <c r="IE3811" s="2"/>
      <c r="IF3811" s="2"/>
      <c r="IG3811" s="2"/>
      <c r="IH3811" s="2"/>
      <c r="II3811" s="2"/>
      <c r="IJ3811" s="2"/>
      <c r="IK3811" s="2"/>
      <c r="IL3811" s="2"/>
      <c r="IM3811" s="2"/>
      <c r="IN3811" s="2"/>
      <c r="IO3811" s="2"/>
      <c r="IP3811" s="2"/>
      <c r="IQ3811" s="2"/>
    </row>
    <row r="3812" spans="1:251" s="15" customFormat="1" ht="18.75" customHeight="1" thickBot="1">
      <c r="A3812" s="16"/>
      <c r="B3812" s="103" t="s">
        <v>16</v>
      </c>
      <c r="C3812" s="104"/>
      <c r="D3812" s="104"/>
      <c r="E3812" s="104"/>
      <c r="F3812" s="104"/>
      <c r="G3812" s="104"/>
      <c r="H3812" s="104"/>
      <c r="I3812" s="104"/>
      <c r="J3812" s="104"/>
      <c r="K3812" s="104"/>
      <c r="L3812" s="104"/>
      <c r="M3812" s="104"/>
      <c r="N3812" s="104"/>
      <c r="O3812" s="104"/>
      <c r="P3812" s="104"/>
      <c r="Q3812" s="104"/>
      <c r="R3812" s="104"/>
      <c r="S3812" s="104"/>
      <c r="T3812" s="104"/>
      <c r="U3812" s="104"/>
      <c r="V3812" s="104"/>
      <c r="W3812" s="104"/>
      <c r="X3812" s="104"/>
      <c r="Y3812" s="104"/>
      <c r="Z3812" s="105"/>
      <c r="AA3812" s="106">
        <f>SUM($AA$3809:$AA$3811)</f>
        <v>2923414</v>
      </c>
      <c r="AB3812" s="107"/>
      <c r="AC3812" s="107"/>
      <c r="AD3812" s="107"/>
      <c r="AE3812" s="107"/>
      <c r="AF3812" s="107"/>
      <c r="AG3812" s="107"/>
      <c r="AH3812" s="107"/>
      <c r="AI3812" s="108"/>
      <c r="AJ3812" s="106">
        <f>SUM($AJ$3809:$AJ$3811)</f>
        <v>11212328</v>
      </c>
      <c r="AK3812" s="107"/>
      <c r="AL3812" s="107"/>
      <c r="AM3812" s="107"/>
      <c r="AN3812" s="107"/>
      <c r="AO3812" s="107"/>
      <c r="AP3812" s="107"/>
      <c r="AQ3812" s="107"/>
      <c r="AR3812" s="108"/>
      <c r="AS3812" s="109"/>
      <c r="AT3812" s="110"/>
      <c r="AU3812" s="110"/>
      <c r="AV3812" s="110"/>
      <c r="AW3812" s="110"/>
      <c r="AX3812" s="111"/>
      <c r="AY3812" s="2"/>
      <c r="AZ3812" s="2"/>
      <c r="BA3812" s="2"/>
      <c r="BB3812" s="2"/>
      <c r="BC3812" s="2"/>
      <c r="BD3812" s="2"/>
      <c r="BE3812" s="2"/>
      <c r="BF3812" s="2"/>
      <c r="BG3812" s="2"/>
      <c r="BH3812" s="2"/>
      <c r="BI3812" s="2"/>
      <c r="BJ3812" s="2"/>
      <c r="BK3812" s="2"/>
      <c r="BL3812" s="2"/>
      <c r="BM3812" s="2"/>
      <c r="BN3812" s="2"/>
      <c r="BO3812" s="2"/>
      <c r="BP3812" s="2"/>
      <c r="BQ3812" s="2"/>
      <c r="BR3812" s="2"/>
      <c r="BS3812" s="2"/>
      <c r="BT3812" s="2"/>
      <c r="BU3812" s="2"/>
      <c r="BV3812" s="2"/>
      <c r="BW3812" s="2"/>
      <c r="BX3812" s="2"/>
      <c r="BY3812" s="2"/>
      <c r="BZ3812" s="2"/>
      <c r="CA3812" s="2"/>
      <c r="CB3812" s="2"/>
      <c r="CC3812" s="2"/>
      <c r="CD3812" s="2"/>
      <c r="CE3812" s="2"/>
      <c r="CF3812" s="2"/>
      <c r="CG3812" s="2"/>
      <c r="CH3812" s="2"/>
      <c r="CI3812" s="2"/>
      <c r="CJ3812" s="2"/>
      <c r="CK3812" s="2"/>
      <c r="CL3812" s="2"/>
      <c r="CM3812" s="2"/>
      <c r="CN3812" s="2"/>
      <c r="CO3812" s="2"/>
      <c r="CP3812" s="2"/>
      <c r="CQ3812" s="2"/>
      <c r="CR3812" s="2"/>
      <c r="CS3812" s="2"/>
      <c r="CT3812" s="2"/>
      <c r="CU3812" s="2"/>
      <c r="CV3812" s="2"/>
      <c r="CW3812" s="2"/>
      <c r="CX3812" s="2"/>
      <c r="CY3812" s="2"/>
      <c r="CZ3812" s="2"/>
      <c r="DA3812" s="2"/>
      <c r="DB3812" s="2"/>
      <c r="DC3812" s="2"/>
      <c r="DD3812" s="2"/>
      <c r="DE3812" s="2"/>
      <c r="DF3812" s="2"/>
      <c r="DG3812" s="2"/>
      <c r="DH3812" s="2"/>
      <c r="DI3812" s="2"/>
      <c r="DJ3812" s="2"/>
      <c r="DK3812" s="2"/>
      <c r="DL3812" s="2"/>
      <c r="DM3812" s="2"/>
      <c r="DN3812" s="2"/>
      <c r="DO3812" s="2"/>
      <c r="DP3812" s="2"/>
      <c r="DQ3812" s="2"/>
      <c r="DR3812" s="2"/>
      <c r="DS3812" s="2"/>
      <c r="DT3812" s="2"/>
      <c r="DU3812" s="2"/>
      <c r="DV3812" s="2"/>
      <c r="DW3812" s="2"/>
      <c r="DX3812" s="2"/>
      <c r="DY3812" s="2"/>
      <c r="DZ3812" s="2"/>
      <c r="EA3812" s="2"/>
      <c r="EB3812" s="2"/>
      <c r="EC3812" s="2"/>
      <c r="ED3812" s="2"/>
      <c r="EE3812" s="2"/>
      <c r="EF3812" s="2"/>
      <c r="EG3812" s="2"/>
      <c r="EH3812" s="2"/>
      <c r="EI3812" s="2"/>
      <c r="EJ3812" s="2"/>
      <c r="EK3812" s="2"/>
      <c r="EL3812" s="2"/>
      <c r="EM3812" s="2"/>
      <c r="EN3812" s="2"/>
      <c r="EO3812" s="2"/>
      <c r="EP3812" s="2"/>
      <c r="EQ3812" s="2"/>
      <c r="ER3812" s="2"/>
      <c r="ES3812" s="2"/>
      <c r="ET3812" s="2"/>
      <c r="EU3812" s="2"/>
      <c r="EV3812" s="2"/>
      <c r="EW3812" s="2"/>
      <c r="EX3812" s="2"/>
      <c r="EY3812" s="2"/>
      <c r="EZ3812" s="2"/>
      <c r="FA3812" s="2"/>
      <c r="FB3812" s="2"/>
      <c r="FC3812" s="2"/>
      <c r="FD3812" s="2"/>
      <c r="FE3812" s="2"/>
      <c r="FF3812" s="2"/>
      <c r="FG3812" s="2"/>
      <c r="FH3812" s="2"/>
      <c r="FI3812" s="2"/>
      <c r="FJ3812" s="2"/>
      <c r="FK3812" s="2"/>
      <c r="FL3812" s="2"/>
      <c r="FM3812" s="2"/>
      <c r="FN3812" s="2"/>
      <c r="FO3812" s="2"/>
      <c r="FP3812" s="2"/>
      <c r="FQ3812" s="2"/>
      <c r="FR3812" s="2"/>
      <c r="FS3812" s="2"/>
      <c r="FT3812" s="2"/>
      <c r="FU3812" s="2"/>
      <c r="FV3812" s="2"/>
      <c r="FW3812" s="2"/>
      <c r="FX3812" s="2"/>
      <c r="FY3812" s="2"/>
      <c r="FZ3812" s="2"/>
      <c r="GA3812" s="2"/>
      <c r="GB3812" s="2"/>
      <c r="GC3812" s="2"/>
      <c r="GD3812" s="2"/>
      <c r="GE3812" s="2"/>
      <c r="GF3812" s="2"/>
      <c r="GG3812" s="2"/>
      <c r="GH3812" s="2"/>
      <c r="GI3812" s="2"/>
      <c r="GJ3812" s="2"/>
      <c r="GK3812" s="2"/>
      <c r="GL3812" s="2"/>
      <c r="GM3812" s="2"/>
      <c r="GN3812" s="2"/>
      <c r="GO3812" s="2"/>
      <c r="GP3812" s="2"/>
      <c r="GQ3812" s="2"/>
      <c r="GR3812" s="2"/>
      <c r="GS3812" s="2"/>
      <c r="GT3812" s="2"/>
      <c r="GU3812" s="2"/>
      <c r="GV3812" s="2"/>
      <c r="GW3812" s="2"/>
      <c r="GX3812" s="2"/>
      <c r="GY3812" s="2"/>
      <c r="GZ3812" s="2"/>
      <c r="HA3812" s="2"/>
      <c r="HB3812" s="2"/>
      <c r="HC3812" s="2"/>
      <c r="HD3812" s="2"/>
      <c r="HE3812" s="2"/>
      <c r="HF3812" s="2"/>
      <c r="HG3812" s="2"/>
      <c r="HH3812" s="2"/>
      <c r="HI3812" s="2"/>
      <c r="HJ3812" s="2"/>
      <c r="HK3812" s="2"/>
      <c r="HL3812" s="2"/>
      <c r="HM3812" s="2"/>
      <c r="HN3812" s="2"/>
      <c r="HO3812" s="2"/>
      <c r="HP3812" s="2"/>
      <c r="HQ3812" s="2"/>
      <c r="HR3812" s="2"/>
      <c r="HS3812" s="2"/>
      <c r="HT3812" s="2"/>
      <c r="HU3812" s="2"/>
      <c r="HV3812" s="2"/>
      <c r="HW3812" s="2"/>
      <c r="HX3812" s="2"/>
      <c r="HY3812" s="2"/>
      <c r="HZ3812" s="2"/>
      <c r="IA3812" s="2"/>
      <c r="IB3812" s="2"/>
      <c r="IC3812" s="2"/>
      <c r="ID3812" s="2"/>
      <c r="IE3812" s="2"/>
      <c r="IF3812" s="2"/>
      <c r="IG3812" s="2"/>
      <c r="IH3812" s="2"/>
      <c r="II3812" s="2"/>
      <c r="IJ3812" s="2"/>
      <c r="IK3812" s="2"/>
      <c r="IL3812" s="2"/>
      <c r="IM3812" s="2"/>
      <c r="IN3812" s="2"/>
      <c r="IO3812" s="2"/>
      <c r="IP3812" s="2"/>
      <c r="IQ3812" s="2"/>
    </row>
    <row r="3814" spans="1:251" ht="19.2">
      <c r="A3814" s="1" t="s">
        <v>0</v>
      </c>
      <c r="AW3814" s="3"/>
      <c r="AX3814" s="4"/>
      <c r="AY3814" s="3"/>
    </row>
    <row r="3816" spans="1:251" ht="18">
      <c r="B3816" s="121" t="s">
        <v>8</v>
      </c>
      <c r="C3816" s="122"/>
      <c r="D3816" s="122"/>
      <c r="E3816" s="122"/>
      <c r="F3816" s="122"/>
      <c r="G3816" s="122"/>
      <c r="H3816" s="122"/>
      <c r="I3816" s="122"/>
      <c r="J3816" s="122"/>
      <c r="K3816" s="122"/>
      <c r="L3816" s="122"/>
      <c r="M3816" s="122"/>
      <c r="N3816" s="122"/>
      <c r="O3816" s="122"/>
      <c r="P3816" s="122"/>
      <c r="Q3816" s="122"/>
      <c r="R3816" s="122"/>
      <c r="S3816" s="122"/>
      <c r="T3816" s="122"/>
      <c r="U3816" s="122"/>
      <c r="V3816" s="122"/>
      <c r="W3816" s="122"/>
      <c r="X3816" s="122"/>
      <c r="Y3816" s="122"/>
      <c r="Z3816" s="122"/>
      <c r="AA3816" s="122"/>
      <c r="AB3816" s="122"/>
      <c r="AC3816" s="122"/>
      <c r="AD3816" s="122"/>
      <c r="AE3816" s="122"/>
      <c r="AF3816" s="122"/>
      <c r="AG3816" s="122"/>
      <c r="AH3816" s="122"/>
      <c r="AI3816" s="122"/>
      <c r="AJ3816" s="122"/>
      <c r="AK3816" s="122"/>
      <c r="AL3816" s="122"/>
      <c r="AM3816" s="122"/>
      <c r="AN3816" s="122"/>
      <c r="AO3816" s="122"/>
      <c r="AP3816" s="122"/>
      <c r="AQ3816" s="122"/>
      <c r="AR3816" s="122"/>
      <c r="AS3816" s="122"/>
      <c r="AT3816" s="122"/>
      <c r="AU3816" s="122"/>
      <c r="AV3816" s="122"/>
      <c r="AW3816" s="122"/>
      <c r="AX3816" s="122"/>
    </row>
    <row r="3817" spans="1:251">
      <c r="Z3817" s="5"/>
      <c r="AD3817" s="5"/>
      <c r="AE3817" s="5"/>
      <c r="AF3817" s="5"/>
      <c r="AG3817" s="5"/>
      <c r="AH3817" s="5"/>
      <c r="AI3817" s="5"/>
      <c r="AO3817" s="5"/>
    </row>
    <row r="3818" spans="1:251" ht="13.8" thickBot="1">
      <c r="Z3818" s="5"/>
      <c r="AD3818" s="5"/>
      <c r="AE3818" s="5"/>
      <c r="AF3818" s="5"/>
      <c r="AG3818" s="5"/>
      <c r="AH3818" s="5"/>
      <c r="AI3818" s="5"/>
      <c r="AO3818" s="5"/>
      <c r="DI3818" s="6"/>
    </row>
    <row r="3819" spans="1:251" ht="24.75" customHeight="1" thickBot="1">
      <c r="B3819" s="123" t="s">
        <v>1</v>
      </c>
      <c r="C3819" s="124"/>
      <c r="D3819" s="124"/>
      <c r="E3819" s="124"/>
      <c r="F3819" s="124"/>
      <c r="G3819" s="124"/>
      <c r="H3819" s="125" t="s">
        <v>447</v>
      </c>
      <c r="I3819" s="126"/>
      <c r="J3819" s="126"/>
      <c r="K3819" s="126"/>
      <c r="L3819" s="126"/>
      <c r="M3819" s="126"/>
      <c r="N3819" s="126"/>
      <c r="O3819" s="126"/>
      <c r="P3819" s="126"/>
      <c r="Q3819" s="126"/>
      <c r="R3819" s="126"/>
      <c r="S3819" s="126"/>
      <c r="T3819" s="126"/>
      <c r="U3819" s="126"/>
      <c r="V3819" s="126"/>
      <c r="W3819" s="126"/>
      <c r="X3819" s="126"/>
      <c r="Y3819" s="126"/>
      <c r="Z3819" s="126"/>
      <c r="AA3819" s="126"/>
      <c r="AB3819" s="126"/>
      <c r="AC3819" s="126"/>
      <c r="AD3819" s="126"/>
      <c r="AE3819" s="126"/>
      <c r="AF3819" s="126"/>
      <c r="AG3819" s="126"/>
      <c r="AH3819" s="126"/>
      <c r="AI3819" s="126"/>
      <c r="AJ3819" s="126"/>
      <c r="AK3819" s="126"/>
      <c r="AL3819" s="126"/>
      <c r="AM3819" s="126"/>
      <c r="AN3819" s="126"/>
      <c r="AO3819" s="126"/>
      <c r="AP3819" s="126"/>
      <c r="AQ3819" s="126"/>
      <c r="AR3819" s="126"/>
      <c r="AS3819" s="126"/>
      <c r="AT3819" s="126"/>
      <c r="AU3819" s="126"/>
      <c r="AV3819" s="126"/>
      <c r="AW3819" s="126"/>
      <c r="AX3819" s="127"/>
      <c r="DI3819" s="6"/>
    </row>
    <row r="3820" spans="1:251" ht="14.4">
      <c r="B3820" s="7"/>
      <c r="C3820" s="7"/>
      <c r="D3820" s="7"/>
      <c r="E3820" s="7"/>
      <c r="F3820" s="7"/>
      <c r="G3820" s="7"/>
      <c r="H3820" s="8"/>
      <c r="I3820" s="8"/>
      <c r="J3820" s="8"/>
      <c r="K3820" s="8"/>
      <c r="L3820" s="9"/>
      <c r="M3820" s="9"/>
      <c r="N3820" s="9"/>
      <c r="O3820" s="9"/>
      <c r="P3820" s="8"/>
      <c r="Q3820" s="8"/>
      <c r="R3820" s="8"/>
      <c r="S3820" s="8"/>
      <c r="T3820" s="8"/>
      <c r="U3820" s="8"/>
      <c r="V3820" s="10"/>
      <c r="W3820" s="10"/>
      <c r="X3820" s="10"/>
      <c r="Y3820" s="10"/>
      <c r="Z3820" s="10"/>
      <c r="AA3820" s="10"/>
      <c r="AB3820" s="10"/>
      <c r="AC3820" s="10"/>
      <c r="AD3820" s="10"/>
      <c r="AE3820" s="10"/>
      <c r="AF3820" s="10"/>
      <c r="AG3820" s="10"/>
      <c r="AH3820" s="10"/>
      <c r="AI3820" s="10"/>
      <c r="AJ3820" s="10"/>
      <c r="AK3820" s="10"/>
      <c r="AL3820" s="10"/>
      <c r="AM3820" s="10"/>
      <c r="AN3820" s="10"/>
      <c r="AO3820" s="10"/>
      <c r="AP3820" s="10"/>
      <c r="AQ3820" s="10"/>
      <c r="AR3820" s="10"/>
      <c r="AS3820" s="10"/>
      <c r="AT3820" s="10"/>
      <c r="AU3820" s="10"/>
      <c r="AV3820" s="10"/>
      <c r="AW3820" s="10"/>
      <c r="AX3820" s="10"/>
      <c r="DI3820" s="6"/>
    </row>
    <row r="3821" spans="1:251" ht="15" thickBot="1">
      <c r="A3821" s="62"/>
      <c r="B3821" s="10" t="s">
        <v>2</v>
      </c>
      <c r="C3821" s="8"/>
      <c r="D3821" s="8"/>
      <c r="E3821" s="8"/>
      <c r="F3821" s="8"/>
      <c r="G3821" s="8"/>
      <c r="H3821" s="8"/>
      <c r="I3821" s="8"/>
      <c r="J3821" s="8"/>
      <c r="K3821" s="8"/>
      <c r="L3821" s="9"/>
      <c r="M3821" s="9"/>
      <c r="N3821" s="9"/>
      <c r="O3821" s="9"/>
      <c r="P3821" s="8"/>
      <c r="Q3821" s="8"/>
      <c r="R3821" s="8"/>
      <c r="S3821" s="8"/>
      <c r="T3821" s="8"/>
      <c r="U3821" s="8"/>
      <c r="V3821" s="10"/>
      <c r="W3821" s="10"/>
      <c r="X3821" s="10"/>
      <c r="Y3821" s="10"/>
      <c r="Z3821" s="10"/>
      <c r="AA3821" s="10"/>
      <c r="AB3821" s="10"/>
      <c r="AC3821" s="10"/>
      <c r="AD3821" s="10"/>
      <c r="AE3821" s="10"/>
      <c r="AF3821" s="10"/>
      <c r="AG3821" s="10"/>
      <c r="AH3821" s="10"/>
      <c r="AI3821" s="10"/>
      <c r="AJ3821" s="10"/>
      <c r="AK3821" s="10"/>
      <c r="AL3821" s="10"/>
      <c r="AM3821" s="10"/>
      <c r="AN3821" s="10"/>
      <c r="AO3821" s="10"/>
      <c r="AP3821" s="10"/>
      <c r="AQ3821" s="10"/>
      <c r="AR3821" s="10"/>
      <c r="AS3821" s="10"/>
      <c r="AT3821" s="10"/>
      <c r="AU3821" s="10"/>
      <c r="AV3821" s="10"/>
      <c r="AW3821" s="10"/>
      <c r="AX3821" s="10"/>
      <c r="DI3821" s="6"/>
    </row>
    <row r="3822" spans="1:251" ht="14.4">
      <c r="A3822" s="8"/>
      <c r="B3822" s="11"/>
      <c r="C3822" s="7"/>
      <c r="D3822" s="7"/>
      <c r="E3822" s="7"/>
      <c r="F3822" s="7"/>
      <c r="G3822" s="7"/>
      <c r="H3822" s="7"/>
      <c r="I3822" s="7"/>
      <c r="J3822" s="7"/>
      <c r="K3822" s="7"/>
      <c r="L3822" s="12"/>
      <c r="M3822" s="12"/>
      <c r="N3822" s="12"/>
      <c r="O3822" s="12"/>
      <c r="P3822" s="7"/>
      <c r="Q3822" s="7"/>
      <c r="R3822" s="7"/>
      <c r="S3822" s="7"/>
      <c r="T3822" s="7"/>
      <c r="U3822" s="7"/>
      <c r="V3822" s="13"/>
      <c r="W3822" s="13"/>
      <c r="X3822" s="13"/>
      <c r="Y3822" s="13"/>
      <c r="Z3822" s="13"/>
      <c r="AA3822" s="13"/>
      <c r="AB3822" s="13"/>
      <c r="AC3822" s="13"/>
      <c r="AD3822" s="13"/>
      <c r="AE3822" s="13"/>
      <c r="AF3822" s="13"/>
      <c r="AG3822" s="13"/>
      <c r="AH3822" s="13"/>
      <c r="AI3822" s="13"/>
      <c r="AJ3822" s="13"/>
      <c r="AK3822" s="13"/>
      <c r="AL3822" s="13"/>
      <c r="AM3822" s="13"/>
      <c r="AN3822" s="13"/>
      <c r="AO3822" s="13"/>
      <c r="AP3822" s="13"/>
      <c r="AQ3822" s="13"/>
      <c r="AR3822" s="13"/>
      <c r="AS3822" s="13"/>
      <c r="AT3822" s="13"/>
      <c r="AU3822" s="13"/>
      <c r="AV3822" s="13"/>
      <c r="AW3822" s="13"/>
      <c r="AX3822" s="14"/>
    </row>
    <row r="3823" spans="1:251" ht="12" customHeight="1">
      <c r="A3823" s="8"/>
      <c r="B3823" s="99" t="s">
        <v>448</v>
      </c>
      <c r="C3823" s="100"/>
      <c r="D3823" s="100"/>
      <c r="E3823" s="100"/>
      <c r="F3823" s="100"/>
      <c r="G3823" s="100"/>
      <c r="H3823" s="100"/>
      <c r="I3823" s="100"/>
      <c r="J3823" s="100"/>
      <c r="K3823" s="100"/>
      <c r="L3823" s="100"/>
      <c r="M3823" s="100"/>
      <c r="N3823" s="100"/>
      <c r="O3823" s="100"/>
      <c r="P3823" s="100"/>
      <c r="Q3823" s="100"/>
      <c r="R3823" s="100"/>
      <c r="S3823" s="100"/>
      <c r="T3823" s="100"/>
      <c r="U3823" s="100"/>
      <c r="V3823" s="100"/>
      <c r="W3823" s="100"/>
      <c r="X3823" s="100"/>
      <c r="Y3823" s="100"/>
      <c r="Z3823" s="100"/>
      <c r="AA3823" s="100"/>
      <c r="AB3823" s="100"/>
      <c r="AC3823" s="100"/>
      <c r="AD3823" s="100"/>
      <c r="AE3823" s="100"/>
      <c r="AF3823" s="100"/>
      <c r="AG3823" s="100"/>
      <c r="AH3823" s="100"/>
      <c r="AI3823" s="100"/>
      <c r="AJ3823" s="100"/>
      <c r="AK3823" s="100"/>
      <c r="AL3823" s="100"/>
      <c r="AM3823" s="100"/>
      <c r="AN3823" s="100"/>
      <c r="AO3823" s="100"/>
      <c r="AP3823" s="100"/>
      <c r="AQ3823" s="100"/>
      <c r="AR3823" s="100"/>
      <c r="AS3823" s="100"/>
      <c r="AT3823" s="100"/>
      <c r="AU3823" s="100"/>
      <c r="AV3823" s="100"/>
      <c r="AW3823" s="100"/>
      <c r="AX3823" s="101"/>
    </row>
    <row r="3824" spans="1:251" ht="12" customHeight="1">
      <c r="A3824" s="8"/>
      <c r="B3824" s="99"/>
      <c r="C3824" s="100"/>
      <c r="D3824" s="100"/>
      <c r="E3824" s="100"/>
      <c r="F3824" s="100"/>
      <c r="G3824" s="100"/>
      <c r="H3824" s="100"/>
      <c r="I3824" s="100"/>
      <c r="J3824" s="100"/>
      <c r="K3824" s="100"/>
      <c r="L3824" s="100"/>
      <c r="M3824" s="100"/>
      <c r="N3824" s="100"/>
      <c r="O3824" s="100"/>
      <c r="P3824" s="100"/>
      <c r="Q3824" s="100"/>
      <c r="R3824" s="100"/>
      <c r="S3824" s="100"/>
      <c r="T3824" s="100"/>
      <c r="U3824" s="100"/>
      <c r="V3824" s="100"/>
      <c r="W3824" s="100"/>
      <c r="X3824" s="100"/>
      <c r="Y3824" s="100"/>
      <c r="Z3824" s="100"/>
      <c r="AA3824" s="100"/>
      <c r="AB3824" s="100"/>
      <c r="AC3824" s="100"/>
      <c r="AD3824" s="100"/>
      <c r="AE3824" s="100"/>
      <c r="AF3824" s="100"/>
      <c r="AG3824" s="100"/>
      <c r="AH3824" s="100"/>
      <c r="AI3824" s="100"/>
      <c r="AJ3824" s="100"/>
      <c r="AK3824" s="100"/>
      <c r="AL3824" s="100"/>
      <c r="AM3824" s="100"/>
      <c r="AN3824" s="100"/>
      <c r="AO3824" s="100"/>
      <c r="AP3824" s="100"/>
      <c r="AQ3824" s="100"/>
      <c r="AR3824" s="100"/>
      <c r="AS3824" s="100"/>
      <c r="AT3824" s="100"/>
      <c r="AU3824" s="100"/>
      <c r="AV3824" s="100"/>
      <c r="AW3824" s="100"/>
      <c r="AX3824" s="101"/>
      <c r="BC3824" s="15"/>
    </row>
    <row r="3825" spans="1:113" ht="12" customHeight="1">
      <c r="A3825" s="8"/>
      <c r="B3825" s="99"/>
      <c r="C3825" s="100"/>
      <c r="D3825" s="100"/>
      <c r="E3825" s="100"/>
      <c r="F3825" s="100"/>
      <c r="G3825" s="100"/>
      <c r="H3825" s="100"/>
      <c r="I3825" s="100"/>
      <c r="J3825" s="100"/>
      <c r="K3825" s="100"/>
      <c r="L3825" s="100"/>
      <c r="M3825" s="100"/>
      <c r="N3825" s="100"/>
      <c r="O3825" s="100"/>
      <c r="P3825" s="100"/>
      <c r="Q3825" s="100"/>
      <c r="R3825" s="100"/>
      <c r="S3825" s="100"/>
      <c r="T3825" s="100"/>
      <c r="U3825" s="100"/>
      <c r="V3825" s="100"/>
      <c r="W3825" s="100"/>
      <c r="X3825" s="100"/>
      <c r="Y3825" s="100"/>
      <c r="Z3825" s="100"/>
      <c r="AA3825" s="100"/>
      <c r="AB3825" s="100"/>
      <c r="AC3825" s="100"/>
      <c r="AD3825" s="100"/>
      <c r="AE3825" s="100"/>
      <c r="AF3825" s="100"/>
      <c r="AG3825" s="100"/>
      <c r="AH3825" s="100"/>
      <c r="AI3825" s="100"/>
      <c r="AJ3825" s="100"/>
      <c r="AK3825" s="100"/>
      <c r="AL3825" s="100"/>
      <c r="AM3825" s="100"/>
      <c r="AN3825" s="100"/>
      <c r="AO3825" s="100"/>
      <c r="AP3825" s="100"/>
      <c r="AQ3825" s="100"/>
      <c r="AR3825" s="100"/>
      <c r="AS3825" s="100"/>
      <c r="AT3825" s="100"/>
      <c r="AU3825" s="100"/>
      <c r="AV3825" s="100"/>
      <c r="AW3825" s="100"/>
      <c r="AX3825" s="101"/>
    </row>
    <row r="3826" spans="1:113" ht="12" customHeight="1">
      <c r="A3826" s="8"/>
      <c r="B3826" s="99"/>
      <c r="C3826" s="100"/>
      <c r="D3826" s="100"/>
      <c r="E3826" s="100"/>
      <c r="F3826" s="100"/>
      <c r="G3826" s="100"/>
      <c r="H3826" s="100"/>
      <c r="I3826" s="100"/>
      <c r="J3826" s="100"/>
      <c r="K3826" s="100"/>
      <c r="L3826" s="100"/>
      <c r="M3826" s="100"/>
      <c r="N3826" s="100"/>
      <c r="O3826" s="100"/>
      <c r="P3826" s="100"/>
      <c r="Q3826" s="100"/>
      <c r="R3826" s="100"/>
      <c r="S3826" s="100"/>
      <c r="T3826" s="100"/>
      <c r="U3826" s="100"/>
      <c r="V3826" s="100"/>
      <c r="W3826" s="100"/>
      <c r="X3826" s="100"/>
      <c r="Y3826" s="100"/>
      <c r="Z3826" s="100"/>
      <c r="AA3826" s="100"/>
      <c r="AB3826" s="100"/>
      <c r="AC3826" s="100"/>
      <c r="AD3826" s="100"/>
      <c r="AE3826" s="100"/>
      <c r="AF3826" s="100"/>
      <c r="AG3826" s="100"/>
      <c r="AH3826" s="100"/>
      <c r="AI3826" s="100"/>
      <c r="AJ3826" s="100"/>
      <c r="AK3826" s="100"/>
      <c r="AL3826" s="100"/>
      <c r="AM3826" s="100"/>
      <c r="AN3826" s="100"/>
      <c r="AO3826" s="100"/>
      <c r="AP3826" s="100"/>
      <c r="AQ3826" s="100"/>
      <c r="AR3826" s="100"/>
      <c r="AS3826" s="100"/>
      <c r="AT3826" s="100"/>
      <c r="AU3826" s="100"/>
      <c r="AV3826" s="100"/>
      <c r="AW3826" s="100"/>
      <c r="AX3826" s="101"/>
    </row>
    <row r="3827" spans="1:113" ht="12" customHeight="1">
      <c r="A3827" s="8"/>
      <c r="B3827" s="99"/>
      <c r="C3827" s="100"/>
      <c r="D3827" s="100"/>
      <c r="E3827" s="100"/>
      <c r="F3827" s="100"/>
      <c r="G3827" s="100"/>
      <c r="H3827" s="100"/>
      <c r="I3827" s="100"/>
      <c r="J3827" s="100"/>
      <c r="K3827" s="100"/>
      <c r="L3827" s="100"/>
      <c r="M3827" s="100"/>
      <c r="N3827" s="100"/>
      <c r="O3827" s="100"/>
      <c r="P3827" s="100"/>
      <c r="Q3827" s="100"/>
      <c r="R3827" s="100"/>
      <c r="S3827" s="100"/>
      <c r="T3827" s="100"/>
      <c r="U3827" s="100"/>
      <c r="V3827" s="100"/>
      <c r="W3827" s="100"/>
      <c r="X3827" s="100"/>
      <c r="Y3827" s="100"/>
      <c r="Z3827" s="100"/>
      <c r="AA3827" s="100"/>
      <c r="AB3827" s="100"/>
      <c r="AC3827" s="100"/>
      <c r="AD3827" s="100"/>
      <c r="AE3827" s="100"/>
      <c r="AF3827" s="100"/>
      <c r="AG3827" s="100"/>
      <c r="AH3827" s="100"/>
      <c r="AI3827" s="100"/>
      <c r="AJ3827" s="100"/>
      <c r="AK3827" s="100"/>
      <c r="AL3827" s="100"/>
      <c r="AM3827" s="100"/>
      <c r="AN3827" s="100"/>
      <c r="AO3827" s="100"/>
      <c r="AP3827" s="100"/>
      <c r="AQ3827" s="100"/>
      <c r="AR3827" s="100"/>
      <c r="AS3827" s="100"/>
      <c r="AT3827" s="100"/>
      <c r="AU3827" s="100"/>
      <c r="AV3827" s="100"/>
      <c r="AW3827" s="100"/>
      <c r="AX3827" s="101"/>
    </row>
    <row r="3828" spans="1:113" ht="15" thickBot="1">
      <c r="A3828" s="16"/>
      <c r="B3828" s="17"/>
      <c r="C3828" s="18"/>
      <c r="D3828" s="18"/>
      <c r="E3828" s="18"/>
      <c r="F3828" s="18"/>
      <c r="G3828" s="18"/>
      <c r="H3828" s="18"/>
      <c r="I3828" s="18"/>
      <c r="J3828" s="18"/>
      <c r="K3828" s="18"/>
      <c r="L3828" s="18"/>
      <c r="M3828" s="18"/>
      <c r="N3828" s="18"/>
      <c r="O3828" s="18"/>
      <c r="P3828" s="18"/>
      <c r="Q3828" s="18"/>
      <c r="R3828" s="18"/>
      <c r="S3828" s="18"/>
      <c r="T3828" s="18"/>
      <c r="U3828" s="18"/>
      <c r="V3828" s="18"/>
      <c r="W3828" s="18"/>
      <c r="X3828" s="18"/>
      <c r="Y3828" s="18"/>
      <c r="Z3828" s="18"/>
      <c r="AA3828" s="18"/>
      <c r="AB3828" s="18"/>
      <c r="AC3828" s="18"/>
      <c r="AD3828" s="18"/>
      <c r="AE3828" s="18"/>
      <c r="AF3828" s="18"/>
      <c r="AG3828" s="18"/>
      <c r="AH3828" s="18"/>
      <c r="AI3828" s="18"/>
      <c r="AJ3828" s="18"/>
      <c r="AK3828" s="18"/>
      <c r="AL3828" s="18"/>
      <c r="AM3828" s="18"/>
      <c r="AN3828" s="18"/>
      <c r="AO3828" s="18"/>
      <c r="AP3828" s="18"/>
      <c r="AQ3828" s="18"/>
      <c r="AR3828" s="18"/>
      <c r="AS3828" s="18"/>
      <c r="AT3828" s="18"/>
      <c r="AU3828" s="18"/>
      <c r="AV3828" s="18"/>
      <c r="AW3828" s="18"/>
      <c r="AX3828" s="19"/>
    </row>
    <row r="3829" spans="1:113">
      <c r="B3829" s="20"/>
    </row>
    <row r="3830" spans="1:113" ht="15" thickBot="1">
      <c r="A3830" s="62"/>
      <c r="B3830" s="10" t="s">
        <v>3</v>
      </c>
      <c r="C3830" s="8"/>
      <c r="D3830" s="8"/>
      <c r="E3830" s="8"/>
      <c r="F3830" s="8"/>
      <c r="G3830" s="8"/>
      <c r="H3830" s="8"/>
      <c r="I3830" s="8"/>
      <c r="J3830" s="8"/>
      <c r="K3830" s="8"/>
      <c r="L3830" s="9"/>
      <c r="M3830" s="9"/>
      <c r="N3830" s="9"/>
      <c r="O3830" s="9"/>
      <c r="P3830" s="8"/>
      <c r="Q3830" s="8"/>
      <c r="R3830" s="8"/>
      <c r="S3830" s="8"/>
      <c r="T3830" s="8"/>
      <c r="U3830" s="8"/>
      <c r="V3830" s="10"/>
      <c r="W3830" s="10"/>
      <c r="X3830" s="10"/>
      <c r="Y3830" s="10"/>
      <c r="Z3830" s="10"/>
      <c r="AA3830" s="10"/>
      <c r="AB3830" s="10"/>
      <c r="AC3830" s="10"/>
      <c r="AD3830" s="10"/>
      <c r="AE3830" s="10"/>
      <c r="AF3830" s="10"/>
      <c r="AG3830" s="10"/>
      <c r="AH3830" s="10"/>
      <c r="AI3830" s="10"/>
      <c r="AJ3830" s="10"/>
      <c r="AK3830" s="10"/>
      <c r="AL3830" s="10"/>
      <c r="AM3830" s="10"/>
      <c r="AN3830" s="10"/>
      <c r="AO3830" s="10"/>
      <c r="AP3830" s="10"/>
      <c r="AQ3830" s="10"/>
      <c r="AR3830" s="10"/>
      <c r="AS3830" s="10"/>
      <c r="AT3830" s="10"/>
      <c r="AU3830" s="10"/>
      <c r="AV3830" s="10"/>
      <c r="AW3830" s="10"/>
      <c r="AX3830" s="10"/>
      <c r="DI3830" s="6"/>
    </row>
    <row r="3831" spans="1:113" ht="14.4">
      <c r="A3831" s="8"/>
      <c r="B3831" s="11"/>
      <c r="C3831" s="7"/>
      <c r="D3831" s="7"/>
      <c r="E3831" s="7"/>
      <c r="F3831" s="7"/>
      <c r="G3831" s="7"/>
      <c r="H3831" s="7"/>
      <c r="I3831" s="7"/>
      <c r="J3831" s="7"/>
      <c r="K3831" s="7"/>
      <c r="L3831" s="12"/>
      <c r="M3831" s="12"/>
      <c r="N3831" s="12"/>
      <c r="O3831" s="12"/>
      <c r="P3831" s="7"/>
      <c r="Q3831" s="7"/>
      <c r="R3831" s="7"/>
      <c r="S3831" s="7"/>
      <c r="T3831" s="7"/>
      <c r="U3831" s="7"/>
      <c r="V3831" s="13"/>
      <c r="W3831" s="13"/>
      <c r="X3831" s="13"/>
      <c r="Y3831" s="13"/>
      <c r="Z3831" s="13"/>
      <c r="AA3831" s="13"/>
      <c r="AB3831" s="13"/>
      <c r="AC3831" s="13"/>
      <c r="AD3831" s="13"/>
      <c r="AE3831" s="13"/>
      <c r="AF3831" s="13"/>
      <c r="AG3831" s="13"/>
      <c r="AH3831" s="13"/>
      <c r="AI3831" s="13"/>
      <c r="AJ3831" s="13"/>
      <c r="AK3831" s="13"/>
      <c r="AL3831" s="13"/>
      <c r="AM3831" s="13"/>
      <c r="AN3831" s="13"/>
      <c r="AO3831" s="13"/>
      <c r="AP3831" s="13"/>
      <c r="AQ3831" s="13"/>
      <c r="AR3831" s="13"/>
      <c r="AS3831" s="13"/>
      <c r="AT3831" s="13"/>
      <c r="AU3831" s="13"/>
      <c r="AV3831" s="13"/>
      <c r="AW3831" s="13"/>
      <c r="AX3831" s="14"/>
    </row>
    <row r="3832" spans="1:113" ht="12" customHeight="1">
      <c r="A3832" s="8"/>
      <c r="B3832" s="99" t="s">
        <v>449</v>
      </c>
      <c r="C3832" s="100"/>
      <c r="D3832" s="100"/>
      <c r="E3832" s="100"/>
      <c r="F3832" s="100"/>
      <c r="G3832" s="100"/>
      <c r="H3832" s="100"/>
      <c r="I3832" s="100"/>
      <c r="J3832" s="100"/>
      <c r="K3832" s="100"/>
      <c r="L3832" s="100"/>
      <c r="M3832" s="100"/>
      <c r="N3832" s="100"/>
      <c r="O3832" s="100"/>
      <c r="P3832" s="100"/>
      <c r="Q3832" s="100"/>
      <c r="R3832" s="100"/>
      <c r="S3832" s="100"/>
      <c r="T3832" s="100"/>
      <c r="U3832" s="100"/>
      <c r="V3832" s="100"/>
      <c r="W3832" s="100"/>
      <c r="X3832" s="100"/>
      <c r="Y3832" s="100"/>
      <c r="Z3832" s="100"/>
      <c r="AA3832" s="100"/>
      <c r="AB3832" s="100"/>
      <c r="AC3832" s="100"/>
      <c r="AD3832" s="100"/>
      <c r="AE3832" s="100"/>
      <c r="AF3832" s="100"/>
      <c r="AG3832" s="100"/>
      <c r="AH3832" s="100"/>
      <c r="AI3832" s="100"/>
      <c r="AJ3832" s="100"/>
      <c r="AK3832" s="100"/>
      <c r="AL3832" s="100"/>
      <c r="AM3832" s="100"/>
      <c r="AN3832" s="100"/>
      <c r="AO3832" s="100"/>
      <c r="AP3832" s="100"/>
      <c r="AQ3832" s="100"/>
      <c r="AR3832" s="100"/>
      <c r="AS3832" s="100"/>
      <c r="AT3832" s="100"/>
      <c r="AU3832" s="100"/>
      <c r="AV3832" s="100"/>
      <c r="AW3832" s="100"/>
      <c r="AX3832" s="101"/>
    </row>
    <row r="3833" spans="1:113" ht="12" customHeight="1">
      <c r="A3833" s="8"/>
      <c r="B3833" s="99"/>
      <c r="C3833" s="100"/>
      <c r="D3833" s="100"/>
      <c r="E3833" s="100"/>
      <c r="F3833" s="100"/>
      <c r="G3833" s="100"/>
      <c r="H3833" s="100"/>
      <c r="I3833" s="100"/>
      <c r="J3833" s="100"/>
      <c r="K3833" s="100"/>
      <c r="L3833" s="100"/>
      <c r="M3833" s="100"/>
      <c r="N3833" s="100"/>
      <c r="O3833" s="100"/>
      <c r="P3833" s="100"/>
      <c r="Q3833" s="100"/>
      <c r="R3833" s="100"/>
      <c r="S3833" s="100"/>
      <c r="T3833" s="100"/>
      <c r="U3833" s="100"/>
      <c r="V3833" s="100"/>
      <c r="W3833" s="100"/>
      <c r="X3833" s="100"/>
      <c r="Y3833" s="100"/>
      <c r="Z3833" s="100"/>
      <c r="AA3833" s="100"/>
      <c r="AB3833" s="100"/>
      <c r="AC3833" s="100"/>
      <c r="AD3833" s="100"/>
      <c r="AE3833" s="100"/>
      <c r="AF3833" s="100"/>
      <c r="AG3833" s="100"/>
      <c r="AH3833" s="100"/>
      <c r="AI3833" s="100"/>
      <c r="AJ3833" s="100"/>
      <c r="AK3833" s="100"/>
      <c r="AL3833" s="100"/>
      <c r="AM3833" s="100"/>
      <c r="AN3833" s="100"/>
      <c r="AO3833" s="100"/>
      <c r="AP3833" s="100"/>
      <c r="AQ3833" s="100"/>
      <c r="AR3833" s="100"/>
      <c r="AS3833" s="100"/>
      <c r="AT3833" s="100"/>
      <c r="AU3833" s="100"/>
      <c r="AV3833" s="100"/>
      <c r="AW3833" s="100"/>
      <c r="AX3833" s="101"/>
    </row>
    <row r="3834" spans="1:113" ht="12" customHeight="1">
      <c r="A3834" s="8"/>
      <c r="B3834" s="99"/>
      <c r="C3834" s="100"/>
      <c r="D3834" s="100"/>
      <c r="E3834" s="100"/>
      <c r="F3834" s="100"/>
      <c r="G3834" s="100"/>
      <c r="H3834" s="100"/>
      <c r="I3834" s="100"/>
      <c r="J3834" s="100"/>
      <c r="K3834" s="100"/>
      <c r="L3834" s="100"/>
      <c r="M3834" s="100"/>
      <c r="N3834" s="100"/>
      <c r="O3834" s="100"/>
      <c r="P3834" s="100"/>
      <c r="Q3834" s="100"/>
      <c r="R3834" s="100"/>
      <c r="S3834" s="100"/>
      <c r="T3834" s="100"/>
      <c r="U3834" s="100"/>
      <c r="V3834" s="100"/>
      <c r="W3834" s="100"/>
      <c r="X3834" s="100"/>
      <c r="Y3834" s="100"/>
      <c r="Z3834" s="100"/>
      <c r="AA3834" s="100"/>
      <c r="AB3834" s="100"/>
      <c r="AC3834" s="100"/>
      <c r="AD3834" s="100"/>
      <c r="AE3834" s="100"/>
      <c r="AF3834" s="100"/>
      <c r="AG3834" s="100"/>
      <c r="AH3834" s="100"/>
      <c r="AI3834" s="100"/>
      <c r="AJ3834" s="100"/>
      <c r="AK3834" s="100"/>
      <c r="AL3834" s="100"/>
      <c r="AM3834" s="100"/>
      <c r="AN3834" s="100"/>
      <c r="AO3834" s="100"/>
      <c r="AP3834" s="100"/>
      <c r="AQ3834" s="100"/>
      <c r="AR3834" s="100"/>
      <c r="AS3834" s="100"/>
      <c r="AT3834" s="100"/>
      <c r="AU3834" s="100"/>
      <c r="AV3834" s="100"/>
      <c r="AW3834" s="100"/>
      <c r="AX3834" s="101"/>
    </row>
    <row r="3835" spans="1:113" ht="12" customHeight="1">
      <c r="A3835" s="8"/>
      <c r="B3835" s="99"/>
      <c r="C3835" s="100"/>
      <c r="D3835" s="100"/>
      <c r="E3835" s="100"/>
      <c r="F3835" s="100"/>
      <c r="G3835" s="100"/>
      <c r="H3835" s="100"/>
      <c r="I3835" s="100"/>
      <c r="J3835" s="100"/>
      <c r="K3835" s="100"/>
      <c r="L3835" s="100"/>
      <c r="M3835" s="100"/>
      <c r="N3835" s="100"/>
      <c r="O3835" s="100"/>
      <c r="P3835" s="100"/>
      <c r="Q3835" s="100"/>
      <c r="R3835" s="100"/>
      <c r="S3835" s="100"/>
      <c r="T3835" s="100"/>
      <c r="U3835" s="100"/>
      <c r="V3835" s="100"/>
      <c r="W3835" s="100"/>
      <c r="X3835" s="100"/>
      <c r="Y3835" s="100"/>
      <c r="Z3835" s="100"/>
      <c r="AA3835" s="100"/>
      <c r="AB3835" s="100"/>
      <c r="AC3835" s="100"/>
      <c r="AD3835" s="100"/>
      <c r="AE3835" s="100"/>
      <c r="AF3835" s="100"/>
      <c r="AG3835" s="100"/>
      <c r="AH3835" s="100"/>
      <c r="AI3835" s="100"/>
      <c r="AJ3835" s="100"/>
      <c r="AK3835" s="100"/>
      <c r="AL3835" s="100"/>
      <c r="AM3835" s="100"/>
      <c r="AN3835" s="100"/>
      <c r="AO3835" s="100"/>
      <c r="AP3835" s="100"/>
      <c r="AQ3835" s="100"/>
      <c r="AR3835" s="100"/>
      <c r="AS3835" s="100"/>
      <c r="AT3835" s="100"/>
      <c r="AU3835" s="100"/>
      <c r="AV3835" s="100"/>
      <c r="AW3835" s="100"/>
      <c r="AX3835" s="101"/>
    </row>
    <row r="3836" spans="1:113" ht="12" customHeight="1">
      <c r="A3836" s="8"/>
      <c r="B3836" s="99"/>
      <c r="C3836" s="100"/>
      <c r="D3836" s="100"/>
      <c r="E3836" s="100"/>
      <c r="F3836" s="100"/>
      <c r="G3836" s="100"/>
      <c r="H3836" s="100"/>
      <c r="I3836" s="100"/>
      <c r="J3836" s="100"/>
      <c r="K3836" s="100"/>
      <c r="L3836" s="100"/>
      <c r="M3836" s="100"/>
      <c r="N3836" s="100"/>
      <c r="O3836" s="100"/>
      <c r="P3836" s="100"/>
      <c r="Q3836" s="100"/>
      <c r="R3836" s="100"/>
      <c r="S3836" s="100"/>
      <c r="T3836" s="100"/>
      <c r="U3836" s="100"/>
      <c r="V3836" s="100"/>
      <c r="W3836" s="100"/>
      <c r="X3836" s="100"/>
      <c r="Y3836" s="100"/>
      <c r="Z3836" s="100"/>
      <c r="AA3836" s="100"/>
      <c r="AB3836" s="100"/>
      <c r="AC3836" s="100"/>
      <c r="AD3836" s="100"/>
      <c r="AE3836" s="100"/>
      <c r="AF3836" s="100"/>
      <c r="AG3836" s="100"/>
      <c r="AH3836" s="100"/>
      <c r="AI3836" s="100"/>
      <c r="AJ3836" s="100"/>
      <c r="AK3836" s="100"/>
      <c r="AL3836" s="100"/>
      <c r="AM3836" s="100"/>
      <c r="AN3836" s="100"/>
      <c r="AO3836" s="100"/>
      <c r="AP3836" s="100"/>
      <c r="AQ3836" s="100"/>
      <c r="AR3836" s="100"/>
      <c r="AS3836" s="100"/>
      <c r="AT3836" s="100"/>
      <c r="AU3836" s="100"/>
      <c r="AV3836" s="100"/>
      <c r="AW3836" s="100"/>
      <c r="AX3836" s="101"/>
    </row>
    <row r="3837" spans="1:113" ht="12" customHeight="1">
      <c r="A3837" s="8"/>
      <c r="B3837" s="99"/>
      <c r="C3837" s="100"/>
      <c r="D3837" s="100"/>
      <c r="E3837" s="100"/>
      <c r="F3837" s="100"/>
      <c r="G3837" s="100"/>
      <c r="H3837" s="100"/>
      <c r="I3837" s="100"/>
      <c r="J3837" s="100"/>
      <c r="K3837" s="100"/>
      <c r="L3837" s="100"/>
      <c r="M3837" s="100"/>
      <c r="N3837" s="100"/>
      <c r="O3837" s="100"/>
      <c r="P3837" s="100"/>
      <c r="Q3837" s="100"/>
      <c r="R3837" s="100"/>
      <c r="S3837" s="100"/>
      <c r="T3837" s="100"/>
      <c r="U3837" s="100"/>
      <c r="V3837" s="100"/>
      <c r="W3837" s="100"/>
      <c r="X3837" s="100"/>
      <c r="Y3837" s="100"/>
      <c r="Z3837" s="100"/>
      <c r="AA3837" s="100"/>
      <c r="AB3837" s="100"/>
      <c r="AC3837" s="100"/>
      <c r="AD3837" s="100"/>
      <c r="AE3837" s="100"/>
      <c r="AF3837" s="100"/>
      <c r="AG3837" s="100"/>
      <c r="AH3837" s="100"/>
      <c r="AI3837" s="100"/>
      <c r="AJ3837" s="100"/>
      <c r="AK3837" s="100"/>
      <c r="AL3837" s="100"/>
      <c r="AM3837" s="100"/>
      <c r="AN3837" s="100"/>
      <c r="AO3837" s="100"/>
      <c r="AP3837" s="100"/>
      <c r="AQ3837" s="100"/>
      <c r="AR3837" s="100"/>
      <c r="AS3837" s="100"/>
      <c r="AT3837" s="100"/>
      <c r="AU3837" s="100"/>
      <c r="AV3837" s="100"/>
      <c r="AW3837" s="100"/>
      <c r="AX3837" s="101"/>
      <c r="BC3837" s="15"/>
    </row>
    <row r="3838" spans="1:113" ht="12" customHeight="1">
      <c r="A3838" s="8"/>
      <c r="B3838" s="99"/>
      <c r="C3838" s="100"/>
      <c r="D3838" s="100"/>
      <c r="E3838" s="100"/>
      <c r="F3838" s="100"/>
      <c r="G3838" s="100"/>
      <c r="H3838" s="100"/>
      <c r="I3838" s="100"/>
      <c r="J3838" s="100"/>
      <c r="K3838" s="100"/>
      <c r="L3838" s="100"/>
      <c r="M3838" s="100"/>
      <c r="N3838" s="100"/>
      <c r="O3838" s="100"/>
      <c r="P3838" s="100"/>
      <c r="Q3838" s="100"/>
      <c r="R3838" s="100"/>
      <c r="S3838" s="100"/>
      <c r="T3838" s="100"/>
      <c r="U3838" s="100"/>
      <c r="V3838" s="100"/>
      <c r="W3838" s="100"/>
      <c r="X3838" s="100"/>
      <c r="Y3838" s="100"/>
      <c r="Z3838" s="100"/>
      <c r="AA3838" s="100"/>
      <c r="AB3838" s="100"/>
      <c r="AC3838" s="100"/>
      <c r="AD3838" s="100"/>
      <c r="AE3838" s="100"/>
      <c r="AF3838" s="100"/>
      <c r="AG3838" s="100"/>
      <c r="AH3838" s="100"/>
      <c r="AI3838" s="100"/>
      <c r="AJ3838" s="100"/>
      <c r="AK3838" s="100"/>
      <c r="AL3838" s="100"/>
      <c r="AM3838" s="100"/>
      <c r="AN3838" s="100"/>
      <c r="AO3838" s="100"/>
      <c r="AP3838" s="100"/>
      <c r="AQ3838" s="100"/>
      <c r="AR3838" s="100"/>
      <c r="AS3838" s="100"/>
      <c r="AT3838" s="100"/>
      <c r="AU3838" s="100"/>
      <c r="AV3838" s="100"/>
      <c r="AW3838" s="100"/>
      <c r="AX3838" s="101"/>
    </row>
    <row r="3839" spans="1:113" ht="12" customHeight="1">
      <c r="A3839" s="8"/>
      <c r="B3839" s="99"/>
      <c r="C3839" s="100"/>
      <c r="D3839" s="100"/>
      <c r="E3839" s="100"/>
      <c r="F3839" s="100"/>
      <c r="G3839" s="100"/>
      <c r="H3839" s="100"/>
      <c r="I3839" s="100"/>
      <c r="J3839" s="100"/>
      <c r="K3839" s="100"/>
      <c r="L3839" s="100"/>
      <c r="M3839" s="100"/>
      <c r="N3839" s="100"/>
      <c r="O3839" s="100"/>
      <c r="P3839" s="100"/>
      <c r="Q3839" s="100"/>
      <c r="R3839" s="100"/>
      <c r="S3839" s="100"/>
      <c r="T3839" s="100"/>
      <c r="U3839" s="100"/>
      <c r="V3839" s="100"/>
      <c r="W3839" s="100"/>
      <c r="X3839" s="100"/>
      <c r="Y3839" s="100"/>
      <c r="Z3839" s="100"/>
      <c r="AA3839" s="100"/>
      <c r="AB3839" s="100"/>
      <c r="AC3839" s="100"/>
      <c r="AD3839" s="100"/>
      <c r="AE3839" s="100"/>
      <c r="AF3839" s="100"/>
      <c r="AG3839" s="100"/>
      <c r="AH3839" s="100"/>
      <c r="AI3839" s="100"/>
      <c r="AJ3839" s="100"/>
      <c r="AK3839" s="100"/>
      <c r="AL3839" s="100"/>
      <c r="AM3839" s="100"/>
      <c r="AN3839" s="100"/>
      <c r="AO3839" s="100"/>
      <c r="AP3839" s="100"/>
      <c r="AQ3839" s="100"/>
      <c r="AR3839" s="100"/>
      <c r="AS3839" s="100"/>
      <c r="AT3839" s="100"/>
      <c r="AU3839" s="100"/>
      <c r="AV3839" s="100"/>
      <c r="AW3839" s="100"/>
      <c r="AX3839" s="101"/>
    </row>
    <row r="3840" spans="1:113" ht="12" customHeight="1">
      <c r="A3840" s="8"/>
      <c r="B3840" s="99"/>
      <c r="C3840" s="100"/>
      <c r="D3840" s="100"/>
      <c r="E3840" s="100"/>
      <c r="F3840" s="100"/>
      <c r="G3840" s="100"/>
      <c r="H3840" s="100"/>
      <c r="I3840" s="100"/>
      <c r="J3840" s="100"/>
      <c r="K3840" s="100"/>
      <c r="L3840" s="100"/>
      <c r="M3840" s="100"/>
      <c r="N3840" s="100"/>
      <c r="O3840" s="100"/>
      <c r="P3840" s="100"/>
      <c r="Q3840" s="100"/>
      <c r="R3840" s="100"/>
      <c r="S3840" s="100"/>
      <c r="T3840" s="100"/>
      <c r="U3840" s="100"/>
      <c r="V3840" s="100"/>
      <c r="W3840" s="100"/>
      <c r="X3840" s="100"/>
      <c r="Y3840" s="100"/>
      <c r="Z3840" s="100"/>
      <c r="AA3840" s="100"/>
      <c r="AB3840" s="100"/>
      <c r="AC3840" s="100"/>
      <c r="AD3840" s="100"/>
      <c r="AE3840" s="100"/>
      <c r="AF3840" s="100"/>
      <c r="AG3840" s="100"/>
      <c r="AH3840" s="100"/>
      <c r="AI3840" s="100"/>
      <c r="AJ3840" s="100"/>
      <c r="AK3840" s="100"/>
      <c r="AL3840" s="100"/>
      <c r="AM3840" s="100"/>
      <c r="AN3840" s="100"/>
      <c r="AO3840" s="100"/>
      <c r="AP3840" s="100"/>
      <c r="AQ3840" s="100"/>
      <c r="AR3840" s="100"/>
      <c r="AS3840" s="100"/>
      <c r="AT3840" s="100"/>
      <c r="AU3840" s="100"/>
      <c r="AV3840" s="100"/>
      <c r="AW3840" s="100"/>
      <c r="AX3840" s="101"/>
    </row>
    <row r="3841" spans="1:251" ht="15" thickBot="1">
      <c r="A3841" s="16"/>
      <c r="B3841" s="17"/>
      <c r="C3841" s="18"/>
      <c r="D3841" s="18"/>
      <c r="E3841" s="18"/>
      <c r="F3841" s="18"/>
      <c r="G3841" s="18"/>
      <c r="H3841" s="18"/>
      <c r="I3841" s="18"/>
      <c r="J3841" s="18"/>
      <c r="K3841" s="18"/>
      <c r="L3841" s="18"/>
      <c r="M3841" s="18"/>
      <c r="N3841" s="18"/>
      <c r="O3841" s="18"/>
      <c r="P3841" s="18"/>
      <c r="Q3841" s="18"/>
      <c r="R3841" s="18"/>
      <c r="S3841" s="18"/>
      <c r="T3841" s="18"/>
      <c r="U3841" s="18"/>
      <c r="V3841" s="18"/>
      <c r="W3841" s="18"/>
      <c r="X3841" s="18"/>
      <c r="Y3841" s="18"/>
      <c r="Z3841" s="18"/>
      <c r="AA3841" s="18"/>
      <c r="AB3841" s="18"/>
      <c r="AC3841" s="18"/>
      <c r="AD3841" s="18"/>
      <c r="AE3841" s="18"/>
      <c r="AF3841" s="18"/>
      <c r="AG3841" s="18"/>
      <c r="AH3841" s="18"/>
      <c r="AI3841" s="18"/>
      <c r="AJ3841" s="18"/>
      <c r="AK3841" s="18"/>
      <c r="AL3841" s="18"/>
      <c r="AM3841" s="18"/>
      <c r="AN3841" s="18"/>
      <c r="AO3841" s="18"/>
      <c r="AP3841" s="18"/>
      <c r="AQ3841" s="18"/>
      <c r="AR3841" s="18"/>
      <c r="AS3841" s="18"/>
      <c r="AT3841" s="18"/>
      <c r="AU3841" s="18"/>
      <c r="AV3841" s="18"/>
      <c r="AW3841" s="18"/>
      <c r="AX3841" s="19"/>
    </row>
    <row r="3842" spans="1:251">
      <c r="B3842" s="20"/>
    </row>
    <row r="3843" spans="1:251" ht="14.4">
      <c r="B3843" s="10" t="s">
        <v>4</v>
      </c>
      <c r="C3843" s="8"/>
      <c r="D3843" s="8"/>
      <c r="E3843" s="8"/>
      <c r="F3843" s="8"/>
      <c r="G3843" s="8"/>
      <c r="H3843" s="8"/>
      <c r="I3843" s="8"/>
      <c r="J3843" s="8"/>
      <c r="K3843" s="8"/>
      <c r="L3843" s="9"/>
      <c r="M3843" s="9"/>
      <c r="N3843" s="9"/>
      <c r="O3843" s="9"/>
      <c r="P3843" s="8"/>
      <c r="Q3843" s="8"/>
      <c r="R3843" s="8"/>
      <c r="S3843" s="8"/>
      <c r="T3843" s="8"/>
      <c r="U3843" s="8"/>
      <c r="V3843" s="10"/>
      <c r="W3843" s="10"/>
      <c r="X3843" s="10"/>
      <c r="Y3843" s="10"/>
      <c r="Z3843" s="10"/>
      <c r="AA3843" s="10"/>
      <c r="AB3843" s="10"/>
      <c r="AC3843" s="10"/>
      <c r="AD3843" s="10"/>
      <c r="AE3843" s="10"/>
      <c r="AF3843" s="10"/>
      <c r="AG3843" s="10"/>
      <c r="AH3843" s="10"/>
      <c r="AI3843" s="10"/>
      <c r="AJ3843" s="10"/>
      <c r="AK3843" s="10"/>
      <c r="AL3843" s="10"/>
      <c r="AM3843" s="10"/>
      <c r="AN3843" s="10"/>
      <c r="AO3843" s="10"/>
      <c r="AP3843" s="10"/>
      <c r="AQ3843" s="10"/>
      <c r="AR3843" s="10"/>
      <c r="AS3843" s="10"/>
      <c r="AT3843" s="10"/>
      <c r="AU3843" s="10"/>
      <c r="AV3843" s="10"/>
      <c r="AW3843" s="10"/>
      <c r="AX3843" s="10"/>
    </row>
    <row r="3844" spans="1:251" ht="15" thickBot="1">
      <c r="B3844" s="8"/>
      <c r="C3844" s="8"/>
      <c r="D3844" s="8"/>
      <c r="E3844" s="8"/>
      <c r="F3844" s="8"/>
      <c r="G3844" s="8"/>
      <c r="H3844" s="8"/>
      <c r="I3844" s="8"/>
      <c r="J3844" s="8"/>
      <c r="K3844" s="8"/>
      <c r="L3844" s="9"/>
      <c r="M3844" s="9"/>
      <c r="N3844" s="9"/>
      <c r="O3844" s="9"/>
      <c r="P3844" s="8"/>
      <c r="Q3844" s="8"/>
      <c r="R3844" s="8"/>
      <c r="S3844" s="8"/>
      <c r="T3844" s="8"/>
      <c r="U3844" s="8"/>
      <c r="V3844" s="10"/>
      <c r="W3844" s="10"/>
      <c r="X3844" s="10"/>
      <c r="Y3844" s="10"/>
      <c r="Z3844" s="10"/>
      <c r="AA3844" s="10"/>
      <c r="AB3844" s="10"/>
      <c r="AC3844" s="10"/>
      <c r="AD3844" s="10"/>
      <c r="AE3844" s="10"/>
      <c r="AF3844" s="10"/>
      <c r="AG3844" s="10"/>
      <c r="AH3844" s="10"/>
      <c r="AI3844" s="10"/>
      <c r="AJ3844" s="10"/>
      <c r="AK3844" s="10"/>
      <c r="AL3844" s="10"/>
      <c r="AM3844" s="10"/>
      <c r="AN3844" s="10"/>
      <c r="AO3844" s="10"/>
      <c r="AP3844" s="10"/>
      <c r="AQ3844" s="10"/>
      <c r="AR3844" s="10"/>
      <c r="AS3844" s="10"/>
      <c r="AT3844" s="10"/>
      <c r="AU3844" s="10"/>
      <c r="AV3844" s="10"/>
      <c r="AW3844" s="10"/>
      <c r="AX3844" s="21" t="s">
        <v>5</v>
      </c>
    </row>
    <row r="3845" spans="1:251" s="15" customFormat="1" ht="13.5" customHeight="1">
      <c r="A3845" s="8"/>
      <c r="B3845" s="131" t="s">
        <v>6</v>
      </c>
      <c r="C3845" s="132"/>
      <c r="D3845" s="132"/>
      <c r="E3845" s="132"/>
      <c r="F3845" s="132"/>
      <c r="G3845" s="132"/>
      <c r="H3845" s="132"/>
      <c r="I3845" s="132"/>
      <c r="J3845" s="132"/>
      <c r="K3845" s="132"/>
      <c r="L3845" s="132"/>
      <c r="M3845" s="132"/>
      <c r="N3845" s="132"/>
      <c r="O3845" s="132"/>
      <c r="P3845" s="132"/>
      <c r="Q3845" s="132"/>
      <c r="R3845" s="132"/>
      <c r="S3845" s="132"/>
      <c r="T3845" s="132"/>
      <c r="U3845" s="132"/>
      <c r="V3845" s="132"/>
      <c r="W3845" s="132"/>
      <c r="X3845" s="132"/>
      <c r="Y3845" s="132"/>
      <c r="Z3845" s="133"/>
      <c r="AA3845" s="137" t="s">
        <v>12</v>
      </c>
      <c r="AB3845" s="132"/>
      <c r="AC3845" s="132"/>
      <c r="AD3845" s="132"/>
      <c r="AE3845" s="132"/>
      <c r="AF3845" s="132"/>
      <c r="AG3845" s="132"/>
      <c r="AH3845" s="132"/>
      <c r="AI3845" s="133"/>
      <c r="AJ3845" s="137" t="s">
        <v>13</v>
      </c>
      <c r="AK3845" s="132"/>
      <c r="AL3845" s="132"/>
      <c r="AM3845" s="132"/>
      <c r="AN3845" s="132"/>
      <c r="AO3845" s="132"/>
      <c r="AP3845" s="132"/>
      <c r="AQ3845" s="132"/>
      <c r="AR3845" s="133"/>
      <c r="AS3845" s="137" t="s">
        <v>7</v>
      </c>
      <c r="AT3845" s="132"/>
      <c r="AU3845" s="132"/>
      <c r="AV3845" s="132"/>
      <c r="AW3845" s="132"/>
      <c r="AX3845" s="139"/>
      <c r="AY3845" s="2"/>
      <c r="AZ3845" s="2"/>
      <c r="BA3845" s="2"/>
      <c r="BB3845" s="2"/>
      <c r="BC3845" s="2"/>
      <c r="BD3845" s="2"/>
      <c r="BE3845" s="2"/>
      <c r="BF3845" s="2"/>
      <c r="BG3845" s="2"/>
      <c r="BH3845" s="2"/>
      <c r="BI3845" s="2"/>
      <c r="BJ3845" s="2"/>
      <c r="BK3845" s="2"/>
      <c r="BL3845" s="2"/>
      <c r="BM3845" s="2"/>
      <c r="BN3845" s="2"/>
      <c r="BO3845" s="2"/>
      <c r="BP3845" s="2"/>
      <c r="BQ3845" s="2"/>
      <c r="BR3845" s="2"/>
      <c r="BS3845" s="2"/>
      <c r="BT3845" s="2"/>
      <c r="BU3845" s="2"/>
      <c r="BV3845" s="2"/>
      <c r="BW3845" s="2"/>
      <c r="BX3845" s="2"/>
      <c r="BY3845" s="2"/>
      <c r="BZ3845" s="2"/>
      <c r="CA3845" s="2"/>
      <c r="CB3845" s="2"/>
      <c r="CC3845" s="2"/>
      <c r="CD3845" s="2"/>
      <c r="CE3845" s="2"/>
      <c r="CF3845" s="2"/>
      <c r="CG3845" s="2"/>
      <c r="CH3845" s="2"/>
      <c r="CI3845" s="2"/>
      <c r="CJ3845" s="2"/>
      <c r="CK3845" s="2"/>
      <c r="CL3845" s="2"/>
      <c r="CM3845" s="2"/>
      <c r="CN3845" s="2"/>
      <c r="CO3845" s="2"/>
      <c r="CP3845" s="2"/>
      <c r="CQ3845" s="2"/>
      <c r="CR3845" s="2"/>
      <c r="CS3845" s="2"/>
      <c r="CT3845" s="2"/>
      <c r="CU3845" s="2"/>
      <c r="CV3845" s="2"/>
      <c r="CW3845" s="2"/>
      <c r="CX3845" s="2"/>
      <c r="CY3845" s="2"/>
      <c r="CZ3845" s="2"/>
      <c r="DA3845" s="2"/>
      <c r="DB3845" s="2"/>
      <c r="DC3845" s="2"/>
      <c r="DD3845" s="2"/>
      <c r="DE3845" s="2"/>
      <c r="DF3845" s="2"/>
      <c r="DG3845" s="2"/>
      <c r="DH3845" s="2"/>
      <c r="DI3845" s="2"/>
      <c r="DJ3845" s="2"/>
      <c r="DK3845" s="2"/>
      <c r="DL3845" s="2"/>
      <c r="DM3845" s="2"/>
      <c r="DN3845" s="2"/>
      <c r="DO3845" s="2"/>
      <c r="DP3845" s="2"/>
      <c r="DQ3845" s="2"/>
      <c r="DR3845" s="2"/>
      <c r="DS3845" s="2"/>
      <c r="DT3845" s="2"/>
      <c r="DU3845" s="2"/>
      <c r="DV3845" s="2"/>
      <c r="DW3845" s="2"/>
      <c r="DX3845" s="2"/>
      <c r="DY3845" s="2"/>
      <c r="DZ3845" s="2"/>
      <c r="EA3845" s="2"/>
      <c r="EB3845" s="2"/>
      <c r="EC3845" s="2"/>
      <c r="ED3845" s="2"/>
      <c r="EE3845" s="2"/>
      <c r="EF3845" s="2"/>
      <c r="EG3845" s="2"/>
      <c r="EH3845" s="2"/>
      <c r="EI3845" s="2"/>
      <c r="EJ3845" s="2"/>
      <c r="EK3845" s="2"/>
      <c r="EL3845" s="2"/>
      <c r="EM3845" s="2"/>
      <c r="EN3845" s="2"/>
      <c r="EO3845" s="2"/>
      <c r="EP3845" s="2"/>
      <c r="EQ3845" s="2"/>
      <c r="ER3845" s="2"/>
      <c r="ES3845" s="2"/>
      <c r="ET3845" s="2"/>
      <c r="EU3845" s="2"/>
      <c r="EV3845" s="2"/>
      <c r="EW3845" s="2"/>
      <c r="EX3845" s="2"/>
      <c r="EY3845" s="2"/>
      <c r="EZ3845" s="2"/>
      <c r="FA3845" s="2"/>
      <c r="FB3845" s="2"/>
      <c r="FC3845" s="2"/>
      <c r="FD3845" s="2"/>
      <c r="FE3845" s="2"/>
      <c r="FF3845" s="2"/>
      <c r="FG3845" s="2"/>
      <c r="FH3845" s="2"/>
      <c r="FI3845" s="2"/>
      <c r="FJ3845" s="2"/>
      <c r="FK3845" s="2"/>
      <c r="FL3845" s="2"/>
      <c r="FM3845" s="2"/>
      <c r="FN3845" s="2"/>
      <c r="FO3845" s="2"/>
      <c r="FP3845" s="2"/>
      <c r="FQ3845" s="2"/>
      <c r="FR3845" s="2"/>
      <c r="FS3845" s="2"/>
      <c r="FT3845" s="2"/>
      <c r="FU3845" s="2"/>
      <c r="FV3845" s="2"/>
      <c r="FW3845" s="2"/>
      <c r="FX3845" s="2"/>
      <c r="FY3845" s="2"/>
      <c r="FZ3845" s="2"/>
      <c r="GA3845" s="2"/>
      <c r="GB3845" s="2"/>
      <c r="GC3845" s="2"/>
      <c r="GD3845" s="2"/>
      <c r="GE3845" s="2"/>
      <c r="GF3845" s="2"/>
      <c r="GG3845" s="2"/>
      <c r="GH3845" s="2"/>
      <c r="GI3845" s="2"/>
      <c r="GJ3845" s="2"/>
      <c r="GK3845" s="2"/>
      <c r="GL3845" s="2"/>
      <c r="GM3845" s="2"/>
      <c r="GN3845" s="2"/>
      <c r="GO3845" s="2"/>
      <c r="GP3845" s="2"/>
      <c r="GQ3845" s="2"/>
      <c r="GR3845" s="2"/>
      <c r="GS3845" s="2"/>
      <c r="GT3845" s="2"/>
      <c r="GU3845" s="2"/>
      <c r="GV3845" s="2"/>
      <c r="GW3845" s="2"/>
      <c r="GX3845" s="2"/>
      <c r="GY3845" s="2"/>
      <c r="GZ3845" s="2"/>
      <c r="HA3845" s="2"/>
      <c r="HB3845" s="2"/>
      <c r="HC3845" s="2"/>
      <c r="HD3845" s="2"/>
      <c r="HE3845" s="2"/>
      <c r="HF3845" s="2"/>
      <c r="HG3845" s="2"/>
      <c r="HH3845" s="2"/>
      <c r="HI3845" s="2"/>
      <c r="HJ3845" s="2"/>
      <c r="HK3845" s="2"/>
      <c r="HL3845" s="2"/>
      <c r="HM3845" s="2"/>
      <c r="HN3845" s="2"/>
      <c r="HO3845" s="2"/>
      <c r="HP3845" s="2"/>
      <c r="HQ3845" s="2"/>
      <c r="HR3845" s="2"/>
      <c r="HS3845" s="2"/>
      <c r="HT3845" s="2"/>
      <c r="HU3845" s="2"/>
      <c r="HV3845" s="2"/>
      <c r="HW3845" s="2"/>
      <c r="HX3845" s="2"/>
      <c r="HY3845" s="2"/>
      <c r="HZ3845" s="2"/>
      <c r="IA3845" s="2"/>
      <c r="IB3845" s="2"/>
      <c r="IC3845" s="2"/>
      <c r="ID3845" s="2"/>
      <c r="IE3845" s="2"/>
      <c r="IF3845" s="2"/>
      <c r="IG3845" s="2"/>
      <c r="IH3845" s="2"/>
      <c r="II3845" s="2"/>
      <c r="IJ3845" s="2"/>
      <c r="IK3845" s="2"/>
      <c r="IL3845" s="2"/>
      <c r="IM3845" s="2"/>
      <c r="IN3845" s="2"/>
      <c r="IO3845" s="2"/>
      <c r="IP3845" s="2"/>
      <c r="IQ3845" s="2"/>
    </row>
    <row r="3846" spans="1:251" s="15" customFormat="1">
      <c r="A3846" s="8"/>
      <c r="B3846" s="134"/>
      <c r="C3846" s="135"/>
      <c r="D3846" s="135"/>
      <c r="E3846" s="135"/>
      <c r="F3846" s="135"/>
      <c r="G3846" s="135"/>
      <c r="H3846" s="135"/>
      <c r="I3846" s="135"/>
      <c r="J3846" s="135"/>
      <c r="K3846" s="135"/>
      <c r="L3846" s="135"/>
      <c r="M3846" s="135"/>
      <c r="N3846" s="135"/>
      <c r="O3846" s="135"/>
      <c r="P3846" s="135"/>
      <c r="Q3846" s="135"/>
      <c r="R3846" s="135"/>
      <c r="S3846" s="135"/>
      <c r="T3846" s="135"/>
      <c r="U3846" s="135"/>
      <c r="V3846" s="135"/>
      <c r="W3846" s="135"/>
      <c r="X3846" s="135"/>
      <c r="Y3846" s="135"/>
      <c r="Z3846" s="136"/>
      <c r="AA3846" s="138"/>
      <c r="AB3846" s="135"/>
      <c r="AC3846" s="135"/>
      <c r="AD3846" s="135"/>
      <c r="AE3846" s="135"/>
      <c r="AF3846" s="135"/>
      <c r="AG3846" s="135"/>
      <c r="AH3846" s="135"/>
      <c r="AI3846" s="136"/>
      <c r="AJ3846" s="138"/>
      <c r="AK3846" s="135"/>
      <c r="AL3846" s="135"/>
      <c r="AM3846" s="135"/>
      <c r="AN3846" s="135"/>
      <c r="AO3846" s="135"/>
      <c r="AP3846" s="135"/>
      <c r="AQ3846" s="135"/>
      <c r="AR3846" s="136"/>
      <c r="AS3846" s="138"/>
      <c r="AT3846" s="135"/>
      <c r="AU3846" s="135"/>
      <c r="AV3846" s="135"/>
      <c r="AW3846" s="135"/>
      <c r="AX3846" s="140"/>
      <c r="AY3846" s="2"/>
      <c r="AZ3846" s="2"/>
      <c r="BA3846" s="2"/>
      <c r="BB3846" s="22"/>
      <c r="BC3846" s="23"/>
      <c r="BE3846" s="2"/>
      <c r="BF3846" s="2"/>
      <c r="BG3846" s="2"/>
      <c r="BH3846" s="2"/>
      <c r="BI3846" s="2"/>
      <c r="BJ3846" s="2"/>
      <c r="BK3846" s="2"/>
      <c r="BL3846" s="2"/>
      <c r="BM3846" s="2"/>
      <c r="BN3846" s="2"/>
      <c r="BO3846" s="2"/>
      <c r="BP3846" s="2"/>
      <c r="BQ3846" s="2"/>
      <c r="BR3846" s="2"/>
      <c r="BS3846" s="2"/>
      <c r="BT3846" s="2"/>
      <c r="BU3846" s="2"/>
      <c r="BV3846" s="2"/>
      <c r="BW3846" s="2"/>
      <c r="BX3846" s="2"/>
      <c r="BY3846" s="2"/>
      <c r="BZ3846" s="2"/>
      <c r="CA3846" s="2"/>
      <c r="CB3846" s="2"/>
      <c r="CC3846" s="2"/>
      <c r="CD3846" s="2"/>
      <c r="CE3846" s="2"/>
      <c r="CF3846" s="2"/>
      <c r="CG3846" s="2"/>
      <c r="CH3846" s="2"/>
      <c r="CI3846" s="2"/>
      <c r="CJ3846" s="2"/>
      <c r="CK3846" s="2"/>
      <c r="CL3846" s="2"/>
      <c r="CM3846" s="2"/>
      <c r="CN3846" s="2"/>
      <c r="CO3846" s="2"/>
      <c r="CP3846" s="2"/>
      <c r="CQ3846" s="2"/>
      <c r="CR3846" s="2"/>
      <c r="CS3846" s="2"/>
      <c r="CT3846" s="2"/>
      <c r="CU3846" s="2"/>
      <c r="CV3846" s="2"/>
      <c r="CW3846" s="2"/>
      <c r="CX3846" s="2"/>
      <c r="CY3846" s="2"/>
      <c r="CZ3846" s="2"/>
      <c r="DA3846" s="2"/>
      <c r="DB3846" s="2"/>
      <c r="DC3846" s="2"/>
      <c r="DD3846" s="2"/>
      <c r="DE3846" s="2"/>
      <c r="DF3846" s="2"/>
      <c r="DG3846" s="2"/>
      <c r="DH3846" s="2"/>
      <c r="DI3846" s="2"/>
      <c r="DJ3846" s="2"/>
      <c r="DK3846" s="2"/>
      <c r="DL3846" s="2"/>
      <c r="DM3846" s="2"/>
      <c r="DN3846" s="2"/>
      <c r="DO3846" s="2"/>
      <c r="DP3846" s="2"/>
      <c r="DQ3846" s="2"/>
      <c r="DR3846" s="2"/>
      <c r="DS3846" s="2"/>
      <c r="DT3846" s="2"/>
      <c r="DU3846" s="2"/>
      <c r="DV3846" s="2"/>
      <c r="DW3846" s="2"/>
      <c r="DX3846" s="2"/>
      <c r="DY3846" s="2"/>
      <c r="DZ3846" s="2"/>
      <c r="EA3846" s="2"/>
      <c r="EB3846" s="2"/>
      <c r="EC3846" s="2"/>
      <c r="ED3846" s="2"/>
      <c r="EE3846" s="2"/>
      <c r="EF3846" s="2"/>
      <c r="EG3846" s="2"/>
      <c r="EH3846" s="2"/>
      <c r="EI3846" s="2"/>
      <c r="EJ3846" s="2"/>
      <c r="EK3846" s="2"/>
      <c r="EL3846" s="2"/>
      <c r="EM3846" s="2"/>
      <c r="EN3846" s="2"/>
      <c r="EO3846" s="2"/>
      <c r="EP3846" s="2"/>
      <c r="EQ3846" s="2"/>
      <c r="ER3846" s="2"/>
      <c r="ES3846" s="2"/>
      <c r="ET3846" s="2"/>
      <c r="EU3846" s="2"/>
      <c r="EV3846" s="2"/>
      <c r="EW3846" s="2"/>
      <c r="EX3846" s="2"/>
      <c r="EY3846" s="2"/>
      <c r="EZ3846" s="2"/>
      <c r="FA3846" s="2"/>
      <c r="FB3846" s="2"/>
      <c r="FC3846" s="2"/>
      <c r="FD3846" s="2"/>
      <c r="FE3846" s="2"/>
      <c r="FF3846" s="2"/>
      <c r="FG3846" s="2"/>
      <c r="FH3846" s="2"/>
      <c r="FI3846" s="2"/>
      <c r="FJ3846" s="2"/>
      <c r="FK3846" s="2"/>
      <c r="FL3846" s="2"/>
      <c r="FM3846" s="2"/>
      <c r="FN3846" s="2"/>
      <c r="FO3846" s="2"/>
      <c r="FP3846" s="2"/>
      <c r="FQ3846" s="2"/>
      <c r="FR3846" s="2"/>
      <c r="FS3846" s="2"/>
      <c r="FT3846" s="2"/>
      <c r="FU3846" s="2"/>
      <c r="FV3846" s="2"/>
      <c r="FW3846" s="2"/>
      <c r="FX3846" s="2"/>
      <c r="FY3846" s="2"/>
      <c r="FZ3846" s="2"/>
      <c r="GA3846" s="2"/>
      <c r="GB3846" s="2"/>
      <c r="GC3846" s="2"/>
      <c r="GD3846" s="2"/>
      <c r="GE3846" s="2"/>
      <c r="GF3846" s="2"/>
      <c r="GG3846" s="2"/>
      <c r="GH3846" s="2"/>
      <c r="GI3846" s="2"/>
      <c r="GJ3846" s="2"/>
      <c r="GK3846" s="2"/>
      <c r="GL3846" s="2"/>
      <c r="GM3846" s="2"/>
      <c r="GN3846" s="2"/>
      <c r="GO3846" s="2"/>
      <c r="GP3846" s="2"/>
      <c r="GQ3846" s="2"/>
      <c r="GR3846" s="2"/>
      <c r="GS3846" s="2"/>
      <c r="GT3846" s="2"/>
      <c r="GU3846" s="2"/>
      <c r="GV3846" s="2"/>
      <c r="GW3846" s="2"/>
      <c r="GX3846" s="2"/>
      <c r="GY3846" s="2"/>
      <c r="GZ3846" s="2"/>
      <c r="HA3846" s="2"/>
      <c r="HB3846" s="2"/>
      <c r="HC3846" s="2"/>
      <c r="HD3846" s="2"/>
      <c r="HE3846" s="2"/>
      <c r="HF3846" s="2"/>
      <c r="HG3846" s="2"/>
      <c r="HH3846" s="2"/>
      <c r="HI3846" s="2"/>
      <c r="HJ3846" s="2"/>
      <c r="HK3846" s="2"/>
      <c r="HL3846" s="2"/>
      <c r="HM3846" s="2"/>
      <c r="HN3846" s="2"/>
      <c r="HO3846" s="2"/>
      <c r="HP3846" s="2"/>
      <c r="HQ3846" s="2"/>
      <c r="HR3846" s="2"/>
      <c r="HS3846" s="2"/>
      <c r="HT3846" s="2"/>
      <c r="HU3846" s="2"/>
      <c r="HV3846" s="2"/>
      <c r="HW3846" s="2"/>
      <c r="HX3846" s="2"/>
      <c r="HY3846" s="2"/>
      <c r="HZ3846" s="2"/>
      <c r="IA3846" s="2"/>
      <c r="IB3846" s="2"/>
      <c r="IC3846" s="2"/>
      <c r="ID3846" s="2"/>
      <c r="IE3846" s="2"/>
      <c r="IF3846" s="2"/>
      <c r="IG3846" s="2"/>
      <c r="IH3846" s="2"/>
      <c r="II3846" s="2"/>
      <c r="IJ3846" s="2"/>
      <c r="IK3846" s="2"/>
      <c r="IL3846" s="2"/>
      <c r="IM3846" s="2"/>
      <c r="IN3846" s="2"/>
      <c r="IO3846" s="2"/>
      <c r="IP3846" s="2"/>
      <c r="IQ3846" s="2"/>
    </row>
    <row r="3847" spans="1:251" s="15" customFormat="1" ht="18.75" customHeight="1">
      <c r="A3847" s="8"/>
      <c r="B3847" s="24"/>
      <c r="C3847" s="112" t="s">
        <v>133</v>
      </c>
      <c r="D3847" s="113"/>
      <c r="E3847" s="113"/>
      <c r="F3847" s="113"/>
      <c r="G3847" s="113"/>
      <c r="H3847" s="113"/>
      <c r="I3847" s="113"/>
      <c r="J3847" s="113"/>
      <c r="K3847" s="113"/>
      <c r="L3847" s="113"/>
      <c r="M3847" s="113"/>
      <c r="N3847" s="113"/>
      <c r="O3847" s="113"/>
      <c r="P3847" s="113"/>
      <c r="Q3847" s="113"/>
      <c r="R3847" s="113"/>
      <c r="S3847" s="113"/>
      <c r="T3847" s="113"/>
      <c r="U3847" s="113"/>
      <c r="V3847" s="113"/>
      <c r="W3847" s="113"/>
      <c r="X3847" s="113"/>
      <c r="Y3847" s="113"/>
      <c r="Z3847" s="114"/>
      <c r="AA3847" s="115">
        <v>121681</v>
      </c>
      <c r="AB3847" s="116"/>
      <c r="AC3847" s="116"/>
      <c r="AD3847" s="116"/>
      <c r="AE3847" s="116"/>
      <c r="AF3847" s="116"/>
      <c r="AG3847" s="116"/>
      <c r="AH3847" s="116"/>
      <c r="AI3847" s="117"/>
      <c r="AJ3847" s="115">
        <v>121212</v>
      </c>
      <c r="AK3847" s="116"/>
      <c r="AL3847" s="116"/>
      <c r="AM3847" s="116"/>
      <c r="AN3847" s="116"/>
      <c r="AO3847" s="116"/>
      <c r="AP3847" s="116"/>
      <c r="AQ3847" s="116"/>
      <c r="AR3847" s="117"/>
      <c r="AS3847" s="118"/>
      <c r="AT3847" s="119"/>
      <c r="AU3847" s="119"/>
      <c r="AV3847" s="119"/>
      <c r="AW3847" s="119"/>
      <c r="AX3847" s="120"/>
      <c r="AY3847" s="2"/>
      <c r="AZ3847" s="2"/>
      <c r="BA3847" s="2"/>
      <c r="BB3847" s="2"/>
      <c r="BC3847" s="2"/>
      <c r="BD3847" s="2"/>
      <c r="BE3847" s="2"/>
      <c r="BF3847" s="2"/>
      <c r="BG3847" s="2"/>
      <c r="BH3847" s="2"/>
      <c r="BI3847" s="2"/>
      <c r="BJ3847" s="2"/>
      <c r="BK3847" s="2"/>
      <c r="BL3847" s="2"/>
      <c r="BM3847" s="2"/>
      <c r="BN3847" s="2"/>
      <c r="BO3847" s="2"/>
      <c r="BP3847" s="2"/>
      <c r="BQ3847" s="2"/>
      <c r="BR3847" s="2"/>
      <c r="BS3847" s="2"/>
      <c r="BT3847" s="2"/>
      <c r="BU3847" s="2"/>
      <c r="BV3847" s="2"/>
      <c r="BW3847" s="2"/>
      <c r="BX3847" s="2"/>
      <c r="BY3847" s="2"/>
      <c r="BZ3847" s="2"/>
      <c r="CA3847" s="2"/>
      <c r="CB3847" s="2"/>
      <c r="CC3847" s="2"/>
      <c r="CD3847" s="2"/>
      <c r="CE3847" s="2"/>
      <c r="CF3847" s="2"/>
      <c r="CG3847" s="2"/>
      <c r="CH3847" s="2"/>
      <c r="CI3847" s="2"/>
      <c r="CJ3847" s="2"/>
      <c r="CK3847" s="2"/>
      <c r="CL3847" s="2"/>
      <c r="CM3847" s="2"/>
      <c r="CN3847" s="2"/>
      <c r="CO3847" s="2"/>
      <c r="CP3847" s="2"/>
      <c r="CQ3847" s="2"/>
      <c r="CR3847" s="2"/>
      <c r="CS3847" s="2"/>
      <c r="CT3847" s="2"/>
      <c r="CU3847" s="2"/>
      <c r="CV3847" s="2"/>
      <c r="CW3847" s="2"/>
      <c r="CX3847" s="2"/>
      <c r="CY3847" s="2"/>
      <c r="CZ3847" s="2"/>
      <c r="DA3847" s="2"/>
      <c r="DB3847" s="2"/>
      <c r="DC3847" s="2"/>
      <c r="DD3847" s="2"/>
      <c r="DE3847" s="2"/>
      <c r="DF3847" s="2"/>
      <c r="DG3847" s="2"/>
      <c r="DH3847" s="2"/>
      <c r="DI3847" s="2"/>
      <c r="DJ3847" s="2"/>
      <c r="DK3847" s="2"/>
      <c r="DL3847" s="2"/>
      <c r="DM3847" s="2"/>
      <c r="DN3847" s="2"/>
      <c r="DO3847" s="2"/>
      <c r="DP3847" s="2"/>
      <c r="DQ3847" s="2"/>
      <c r="DR3847" s="2"/>
      <c r="DS3847" s="2"/>
      <c r="DT3847" s="2"/>
      <c r="DU3847" s="2"/>
      <c r="DV3847" s="2"/>
      <c r="DW3847" s="2"/>
      <c r="DX3847" s="2"/>
      <c r="DY3847" s="2"/>
      <c r="DZ3847" s="2"/>
      <c r="EA3847" s="2"/>
      <c r="EB3847" s="2"/>
      <c r="EC3847" s="2"/>
      <c r="ED3847" s="2"/>
      <c r="EE3847" s="2"/>
      <c r="EF3847" s="2"/>
      <c r="EG3847" s="2"/>
      <c r="EH3847" s="2"/>
      <c r="EI3847" s="2"/>
      <c r="EJ3847" s="2"/>
      <c r="EK3847" s="2"/>
      <c r="EL3847" s="2"/>
      <c r="EM3847" s="2"/>
      <c r="EN3847" s="2"/>
      <c r="EO3847" s="2"/>
      <c r="EP3847" s="2"/>
      <c r="EQ3847" s="2"/>
      <c r="ER3847" s="2"/>
      <c r="ES3847" s="2"/>
      <c r="ET3847" s="2"/>
      <c r="EU3847" s="2"/>
      <c r="EV3847" s="2"/>
      <c r="EW3847" s="2"/>
      <c r="EX3847" s="2"/>
      <c r="EY3847" s="2"/>
      <c r="EZ3847" s="2"/>
      <c r="FA3847" s="2"/>
      <c r="FB3847" s="2"/>
      <c r="FC3847" s="2"/>
      <c r="FD3847" s="2"/>
      <c r="FE3847" s="2"/>
      <c r="FF3847" s="2"/>
      <c r="FG3847" s="2"/>
      <c r="FH3847" s="2"/>
      <c r="FI3847" s="2"/>
      <c r="FJ3847" s="2"/>
      <c r="FK3847" s="2"/>
      <c r="FL3847" s="2"/>
      <c r="FM3847" s="2"/>
      <c r="FN3847" s="2"/>
      <c r="FO3847" s="2"/>
      <c r="FP3847" s="2"/>
      <c r="FQ3847" s="2"/>
      <c r="FR3847" s="2"/>
      <c r="FS3847" s="2"/>
      <c r="FT3847" s="2"/>
      <c r="FU3847" s="2"/>
      <c r="FV3847" s="2"/>
      <c r="FW3847" s="2"/>
      <c r="FX3847" s="2"/>
      <c r="FY3847" s="2"/>
      <c r="FZ3847" s="2"/>
      <c r="GA3847" s="2"/>
      <c r="GB3847" s="2"/>
      <c r="GC3847" s="2"/>
      <c r="GD3847" s="2"/>
      <c r="GE3847" s="2"/>
      <c r="GF3847" s="2"/>
      <c r="GG3847" s="2"/>
      <c r="GH3847" s="2"/>
      <c r="GI3847" s="2"/>
      <c r="GJ3847" s="2"/>
      <c r="GK3847" s="2"/>
      <c r="GL3847" s="2"/>
      <c r="GM3847" s="2"/>
      <c r="GN3847" s="2"/>
      <c r="GO3847" s="2"/>
      <c r="GP3847" s="2"/>
      <c r="GQ3847" s="2"/>
      <c r="GR3847" s="2"/>
      <c r="GS3847" s="2"/>
      <c r="GT3847" s="2"/>
      <c r="GU3847" s="2"/>
      <c r="GV3847" s="2"/>
      <c r="GW3847" s="2"/>
      <c r="GX3847" s="2"/>
      <c r="GY3847" s="2"/>
      <c r="GZ3847" s="2"/>
      <c r="HA3847" s="2"/>
      <c r="HB3847" s="2"/>
      <c r="HC3847" s="2"/>
      <c r="HD3847" s="2"/>
      <c r="HE3847" s="2"/>
      <c r="HF3847" s="2"/>
      <c r="HG3847" s="2"/>
      <c r="HH3847" s="2"/>
      <c r="HI3847" s="2"/>
      <c r="HJ3847" s="2"/>
      <c r="HK3847" s="2"/>
      <c r="HL3847" s="2"/>
      <c r="HM3847" s="2"/>
      <c r="HN3847" s="2"/>
      <c r="HO3847" s="2"/>
      <c r="HP3847" s="2"/>
      <c r="HQ3847" s="2"/>
      <c r="HR3847" s="2"/>
      <c r="HS3847" s="2"/>
      <c r="HT3847" s="2"/>
      <c r="HU3847" s="2"/>
      <c r="HV3847" s="2"/>
      <c r="HW3847" s="2"/>
      <c r="HX3847" s="2"/>
      <c r="HY3847" s="2"/>
      <c r="HZ3847" s="2"/>
      <c r="IA3847" s="2"/>
      <c r="IB3847" s="2"/>
      <c r="IC3847" s="2"/>
      <c r="ID3847" s="2"/>
      <c r="IE3847" s="2"/>
      <c r="IF3847" s="2"/>
      <c r="IG3847" s="2"/>
      <c r="IH3847" s="2"/>
      <c r="II3847" s="2"/>
      <c r="IJ3847" s="2"/>
      <c r="IK3847" s="2"/>
      <c r="IL3847" s="2"/>
      <c r="IM3847" s="2"/>
      <c r="IN3847" s="2"/>
      <c r="IO3847" s="2"/>
      <c r="IP3847" s="2"/>
      <c r="IQ3847" s="2"/>
    </row>
    <row r="3848" spans="1:251" s="15" customFormat="1" ht="18.75" customHeight="1" thickBot="1">
      <c r="A3848" s="16"/>
      <c r="B3848" s="103" t="s">
        <v>16</v>
      </c>
      <c r="C3848" s="104"/>
      <c r="D3848" s="104"/>
      <c r="E3848" s="104"/>
      <c r="F3848" s="104"/>
      <c r="G3848" s="104"/>
      <c r="H3848" s="104"/>
      <c r="I3848" s="104"/>
      <c r="J3848" s="104"/>
      <c r="K3848" s="104"/>
      <c r="L3848" s="104"/>
      <c r="M3848" s="104"/>
      <c r="N3848" s="104"/>
      <c r="O3848" s="104"/>
      <c r="P3848" s="104"/>
      <c r="Q3848" s="104"/>
      <c r="R3848" s="104"/>
      <c r="S3848" s="104"/>
      <c r="T3848" s="104"/>
      <c r="U3848" s="104"/>
      <c r="V3848" s="104"/>
      <c r="W3848" s="104"/>
      <c r="X3848" s="104"/>
      <c r="Y3848" s="104"/>
      <c r="Z3848" s="105"/>
      <c r="AA3848" s="106">
        <f>SUM($AA$3847:$AA$3847)</f>
        <v>121681</v>
      </c>
      <c r="AB3848" s="107"/>
      <c r="AC3848" s="107"/>
      <c r="AD3848" s="107"/>
      <c r="AE3848" s="107"/>
      <c r="AF3848" s="107"/>
      <c r="AG3848" s="107"/>
      <c r="AH3848" s="107"/>
      <c r="AI3848" s="108"/>
      <c r="AJ3848" s="106">
        <f>SUM($AJ$3847:$AJ$3847)</f>
        <v>121212</v>
      </c>
      <c r="AK3848" s="107"/>
      <c r="AL3848" s="107"/>
      <c r="AM3848" s="107"/>
      <c r="AN3848" s="107"/>
      <c r="AO3848" s="107"/>
      <c r="AP3848" s="107"/>
      <c r="AQ3848" s="107"/>
      <c r="AR3848" s="108"/>
      <c r="AS3848" s="109"/>
      <c r="AT3848" s="110"/>
      <c r="AU3848" s="110"/>
      <c r="AV3848" s="110"/>
      <c r="AW3848" s="110"/>
      <c r="AX3848" s="111"/>
      <c r="AY3848" s="2"/>
      <c r="AZ3848" s="2"/>
      <c r="BA3848" s="2"/>
      <c r="BB3848" s="2"/>
      <c r="BC3848" s="2"/>
      <c r="BD3848" s="2"/>
      <c r="BE3848" s="2"/>
      <c r="BF3848" s="2"/>
      <c r="BG3848" s="2"/>
      <c r="BH3848" s="2"/>
      <c r="BI3848" s="2"/>
      <c r="BJ3848" s="2"/>
      <c r="BK3848" s="2"/>
      <c r="BL3848" s="2"/>
      <c r="BM3848" s="2"/>
      <c r="BN3848" s="2"/>
      <c r="BO3848" s="2"/>
      <c r="BP3848" s="2"/>
      <c r="BQ3848" s="2"/>
      <c r="BR3848" s="2"/>
      <c r="BS3848" s="2"/>
      <c r="BT3848" s="2"/>
      <c r="BU3848" s="2"/>
      <c r="BV3848" s="2"/>
      <c r="BW3848" s="2"/>
      <c r="BX3848" s="2"/>
      <c r="BY3848" s="2"/>
      <c r="BZ3848" s="2"/>
      <c r="CA3848" s="2"/>
      <c r="CB3848" s="2"/>
      <c r="CC3848" s="2"/>
      <c r="CD3848" s="2"/>
      <c r="CE3848" s="2"/>
      <c r="CF3848" s="2"/>
      <c r="CG3848" s="2"/>
      <c r="CH3848" s="2"/>
      <c r="CI3848" s="2"/>
      <c r="CJ3848" s="2"/>
      <c r="CK3848" s="2"/>
      <c r="CL3848" s="2"/>
      <c r="CM3848" s="2"/>
      <c r="CN3848" s="2"/>
      <c r="CO3848" s="2"/>
      <c r="CP3848" s="2"/>
      <c r="CQ3848" s="2"/>
      <c r="CR3848" s="2"/>
      <c r="CS3848" s="2"/>
      <c r="CT3848" s="2"/>
      <c r="CU3848" s="2"/>
      <c r="CV3848" s="2"/>
      <c r="CW3848" s="2"/>
      <c r="CX3848" s="2"/>
      <c r="CY3848" s="2"/>
      <c r="CZ3848" s="2"/>
      <c r="DA3848" s="2"/>
      <c r="DB3848" s="2"/>
      <c r="DC3848" s="2"/>
      <c r="DD3848" s="2"/>
      <c r="DE3848" s="2"/>
      <c r="DF3848" s="2"/>
      <c r="DG3848" s="2"/>
      <c r="DH3848" s="2"/>
      <c r="DI3848" s="2"/>
      <c r="DJ3848" s="2"/>
      <c r="DK3848" s="2"/>
      <c r="DL3848" s="2"/>
      <c r="DM3848" s="2"/>
      <c r="DN3848" s="2"/>
      <c r="DO3848" s="2"/>
      <c r="DP3848" s="2"/>
      <c r="DQ3848" s="2"/>
      <c r="DR3848" s="2"/>
      <c r="DS3848" s="2"/>
      <c r="DT3848" s="2"/>
      <c r="DU3848" s="2"/>
      <c r="DV3848" s="2"/>
      <c r="DW3848" s="2"/>
      <c r="DX3848" s="2"/>
      <c r="DY3848" s="2"/>
      <c r="DZ3848" s="2"/>
      <c r="EA3848" s="2"/>
      <c r="EB3848" s="2"/>
      <c r="EC3848" s="2"/>
      <c r="ED3848" s="2"/>
      <c r="EE3848" s="2"/>
      <c r="EF3848" s="2"/>
      <c r="EG3848" s="2"/>
      <c r="EH3848" s="2"/>
      <c r="EI3848" s="2"/>
      <c r="EJ3848" s="2"/>
      <c r="EK3848" s="2"/>
      <c r="EL3848" s="2"/>
      <c r="EM3848" s="2"/>
      <c r="EN3848" s="2"/>
      <c r="EO3848" s="2"/>
      <c r="EP3848" s="2"/>
      <c r="EQ3848" s="2"/>
      <c r="ER3848" s="2"/>
      <c r="ES3848" s="2"/>
      <c r="ET3848" s="2"/>
      <c r="EU3848" s="2"/>
      <c r="EV3848" s="2"/>
      <c r="EW3848" s="2"/>
      <c r="EX3848" s="2"/>
      <c r="EY3848" s="2"/>
      <c r="EZ3848" s="2"/>
      <c r="FA3848" s="2"/>
      <c r="FB3848" s="2"/>
      <c r="FC3848" s="2"/>
      <c r="FD3848" s="2"/>
      <c r="FE3848" s="2"/>
      <c r="FF3848" s="2"/>
      <c r="FG3848" s="2"/>
      <c r="FH3848" s="2"/>
      <c r="FI3848" s="2"/>
      <c r="FJ3848" s="2"/>
      <c r="FK3848" s="2"/>
      <c r="FL3848" s="2"/>
      <c r="FM3848" s="2"/>
      <c r="FN3848" s="2"/>
      <c r="FO3848" s="2"/>
      <c r="FP3848" s="2"/>
      <c r="FQ3848" s="2"/>
      <c r="FR3848" s="2"/>
      <c r="FS3848" s="2"/>
      <c r="FT3848" s="2"/>
      <c r="FU3848" s="2"/>
      <c r="FV3848" s="2"/>
      <c r="FW3848" s="2"/>
      <c r="FX3848" s="2"/>
      <c r="FY3848" s="2"/>
      <c r="FZ3848" s="2"/>
      <c r="GA3848" s="2"/>
      <c r="GB3848" s="2"/>
      <c r="GC3848" s="2"/>
      <c r="GD3848" s="2"/>
      <c r="GE3848" s="2"/>
      <c r="GF3848" s="2"/>
      <c r="GG3848" s="2"/>
      <c r="GH3848" s="2"/>
      <c r="GI3848" s="2"/>
      <c r="GJ3848" s="2"/>
      <c r="GK3848" s="2"/>
      <c r="GL3848" s="2"/>
      <c r="GM3848" s="2"/>
      <c r="GN3848" s="2"/>
      <c r="GO3848" s="2"/>
      <c r="GP3848" s="2"/>
      <c r="GQ3848" s="2"/>
      <c r="GR3848" s="2"/>
      <c r="GS3848" s="2"/>
      <c r="GT3848" s="2"/>
      <c r="GU3848" s="2"/>
      <c r="GV3848" s="2"/>
      <c r="GW3848" s="2"/>
      <c r="GX3848" s="2"/>
      <c r="GY3848" s="2"/>
      <c r="GZ3848" s="2"/>
      <c r="HA3848" s="2"/>
      <c r="HB3848" s="2"/>
      <c r="HC3848" s="2"/>
      <c r="HD3848" s="2"/>
      <c r="HE3848" s="2"/>
      <c r="HF3848" s="2"/>
      <c r="HG3848" s="2"/>
      <c r="HH3848" s="2"/>
      <c r="HI3848" s="2"/>
      <c r="HJ3848" s="2"/>
      <c r="HK3848" s="2"/>
      <c r="HL3848" s="2"/>
      <c r="HM3848" s="2"/>
      <c r="HN3848" s="2"/>
      <c r="HO3848" s="2"/>
      <c r="HP3848" s="2"/>
      <c r="HQ3848" s="2"/>
      <c r="HR3848" s="2"/>
      <c r="HS3848" s="2"/>
      <c r="HT3848" s="2"/>
      <c r="HU3848" s="2"/>
      <c r="HV3848" s="2"/>
      <c r="HW3848" s="2"/>
      <c r="HX3848" s="2"/>
      <c r="HY3848" s="2"/>
      <c r="HZ3848" s="2"/>
      <c r="IA3848" s="2"/>
      <c r="IB3848" s="2"/>
      <c r="IC3848" s="2"/>
      <c r="ID3848" s="2"/>
      <c r="IE3848" s="2"/>
      <c r="IF3848" s="2"/>
      <c r="IG3848" s="2"/>
      <c r="IH3848" s="2"/>
      <c r="II3848" s="2"/>
      <c r="IJ3848" s="2"/>
      <c r="IK3848" s="2"/>
      <c r="IL3848" s="2"/>
      <c r="IM3848" s="2"/>
      <c r="IN3848" s="2"/>
      <c r="IO3848" s="2"/>
      <c r="IP3848" s="2"/>
      <c r="IQ3848" s="2"/>
    </row>
    <row r="3850" spans="1:251" ht="19.2">
      <c r="A3850" s="1" t="s">
        <v>0</v>
      </c>
      <c r="AW3850" s="3"/>
      <c r="AX3850" s="4"/>
      <c r="AY3850" s="3"/>
    </row>
    <row r="3852" spans="1:251" ht="18">
      <c r="B3852" s="121" t="s">
        <v>8</v>
      </c>
      <c r="C3852" s="122"/>
      <c r="D3852" s="122"/>
      <c r="E3852" s="122"/>
      <c r="F3852" s="122"/>
      <c r="G3852" s="122"/>
      <c r="H3852" s="122"/>
      <c r="I3852" s="122"/>
      <c r="J3852" s="122"/>
      <c r="K3852" s="122"/>
      <c r="L3852" s="122"/>
      <c r="M3852" s="122"/>
      <c r="N3852" s="122"/>
      <c r="O3852" s="122"/>
      <c r="P3852" s="122"/>
      <c r="Q3852" s="122"/>
      <c r="R3852" s="122"/>
      <c r="S3852" s="122"/>
      <c r="T3852" s="122"/>
      <c r="U3852" s="122"/>
      <c r="V3852" s="122"/>
      <c r="W3852" s="122"/>
      <c r="X3852" s="122"/>
      <c r="Y3852" s="122"/>
      <c r="Z3852" s="122"/>
      <c r="AA3852" s="122"/>
      <c r="AB3852" s="122"/>
      <c r="AC3852" s="122"/>
      <c r="AD3852" s="122"/>
      <c r="AE3852" s="122"/>
      <c r="AF3852" s="122"/>
      <c r="AG3852" s="122"/>
      <c r="AH3852" s="122"/>
      <c r="AI3852" s="122"/>
      <c r="AJ3852" s="122"/>
      <c r="AK3852" s="122"/>
      <c r="AL3852" s="122"/>
      <c r="AM3852" s="122"/>
      <c r="AN3852" s="122"/>
      <c r="AO3852" s="122"/>
      <c r="AP3852" s="122"/>
      <c r="AQ3852" s="122"/>
      <c r="AR3852" s="122"/>
      <c r="AS3852" s="122"/>
      <c r="AT3852" s="122"/>
      <c r="AU3852" s="122"/>
      <c r="AV3852" s="122"/>
      <c r="AW3852" s="122"/>
      <c r="AX3852" s="122"/>
    </row>
    <row r="3853" spans="1:251">
      <c r="Z3853" s="5"/>
      <c r="AD3853" s="5"/>
      <c r="AE3853" s="5"/>
      <c r="AF3853" s="5"/>
      <c r="AG3853" s="5"/>
      <c r="AH3853" s="5"/>
      <c r="AI3853" s="5"/>
      <c r="AO3853" s="5"/>
    </row>
    <row r="3854" spans="1:251" ht="13.8" thickBot="1">
      <c r="Z3854" s="5"/>
      <c r="AD3854" s="5"/>
      <c r="AE3854" s="5"/>
      <c r="AF3854" s="5"/>
      <c r="AG3854" s="5"/>
      <c r="AH3854" s="5"/>
      <c r="AI3854" s="5"/>
      <c r="AO3854" s="5"/>
      <c r="DI3854" s="6"/>
    </row>
    <row r="3855" spans="1:251" ht="24.75" customHeight="1" thickBot="1">
      <c r="B3855" s="123" t="s">
        <v>1</v>
      </c>
      <c r="C3855" s="124"/>
      <c r="D3855" s="124"/>
      <c r="E3855" s="124"/>
      <c r="F3855" s="124"/>
      <c r="G3855" s="124"/>
      <c r="H3855" s="125" t="s">
        <v>356</v>
      </c>
      <c r="I3855" s="126"/>
      <c r="J3855" s="126"/>
      <c r="K3855" s="126"/>
      <c r="L3855" s="126"/>
      <c r="M3855" s="126"/>
      <c r="N3855" s="126"/>
      <c r="O3855" s="126"/>
      <c r="P3855" s="126"/>
      <c r="Q3855" s="126"/>
      <c r="R3855" s="126"/>
      <c r="S3855" s="126"/>
      <c r="T3855" s="126"/>
      <c r="U3855" s="126"/>
      <c r="V3855" s="126"/>
      <c r="W3855" s="126"/>
      <c r="X3855" s="126"/>
      <c r="Y3855" s="126"/>
      <c r="Z3855" s="126"/>
      <c r="AA3855" s="126"/>
      <c r="AB3855" s="126"/>
      <c r="AC3855" s="126"/>
      <c r="AD3855" s="126"/>
      <c r="AE3855" s="126"/>
      <c r="AF3855" s="126"/>
      <c r="AG3855" s="126"/>
      <c r="AH3855" s="126"/>
      <c r="AI3855" s="126"/>
      <c r="AJ3855" s="126"/>
      <c r="AK3855" s="126"/>
      <c r="AL3855" s="126"/>
      <c r="AM3855" s="126"/>
      <c r="AN3855" s="126"/>
      <c r="AO3855" s="126"/>
      <c r="AP3855" s="126"/>
      <c r="AQ3855" s="126"/>
      <c r="AR3855" s="126"/>
      <c r="AS3855" s="126"/>
      <c r="AT3855" s="126"/>
      <c r="AU3855" s="126"/>
      <c r="AV3855" s="126"/>
      <c r="AW3855" s="126"/>
      <c r="AX3855" s="127"/>
      <c r="DI3855" s="6"/>
    </row>
    <row r="3856" spans="1:251" ht="14.4">
      <c r="B3856" s="7"/>
      <c r="C3856" s="7"/>
      <c r="D3856" s="7"/>
      <c r="E3856" s="7"/>
      <c r="F3856" s="7"/>
      <c r="G3856" s="7"/>
      <c r="H3856" s="8"/>
      <c r="I3856" s="8"/>
      <c r="J3856" s="8"/>
      <c r="K3856" s="8"/>
      <c r="L3856" s="9"/>
      <c r="M3856" s="9"/>
      <c r="N3856" s="9"/>
      <c r="O3856" s="9"/>
      <c r="P3856" s="8"/>
      <c r="Q3856" s="8"/>
      <c r="R3856" s="8"/>
      <c r="S3856" s="8"/>
      <c r="T3856" s="8"/>
      <c r="U3856" s="8"/>
      <c r="V3856" s="10"/>
      <c r="W3856" s="10"/>
      <c r="X3856" s="10"/>
      <c r="Y3856" s="10"/>
      <c r="Z3856" s="10"/>
      <c r="AA3856" s="10"/>
      <c r="AB3856" s="10"/>
      <c r="AC3856" s="10"/>
      <c r="AD3856" s="10"/>
      <c r="AE3856" s="10"/>
      <c r="AF3856" s="10"/>
      <c r="AG3856" s="10"/>
      <c r="AH3856" s="10"/>
      <c r="AI3856" s="10"/>
      <c r="AJ3856" s="10"/>
      <c r="AK3856" s="10"/>
      <c r="AL3856" s="10"/>
      <c r="AM3856" s="10"/>
      <c r="AN3856" s="10"/>
      <c r="AO3856" s="10"/>
      <c r="AP3856" s="10"/>
      <c r="AQ3856" s="10"/>
      <c r="AR3856" s="10"/>
      <c r="AS3856" s="10"/>
      <c r="AT3856" s="10"/>
      <c r="AU3856" s="10"/>
      <c r="AV3856" s="10"/>
      <c r="AW3856" s="10"/>
      <c r="AX3856" s="10"/>
      <c r="DI3856" s="6"/>
    </row>
    <row r="3857" spans="1:113" ht="15" thickBot="1">
      <c r="A3857" s="62"/>
      <c r="B3857" s="10" t="s">
        <v>2</v>
      </c>
      <c r="C3857" s="8"/>
      <c r="D3857" s="8"/>
      <c r="E3857" s="8"/>
      <c r="F3857" s="8"/>
      <c r="G3857" s="8"/>
      <c r="H3857" s="8"/>
      <c r="I3857" s="8"/>
      <c r="J3857" s="8"/>
      <c r="K3857" s="8"/>
      <c r="L3857" s="9"/>
      <c r="M3857" s="9"/>
      <c r="N3857" s="9"/>
      <c r="O3857" s="9"/>
      <c r="P3857" s="8"/>
      <c r="Q3857" s="8"/>
      <c r="R3857" s="8"/>
      <c r="S3857" s="8"/>
      <c r="T3857" s="8"/>
      <c r="U3857" s="8"/>
      <c r="V3857" s="10"/>
      <c r="W3857" s="10"/>
      <c r="X3857" s="10"/>
      <c r="Y3857" s="10"/>
      <c r="Z3857" s="10"/>
      <c r="AA3857" s="10"/>
      <c r="AB3857" s="10"/>
      <c r="AC3857" s="10"/>
      <c r="AD3857" s="10"/>
      <c r="AE3857" s="10"/>
      <c r="AF3857" s="10"/>
      <c r="AG3857" s="10"/>
      <c r="AH3857" s="10"/>
      <c r="AI3857" s="10"/>
      <c r="AJ3857" s="10"/>
      <c r="AK3857" s="10"/>
      <c r="AL3857" s="10"/>
      <c r="AM3857" s="10"/>
      <c r="AN3857" s="10"/>
      <c r="AO3857" s="10"/>
      <c r="AP3857" s="10"/>
      <c r="AQ3857" s="10"/>
      <c r="AR3857" s="10"/>
      <c r="AS3857" s="10"/>
      <c r="AT3857" s="10"/>
      <c r="AU3857" s="10"/>
      <c r="AV3857" s="10"/>
      <c r="AW3857" s="10"/>
      <c r="AX3857" s="10"/>
      <c r="DI3857" s="6"/>
    </row>
    <row r="3858" spans="1:113" ht="14.4">
      <c r="A3858" s="8"/>
      <c r="B3858" s="11"/>
      <c r="C3858" s="7"/>
      <c r="D3858" s="7"/>
      <c r="E3858" s="7"/>
      <c r="F3858" s="7"/>
      <c r="G3858" s="7"/>
      <c r="H3858" s="7"/>
      <c r="I3858" s="7"/>
      <c r="J3858" s="7"/>
      <c r="K3858" s="7"/>
      <c r="L3858" s="12"/>
      <c r="M3858" s="12"/>
      <c r="N3858" s="12"/>
      <c r="O3858" s="12"/>
      <c r="P3858" s="7"/>
      <c r="Q3858" s="7"/>
      <c r="R3858" s="7"/>
      <c r="S3858" s="7"/>
      <c r="T3858" s="7"/>
      <c r="U3858" s="7"/>
      <c r="V3858" s="13"/>
      <c r="W3858" s="13"/>
      <c r="X3858" s="13"/>
      <c r="Y3858" s="13"/>
      <c r="Z3858" s="13"/>
      <c r="AA3858" s="13"/>
      <c r="AB3858" s="13"/>
      <c r="AC3858" s="13"/>
      <c r="AD3858" s="13"/>
      <c r="AE3858" s="13"/>
      <c r="AF3858" s="13"/>
      <c r="AG3858" s="13"/>
      <c r="AH3858" s="13"/>
      <c r="AI3858" s="13"/>
      <c r="AJ3858" s="13"/>
      <c r="AK3858" s="13"/>
      <c r="AL3858" s="13"/>
      <c r="AM3858" s="13"/>
      <c r="AN3858" s="13"/>
      <c r="AO3858" s="13"/>
      <c r="AP3858" s="13"/>
      <c r="AQ3858" s="13"/>
      <c r="AR3858" s="13"/>
      <c r="AS3858" s="13"/>
      <c r="AT3858" s="13"/>
      <c r="AU3858" s="13"/>
      <c r="AV3858" s="13"/>
      <c r="AW3858" s="13"/>
      <c r="AX3858" s="14"/>
    </row>
    <row r="3859" spans="1:113" ht="12" customHeight="1">
      <c r="A3859" s="8"/>
      <c r="B3859" s="99" t="s">
        <v>995</v>
      </c>
      <c r="C3859" s="100"/>
      <c r="D3859" s="100"/>
      <c r="E3859" s="100"/>
      <c r="F3859" s="100"/>
      <c r="G3859" s="100"/>
      <c r="H3859" s="100"/>
      <c r="I3859" s="100"/>
      <c r="J3859" s="100"/>
      <c r="K3859" s="100"/>
      <c r="L3859" s="100"/>
      <c r="M3859" s="100"/>
      <c r="N3859" s="100"/>
      <c r="O3859" s="100"/>
      <c r="P3859" s="100"/>
      <c r="Q3859" s="100"/>
      <c r="R3859" s="100"/>
      <c r="S3859" s="100"/>
      <c r="T3859" s="100"/>
      <c r="U3859" s="100"/>
      <c r="V3859" s="100"/>
      <c r="W3859" s="100"/>
      <c r="X3859" s="100"/>
      <c r="Y3859" s="100"/>
      <c r="Z3859" s="100"/>
      <c r="AA3859" s="100"/>
      <c r="AB3859" s="100"/>
      <c r="AC3859" s="100"/>
      <c r="AD3859" s="100"/>
      <c r="AE3859" s="100"/>
      <c r="AF3859" s="100"/>
      <c r="AG3859" s="100"/>
      <c r="AH3859" s="100"/>
      <c r="AI3859" s="100"/>
      <c r="AJ3859" s="100"/>
      <c r="AK3859" s="100"/>
      <c r="AL3859" s="100"/>
      <c r="AM3859" s="100"/>
      <c r="AN3859" s="100"/>
      <c r="AO3859" s="100"/>
      <c r="AP3859" s="100"/>
      <c r="AQ3859" s="100"/>
      <c r="AR3859" s="100"/>
      <c r="AS3859" s="100"/>
      <c r="AT3859" s="100"/>
      <c r="AU3859" s="100"/>
      <c r="AV3859" s="100"/>
      <c r="AW3859" s="100"/>
      <c r="AX3859" s="101"/>
    </row>
    <row r="3860" spans="1:113" ht="12" customHeight="1">
      <c r="A3860" s="8"/>
      <c r="B3860" s="99"/>
      <c r="C3860" s="100"/>
      <c r="D3860" s="100"/>
      <c r="E3860" s="100"/>
      <c r="F3860" s="100"/>
      <c r="G3860" s="100"/>
      <c r="H3860" s="100"/>
      <c r="I3860" s="100"/>
      <c r="J3860" s="100"/>
      <c r="K3860" s="100"/>
      <c r="L3860" s="100"/>
      <c r="M3860" s="100"/>
      <c r="N3860" s="100"/>
      <c r="O3860" s="100"/>
      <c r="P3860" s="100"/>
      <c r="Q3860" s="100"/>
      <c r="R3860" s="100"/>
      <c r="S3860" s="100"/>
      <c r="T3860" s="100"/>
      <c r="U3860" s="100"/>
      <c r="V3860" s="100"/>
      <c r="W3860" s="100"/>
      <c r="X3860" s="100"/>
      <c r="Y3860" s="100"/>
      <c r="Z3860" s="100"/>
      <c r="AA3860" s="100"/>
      <c r="AB3860" s="100"/>
      <c r="AC3860" s="100"/>
      <c r="AD3860" s="100"/>
      <c r="AE3860" s="100"/>
      <c r="AF3860" s="100"/>
      <c r="AG3860" s="100"/>
      <c r="AH3860" s="100"/>
      <c r="AI3860" s="100"/>
      <c r="AJ3860" s="100"/>
      <c r="AK3860" s="100"/>
      <c r="AL3860" s="100"/>
      <c r="AM3860" s="100"/>
      <c r="AN3860" s="100"/>
      <c r="AO3860" s="100"/>
      <c r="AP3860" s="100"/>
      <c r="AQ3860" s="100"/>
      <c r="AR3860" s="100"/>
      <c r="AS3860" s="100"/>
      <c r="AT3860" s="100"/>
      <c r="AU3860" s="100"/>
      <c r="AV3860" s="100"/>
      <c r="AW3860" s="100"/>
      <c r="AX3860" s="101"/>
      <c r="BC3860" s="15"/>
    </row>
    <row r="3861" spans="1:113" ht="12" customHeight="1">
      <c r="A3861" s="8"/>
      <c r="B3861" s="99"/>
      <c r="C3861" s="100"/>
      <c r="D3861" s="100"/>
      <c r="E3861" s="100"/>
      <c r="F3861" s="100"/>
      <c r="G3861" s="100"/>
      <c r="H3861" s="100"/>
      <c r="I3861" s="100"/>
      <c r="J3861" s="100"/>
      <c r="K3861" s="100"/>
      <c r="L3861" s="100"/>
      <c r="M3861" s="100"/>
      <c r="N3861" s="100"/>
      <c r="O3861" s="100"/>
      <c r="P3861" s="100"/>
      <c r="Q3861" s="100"/>
      <c r="R3861" s="100"/>
      <c r="S3861" s="100"/>
      <c r="T3861" s="100"/>
      <c r="U3861" s="100"/>
      <c r="V3861" s="100"/>
      <c r="W3861" s="100"/>
      <c r="X3861" s="100"/>
      <c r="Y3861" s="100"/>
      <c r="Z3861" s="100"/>
      <c r="AA3861" s="100"/>
      <c r="AB3861" s="100"/>
      <c r="AC3861" s="100"/>
      <c r="AD3861" s="100"/>
      <c r="AE3861" s="100"/>
      <c r="AF3861" s="100"/>
      <c r="AG3861" s="100"/>
      <c r="AH3861" s="100"/>
      <c r="AI3861" s="100"/>
      <c r="AJ3861" s="100"/>
      <c r="AK3861" s="100"/>
      <c r="AL3861" s="100"/>
      <c r="AM3861" s="100"/>
      <c r="AN3861" s="100"/>
      <c r="AO3861" s="100"/>
      <c r="AP3861" s="100"/>
      <c r="AQ3861" s="100"/>
      <c r="AR3861" s="100"/>
      <c r="AS3861" s="100"/>
      <c r="AT3861" s="100"/>
      <c r="AU3861" s="100"/>
      <c r="AV3861" s="100"/>
      <c r="AW3861" s="100"/>
      <c r="AX3861" s="101"/>
    </row>
    <row r="3862" spans="1:113" ht="12" customHeight="1">
      <c r="A3862" s="8"/>
      <c r="B3862" s="99"/>
      <c r="C3862" s="100"/>
      <c r="D3862" s="100"/>
      <c r="E3862" s="100"/>
      <c r="F3862" s="100"/>
      <c r="G3862" s="100"/>
      <c r="H3862" s="100"/>
      <c r="I3862" s="100"/>
      <c r="J3862" s="100"/>
      <c r="K3862" s="100"/>
      <c r="L3862" s="100"/>
      <c r="M3862" s="100"/>
      <c r="N3862" s="100"/>
      <c r="O3862" s="100"/>
      <c r="P3862" s="100"/>
      <c r="Q3862" s="100"/>
      <c r="R3862" s="100"/>
      <c r="S3862" s="100"/>
      <c r="T3862" s="100"/>
      <c r="U3862" s="100"/>
      <c r="V3862" s="100"/>
      <c r="W3862" s="100"/>
      <c r="X3862" s="100"/>
      <c r="Y3862" s="100"/>
      <c r="Z3862" s="100"/>
      <c r="AA3862" s="100"/>
      <c r="AB3862" s="100"/>
      <c r="AC3862" s="100"/>
      <c r="AD3862" s="100"/>
      <c r="AE3862" s="100"/>
      <c r="AF3862" s="100"/>
      <c r="AG3862" s="100"/>
      <c r="AH3862" s="100"/>
      <c r="AI3862" s="100"/>
      <c r="AJ3862" s="100"/>
      <c r="AK3862" s="100"/>
      <c r="AL3862" s="100"/>
      <c r="AM3862" s="100"/>
      <c r="AN3862" s="100"/>
      <c r="AO3862" s="100"/>
      <c r="AP3862" s="100"/>
      <c r="AQ3862" s="100"/>
      <c r="AR3862" s="100"/>
      <c r="AS3862" s="100"/>
      <c r="AT3862" s="100"/>
      <c r="AU3862" s="100"/>
      <c r="AV3862" s="100"/>
      <c r="AW3862" s="100"/>
      <c r="AX3862" s="101"/>
    </row>
    <row r="3863" spans="1:113" ht="12" customHeight="1">
      <c r="A3863" s="8"/>
      <c r="B3863" s="99"/>
      <c r="C3863" s="100"/>
      <c r="D3863" s="100"/>
      <c r="E3863" s="100"/>
      <c r="F3863" s="100"/>
      <c r="G3863" s="100"/>
      <c r="H3863" s="100"/>
      <c r="I3863" s="100"/>
      <c r="J3863" s="100"/>
      <c r="K3863" s="100"/>
      <c r="L3863" s="100"/>
      <c r="M3863" s="100"/>
      <c r="N3863" s="100"/>
      <c r="O3863" s="100"/>
      <c r="P3863" s="100"/>
      <c r="Q3863" s="100"/>
      <c r="R3863" s="100"/>
      <c r="S3863" s="100"/>
      <c r="T3863" s="100"/>
      <c r="U3863" s="100"/>
      <c r="V3863" s="100"/>
      <c r="W3863" s="100"/>
      <c r="X3863" s="100"/>
      <c r="Y3863" s="100"/>
      <c r="Z3863" s="100"/>
      <c r="AA3863" s="100"/>
      <c r="AB3863" s="100"/>
      <c r="AC3863" s="100"/>
      <c r="AD3863" s="100"/>
      <c r="AE3863" s="100"/>
      <c r="AF3863" s="100"/>
      <c r="AG3863" s="100"/>
      <c r="AH3863" s="100"/>
      <c r="AI3863" s="100"/>
      <c r="AJ3863" s="100"/>
      <c r="AK3863" s="100"/>
      <c r="AL3863" s="100"/>
      <c r="AM3863" s="100"/>
      <c r="AN3863" s="100"/>
      <c r="AO3863" s="100"/>
      <c r="AP3863" s="100"/>
      <c r="AQ3863" s="100"/>
      <c r="AR3863" s="100"/>
      <c r="AS3863" s="100"/>
      <c r="AT3863" s="100"/>
      <c r="AU3863" s="100"/>
      <c r="AV3863" s="100"/>
      <c r="AW3863" s="100"/>
      <c r="AX3863" s="101"/>
    </row>
    <row r="3864" spans="1:113" ht="15" thickBot="1">
      <c r="A3864" s="16"/>
      <c r="B3864" s="17"/>
      <c r="C3864" s="18"/>
      <c r="D3864" s="18"/>
      <c r="E3864" s="18"/>
      <c r="F3864" s="18"/>
      <c r="G3864" s="18"/>
      <c r="H3864" s="18"/>
      <c r="I3864" s="18"/>
      <c r="J3864" s="18"/>
      <c r="K3864" s="18"/>
      <c r="L3864" s="18"/>
      <c r="M3864" s="18"/>
      <c r="N3864" s="18"/>
      <c r="O3864" s="18"/>
      <c r="P3864" s="18"/>
      <c r="Q3864" s="18"/>
      <c r="R3864" s="18"/>
      <c r="S3864" s="18"/>
      <c r="T3864" s="18"/>
      <c r="U3864" s="18"/>
      <c r="V3864" s="18"/>
      <c r="W3864" s="18"/>
      <c r="X3864" s="18"/>
      <c r="Y3864" s="18"/>
      <c r="Z3864" s="18"/>
      <c r="AA3864" s="18"/>
      <c r="AB3864" s="18"/>
      <c r="AC3864" s="18"/>
      <c r="AD3864" s="18"/>
      <c r="AE3864" s="18"/>
      <c r="AF3864" s="18"/>
      <c r="AG3864" s="18"/>
      <c r="AH3864" s="18"/>
      <c r="AI3864" s="18"/>
      <c r="AJ3864" s="18"/>
      <c r="AK3864" s="18"/>
      <c r="AL3864" s="18"/>
      <c r="AM3864" s="18"/>
      <c r="AN3864" s="18"/>
      <c r="AO3864" s="18"/>
      <c r="AP3864" s="18"/>
      <c r="AQ3864" s="18"/>
      <c r="AR3864" s="18"/>
      <c r="AS3864" s="18"/>
      <c r="AT3864" s="18"/>
      <c r="AU3864" s="18"/>
      <c r="AV3864" s="18"/>
      <c r="AW3864" s="18"/>
      <c r="AX3864" s="19"/>
    </row>
    <row r="3865" spans="1:113">
      <c r="B3865" s="20"/>
    </row>
    <row r="3866" spans="1:113" ht="15" thickBot="1">
      <c r="A3866" s="62"/>
      <c r="B3866" s="10" t="s">
        <v>3</v>
      </c>
      <c r="C3866" s="8"/>
      <c r="D3866" s="8"/>
      <c r="E3866" s="8"/>
      <c r="F3866" s="8"/>
      <c r="G3866" s="8"/>
      <c r="H3866" s="8"/>
      <c r="I3866" s="8"/>
      <c r="J3866" s="8"/>
      <c r="K3866" s="8"/>
      <c r="L3866" s="9"/>
      <c r="M3866" s="9"/>
      <c r="N3866" s="9"/>
      <c r="O3866" s="9"/>
      <c r="P3866" s="8"/>
      <c r="Q3866" s="8"/>
      <c r="R3866" s="8"/>
      <c r="S3866" s="8"/>
      <c r="T3866" s="8"/>
      <c r="U3866" s="8"/>
      <c r="V3866" s="10"/>
      <c r="W3866" s="10"/>
      <c r="X3866" s="10"/>
      <c r="Y3866" s="10"/>
      <c r="Z3866" s="10"/>
      <c r="AA3866" s="10"/>
      <c r="AB3866" s="10"/>
      <c r="AC3866" s="10"/>
      <c r="AD3866" s="10"/>
      <c r="AE3866" s="10"/>
      <c r="AF3866" s="10"/>
      <c r="AG3866" s="10"/>
      <c r="AH3866" s="10"/>
      <c r="AI3866" s="10"/>
      <c r="AJ3866" s="10"/>
      <c r="AK3866" s="10"/>
      <c r="AL3866" s="10"/>
      <c r="AM3866" s="10"/>
      <c r="AN3866" s="10"/>
      <c r="AO3866" s="10"/>
      <c r="AP3866" s="10"/>
      <c r="AQ3866" s="10"/>
      <c r="AR3866" s="10"/>
      <c r="AS3866" s="10"/>
      <c r="AT3866" s="10"/>
      <c r="AU3866" s="10"/>
      <c r="AV3866" s="10"/>
      <c r="AW3866" s="10"/>
      <c r="AX3866" s="10"/>
      <c r="DI3866" s="6"/>
    </row>
    <row r="3867" spans="1:113" ht="14.4">
      <c r="A3867" s="8"/>
      <c r="B3867" s="11"/>
      <c r="C3867" s="7"/>
      <c r="D3867" s="7"/>
      <c r="E3867" s="7"/>
      <c r="F3867" s="7"/>
      <c r="G3867" s="7"/>
      <c r="H3867" s="7"/>
      <c r="I3867" s="7"/>
      <c r="J3867" s="7"/>
      <c r="K3867" s="7"/>
      <c r="L3867" s="12"/>
      <c r="M3867" s="12"/>
      <c r="N3867" s="12"/>
      <c r="O3867" s="12"/>
      <c r="P3867" s="7"/>
      <c r="Q3867" s="7"/>
      <c r="R3867" s="7"/>
      <c r="S3867" s="7"/>
      <c r="T3867" s="7"/>
      <c r="U3867" s="7"/>
      <c r="V3867" s="13"/>
      <c r="W3867" s="13"/>
      <c r="X3867" s="13"/>
      <c r="Y3867" s="13"/>
      <c r="Z3867" s="13"/>
      <c r="AA3867" s="13"/>
      <c r="AB3867" s="13"/>
      <c r="AC3867" s="13"/>
      <c r="AD3867" s="13"/>
      <c r="AE3867" s="13"/>
      <c r="AF3867" s="13"/>
      <c r="AG3867" s="13"/>
      <c r="AH3867" s="13"/>
      <c r="AI3867" s="13"/>
      <c r="AJ3867" s="13"/>
      <c r="AK3867" s="13"/>
      <c r="AL3867" s="13"/>
      <c r="AM3867" s="13"/>
      <c r="AN3867" s="13"/>
      <c r="AO3867" s="13"/>
      <c r="AP3867" s="13"/>
      <c r="AQ3867" s="13"/>
      <c r="AR3867" s="13"/>
      <c r="AS3867" s="13"/>
      <c r="AT3867" s="13"/>
      <c r="AU3867" s="13"/>
      <c r="AV3867" s="13"/>
      <c r="AW3867" s="13"/>
      <c r="AX3867" s="14"/>
    </row>
    <row r="3868" spans="1:113" ht="12" customHeight="1">
      <c r="A3868" s="8"/>
      <c r="B3868" s="99" t="s">
        <v>991</v>
      </c>
      <c r="C3868" s="100"/>
      <c r="D3868" s="100"/>
      <c r="E3868" s="100"/>
      <c r="F3868" s="100"/>
      <c r="G3868" s="100"/>
      <c r="H3868" s="100"/>
      <c r="I3868" s="100"/>
      <c r="J3868" s="100"/>
      <c r="K3868" s="100"/>
      <c r="L3868" s="100"/>
      <c r="M3868" s="100"/>
      <c r="N3868" s="100"/>
      <c r="O3868" s="100"/>
      <c r="P3868" s="100"/>
      <c r="Q3868" s="100"/>
      <c r="R3868" s="100"/>
      <c r="S3868" s="100"/>
      <c r="T3868" s="100"/>
      <c r="U3868" s="100"/>
      <c r="V3868" s="100"/>
      <c r="W3868" s="100"/>
      <c r="X3868" s="100"/>
      <c r="Y3868" s="100"/>
      <c r="Z3868" s="100"/>
      <c r="AA3868" s="100"/>
      <c r="AB3868" s="100"/>
      <c r="AC3868" s="100"/>
      <c r="AD3868" s="100"/>
      <c r="AE3868" s="100"/>
      <c r="AF3868" s="100"/>
      <c r="AG3868" s="100"/>
      <c r="AH3868" s="100"/>
      <c r="AI3868" s="100"/>
      <c r="AJ3868" s="100"/>
      <c r="AK3868" s="100"/>
      <c r="AL3868" s="100"/>
      <c r="AM3868" s="100"/>
      <c r="AN3868" s="100"/>
      <c r="AO3868" s="100"/>
      <c r="AP3868" s="100"/>
      <c r="AQ3868" s="100"/>
      <c r="AR3868" s="100"/>
      <c r="AS3868" s="100"/>
      <c r="AT3868" s="100"/>
      <c r="AU3868" s="100"/>
      <c r="AV3868" s="100"/>
      <c r="AW3868" s="100"/>
      <c r="AX3868" s="101"/>
    </row>
    <row r="3869" spans="1:113" ht="12" customHeight="1">
      <c r="A3869" s="8"/>
      <c r="B3869" s="99"/>
      <c r="C3869" s="100"/>
      <c r="D3869" s="100"/>
      <c r="E3869" s="100"/>
      <c r="F3869" s="100"/>
      <c r="G3869" s="100"/>
      <c r="H3869" s="100"/>
      <c r="I3869" s="100"/>
      <c r="J3869" s="100"/>
      <c r="K3869" s="100"/>
      <c r="L3869" s="100"/>
      <c r="M3869" s="100"/>
      <c r="N3869" s="100"/>
      <c r="O3869" s="100"/>
      <c r="P3869" s="100"/>
      <c r="Q3869" s="100"/>
      <c r="R3869" s="100"/>
      <c r="S3869" s="100"/>
      <c r="T3869" s="100"/>
      <c r="U3869" s="100"/>
      <c r="V3869" s="100"/>
      <c r="W3869" s="100"/>
      <c r="X3869" s="100"/>
      <c r="Y3869" s="100"/>
      <c r="Z3869" s="100"/>
      <c r="AA3869" s="100"/>
      <c r="AB3869" s="100"/>
      <c r="AC3869" s="100"/>
      <c r="AD3869" s="100"/>
      <c r="AE3869" s="100"/>
      <c r="AF3869" s="100"/>
      <c r="AG3869" s="100"/>
      <c r="AH3869" s="100"/>
      <c r="AI3869" s="100"/>
      <c r="AJ3869" s="100"/>
      <c r="AK3869" s="100"/>
      <c r="AL3869" s="100"/>
      <c r="AM3869" s="100"/>
      <c r="AN3869" s="100"/>
      <c r="AO3869" s="100"/>
      <c r="AP3869" s="100"/>
      <c r="AQ3869" s="100"/>
      <c r="AR3869" s="100"/>
      <c r="AS3869" s="100"/>
      <c r="AT3869" s="100"/>
      <c r="AU3869" s="100"/>
      <c r="AV3869" s="100"/>
      <c r="AW3869" s="100"/>
      <c r="AX3869" s="101"/>
      <c r="BC3869" s="15"/>
    </row>
    <row r="3870" spans="1:113" ht="12" customHeight="1">
      <c r="A3870" s="8"/>
      <c r="B3870" s="99"/>
      <c r="C3870" s="100"/>
      <c r="D3870" s="100"/>
      <c r="E3870" s="100"/>
      <c r="F3870" s="100"/>
      <c r="G3870" s="100"/>
      <c r="H3870" s="100"/>
      <c r="I3870" s="100"/>
      <c r="J3870" s="100"/>
      <c r="K3870" s="100"/>
      <c r="L3870" s="100"/>
      <c r="M3870" s="100"/>
      <c r="N3870" s="100"/>
      <c r="O3870" s="100"/>
      <c r="P3870" s="100"/>
      <c r="Q3870" s="100"/>
      <c r="R3870" s="100"/>
      <c r="S3870" s="100"/>
      <c r="T3870" s="100"/>
      <c r="U3870" s="100"/>
      <c r="V3870" s="100"/>
      <c r="W3870" s="100"/>
      <c r="X3870" s="100"/>
      <c r="Y3870" s="100"/>
      <c r="Z3870" s="100"/>
      <c r="AA3870" s="100"/>
      <c r="AB3870" s="100"/>
      <c r="AC3870" s="100"/>
      <c r="AD3870" s="100"/>
      <c r="AE3870" s="100"/>
      <c r="AF3870" s="100"/>
      <c r="AG3870" s="100"/>
      <c r="AH3870" s="100"/>
      <c r="AI3870" s="100"/>
      <c r="AJ3870" s="100"/>
      <c r="AK3870" s="100"/>
      <c r="AL3870" s="100"/>
      <c r="AM3870" s="100"/>
      <c r="AN3870" s="100"/>
      <c r="AO3870" s="100"/>
      <c r="AP3870" s="100"/>
      <c r="AQ3870" s="100"/>
      <c r="AR3870" s="100"/>
      <c r="AS3870" s="100"/>
      <c r="AT3870" s="100"/>
      <c r="AU3870" s="100"/>
      <c r="AV3870" s="100"/>
      <c r="AW3870" s="100"/>
      <c r="AX3870" s="101"/>
    </row>
    <row r="3871" spans="1:113" ht="12" customHeight="1">
      <c r="A3871" s="8"/>
      <c r="B3871" s="99"/>
      <c r="C3871" s="100"/>
      <c r="D3871" s="100"/>
      <c r="E3871" s="100"/>
      <c r="F3871" s="100"/>
      <c r="G3871" s="100"/>
      <c r="H3871" s="100"/>
      <c r="I3871" s="100"/>
      <c r="J3871" s="100"/>
      <c r="K3871" s="100"/>
      <c r="L3871" s="100"/>
      <c r="M3871" s="100"/>
      <c r="N3871" s="100"/>
      <c r="O3871" s="100"/>
      <c r="P3871" s="100"/>
      <c r="Q3871" s="100"/>
      <c r="R3871" s="100"/>
      <c r="S3871" s="100"/>
      <c r="T3871" s="100"/>
      <c r="U3871" s="100"/>
      <c r="V3871" s="100"/>
      <c r="W3871" s="100"/>
      <c r="X3871" s="100"/>
      <c r="Y3871" s="100"/>
      <c r="Z3871" s="100"/>
      <c r="AA3871" s="100"/>
      <c r="AB3871" s="100"/>
      <c r="AC3871" s="100"/>
      <c r="AD3871" s="100"/>
      <c r="AE3871" s="100"/>
      <c r="AF3871" s="100"/>
      <c r="AG3871" s="100"/>
      <c r="AH3871" s="100"/>
      <c r="AI3871" s="100"/>
      <c r="AJ3871" s="100"/>
      <c r="AK3871" s="100"/>
      <c r="AL3871" s="100"/>
      <c r="AM3871" s="100"/>
      <c r="AN3871" s="100"/>
      <c r="AO3871" s="100"/>
      <c r="AP3871" s="100"/>
      <c r="AQ3871" s="100"/>
      <c r="AR3871" s="100"/>
      <c r="AS3871" s="100"/>
      <c r="AT3871" s="100"/>
      <c r="AU3871" s="100"/>
      <c r="AV3871" s="100"/>
      <c r="AW3871" s="100"/>
      <c r="AX3871" s="101"/>
    </row>
    <row r="3872" spans="1:113" ht="12" customHeight="1">
      <c r="A3872" s="8"/>
      <c r="B3872" s="99"/>
      <c r="C3872" s="100"/>
      <c r="D3872" s="100"/>
      <c r="E3872" s="100"/>
      <c r="F3872" s="100"/>
      <c r="G3872" s="100"/>
      <c r="H3872" s="100"/>
      <c r="I3872" s="100"/>
      <c r="J3872" s="100"/>
      <c r="K3872" s="100"/>
      <c r="L3872" s="100"/>
      <c r="M3872" s="100"/>
      <c r="N3872" s="100"/>
      <c r="O3872" s="100"/>
      <c r="P3872" s="100"/>
      <c r="Q3872" s="100"/>
      <c r="R3872" s="100"/>
      <c r="S3872" s="100"/>
      <c r="T3872" s="100"/>
      <c r="U3872" s="100"/>
      <c r="V3872" s="100"/>
      <c r="W3872" s="100"/>
      <c r="X3872" s="100"/>
      <c r="Y3872" s="100"/>
      <c r="Z3872" s="100"/>
      <c r="AA3872" s="100"/>
      <c r="AB3872" s="100"/>
      <c r="AC3872" s="100"/>
      <c r="AD3872" s="100"/>
      <c r="AE3872" s="100"/>
      <c r="AF3872" s="100"/>
      <c r="AG3872" s="100"/>
      <c r="AH3872" s="100"/>
      <c r="AI3872" s="100"/>
      <c r="AJ3872" s="100"/>
      <c r="AK3872" s="100"/>
      <c r="AL3872" s="100"/>
      <c r="AM3872" s="100"/>
      <c r="AN3872" s="100"/>
      <c r="AO3872" s="100"/>
      <c r="AP3872" s="100"/>
      <c r="AQ3872" s="100"/>
      <c r="AR3872" s="100"/>
      <c r="AS3872" s="100"/>
      <c r="AT3872" s="100"/>
      <c r="AU3872" s="100"/>
      <c r="AV3872" s="100"/>
      <c r="AW3872" s="100"/>
      <c r="AX3872" s="101"/>
    </row>
    <row r="3873" spans="1:251" ht="15" thickBot="1">
      <c r="A3873" s="16"/>
      <c r="B3873" s="17"/>
      <c r="C3873" s="18"/>
      <c r="D3873" s="18"/>
      <c r="E3873" s="18"/>
      <c r="F3873" s="18"/>
      <c r="G3873" s="18"/>
      <c r="H3873" s="18"/>
      <c r="I3873" s="18"/>
      <c r="J3873" s="18"/>
      <c r="K3873" s="18"/>
      <c r="L3873" s="18"/>
      <c r="M3873" s="18"/>
      <c r="N3873" s="18"/>
      <c r="O3873" s="18"/>
      <c r="P3873" s="18"/>
      <c r="Q3873" s="18"/>
      <c r="R3873" s="18"/>
      <c r="S3873" s="18"/>
      <c r="T3873" s="18"/>
      <c r="U3873" s="18"/>
      <c r="V3873" s="18"/>
      <c r="W3873" s="18"/>
      <c r="X3873" s="18"/>
      <c r="Y3873" s="18"/>
      <c r="Z3873" s="18"/>
      <c r="AA3873" s="18"/>
      <c r="AB3873" s="18"/>
      <c r="AC3873" s="18"/>
      <c r="AD3873" s="18"/>
      <c r="AE3873" s="18"/>
      <c r="AF3873" s="18"/>
      <c r="AG3873" s="18"/>
      <c r="AH3873" s="18"/>
      <c r="AI3873" s="18"/>
      <c r="AJ3873" s="18"/>
      <c r="AK3873" s="18"/>
      <c r="AL3873" s="18"/>
      <c r="AM3873" s="18"/>
      <c r="AN3873" s="18"/>
      <c r="AO3873" s="18"/>
      <c r="AP3873" s="18"/>
      <c r="AQ3873" s="18"/>
      <c r="AR3873" s="18"/>
      <c r="AS3873" s="18"/>
      <c r="AT3873" s="18"/>
      <c r="AU3873" s="18"/>
      <c r="AV3873" s="18"/>
      <c r="AW3873" s="18"/>
      <c r="AX3873" s="19"/>
    </row>
    <row r="3874" spans="1:251">
      <c r="B3874" s="20"/>
    </row>
    <row r="3875" spans="1:251" ht="14.4">
      <c r="B3875" s="10" t="s">
        <v>4</v>
      </c>
      <c r="C3875" s="8"/>
      <c r="D3875" s="8"/>
      <c r="E3875" s="8"/>
      <c r="F3875" s="8"/>
      <c r="G3875" s="8"/>
      <c r="H3875" s="8"/>
      <c r="I3875" s="8"/>
      <c r="J3875" s="8"/>
      <c r="K3875" s="8"/>
      <c r="L3875" s="9"/>
      <c r="M3875" s="9"/>
      <c r="N3875" s="9"/>
      <c r="O3875" s="9"/>
      <c r="P3875" s="8"/>
      <c r="Q3875" s="8"/>
      <c r="R3875" s="8"/>
      <c r="S3875" s="8"/>
      <c r="T3875" s="8"/>
      <c r="U3875" s="8"/>
      <c r="V3875" s="10"/>
      <c r="W3875" s="10"/>
      <c r="X3875" s="10"/>
      <c r="Y3875" s="10"/>
      <c r="Z3875" s="10"/>
      <c r="AA3875" s="10"/>
      <c r="AB3875" s="10"/>
      <c r="AC3875" s="10"/>
      <c r="AD3875" s="10"/>
      <c r="AE3875" s="10"/>
      <c r="AF3875" s="10"/>
      <c r="AG3875" s="10"/>
      <c r="AH3875" s="10"/>
      <c r="AI3875" s="10"/>
      <c r="AJ3875" s="10"/>
      <c r="AK3875" s="10"/>
      <c r="AL3875" s="10"/>
      <c r="AM3875" s="10"/>
      <c r="AN3875" s="10"/>
      <c r="AO3875" s="10"/>
      <c r="AP3875" s="10"/>
      <c r="AQ3875" s="10"/>
      <c r="AR3875" s="10"/>
      <c r="AS3875" s="10"/>
      <c r="AT3875" s="10"/>
      <c r="AU3875" s="10"/>
      <c r="AV3875" s="10"/>
      <c r="AW3875" s="10"/>
      <c r="AX3875" s="10"/>
    </row>
    <row r="3876" spans="1:251" ht="15" thickBot="1">
      <c r="B3876" s="8"/>
      <c r="C3876" s="8"/>
      <c r="D3876" s="8"/>
      <c r="E3876" s="8"/>
      <c r="F3876" s="8"/>
      <c r="G3876" s="8"/>
      <c r="H3876" s="8"/>
      <c r="I3876" s="8"/>
      <c r="J3876" s="8"/>
      <c r="K3876" s="8"/>
      <c r="L3876" s="9"/>
      <c r="M3876" s="9"/>
      <c r="N3876" s="9"/>
      <c r="O3876" s="9"/>
      <c r="P3876" s="8"/>
      <c r="Q3876" s="8"/>
      <c r="R3876" s="8"/>
      <c r="S3876" s="8"/>
      <c r="T3876" s="8"/>
      <c r="U3876" s="8"/>
      <c r="V3876" s="10"/>
      <c r="W3876" s="10"/>
      <c r="X3876" s="10"/>
      <c r="Y3876" s="10"/>
      <c r="Z3876" s="10"/>
      <c r="AA3876" s="10"/>
      <c r="AB3876" s="10"/>
      <c r="AC3876" s="10"/>
      <c r="AD3876" s="10"/>
      <c r="AE3876" s="10"/>
      <c r="AF3876" s="10"/>
      <c r="AG3876" s="10"/>
      <c r="AH3876" s="10"/>
      <c r="AI3876" s="10"/>
      <c r="AJ3876" s="10"/>
      <c r="AK3876" s="10"/>
      <c r="AL3876" s="10"/>
      <c r="AM3876" s="10"/>
      <c r="AN3876" s="10"/>
      <c r="AO3876" s="10"/>
      <c r="AP3876" s="10"/>
      <c r="AQ3876" s="10"/>
      <c r="AR3876" s="10"/>
      <c r="AS3876" s="10"/>
      <c r="AT3876" s="10"/>
      <c r="AU3876" s="10"/>
      <c r="AV3876" s="10"/>
      <c r="AW3876" s="10"/>
      <c r="AX3876" s="21" t="s">
        <v>5</v>
      </c>
    </row>
    <row r="3877" spans="1:251" s="15" customFormat="1" ht="13.5" customHeight="1">
      <c r="A3877" s="8"/>
      <c r="B3877" s="131" t="s">
        <v>6</v>
      </c>
      <c r="C3877" s="132"/>
      <c r="D3877" s="132"/>
      <c r="E3877" s="132"/>
      <c r="F3877" s="132"/>
      <c r="G3877" s="132"/>
      <c r="H3877" s="132"/>
      <c r="I3877" s="132"/>
      <c r="J3877" s="132"/>
      <c r="K3877" s="132"/>
      <c r="L3877" s="132"/>
      <c r="M3877" s="132"/>
      <c r="N3877" s="132"/>
      <c r="O3877" s="132"/>
      <c r="P3877" s="132"/>
      <c r="Q3877" s="132"/>
      <c r="R3877" s="132"/>
      <c r="S3877" s="132"/>
      <c r="T3877" s="132"/>
      <c r="U3877" s="132"/>
      <c r="V3877" s="132"/>
      <c r="W3877" s="132"/>
      <c r="X3877" s="132"/>
      <c r="Y3877" s="132"/>
      <c r="Z3877" s="133"/>
      <c r="AA3877" s="137" t="s">
        <v>12</v>
      </c>
      <c r="AB3877" s="132"/>
      <c r="AC3877" s="132"/>
      <c r="AD3877" s="132"/>
      <c r="AE3877" s="132"/>
      <c r="AF3877" s="132"/>
      <c r="AG3877" s="132"/>
      <c r="AH3877" s="132"/>
      <c r="AI3877" s="133"/>
      <c r="AJ3877" s="137" t="s">
        <v>13</v>
      </c>
      <c r="AK3877" s="132"/>
      <c r="AL3877" s="132"/>
      <c r="AM3877" s="132"/>
      <c r="AN3877" s="132"/>
      <c r="AO3877" s="132"/>
      <c r="AP3877" s="132"/>
      <c r="AQ3877" s="132"/>
      <c r="AR3877" s="133"/>
      <c r="AS3877" s="137" t="s">
        <v>7</v>
      </c>
      <c r="AT3877" s="132"/>
      <c r="AU3877" s="132"/>
      <c r="AV3877" s="132"/>
      <c r="AW3877" s="132"/>
      <c r="AX3877" s="139"/>
      <c r="AY3877" s="2"/>
      <c r="AZ3877" s="2"/>
      <c r="BA3877" s="2"/>
      <c r="BB3877" s="2"/>
      <c r="BC3877" s="2"/>
      <c r="BD3877" s="2"/>
      <c r="BE3877" s="2"/>
      <c r="BF3877" s="2"/>
      <c r="BG3877" s="2"/>
      <c r="BH3877" s="2"/>
      <c r="BI3877" s="2"/>
      <c r="BJ3877" s="2"/>
      <c r="BK3877" s="2"/>
      <c r="BL3877" s="2"/>
      <c r="BM3877" s="2"/>
      <c r="BN3877" s="2"/>
      <c r="BO3877" s="2"/>
      <c r="BP3877" s="2"/>
      <c r="BQ3877" s="2"/>
      <c r="BR3877" s="2"/>
      <c r="BS3877" s="2"/>
      <c r="BT3877" s="2"/>
      <c r="BU3877" s="2"/>
      <c r="BV3877" s="2"/>
      <c r="BW3877" s="2"/>
      <c r="BX3877" s="2"/>
      <c r="BY3877" s="2"/>
      <c r="BZ3877" s="2"/>
      <c r="CA3877" s="2"/>
      <c r="CB3877" s="2"/>
      <c r="CC3877" s="2"/>
      <c r="CD3877" s="2"/>
      <c r="CE3877" s="2"/>
      <c r="CF3877" s="2"/>
      <c r="CG3877" s="2"/>
      <c r="CH3877" s="2"/>
      <c r="CI3877" s="2"/>
      <c r="CJ3877" s="2"/>
      <c r="CK3877" s="2"/>
      <c r="CL3877" s="2"/>
      <c r="CM3877" s="2"/>
      <c r="CN3877" s="2"/>
      <c r="CO3877" s="2"/>
      <c r="CP3877" s="2"/>
      <c r="CQ3877" s="2"/>
      <c r="CR3877" s="2"/>
      <c r="CS3877" s="2"/>
      <c r="CT3877" s="2"/>
      <c r="CU3877" s="2"/>
      <c r="CV3877" s="2"/>
      <c r="CW3877" s="2"/>
      <c r="CX3877" s="2"/>
      <c r="CY3877" s="2"/>
      <c r="CZ3877" s="2"/>
      <c r="DA3877" s="2"/>
      <c r="DB3877" s="2"/>
      <c r="DC3877" s="2"/>
      <c r="DD3877" s="2"/>
      <c r="DE3877" s="2"/>
      <c r="DF3877" s="2"/>
      <c r="DG3877" s="2"/>
      <c r="DH3877" s="2"/>
      <c r="DI3877" s="2"/>
      <c r="DJ3877" s="2"/>
      <c r="DK3877" s="2"/>
      <c r="DL3877" s="2"/>
      <c r="DM3877" s="2"/>
      <c r="DN3877" s="2"/>
      <c r="DO3877" s="2"/>
      <c r="DP3877" s="2"/>
      <c r="DQ3877" s="2"/>
      <c r="DR3877" s="2"/>
      <c r="DS3877" s="2"/>
      <c r="DT3877" s="2"/>
      <c r="DU3877" s="2"/>
      <c r="DV3877" s="2"/>
      <c r="DW3877" s="2"/>
      <c r="DX3877" s="2"/>
      <c r="DY3877" s="2"/>
      <c r="DZ3877" s="2"/>
      <c r="EA3877" s="2"/>
      <c r="EB3877" s="2"/>
      <c r="EC3877" s="2"/>
      <c r="ED3877" s="2"/>
      <c r="EE3877" s="2"/>
      <c r="EF3877" s="2"/>
      <c r="EG3877" s="2"/>
      <c r="EH3877" s="2"/>
      <c r="EI3877" s="2"/>
      <c r="EJ3877" s="2"/>
      <c r="EK3877" s="2"/>
      <c r="EL3877" s="2"/>
      <c r="EM3877" s="2"/>
      <c r="EN3877" s="2"/>
      <c r="EO3877" s="2"/>
      <c r="EP3877" s="2"/>
      <c r="EQ3877" s="2"/>
      <c r="ER3877" s="2"/>
      <c r="ES3877" s="2"/>
      <c r="ET3877" s="2"/>
      <c r="EU3877" s="2"/>
      <c r="EV3877" s="2"/>
      <c r="EW3877" s="2"/>
      <c r="EX3877" s="2"/>
      <c r="EY3877" s="2"/>
      <c r="EZ3877" s="2"/>
      <c r="FA3877" s="2"/>
      <c r="FB3877" s="2"/>
      <c r="FC3877" s="2"/>
      <c r="FD3877" s="2"/>
      <c r="FE3877" s="2"/>
      <c r="FF3877" s="2"/>
      <c r="FG3877" s="2"/>
      <c r="FH3877" s="2"/>
      <c r="FI3877" s="2"/>
      <c r="FJ3877" s="2"/>
      <c r="FK3877" s="2"/>
      <c r="FL3877" s="2"/>
      <c r="FM3877" s="2"/>
      <c r="FN3877" s="2"/>
      <c r="FO3877" s="2"/>
      <c r="FP3877" s="2"/>
      <c r="FQ3877" s="2"/>
      <c r="FR3877" s="2"/>
      <c r="FS3877" s="2"/>
      <c r="FT3877" s="2"/>
      <c r="FU3877" s="2"/>
      <c r="FV3877" s="2"/>
      <c r="FW3877" s="2"/>
      <c r="FX3877" s="2"/>
      <c r="FY3877" s="2"/>
      <c r="FZ3877" s="2"/>
      <c r="GA3877" s="2"/>
      <c r="GB3877" s="2"/>
      <c r="GC3877" s="2"/>
      <c r="GD3877" s="2"/>
      <c r="GE3877" s="2"/>
      <c r="GF3877" s="2"/>
      <c r="GG3877" s="2"/>
      <c r="GH3877" s="2"/>
      <c r="GI3877" s="2"/>
      <c r="GJ3877" s="2"/>
      <c r="GK3877" s="2"/>
      <c r="GL3877" s="2"/>
      <c r="GM3877" s="2"/>
      <c r="GN3877" s="2"/>
      <c r="GO3877" s="2"/>
      <c r="GP3877" s="2"/>
      <c r="GQ3877" s="2"/>
      <c r="GR3877" s="2"/>
      <c r="GS3877" s="2"/>
      <c r="GT3877" s="2"/>
      <c r="GU3877" s="2"/>
      <c r="GV3877" s="2"/>
      <c r="GW3877" s="2"/>
      <c r="GX3877" s="2"/>
      <c r="GY3877" s="2"/>
      <c r="GZ3877" s="2"/>
      <c r="HA3877" s="2"/>
      <c r="HB3877" s="2"/>
      <c r="HC3877" s="2"/>
      <c r="HD3877" s="2"/>
      <c r="HE3877" s="2"/>
      <c r="HF3877" s="2"/>
      <c r="HG3877" s="2"/>
      <c r="HH3877" s="2"/>
      <c r="HI3877" s="2"/>
      <c r="HJ3877" s="2"/>
      <c r="HK3877" s="2"/>
      <c r="HL3877" s="2"/>
      <c r="HM3877" s="2"/>
      <c r="HN3877" s="2"/>
      <c r="HO3877" s="2"/>
      <c r="HP3877" s="2"/>
      <c r="HQ3877" s="2"/>
      <c r="HR3877" s="2"/>
      <c r="HS3877" s="2"/>
      <c r="HT3877" s="2"/>
      <c r="HU3877" s="2"/>
      <c r="HV3877" s="2"/>
      <c r="HW3877" s="2"/>
      <c r="HX3877" s="2"/>
      <c r="HY3877" s="2"/>
      <c r="HZ3877" s="2"/>
      <c r="IA3877" s="2"/>
      <c r="IB3877" s="2"/>
      <c r="IC3877" s="2"/>
      <c r="ID3877" s="2"/>
      <c r="IE3877" s="2"/>
      <c r="IF3877" s="2"/>
      <c r="IG3877" s="2"/>
      <c r="IH3877" s="2"/>
      <c r="II3877" s="2"/>
      <c r="IJ3877" s="2"/>
      <c r="IK3877" s="2"/>
      <c r="IL3877" s="2"/>
      <c r="IM3877" s="2"/>
      <c r="IN3877" s="2"/>
      <c r="IO3877" s="2"/>
      <c r="IP3877" s="2"/>
      <c r="IQ3877" s="2"/>
    </row>
    <row r="3878" spans="1:251" s="15" customFormat="1">
      <c r="A3878" s="8"/>
      <c r="B3878" s="134"/>
      <c r="C3878" s="135"/>
      <c r="D3878" s="135"/>
      <c r="E3878" s="135"/>
      <c r="F3878" s="135"/>
      <c r="G3878" s="135"/>
      <c r="H3878" s="135"/>
      <c r="I3878" s="135"/>
      <c r="J3878" s="135"/>
      <c r="K3878" s="135"/>
      <c r="L3878" s="135"/>
      <c r="M3878" s="135"/>
      <c r="N3878" s="135"/>
      <c r="O3878" s="135"/>
      <c r="P3878" s="135"/>
      <c r="Q3878" s="135"/>
      <c r="R3878" s="135"/>
      <c r="S3878" s="135"/>
      <c r="T3878" s="135"/>
      <c r="U3878" s="135"/>
      <c r="V3878" s="135"/>
      <c r="W3878" s="135"/>
      <c r="X3878" s="135"/>
      <c r="Y3878" s="135"/>
      <c r="Z3878" s="136"/>
      <c r="AA3878" s="138"/>
      <c r="AB3878" s="135"/>
      <c r="AC3878" s="135"/>
      <c r="AD3878" s="135"/>
      <c r="AE3878" s="135"/>
      <c r="AF3878" s="135"/>
      <c r="AG3878" s="135"/>
      <c r="AH3878" s="135"/>
      <c r="AI3878" s="136"/>
      <c r="AJ3878" s="138"/>
      <c r="AK3878" s="135"/>
      <c r="AL3878" s="135"/>
      <c r="AM3878" s="135"/>
      <c r="AN3878" s="135"/>
      <c r="AO3878" s="135"/>
      <c r="AP3878" s="135"/>
      <c r="AQ3878" s="135"/>
      <c r="AR3878" s="136"/>
      <c r="AS3878" s="138"/>
      <c r="AT3878" s="135"/>
      <c r="AU3878" s="135"/>
      <c r="AV3878" s="135"/>
      <c r="AW3878" s="135"/>
      <c r="AX3878" s="140"/>
      <c r="AY3878" s="2"/>
      <c r="AZ3878" s="2"/>
      <c r="BA3878" s="2"/>
      <c r="BB3878" s="22"/>
      <c r="BC3878" s="23"/>
      <c r="BE3878" s="2"/>
      <c r="BF3878" s="2"/>
      <c r="BG3878" s="2"/>
      <c r="BH3878" s="2"/>
      <c r="BI3878" s="2"/>
      <c r="BJ3878" s="2"/>
      <c r="BK3878" s="2"/>
      <c r="BL3878" s="2"/>
      <c r="BM3878" s="2"/>
      <c r="BN3878" s="2"/>
      <c r="BO3878" s="2"/>
      <c r="BP3878" s="2"/>
      <c r="BQ3878" s="2"/>
      <c r="BR3878" s="2"/>
      <c r="BS3878" s="2"/>
      <c r="BT3878" s="2"/>
      <c r="BU3878" s="2"/>
      <c r="BV3878" s="2"/>
      <c r="BW3878" s="2"/>
      <c r="BX3878" s="2"/>
      <c r="BY3878" s="2"/>
      <c r="BZ3878" s="2"/>
      <c r="CA3878" s="2"/>
      <c r="CB3878" s="2"/>
      <c r="CC3878" s="2"/>
      <c r="CD3878" s="2"/>
      <c r="CE3878" s="2"/>
      <c r="CF3878" s="2"/>
      <c r="CG3878" s="2"/>
      <c r="CH3878" s="2"/>
      <c r="CI3878" s="2"/>
      <c r="CJ3878" s="2"/>
      <c r="CK3878" s="2"/>
      <c r="CL3878" s="2"/>
      <c r="CM3878" s="2"/>
      <c r="CN3878" s="2"/>
      <c r="CO3878" s="2"/>
      <c r="CP3878" s="2"/>
      <c r="CQ3878" s="2"/>
      <c r="CR3878" s="2"/>
      <c r="CS3878" s="2"/>
      <c r="CT3878" s="2"/>
      <c r="CU3878" s="2"/>
      <c r="CV3878" s="2"/>
      <c r="CW3878" s="2"/>
      <c r="CX3878" s="2"/>
      <c r="CY3878" s="2"/>
      <c r="CZ3878" s="2"/>
      <c r="DA3878" s="2"/>
      <c r="DB3878" s="2"/>
      <c r="DC3878" s="2"/>
      <c r="DD3878" s="2"/>
      <c r="DE3878" s="2"/>
      <c r="DF3878" s="2"/>
      <c r="DG3878" s="2"/>
      <c r="DH3878" s="2"/>
      <c r="DI3878" s="2"/>
      <c r="DJ3878" s="2"/>
      <c r="DK3878" s="2"/>
      <c r="DL3878" s="2"/>
      <c r="DM3878" s="2"/>
      <c r="DN3878" s="2"/>
      <c r="DO3878" s="2"/>
      <c r="DP3878" s="2"/>
      <c r="DQ3878" s="2"/>
      <c r="DR3878" s="2"/>
      <c r="DS3878" s="2"/>
      <c r="DT3878" s="2"/>
      <c r="DU3878" s="2"/>
      <c r="DV3878" s="2"/>
      <c r="DW3878" s="2"/>
      <c r="DX3878" s="2"/>
      <c r="DY3878" s="2"/>
      <c r="DZ3878" s="2"/>
      <c r="EA3878" s="2"/>
      <c r="EB3878" s="2"/>
      <c r="EC3878" s="2"/>
      <c r="ED3878" s="2"/>
      <c r="EE3878" s="2"/>
      <c r="EF3878" s="2"/>
      <c r="EG3878" s="2"/>
      <c r="EH3878" s="2"/>
      <c r="EI3878" s="2"/>
      <c r="EJ3878" s="2"/>
      <c r="EK3878" s="2"/>
      <c r="EL3878" s="2"/>
      <c r="EM3878" s="2"/>
      <c r="EN3878" s="2"/>
      <c r="EO3878" s="2"/>
      <c r="EP3878" s="2"/>
      <c r="EQ3878" s="2"/>
      <c r="ER3878" s="2"/>
      <c r="ES3878" s="2"/>
      <c r="ET3878" s="2"/>
      <c r="EU3878" s="2"/>
      <c r="EV3878" s="2"/>
      <c r="EW3878" s="2"/>
      <c r="EX3878" s="2"/>
      <c r="EY3878" s="2"/>
      <c r="EZ3878" s="2"/>
      <c r="FA3878" s="2"/>
      <c r="FB3878" s="2"/>
      <c r="FC3878" s="2"/>
      <c r="FD3878" s="2"/>
      <c r="FE3878" s="2"/>
      <c r="FF3878" s="2"/>
      <c r="FG3878" s="2"/>
      <c r="FH3878" s="2"/>
      <c r="FI3878" s="2"/>
      <c r="FJ3878" s="2"/>
      <c r="FK3878" s="2"/>
      <c r="FL3878" s="2"/>
      <c r="FM3878" s="2"/>
      <c r="FN3878" s="2"/>
      <c r="FO3878" s="2"/>
      <c r="FP3878" s="2"/>
      <c r="FQ3878" s="2"/>
      <c r="FR3878" s="2"/>
      <c r="FS3878" s="2"/>
      <c r="FT3878" s="2"/>
      <c r="FU3878" s="2"/>
      <c r="FV3878" s="2"/>
      <c r="FW3878" s="2"/>
      <c r="FX3878" s="2"/>
      <c r="FY3878" s="2"/>
      <c r="FZ3878" s="2"/>
      <c r="GA3878" s="2"/>
      <c r="GB3878" s="2"/>
      <c r="GC3878" s="2"/>
      <c r="GD3878" s="2"/>
      <c r="GE3878" s="2"/>
      <c r="GF3878" s="2"/>
      <c r="GG3878" s="2"/>
      <c r="GH3878" s="2"/>
      <c r="GI3878" s="2"/>
      <c r="GJ3878" s="2"/>
      <c r="GK3878" s="2"/>
      <c r="GL3878" s="2"/>
      <c r="GM3878" s="2"/>
      <c r="GN3878" s="2"/>
      <c r="GO3878" s="2"/>
      <c r="GP3878" s="2"/>
      <c r="GQ3878" s="2"/>
      <c r="GR3878" s="2"/>
      <c r="GS3878" s="2"/>
      <c r="GT3878" s="2"/>
      <c r="GU3878" s="2"/>
      <c r="GV3878" s="2"/>
      <c r="GW3878" s="2"/>
      <c r="GX3878" s="2"/>
      <c r="GY3878" s="2"/>
      <c r="GZ3878" s="2"/>
      <c r="HA3878" s="2"/>
      <c r="HB3878" s="2"/>
      <c r="HC3878" s="2"/>
      <c r="HD3878" s="2"/>
      <c r="HE3878" s="2"/>
      <c r="HF3878" s="2"/>
      <c r="HG3878" s="2"/>
      <c r="HH3878" s="2"/>
      <c r="HI3878" s="2"/>
      <c r="HJ3878" s="2"/>
      <c r="HK3878" s="2"/>
      <c r="HL3878" s="2"/>
      <c r="HM3878" s="2"/>
      <c r="HN3878" s="2"/>
      <c r="HO3878" s="2"/>
      <c r="HP3878" s="2"/>
      <c r="HQ3878" s="2"/>
      <c r="HR3878" s="2"/>
      <c r="HS3878" s="2"/>
      <c r="HT3878" s="2"/>
      <c r="HU3878" s="2"/>
      <c r="HV3878" s="2"/>
      <c r="HW3878" s="2"/>
      <c r="HX3878" s="2"/>
      <c r="HY3878" s="2"/>
      <c r="HZ3878" s="2"/>
      <c r="IA3878" s="2"/>
      <c r="IB3878" s="2"/>
      <c r="IC3878" s="2"/>
      <c r="ID3878" s="2"/>
      <c r="IE3878" s="2"/>
      <c r="IF3878" s="2"/>
      <c r="IG3878" s="2"/>
      <c r="IH3878" s="2"/>
      <c r="II3878" s="2"/>
      <c r="IJ3878" s="2"/>
      <c r="IK3878" s="2"/>
      <c r="IL3878" s="2"/>
      <c r="IM3878" s="2"/>
      <c r="IN3878" s="2"/>
      <c r="IO3878" s="2"/>
      <c r="IP3878" s="2"/>
      <c r="IQ3878" s="2"/>
    </row>
    <row r="3879" spans="1:251" s="15" customFormat="1" ht="18.75" customHeight="1">
      <c r="A3879" s="8"/>
      <c r="B3879" s="24"/>
      <c r="C3879" s="112" t="s">
        <v>355</v>
      </c>
      <c r="D3879" s="113"/>
      <c r="E3879" s="113"/>
      <c r="F3879" s="113"/>
      <c r="G3879" s="113"/>
      <c r="H3879" s="113"/>
      <c r="I3879" s="113"/>
      <c r="J3879" s="113"/>
      <c r="K3879" s="113"/>
      <c r="L3879" s="113"/>
      <c r="M3879" s="113"/>
      <c r="N3879" s="113"/>
      <c r="O3879" s="113"/>
      <c r="P3879" s="113"/>
      <c r="Q3879" s="113"/>
      <c r="R3879" s="113"/>
      <c r="S3879" s="113"/>
      <c r="T3879" s="113"/>
      <c r="U3879" s="113"/>
      <c r="V3879" s="113"/>
      <c r="W3879" s="113"/>
      <c r="X3879" s="113"/>
      <c r="Y3879" s="113"/>
      <c r="Z3879" s="114"/>
      <c r="AA3879" s="115">
        <v>40689978</v>
      </c>
      <c r="AB3879" s="116"/>
      <c r="AC3879" s="116"/>
      <c r="AD3879" s="116"/>
      <c r="AE3879" s="116"/>
      <c r="AF3879" s="116"/>
      <c r="AG3879" s="116"/>
      <c r="AH3879" s="116"/>
      <c r="AI3879" s="117"/>
      <c r="AJ3879" s="115"/>
      <c r="AK3879" s="116"/>
      <c r="AL3879" s="116"/>
      <c r="AM3879" s="116"/>
      <c r="AN3879" s="116"/>
      <c r="AO3879" s="116"/>
      <c r="AP3879" s="116"/>
      <c r="AQ3879" s="116"/>
      <c r="AR3879" s="117"/>
      <c r="AS3879" s="118" t="s">
        <v>1079</v>
      </c>
      <c r="AT3879" s="119"/>
      <c r="AU3879" s="119"/>
      <c r="AV3879" s="119"/>
      <c r="AW3879" s="119"/>
      <c r="AX3879" s="120"/>
      <c r="AY3879" s="2"/>
      <c r="AZ3879" s="2"/>
      <c r="BA3879" s="2"/>
      <c r="BB3879" s="2"/>
      <c r="BC3879" s="2"/>
      <c r="BD3879" s="2"/>
      <c r="BE3879" s="2"/>
      <c r="BF3879" s="2"/>
      <c r="BG3879" s="2"/>
      <c r="BH3879" s="2"/>
      <c r="BI3879" s="2"/>
      <c r="BJ3879" s="2"/>
      <c r="BK3879" s="2"/>
      <c r="BL3879" s="2"/>
      <c r="BM3879" s="2"/>
      <c r="BN3879" s="2"/>
      <c r="BO3879" s="2"/>
      <c r="BP3879" s="2"/>
      <c r="BQ3879" s="2"/>
      <c r="BR3879" s="2"/>
      <c r="BS3879" s="2"/>
      <c r="BT3879" s="2"/>
      <c r="BU3879" s="2"/>
      <c r="BV3879" s="2"/>
      <c r="BW3879" s="2"/>
      <c r="BX3879" s="2"/>
      <c r="BY3879" s="2"/>
      <c r="BZ3879" s="2"/>
      <c r="CA3879" s="2"/>
      <c r="CB3879" s="2"/>
      <c r="CC3879" s="2"/>
      <c r="CD3879" s="2"/>
      <c r="CE3879" s="2"/>
      <c r="CF3879" s="2"/>
      <c r="CG3879" s="2"/>
      <c r="CH3879" s="2"/>
      <c r="CI3879" s="2"/>
      <c r="CJ3879" s="2"/>
      <c r="CK3879" s="2"/>
      <c r="CL3879" s="2"/>
      <c r="CM3879" s="2"/>
      <c r="CN3879" s="2"/>
      <c r="CO3879" s="2"/>
      <c r="CP3879" s="2"/>
      <c r="CQ3879" s="2"/>
      <c r="CR3879" s="2"/>
      <c r="CS3879" s="2"/>
      <c r="CT3879" s="2"/>
      <c r="CU3879" s="2"/>
      <c r="CV3879" s="2"/>
      <c r="CW3879" s="2"/>
      <c r="CX3879" s="2"/>
      <c r="CY3879" s="2"/>
      <c r="CZ3879" s="2"/>
      <c r="DA3879" s="2"/>
      <c r="DB3879" s="2"/>
      <c r="DC3879" s="2"/>
      <c r="DD3879" s="2"/>
      <c r="DE3879" s="2"/>
      <c r="DF3879" s="2"/>
      <c r="DG3879" s="2"/>
      <c r="DH3879" s="2"/>
      <c r="DI3879" s="2"/>
      <c r="DJ3879" s="2"/>
      <c r="DK3879" s="2"/>
      <c r="DL3879" s="2"/>
      <c r="DM3879" s="2"/>
      <c r="DN3879" s="2"/>
      <c r="DO3879" s="2"/>
      <c r="DP3879" s="2"/>
      <c r="DQ3879" s="2"/>
      <c r="DR3879" s="2"/>
      <c r="DS3879" s="2"/>
      <c r="DT3879" s="2"/>
      <c r="DU3879" s="2"/>
      <c r="DV3879" s="2"/>
      <c r="DW3879" s="2"/>
      <c r="DX3879" s="2"/>
      <c r="DY3879" s="2"/>
      <c r="DZ3879" s="2"/>
      <c r="EA3879" s="2"/>
      <c r="EB3879" s="2"/>
      <c r="EC3879" s="2"/>
      <c r="ED3879" s="2"/>
      <c r="EE3879" s="2"/>
      <c r="EF3879" s="2"/>
      <c r="EG3879" s="2"/>
      <c r="EH3879" s="2"/>
      <c r="EI3879" s="2"/>
      <c r="EJ3879" s="2"/>
      <c r="EK3879" s="2"/>
      <c r="EL3879" s="2"/>
      <c r="EM3879" s="2"/>
      <c r="EN3879" s="2"/>
      <c r="EO3879" s="2"/>
      <c r="EP3879" s="2"/>
      <c r="EQ3879" s="2"/>
      <c r="ER3879" s="2"/>
      <c r="ES3879" s="2"/>
      <c r="ET3879" s="2"/>
      <c r="EU3879" s="2"/>
      <c r="EV3879" s="2"/>
      <c r="EW3879" s="2"/>
      <c r="EX3879" s="2"/>
      <c r="EY3879" s="2"/>
      <c r="EZ3879" s="2"/>
      <c r="FA3879" s="2"/>
      <c r="FB3879" s="2"/>
      <c r="FC3879" s="2"/>
      <c r="FD3879" s="2"/>
      <c r="FE3879" s="2"/>
      <c r="FF3879" s="2"/>
      <c r="FG3879" s="2"/>
      <c r="FH3879" s="2"/>
      <c r="FI3879" s="2"/>
      <c r="FJ3879" s="2"/>
      <c r="FK3879" s="2"/>
      <c r="FL3879" s="2"/>
      <c r="FM3879" s="2"/>
      <c r="FN3879" s="2"/>
      <c r="FO3879" s="2"/>
      <c r="FP3879" s="2"/>
      <c r="FQ3879" s="2"/>
      <c r="FR3879" s="2"/>
      <c r="FS3879" s="2"/>
      <c r="FT3879" s="2"/>
      <c r="FU3879" s="2"/>
      <c r="FV3879" s="2"/>
      <c r="FW3879" s="2"/>
      <c r="FX3879" s="2"/>
      <c r="FY3879" s="2"/>
      <c r="FZ3879" s="2"/>
      <c r="GA3879" s="2"/>
      <c r="GB3879" s="2"/>
      <c r="GC3879" s="2"/>
      <c r="GD3879" s="2"/>
      <c r="GE3879" s="2"/>
      <c r="GF3879" s="2"/>
      <c r="GG3879" s="2"/>
      <c r="GH3879" s="2"/>
      <c r="GI3879" s="2"/>
      <c r="GJ3879" s="2"/>
      <c r="GK3879" s="2"/>
      <c r="GL3879" s="2"/>
      <c r="GM3879" s="2"/>
      <c r="GN3879" s="2"/>
      <c r="GO3879" s="2"/>
      <c r="GP3879" s="2"/>
      <c r="GQ3879" s="2"/>
      <c r="GR3879" s="2"/>
      <c r="GS3879" s="2"/>
      <c r="GT3879" s="2"/>
      <c r="GU3879" s="2"/>
      <c r="GV3879" s="2"/>
      <c r="GW3879" s="2"/>
      <c r="GX3879" s="2"/>
      <c r="GY3879" s="2"/>
      <c r="GZ3879" s="2"/>
      <c r="HA3879" s="2"/>
      <c r="HB3879" s="2"/>
      <c r="HC3879" s="2"/>
      <c r="HD3879" s="2"/>
      <c r="HE3879" s="2"/>
      <c r="HF3879" s="2"/>
      <c r="HG3879" s="2"/>
      <c r="HH3879" s="2"/>
      <c r="HI3879" s="2"/>
      <c r="HJ3879" s="2"/>
      <c r="HK3879" s="2"/>
      <c r="HL3879" s="2"/>
      <c r="HM3879" s="2"/>
      <c r="HN3879" s="2"/>
      <c r="HO3879" s="2"/>
      <c r="HP3879" s="2"/>
      <c r="HQ3879" s="2"/>
      <c r="HR3879" s="2"/>
      <c r="HS3879" s="2"/>
      <c r="HT3879" s="2"/>
      <c r="HU3879" s="2"/>
      <c r="HV3879" s="2"/>
      <c r="HW3879" s="2"/>
      <c r="HX3879" s="2"/>
      <c r="HY3879" s="2"/>
      <c r="HZ3879" s="2"/>
      <c r="IA3879" s="2"/>
      <c r="IB3879" s="2"/>
      <c r="IC3879" s="2"/>
      <c r="ID3879" s="2"/>
      <c r="IE3879" s="2"/>
      <c r="IF3879" s="2"/>
      <c r="IG3879" s="2"/>
      <c r="IH3879" s="2"/>
      <c r="II3879" s="2"/>
      <c r="IJ3879" s="2"/>
      <c r="IK3879" s="2"/>
      <c r="IL3879" s="2"/>
      <c r="IM3879" s="2"/>
      <c r="IN3879" s="2"/>
      <c r="IO3879" s="2"/>
      <c r="IP3879" s="2"/>
      <c r="IQ3879" s="2"/>
    </row>
    <row r="3880" spans="1:251" s="15" customFormat="1" ht="18.75" customHeight="1" thickBot="1">
      <c r="A3880" s="16"/>
      <c r="B3880" s="103" t="s">
        <v>16</v>
      </c>
      <c r="C3880" s="104"/>
      <c r="D3880" s="104"/>
      <c r="E3880" s="104"/>
      <c r="F3880" s="104"/>
      <c r="G3880" s="104"/>
      <c r="H3880" s="104"/>
      <c r="I3880" s="104"/>
      <c r="J3880" s="104"/>
      <c r="K3880" s="104"/>
      <c r="L3880" s="104"/>
      <c r="M3880" s="104"/>
      <c r="N3880" s="104"/>
      <c r="O3880" s="104"/>
      <c r="P3880" s="104"/>
      <c r="Q3880" s="104"/>
      <c r="R3880" s="104"/>
      <c r="S3880" s="104"/>
      <c r="T3880" s="104"/>
      <c r="U3880" s="104"/>
      <c r="V3880" s="104"/>
      <c r="W3880" s="104"/>
      <c r="X3880" s="104"/>
      <c r="Y3880" s="104"/>
      <c r="Z3880" s="105"/>
      <c r="AA3880" s="106">
        <f>SUM($AA$3879:$AA$3879)</f>
        <v>40689978</v>
      </c>
      <c r="AB3880" s="107"/>
      <c r="AC3880" s="107"/>
      <c r="AD3880" s="107"/>
      <c r="AE3880" s="107"/>
      <c r="AF3880" s="107"/>
      <c r="AG3880" s="107"/>
      <c r="AH3880" s="107"/>
      <c r="AI3880" s="108"/>
      <c r="AJ3880" s="106">
        <f>SUM($AJ$3879:$AJ$3879)</f>
        <v>0</v>
      </c>
      <c r="AK3880" s="107"/>
      <c r="AL3880" s="107"/>
      <c r="AM3880" s="107"/>
      <c r="AN3880" s="107"/>
      <c r="AO3880" s="107"/>
      <c r="AP3880" s="107"/>
      <c r="AQ3880" s="107"/>
      <c r="AR3880" s="108"/>
      <c r="AS3880" s="109"/>
      <c r="AT3880" s="110"/>
      <c r="AU3880" s="110"/>
      <c r="AV3880" s="110"/>
      <c r="AW3880" s="110"/>
      <c r="AX3880" s="111"/>
      <c r="AY3880" s="2"/>
      <c r="AZ3880" s="2"/>
      <c r="BA3880" s="2"/>
      <c r="BB3880" s="2"/>
      <c r="BC3880" s="2"/>
      <c r="BD3880" s="2"/>
      <c r="BE3880" s="2"/>
      <c r="BF3880" s="2"/>
      <c r="BG3880" s="2"/>
      <c r="BH3880" s="2"/>
      <c r="BI3880" s="2"/>
      <c r="BJ3880" s="2"/>
      <c r="BK3880" s="2"/>
      <c r="BL3880" s="2"/>
      <c r="BM3880" s="2"/>
      <c r="BN3880" s="2"/>
      <c r="BO3880" s="2"/>
      <c r="BP3880" s="2"/>
      <c r="BQ3880" s="2"/>
      <c r="BR3880" s="2"/>
      <c r="BS3880" s="2"/>
      <c r="BT3880" s="2"/>
      <c r="BU3880" s="2"/>
      <c r="BV3880" s="2"/>
      <c r="BW3880" s="2"/>
      <c r="BX3880" s="2"/>
      <c r="BY3880" s="2"/>
      <c r="BZ3880" s="2"/>
      <c r="CA3880" s="2"/>
      <c r="CB3880" s="2"/>
      <c r="CC3880" s="2"/>
      <c r="CD3880" s="2"/>
      <c r="CE3880" s="2"/>
      <c r="CF3880" s="2"/>
      <c r="CG3880" s="2"/>
      <c r="CH3880" s="2"/>
      <c r="CI3880" s="2"/>
      <c r="CJ3880" s="2"/>
      <c r="CK3880" s="2"/>
      <c r="CL3880" s="2"/>
      <c r="CM3880" s="2"/>
      <c r="CN3880" s="2"/>
      <c r="CO3880" s="2"/>
      <c r="CP3880" s="2"/>
      <c r="CQ3880" s="2"/>
      <c r="CR3880" s="2"/>
      <c r="CS3880" s="2"/>
      <c r="CT3880" s="2"/>
      <c r="CU3880" s="2"/>
      <c r="CV3880" s="2"/>
      <c r="CW3880" s="2"/>
      <c r="CX3880" s="2"/>
      <c r="CY3880" s="2"/>
      <c r="CZ3880" s="2"/>
      <c r="DA3880" s="2"/>
      <c r="DB3880" s="2"/>
      <c r="DC3880" s="2"/>
      <c r="DD3880" s="2"/>
      <c r="DE3880" s="2"/>
      <c r="DF3880" s="2"/>
      <c r="DG3880" s="2"/>
      <c r="DH3880" s="2"/>
      <c r="DI3880" s="2"/>
      <c r="DJ3880" s="2"/>
      <c r="DK3880" s="2"/>
      <c r="DL3880" s="2"/>
      <c r="DM3880" s="2"/>
      <c r="DN3880" s="2"/>
      <c r="DO3880" s="2"/>
      <c r="DP3880" s="2"/>
      <c r="DQ3880" s="2"/>
      <c r="DR3880" s="2"/>
      <c r="DS3880" s="2"/>
      <c r="DT3880" s="2"/>
      <c r="DU3880" s="2"/>
      <c r="DV3880" s="2"/>
      <c r="DW3880" s="2"/>
      <c r="DX3880" s="2"/>
      <c r="DY3880" s="2"/>
      <c r="DZ3880" s="2"/>
      <c r="EA3880" s="2"/>
      <c r="EB3880" s="2"/>
      <c r="EC3880" s="2"/>
      <c r="ED3880" s="2"/>
      <c r="EE3880" s="2"/>
      <c r="EF3880" s="2"/>
      <c r="EG3880" s="2"/>
      <c r="EH3880" s="2"/>
      <c r="EI3880" s="2"/>
      <c r="EJ3880" s="2"/>
      <c r="EK3880" s="2"/>
      <c r="EL3880" s="2"/>
      <c r="EM3880" s="2"/>
      <c r="EN3880" s="2"/>
      <c r="EO3880" s="2"/>
      <c r="EP3880" s="2"/>
      <c r="EQ3880" s="2"/>
      <c r="ER3880" s="2"/>
      <c r="ES3880" s="2"/>
      <c r="ET3880" s="2"/>
      <c r="EU3880" s="2"/>
      <c r="EV3880" s="2"/>
      <c r="EW3880" s="2"/>
      <c r="EX3880" s="2"/>
      <c r="EY3880" s="2"/>
      <c r="EZ3880" s="2"/>
      <c r="FA3880" s="2"/>
      <c r="FB3880" s="2"/>
      <c r="FC3880" s="2"/>
      <c r="FD3880" s="2"/>
      <c r="FE3880" s="2"/>
      <c r="FF3880" s="2"/>
      <c r="FG3880" s="2"/>
      <c r="FH3880" s="2"/>
      <c r="FI3880" s="2"/>
      <c r="FJ3880" s="2"/>
      <c r="FK3880" s="2"/>
      <c r="FL3880" s="2"/>
      <c r="FM3880" s="2"/>
      <c r="FN3880" s="2"/>
      <c r="FO3880" s="2"/>
      <c r="FP3880" s="2"/>
      <c r="FQ3880" s="2"/>
      <c r="FR3880" s="2"/>
      <c r="FS3880" s="2"/>
      <c r="FT3880" s="2"/>
      <c r="FU3880" s="2"/>
      <c r="FV3880" s="2"/>
      <c r="FW3880" s="2"/>
      <c r="FX3880" s="2"/>
      <c r="FY3880" s="2"/>
      <c r="FZ3880" s="2"/>
      <c r="GA3880" s="2"/>
      <c r="GB3880" s="2"/>
      <c r="GC3880" s="2"/>
      <c r="GD3880" s="2"/>
      <c r="GE3880" s="2"/>
      <c r="GF3880" s="2"/>
      <c r="GG3880" s="2"/>
      <c r="GH3880" s="2"/>
      <c r="GI3880" s="2"/>
      <c r="GJ3880" s="2"/>
      <c r="GK3880" s="2"/>
      <c r="GL3880" s="2"/>
      <c r="GM3880" s="2"/>
      <c r="GN3880" s="2"/>
      <c r="GO3880" s="2"/>
      <c r="GP3880" s="2"/>
      <c r="GQ3880" s="2"/>
      <c r="GR3880" s="2"/>
      <c r="GS3880" s="2"/>
      <c r="GT3880" s="2"/>
      <c r="GU3880" s="2"/>
      <c r="GV3880" s="2"/>
      <c r="GW3880" s="2"/>
      <c r="GX3880" s="2"/>
      <c r="GY3880" s="2"/>
      <c r="GZ3880" s="2"/>
      <c r="HA3880" s="2"/>
      <c r="HB3880" s="2"/>
      <c r="HC3880" s="2"/>
      <c r="HD3880" s="2"/>
      <c r="HE3880" s="2"/>
      <c r="HF3880" s="2"/>
      <c r="HG3880" s="2"/>
      <c r="HH3880" s="2"/>
      <c r="HI3880" s="2"/>
      <c r="HJ3880" s="2"/>
      <c r="HK3880" s="2"/>
      <c r="HL3880" s="2"/>
      <c r="HM3880" s="2"/>
      <c r="HN3880" s="2"/>
      <c r="HO3880" s="2"/>
      <c r="HP3880" s="2"/>
      <c r="HQ3880" s="2"/>
      <c r="HR3880" s="2"/>
      <c r="HS3880" s="2"/>
      <c r="HT3880" s="2"/>
      <c r="HU3880" s="2"/>
      <c r="HV3880" s="2"/>
      <c r="HW3880" s="2"/>
      <c r="HX3880" s="2"/>
      <c r="HY3880" s="2"/>
      <c r="HZ3880" s="2"/>
      <c r="IA3880" s="2"/>
      <c r="IB3880" s="2"/>
      <c r="IC3880" s="2"/>
      <c r="ID3880" s="2"/>
      <c r="IE3880" s="2"/>
      <c r="IF3880" s="2"/>
      <c r="IG3880" s="2"/>
      <c r="IH3880" s="2"/>
      <c r="II3880" s="2"/>
      <c r="IJ3880" s="2"/>
      <c r="IK3880" s="2"/>
      <c r="IL3880" s="2"/>
      <c r="IM3880" s="2"/>
      <c r="IN3880" s="2"/>
      <c r="IO3880" s="2"/>
      <c r="IP3880" s="2"/>
      <c r="IQ3880" s="2"/>
    </row>
    <row r="3882" spans="1:251" ht="19.2">
      <c r="A3882" s="1" t="s">
        <v>0</v>
      </c>
      <c r="AW3882" s="3"/>
      <c r="AX3882" s="4"/>
      <c r="AY3882" s="3"/>
    </row>
    <row r="3884" spans="1:251" ht="18">
      <c r="B3884" s="121" t="s">
        <v>8</v>
      </c>
      <c r="C3884" s="122"/>
      <c r="D3884" s="122"/>
      <c r="E3884" s="122"/>
      <c r="F3884" s="122"/>
      <c r="G3884" s="122"/>
      <c r="H3884" s="122"/>
      <c r="I3884" s="122"/>
      <c r="J3884" s="122"/>
      <c r="K3884" s="122"/>
      <c r="L3884" s="122"/>
      <c r="M3884" s="122"/>
      <c r="N3884" s="122"/>
      <c r="O3884" s="122"/>
      <c r="P3884" s="122"/>
      <c r="Q3884" s="122"/>
      <c r="R3884" s="122"/>
      <c r="S3884" s="122"/>
      <c r="T3884" s="122"/>
      <c r="U3884" s="122"/>
      <c r="V3884" s="122"/>
      <c r="W3884" s="122"/>
      <c r="X3884" s="122"/>
      <c r="Y3884" s="122"/>
      <c r="Z3884" s="122"/>
      <c r="AA3884" s="122"/>
      <c r="AB3884" s="122"/>
      <c r="AC3884" s="122"/>
      <c r="AD3884" s="122"/>
      <c r="AE3884" s="122"/>
      <c r="AF3884" s="122"/>
      <c r="AG3884" s="122"/>
      <c r="AH3884" s="122"/>
      <c r="AI3884" s="122"/>
      <c r="AJ3884" s="122"/>
      <c r="AK3884" s="122"/>
      <c r="AL3884" s="122"/>
      <c r="AM3884" s="122"/>
      <c r="AN3884" s="122"/>
      <c r="AO3884" s="122"/>
      <c r="AP3884" s="122"/>
      <c r="AQ3884" s="122"/>
      <c r="AR3884" s="122"/>
      <c r="AS3884" s="122"/>
      <c r="AT3884" s="122"/>
      <c r="AU3884" s="122"/>
      <c r="AV3884" s="122"/>
      <c r="AW3884" s="122"/>
      <c r="AX3884" s="122"/>
    </row>
    <row r="3885" spans="1:251">
      <c r="Z3885" s="5"/>
      <c r="AD3885" s="5"/>
      <c r="AE3885" s="5"/>
      <c r="AF3885" s="5"/>
      <c r="AG3885" s="5"/>
      <c r="AH3885" s="5"/>
      <c r="AI3885" s="5"/>
      <c r="AO3885" s="5"/>
    </row>
    <row r="3886" spans="1:251" ht="13.8" thickBot="1">
      <c r="Z3886" s="5"/>
      <c r="AD3886" s="5"/>
      <c r="AE3886" s="5"/>
      <c r="AF3886" s="5"/>
      <c r="AG3886" s="5"/>
      <c r="AH3886" s="5"/>
      <c r="AI3886" s="5"/>
      <c r="AO3886" s="5"/>
      <c r="DI3886" s="6"/>
    </row>
    <row r="3887" spans="1:251" ht="24.75" customHeight="1" thickBot="1">
      <c r="B3887" s="123" t="s">
        <v>1</v>
      </c>
      <c r="C3887" s="124"/>
      <c r="D3887" s="124"/>
      <c r="E3887" s="124"/>
      <c r="F3887" s="124"/>
      <c r="G3887" s="124"/>
      <c r="H3887" s="125" t="s">
        <v>357</v>
      </c>
      <c r="I3887" s="126"/>
      <c r="J3887" s="126"/>
      <c r="K3887" s="126"/>
      <c r="L3887" s="126"/>
      <c r="M3887" s="126"/>
      <c r="N3887" s="126"/>
      <c r="O3887" s="126"/>
      <c r="P3887" s="126"/>
      <c r="Q3887" s="126"/>
      <c r="R3887" s="126"/>
      <c r="S3887" s="126"/>
      <c r="T3887" s="126"/>
      <c r="U3887" s="126"/>
      <c r="V3887" s="126"/>
      <c r="W3887" s="126"/>
      <c r="X3887" s="126"/>
      <c r="Y3887" s="126"/>
      <c r="Z3887" s="126"/>
      <c r="AA3887" s="126"/>
      <c r="AB3887" s="126"/>
      <c r="AC3887" s="126"/>
      <c r="AD3887" s="126"/>
      <c r="AE3887" s="126"/>
      <c r="AF3887" s="126"/>
      <c r="AG3887" s="126"/>
      <c r="AH3887" s="126"/>
      <c r="AI3887" s="126"/>
      <c r="AJ3887" s="126"/>
      <c r="AK3887" s="126"/>
      <c r="AL3887" s="126"/>
      <c r="AM3887" s="126"/>
      <c r="AN3887" s="126"/>
      <c r="AO3887" s="126"/>
      <c r="AP3887" s="126"/>
      <c r="AQ3887" s="126"/>
      <c r="AR3887" s="126"/>
      <c r="AS3887" s="126"/>
      <c r="AT3887" s="126"/>
      <c r="AU3887" s="126"/>
      <c r="AV3887" s="126"/>
      <c r="AW3887" s="126"/>
      <c r="AX3887" s="127"/>
      <c r="DI3887" s="6"/>
    </row>
    <row r="3888" spans="1:251" ht="14.4">
      <c r="B3888" s="7"/>
      <c r="C3888" s="7"/>
      <c r="D3888" s="7"/>
      <c r="E3888" s="7"/>
      <c r="F3888" s="7"/>
      <c r="G3888" s="7"/>
      <c r="H3888" s="8"/>
      <c r="I3888" s="8"/>
      <c r="J3888" s="8"/>
      <c r="K3888" s="8"/>
      <c r="L3888" s="9"/>
      <c r="M3888" s="9"/>
      <c r="N3888" s="9"/>
      <c r="O3888" s="9"/>
      <c r="P3888" s="8"/>
      <c r="Q3888" s="8"/>
      <c r="R3888" s="8"/>
      <c r="S3888" s="8"/>
      <c r="T3888" s="8"/>
      <c r="U3888" s="8"/>
      <c r="V3888" s="10"/>
      <c r="W3888" s="10"/>
      <c r="X3888" s="10"/>
      <c r="Y3888" s="10"/>
      <c r="Z3888" s="10"/>
      <c r="AA3888" s="10"/>
      <c r="AB3888" s="10"/>
      <c r="AC3888" s="10"/>
      <c r="AD3888" s="10"/>
      <c r="AE3888" s="10"/>
      <c r="AF3888" s="10"/>
      <c r="AG3888" s="10"/>
      <c r="AH3888" s="10"/>
      <c r="AI3888" s="10"/>
      <c r="AJ3888" s="10"/>
      <c r="AK3888" s="10"/>
      <c r="AL3888" s="10"/>
      <c r="AM3888" s="10"/>
      <c r="AN3888" s="10"/>
      <c r="AO3888" s="10"/>
      <c r="AP3888" s="10"/>
      <c r="AQ3888" s="10"/>
      <c r="AR3888" s="10"/>
      <c r="AS3888" s="10"/>
      <c r="AT3888" s="10"/>
      <c r="AU3888" s="10"/>
      <c r="AV3888" s="10"/>
      <c r="AW3888" s="10"/>
      <c r="AX3888" s="10"/>
      <c r="DI3888" s="6"/>
    </row>
    <row r="3889" spans="1:113" ht="15" thickBot="1">
      <c r="A3889" s="62"/>
      <c r="B3889" s="10" t="s">
        <v>2</v>
      </c>
      <c r="C3889" s="8"/>
      <c r="D3889" s="8"/>
      <c r="E3889" s="8"/>
      <c r="F3889" s="8"/>
      <c r="G3889" s="8"/>
      <c r="H3889" s="8"/>
      <c r="I3889" s="8"/>
      <c r="J3889" s="8"/>
      <c r="K3889" s="8"/>
      <c r="L3889" s="9"/>
      <c r="M3889" s="9"/>
      <c r="N3889" s="9"/>
      <c r="O3889" s="9"/>
      <c r="P3889" s="8"/>
      <c r="Q3889" s="8"/>
      <c r="R3889" s="8"/>
      <c r="S3889" s="8"/>
      <c r="T3889" s="8"/>
      <c r="U3889" s="8"/>
      <c r="V3889" s="10"/>
      <c r="W3889" s="10"/>
      <c r="X3889" s="10"/>
      <c r="Y3889" s="10"/>
      <c r="Z3889" s="10"/>
      <c r="AA3889" s="10"/>
      <c r="AB3889" s="10"/>
      <c r="AC3889" s="10"/>
      <c r="AD3889" s="10"/>
      <c r="AE3889" s="10"/>
      <c r="AF3889" s="10"/>
      <c r="AG3889" s="10"/>
      <c r="AH3889" s="10"/>
      <c r="AI3889" s="10"/>
      <c r="AJ3889" s="10"/>
      <c r="AK3889" s="10"/>
      <c r="AL3889" s="10"/>
      <c r="AM3889" s="10"/>
      <c r="AN3889" s="10"/>
      <c r="AO3889" s="10"/>
      <c r="AP3889" s="10"/>
      <c r="AQ3889" s="10"/>
      <c r="AR3889" s="10"/>
      <c r="AS3889" s="10"/>
      <c r="AT3889" s="10"/>
      <c r="AU3889" s="10"/>
      <c r="AV3889" s="10"/>
      <c r="AW3889" s="10"/>
      <c r="AX3889" s="10"/>
      <c r="DI3889" s="6"/>
    </row>
    <row r="3890" spans="1:113" ht="14.4">
      <c r="A3890" s="8"/>
      <c r="B3890" s="11"/>
      <c r="C3890" s="7"/>
      <c r="D3890" s="7"/>
      <c r="E3890" s="7"/>
      <c r="F3890" s="7"/>
      <c r="G3890" s="7"/>
      <c r="H3890" s="7"/>
      <c r="I3890" s="7"/>
      <c r="J3890" s="7"/>
      <c r="K3890" s="7"/>
      <c r="L3890" s="12"/>
      <c r="M3890" s="12"/>
      <c r="N3890" s="12"/>
      <c r="O3890" s="12"/>
      <c r="P3890" s="7"/>
      <c r="Q3890" s="7"/>
      <c r="R3890" s="7"/>
      <c r="S3890" s="7"/>
      <c r="T3890" s="7"/>
      <c r="U3890" s="7"/>
      <c r="V3890" s="13"/>
      <c r="W3890" s="13"/>
      <c r="X3890" s="13"/>
      <c r="Y3890" s="13"/>
      <c r="Z3890" s="13"/>
      <c r="AA3890" s="13"/>
      <c r="AB3890" s="13"/>
      <c r="AC3890" s="13"/>
      <c r="AD3890" s="13"/>
      <c r="AE3890" s="13"/>
      <c r="AF3890" s="13"/>
      <c r="AG3890" s="13"/>
      <c r="AH3890" s="13"/>
      <c r="AI3890" s="13"/>
      <c r="AJ3890" s="13"/>
      <c r="AK3890" s="13"/>
      <c r="AL3890" s="13"/>
      <c r="AM3890" s="13"/>
      <c r="AN3890" s="13"/>
      <c r="AO3890" s="13"/>
      <c r="AP3890" s="13"/>
      <c r="AQ3890" s="13"/>
      <c r="AR3890" s="13"/>
      <c r="AS3890" s="13"/>
      <c r="AT3890" s="13"/>
      <c r="AU3890" s="13"/>
      <c r="AV3890" s="13"/>
      <c r="AW3890" s="13"/>
      <c r="AX3890" s="14"/>
    </row>
    <row r="3891" spans="1:113" ht="12" customHeight="1">
      <c r="A3891" s="8"/>
      <c r="B3891" s="99" t="s">
        <v>992</v>
      </c>
      <c r="C3891" s="100"/>
      <c r="D3891" s="100"/>
      <c r="E3891" s="100"/>
      <c r="F3891" s="100"/>
      <c r="G3891" s="100"/>
      <c r="H3891" s="100"/>
      <c r="I3891" s="100"/>
      <c r="J3891" s="100"/>
      <c r="K3891" s="100"/>
      <c r="L3891" s="100"/>
      <c r="M3891" s="100"/>
      <c r="N3891" s="100"/>
      <c r="O3891" s="100"/>
      <c r="P3891" s="100"/>
      <c r="Q3891" s="100"/>
      <c r="R3891" s="100"/>
      <c r="S3891" s="100"/>
      <c r="T3891" s="100"/>
      <c r="U3891" s="100"/>
      <c r="V3891" s="100"/>
      <c r="W3891" s="100"/>
      <c r="X3891" s="100"/>
      <c r="Y3891" s="100"/>
      <c r="Z3891" s="100"/>
      <c r="AA3891" s="100"/>
      <c r="AB3891" s="100"/>
      <c r="AC3891" s="100"/>
      <c r="AD3891" s="100"/>
      <c r="AE3891" s="100"/>
      <c r="AF3891" s="100"/>
      <c r="AG3891" s="100"/>
      <c r="AH3891" s="100"/>
      <c r="AI3891" s="100"/>
      <c r="AJ3891" s="100"/>
      <c r="AK3891" s="100"/>
      <c r="AL3891" s="100"/>
      <c r="AM3891" s="100"/>
      <c r="AN3891" s="100"/>
      <c r="AO3891" s="100"/>
      <c r="AP3891" s="100"/>
      <c r="AQ3891" s="100"/>
      <c r="AR3891" s="100"/>
      <c r="AS3891" s="100"/>
      <c r="AT3891" s="100"/>
      <c r="AU3891" s="100"/>
      <c r="AV3891" s="100"/>
      <c r="AW3891" s="100"/>
      <c r="AX3891" s="101"/>
    </row>
    <row r="3892" spans="1:113" ht="12" customHeight="1">
      <c r="A3892" s="8"/>
      <c r="B3892" s="99"/>
      <c r="C3892" s="100"/>
      <c r="D3892" s="100"/>
      <c r="E3892" s="100"/>
      <c r="F3892" s="100"/>
      <c r="G3892" s="100"/>
      <c r="H3892" s="100"/>
      <c r="I3892" s="100"/>
      <c r="J3892" s="100"/>
      <c r="K3892" s="100"/>
      <c r="L3892" s="100"/>
      <c r="M3892" s="100"/>
      <c r="N3892" s="100"/>
      <c r="O3892" s="100"/>
      <c r="P3892" s="100"/>
      <c r="Q3892" s="100"/>
      <c r="R3892" s="100"/>
      <c r="S3892" s="100"/>
      <c r="T3892" s="100"/>
      <c r="U3892" s="100"/>
      <c r="V3892" s="100"/>
      <c r="W3892" s="100"/>
      <c r="X3892" s="100"/>
      <c r="Y3892" s="100"/>
      <c r="Z3892" s="100"/>
      <c r="AA3892" s="100"/>
      <c r="AB3892" s="100"/>
      <c r="AC3892" s="100"/>
      <c r="AD3892" s="100"/>
      <c r="AE3892" s="100"/>
      <c r="AF3892" s="100"/>
      <c r="AG3892" s="100"/>
      <c r="AH3892" s="100"/>
      <c r="AI3892" s="100"/>
      <c r="AJ3892" s="100"/>
      <c r="AK3892" s="100"/>
      <c r="AL3892" s="100"/>
      <c r="AM3892" s="100"/>
      <c r="AN3892" s="100"/>
      <c r="AO3892" s="100"/>
      <c r="AP3892" s="100"/>
      <c r="AQ3892" s="100"/>
      <c r="AR3892" s="100"/>
      <c r="AS3892" s="100"/>
      <c r="AT3892" s="100"/>
      <c r="AU3892" s="100"/>
      <c r="AV3892" s="100"/>
      <c r="AW3892" s="100"/>
      <c r="AX3892" s="101"/>
      <c r="BC3892" s="15"/>
    </row>
    <row r="3893" spans="1:113" ht="12" customHeight="1">
      <c r="A3893" s="8"/>
      <c r="B3893" s="99"/>
      <c r="C3893" s="100"/>
      <c r="D3893" s="100"/>
      <c r="E3893" s="100"/>
      <c r="F3893" s="100"/>
      <c r="G3893" s="100"/>
      <c r="H3893" s="100"/>
      <c r="I3893" s="100"/>
      <c r="J3893" s="100"/>
      <c r="K3893" s="100"/>
      <c r="L3893" s="100"/>
      <c r="M3893" s="100"/>
      <c r="N3893" s="100"/>
      <c r="O3893" s="100"/>
      <c r="P3893" s="100"/>
      <c r="Q3893" s="100"/>
      <c r="R3893" s="100"/>
      <c r="S3893" s="100"/>
      <c r="T3893" s="100"/>
      <c r="U3893" s="100"/>
      <c r="V3893" s="100"/>
      <c r="W3893" s="100"/>
      <c r="X3893" s="100"/>
      <c r="Y3893" s="100"/>
      <c r="Z3893" s="100"/>
      <c r="AA3893" s="100"/>
      <c r="AB3893" s="100"/>
      <c r="AC3893" s="100"/>
      <c r="AD3893" s="100"/>
      <c r="AE3893" s="100"/>
      <c r="AF3893" s="100"/>
      <c r="AG3893" s="100"/>
      <c r="AH3893" s="100"/>
      <c r="AI3893" s="100"/>
      <c r="AJ3893" s="100"/>
      <c r="AK3893" s="100"/>
      <c r="AL3893" s="100"/>
      <c r="AM3893" s="100"/>
      <c r="AN3893" s="100"/>
      <c r="AO3893" s="100"/>
      <c r="AP3893" s="100"/>
      <c r="AQ3893" s="100"/>
      <c r="AR3893" s="100"/>
      <c r="AS3893" s="100"/>
      <c r="AT3893" s="100"/>
      <c r="AU3893" s="100"/>
      <c r="AV3893" s="100"/>
      <c r="AW3893" s="100"/>
      <c r="AX3893" s="101"/>
    </row>
    <row r="3894" spans="1:113" ht="12" customHeight="1">
      <c r="A3894" s="8"/>
      <c r="B3894" s="99"/>
      <c r="C3894" s="100"/>
      <c r="D3894" s="100"/>
      <c r="E3894" s="100"/>
      <c r="F3894" s="100"/>
      <c r="G3894" s="100"/>
      <c r="H3894" s="100"/>
      <c r="I3894" s="100"/>
      <c r="J3894" s="100"/>
      <c r="K3894" s="100"/>
      <c r="L3894" s="100"/>
      <c r="M3894" s="100"/>
      <c r="N3894" s="100"/>
      <c r="O3894" s="100"/>
      <c r="P3894" s="100"/>
      <c r="Q3894" s="100"/>
      <c r="R3894" s="100"/>
      <c r="S3894" s="100"/>
      <c r="T3894" s="100"/>
      <c r="U3894" s="100"/>
      <c r="V3894" s="100"/>
      <c r="W3894" s="100"/>
      <c r="X3894" s="100"/>
      <c r="Y3894" s="100"/>
      <c r="Z3894" s="100"/>
      <c r="AA3894" s="100"/>
      <c r="AB3894" s="100"/>
      <c r="AC3894" s="100"/>
      <c r="AD3894" s="100"/>
      <c r="AE3894" s="100"/>
      <c r="AF3894" s="100"/>
      <c r="AG3894" s="100"/>
      <c r="AH3894" s="100"/>
      <c r="AI3894" s="100"/>
      <c r="AJ3894" s="100"/>
      <c r="AK3894" s="100"/>
      <c r="AL3894" s="100"/>
      <c r="AM3894" s="100"/>
      <c r="AN3894" s="100"/>
      <c r="AO3894" s="100"/>
      <c r="AP3894" s="100"/>
      <c r="AQ3894" s="100"/>
      <c r="AR3894" s="100"/>
      <c r="AS3894" s="100"/>
      <c r="AT3894" s="100"/>
      <c r="AU3894" s="100"/>
      <c r="AV3894" s="100"/>
      <c r="AW3894" s="100"/>
      <c r="AX3894" s="101"/>
    </row>
    <row r="3895" spans="1:113" ht="12" customHeight="1">
      <c r="A3895" s="8"/>
      <c r="B3895" s="99"/>
      <c r="C3895" s="100"/>
      <c r="D3895" s="100"/>
      <c r="E3895" s="100"/>
      <c r="F3895" s="100"/>
      <c r="G3895" s="100"/>
      <c r="H3895" s="100"/>
      <c r="I3895" s="100"/>
      <c r="J3895" s="100"/>
      <c r="K3895" s="100"/>
      <c r="L3895" s="100"/>
      <c r="M3895" s="100"/>
      <c r="N3895" s="100"/>
      <c r="O3895" s="100"/>
      <c r="P3895" s="100"/>
      <c r="Q3895" s="100"/>
      <c r="R3895" s="100"/>
      <c r="S3895" s="100"/>
      <c r="T3895" s="100"/>
      <c r="U3895" s="100"/>
      <c r="V3895" s="100"/>
      <c r="W3895" s="100"/>
      <c r="X3895" s="100"/>
      <c r="Y3895" s="100"/>
      <c r="Z3895" s="100"/>
      <c r="AA3895" s="100"/>
      <c r="AB3895" s="100"/>
      <c r="AC3895" s="100"/>
      <c r="AD3895" s="100"/>
      <c r="AE3895" s="100"/>
      <c r="AF3895" s="100"/>
      <c r="AG3895" s="100"/>
      <c r="AH3895" s="100"/>
      <c r="AI3895" s="100"/>
      <c r="AJ3895" s="100"/>
      <c r="AK3895" s="100"/>
      <c r="AL3895" s="100"/>
      <c r="AM3895" s="100"/>
      <c r="AN3895" s="100"/>
      <c r="AO3895" s="100"/>
      <c r="AP3895" s="100"/>
      <c r="AQ3895" s="100"/>
      <c r="AR3895" s="100"/>
      <c r="AS3895" s="100"/>
      <c r="AT3895" s="100"/>
      <c r="AU3895" s="100"/>
      <c r="AV3895" s="100"/>
      <c r="AW3895" s="100"/>
      <c r="AX3895" s="101"/>
    </row>
    <row r="3896" spans="1:113" ht="15" thickBot="1">
      <c r="A3896" s="16"/>
      <c r="B3896" s="17"/>
      <c r="C3896" s="18"/>
      <c r="D3896" s="18"/>
      <c r="E3896" s="18"/>
      <c r="F3896" s="18"/>
      <c r="G3896" s="18"/>
      <c r="H3896" s="18"/>
      <c r="I3896" s="18"/>
      <c r="J3896" s="18"/>
      <c r="K3896" s="18"/>
      <c r="L3896" s="18"/>
      <c r="M3896" s="18"/>
      <c r="N3896" s="18"/>
      <c r="O3896" s="18"/>
      <c r="P3896" s="18"/>
      <c r="Q3896" s="18"/>
      <c r="R3896" s="18"/>
      <c r="S3896" s="18"/>
      <c r="T3896" s="18"/>
      <c r="U3896" s="18"/>
      <c r="V3896" s="18"/>
      <c r="W3896" s="18"/>
      <c r="X3896" s="18"/>
      <c r="Y3896" s="18"/>
      <c r="Z3896" s="18"/>
      <c r="AA3896" s="18"/>
      <c r="AB3896" s="18"/>
      <c r="AC3896" s="18"/>
      <c r="AD3896" s="18"/>
      <c r="AE3896" s="18"/>
      <c r="AF3896" s="18"/>
      <c r="AG3896" s="18"/>
      <c r="AH3896" s="18"/>
      <c r="AI3896" s="18"/>
      <c r="AJ3896" s="18"/>
      <c r="AK3896" s="18"/>
      <c r="AL3896" s="18"/>
      <c r="AM3896" s="18"/>
      <c r="AN3896" s="18"/>
      <c r="AO3896" s="18"/>
      <c r="AP3896" s="18"/>
      <c r="AQ3896" s="18"/>
      <c r="AR3896" s="18"/>
      <c r="AS3896" s="18"/>
      <c r="AT3896" s="18"/>
      <c r="AU3896" s="18"/>
      <c r="AV3896" s="18"/>
      <c r="AW3896" s="18"/>
      <c r="AX3896" s="19"/>
    </row>
    <row r="3897" spans="1:113">
      <c r="B3897" s="20"/>
    </row>
    <row r="3898" spans="1:113" ht="15" thickBot="1">
      <c r="A3898" s="62"/>
      <c r="B3898" s="10" t="s">
        <v>3</v>
      </c>
      <c r="C3898" s="8"/>
      <c r="D3898" s="8"/>
      <c r="E3898" s="8"/>
      <c r="F3898" s="8"/>
      <c r="G3898" s="8"/>
      <c r="H3898" s="8"/>
      <c r="I3898" s="8"/>
      <c r="J3898" s="8"/>
      <c r="K3898" s="8"/>
      <c r="L3898" s="9"/>
      <c r="M3898" s="9"/>
      <c r="N3898" s="9"/>
      <c r="O3898" s="9"/>
      <c r="P3898" s="8"/>
      <c r="Q3898" s="8"/>
      <c r="R3898" s="8"/>
      <c r="S3898" s="8"/>
      <c r="T3898" s="8"/>
      <c r="U3898" s="8"/>
      <c r="V3898" s="10"/>
      <c r="W3898" s="10"/>
      <c r="X3898" s="10"/>
      <c r="Y3898" s="10"/>
      <c r="Z3898" s="10"/>
      <c r="AA3898" s="10"/>
      <c r="AB3898" s="10"/>
      <c r="AC3898" s="10"/>
      <c r="AD3898" s="10"/>
      <c r="AE3898" s="10"/>
      <c r="AF3898" s="10"/>
      <c r="AG3898" s="10"/>
      <c r="AH3898" s="10"/>
      <c r="AI3898" s="10"/>
      <c r="AJ3898" s="10"/>
      <c r="AK3898" s="10"/>
      <c r="AL3898" s="10"/>
      <c r="AM3898" s="10"/>
      <c r="AN3898" s="10"/>
      <c r="AO3898" s="10"/>
      <c r="AP3898" s="10"/>
      <c r="AQ3898" s="10"/>
      <c r="AR3898" s="10"/>
      <c r="AS3898" s="10"/>
      <c r="AT3898" s="10"/>
      <c r="AU3898" s="10"/>
      <c r="AV3898" s="10"/>
      <c r="AW3898" s="10"/>
      <c r="AX3898" s="10"/>
      <c r="DI3898" s="6"/>
    </row>
    <row r="3899" spans="1:113" ht="14.4">
      <c r="A3899" s="8"/>
      <c r="B3899" s="11"/>
      <c r="C3899" s="7"/>
      <c r="D3899" s="7"/>
      <c r="E3899" s="7"/>
      <c r="F3899" s="7"/>
      <c r="G3899" s="7"/>
      <c r="H3899" s="7"/>
      <c r="I3899" s="7"/>
      <c r="J3899" s="7"/>
      <c r="K3899" s="7"/>
      <c r="L3899" s="12"/>
      <c r="M3899" s="12"/>
      <c r="N3899" s="12"/>
      <c r="O3899" s="12"/>
      <c r="P3899" s="7"/>
      <c r="Q3899" s="7"/>
      <c r="R3899" s="7"/>
      <c r="S3899" s="7"/>
      <c r="T3899" s="7"/>
      <c r="U3899" s="7"/>
      <c r="V3899" s="13"/>
      <c r="W3899" s="13"/>
      <c r="X3899" s="13"/>
      <c r="Y3899" s="13"/>
      <c r="Z3899" s="13"/>
      <c r="AA3899" s="13"/>
      <c r="AB3899" s="13"/>
      <c r="AC3899" s="13"/>
      <c r="AD3899" s="13"/>
      <c r="AE3899" s="13"/>
      <c r="AF3899" s="13"/>
      <c r="AG3899" s="13"/>
      <c r="AH3899" s="13"/>
      <c r="AI3899" s="13"/>
      <c r="AJ3899" s="13"/>
      <c r="AK3899" s="13"/>
      <c r="AL3899" s="13"/>
      <c r="AM3899" s="13"/>
      <c r="AN3899" s="13"/>
      <c r="AO3899" s="13"/>
      <c r="AP3899" s="13"/>
      <c r="AQ3899" s="13"/>
      <c r="AR3899" s="13"/>
      <c r="AS3899" s="13"/>
      <c r="AT3899" s="13"/>
      <c r="AU3899" s="13"/>
      <c r="AV3899" s="13"/>
      <c r="AW3899" s="13"/>
      <c r="AX3899" s="14"/>
    </row>
    <row r="3900" spans="1:113" ht="12" customHeight="1">
      <c r="A3900" s="8"/>
      <c r="B3900" s="99" t="s">
        <v>992</v>
      </c>
      <c r="C3900" s="100"/>
      <c r="D3900" s="100"/>
      <c r="E3900" s="100"/>
      <c r="F3900" s="100"/>
      <c r="G3900" s="100"/>
      <c r="H3900" s="100"/>
      <c r="I3900" s="100"/>
      <c r="J3900" s="100"/>
      <c r="K3900" s="100"/>
      <c r="L3900" s="100"/>
      <c r="M3900" s="100"/>
      <c r="N3900" s="100"/>
      <c r="O3900" s="100"/>
      <c r="P3900" s="100"/>
      <c r="Q3900" s="100"/>
      <c r="R3900" s="100"/>
      <c r="S3900" s="100"/>
      <c r="T3900" s="100"/>
      <c r="U3900" s="100"/>
      <c r="V3900" s="100"/>
      <c r="W3900" s="100"/>
      <c r="X3900" s="100"/>
      <c r="Y3900" s="100"/>
      <c r="Z3900" s="100"/>
      <c r="AA3900" s="100"/>
      <c r="AB3900" s="100"/>
      <c r="AC3900" s="100"/>
      <c r="AD3900" s="100"/>
      <c r="AE3900" s="100"/>
      <c r="AF3900" s="100"/>
      <c r="AG3900" s="100"/>
      <c r="AH3900" s="100"/>
      <c r="AI3900" s="100"/>
      <c r="AJ3900" s="100"/>
      <c r="AK3900" s="100"/>
      <c r="AL3900" s="100"/>
      <c r="AM3900" s="100"/>
      <c r="AN3900" s="100"/>
      <c r="AO3900" s="100"/>
      <c r="AP3900" s="100"/>
      <c r="AQ3900" s="100"/>
      <c r="AR3900" s="100"/>
      <c r="AS3900" s="100"/>
      <c r="AT3900" s="100"/>
      <c r="AU3900" s="100"/>
      <c r="AV3900" s="100"/>
      <c r="AW3900" s="100"/>
      <c r="AX3900" s="101"/>
    </row>
    <row r="3901" spans="1:113" ht="12" customHeight="1">
      <c r="A3901" s="8"/>
      <c r="B3901" s="99"/>
      <c r="C3901" s="100"/>
      <c r="D3901" s="100"/>
      <c r="E3901" s="100"/>
      <c r="F3901" s="100"/>
      <c r="G3901" s="100"/>
      <c r="H3901" s="100"/>
      <c r="I3901" s="100"/>
      <c r="J3901" s="100"/>
      <c r="K3901" s="100"/>
      <c r="L3901" s="100"/>
      <c r="M3901" s="100"/>
      <c r="N3901" s="100"/>
      <c r="O3901" s="100"/>
      <c r="P3901" s="100"/>
      <c r="Q3901" s="100"/>
      <c r="R3901" s="100"/>
      <c r="S3901" s="100"/>
      <c r="T3901" s="100"/>
      <c r="U3901" s="100"/>
      <c r="V3901" s="100"/>
      <c r="W3901" s="100"/>
      <c r="X3901" s="100"/>
      <c r="Y3901" s="100"/>
      <c r="Z3901" s="100"/>
      <c r="AA3901" s="100"/>
      <c r="AB3901" s="100"/>
      <c r="AC3901" s="100"/>
      <c r="AD3901" s="100"/>
      <c r="AE3901" s="100"/>
      <c r="AF3901" s="100"/>
      <c r="AG3901" s="100"/>
      <c r="AH3901" s="100"/>
      <c r="AI3901" s="100"/>
      <c r="AJ3901" s="100"/>
      <c r="AK3901" s="100"/>
      <c r="AL3901" s="100"/>
      <c r="AM3901" s="100"/>
      <c r="AN3901" s="100"/>
      <c r="AO3901" s="100"/>
      <c r="AP3901" s="100"/>
      <c r="AQ3901" s="100"/>
      <c r="AR3901" s="100"/>
      <c r="AS3901" s="100"/>
      <c r="AT3901" s="100"/>
      <c r="AU3901" s="100"/>
      <c r="AV3901" s="100"/>
      <c r="AW3901" s="100"/>
      <c r="AX3901" s="101"/>
      <c r="BC3901" s="15"/>
    </row>
    <row r="3902" spans="1:113" ht="12" customHeight="1">
      <c r="A3902" s="8"/>
      <c r="B3902" s="99"/>
      <c r="C3902" s="100"/>
      <c r="D3902" s="100"/>
      <c r="E3902" s="100"/>
      <c r="F3902" s="100"/>
      <c r="G3902" s="100"/>
      <c r="H3902" s="100"/>
      <c r="I3902" s="100"/>
      <c r="J3902" s="100"/>
      <c r="K3902" s="100"/>
      <c r="L3902" s="100"/>
      <c r="M3902" s="100"/>
      <c r="N3902" s="100"/>
      <c r="O3902" s="100"/>
      <c r="P3902" s="100"/>
      <c r="Q3902" s="100"/>
      <c r="R3902" s="100"/>
      <c r="S3902" s="100"/>
      <c r="T3902" s="100"/>
      <c r="U3902" s="100"/>
      <c r="V3902" s="100"/>
      <c r="W3902" s="100"/>
      <c r="X3902" s="100"/>
      <c r="Y3902" s="100"/>
      <c r="Z3902" s="100"/>
      <c r="AA3902" s="100"/>
      <c r="AB3902" s="100"/>
      <c r="AC3902" s="100"/>
      <c r="AD3902" s="100"/>
      <c r="AE3902" s="100"/>
      <c r="AF3902" s="100"/>
      <c r="AG3902" s="100"/>
      <c r="AH3902" s="100"/>
      <c r="AI3902" s="100"/>
      <c r="AJ3902" s="100"/>
      <c r="AK3902" s="100"/>
      <c r="AL3902" s="100"/>
      <c r="AM3902" s="100"/>
      <c r="AN3902" s="100"/>
      <c r="AO3902" s="100"/>
      <c r="AP3902" s="100"/>
      <c r="AQ3902" s="100"/>
      <c r="AR3902" s="100"/>
      <c r="AS3902" s="100"/>
      <c r="AT3902" s="100"/>
      <c r="AU3902" s="100"/>
      <c r="AV3902" s="100"/>
      <c r="AW3902" s="100"/>
      <c r="AX3902" s="101"/>
    </row>
    <row r="3903" spans="1:113" ht="12" customHeight="1">
      <c r="A3903" s="8"/>
      <c r="B3903" s="99"/>
      <c r="C3903" s="100"/>
      <c r="D3903" s="100"/>
      <c r="E3903" s="100"/>
      <c r="F3903" s="100"/>
      <c r="G3903" s="100"/>
      <c r="H3903" s="100"/>
      <c r="I3903" s="100"/>
      <c r="J3903" s="100"/>
      <c r="K3903" s="100"/>
      <c r="L3903" s="100"/>
      <c r="M3903" s="100"/>
      <c r="N3903" s="100"/>
      <c r="O3903" s="100"/>
      <c r="P3903" s="100"/>
      <c r="Q3903" s="100"/>
      <c r="R3903" s="100"/>
      <c r="S3903" s="100"/>
      <c r="T3903" s="100"/>
      <c r="U3903" s="100"/>
      <c r="V3903" s="100"/>
      <c r="W3903" s="100"/>
      <c r="X3903" s="100"/>
      <c r="Y3903" s="100"/>
      <c r="Z3903" s="100"/>
      <c r="AA3903" s="100"/>
      <c r="AB3903" s="100"/>
      <c r="AC3903" s="100"/>
      <c r="AD3903" s="100"/>
      <c r="AE3903" s="100"/>
      <c r="AF3903" s="100"/>
      <c r="AG3903" s="100"/>
      <c r="AH3903" s="100"/>
      <c r="AI3903" s="100"/>
      <c r="AJ3903" s="100"/>
      <c r="AK3903" s="100"/>
      <c r="AL3903" s="100"/>
      <c r="AM3903" s="100"/>
      <c r="AN3903" s="100"/>
      <c r="AO3903" s="100"/>
      <c r="AP3903" s="100"/>
      <c r="AQ3903" s="100"/>
      <c r="AR3903" s="100"/>
      <c r="AS3903" s="100"/>
      <c r="AT3903" s="100"/>
      <c r="AU3903" s="100"/>
      <c r="AV3903" s="100"/>
      <c r="AW3903" s="100"/>
      <c r="AX3903" s="101"/>
    </row>
    <row r="3904" spans="1:113" ht="12" customHeight="1">
      <c r="A3904" s="8"/>
      <c r="B3904" s="99"/>
      <c r="C3904" s="100"/>
      <c r="D3904" s="100"/>
      <c r="E3904" s="100"/>
      <c r="F3904" s="100"/>
      <c r="G3904" s="100"/>
      <c r="H3904" s="100"/>
      <c r="I3904" s="100"/>
      <c r="J3904" s="100"/>
      <c r="K3904" s="100"/>
      <c r="L3904" s="100"/>
      <c r="M3904" s="100"/>
      <c r="N3904" s="100"/>
      <c r="O3904" s="100"/>
      <c r="P3904" s="100"/>
      <c r="Q3904" s="100"/>
      <c r="R3904" s="100"/>
      <c r="S3904" s="100"/>
      <c r="T3904" s="100"/>
      <c r="U3904" s="100"/>
      <c r="V3904" s="100"/>
      <c r="W3904" s="100"/>
      <c r="X3904" s="100"/>
      <c r="Y3904" s="100"/>
      <c r="Z3904" s="100"/>
      <c r="AA3904" s="100"/>
      <c r="AB3904" s="100"/>
      <c r="AC3904" s="100"/>
      <c r="AD3904" s="100"/>
      <c r="AE3904" s="100"/>
      <c r="AF3904" s="100"/>
      <c r="AG3904" s="100"/>
      <c r="AH3904" s="100"/>
      <c r="AI3904" s="100"/>
      <c r="AJ3904" s="100"/>
      <c r="AK3904" s="100"/>
      <c r="AL3904" s="100"/>
      <c r="AM3904" s="100"/>
      <c r="AN3904" s="100"/>
      <c r="AO3904" s="100"/>
      <c r="AP3904" s="100"/>
      <c r="AQ3904" s="100"/>
      <c r="AR3904" s="100"/>
      <c r="AS3904" s="100"/>
      <c r="AT3904" s="100"/>
      <c r="AU3904" s="100"/>
      <c r="AV3904" s="100"/>
      <c r="AW3904" s="100"/>
      <c r="AX3904" s="101"/>
    </row>
    <row r="3905" spans="1:251" ht="15" thickBot="1">
      <c r="A3905" s="16"/>
      <c r="B3905" s="17"/>
      <c r="C3905" s="18"/>
      <c r="D3905" s="18"/>
      <c r="E3905" s="18"/>
      <c r="F3905" s="18"/>
      <c r="G3905" s="18"/>
      <c r="H3905" s="18"/>
      <c r="I3905" s="18"/>
      <c r="J3905" s="18"/>
      <c r="K3905" s="18"/>
      <c r="L3905" s="18"/>
      <c r="M3905" s="18"/>
      <c r="N3905" s="18"/>
      <c r="O3905" s="18"/>
      <c r="P3905" s="18"/>
      <c r="Q3905" s="18"/>
      <c r="R3905" s="18"/>
      <c r="S3905" s="18"/>
      <c r="T3905" s="18"/>
      <c r="U3905" s="18"/>
      <c r="V3905" s="18"/>
      <c r="W3905" s="18"/>
      <c r="X3905" s="18"/>
      <c r="Y3905" s="18"/>
      <c r="Z3905" s="18"/>
      <c r="AA3905" s="18"/>
      <c r="AB3905" s="18"/>
      <c r="AC3905" s="18"/>
      <c r="AD3905" s="18"/>
      <c r="AE3905" s="18"/>
      <c r="AF3905" s="18"/>
      <c r="AG3905" s="18"/>
      <c r="AH3905" s="18"/>
      <c r="AI3905" s="18"/>
      <c r="AJ3905" s="18"/>
      <c r="AK3905" s="18"/>
      <c r="AL3905" s="18"/>
      <c r="AM3905" s="18"/>
      <c r="AN3905" s="18"/>
      <c r="AO3905" s="18"/>
      <c r="AP3905" s="18"/>
      <c r="AQ3905" s="18"/>
      <c r="AR3905" s="18"/>
      <c r="AS3905" s="18"/>
      <c r="AT3905" s="18"/>
      <c r="AU3905" s="18"/>
      <c r="AV3905" s="18"/>
      <c r="AW3905" s="18"/>
      <c r="AX3905" s="19"/>
    </row>
    <row r="3906" spans="1:251">
      <c r="B3906" s="20"/>
    </row>
    <row r="3907" spans="1:251" ht="14.4">
      <c r="B3907" s="10" t="s">
        <v>4</v>
      </c>
      <c r="C3907" s="8"/>
      <c r="D3907" s="8"/>
      <c r="E3907" s="8"/>
      <c r="F3907" s="8"/>
      <c r="G3907" s="8"/>
      <c r="H3907" s="8"/>
      <c r="I3907" s="8"/>
      <c r="J3907" s="8"/>
      <c r="K3907" s="8"/>
      <c r="L3907" s="9"/>
      <c r="M3907" s="9"/>
      <c r="N3907" s="9"/>
      <c r="O3907" s="9"/>
      <c r="P3907" s="8"/>
      <c r="Q3907" s="8"/>
      <c r="R3907" s="8"/>
      <c r="S3907" s="8"/>
      <c r="T3907" s="8"/>
      <c r="U3907" s="8"/>
      <c r="V3907" s="10"/>
      <c r="W3907" s="10"/>
      <c r="X3907" s="10"/>
      <c r="Y3907" s="10"/>
      <c r="Z3907" s="10"/>
      <c r="AA3907" s="10"/>
      <c r="AB3907" s="10"/>
      <c r="AC3907" s="10"/>
      <c r="AD3907" s="10"/>
      <c r="AE3907" s="10"/>
      <c r="AF3907" s="10"/>
      <c r="AG3907" s="10"/>
      <c r="AH3907" s="10"/>
      <c r="AI3907" s="10"/>
      <c r="AJ3907" s="10"/>
      <c r="AK3907" s="10"/>
      <c r="AL3907" s="10"/>
      <c r="AM3907" s="10"/>
      <c r="AN3907" s="10"/>
      <c r="AO3907" s="10"/>
      <c r="AP3907" s="10"/>
      <c r="AQ3907" s="10"/>
      <c r="AR3907" s="10"/>
      <c r="AS3907" s="10"/>
      <c r="AT3907" s="10"/>
      <c r="AU3907" s="10"/>
      <c r="AV3907" s="10"/>
      <c r="AW3907" s="10"/>
      <c r="AX3907" s="10"/>
    </row>
    <row r="3908" spans="1:251" ht="15" thickBot="1">
      <c r="B3908" s="8"/>
      <c r="C3908" s="8"/>
      <c r="D3908" s="8"/>
      <c r="E3908" s="8"/>
      <c r="F3908" s="8"/>
      <c r="G3908" s="8"/>
      <c r="H3908" s="8"/>
      <c r="I3908" s="8"/>
      <c r="J3908" s="8"/>
      <c r="K3908" s="8"/>
      <c r="L3908" s="9"/>
      <c r="M3908" s="9"/>
      <c r="N3908" s="9"/>
      <c r="O3908" s="9"/>
      <c r="P3908" s="8"/>
      <c r="Q3908" s="8"/>
      <c r="R3908" s="8"/>
      <c r="S3908" s="8"/>
      <c r="T3908" s="8"/>
      <c r="U3908" s="8"/>
      <c r="V3908" s="10"/>
      <c r="W3908" s="10"/>
      <c r="X3908" s="10"/>
      <c r="Y3908" s="10"/>
      <c r="Z3908" s="10"/>
      <c r="AA3908" s="10"/>
      <c r="AB3908" s="10"/>
      <c r="AC3908" s="10"/>
      <c r="AD3908" s="10"/>
      <c r="AE3908" s="10"/>
      <c r="AF3908" s="10"/>
      <c r="AG3908" s="10"/>
      <c r="AH3908" s="10"/>
      <c r="AI3908" s="10"/>
      <c r="AJ3908" s="10"/>
      <c r="AK3908" s="10"/>
      <c r="AL3908" s="10"/>
      <c r="AM3908" s="10"/>
      <c r="AN3908" s="10"/>
      <c r="AO3908" s="10"/>
      <c r="AP3908" s="10"/>
      <c r="AQ3908" s="10"/>
      <c r="AR3908" s="10"/>
      <c r="AS3908" s="10"/>
      <c r="AT3908" s="10"/>
      <c r="AU3908" s="10"/>
      <c r="AV3908" s="10"/>
      <c r="AW3908" s="10"/>
      <c r="AX3908" s="21" t="s">
        <v>5</v>
      </c>
    </row>
    <row r="3909" spans="1:251" s="15" customFormat="1" ht="13.5" customHeight="1">
      <c r="A3909" s="8"/>
      <c r="B3909" s="131" t="s">
        <v>6</v>
      </c>
      <c r="C3909" s="132"/>
      <c r="D3909" s="132"/>
      <c r="E3909" s="132"/>
      <c r="F3909" s="132"/>
      <c r="G3909" s="132"/>
      <c r="H3909" s="132"/>
      <c r="I3909" s="132"/>
      <c r="J3909" s="132"/>
      <c r="K3909" s="132"/>
      <c r="L3909" s="132"/>
      <c r="M3909" s="132"/>
      <c r="N3909" s="132"/>
      <c r="O3909" s="132"/>
      <c r="P3909" s="132"/>
      <c r="Q3909" s="132"/>
      <c r="R3909" s="132"/>
      <c r="S3909" s="132"/>
      <c r="T3909" s="132"/>
      <c r="U3909" s="132"/>
      <c r="V3909" s="132"/>
      <c r="W3909" s="132"/>
      <c r="X3909" s="132"/>
      <c r="Y3909" s="132"/>
      <c r="Z3909" s="133"/>
      <c r="AA3909" s="137" t="s">
        <v>12</v>
      </c>
      <c r="AB3909" s="132"/>
      <c r="AC3909" s="132"/>
      <c r="AD3909" s="132"/>
      <c r="AE3909" s="132"/>
      <c r="AF3909" s="132"/>
      <c r="AG3909" s="132"/>
      <c r="AH3909" s="132"/>
      <c r="AI3909" s="133"/>
      <c r="AJ3909" s="137" t="s">
        <v>13</v>
      </c>
      <c r="AK3909" s="132"/>
      <c r="AL3909" s="132"/>
      <c r="AM3909" s="132"/>
      <c r="AN3909" s="132"/>
      <c r="AO3909" s="132"/>
      <c r="AP3909" s="132"/>
      <c r="AQ3909" s="132"/>
      <c r="AR3909" s="133"/>
      <c r="AS3909" s="137" t="s">
        <v>7</v>
      </c>
      <c r="AT3909" s="132"/>
      <c r="AU3909" s="132"/>
      <c r="AV3909" s="132"/>
      <c r="AW3909" s="132"/>
      <c r="AX3909" s="139"/>
      <c r="AY3909" s="2"/>
      <c r="AZ3909" s="2"/>
      <c r="BA3909" s="2"/>
      <c r="BB3909" s="2"/>
      <c r="BC3909" s="2"/>
      <c r="BD3909" s="2"/>
      <c r="BE3909" s="2"/>
      <c r="BF3909" s="2"/>
      <c r="BG3909" s="2"/>
      <c r="BH3909" s="2"/>
      <c r="BI3909" s="2"/>
      <c r="BJ3909" s="2"/>
      <c r="BK3909" s="2"/>
      <c r="BL3909" s="2"/>
      <c r="BM3909" s="2"/>
      <c r="BN3909" s="2"/>
      <c r="BO3909" s="2"/>
      <c r="BP3909" s="2"/>
      <c r="BQ3909" s="2"/>
      <c r="BR3909" s="2"/>
      <c r="BS3909" s="2"/>
      <c r="BT3909" s="2"/>
      <c r="BU3909" s="2"/>
      <c r="BV3909" s="2"/>
      <c r="BW3909" s="2"/>
      <c r="BX3909" s="2"/>
      <c r="BY3909" s="2"/>
      <c r="BZ3909" s="2"/>
      <c r="CA3909" s="2"/>
      <c r="CB3909" s="2"/>
      <c r="CC3909" s="2"/>
      <c r="CD3909" s="2"/>
      <c r="CE3909" s="2"/>
      <c r="CF3909" s="2"/>
      <c r="CG3909" s="2"/>
      <c r="CH3909" s="2"/>
      <c r="CI3909" s="2"/>
      <c r="CJ3909" s="2"/>
      <c r="CK3909" s="2"/>
      <c r="CL3909" s="2"/>
      <c r="CM3909" s="2"/>
      <c r="CN3909" s="2"/>
      <c r="CO3909" s="2"/>
      <c r="CP3909" s="2"/>
      <c r="CQ3909" s="2"/>
      <c r="CR3909" s="2"/>
      <c r="CS3909" s="2"/>
      <c r="CT3909" s="2"/>
      <c r="CU3909" s="2"/>
      <c r="CV3909" s="2"/>
      <c r="CW3909" s="2"/>
      <c r="CX3909" s="2"/>
      <c r="CY3909" s="2"/>
      <c r="CZ3909" s="2"/>
      <c r="DA3909" s="2"/>
      <c r="DB3909" s="2"/>
      <c r="DC3909" s="2"/>
      <c r="DD3909" s="2"/>
      <c r="DE3909" s="2"/>
      <c r="DF3909" s="2"/>
      <c r="DG3909" s="2"/>
      <c r="DH3909" s="2"/>
      <c r="DI3909" s="2"/>
      <c r="DJ3909" s="2"/>
      <c r="DK3909" s="2"/>
      <c r="DL3909" s="2"/>
      <c r="DM3909" s="2"/>
      <c r="DN3909" s="2"/>
      <c r="DO3909" s="2"/>
      <c r="DP3909" s="2"/>
      <c r="DQ3909" s="2"/>
      <c r="DR3909" s="2"/>
      <c r="DS3909" s="2"/>
      <c r="DT3909" s="2"/>
      <c r="DU3909" s="2"/>
      <c r="DV3909" s="2"/>
      <c r="DW3909" s="2"/>
      <c r="DX3909" s="2"/>
      <c r="DY3909" s="2"/>
      <c r="DZ3909" s="2"/>
      <c r="EA3909" s="2"/>
      <c r="EB3909" s="2"/>
      <c r="EC3909" s="2"/>
      <c r="ED3909" s="2"/>
      <c r="EE3909" s="2"/>
      <c r="EF3909" s="2"/>
      <c r="EG3909" s="2"/>
      <c r="EH3909" s="2"/>
      <c r="EI3909" s="2"/>
      <c r="EJ3909" s="2"/>
      <c r="EK3909" s="2"/>
      <c r="EL3909" s="2"/>
      <c r="EM3909" s="2"/>
      <c r="EN3909" s="2"/>
      <c r="EO3909" s="2"/>
      <c r="EP3909" s="2"/>
      <c r="EQ3909" s="2"/>
      <c r="ER3909" s="2"/>
      <c r="ES3909" s="2"/>
      <c r="ET3909" s="2"/>
      <c r="EU3909" s="2"/>
      <c r="EV3909" s="2"/>
      <c r="EW3909" s="2"/>
      <c r="EX3909" s="2"/>
      <c r="EY3909" s="2"/>
      <c r="EZ3909" s="2"/>
      <c r="FA3909" s="2"/>
      <c r="FB3909" s="2"/>
      <c r="FC3909" s="2"/>
      <c r="FD3909" s="2"/>
      <c r="FE3909" s="2"/>
      <c r="FF3909" s="2"/>
      <c r="FG3909" s="2"/>
      <c r="FH3909" s="2"/>
      <c r="FI3909" s="2"/>
      <c r="FJ3909" s="2"/>
      <c r="FK3909" s="2"/>
      <c r="FL3909" s="2"/>
      <c r="FM3909" s="2"/>
      <c r="FN3909" s="2"/>
      <c r="FO3909" s="2"/>
      <c r="FP3909" s="2"/>
      <c r="FQ3909" s="2"/>
      <c r="FR3909" s="2"/>
      <c r="FS3909" s="2"/>
      <c r="FT3909" s="2"/>
      <c r="FU3909" s="2"/>
      <c r="FV3909" s="2"/>
      <c r="FW3909" s="2"/>
      <c r="FX3909" s="2"/>
      <c r="FY3909" s="2"/>
      <c r="FZ3909" s="2"/>
      <c r="GA3909" s="2"/>
      <c r="GB3909" s="2"/>
      <c r="GC3909" s="2"/>
      <c r="GD3909" s="2"/>
      <c r="GE3909" s="2"/>
      <c r="GF3909" s="2"/>
      <c r="GG3909" s="2"/>
      <c r="GH3909" s="2"/>
      <c r="GI3909" s="2"/>
      <c r="GJ3909" s="2"/>
      <c r="GK3909" s="2"/>
      <c r="GL3909" s="2"/>
      <c r="GM3909" s="2"/>
      <c r="GN3909" s="2"/>
      <c r="GO3909" s="2"/>
      <c r="GP3909" s="2"/>
      <c r="GQ3909" s="2"/>
      <c r="GR3909" s="2"/>
      <c r="GS3909" s="2"/>
      <c r="GT3909" s="2"/>
      <c r="GU3909" s="2"/>
      <c r="GV3909" s="2"/>
      <c r="GW3909" s="2"/>
      <c r="GX3909" s="2"/>
      <c r="GY3909" s="2"/>
      <c r="GZ3909" s="2"/>
      <c r="HA3909" s="2"/>
      <c r="HB3909" s="2"/>
      <c r="HC3909" s="2"/>
      <c r="HD3909" s="2"/>
      <c r="HE3909" s="2"/>
      <c r="HF3909" s="2"/>
      <c r="HG3909" s="2"/>
      <c r="HH3909" s="2"/>
      <c r="HI3909" s="2"/>
      <c r="HJ3909" s="2"/>
      <c r="HK3909" s="2"/>
      <c r="HL3909" s="2"/>
      <c r="HM3909" s="2"/>
      <c r="HN3909" s="2"/>
      <c r="HO3909" s="2"/>
      <c r="HP3909" s="2"/>
      <c r="HQ3909" s="2"/>
      <c r="HR3909" s="2"/>
      <c r="HS3909" s="2"/>
      <c r="HT3909" s="2"/>
      <c r="HU3909" s="2"/>
      <c r="HV3909" s="2"/>
      <c r="HW3909" s="2"/>
      <c r="HX3909" s="2"/>
      <c r="HY3909" s="2"/>
      <c r="HZ3909" s="2"/>
      <c r="IA3909" s="2"/>
      <c r="IB3909" s="2"/>
      <c r="IC3909" s="2"/>
      <c r="ID3909" s="2"/>
      <c r="IE3909" s="2"/>
      <c r="IF3909" s="2"/>
      <c r="IG3909" s="2"/>
      <c r="IH3909" s="2"/>
      <c r="II3909" s="2"/>
      <c r="IJ3909" s="2"/>
      <c r="IK3909" s="2"/>
      <c r="IL3909" s="2"/>
      <c r="IM3909" s="2"/>
      <c r="IN3909" s="2"/>
      <c r="IO3909" s="2"/>
      <c r="IP3909" s="2"/>
      <c r="IQ3909" s="2"/>
    </row>
    <row r="3910" spans="1:251" s="15" customFormat="1">
      <c r="A3910" s="8"/>
      <c r="B3910" s="134"/>
      <c r="C3910" s="135"/>
      <c r="D3910" s="135"/>
      <c r="E3910" s="135"/>
      <c r="F3910" s="135"/>
      <c r="G3910" s="135"/>
      <c r="H3910" s="135"/>
      <c r="I3910" s="135"/>
      <c r="J3910" s="135"/>
      <c r="K3910" s="135"/>
      <c r="L3910" s="135"/>
      <c r="M3910" s="135"/>
      <c r="N3910" s="135"/>
      <c r="O3910" s="135"/>
      <c r="P3910" s="135"/>
      <c r="Q3910" s="135"/>
      <c r="R3910" s="135"/>
      <c r="S3910" s="135"/>
      <c r="T3910" s="135"/>
      <c r="U3910" s="135"/>
      <c r="V3910" s="135"/>
      <c r="W3910" s="135"/>
      <c r="X3910" s="135"/>
      <c r="Y3910" s="135"/>
      <c r="Z3910" s="136"/>
      <c r="AA3910" s="138"/>
      <c r="AB3910" s="135"/>
      <c r="AC3910" s="135"/>
      <c r="AD3910" s="135"/>
      <c r="AE3910" s="135"/>
      <c r="AF3910" s="135"/>
      <c r="AG3910" s="135"/>
      <c r="AH3910" s="135"/>
      <c r="AI3910" s="136"/>
      <c r="AJ3910" s="138"/>
      <c r="AK3910" s="135"/>
      <c r="AL3910" s="135"/>
      <c r="AM3910" s="135"/>
      <c r="AN3910" s="135"/>
      <c r="AO3910" s="135"/>
      <c r="AP3910" s="135"/>
      <c r="AQ3910" s="135"/>
      <c r="AR3910" s="136"/>
      <c r="AS3910" s="138"/>
      <c r="AT3910" s="135"/>
      <c r="AU3910" s="135"/>
      <c r="AV3910" s="135"/>
      <c r="AW3910" s="135"/>
      <c r="AX3910" s="140"/>
      <c r="AY3910" s="2"/>
      <c r="AZ3910" s="2"/>
      <c r="BA3910" s="2"/>
      <c r="BB3910" s="22"/>
      <c r="BC3910" s="23"/>
      <c r="BE3910" s="2"/>
      <c r="BF3910" s="2"/>
      <c r="BG3910" s="2"/>
      <c r="BH3910" s="2"/>
      <c r="BI3910" s="2"/>
      <c r="BJ3910" s="2"/>
      <c r="BK3910" s="2"/>
      <c r="BL3910" s="2"/>
      <c r="BM3910" s="2"/>
      <c r="BN3910" s="2"/>
      <c r="BO3910" s="2"/>
      <c r="BP3910" s="2"/>
      <c r="BQ3910" s="2"/>
      <c r="BR3910" s="2"/>
      <c r="BS3910" s="2"/>
      <c r="BT3910" s="2"/>
      <c r="BU3910" s="2"/>
      <c r="BV3910" s="2"/>
      <c r="BW3910" s="2"/>
      <c r="BX3910" s="2"/>
      <c r="BY3910" s="2"/>
      <c r="BZ3910" s="2"/>
      <c r="CA3910" s="2"/>
      <c r="CB3910" s="2"/>
      <c r="CC3910" s="2"/>
      <c r="CD3910" s="2"/>
      <c r="CE3910" s="2"/>
      <c r="CF3910" s="2"/>
      <c r="CG3910" s="2"/>
      <c r="CH3910" s="2"/>
      <c r="CI3910" s="2"/>
      <c r="CJ3910" s="2"/>
      <c r="CK3910" s="2"/>
      <c r="CL3910" s="2"/>
      <c r="CM3910" s="2"/>
      <c r="CN3910" s="2"/>
      <c r="CO3910" s="2"/>
      <c r="CP3910" s="2"/>
      <c r="CQ3910" s="2"/>
      <c r="CR3910" s="2"/>
      <c r="CS3910" s="2"/>
      <c r="CT3910" s="2"/>
      <c r="CU3910" s="2"/>
      <c r="CV3910" s="2"/>
      <c r="CW3910" s="2"/>
      <c r="CX3910" s="2"/>
      <c r="CY3910" s="2"/>
      <c r="CZ3910" s="2"/>
      <c r="DA3910" s="2"/>
      <c r="DB3910" s="2"/>
      <c r="DC3910" s="2"/>
      <c r="DD3910" s="2"/>
      <c r="DE3910" s="2"/>
      <c r="DF3910" s="2"/>
      <c r="DG3910" s="2"/>
      <c r="DH3910" s="2"/>
      <c r="DI3910" s="2"/>
      <c r="DJ3910" s="2"/>
      <c r="DK3910" s="2"/>
      <c r="DL3910" s="2"/>
      <c r="DM3910" s="2"/>
      <c r="DN3910" s="2"/>
      <c r="DO3910" s="2"/>
      <c r="DP3910" s="2"/>
      <c r="DQ3910" s="2"/>
      <c r="DR3910" s="2"/>
      <c r="DS3910" s="2"/>
      <c r="DT3910" s="2"/>
      <c r="DU3910" s="2"/>
      <c r="DV3910" s="2"/>
      <c r="DW3910" s="2"/>
      <c r="DX3910" s="2"/>
      <c r="DY3910" s="2"/>
      <c r="DZ3910" s="2"/>
      <c r="EA3910" s="2"/>
      <c r="EB3910" s="2"/>
      <c r="EC3910" s="2"/>
      <c r="ED3910" s="2"/>
      <c r="EE3910" s="2"/>
      <c r="EF3910" s="2"/>
      <c r="EG3910" s="2"/>
      <c r="EH3910" s="2"/>
      <c r="EI3910" s="2"/>
      <c r="EJ3910" s="2"/>
      <c r="EK3910" s="2"/>
      <c r="EL3910" s="2"/>
      <c r="EM3910" s="2"/>
      <c r="EN3910" s="2"/>
      <c r="EO3910" s="2"/>
      <c r="EP3910" s="2"/>
      <c r="EQ3910" s="2"/>
      <c r="ER3910" s="2"/>
      <c r="ES3910" s="2"/>
      <c r="ET3910" s="2"/>
      <c r="EU3910" s="2"/>
      <c r="EV3910" s="2"/>
      <c r="EW3910" s="2"/>
      <c r="EX3910" s="2"/>
      <c r="EY3910" s="2"/>
      <c r="EZ3910" s="2"/>
      <c r="FA3910" s="2"/>
      <c r="FB3910" s="2"/>
      <c r="FC3910" s="2"/>
      <c r="FD3910" s="2"/>
      <c r="FE3910" s="2"/>
      <c r="FF3910" s="2"/>
      <c r="FG3910" s="2"/>
      <c r="FH3910" s="2"/>
      <c r="FI3910" s="2"/>
      <c r="FJ3910" s="2"/>
      <c r="FK3910" s="2"/>
      <c r="FL3910" s="2"/>
      <c r="FM3910" s="2"/>
      <c r="FN3910" s="2"/>
      <c r="FO3910" s="2"/>
      <c r="FP3910" s="2"/>
      <c r="FQ3910" s="2"/>
      <c r="FR3910" s="2"/>
      <c r="FS3910" s="2"/>
      <c r="FT3910" s="2"/>
      <c r="FU3910" s="2"/>
      <c r="FV3910" s="2"/>
      <c r="FW3910" s="2"/>
      <c r="FX3910" s="2"/>
      <c r="FY3910" s="2"/>
      <c r="FZ3910" s="2"/>
      <c r="GA3910" s="2"/>
      <c r="GB3910" s="2"/>
      <c r="GC3910" s="2"/>
      <c r="GD3910" s="2"/>
      <c r="GE3910" s="2"/>
      <c r="GF3910" s="2"/>
      <c r="GG3910" s="2"/>
      <c r="GH3910" s="2"/>
      <c r="GI3910" s="2"/>
      <c r="GJ3910" s="2"/>
      <c r="GK3910" s="2"/>
      <c r="GL3910" s="2"/>
      <c r="GM3910" s="2"/>
      <c r="GN3910" s="2"/>
      <c r="GO3910" s="2"/>
      <c r="GP3910" s="2"/>
      <c r="GQ3910" s="2"/>
      <c r="GR3910" s="2"/>
      <c r="GS3910" s="2"/>
      <c r="GT3910" s="2"/>
      <c r="GU3910" s="2"/>
      <c r="GV3910" s="2"/>
      <c r="GW3910" s="2"/>
      <c r="GX3910" s="2"/>
      <c r="GY3910" s="2"/>
      <c r="GZ3910" s="2"/>
      <c r="HA3910" s="2"/>
      <c r="HB3910" s="2"/>
      <c r="HC3910" s="2"/>
      <c r="HD3910" s="2"/>
      <c r="HE3910" s="2"/>
      <c r="HF3910" s="2"/>
      <c r="HG3910" s="2"/>
      <c r="HH3910" s="2"/>
      <c r="HI3910" s="2"/>
      <c r="HJ3910" s="2"/>
      <c r="HK3910" s="2"/>
      <c r="HL3910" s="2"/>
      <c r="HM3910" s="2"/>
      <c r="HN3910" s="2"/>
      <c r="HO3910" s="2"/>
      <c r="HP3910" s="2"/>
      <c r="HQ3910" s="2"/>
      <c r="HR3910" s="2"/>
      <c r="HS3910" s="2"/>
      <c r="HT3910" s="2"/>
      <c r="HU3910" s="2"/>
      <c r="HV3910" s="2"/>
      <c r="HW3910" s="2"/>
      <c r="HX3910" s="2"/>
      <c r="HY3910" s="2"/>
      <c r="HZ3910" s="2"/>
      <c r="IA3910" s="2"/>
      <c r="IB3910" s="2"/>
      <c r="IC3910" s="2"/>
      <c r="ID3910" s="2"/>
      <c r="IE3910" s="2"/>
      <c r="IF3910" s="2"/>
      <c r="IG3910" s="2"/>
      <c r="IH3910" s="2"/>
      <c r="II3910" s="2"/>
      <c r="IJ3910" s="2"/>
      <c r="IK3910" s="2"/>
      <c r="IL3910" s="2"/>
      <c r="IM3910" s="2"/>
      <c r="IN3910" s="2"/>
      <c r="IO3910" s="2"/>
      <c r="IP3910" s="2"/>
      <c r="IQ3910" s="2"/>
    </row>
    <row r="3911" spans="1:251" s="15" customFormat="1" ht="18.75" customHeight="1">
      <c r="A3911" s="8"/>
      <c r="B3911" s="24"/>
      <c r="C3911" s="112" t="s">
        <v>994</v>
      </c>
      <c r="D3911" s="113"/>
      <c r="E3911" s="113"/>
      <c r="F3911" s="113"/>
      <c r="G3911" s="113"/>
      <c r="H3911" s="113"/>
      <c r="I3911" s="113"/>
      <c r="J3911" s="113"/>
      <c r="K3911" s="113"/>
      <c r="L3911" s="113"/>
      <c r="M3911" s="113"/>
      <c r="N3911" s="113"/>
      <c r="O3911" s="113"/>
      <c r="P3911" s="113"/>
      <c r="Q3911" s="113"/>
      <c r="R3911" s="113"/>
      <c r="S3911" s="113"/>
      <c r="T3911" s="113"/>
      <c r="U3911" s="113"/>
      <c r="V3911" s="113"/>
      <c r="W3911" s="113"/>
      <c r="X3911" s="113"/>
      <c r="Y3911" s="113"/>
      <c r="Z3911" s="114"/>
      <c r="AA3911" s="115">
        <v>281546</v>
      </c>
      <c r="AB3911" s="116"/>
      <c r="AC3911" s="116"/>
      <c r="AD3911" s="116"/>
      <c r="AE3911" s="116"/>
      <c r="AF3911" s="116"/>
      <c r="AG3911" s="116"/>
      <c r="AH3911" s="116"/>
      <c r="AI3911" s="117"/>
      <c r="AJ3911" s="115"/>
      <c r="AK3911" s="116"/>
      <c r="AL3911" s="116"/>
      <c r="AM3911" s="116"/>
      <c r="AN3911" s="116"/>
      <c r="AO3911" s="116"/>
      <c r="AP3911" s="116"/>
      <c r="AQ3911" s="116"/>
      <c r="AR3911" s="117"/>
      <c r="AS3911" s="118" t="s">
        <v>989</v>
      </c>
      <c r="AT3911" s="119"/>
      <c r="AU3911" s="119"/>
      <c r="AV3911" s="119"/>
      <c r="AW3911" s="119"/>
      <c r="AX3911" s="120"/>
      <c r="AY3911" s="2"/>
      <c r="AZ3911" s="2"/>
      <c r="BA3911" s="2"/>
      <c r="BB3911" s="2"/>
      <c r="BC3911" s="2"/>
      <c r="BD3911" s="2"/>
      <c r="BE3911" s="2"/>
      <c r="BF3911" s="2"/>
      <c r="BG3911" s="2"/>
      <c r="BH3911" s="2"/>
      <c r="BI3911" s="2"/>
      <c r="BJ3911" s="2"/>
      <c r="BK3911" s="2"/>
      <c r="BL3911" s="2"/>
      <c r="BM3911" s="2"/>
      <c r="BN3911" s="2"/>
      <c r="BO3911" s="2"/>
      <c r="BP3911" s="2"/>
      <c r="BQ3911" s="2"/>
      <c r="BR3911" s="2"/>
      <c r="BS3911" s="2"/>
      <c r="BT3911" s="2"/>
      <c r="BU3911" s="2"/>
      <c r="BV3911" s="2"/>
      <c r="BW3911" s="2"/>
      <c r="BX3911" s="2"/>
      <c r="BY3911" s="2"/>
      <c r="BZ3911" s="2"/>
      <c r="CA3911" s="2"/>
      <c r="CB3911" s="2"/>
      <c r="CC3911" s="2"/>
      <c r="CD3911" s="2"/>
      <c r="CE3911" s="2"/>
      <c r="CF3911" s="2"/>
      <c r="CG3911" s="2"/>
      <c r="CH3911" s="2"/>
      <c r="CI3911" s="2"/>
      <c r="CJ3911" s="2"/>
      <c r="CK3911" s="2"/>
      <c r="CL3911" s="2"/>
      <c r="CM3911" s="2"/>
      <c r="CN3911" s="2"/>
      <c r="CO3911" s="2"/>
      <c r="CP3911" s="2"/>
      <c r="CQ3911" s="2"/>
      <c r="CR3911" s="2"/>
      <c r="CS3911" s="2"/>
      <c r="CT3911" s="2"/>
      <c r="CU3911" s="2"/>
      <c r="CV3911" s="2"/>
      <c r="CW3911" s="2"/>
      <c r="CX3911" s="2"/>
      <c r="CY3911" s="2"/>
      <c r="CZ3911" s="2"/>
      <c r="DA3911" s="2"/>
      <c r="DB3911" s="2"/>
      <c r="DC3911" s="2"/>
      <c r="DD3911" s="2"/>
      <c r="DE3911" s="2"/>
      <c r="DF3911" s="2"/>
      <c r="DG3911" s="2"/>
      <c r="DH3911" s="2"/>
      <c r="DI3911" s="2"/>
      <c r="DJ3911" s="2"/>
      <c r="DK3911" s="2"/>
      <c r="DL3911" s="2"/>
      <c r="DM3911" s="2"/>
      <c r="DN3911" s="2"/>
      <c r="DO3911" s="2"/>
      <c r="DP3911" s="2"/>
      <c r="DQ3911" s="2"/>
      <c r="DR3911" s="2"/>
      <c r="DS3911" s="2"/>
      <c r="DT3911" s="2"/>
      <c r="DU3911" s="2"/>
      <c r="DV3911" s="2"/>
      <c r="DW3911" s="2"/>
      <c r="DX3911" s="2"/>
      <c r="DY3911" s="2"/>
      <c r="DZ3911" s="2"/>
      <c r="EA3911" s="2"/>
      <c r="EB3911" s="2"/>
      <c r="EC3911" s="2"/>
      <c r="ED3911" s="2"/>
      <c r="EE3911" s="2"/>
      <c r="EF3911" s="2"/>
      <c r="EG3911" s="2"/>
      <c r="EH3911" s="2"/>
      <c r="EI3911" s="2"/>
      <c r="EJ3911" s="2"/>
      <c r="EK3911" s="2"/>
      <c r="EL3911" s="2"/>
      <c r="EM3911" s="2"/>
      <c r="EN3911" s="2"/>
      <c r="EO3911" s="2"/>
      <c r="EP3911" s="2"/>
      <c r="EQ3911" s="2"/>
      <c r="ER3911" s="2"/>
      <c r="ES3911" s="2"/>
      <c r="ET3911" s="2"/>
      <c r="EU3911" s="2"/>
      <c r="EV3911" s="2"/>
      <c r="EW3911" s="2"/>
      <c r="EX3911" s="2"/>
      <c r="EY3911" s="2"/>
      <c r="EZ3911" s="2"/>
      <c r="FA3911" s="2"/>
      <c r="FB3911" s="2"/>
      <c r="FC3911" s="2"/>
      <c r="FD3911" s="2"/>
      <c r="FE3911" s="2"/>
      <c r="FF3911" s="2"/>
      <c r="FG3911" s="2"/>
      <c r="FH3911" s="2"/>
      <c r="FI3911" s="2"/>
      <c r="FJ3911" s="2"/>
      <c r="FK3911" s="2"/>
      <c r="FL3911" s="2"/>
      <c r="FM3911" s="2"/>
      <c r="FN3911" s="2"/>
      <c r="FO3911" s="2"/>
      <c r="FP3911" s="2"/>
      <c r="FQ3911" s="2"/>
      <c r="FR3911" s="2"/>
      <c r="FS3911" s="2"/>
      <c r="FT3911" s="2"/>
      <c r="FU3911" s="2"/>
      <c r="FV3911" s="2"/>
      <c r="FW3911" s="2"/>
      <c r="FX3911" s="2"/>
      <c r="FY3911" s="2"/>
      <c r="FZ3911" s="2"/>
      <c r="GA3911" s="2"/>
      <c r="GB3911" s="2"/>
      <c r="GC3911" s="2"/>
      <c r="GD3911" s="2"/>
      <c r="GE3911" s="2"/>
      <c r="GF3911" s="2"/>
      <c r="GG3911" s="2"/>
      <c r="GH3911" s="2"/>
      <c r="GI3911" s="2"/>
      <c r="GJ3911" s="2"/>
      <c r="GK3911" s="2"/>
      <c r="GL3911" s="2"/>
      <c r="GM3911" s="2"/>
      <c r="GN3911" s="2"/>
      <c r="GO3911" s="2"/>
      <c r="GP3911" s="2"/>
      <c r="GQ3911" s="2"/>
      <c r="GR3911" s="2"/>
      <c r="GS3911" s="2"/>
      <c r="GT3911" s="2"/>
      <c r="GU3911" s="2"/>
      <c r="GV3911" s="2"/>
      <c r="GW3911" s="2"/>
      <c r="GX3911" s="2"/>
      <c r="GY3911" s="2"/>
      <c r="GZ3911" s="2"/>
      <c r="HA3911" s="2"/>
      <c r="HB3911" s="2"/>
      <c r="HC3911" s="2"/>
      <c r="HD3911" s="2"/>
      <c r="HE3911" s="2"/>
      <c r="HF3911" s="2"/>
      <c r="HG3911" s="2"/>
      <c r="HH3911" s="2"/>
      <c r="HI3911" s="2"/>
      <c r="HJ3911" s="2"/>
      <c r="HK3911" s="2"/>
      <c r="HL3911" s="2"/>
      <c r="HM3911" s="2"/>
      <c r="HN3911" s="2"/>
      <c r="HO3911" s="2"/>
      <c r="HP3911" s="2"/>
      <c r="HQ3911" s="2"/>
      <c r="HR3911" s="2"/>
      <c r="HS3911" s="2"/>
      <c r="HT3911" s="2"/>
      <c r="HU3911" s="2"/>
      <c r="HV3911" s="2"/>
      <c r="HW3911" s="2"/>
      <c r="HX3911" s="2"/>
      <c r="HY3911" s="2"/>
      <c r="HZ3911" s="2"/>
      <c r="IA3911" s="2"/>
      <c r="IB3911" s="2"/>
      <c r="IC3911" s="2"/>
      <c r="ID3911" s="2"/>
      <c r="IE3911" s="2"/>
      <c r="IF3911" s="2"/>
      <c r="IG3911" s="2"/>
      <c r="IH3911" s="2"/>
      <c r="II3911" s="2"/>
      <c r="IJ3911" s="2"/>
      <c r="IK3911" s="2"/>
      <c r="IL3911" s="2"/>
      <c r="IM3911" s="2"/>
      <c r="IN3911" s="2"/>
      <c r="IO3911" s="2"/>
      <c r="IP3911" s="2"/>
      <c r="IQ3911" s="2"/>
    </row>
    <row r="3912" spans="1:251" s="15" customFormat="1" ht="18.75" customHeight="1">
      <c r="A3912" s="8"/>
      <c r="B3912" s="24"/>
      <c r="C3912" s="112"/>
      <c r="D3912" s="113"/>
      <c r="E3912" s="113"/>
      <c r="F3912" s="113"/>
      <c r="G3912" s="113"/>
      <c r="H3912" s="113"/>
      <c r="I3912" s="113"/>
      <c r="J3912" s="113"/>
      <c r="K3912" s="113"/>
      <c r="L3912" s="113"/>
      <c r="M3912" s="113"/>
      <c r="N3912" s="113"/>
      <c r="O3912" s="113"/>
      <c r="P3912" s="113"/>
      <c r="Q3912" s="113"/>
      <c r="R3912" s="113"/>
      <c r="S3912" s="113"/>
      <c r="T3912" s="113"/>
      <c r="U3912" s="113"/>
      <c r="V3912" s="113"/>
      <c r="W3912" s="113"/>
      <c r="X3912" s="113"/>
      <c r="Y3912" s="113"/>
      <c r="Z3912" s="114"/>
      <c r="AA3912" s="115"/>
      <c r="AB3912" s="116"/>
      <c r="AC3912" s="116"/>
      <c r="AD3912" s="116"/>
      <c r="AE3912" s="116"/>
      <c r="AF3912" s="116"/>
      <c r="AG3912" s="116"/>
      <c r="AH3912" s="116"/>
      <c r="AI3912" s="117"/>
      <c r="AJ3912" s="115"/>
      <c r="AK3912" s="116"/>
      <c r="AL3912" s="116"/>
      <c r="AM3912" s="116"/>
      <c r="AN3912" s="116"/>
      <c r="AO3912" s="116"/>
      <c r="AP3912" s="116"/>
      <c r="AQ3912" s="116"/>
      <c r="AR3912" s="117"/>
      <c r="AS3912" s="118"/>
      <c r="AT3912" s="119"/>
      <c r="AU3912" s="119"/>
      <c r="AV3912" s="119"/>
      <c r="AW3912" s="119"/>
      <c r="AX3912" s="120"/>
      <c r="AY3912" s="2"/>
      <c r="AZ3912" s="2"/>
      <c r="BA3912" s="2"/>
      <c r="BB3912" s="2"/>
      <c r="BC3912" s="2"/>
      <c r="BD3912" s="2"/>
      <c r="BE3912" s="2"/>
      <c r="BF3912" s="2"/>
      <c r="BG3912" s="2"/>
      <c r="BH3912" s="2"/>
      <c r="BI3912" s="2"/>
      <c r="BJ3912" s="2"/>
      <c r="BK3912" s="2"/>
      <c r="BL3912" s="2"/>
      <c r="BM3912" s="2"/>
      <c r="BN3912" s="2"/>
      <c r="BO3912" s="2"/>
      <c r="BP3912" s="2"/>
      <c r="BQ3912" s="2"/>
      <c r="BR3912" s="2"/>
      <c r="BS3912" s="2"/>
      <c r="BT3912" s="2"/>
      <c r="BU3912" s="2"/>
      <c r="BV3912" s="2"/>
      <c r="BW3912" s="2"/>
      <c r="BX3912" s="2"/>
      <c r="BY3912" s="2"/>
      <c r="BZ3912" s="2"/>
      <c r="CA3912" s="2"/>
      <c r="CB3912" s="2"/>
      <c r="CC3912" s="2"/>
      <c r="CD3912" s="2"/>
      <c r="CE3912" s="2"/>
      <c r="CF3912" s="2"/>
      <c r="CG3912" s="2"/>
      <c r="CH3912" s="2"/>
      <c r="CI3912" s="2"/>
      <c r="CJ3912" s="2"/>
      <c r="CK3912" s="2"/>
      <c r="CL3912" s="2"/>
      <c r="CM3912" s="2"/>
      <c r="CN3912" s="2"/>
      <c r="CO3912" s="2"/>
      <c r="CP3912" s="2"/>
      <c r="CQ3912" s="2"/>
      <c r="CR3912" s="2"/>
      <c r="CS3912" s="2"/>
      <c r="CT3912" s="2"/>
      <c r="CU3912" s="2"/>
      <c r="CV3912" s="2"/>
      <c r="CW3912" s="2"/>
      <c r="CX3912" s="2"/>
      <c r="CY3912" s="2"/>
      <c r="CZ3912" s="2"/>
      <c r="DA3912" s="2"/>
      <c r="DB3912" s="2"/>
      <c r="DC3912" s="2"/>
      <c r="DD3912" s="2"/>
      <c r="DE3912" s="2"/>
      <c r="DF3912" s="2"/>
      <c r="DG3912" s="2"/>
      <c r="DH3912" s="2"/>
      <c r="DI3912" s="2"/>
      <c r="DJ3912" s="2"/>
      <c r="DK3912" s="2"/>
      <c r="DL3912" s="2"/>
      <c r="DM3912" s="2"/>
      <c r="DN3912" s="2"/>
      <c r="DO3912" s="2"/>
      <c r="DP3912" s="2"/>
      <c r="DQ3912" s="2"/>
      <c r="DR3912" s="2"/>
      <c r="DS3912" s="2"/>
      <c r="DT3912" s="2"/>
      <c r="DU3912" s="2"/>
      <c r="DV3912" s="2"/>
      <c r="DW3912" s="2"/>
      <c r="DX3912" s="2"/>
      <c r="DY3912" s="2"/>
      <c r="DZ3912" s="2"/>
      <c r="EA3912" s="2"/>
      <c r="EB3912" s="2"/>
      <c r="EC3912" s="2"/>
      <c r="ED3912" s="2"/>
      <c r="EE3912" s="2"/>
      <c r="EF3912" s="2"/>
      <c r="EG3912" s="2"/>
      <c r="EH3912" s="2"/>
      <c r="EI3912" s="2"/>
      <c r="EJ3912" s="2"/>
      <c r="EK3912" s="2"/>
      <c r="EL3912" s="2"/>
      <c r="EM3912" s="2"/>
      <c r="EN3912" s="2"/>
      <c r="EO3912" s="2"/>
      <c r="EP3912" s="2"/>
      <c r="EQ3912" s="2"/>
      <c r="ER3912" s="2"/>
      <c r="ES3912" s="2"/>
      <c r="ET3912" s="2"/>
      <c r="EU3912" s="2"/>
      <c r="EV3912" s="2"/>
      <c r="EW3912" s="2"/>
      <c r="EX3912" s="2"/>
      <c r="EY3912" s="2"/>
      <c r="EZ3912" s="2"/>
      <c r="FA3912" s="2"/>
      <c r="FB3912" s="2"/>
      <c r="FC3912" s="2"/>
      <c r="FD3912" s="2"/>
      <c r="FE3912" s="2"/>
      <c r="FF3912" s="2"/>
      <c r="FG3912" s="2"/>
      <c r="FH3912" s="2"/>
      <c r="FI3912" s="2"/>
      <c r="FJ3912" s="2"/>
      <c r="FK3912" s="2"/>
      <c r="FL3912" s="2"/>
      <c r="FM3912" s="2"/>
      <c r="FN3912" s="2"/>
      <c r="FO3912" s="2"/>
      <c r="FP3912" s="2"/>
      <c r="FQ3912" s="2"/>
      <c r="FR3912" s="2"/>
      <c r="FS3912" s="2"/>
      <c r="FT3912" s="2"/>
      <c r="FU3912" s="2"/>
      <c r="FV3912" s="2"/>
      <c r="FW3912" s="2"/>
      <c r="FX3912" s="2"/>
      <c r="FY3912" s="2"/>
      <c r="FZ3912" s="2"/>
      <c r="GA3912" s="2"/>
      <c r="GB3912" s="2"/>
      <c r="GC3912" s="2"/>
      <c r="GD3912" s="2"/>
      <c r="GE3912" s="2"/>
      <c r="GF3912" s="2"/>
      <c r="GG3912" s="2"/>
      <c r="GH3912" s="2"/>
      <c r="GI3912" s="2"/>
      <c r="GJ3912" s="2"/>
      <c r="GK3912" s="2"/>
      <c r="GL3912" s="2"/>
      <c r="GM3912" s="2"/>
      <c r="GN3912" s="2"/>
      <c r="GO3912" s="2"/>
      <c r="GP3912" s="2"/>
      <c r="GQ3912" s="2"/>
      <c r="GR3912" s="2"/>
      <c r="GS3912" s="2"/>
      <c r="GT3912" s="2"/>
      <c r="GU3912" s="2"/>
      <c r="GV3912" s="2"/>
      <c r="GW3912" s="2"/>
      <c r="GX3912" s="2"/>
      <c r="GY3912" s="2"/>
      <c r="GZ3912" s="2"/>
      <c r="HA3912" s="2"/>
      <c r="HB3912" s="2"/>
      <c r="HC3912" s="2"/>
      <c r="HD3912" s="2"/>
      <c r="HE3912" s="2"/>
      <c r="HF3912" s="2"/>
      <c r="HG3912" s="2"/>
      <c r="HH3912" s="2"/>
      <c r="HI3912" s="2"/>
      <c r="HJ3912" s="2"/>
      <c r="HK3912" s="2"/>
      <c r="HL3912" s="2"/>
      <c r="HM3912" s="2"/>
      <c r="HN3912" s="2"/>
      <c r="HO3912" s="2"/>
      <c r="HP3912" s="2"/>
      <c r="HQ3912" s="2"/>
      <c r="HR3912" s="2"/>
      <c r="HS3912" s="2"/>
      <c r="HT3912" s="2"/>
      <c r="HU3912" s="2"/>
      <c r="HV3912" s="2"/>
      <c r="HW3912" s="2"/>
      <c r="HX3912" s="2"/>
      <c r="HY3912" s="2"/>
      <c r="HZ3912" s="2"/>
      <c r="IA3912" s="2"/>
      <c r="IB3912" s="2"/>
      <c r="IC3912" s="2"/>
      <c r="ID3912" s="2"/>
      <c r="IE3912" s="2"/>
      <c r="IF3912" s="2"/>
      <c r="IG3912" s="2"/>
      <c r="IH3912" s="2"/>
      <c r="II3912" s="2"/>
      <c r="IJ3912" s="2"/>
      <c r="IK3912" s="2"/>
      <c r="IL3912" s="2"/>
      <c r="IM3912" s="2"/>
      <c r="IN3912" s="2"/>
      <c r="IO3912" s="2"/>
      <c r="IP3912" s="2"/>
      <c r="IQ3912" s="2"/>
    </row>
    <row r="3913" spans="1:251" s="15" customFormat="1" ht="18.75" customHeight="1" thickBot="1">
      <c r="A3913" s="16"/>
      <c r="B3913" s="103" t="s">
        <v>16</v>
      </c>
      <c r="C3913" s="104"/>
      <c r="D3913" s="104"/>
      <c r="E3913" s="104"/>
      <c r="F3913" s="104"/>
      <c r="G3913" s="104"/>
      <c r="H3913" s="104"/>
      <c r="I3913" s="104"/>
      <c r="J3913" s="104"/>
      <c r="K3913" s="104"/>
      <c r="L3913" s="104"/>
      <c r="M3913" s="104"/>
      <c r="N3913" s="104"/>
      <c r="O3913" s="104"/>
      <c r="P3913" s="104"/>
      <c r="Q3913" s="104"/>
      <c r="R3913" s="104"/>
      <c r="S3913" s="104"/>
      <c r="T3913" s="104"/>
      <c r="U3913" s="104"/>
      <c r="V3913" s="104"/>
      <c r="W3913" s="104"/>
      <c r="X3913" s="104"/>
      <c r="Y3913" s="104"/>
      <c r="Z3913" s="105"/>
      <c r="AA3913" s="106">
        <f>SUM($AA$3911:$AA$3912)</f>
        <v>281546</v>
      </c>
      <c r="AB3913" s="107"/>
      <c r="AC3913" s="107"/>
      <c r="AD3913" s="107"/>
      <c r="AE3913" s="107"/>
      <c r="AF3913" s="107"/>
      <c r="AG3913" s="107"/>
      <c r="AH3913" s="107"/>
      <c r="AI3913" s="108"/>
      <c r="AJ3913" s="106">
        <f>SUM($AJ$3911:$AJ$3912)</f>
        <v>0</v>
      </c>
      <c r="AK3913" s="107"/>
      <c r="AL3913" s="107"/>
      <c r="AM3913" s="107"/>
      <c r="AN3913" s="107"/>
      <c r="AO3913" s="107"/>
      <c r="AP3913" s="107"/>
      <c r="AQ3913" s="107"/>
      <c r="AR3913" s="108"/>
      <c r="AS3913" s="109"/>
      <c r="AT3913" s="110"/>
      <c r="AU3913" s="110"/>
      <c r="AV3913" s="110"/>
      <c r="AW3913" s="110"/>
      <c r="AX3913" s="111"/>
      <c r="AY3913" s="2"/>
      <c r="AZ3913" s="2"/>
      <c r="BA3913" s="2"/>
      <c r="BB3913" s="2"/>
      <c r="BC3913" s="2"/>
      <c r="BD3913" s="2"/>
      <c r="BE3913" s="2"/>
      <c r="BF3913" s="2"/>
      <c r="BG3913" s="2"/>
      <c r="BH3913" s="2"/>
      <c r="BI3913" s="2"/>
      <c r="BJ3913" s="2"/>
      <c r="BK3913" s="2"/>
      <c r="BL3913" s="2"/>
      <c r="BM3913" s="2"/>
      <c r="BN3913" s="2"/>
      <c r="BO3913" s="2"/>
      <c r="BP3913" s="2"/>
      <c r="BQ3913" s="2"/>
      <c r="BR3913" s="2"/>
      <c r="BS3913" s="2"/>
      <c r="BT3913" s="2"/>
      <c r="BU3913" s="2"/>
      <c r="BV3913" s="2"/>
      <c r="BW3913" s="2"/>
      <c r="BX3913" s="2"/>
      <c r="BY3913" s="2"/>
      <c r="BZ3913" s="2"/>
      <c r="CA3913" s="2"/>
      <c r="CB3913" s="2"/>
      <c r="CC3913" s="2"/>
      <c r="CD3913" s="2"/>
      <c r="CE3913" s="2"/>
      <c r="CF3913" s="2"/>
      <c r="CG3913" s="2"/>
      <c r="CH3913" s="2"/>
      <c r="CI3913" s="2"/>
      <c r="CJ3913" s="2"/>
      <c r="CK3913" s="2"/>
      <c r="CL3913" s="2"/>
      <c r="CM3913" s="2"/>
      <c r="CN3913" s="2"/>
      <c r="CO3913" s="2"/>
      <c r="CP3913" s="2"/>
      <c r="CQ3913" s="2"/>
      <c r="CR3913" s="2"/>
      <c r="CS3913" s="2"/>
      <c r="CT3913" s="2"/>
      <c r="CU3913" s="2"/>
      <c r="CV3913" s="2"/>
      <c r="CW3913" s="2"/>
      <c r="CX3913" s="2"/>
      <c r="CY3913" s="2"/>
      <c r="CZ3913" s="2"/>
      <c r="DA3913" s="2"/>
      <c r="DB3913" s="2"/>
      <c r="DC3913" s="2"/>
      <c r="DD3913" s="2"/>
      <c r="DE3913" s="2"/>
      <c r="DF3913" s="2"/>
      <c r="DG3913" s="2"/>
      <c r="DH3913" s="2"/>
      <c r="DI3913" s="2"/>
      <c r="DJ3913" s="2"/>
      <c r="DK3913" s="2"/>
      <c r="DL3913" s="2"/>
      <c r="DM3913" s="2"/>
      <c r="DN3913" s="2"/>
      <c r="DO3913" s="2"/>
      <c r="DP3913" s="2"/>
      <c r="DQ3913" s="2"/>
      <c r="DR3913" s="2"/>
      <c r="DS3913" s="2"/>
      <c r="DT3913" s="2"/>
      <c r="DU3913" s="2"/>
      <c r="DV3913" s="2"/>
      <c r="DW3913" s="2"/>
      <c r="DX3913" s="2"/>
      <c r="DY3913" s="2"/>
      <c r="DZ3913" s="2"/>
      <c r="EA3913" s="2"/>
      <c r="EB3913" s="2"/>
      <c r="EC3913" s="2"/>
      <c r="ED3913" s="2"/>
      <c r="EE3913" s="2"/>
      <c r="EF3913" s="2"/>
      <c r="EG3913" s="2"/>
      <c r="EH3913" s="2"/>
      <c r="EI3913" s="2"/>
      <c r="EJ3913" s="2"/>
      <c r="EK3913" s="2"/>
      <c r="EL3913" s="2"/>
      <c r="EM3913" s="2"/>
      <c r="EN3913" s="2"/>
      <c r="EO3913" s="2"/>
      <c r="EP3913" s="2"/>
      <c r="EQ3913" s="2"/>
      <c r="ER3913" s="2"/>
      <c r="ES3913" s="2"/>
      <c r="ET3913" s="2"/>
      <c r="EU3913" s="2"/>
      <c r="EV3913" s="2"/>
      <c r="EW3913" s="2"/>
      <c r="EX3913" s="2"/>
      <c r="EY3913" s="2"/>
      <c r="EZ3913" s="2"/>
      <c r="FA3913" s="2"/>
      <c r="FB3913" s="2"/>
      <c r="FC3913" s="2"/>
      <c r="FD3913" s="2"/>
      <c r="FE3913" s="2"/>
      <c r="FF3913" s="2"/>
      <c r="FG3913" s="2"/>
      <c r="FH3913" s="2"/>
      <c r="FI3913" s="2"/>
      <c r="FJ3913" s="2"/>
      <c r="FK3913" s="2"/>
      <c r="FL3913" s="2"/>
      <c r="FM3913" s="2"/>
      <c r="FN3913" s="2"/>
      <c r="FO3913" s="2"/>
      <c r="FP3913" s="2"/>
      <c r="FQ3913" s="2"/>
      <c r="FR3913" s="2"/>
      <c r="FS3913" s="2"/>
      <c r="FT3913" s="2"/>
      <c r="FU3913" s="2"/>
      <c r="FV3913" s="2"/>
      <c r="FW3913" s="2"/>
      <c r="FX3913" s="2"/>
      <c r="FY3913" s="2"/>
      <c r="FZ3913" s="2"/>
      <c r="GA3913" s="2"/>
      <c r="GB3913" s="2"/>
      <c r="GC3913" s="2"/>
      <c r="GD3913" s="2"/>
      <c r="GE3913" s="2"/>
      <c r="GF3913" s="2"/>
      <c r="GG3913" s="2"/>
      <c r="GH3913" s="2"/>
      <c r="GI3913" s="2"/>
      <c r="GJ3913" s="2"/>
      <c r="GK3913" s="2"/>
      <c r="GL3913" s="2"/>
      <c r="GM3913" s="2"/>
      <c r="GN3913" s="2"/>
      <c r="GO3913" s="2"/>
      <c r="GP3913" s="2"/>
      <c r="GQ3913" s="2"/>
      <c r="GR3913" s="2"/>
      <c r="GS3913" s="2"/>
      <c r="GT3913" s="2"/>
      <c r="GU3913" s="2"/>
      <c r="GV3913" s="2"/>
      <c r="GW3913" s="2"/>
      <c r="GX3913" s="2"/>
      <c r="GY3913" s="2"/>
      <c r="GZ3913" s="2"/>
      <c r="HA3913" s="2"/>
      <c r="HB3913" s="2"/>
      <c r="HC3913" s="2"/>
      <c r="HD3913" s="2"/>
      <c r="HE3913" s="2"/>
      <c r="HF3913" s="2"/>
      <c r="HG3913" s="2"/>
      <c r="HH3913" s="2"/>
      <c r="HI3913" s="2"/>
      <c r="HJ3913" s="2"/>
      <c r="HK3913" s="2"/>
      <c r="HL3913" s="2"/>
      <c r="HM3913" s="2"/>
      <c r="HN3913" s="2"/>
      <c r="HO3913" s="2"/>
      <c r="HP3913" s="2"/>
      <c r="HQ3913" s="2"/>
      <c r="HR3913" s="2"/>
      <c r="HS3913" s="2"/>
      <c r="HT3913" s="2"/>
      <c r="HU3913" s="2"/>
      <c r="HV3913" s="2"/>
      <c r="HW3913" s="2"/>
      <c r="HX3913" s="2"/>
      <c r="HY3913" s="2"/>
      <c r="HZ3913" s="2"/>
      <c r="IA3913" s="2"/>
      <c r="IB3913" s="2"/>
      <c r="IC3913" s="2"/>
      <c r="ID3913" s="2"/>
      <c r="IE3913" s="2"/>
      <c r="IF3913" s="2"/>
      <c r="IG3913" s="2"/>
      <c r="IH3913" s="2"/>
      <c r="II3913" s="2"/>
      <c r="IJ3913" s="2"/>
      <c r="IK3913" s="2"/>
      <c r="IL3913" s="2"/>
      <c r="IM3913" s="2"/>
      <c r="IN3913" s="2"/>
      <c r="IO3913" s="2"/>
      <c r="IP3913" s="2"/>
      <c r="IQ3913" s="2"/>
    </row>
    <row r="3915" spans="1:251" ht="19.2">
      <c r="A3915" s="1" t="s">
        <v>0</v>
      </c>
      <c r="AW3915" s="3"/>
      <c r="AX3915" s="4"/>
      <c r="AY3915" s="3"/>
    </row>
    <row r="3917" spans="1:251" ht="18">
      <c r="B3917" s="121" t="s">
        <v>8</v>
      </c>
      <c r="C3917" s="122"/>
      <c r="D3917" s="122"/>
      <c r="E3917" s="122"/>
      <c r="F3917" s="122"/>
      <c r="G3917" s="122"/>
      <c r="H3917" s="122"/>
      <c r="I3917" s="122"/>
      <c r="J3917" s="122"/>
      <c r="K3917" s="122"/>
      <c r="L3917" s="122"/>
      <c r="M3917" s="122"/>
      <c r="N3917" s="122"/>
      <c r="O3917" s="122"/>
      <c r="P3917" s="122"/>
      <c r="Q3917" s="122"/>
      <c r="R3917" s="122"/>
      <c r="S3917" s="122"/>
      <c r="T3917" s="122"/>
      <c r="U3917" s="122"/>
      <c r="V3917" s="122"/>
      <c r="W3917" s="122"/>
      <c r="X3917" s="122"/>
      <c r="Y3917" s="122"/>
      <c r="Z3917" s="122"/>
      <c r="AA3917" s="122"/>
      <c r="AB3917" s="122"/>
      <c r="AC3917" s="122"/>
      <c r="AD3917" s="122"/>
      <c r="AE3917" s="122"/>
      <c r="AF3917" s="122"/>
      <c r="AG3917" s="122"/>
      <c r="AH3917" s="122"/>
      <c r="AI3917" s="122"/>
      <c r="AJ3917" s="122"/>
      <c r="AK3917" s="122"/>
      <c r="AL3917" s="122"/>
      <c r="AM3917" s="122"/>
      <c r="AN3917" s="122"/>
      <c r="AO3917" s="122"/>
      <c r="AP3917" s="122"/>
      <c r="AQ3917" s="122"/>
      <c r="AR3917" s="122"/>
      <c r="AS3917" s="122"/>
      <c r="AT3917" s="122"/>
      <c r="AU3917" s="122"/>
      <c r="AV3917" s="122"/>
      <c r="AW3917" s="122"/>
      <c r="AX3917" s="122"/>
    </row>
    <row r="3918" spans="1:251">
      <c r="Z3918" s="5"/>
      <c r="AD3918" s="5"/>
      <c r="AE3918" s="5"/>
      <c r="AF3918" s="5"/>
      <c r="AG3918" s="5"/>
      <c r="AH3918" s="5"/>
      <c r="AI3918" s="5"/>
      <c r="AO3918" s="5"/>
    </row>
    <row r="3919" spans="1:251" ht="13.8" thickBot="1">
      <c r="Z3919" s="5"/>
      <c r="AD3919" s="5"/>
      <c r="AE3919" s="5"/>
      <c r="AF3919" s="5"/>
      <c r="AG3919" s="5"/>
      <c r="AH3919" s="5"/>
      <c r="AI3919" s="5"/>
      <c r="AO3919" s="5"/>
      <c r="DI3919" s="6"/>
    </row>
    <row r="3920" spans="1:251" ht="24.75" customHeight="1" thickBot="1">
      <c r="B3920" s="123" t="s">
        <v>1</v>
      </c>
      <c r="C3920" s="124"/>
      <c r="D3920" s="124"/>
      <c r="E3920" s="124"/>
      <c r="F3920" s="124"/>
      <c r="G3920" s="124"/>
      <c r="H3920" s="125" t="s">
        <v>359</v>
      </c>
      <c r="I3920" s="126"/>
      <c r="J3920" s="126"/>
      <c r="K3920" s="126"/>
      <c r="L3920" s="126"/>
      <c r="M3920" s="126"/>
      <c r="N3920" s="126"/>
      <c r="O3920" s="126"/>
      <c r="P3920" s="126"/>
      <c r="Q3920" s="126"/>
      <c r="R3920" s="126"/>
      <c r="S3920" s="126"/>
      <c r="T3920" s="126"/>
      <c r="U3920" s="126"/>
      <c r="V3920" s="126"/>
      <c r="W3920" s="126"/>
      <c r="X3920" s="126"/>
      <c r="Y3920" s="126"/>
      <c r="Z3920" s="126"/>
      <c r="AA3920" s="126"/>
      <c r="AB3920" s="126"/>
      <c r="AC3920" s="126"/>
      <c r="AD3920" s="126"/>
      <c r="AE3920" s="126"/>
      <c r="AF3920" s="126"/>
      <c r="AG3920" s="126"/>
      <c r="AH3920" s="126"/>
      <c r="AI3920" s="126"/>
      <c r="AJ3920" s="126"/>
      <c r="AK3920" s="126"/>
      <c r="AL3920" s="126"/>
      <c r="AM3920" s="126"/>
      <c r="AN3920" s="126"/>
      <c r="AO3920" s="126"/>
      <c r="AP3920" s="126"/>
      <c r="AQ3920" s="126"/>
      <c r="AR3920" s="126"/>
      <c r="AS3920" s="126"/>
      <c r="AT3920" s="126"/>
      <c r="AU3920" s="126"/>
      <c r="AV3920" s="126"/>
      <c r="AW3920" s="126"/>
      <c r="AX3920" s="127"/>
      <c r="DI3920" s="6"/>
    </row>
    <row r="3921" spans="1:113" ht="14.4">
      <c r="B3921" s="7"/>
      <c r="C3921" s="7"/>
      <c r="D3921" s="7"/>
      <c r="E3921" s="7"/>
      <c r="F3921" s="7"/>
      <c r="G3921" s="7"/>
      <c r="H3921" s="8"/>
      <c r="I3921" s="8"/>
      <c r="J3921" s="8"/>
      <c r="K3921" s="8"/>
      <c r="L3921" s="9"/>
      <c r="M3921" s="9"/>
      <c r="N3921" s="9"/>
      <c r="O3921" s="9"/>
      <c r="P3921" s="8"/>
      <c r="Q3921" s="8"/>
      <c r="R3921" s="8"/>
      <c r="S3921" s="8"/>
      <c r="T3921" s="8"/>
      <c r="U3921" s="8"/>
      <c r="V3921" s="10"/>
      <c r="W3921" s="10"/>
      <c r="X3921" s="10"/>
      <c r="Y3921" s="10"/>
      <c r="Z3921" s="10"/>
      <c r="AA3921" s="10"/>
      <c r="AB3921" s="10"/>
      <c r="AC3921" s="10"/>
      <c r="AD3921" s="10"/>
      <c r="AE3921" s="10"/>
      <c r="AF3921" s="10"/>
      <c r="AG3921" s="10"/>
      <c r="AH3921" s="10"/>
      <c r="AI3921" s="10"/>
      <c r="AJ3921" s="10"/>
      <c r="AK3921" s="10"/>
      <c r="AL3921" s="10"/>
      <c r="AM3921" s="10"/>
      <c r="AN3921" s="10"/>
      <c r="AO3921" s="10"/>
      <c r="AP3921" s="10"/>
      <c r="AQ3921" s="10"/>
      <c r="AR3921" s="10"/>
      <c r="AS3921" s="10"/>
      <c r="AT3921" s="10"/>
      <c r="AU3921" s="10"/>
      <c r="AV3921" s="10"/>
      <c r="AW3921" s="10"/>
      <c r="AX3921" s="10"/>
      <c r="DI3921" s="6"/>
    </row>
    <row r="3922" spans="1:113" ht="15" thickBot="1">
      <c r="A3922" s="62"/>
      <c r="B3922" s="10" t="s">
        <v>2</v>
      </c>
      <c r="C3922" s="8"/>
      <c r="D3922" s="8"/>
      <c r="E3922" s="8"/>
      <c r="F3922" s="8"/>
      <c r="G3922" s="8"/>
      <c r="H3922" s="8"/>
      <c r="I3922" s="8"/>
      <c r="J3922" s="8"/>
      <c r="K3922" s="8"/>
      <c r="L3922" s="9"/>
      <c r="M3922" s="9"/>
      <c r="N3922" s="9"/>
      <c r="O3922" s="9"/>
      <c r="P3922" s="8"/>
      <c r="Q3922" s="8"/>
      <c r="R3922" s="8"/>
      <c r="S3922" s="8"/>
      <c r="T3922" s="8"/>
      <c r="U3922" s="8"/>
      <c r="V3922" s="10"/>
      <c r="W3922" s="10"/>
      <c r="X3922" s="10"/>
      <c r="Y3922" s="10"/>
      <c r="Z3922" s="10"/>
      <c r="AA3922" s="10"/>
      <c r="AB3922" s="10"/>
      <c r="AC3922" s="10"/>
      <c r="AD3922" s="10"/>
      <c r="AE3922" s="10"/>
      <c r="AF3922" s="10"/>
      <c r="AG3922" s="10"/>
      <c r="AH3922" s="10"/>
      <c r="AI3922" s="10"/>
      <c r="AJ3922" s="10"/>
      <c r="AK3922" s="10"/>
      <c r="AL3922" s="10"/>
      <c r="AM3922" s="10"/>
      <c r="AN3922" s="10"/>
      <c r="AO3922" s="10"/>
      <c r="AP3922" s="10"/>
      <c r="AQ3922" s="10"/>
      <c r="AR3922" s="10"/>
      <c r="AS3922" s="10"/>
      <c r="AT3922" s="10"/>
      <c r="AU3922" s="10"/>
      <c r="AV3922" s="10"/>
      <c r="AW3922" s="10"/>
      <c r="AX3922" s="10"/>
      <c r="DI3922" s="6"/>
    </row>
    <row r="3923" spans="1:113" ht="14.4">
      <c r="A3923" s="8"/>
      <c r="B3923" s="11"/>
      <c r="C3923" s="7"/>
      <c r="D3923" s="7"/>
      <c r="E3923" s="7"/>
      <c r="F3923" s="7"/>
      <c r="G3923" s="7"/>
      <c r="H3923" s="7"/>
      <c r="I3923" s="7"/>
      <c r="J3923" s="7"/>
      <c r="K3923" s="7"/>
      <c r="L3923" s="12"/>
      <c r="M3923" s="12"/>
      <c r="N3923" s="12"/>
      <c r="O3923" s="12"/>
      <c r="P3923" s="7"/>
      <c r="Q3923" s="7"/>
      <c r="R3923" s="7"/>
      <c r="S3923" s="7"/>
      <c r="T3923" s="7"/>
      <c r="U3923" s="7"/>
      <c r="V3923" s="13"/>
      <c r="W3923" s="13"/>
      <c r="X3923" s="13"/>
      <c r="Y3923" s="13"/>
      <c r="Z3923" s="13"/>
      <c r="AA3923" s="13"/>
      <c r="AB3923" s="13"/>
      <c r="AC3923" s="13"/>
      <c r="AD3923" s="13"/>
      <c r="AE3923" s="13"/>
      <c r="AF3923" s="13"/>
      <c r="AG3923" s="13"/>
      <c r="AH3923" s="13"/>
      <c r="AI3923" s="13"/>
      <c r="AJ3923" s="13"/>
      <c r="AK3923" s="13"/>
      <c r="AL3923" s="13"/>
      <c r="AM3923" s="13"/>
      <c r="AN3923" s="13"/>
      <c r="AO3923" s="13"/>
      <c r="AP3923" s="13"/>
      <c r="AQ3923" s="13"/>
      <c r="AR3923" s="13"/>
      <c r="AS3923" s="13"/>
      <c r="AT3923" s="13"/>
      <c r="AU3923" s="13"/>
      <c r="AV3923" s="13"/>
      <c r="AW3923" s="13"/>
      <c r="AX3923" s="14"/>
    </row>
    <row r="3924" spans="1:113" ht="12" customHeight="1">
      <c r="A3924" s="8"/>
      <c r="B3924" s="99" t="s">
        <v>360</v>
      </c>
      <c r="C3924" s="100"/>
      <c r="D3924" s="100"/>
      <c r="E3924" s="100"/>
      <c r="F3924" s="100"/>
      <c r="G3924" s="100"/>
      <c r="H3924" s="100"/>
      <c r="I3924" s="100"/>
      <c r="J3924" s="100"/>
      <c r="K3924" s="100"/>
      <c r="L3924" s="100"/>
      <c r="M3924" s="100"/>
      <c r="N3924" s="100"/>
      <c r="O3924" s="100"/>
      <c r="P3924" s="100"/>
      <c r="Q3924" s="100"/>
      <c r="R3924" s="100"/>
      <c r="S3924" s="100"/>
      <c r="T3924" s="100"/>
      <c r="U3924" s="100"/>
      <c r="V3924" s="100"/>
      <c r="W3924" s="100"/>
      <c r="X3924" s="100"/>
      <c r="Y3924" s="100"/>
      <c r="Z3924" s="100"/>
      <c r="AA3924" s="100"/>
      <c r="AB3924" s="100"/>
      <c r="AC3924" s="100"/>
      <c r="AD3924" s="100"/>
      <c r="AE3924" s="100"/>
      <c r="AF3924" s="100"/>
      <c r="AG3924" s="100"/>
      <c r="AH3924" s="100"/>
      <c r="AI3924" s="100"/>
      <c r="AJ3924" s="100"/>
      <c r="AK3924" s="100"/>
      <c r="AL3924" s="100"/>
      <c r="AM3924" s="100"/>
      <c r="AN3924" s="100"/>
      <c r="AO3924" s="100"/>
      <c r="AP3924" s="100"/>
      <c r="AQ3924" s="100"/>
      <c r="AR3924" s="100"/>
      <c r="AS3924" s="100"/>
      <c r="AT3924" s="100"/>
      <c r="AU3924" s="100"/>
      <c r="AV3924" s="100"/>
      <c r="AW3924" s="100"/>
      <c r="AX3924" s="101"/>
    </row>
    <row r="3925" spans="1:113" ht="12" customHeight="1">
      <c r="A3925" s="8"/>
      <c r="B3925" s="99"/>
      <c r="C3925" s="100"/>
      <c r="D3925" s="100"/>
      <c r="E3925" s="100"/>
      <c r="F3925" s="100"/>
      <c r="G3925" s="100"/>
      <c r="H3925" s="100"/>
      <c r="I3925" s="100"/>
      <c r="J3925" s="100"/>
      <c r="K3925" s="100"/>
      <c r="L3925" s="100"/>
      <c r="M3925" s="100"/>
      <c r="N3925" s="100"/>
      <c r="O3925" s="100"/>
      <c r="P3925" s="100"/>
      <c r="Q3925" s="100"/>
      <c r="R3925" s="100"/>
      <c r="S3925" s="100"/>
      <c r="T3925" s="100"/>
      <c r="U3925" s="100"/>
      <c r="V3925" s="100"/>
      <c r="W3925" s="100"/>
      <c r="X3925" s="100"/>
      <c r="Y3925" s="100"/>
      <c r="Z3925" s="100"/>
      <c r="AA3925" s="100"/>
      <c r="AB3925" s="100"/>
      <c r="AC3925" s="100"/>
      <c r="AD3925" s="100"/>
      <c r="AE3925" s="100"/>
      <c r="AF3925" s="100"/>
      <c r="AG3925" s="100"/>
      <c r="AH3925" s="100"/>
      <c r="AI3925" s="100"/>
      <c r="AJ3925" s="100"/>
      <c r="AK3925" s="100"/>
      <c r="AL3925" s="100"/>
      <c r="AM3925" s="100"/>
      <c r="AN3925" s="100"/>
      <c r="AO3925" s="100"/>
      <c r="AP3925" s="100"/>
      <c r="AQ3925" s="100"/>
      <c r="AR3925" s="100"/>
      <c r="AS3925" s="100"/>
      <c r="AT3925" s="100"/>
      <c r="AU3925" s="100"/>
      <c r="AV3925" s="100"/>
      <c r="AW3925" s="100"/>
      <c r="AX3925" s="101"/>
      <c r="BC3925" s="15"/>
    </row>
    <row r="3926" spans="1:113" ht="12" customHeight="1">
      <c r="A3926" s="8"/>
      <c r="B3926" s="99"/>
      <c r="C3926" s="100"/>
      <c r="D3926" s="100"/>
      <c r="E3926" s="100"/>
      <c r="F3926" s="100"/>
      <c r="G3926" s="100"/>
      <c r="H3926" s="100"/>
      <c r="I3926" s="100"/>
      <c r="J3926" s="100"/>
      <c r="K3926" s="100"/>
      <c r="L3926" s="100"/>
      <c r="M3926" s="100"/>
      <c r="N3926" s="100"/>
      <c r="O3926" s="100"/>
      <c r="P3926" s="100"/>
      <c r="Q3926" s="100"/>
      <c r="R3926" s="100"/>
      <c r="S3926" s="100"/>
      <c r="T3926" s="100"/>
      <c r="U3926" s="100"/>
      <c r="V3926" s="100"/>
      <c r="W3926" s="100"/>
      <c r="X3926" s="100"/>
      <c r="Y3926" s="100"/>
      <c r="Z3926" s="100"/>
      <c r="AA3926" s="100"/>
      <c r="AB3926" s="100"/>
      <c r="AC3926" s="100"/>
      <c r="AD3926" s="100"/>
      <c r="AE3926" s="100"/>
      <c r="AF3926" s="100"/>
      <c r="AG3926" s="100"/>
      <c r="AH3926" s="100"/>
      <c r="AI3926" s="100"/>
      <c r="AJ3926" s="100"/>
      <c r="AK3926" s="100"/>
      <c r="AL3926" s="100"/>
      <c r="AM3926" s="100"/>
      <c r="AN3926" s="100"/>
      <c r="AO3926" s="100"/>
      <c r="AP3926" s="100"/>
      <c r="AQ3926" s="100"/>
      <c r="AR3926" s="100"/>
      <c r="AS3926" s="100"/>
      <c r="AT3926" s="100"/>
      <c r="AU3926" s="100"/>
      <c r="AV3926" s="100"/>
      <c r="AW3926" s="100"/>
      <c r="AX3926" s="101"/>
    </row>
    <row r="3927" spans="1:113" ht="12" customHeight="1">
      <c r="A3927" s="8"/>
      <c r="B3927" s="99"/>
      <c r="C3927" s="100"/>
      <c r="D3927" s="100"/>
      <c r="E3927" s="100"/>
      <c r="F3927" s="100"/>
      <c r="G3927" s="100"/>
      <c r="H3927" s="100"/>
      <c r="I3927" s="100"/>
      <c r="J3927" s="100"/>
      <c r="K3927" s="100"/>
      <c r="L3927" s="100"/>
      <c r="M3927" s="100"/>
      <c r="N3927" s="100"/>
      <c r="O3927" s="100"/>
      <c r="P3927" s="100"/>
      <c r="Q3927" s="100"/>
      <c r="R3927" s="100"/>
      <c r="S3927" s="100"/>
      <c r="T3927" s="100"/>
      <c r="U3927" s="100"/>
      <c r="V3927" s="100"/>
      <c r="W3927" s="100"/>
      <c r="X3927" s="100"/>
      <c r="Y3927" s="100"/>
      <c r="Z3927" s="100"/>
      <c r="AA3927" s="100"/>
      <c r="AB3927" s="100"/>
      <c r="AC3927" s="100"/>
      <c r="AD3927" s="100"/>
      <c r="AE3927" s="100"/>
      <c r="AF3927" s="100"/>
      <c r="AG3927" s="100"/>
      <c r="AH3927" s="100"/>
      <c r="AI3927" s="100"/>
      <c r="AJ3927" s="100"/>
      <c r="AK3927" s="100"/>
      <c r="AL3927" s="100"/>
      <c r="AM3927" s="100"/>
      <c r="AN3927" s="100"/>
      <c r="AO3927" s="100"/>
      <c r="AP3927" s="100"/>
      <c r="AQ3927" s="100"/>
      <c r="AR3927" s="100"/>
      <c r="AS3927" s="100"/>
      <c r="AT3927" s="100"/>
      <c r="AU3927" s="100"/>
      <c r="AV3927" s="100"/>
      <c r="AW3927" s="100"/>
      <c r="AX3927" s="101"/>
    </row>
    <row r="3928" spans="1:113" ht="12" customHeight="1">
      <c r="A3928" s="8"/>
      <c r="B3928" s="99"/>
      <c r="C3928" s="100"/>
      <c r="D3928" s="100"/>
      <c r="E3928" s="100"/>
      <c r="F3928" s="100"/>
      <c r="G3928" s="100"/>
      <c r="H3928" s="100"/>
      <c r="I3928" s="100"/>
      <c r="J3928" s="100"/>
      <c r="K3928" s="100"/>
      <c r="L3928" s="100"/>
      <c r="M3928" s="100"/>
      <c r="N3928" s="100"/>
      <c r="O3928" s="100"/>
      <c r="P3928" s="100"/>
      <c r="Q3928" s="100"/>
      <c r="R3928" s="100"/>
      <c r="S3928" s="100"/>
      <c r="T3928" s="100"/>
      <c r="U3928" s="100"/>
      <c r="V3928" s="100"/>
      <c r="W3928" s="100"/>
      <c r="X3928" s="100"/>
      <c r="Y3928" s="100"/>
      <c r="Z3928" s="100"/>
      <c r="AA3928" s="100"/>
      <c r="AB3928" s="100"/>
      <c r="AC3928" s="100"/>
      <c r="AD3928" s="100"/>
      <c r="AE3928" s="100"/>
      <c r="AF3928" s="100"/>
      <c r="AG3928" s="100"/>
      <c r="AH3928" s="100"/>
      <c r="AI3928" s="100"/>
      <c r="AJ3928" s="100"/>
      <c r="AK3928" s="100"/>
      <c r="AL3928" s="100"/>
      <c r="AM3928" s="100"/>
      <c r="AN3928" s="100"/>
      <c r="AO3928" s="100"/>
      <c r="AP3928" s="100"/>
      <c r="AQ3928" s="100"/>
      <c r="AR3928" s="100"/>
      <c r="AS3928" s="100"/>
      <c r="AT3928" s="100"/>
      <c r="AU3928" s="100"/>
      <c r="AV3928" s="100"/>
      <c r="AW3928" s="100"/>
      <c r="AX3928" s="101"/>
    </row>
    <row r="3929" spans="1:113" ht="15" thickBot="1">
      <c r="A3929" s="16"/>
      <c r="B3929" s="17"/>
      <c r="C3929" s="18"/>
      <c r="D3929" s="18"/>
      <c r="E3929" s="18"/>
      <c r="F3929" s="18"/>
      <c r="G3929" s="18"/>
      <c r="H3929" s="18"/>
      <c r="I3929" s="18"/>
      <c r="J3929" s="18"/>
      <c r="K3929" s="18"/>
      <c r="L3929" s="18"/>
      <c r="M3929" s="18"/>
      <c r="N3929" s="18"/>
      <c r="O3929" s="18"/>
      <c r="P3929" s="18"/>
      <c r="Q3929" s="18"/>
      <c r="R3929" s="18"/>
      <c r="S3929" s="18"/>
      <c r="T3929" s="18"/>
      <c r="U3929" s="18"/>
      <c r="V3929" s="18"/>
      <c r="W3929" s="18"/>
      <c r="X3929" s="18"/>
      <c r="Y3929" s="18"/>
      <c r="Z3929" s="18"/>
      <c r="AA3929" s="18"/>
      <c r="AB3929" s="18"/>
      <c r="AC3929" s="18"/>
      <c r="AD3929" s="18"/>
      <c r="AE3929" s="18"/>
      <c r="AF3929" s="18"/>
      <c r="AG3929" s="18"/>
      <c r="AH3929" s="18"/>
      <c r="AI3929" s="18"/>
      <c r="AJ3929" s="18"/>
      <c r="AK3929" s="18"/>
      <c r="AL3929" s="18"/>
      <c r="AM3929" s="18"/>
      <c r="AN3929" s="18"/>
      <c r="AO3929" s="18"/>
      <c r="AP3929" s="18"/>
      <c r="AQ3929" s="18"/>
      <c r="AR3929" s="18"/>
      <c r="AS3929" s="18"/>
      <c r="AT3929" s="18"/>
      <c r="AU3929" s="18"/>
      <c r="AV3929" s="18"/>
      <c r="AW3929" s="18"/>
      <c r="AX3929" s="19"/>
    </row>
    <row r="3930" spans="1:113">
      <c r="B3930" s="20"/>
    </row>
    <row r="3931" spans="1:113" ht="15" thickBot="1">
      <c r="A3931" s="62"/>
      <c r="B3931" s="10" t="s">
        <v>3</v>
      </c>
      <c r="C3931" s="8"/>
      <c r="D3931" s="8"/>
      <c r="E3931" s="8"/>
      <c r="F3931" s="8"/>
      <c r="G3931" s="8"/>
      <c r="H3931" s="8"/>
      <c r="I3931" s="8"/>
      <c r="J3931" s="8"/>
      <c r="K3931" s="8"/>
      <c r="L3931" s="9"/>
      <c r="M3931" s="9"/>
      <c r="N3931" s="9"/>
      <c r="O3931" s="9"/>
      <c r="P3931" s="8"/>
      <c r="Q3931" s="8"/>
      <c r="R3931" s="8"/>
      <c r="S3931" s="8"/>
      <c r="T3931" s="8"/>
      <c r="U3931" s="8"/>
      <c r="V3931" s="10"/>
      <c r="W3931" s="10"/>
      <c r="X3931" s="10"/>
      <c r="Y3931" s="10"/>
      <c r="Z3931" s="10"/>
      <c r="AA3931" s="10"/>
      <c r="AB3931" s="10"/>
      <c r="AC3931" s="10"/>
      <c r="AD3931" s="10"/>
      <c r="AE3931" s="10"/>
      <c r="AF3931" s="10"/>
      <c r="AG3931" s="10"/>
      <c r="AH3931" s="10"/>
      <c r="AI3931" s="10"/>
      <c r="AJ3931" s="10"/>
      <c r="AK3931" s="10"/>
      <c r="AL3931" s="10"/>
      <c r="AM3931" s="10"/>
      <c r="AN3931" s="10"/>
      <c r="AO3931" s="10"/>
      <c r="AP3931" s="10"/>
      <c r="AQ3931" s="10"/>
      <c r="AR3931" s="10"/>
      <c r="AS3931" s="10"/>
      <c r="AT3931" s="10"/>
      <c r="AU3931" s="10"/>
      <c r="AV3931" s="10"/>
      <c r="AW3931" s="10"/>
      <c r="AX3931" s="10"/>
      <c r="DI3931" s="6"/>
    </row>
    <row r="3932" spans="1:113" ht="14.4">
      <c r="A3932" s="8"/>
      <c r="B3932" s="11"/>
      <c r="C3932" s="7"/>
      <c r="D3932" s="7"/>
      <c r="E3932" s="7"/>
      <c r="F3932" s="7"/>
      <c r="G3932" s="7"/>
      <c r="H3932" s="7"/>
      <c r="I3932" s="7"/>
      <c r="J3932" s="7"/>
      <c r="K3932" s="7"/>
      <c r="L3932" s="12"/>
      <c r="M3932" s="12"/>
      <c r="N3932" s="12"/>
      <c r="O3932" s="12"/>
      <c r="P3932" s="7"/>
      <c r="Q3932" s="7"/>
      <c r="R3932" s="7"/>
      <c r="S3932" s="7"/>
      <c r="T3932" s="7"/>
      <c r="U3932" s="7"/>
      <c r="V3932" s="13"/>
      <c r="W3932" s="13"/>
      <c r="X3932" s="13"/>
      <c r="Y3932" s="13"/>
      <c r="Z3932" s="13"/>
      <c r="AA3932" s="13"/>
      <c r="AB3932" s="13"/>
      <c r="AC3932" s="13"/>
      <c r="AD3932" s="13"/>
      <c r="AE3932" s="13"/>
      <c r="AF3932" s="13"/>
      <c r="AG3932" s="13"/>
      <c r="AH3932" s="13"/>
      <c r="AI3932" s="13"/>
      <c r="AJ3932" s="13"/>
      <c r="AK3932" s="13"/>
      <c r="AL3932" s="13"/>
      <c r="AM3932" s="13"/>
      <c r="AN3932" s="13"/>
      <c r="AO3932" s="13"/>
      <c r="AP3932" s="13"/>
      <c r="AQ3932" s="13"/>
      <c r="AR3932" s="13"/>
      <c r="AS3932" s="13"/>
      <c r="AT3932" s="13"/>
      <c r="AU3932" s="13"/>
      <c r="AV3932" s="13"/>
      <c r="AW3932" s="13"/>
      <c r="AX3932" s="14"/>
    </row>
    <row r="3933" spans="1:113" ht="12" customHeight="1">
      <c r="A3933" s="8"/>
      <c r="B3933" s="99" t="s">
        <v>361</v>
      </c>
      <c r="C3933" s="100"/>
      <c r="D3933" s="100"/>
      <c r="E3933" s="100"/>
      <c r="F3933" s="100"/>
      <c r="G3933" s="100"/>
      <c r="H3933" s="100"/>
      <c r="I3933" s="100"/>
      <c r="J3933" s="100"/>
      <c r="K3933" s="100"/>
      <c r="L3933" s="100"/>
      <c r="M3933" s="100"/>
      <c r="N3933" s="100"/>
      <c r="O3933" s="100"/>
      <c r="P3933" s="100"/>
      <c r="Q3933" s="100"/>
      <c r="R3933" s="100"/>
      <c r="S3933" s="100"/>
      <c r="T3933" s="100"/>
      <c r="U3933" s="100"/>
      <c r="V3933" s="100"/>
      <c r="W3933" s="100"/>
      <c r="X3933" s="100"/>
      <c r="Y3933" s="100"/>
      <c r="Z3933" s="100"/>
      <c r="AA3933" s="100"/>
      <c r="AB3933" s="100"/>
      <c r="AC3933" s="100"/>
      <c r="AD3933" s="100"/>
      <c r="AE3933" s="100"/>
      <c r="AF3933" s="100"/>
      <c r="AG3933" s="100"/>
      <c r="AH3933" s="100"/>
      <c r="AI3933" s="100"/>
      <c r="AJ3933" s="100"/>
      <c r="AK3933" s="100"/>
      <c r="AL3933" s="100"/>
      <c r="AM3933" s="100"/>
      <c r="AN3933" s="100"/>
      <c r="AO3933" s="100"/>
      <c r="AP3933" s="100"/>
      <c r="AQ3933" s="100"/>
      <c r="AR3933" s="100"/>
      <c r="AS3933" s="100"/>
      <c r="AT3933" s="100"/>
      <c r="AU3933" s="100"/>
      <c r="AV3933" s="100"/>
      <c r="AW3933" s="100"/>
      <c r="AX3933" s="101"/>
    </row>
    <row r="3934" spans="1:113" ht="12" customHeight="1">
      <c r="A3934" s="8"/>
      <c r="B3934" s="99"/>
      <c r="C3934" s="100"/>
      <c r="D3934" s="100"/>
      <c r="E3934" s="100"/>
      <c r="F3934" s="100"/>
      <c r="G3934" s="100"/>
      <c r="H3934" s="100"/>
      <c r="I3934" s="100"/>
      <c r="J3934" s="100"/>
      <c r="K3934" s="100"/>
      <c r="L3934" s="100"/>
      <c r="M3934" s="100"/>
      <c r="N3934" s="100"/>
      <c r="O3934" s="100"/>
      <c r="P3934" s="100"/>
      <c r="Q3934" s="100"/>
      <c r="R3934" s="100"/>
      <c r="S3934" s="100"/>
      <c r="T3934" s="100"/>
      <c r="U3934" s="100"/>
      <c r="V3934" s="100"/>
      <c r="W3934" s="100"/>
      <c r="X3934" s="100"/>
      <c r="Y3934" s="100"/>
      <c r="Z3934" s="100"/>
      <c r="AA3934" s="100"/>
      <c r="AB3934" s="100"/>
      <c r="AC3934" s="100"/>
      <c r="AD3934" s="100"/>
      <c r="AE3934" s="100"/>
      <c r="AF3934" s="100"/>
      <c r="AG3934" s="100"/>
      <c r="AH3934" s="100"/>
      <c r="AI3934" s="100"/>
      <c r="AJ3934" s="100"/>
      <c r="AK3934" s="100"/>
      <c r="AL3934" s="100"/>
      <c r="AM3934" s="100"/>
      <c r="AN3934" s="100"/>
      <c r="AO3934" s="100"/>
      <c r="AP3934" s="100"/>
      <c r="AQ3934" s="100"/>
      <c r="AR3934" s="100"/>
      <c r="AS3934" s="100"/>
      <c r="AT3934" s="100"/>
      <c r="AU3934" s="100"/>
      <c r="AV3934" s="100"/>
      <c r="AW3934" s="100"/>
      <c r="AX3934" s="101"/>
    </row>
    <row r="3935" spans="1:113" ht="12" customHeight="1">
      <c r="A3935" s="8"/>
      <c r="B3935" s="99"/>
      <c r="C3935" s="100"/>
      <c r="D3935" s="100"/>
      <c r="E3935" s="100"/>
      <c r="F3935" s="100"/>
      <c r="G3935" s="100"/>
      <c r="H3935" s="100"/>
      <c r="I3935" s="100"/>
      <c r="J3935" s="100"/>
      <c r="K3935" s="100"/>
      <c r="L3935" s="100"/>
      <c r="M3935" s="100"/>
      <c r="N3935" s="100"/>
      <c r="O3935" s="100"/>
      <c r="P3935" s="100"/>
      <c r="Q3935" s="100"/>
      <c r="R3935" s="100"/>
      <c r="S3935" s="100"/>
      <c r="T3935" s="100"/>
      <c r="U3935" s="100"/>
      <c r="V3935" s="100"/>
      <c r="W3935" s="100"/>
      <c r="X3935" s="100"/>
      <c r="Y3935" s="100"/>
      <c r="Z3935" s="100"/>
      <c r="AA3935" s="100"/>
      <c r="AB3935" s="100"/>
      <c r="AC3935" s="100"/>
      <c r="AD3935" s="100"/>
      <c r="AE3935" s="100"/>
      <c r="AF3935" s="100"/>
      <c r="AG3935" s="100"/>
      <c r="AH3935" s="100"/>
      <c r="AI3935" s="100"/>
      <c r="AJ3935" s="100"/>
      <c r="AK3935" s="100"/>
      <c r="AL3935" s="100"/>
      <c r="AM3935" s="100"/>
      <c r="AN3935" s="100"/>
      <c r="AO3935" s="100"/>
      <c r="AP3935" s="100"/>
      <c r="AQ3935" s="100"/>
      <c r="AR3935" s="100"/>
      <c r="AS3935" s="100"/>
      <c r="AT3935" s="100"/>
      <c r="AU3935" s="100"/>
      <c r="AV3935" s="100"/>
      <c r="AW3935" s="100"/>
      <c r="AX3935" s="101"/>
      <c r="BC3935" s="15"/>
    </row>
    <row r="3936" spans="1:113" ht="12" customHeight="1">
      <c r="A3936" s="8"/>
      <c r="B3936" s="99"/>
      <c r="C3936" s="100"/>
      <c r="D3936" s="100"/>
      <c r="E3936" s="100"/>
      <c r="F3936" s="100"/>
      <c r="G3936" s="100"/>
      <c r="H3936" s="100"/>
      <c r="I3936" s="100"/>
      <c r="J3936" s="100"/>
      <c r="K3936" s="100"/>
      <c r="L3936" s="100"/>
      <c r="M3936" s="100"/>
      <c r="N3936" s="100"/>
      <c r="O3936" s="100"/>
      <c r="P3936" s="100"/>
      <c r="Q3936" s="100"/>
      <c r="R3936" s="100"/>
      <c r="S3936" s="100"/>
      <c r="T3936" s="100"/>
      <c r="U3936" s="100"/>
      <c r="V3936" s="100"/>
      <c r="W3936" s="100"/>
      <c r="X3936" s="100"/>
      <c r="Y3936" s="100"/>
      <c r="Z3936" s="100"/>
      <c r="AA3936" s="100"/>
      <c r="AB3936" s="100"/>
      <c r="AC3936" s="100"/>
      <c r="AD3936" s="100"/>
      <c r="AE3936" s="100"/>
      <c r="AF3936" s="100"/>
      <c r="AG3936" s="100"/>
      <c r="AH3936" s="100"/>
      <c r="AI3936" s="100"/>
      <c r="AJ3936" s="100"/>
      <c r="AK3936" s="100"/>
      <c r="AL3936" s="100"/>
      <c r="AM3936" s="100"/>
      <c r="AN3936" s="100"/>
      <c r="AO3936" s="100"/>
      <c r="AP3936" s="100"/>
      <c r="AQ3936" s="100"/>
      <c r="AR3936" s="100"/>
      <c r="AS3936" s="100"/>
      <c r="AT3936" s="100"/>
      <c r="AU3936" s="100"/>
      <c r="AV3936" s="100"/>
      <c r="AW3936" s="100"/>
      <c r="AX3936" s="101"/>
    </row>
    <row r="3937" spans="1:251" ht="12" customHeight="1">
      <c r="A3937" s="8"/>
      <c r="B3937" s="99"/>
      <c r="C3937" s="100"/>
      <c r="D3937" s="100"/>
      <c r="E3937" s="100"/>
      <c r="F3937" s="100"/>
      <c r="G3937" s="100"/>
      <c r="H3937" s="100"/>
      <c r="I3937" s="100"/>
      <c r="J3937" s="100"/>
      <c r="K3937" s="100"/>
      <c r="L3937" s="100"/>
      <c r="M3937" s="100"/>
      <c r="N3937" s="100"/>
      <c r="O3937" s="100"/>
      <c r="P3937" s="100"/>
      <c r="Q3937" s="100"/>
      <c r="R3937" s="100"/>
      <c r="S3937" s="100"/>
      <c r="T3937" s="100"/>
      <c r="U3937" s="100"/>
      <c r="V3937" s="100"/>
      <c r="W3937" s="100"/>
      <c r="X3937" s="100"/>
      <c r="Y3937" s="100"/>
      <c r="Z3937" s="100"/>
      <c r="AA3937" s="100"/>
      <c r="AB3937" s="100"/>
      <c r="AC3937" s="100"/>
      <c r="AD3937" s="100"/>
      <c r="AE3937" s="100"/>
      <c r="AF3937" s="100"/>
      <c r="AG3937" s="100"/>
      <c r="AH3937" s="100"/>
      <c r="AI3937" s="100"/>
      <c r="AJ3937" s="100"/>
      <c r="AK3937" s="100"/>
      <c r="AL3937" s="100"/>
      <c r="AM3937" s="100"/>
      <c r="AN3937" s="100"/>
      <c r="AO3937" s="100"/>
      <c r="AP3937" s="100"/>
      <c r="AQ3937" s="100"/>
      <c r="AR3937" s="100"/>
      <c r="AS3937" s="100"/>
      <c r="AT3937" s="100"/>
      <c r="AU3937" s="100"/>
      <c r="AV3937" s="100"/>
      <c r="AW3937" s="100"/>
      <c r="AX3937" s="101"/>
    </row>
    <row r="3938" spans="1:251" ht="12" customHeight="1">
      <c r="A3938" s="8"/>
      <c r="B3938" s="99"/>
      <c r="C3938" s="100"/>
      <c r="D3938" s="100"/>
      <c r="E3938" s="100"/>
      <c r="F3938" s="100"/>
      <c r="G3938" s="100"/>
      <c r="H3938" s="100"/>
      <c r="I3938" s="100"/>
      <c r="J3938" s="100"/>
      <c r="K3938" s="100"/>
      <c r="L3938" s="100"/>
      <c r="M3938" s="100"/>
      <c r="N3938" s="100"/>
      <c r="O3938" s="100"/>
      <c r="P3938" s="100"/>
      <c r="Q3938" s="100"/>
      <c r="R3938" s="100"/>
      <c r="S3938" s="100"/>
      <c r="T3938" s="100"/>
      <c r="U3938" s="100"/>
      <c r="V3938" s="100"/>
      <c r="W3938" s="100"/>
      <c r="X3938" s="100"/>
      <c r="Y3938" s="100"/>
      <c r="Z3938" s="100"/>
      <c r="AA3938" s="100"/>
      <c r="AB3938" s="100"/>
      <c r="AC3938" s="100"/>
      <c r="AD3938" s="100"/>
      <c r="AE3938" s="100"/>
      <c r="AF3938" s="100"/>
      <c r="AG3938" s="100"/>
      <c r="AH3938" s="100"/>
      <c r="AI3938" s="100"/>
      <c r="AJ3938" s="100"/>
      <c r="AK3938" s="100"/>
      <c r="AL3938" s="100"/>
      <c r="AM3938" s="100"/>
      <c r="AN3938" s="100"/>
      <c r="AO3938" s="100"/>
      <c r="AP3938" s="100"/>
      <c r="AQ3938" s="100"/>
      <c r="AR3938" s="100"/>
      <c r="AS3938" s="100"/>
      <c r="AT3938" s="100"/>
      <c r="AU3938" s="100"/>
      <c r="AV3938" s="100"/>
      <c r="AW3938" s="100"/>
      <c r="AX3938" s="101"/>
    </row>
    <row r="3939" spans="1:251" ht="15" thickBot="1">
      <c r="A3939" s="16"/>
      <c r="B3939" s="17"/>
      <c r="C3939" s="18"/>
      <c r="D3939" s="18"/>
      <c r="E3939" s="18"/>
      <c r="F3939" s="18"/>
      <c r="G3939" s="18"/>
      <c r="H3939" s="18"/>
      <c r="I3939" s="18"/>
      <c r="J3939" s="18"/>
      <c r="K3939" s="18"/>
      <c r="L3939" s="18"/>
      <c r="M3939" s="18"/>
      <c r="N3939" s="18"/>
      <c r="O3939" s="18"/>
      <c r="P3939" s="18"/>
      <c r="Q3939" s="18"/>
      <c r="R3939" s="18"/>
      <c r="S3939" s="18"/>
      <c r="T3939" s="18"/>
      <c r="U3939" s="18"/>
      <c r="V3939" s="18"/>
      <c r="W3939" s="18"/>
      <c r="X3939" s="18"/>
      <c r="Y3939" s="18"/>
      <c r="Z3939" s="18"/>
      <c r="AA3939" s="18"/>
      <c r="AB3939" s="18"/>
      <c r="AC3939" s="18"/>
      <c r="AD3939" s="18"/>
      <c r="AE3939" s="18"/>
      <c r="AF3939" s="18"/>
      <c r="AG3939" s="18"/>
      <c r="AH3939" s="18"/>
      <c r="AI3939" s="18"/>
      <c r="AJ3939" s="18"/>
      <c r="AK3939" s="18"/>
      <c r="AL3939" s="18"/>
      <c r="AM3939" s="18"/>
      <c r="AN3939" s="18"/>
      <c r="AO3939" s="18"/>
      <c r="AP3939" s="18"/>
      <c r="AQ3939" s="18"/>
      <c r="AR3939" s="18"/>
      <c r="AS3939" s="18"/>
      <c r="AT3939" s="18"/>
      <c r="AU3939" s="18"/>
      <c r="AV3939" s="18"/>
      <c r="AW3939" s="18"/>
      <c r="AX3939" s="19"/>
    </row>
    <row r="3940" spans="1:251">
      <c r="B3940" s="20"/>
    </row>
    <row r="3941" spans="1:251" ht="14.4">
      <c r="B3941" s="10" t="s">
        <v>4</v>
      </c>
      <c r="C3941" s="8"/>
      <c r="D3941" s="8"/>
      <c r="E3941" s="8"/>
      <c r="F3941" s="8"/>
      <c r="G3941" s="8"/>
      <c r="H3941" s="8"/>
      <c r="I3941" s="8"/>
      <c r="J3941" s="8"/>
      <c r="K3941" s="8"/>
      <c r="L3941" s="9"/>
      <c r="M3941" s="9"/>
      <c r="N3941" s="9"/>
      <c r="O3941" s="9"/>
      <c r="P3941" s="8"/>
      <c r="Q3941" s="8"/>
      <c r="R3941" s="8"/>
      <c r="S3941" s="8"/>
      <c r="T3941" s="8"/>
      <c r="U3941" s="8"/>
      <c r="V3941" s="10"/>
      <c r="W3941" s="10"/>
      <c r="X3941" s="10"/>
      <c r="Y3941" s="10"/>
      <c r="Z3941" s="10"/>
      <c r="AA3941" s="10"/>
      <c r="AB3941" s="10"/>
      <c r="AC3941" s="10"/>
      <c r="AD3941" s="10"/>
      <c r="AE3941" s="10"/>
      <c r="AF3941" s="10"/>
      <c r="AG3941" s="10"/>
      <c r="AH3941" s="10"/>
      <c r="AI3941" s="10"/>
      <c r="AJ3941" s="10"/>
      <c r="AK3941" s="10"/>
      <c r="AL3941" s="10"/>
      <c r="AM3941" s="10"/>
      <c r="AN3941" s="10"/>
      <c r="AO3941" s="10"/>
      <c r="AP3941" s="10"/>
      <c r="AQ3941" s="10"/>
      <c r="AR3941" s="10"/>
      <c r="AS3941" s="10"/>
      <c r="AT3941" s="10"/>
      <c r="AU3941" s="10"/>
      <c r="AV3941" s="10"/>
      <c r="AW3941" s="10"/>
      <c r="AX3941" s="10"/>
    </row>
    <row r="3942" spans="1:251" ht="15" thickBot="1">
      <c r="B3942" s="8"/>
      <c r="C3942" s="8"/>
      <c r="D3942" s="8"/>
      <c r="E3942" s="8"/>
      <c r="F3942" s="8"/>
      <c r="G3942" s="8"/>
      <c r="H3942" s="8"/>
      <c r="I3942" s="8"/>
      <c r="J3942" s="8"/>
      <c r="K3942" s="8"/>
      <c r="L3942" s="9"/>
      <c r="M3942" s="9"/>
      <c r="N3942" s="9"/>
      <c r="O3942" s="9"/>
      <c r="P3942" s="8"/>
      <c r="Q3942" s="8"/>
      <c r="R3942" s="8"/>
      <c r="S3942" s="8"/>
      <c r="T3942" s="8"/>
      <c r="U3942" s="8"/>
      <c r="V3942" s="10"/>
      <c r="W3942" s="10"/>
      <c r="X3942" s="10"/>
      <c r="Y3942" s="10"/>
      <c r="Z3942" s="10"/>
      <c r="AA3942" s="10"/>
      <c r="AB3942" s="10"/>
      <c r="AC3942" s="10"/>
      <c r="AD3942" s="10"/>
      <c r="AE3942" s="10"/>
      <c r="AF3942" s="10"/>
      <c r="AG3942" s="10"/>
      <c r="AH3942" s="10"/>
      <c r="AI3942" s="10"/>
      <c r="AJ3942" s="10"/>
      <c r="AK3942" s="10"/>
      <c r="AL3942" s="10"/>
      <c r="AM3942" s="10"/>
      <c r="AN3942" s="10"/>
      <c r="AO3942" s="10"/>
      <c r="AP3942" s="10"/>
      <c r="AQ3942" s="10"/>
      <c r="AR3942" s="10"/>
      <c r="AS3942" s="10"/>
      <c r="AT3942" s="10"/>
      <c r="AU3942" s="10"/>
      <c r="AV3942" s="10"/>
      <c r="AW3942" s="10"/>
      <c r="AX3942" s="21" t="s">
        <v>5</v>
      </c>
    </row>
    <row r="3943" spans="1:251" s="15" customFormat="1" ht="13.5" customHeight="1">
      <c r="A3943" s="8"/>
      <c r="B3943" s="131" t="s">
        <v>6</v>
      </c>
      <c r="C3943" s="132"/>
      <c r="D3943" s="132"/>
      <c r="E3943" s="132"/>
      <c r="F3943" s="132"/>
      <c r="G3943" s="132"/>
      <c r="H3943" s="132"/>
      <c r="I3943" s="132"/>
      <c r="J3943" s="132"/>
      <c r="K3943" s="132"/>
      <c r="L3943" s="132"/>
      <c r="M3943" s="132"/>
      <c r="N3943" s="132"/>
      <c r="O3943" s="132"/>
      <c r="P3943" s="132"/>
      <c r="Q3943" s="132"/>
      <c r="R3943" s="132"/>
      <c r="S3943" s="132"/>
      <c r="T3943" s="132"/>
      <c r="U3943" s="132"/>
      <c r="V3943" s="132"/>
      <c r="W3943" s="132"/>
      <c r="X3943" s="132"/>
      <c r="Y3943" s="132"/>
      <c r="Z3943" s="133"/>
      <c r="AA3943" s="137" t="s">
        <v>12</v>
      </c>
      <c r="AB3943" s="132"/>
      <c r="AC3943" s="132"/>
      <c r="AD3943" s="132"/>
      <c r="AE3943" s="132"/>
      <c r="AF3943" s="132"/>
      <c r="AG3943" s="132"/>
      <c r="AH3943" s="132"/>
      <c r="AI3943" s="133"/>
      <c r="AJ3943" s="137" t="s">
        <v>13</v>
      </c>
      <c r="AK3943" s="132"/>
      <c r="AL3943" s="132"/>
      <c r="AM3943" s="132"/>
      <c r="AN3943" s="132"/>
      <c r="AO3943" s="132"/>
      <c r="AP3943" s="132"/>
      <c r="AQ3943" s="132"/>
      <c r="AR3943" s="133"/>
      <c r="AS3943" s="137" t="s">
        <v>7</v>
      </c>
      <c r="AT3943" s="132"/>
      <c r="AU3943" s="132"/>
      <c r="AV3943" s="132"/>
      <c r="AW3943" s="132"/>
      <c r="AX3943" s="139"/>
      <c r="AY3943" s="2"/>
      <c r="AZ3943" s="2"/>
      <c r="BA3943" s="2"/>
      <c r="BB3943" s="2"/>
      <c r="BC3943" s="2"/>
      <c r="BD3943" s="2"/>
      <c r="BE3943" s="2"/>
      <c r="BF3943" s="2"/>
      <c r="BG3943" s="2"/>
      <c r="BH3943" s="2"/>
      <c r="BI3943" s="2"/>
      <c r="BJ3943" s="2"/>
      <c r="BK3943" s="2"/>
      <c r="BL3943" s="2"/>
      <c r="BM3943" s="2"/>
      <c r="BN3943" s="2"/>
      <c r="BO3943" s="2"/>
      <c r="BP3943" s="2"/>
      <c r="BQ3943" s="2"/>
      <c r="BR3943" s="2"/>
      <c r="BS3943" s="2"/>
      <c r="BT3943" s="2"/>
      <c r="BU3943" s="2"/>
      <c r="BV3943" s="2"/>
      <c r="BW3943" s="2"/>
      <c r="BX3943" s="2"/>
      <c r="BY3943" s="2"/>
      <c r="BZ3943" s="2"/>
      <c r="CA3943" s="2"/>
      <c r="CB3943" s="2"/>
      <c r="CC3943" s="2"/>
      <c r="CD3943" s="2"/>
      <c r="CE3943" s="2"/>
      <c r="CF3943" s="2"/>
      <c r="CG3943" s="2"/>
      <c r="CH3943" s="2"/>
      <c r="CI3943" s="2"/>
      <c r="CJ3943" s="2"/>
      <c r="CK3943" s="2"/>
      <c r="CL3943" s="2"/>
      <c r="CM3943" s="2"/>
      <c r="CN3943" s="2"/>
      <c r="CO3943" s="2"/>
      <c r="CP3943" s="2"/>
      <c r="CQ3943" s="2"/>
      <c r="CR3943" s="2"/>
      <c r="CS3943" s="2"/>
      <c r="CT3943" s="2"/>
      <c r="CU3943" s="2"/>
      <c r="CV3943" s="2"/>
      <c r="CW3943" s="2"/>
      <c r="CX3943" s="2"/>
      <c r="CY3943" s="2"/>
      <c r="CZ3943" s="2"/>
      <c r="DA3943" s="2"/>
      <c r="DB3943" s="2"/>
      <c r="DC3943" s="2"/>
      <c r="DD3943" s="2"/>
      <c r="DE3943" s="2"/>
      <c r="DF3943" s="2"/>
      <c r="DG3943" s="2"/>
      <c r="DH3943" s="2"/>
      <c r="DI3943" s="2"/>
      <c r="DJ3943" s="2"/>
      <c r="DK3943" s="2"/>
      <c r="DL3943" s="2"/>
      <c r="DM3943" s="2"/>
      <c r="DN3943" s="2"/>
      <c r="DO3943" s="2"/>
      <c r="DP3943" s="2"/>
      <c r="DQ3943" s="2"/>
      <c r="DR3943" s="2"/>
      <c r="DS3943" s="2"/>
      <c r="DT3943" s="2"/>
      <c r="DU3943" s="2"/>
      <c r="DV3943" s="2"/>
      <c r="DW3943" s="2"/>
      <c r="DX3943" s="2"/>
      <c r="DY3943" s="2"/>
      <c r="DZ3943" s="2"/>
      <c r="EA3943" s="2"/>
      <c r="EB3943" s="2"/>
      <c r="EC3943" s="2"/>
      <c r="ED3943" s="2"/>
      <c r="EE3943" s="2"/>
      <c r="EF3943" s="2"/>
      <c r="EG3943" s="2"/>
      <c r="EH3943" s="2"/>
      <c r="EI3943" s="2"/>
      <c r="EJ3943" s="2"/>
      <c r="EK3943" s="2"/>
      <c r="EL3943" s="2"/>
      <c r="EM3943" s="2"/>
      <c r="EN3943" s="2"/>
      <c r="EO3943" s="2"/>
      <c r="EP3943" s="2"/>
      <c r="EQ3943" s="2"/>
      <c r="ER3943" s="2"/>
      <c r="ES3943" s="2"/>
      <c r="ET3943" s="2"/>
      <c r="EU3943" s="2"/>
      <c r="EV3943" s="2"/>
      <c r="EW3943" s="2"/>
      <c r="EX3943" s="2"/>
      <c r="EY3943" s="2"/>
      <c r="EZ3943" s="2"/>
      <c r="FA3943" s="2"/>
      <c r="FB3943" s="2"/>
      <c r="FC3943" s="2"/>
      <c r="FD3943" s="2"/>
      <c r="FE3943" s="2"/>
      <c r="FF3943" s="2"/>
      <c r="FG3943" s="2"/>
      <c r="FH3943" s="2"/>
      <c r="FI3943" s="2"/>
      <c r="FJ3943" s="2"/>
      <c r="FK3943" s="2"/>
      <c r="FL3943" s="2"/>
      <c r="FM3943" s="2"/>
      <c r="FN3943" s="2"/>
      <c r="FO3943" s="2"/>
      <c r="FP3943" s="2"/>
      <c r="FQ3943" s="2"/>
      <c r="FR3943" s="2"/>
      <c r="FS3943" s="2"/>
      <c r="FT3943" s="2"/>
      <c r="FU3943" s="2"/>
      <c r="FV3943" s="2"/>
      <c r="FW3943" s="2"/>
      <c r="FX3943" s="2"/>
      <c r="FY3943" s="2"/>
      <c r="FZ3943" s="2"/>
      <c r="GA3943" s="2"/>
      <c r="GB3943" s="2"/>
      <c r="GC3943" s="2"/>
      <c r="GD3943" s="2"/>
      <c r="GE3943" s="2"/>
      <c r="GF3943" s="2"/>
      <c r="GG3943" s="2"/>
      <c r="GH3943" s="2"/>
      <c r="GI3943" s="2"/>
      <c r="GJ3943" s="2"/>
      <c r="GK3943" s="2"/>
      <c r="GL3943" s="2"/>
      <c r="GM3943" s="2"/>
      <c r="GN3943" s="2"/>
      <c r="GO3943" s="2"/>
      <c r="GP3943" s="2"/>
      <c r="GQ3943" s="2"/>
      <c r="GR3943" s="2"/>
      <c r="GS3943" s="2"/>
      <c r="GT3943" s="2"/>
      <c r="GU3943" s="2"/>
      <c r="GV3943" s="2"/>
      <c r="GW3943" s="2"/>
      <c r="GX3943" s="2"/>
      <c r="GY3943" s="2"/>
      <c r="GZ3943" s="2"/>
      <c r="HA3943" s="2"/>
      <c r="HB3943" s="2"/>
      <c r="HC3943" s="2"/>
      <c r="HD3943" s="2"/>
      <c r="HE3943" s="2"/>
      <c r="HF3943" s="2"/>
      <c r="HG3943" s="2"/>
      <c r="HH3943" s="2"/>
      <c r="HI3943" s="2"/>
      <c r="HJ3943" s="2"/>
      <c r="HK3943" s="2"/>
      <c r="HL3943" s="2"/>
      <c r="HM3943" s="2"/>
      <c r="HN3943" s="2"/>
      <c r="HO3943" s="2"/>
      <c r="HP3943" s="2"/>
      <c r="HQ3943" s="2"/>
      <c r="HR3943" s="2"/>
      <c r="HS3943" s="2"/>
      <c r="HT3943" s="2"/>
      <c r="HU3943" s="2"/>
      <c r="HV3943" s="2"/>
      <c r="HW3943" s="2"/>
      <c r="HX3943" s="2"/>
      <c r="HY3943" s="2"/>
      <c r="HZ3943" s="2"/>
      <c r="IA3943" s="2"/>
      <c r="IB3943" s="2"/>
      <c r="IC3943" s="2"/>
      <c r="ID3943" s="2"/>
      <c r="IE3943" s="2"/>
      <c r="IF3943" s="2"/>
      <c r="IG3943" s="2"/>
      <c r="IH3943" s="2"/>
      <c r="II3943" s="2"/>
      <c r="IJ3943" s="2"/>
      <c r="IK3943" s="2"/>
      <c r="IL3943" s="2"/>
      <c r="IM3943" s="2"/>
      <c r="IN3943" s="2"/>
      <c r="IO3943" s="2"/>
      <c r="IP3943" s="2"/>
      <c r="IQ3943" s="2"/>
    </row>
    <row r="3944" spans="1:251" s="15" customFormat="1">
      <c r="A3944" s="8"/>
      <c r="B3944" s="134"/>
      <c r="C3944" s="135"/>
      <c r="D3944" s="135"/>
      <c r="E3944" s="135"/>
      <c r="F3944" s="135"/>
      <c r="G3944" s="135"/>
      <c r="H3944" s="135"/>
      <c r="I3944" s="135"/>
      <c r="J3944" s="135"/>
      <c r="K3944" s="135"/>
      <c r="L3944" s="135"/>
      <c r="M3944" s="135"/>
      <c r="N3944" s="135"/>
      <c r="O3944" s="135"/>
      <c r="P3944" s="135"/>
      <c r="Q3944" s="135"/>
      <c r="R3944" s="135"/>
      <c r="S3944" s="135"/>
      <c r="T3944" s="135"/>
      <c r="U3944" s="135"/>
      <c r="V3944" s="135"/>
      <c r="W3944" s="135"/>
      <c r="X3944" s="135"/>
      <c r="Y3944" s="135"/>
      <c r="Z3944" s="136"/>
      <c r="AA3944" s="138"/>
      <c r="AB3944" s="135"/>
      <c r="AC3944" s="135"/>
      <c r="AD3944" s="135"/>
      <c r="AE3944" s="135"/>
      <c r="AF3944" s="135"/>
      <c r="AG3944" s="135"/>
      <c r="AH3944" s="135"/>
      <c r="AI3944" s="136"/>
      <c r="AJ3944" s="138"/>
      <c r="AK3944" s="135"/>
      <c r="AL3944" s="135"/>
      <c r="AM3944" s="135"/>
      <c r="AN3944" s="135"/>
      <c r="AO3944" s="135"/>
      <c r="AP3944" s="135"/>
      <c r="AQ3944" s="135"/>
      <c r="AR3944" s="136"/>
      <c r="AS3944" s="138"/>
      <c r="AT3944" s="135"/>
      <c r="AU3944" s="135"/>
      <c r="AV3944" s="135"/>
      <c r="AW3944" s="135"/>
      <c r="AX3944" s="140"/>
      <c r="AY3944" s="2"/>
      <c r="AZ3944" s="2"/>
      <c r="BA3944" s="2"/>
      <c r="BB3944" s="22"/>
      <c r="BC3944" s="23"/>
      <c r="BE3944" s="2"/>
      <c r="BF3944" s="2"/>
      <c r="BG3944" s="2"/>
      <c r="BH3944" s="2"/>
      <c r="BI3944" s="2"/>
      <c r="BJ3944" s="2"/>
      <c r="BK3944" s="2"/>
      <c r="BL3944" s="2"/>
      <c r="BM3944" s="2"/>
      <c r="BN3944" s="2"/>
      <c r="BO3944" s="2"/>
      <c r="BP3944" s="2"/>
      <c r="BQ3944" s="2"/>
      <c r="BR3944" s="2"/>
      <c r="BS3944" s="2"/>
      <c r="BT3944" s="2"/>
      <c r="BU3944" s="2"/>
      <c r="BV3944" s="2"/>
      <c r="BW3944" s="2"/>
      <c r="BX3944" s="2"/>
      <c r="BY3944" s="2"/>
      <c r="BZ3944" s="2"/>
      <c r="CA3944" s="2"/>
      <c r="CB3944" s="2"/>
      <c r="CC3944" s="2"/>
      <c r="CD3944" s="2"/>
      <c r="CE3944" s="2"/>
      <c r="CF3944" s="2"/>
      <c r="CG3944" s="2"/>
      <c r="CH3944" s="2"/>
      <c r="CI3944" s="2"/>
      <c r="CJ3944" s="2"/>
      <c r="CK3944" s="2"/>
      <c r="CL3944" s="2"/>
      <c r="CM3944" s="2"/>
      <c r="CN3944" s="2"/>
      <c r="CO3944" s="2"/>
      <c r="CP3944" s="2"/>
      <c r="CQ3944" s="2"/>
      <c r="CR3944" s="2"/>
      <c r="CS3944" s="2"/>
      <c r="CT3944" s="2"/>
      <c r="CU3944" s="2"/>
      <c r="CV3944" s="2"/>
      <c r="CW3944" s="2"/>
      <c r="CX3944" s="2"/>
      <c r="CY3944" s="2"/>
      <c r="CZ3944" s="2"/>
      <c r="DA3944" s="2"/>
      <c r="DB3944" s="2"/>
      <c r="DC3944" s="2"/>
      <c r="DD3944" s="2"/>
      <c r="DE3944" s="2"/>
      <c r="DF3944" s="2"/>
      <c r="DG3944" s="2"/>
      <c r="DH3944" s="2"/>
      <c r="DI3944" s="2"/>
      <c r="DJ3944" s="2"/>
      <c r="DK3944" s="2"/>
      <c r="DL3944" s="2"/>
      <c r="DM3944" s="2"/>
      <c r="DN3944" s="2"/>
      <c r="DO3944" s="2"/>
      <c r="DP3944" s="2"/>
      <c r="DQ3944" s="2"/>
      <c r="DR3944" s="2"/>
      <c r="DS3944" s="2"/>
      <c r="DT3944" s="2"/>
      <c r="DU3944" s="2"/>
      <c r="DV3944" s="2"/>
      <c r="DW3944" s="2"/>
      <c r="DX3944" s="2"/>
      <c r="DY3944" s="2"/>
      <c r="DZ3944" s="2"/>
      <c r="EA3944" s="2"/>
      <c r="EB3944" s="2"/>
      <c r="EC3944" s="2"/>
      <c r="ED3944" s="2"/>
      <c r="EE3944" s="2"/>
      <c r="EF3944" s="2"/>
      <c r="EG3944" s="2"/>
      <c r="EH3944" s="2"/>
      <c r="EI3944" s="2"/>
      <c r="EJ3944" s="2"/>
      <c r="EK3944" s="2"/>
      <c r="EL3944" s="2"/>
      <c r="EM3944" s="2"/>
      <c r="EN3944" s="2"/>
      <c r="EO3944" s="2"/>
      <c r="EP3944" s="2"/>
      <c r="EQ3944" s="2"/>
      <c r="ER3944" s="2"/>
      <c r="ES3944" s="2"/>
      <c r="ET3944" s="2"/>
      <c r="EU3944" s="2"/>
      <c r="EV3944" s="2"/>
      <c r="EW3944" s="2"/>
      <c r="EX3944" s="2"/>
      <c r="EY3944" s="2"/>
      <c r="EZ3944" s="2"/>
      <c r="FA3944" s="2"/>
      <c r="FB3944" s="2"/>
      <c r="FC3944" s="2"/>
      <c r="FD3944" s="2"/>
      <c r="FE3944" s="2"/>
      <c r="FF3944" s="2"/>
      <c r="FG3944" s="2"/>
      <c r="FH3944" s="2"/>
      <c r="FI3944" s="2"/>
      <c r="FJ3944" s="2"/>
      <c r="FK3944" s="2"/>
      <c r="FL3944" s="2"/>
      <c r="FM3944" s="2"/>
      <c r="FN3944" s="2"/>
      <c r="FO3944" s="2"/>
      <c r="FP3944" s="2"/>
      <c r="FQ3944" s="2"/>
      <c r="FR3944" s="2"/>
      <c r="FS3944" s="2"/>
      <c r="FT3944" s="2"/>
      <c r="FU3944" s="2"/>
      <c r="FV3944" s="2"/>
      <c r="FW3944" s="2"/>
      <c r="FX3944" s="2"/>
      <c r="FY3944" s="2"/>
      <c r="FZ3944" s="2"/>
      <c r="GA3944" s="2"/>
      <c r="GB3944" s="2"/>
      <c r="GC3944" s="2"/>
      <c r="GD3944" s="2"/>
      <c r="GE3944" s="2"/>
      <c r="GF3944" s="2"/>
      <c r="GG3944" s="2"/>
      <c r="GH3944" s="2"/>
      <c r="GI3944" s="2"/>
      <c r="GJ3944" s="2"/>
      <c r="GK3944" s="2"/>
      <c r="GL3944" s="2"/>
      <c r="GM3944" s="2"/>
      <c r="GN3944" s="2"/>
      <c r="GO3944" s="2"/>
      <c r="GP3944" s="2"/>
      <c r="GQ3944" s="2"/>
      <c r="GR3944" s="2"/>
      <c r="GS3944" s="2"/>
      <c r="GT3944" s="2"/>
      <c r="GU3944" s="2"/>
      <c r="GV3944" s="2"/>
      <c r="GW3944" s="2"/>
      <c r="GX3944" s="2"/>
      <c r="GY3944" s="2"/>
      <c r="GZ3944" s="2"/>
      <c r="HA3944" s="2"/>
      <c r="HB3944" s="2"/>
      <c r="HC3944" s="2"/>
      <c r="HD3944" s="2"/>
      <c r="HE3944" s="2"/>
      <c r="HF3944" s="2"/>
      <c r="HG3944" s="2"/>
      <c r="HH3944" s="2"/>
      <c r="HI3944" s="2"/>
      <c r="HJ3944" s="2"/>
      <c r="HK3944" s="2"/>
      <c r="HL3944" s="2"/>
      <c r="HM3944" s="2"/>
      <c r="HN3944" s="2"/>
      <c r="HO3944" s="2"/>
      <c r="HP3944" s="2"/>
      <c r="HQ3944" s="2"/>
      <c r="HR3944" s="2"/>
      <c r="HS3944" s="2"/>
      <c r="HT3944" s="2"/>
      <c r="HU3944" s="2"/>
      <c r="HV3944" s="2"/>
      <c r="HW3944" s="2"/>
      <c r="HX3944" s="2"/>
      <c r="HY3944" s="2"/>
      <c r="HZ3944" s="2"/>
      <c r="IA3944" s="2"/>
      <c r="IB3944" s="2"/>
      <c r="IC3944" s="2"/>
      <c r="ID3944" s="2"/>
      <c r="IE3944" s="2"/>
      <c r="IF3944" s="2"/>
      <c r="IG3944" s="2"/>
      <c r="IH3944" s="2"/>
      <c r="II3944" s="2"/>
      <c r="IJ3944" s="2"/>
      <c r="IK3944" s="2"/>
      <c r="IL3944" s="2"/>
      <c r="IM3944" s="2"/>
      <c r="IN3944" s="2"/>
      <c r="IO3944" s="2"/>
      <c r="IP3944" s="2"/>
      <c r="IQ3944" s="2"/>
    </row>
    <row r="3945" spans="1:251" s="15" customFormat="1" ht="18.75" customHeight="1">
      <c r="A3945" s="8"/>
      <c r="B3945" s="24"/>
      <c r="C3945" s="112" t="s">
        <v>358</v>
      </c>
      <c r="D3945" s="113"/>
      <c r="E3945" s="113"/>
      <c r="F3945" s="113"/>
      <c r="G3945" s="113"/>
      <c r="H3945" s="113"/>
      <c r="I3945" s="113"/>
      <c r="J3945" s="113"/>
      <c r="K3945" s="113"/>
      <c r="L3945" s="113"/>
      <c r="M3945" s="113"/>
      <c r="N3945" s="113"/>
      <c r="O3945" s="113"/>
      <c r="P3945" s="113"/>
      <c r="Q3945" s="113"/>
      <c r="R3945" s="113"/>
      <c r="S3945" s="113"/>
      <c r="T3945" s="113"/>
      <c r="U3945" s="113"/>
      <c r="V3945" s="113"/>
      <c r="W3945" s="113"/>
      <c r="X3945" s="113"/>
      <c r="Y3945" s="113"/>
      <c r="Z3945" s="114"/>
      <c r="AA3945" s="115">
        <v>2000</v>
      </c>
      <c r="AB3945" s="116"/>
      <c r="AC3945" s="116"/>
      <c r="AD3945" s="116"/>
      <c r="AE3945" s="116"/>
      <c r="AF3945" s="116"/>
      <c r="AG3945" s="116"/>
      <c r="AH3945" s="116"/>
      <c r="AI3945" s="117"/>
      <c r="AJ3945" s="115">
        <v>2500</v>
      </c>
      <c r="AK3945" s="116"/>
      <c r="AL3945" s="116"/>
      <c r="AM3945" s="116"/>
      <c r="AN3945" s="116"/>
      <c r="AO3945" s="116"/>
      <c r="AP3945" s="116"/>
      <c r="AQ3945" s="116"/>
      <c r="AR3945" s="117"/>
      <c r="AS3945" s="118"/>
      <c r="AT3945" s="119"/>
      <c r="AU3945" s="119"/>
      <c r="AV3945" s="119"/>
      <c r="AW3945" s="119"/>
      <c r="AX3945" s="120"/>
      <c r="AY3945" s="2"/>
      <c r="AZ3945" s="2"/>
      <c r="BA3945" s="2"/>
      <c r="BB3945" s="2"/>
      <c r="BC3945" s="2"/>
      <c r="BD3945" s="2"/>
      <c r="BE3945" s="2"/>
      <c r="BF3945" s="2"/>
      <c r="BG3945" s="2"/>
      <c r="BH3945" s="2"/>
      <c r="BI3945" s="2"/>
      <c r="BJ3945" s="2"/>
      <c r="BK3945" s="2"/>
      <c r="BL3945" s="2"/>
      <c r="BM3945" s="2"/>
      <c r="BN3945" s="2"/>
      <c r="BO3945" s="2"/>
      <c r="BP3945" s="2"/>
      <c r="BQ3945" s="2"/>
      <c r="BR3945" s="2"/>
      <c r="BS3945" s="2"/>
      <c r="BT3945" s="2"/>
      <c r="BU3945" s="2"/>
      <c r="BV3945" s="2"/>
      <c r="BW3945" s="2"/>
      <c r="BX3945" s="2"/>
      <c r="BY3945" s="2"/>
      <c r="BZ3945" s="2"/>
      <c r="CA3945" s="2"/>
      <c r="CB3945" s="2"/>
      <c r="CC3945" s="2"/>
      <c r="CD3945" s="2"/>
      <c r="CE3945" s="2"/>
      <c r="CF3945" s="2"/>
      <c r="CG3945" s="2"/>
      <c r="CH3945" s="2"/>
      <c r="CI3945" s="2"/>
      <c r="CJ3945" s="2"/>
      <c r="CK3945" s="2"/>
      <c r="CL3945" s="2"/>
      <c r="CM3945" s="2"/>
      <c r="CN3945" s="2"/>
      <c r="CO3945" s="2"/>
      <c r="CP3945" s="2"/>
      <c r="CQ3945" s="2"/>
      <c r="CR3945" s="2"/>
      <c r="CS3945" s="2"/>
      <c r="CT3945" s="2"/>
      <c r="CU3945" s="2"/>
      <c r="CV3945" s="2"/>
      <c r="CW3945" s="2"/>
      <c r="CX3945" s="2"/>
      <c r="CY3945" s="2"/>
      <c r="CZ3945" s="2"/>
      <c r="DA3945" s="2"/>
      <c r="DB3945" s="2"/>
      <c r="DC3945" s="2"/>
      <c r="DD3945" s="2"/>
      <c r="DE3945" s="2"/>
      <c r="DF3945" s="2"/>
      <c r="DG3945" s="2"/>
      <c r="DH3945" s="2"/>
      <c r="DI3945" s="2"/>
      <c r="DJ3945" s="2"/>
      <c r="DK3945" s="2"/>
      <c r="DL3945" s="2"/>
      <c r="DM3945" s="2"/>
      <c r="DN3945" s="2"/>
      <c r="DO3945" s="2"/>
      <c r="DP3945" s="2"/>
      <c r="DQ3945" s="2"/>
      <c r="DR3945" s="2"/>
      <c r="DS3945" s="2"/>
      <c r="DT3945" s="2"/>
      <c r="DU3945" s="2"/>
      <c r="DV3945" s="2"/>
      <c r="DW3945" s="2"/>
      <c r="DX3945" s="2"/>
      <c r="DY3945" s="2"/>
      <c r="DZ3945" s="2"/>
      <c r="EA3945" s="2"/>
      <c r="EB3945" s="2"/>
      <c r="EC3945" s="2"/>
      <c r="ED3945" s="2"/>
      <c r="EE3945" s="2"/>
      <c r="EF3945" s="2"/>
      <c r="EG3945" s="2"/>
      <c r="EH3945" s="2"/>
      <c r="EI3945" s="2"/>
      <c r="EJ3945" s="2"/>
      <c r="EK3945" s="2"/>
      <c r="EL3945" s="2"/>
      <c r="EM3945" s="2"/>
      <c r="EN3945" s="2"/>
      <c r="EO3945" s="2"/>
      <c r="EP3945" s="2"/>
      <c r="EQ3945" s="2"/>
      <c r="ER3945" s="2"/>
      <c r="ES3945" s="2"/>
      <c r="ET3945" s="2"/>
      <c r="EU3945" s="2"/>
      <c r="EV3945" s="2"/>
      <c r="EW3945" s="2"/>
      <c r="EX3945" s="2"/>
      <c r="EY3945" s="2"/>
      <c r="EZ3945" s="2"/>
      <c r="FA3945" s="2"/>
      <c r="FB3945" s="2"/>
      <c r="FC3945" s="2"/>
      <c r="FD3945" s="2"/>
      <c r="FE3945" s="2"/>
      <c r="FF3945" s="2"/>
      <c r="FG3945" s="2"/>
      <c r="FH3945" s="2"/>
      <c r="FI3945" s="2"/>
      <c r="FJ3945" s="2"/>
      <c r="FK3945" s="2"/>
      <c r="FL3945" s="2"/>
      <c r="FM3945" s="2"/>
      <c r="FN3945" s="2"/>
      <c r="FO3945" s="2"/>
      <c r="FP3945" s="2"/>
      <c r="FQ3945" s="2"/>
      <c r="FR3945" s="2"/>
      <c r="FS3945" s="2"/>
      <c r="FT3945" s="2"/>
      <c r="FU3945" s="2"/>
      <c r="FV3945" s="2"/>
      <c r="FW3945" s="2"/>
      <c r="FX3945" s="2"/>
      <c r="FY3945" s="2"/>
      <c r="FZ3945" s="2"/>
      <c r="GA3945" s="2"/>
      <c r="GB3945" s="2"/>
      <c r="GC3945" s="2"/>
      <c r="GD3945" s="2"/>
      <c r="GE3945" s="2"/>
      <c r="GF3945" s="2"/>
      <c r="GG3945" s="2"/>
      <c r="GH3945" s="2"/>
      <c r="GI3945" s="2"/>
      <c r="GJ3945" s="2"/>
      <c r="GK3945" s="2"/>
      <c r="GL3945" s="2"/>
      <c r="GM3945" s="2"/>
      <c r="GN3945" s="2"/>
      <c r="GO3945" s="2"/>
      <c r="GP3945" s="2"/>
      <c r="GQ3945" s="2"/>
      <c r="GR3945" s="2"/>
      <c r="GS3945" s="2"/>
      <c r="GT3945" s="2"/>
      <c r="GU3945" s="2"/>
      <c r="GV3945" s="2"/>
      <c r="GW3945" s="2"/>
      <c r="GX3945" s="2"/>
      <c r="GY3945" s="2"/>
      <c r="GZ3945" s="2"/>
      <c r="HA3945" s="2"/>
      <c r="HB3945" s="2"/>
      <c r="HC3945" s="2"/>
      <c r="HD3945" s="2"/>
      <c r="HE3945" s="2"/>
      <c r="HF3945" s="2"/>
      <c r="HG3945" s="2"/>
      <c r="HH3945" s="2"/>
      <c r="HI3945" s="2"/>
      <c r="HJ3945" s="2"/>
      <c r="HK3945" s="2"/>
      <c r="HL3945" s="2"/>
      <c r="HM3945" s="2"/>
      <c r="HN3945" s="2"/>
      <c r="HO3945" s="2"/>
      <c r="HP3945" s="2"/>
      <c r="HQ3945" s="2"/>
      <c r="HR3945" s="2"/>
      <c r="HS3945" s="2"/>
      <c r="HT3945" s="2"/>
      <c r="HU3945" s="2"/>
      <c r="HV3945" s="2"/>
      <c r="HW3945" s="2"/>
      <c r="HX3945" s="2"/>
      <c r="HY3945" s="2"/>
      <c r="HZ3945" s="2"/>
      <c r="IA3945" s="2"/>
      <c r="IB3945" s="2"/>
      <c r="IC3945" s="2"/>
      <c r="ID3945" s="2"/>
      <c r="IE3945" s="2"/>
      <c r="IF3945" s="2"/>
      <c r="IG3945" s="2"/>
      <c r="IH3945" s="2"/>
      <c r="II3945" s="2"/>
      <c r="IJ3945" s="2"/>
      <c r="IK3945" s="2"/>
      <c r="IL3945" s="2"/>
      <c r="IM3945" s="2"/>
      <c r="IN3945" s="2"/>
      <c r="IO3945" s="2"/>
      <c r="IP3945" s="2"/>
      <c r="IQ3945" s="2"/>
    </row>
    <row r="3946" spans="1:251" s="15" customFormat="1" ht="18.75" customHeight="1" thickBot="1">
      <c r="A3946" s="16"/>
      <c r="B3946" s="103" t="s">
        <v>16</v>
      </c>
      <c r="C3946" s="104"/>
      <c r="D3946" s="104"/>
      <c r="E3946" s="104"/>
      <c r="F3946" s="104"/>
      <c r="G3946" s="104"/>
      <c r="H3946" s="104"/>
      <c r="I3946" s="104"/>
      <c r="J3946" s="104"/>
      <c r="K3946" s="104"/>
      <c r="L3946" s="104"/>
      <c r="M3946" s="104"/>
      <c r="N3946" s="104"/>
      <c r="O3946" s="104"/>
      <c r="P3946" s="104"/>
      <c r="Q3946" s="104"/>
      <c r="R3946" s="104"/>
      <c r="S3946" s="104"/>
      <c r="T3946" s="104"/>
      <c r="U3946" s="104"/>
      <c r="V3946" s="104"/>
      <c r="W3946" s="104"/>
      <c r="X3946" s="104"/>
      <c r="Y3946" s="104"/>
      <c r="Z3946" s="105"/>
      <c r="AA3946" s="106">
        <f>SUM($AA$3945:$AA$3945)</f>
        <v>2000</v>
      </c>
      <c r="AB3946" s="107"/>
      <c r="AC3946" s="107"/>
      <c r="AD3946" s="107"/>
      <c r="AE3946" s="107"/>
      <c r="AF3946" s="107"/>
      <c r="AG3946" s="107"/>
      <c r="AH3946" s="107"/>
      <c r="AI3946" s="108"/>
      <c r="AJ3946" s="106">
        <f>SUM($AJ$3945:$AJ$3945)</f>
        <v>2500</v>
      </c>
      <c r="AK3946" s="107"/>
      <c r="AL3946" s="107"/>
      <c r="AM3946" s="107"/>
      <c r="AN3946" s="107"/>
      <c r="AO3946" s="107"/>
      <c r="AP3946" s="107"/>
      <c r="AQ3946" s="107"/>
      <c r="AR3946" s="108"/>
      <c r="AS3946" s="109"/>
      <c r="AT3946" s="110"/>
      <c r="AU3946" s="110"/>
      <c r="AV3946" s="110"/>
      <c r="AW3946" s="110"/>
      <c r="AX3946" s="111"/>
      <c r="AY3946" s="2"/>
      <c r="AZ3946" s="2"/>
      <c r="BA3946" s="2"/>
      <c r="BB3946" s="2"/>
      <c r="BC3946" s="2"/>
      <c r="BD3946" s="2"/>
      <c r="BE3946" s="2"/>
      <c r="BF3946" s="2"/>
      <c r="BG3946" s="2"/>
      <c r="BH3946" s="2"/>
      <c r="BI3946" s="2"/>
      <c r="BJ3946" s="2"/>
      <c r="BK3946" s="2"/>
      <c r="BL3946" s="2"/>
      <c r="BM3946" s="2"/>
      <c r="BN3946" s="2"/>
      <c r="BO3946" s="2"/>
      <c r="BP3946" s="2"/>
      <c r="BQ3946" s="2"/>
      <c r="BR3946" s="2"/>
      <c r="BS3946" s="2"/>
      <c r="BT3946" s="2"/>
      <c r="BU3946" s="2"/>
      <c r="BV3946" s="2"/>
      <c r="BW3946" s="2"/>
      <c r="BX3946" s="2"/>
      <c r="BY3946" s="2"/>
      <c r="BZ3946" s="2"/>
      <c r="CA3946" s="2"/>
      <c r="CB3946" s="2"/>
      <c r="CC3946" s="2"/>
      <c r="CD3946" s="2"/>
      <c r="CE3946" s="2"/>
      <c r="CF3946" s="2"/>
      <c r="CG3946" s="2"/>
      <c r="CH3946" s="2"/>
      <c r="CI3946" s="2"/>
      <c r="CJ3946" s="2"/>
      <c r="CK3946" s="2"/>
      <c r="CL3946" s="2"/>
      <c r="CM3946" s="2"/>
      <c r="CN3946" s="2"/>
      <c r="CO3946" s="2"/>
      <c r="CP3946" s="2"/>
      <c r="CQ3946" s="2"/>
      <c r="CR3946" s="2"/>
      <c r="CS3946" s="2"/>
      <c r="CT3946" s="2"/>
      <c r="CU3946" s="2"/>
      <c r="CV3946" s="2"/>
      <c r="CW3946" s="2"/>
      <c r="CX3946" s="2"/>
      <c r="CY3946" s="2"/>
      <c r="CZ3946" s="2"/>
      <c r="DA3946" s="2"/>
      <c r="DB3946" s="2"/>
      <c r="DC3946" s="2"/>
      <c r="DD3946" s="2"/>
      <c r="DE3946" s="2"/>
      <c r="DF3946" s="2"/>
      <c r="DG3946" s="2"/>
      <c r="DH3946" s="2"/>
      <c r="DI3946" s="2"/>
      <c r="DJ3946" s="2"/>
      <c r="DK3946" s="2"/>
      <c r="DL3946" s="2"/>
      <c r="DM3946" s="2"/>
      <c r="DN3946" s="2"/>
      <c r="DO3946" s="2"/>
      <c r="DP3946" s="2"/>
      <c r="DQ3946" s="2"/>
      <c r="DR3946" s="2"/>
      <c r="DS3946" s="2"/>
      <c r="DT3946" s="2"/>
      <c r="DU3946" s="2"/>
      <c r="DV3946" s="2"/>
      <c r="DW3946" s="2"/>
      <c r="DX3946" s="2"/>
      <c r="DY3946" s="2"/>
      <c r="DZ3946" s="2"/>
      <c r="EA3946" s="2"/>
      <c r="EB3946" s="2"/>
      <c r="EC3946" s="2"/>
      <c r="ED3946" s="2"/>
      <c r="EE3946" s="2"/>
      <c r="EF3946" s="2"/>
      <c r="EG3946" s="2"/>
      <c r="EH3946" s="2"/>
      <c r="EI3946" s="2"/>
      <c r="EJ3946" s="2"/>
      <c r="EK3946" s="2"/>
      <c r="EL3946" s="2"/>
      <c r="EM3946" s="2"/>
      <c r="EN3946" s="2"/>
      <c r="EO3946" s="2"/>
      <c r="EP3946" s="2"/>
      <c r="EQ3946" s="2"/>
      <c r="ER3946" s="2"/>
      <c r="ES3946" s="2"/>
      <c r="ET3946" s="2"/>
      <c r="EU3946" s="2"/>
      <c r="EV3946" s="2"/>
      <c r="EW3946" s="2"/>
      <c r="EX3946" s="2"/>
      <c r="EY3946" s="2"/>
      <c r="EZ3946" s="2"/>
      <c r="FA3946" s="2"/>
      <c r="FB3946" s="2"/>
      <c r="FC3946" s="2"/>
      <c r="FD3946" s="2"/>
      <c r="FE3946" s="2"/>
      <c r="FF3946" s="2"/>
      <c r="FG3946" s="2"/>
      <c r="FH3946" s="2"/>
      <c r="FI3946" s="2"/>
      <c r="FJ3946" s="2"/>
      <c r="FK3946" s="2"/>
      <c r="FL3946" s="2"/>
      <c r="FM3946" s="2"/>
      <c r="FN3946" s="2"/>
      <c r="FO3946" s="2"/>
      <c r="FP3946" s="2"/>
      <c r="FQ3946" s="2"/>
      <c r="FR3946" s="2"/>
      <c r="FS3946" s="2"/>
      <c r="FT3946" s="2"/>
      <c r="FU3946" s="2"/>
      <c r="FV3946" s="2"/>
      <c r="FW3946" s="2"/>
      <c r="FX3946" s="2"/>
      <c r="FY3946" s="2"/>
      <c r="FZ3946" s="2"/>
      <c r="GA3946" s="2"/>
      <c r="GB3946" s="2"/>
      <c r="GC3946" s="2"/>
      <c r="GD3946" s="2"/>
      <c r="GE3946" s="2"/>
      <c r="GF3946" s="2"/>
      <c r="GG3946" s="2"/>
      <c r="GH3946" s="2"/>
      <c r="GI3946" s="2"/>
      <c r="GJ3946" s="2"/>
      <c r="GK3946" s="2"/>
      <c r="GL3946" s="2"/>
      <c r="GM3946" s="2"/>
      <c r="GN3946" s="2"/>
      <c r="GO3946" s="2"/>
      <c r="GP3946" s="2"/>
      <c r="GQ3946" s="2"/>
      <c r="GR3946" s="2"/>
      <c r="GS3946" s="2"/>
      <c r="GT3946" s="2"/>
      <c r="GU3946" s="2"/>
      <c r="GV3946" s="2"/>
      <c r="GW3946" s="2"/>
      <c r="GX3946" s="2"/>
      <c r="GY3946" s="2"/>
      <c r="GZ3946" s="2"/>
      <c r="HA3946" s="2"/>
      <c r="HB3946" s="2"/>
      <c r="HC3946" s="2"/>
      <c r="HD3946" s="2"/>
      <c r="HE3946" s="2"/>
      <c r="HF3946" s="2"/>
      <c r="HG3946" s="2"/>
      <c r="HH3946" s="2"/>
      <c r="HI3946" s="2"/>
      <c r="HJ3946" s="2"/>
      <c r="HK3946" s="2"/>
      <c r="HL3946" s="2"/>
      <c r="HM3946" s="2"/>
      <c r="HN3946" s="2"/>
      <c r="HO3946" s="2"/>
      <c r="HP3946" s="2"/>
      <c r="HQ3946" s="2"/>
      <c r="HR3946" s="2"/>
      <c r="HS3946" s="2"/>
      <c r="HT3946" s="2"/>
      <c r="HU3946" s="2"/>
      <c r="HV3946" s="2"/>
      <c r="HW3946" s="2"/>
      <c r="HX3946" s="2"/>
      <c r="HY3946" s="2"/>
      <c r="HZ3946" s="2"/>
      <c r="IA3946" s="2"/>
      <c r="IB3946" s="2"/>
      <c r="IC3946" s="2"/>
      <c r="ID3946" s="2"/>
      <c r="IE3946" s="2"/>
      <c r="IF3946" s="2"/>
      <c r="IG3946" s="2"/>
      <c r="IH3946" s="2"/>
      <c r="II3946" s="2"/>
      <c r="IJ3946" s="2"/>
      <c r="IK3946" s="2"/>
      <c r="IL3946" s="2"/>
      <c r="IM3946" s="2"/>
      <c r="IN3946" s="2"/>
      <c r="IO3946" s="2"/>
      <c r="IP3946" s="2"/>
      <c r="IQ3946" s="2"/>
    </row>
    <row r="3948" spans="1:251" ht="19.2">
      <c r="A3948" s="1" t="s">
        <v>0</v>
      </c>
      <c r="AW3948" s="3"/>
      <c r="AX3948" s="4"/>
      <c r="AY3948" s="3"/>
    </row>
    <row r="3950" spans="1:251" ht="18">
      <c r="B3950" s="121" t="s">
        <v>8</v>
      </c>
      <c r="C3950" s="122"/>
      <c r="D3950" s="122"/>
      <c r="E3950" s="122"/>
      <c r="F3950" s="122"/>
      <c r="G3950" s="122"/>
      <c r="H3950" s="122"/>
      <c r="I3950" s="122"/>
      <c r="J3950" s="122"/>
      <c r="K3950" s="122"/>
      <c r="L3950" s="122"/>
      <c r="M3950" s="122"/>
      <c r="N3950" s="122"/>
      <c r="O3950" s="122"/>
      <c r="P3950" s="122"/>
      <c r="Q3950" s="122"/>
      <c r="R3950" s="122"/>
      <c r="S3950" s="122"/>
      <c r="T3950" s="122"/>
      <c r="U3950" s="122"/>
      <c r="V3950" s="122"/>
      <c r="W3950" s="122"/>
      <c r="X3950" s="122"/>
      <c r="Y3950" s="122"/>
      <c r="Z3950" s="122"/>
      <c r="AA3950" s="122"/>
      <c r="AB3950" s="122"/>
      <c r="AC3950" s="122"/>
      <c r="AD3950" s="122"/>
      <c r="AE3950" s="122"/>
      <c r="AF3950" s="122"/>
      <c r="AG3950" s="122"/>
      <c r="AH3950" s="122"/>
      <c r="AI3950" s="122"/>
      <c r="AJ3950" s="122"/>
      <c r="AK3950" s="122"/>
      <c r="AL3950" s="122"/>
      <c r="AM3950" s="122"/>
      <c r="AN3950" s="122"/>
      <c r="AO3950" s="122"/>
      <c r="AP3950" s="122"/>
      <c r="AQ3950" s="122"/>
      <c r="AR3950" s="122"/>
      <c r="AS3950" s="122"/>
      <c r="AT3950" s="122"/>
      <c r="AU3950" s="122"/>
      <c r="AV3950" s="122"/>
      <c r="AW3950" s="122"/>
      <c r="AX3950" s="122"/>
    </row>
    <row r="3951" spans="1:251">
      <c r="Z3951" s="5"/>
      <c r="AD3951" s="5"/>
      <c r="AE3951" s="5"/>
      <c r="AF3951" s="5"/>
      <c r="AG3951" s="5"/>
      <c r="AH3951" s="5"/>
      <c r="AI3951" s="5"/>
      <c r="AO3951" s="5"/>
    </row>
    <row r="3952" spans="1:251" ht="13.8" thickBot="1">
      <c r="Z3952" s="5"/>
      <c r="AD3952" s="5"/>
      <c r="AE3952" s="5"/>
      <c r="AF3952" s="5"/>
      <c r="AG3952" s="5"/>
      <c r="AH3952" s="5"/>
      <c r="AI3952" s="5"/>
      <c r="AO3952" s="5"/>
      <c r="DI3952" s="6"/>
    </row>
    <row r="3953" spans="1:113" ht="24.75" customHeight="1" thickBot="1">
      <c r="B3953" s="123" t="s">
        <v>1</v>
      </c>
      <c r="C3953" s="124"/>
      <c r="D3953" s="124"/>
      <c r="E3953" s="124"/>
      <c r="F3953" s="124"/>
      <c r="G3953" s="124"/>
      <c r="H3953" s="125" t="s">
        <v>362</v>
      </c>
      <c r="I3953" s="126"/>
      <c r="J3953" s="126"/>
      <c r="K3953" s="126"/>
      <c r="L3953" s="126"/>
      <c r="M3953" s="126"/>
      <c r="N3953" s="126"/>
      <c r="O3953" s="126"/>
      <c r="P3953" s="126"/>
      <c r="Q3953" s="126"/>
      <c r="R3953" s="126"/>
      <c r="S3953" s="126"/>
      <c r="T3953" s="126"/>
      <c r="U3953" s="126"/>
      <c r="V3953" s="126"/>
      <c r="W3953" s="126"/>
      <c r="X3953" s="126"/>
      <c r="Y3953" s="126"/>
      <c r="Z3953" s="126"/>
      <c r="AA3953" s="126"/>
      <c r="AB3953" s="126"/>
      <c r="AC3953" s="126"/>
      <c r="AD3953" s="126"/>
      <c r="AE3953" s="126"/>
      <c r="AF3953" s="126"/>
      <c r="AG3953" s="126"/>
      <c r="AH3953" s="126"/>
      <c r="AI3953" s="126"/>
      <c r="AJ3953" s="126"/>
      <c r="AK3953" s="126"/>
      <c r="AL3953" s="126"/>
      <c r="AM3953" s="126"/>
      <c r="AN3953" s="126"/>
      <c r="AO3953" s="126"/>
      <c r="AP3953" s="126"/>
      <c r="AQ3953" s="126"/>
      <c r="AR3953" s="126"/>
      <c r="AS3953" s="126"/>
      <c r="AT3953" s="126"/>
      <c r="AU3953" s="126"/>
      <c r="AV3953" s="126"/>
      <c r="AW3953" s="126"/>
      <c r="AX3953" s="127"/>
      <c r="DI3953" s="6"/>
    </row>
    <row r="3954" spans="1:113" ht="14.4">
      <c r="B3954" s="7"/>
      <c r="C3954" s="7"/>
      <c r="D3954" s="7"/>
      <c r="E3954" s="7"/>
      <c r="F3954" s="7"/>
      <c r="G3954" s="7"/>
      <c r="H3954" s="8"/>
      <c r="I3954" s="8"/>
      <c r="J3954" s="8"/>
      <c r="K3954" s="8"/>
      <c r="L3954" s="9"/>
      <c r="M3954" s="9"/>
      <c r="N3954" s="9"/>
      <c r="O3954" s="9"/>
      <c r="P3954" s="8"/>
      <c r="Q3954" s="8"/>
      <c r="R3954" s="8"/>
      <c r="S3954" s="8"/>
      <c r="T3954" s="8"/>
      <c r="U3954" s="8"/>
      <c r="V3954" s="10"/>
      <c r="W3954" s="10"/>
      <c r="X3954" s="10"/>
      <c r="Y3954" s="10"/>
      <c r="Z3954" s="10"/>
      <c r="AA3954" s="10"/>
      <c r="AB3954" s="10"/>
      <c r="AC3954" s="10"/>
      <c r="AD3954" s="10"/>
      <c r="AE3954" s="10"/>
      <c r="AF3954" s="10"/>
      <c r="AG3954" s="10"/>
      <c r="AH3954" s="10"/>
      <c r="AI3954" s="10"/>
      <c r="AJ3954" s="10"/>
      <c r="AK3954" s="10"/>
      <c r="AL3954" s="10"/>
      <c r="AM3954" s="10"/>
      <c r="AN3954" s="10"/>
      <c r="AO3954" s="10"/>
      <c r="AP3954" s="10"/>
      <c r="AQ3954" s="10"/>
      <c r="AR3954" s="10"/>
      <c r="AS3954" s="10"/>
      <c r="AT3954" s="10"/>
      <c r="AU3954" s="10"/>
      <c r="AV3954" s="10"/>
      <c r="AW3954" s="10"/>
      <c r="AX3954" s="10"/>
      <c r="DI3954" s="6"/>
    </row>
    <row r="3955" spans="1:113" ht="15" thickBot="1">
      <c r="A3955" s="62"/>
      <c r="B3955" s="10" t="s">
        <v>2</v>
      </c>
      <c r="C3955" s="8"/>
      <c r="D3955" s="8"/>
      <c r="E3955" s="8"/>
      <c r="F3955" s="8"/>
      <c r="G3955" s="8"/>
      <c r="H3955" s="8"/>
      <c r="I3955" s="8"/>
      <c r="J3955" s="8"/>
      <c r="K3955" s="8"/>
      <c r="L3955" s="9"/>
      <c r="M3955" s="9"/>
      <c r="N3955" s="9"/>
      <c r="O3955" s="9"/>
      <c r="P3955" s="8"/>
      <c r="Q3955" s="8"/>
      <c r="R3955" s="8"/>
      <c r="S3955" s="8"/>
      <c r="T3955" s="8"/>
      <c r="U3955" s="8"/>
      <c r="V3955" s="10"/>
      <c r="W3955" s="10"/>
      <c r="X3955" s="10"/>
      <c r="Y3955" s="10"/>
      <c r="Z3955" s="10"/>
      <c r="AA3955" s="10"/>
      <c r="AB3955" s="10"/>
      <c r="AC3955" s="10"/>
      <c r="AD3955" s="10"/>
      <c r="AE3955" s="10"/>
      <c r="AF3955" s="10"/>
      <c r="AG3955" s="10"/>
      <c r="AH3955" s="10"/>
      <c r="AI3955" s="10"/>
      <c r="AJ3955" s="10"/>
      <c r="AK3955" s="10"/>
      <c r="AL3955" s="10"/>
      <c r="AM3955" s="10"/>
      <c r="AN3955" s="10"/>
      <c r="AO3955" s="10"/>
      <c r="AP3955" s="10"/>
      <c r="AQ3955" s="10"/>
      <c r="AR3955" s="10"/>
      <c r="AS3955" s="10"/>
      <c r="AT3955" s="10"/>
      <c r="AU3955" s="10"/>
      <c r="AV3955" s="10"/>
      <c r="AW3955" s="10"/>
      <c r="AX3955" s="10"/>
      <c r="DI3955" s="6"/>
    </row>
    <row r="3956" spans="1:113" ht="14.4">
      <c r="A3956" s="8"/>
      <c r="B3956" s="11"/>
      <c r="C3956" s="7"/>
      <c r="D3956" s="7"/>
      <c r="E3956" s="7"/>
      <c r="F3956" s="7"/>
      <c r="G3956" s="7"/>
      <c r="H3956" s="7"/>
      <c r="I3956" s="7"/>
      <c r="J3956" s="7"/>
      <c r="K3956" s="7"/>
      <c r="L3956" s="12"/>
      <c r="M3956" s="12"/>
      <c r="N3956" s="12"/>
      <c r="O3956" s="12"/>
      <c r="P3956" s="7"/>
      <c r="Q3956" s="7"/>
      <c r="R3956" s="7"/>
      <c r="S3956" s="7"/>
      <c r="T3956" s="7"/>
      <c r="U3956" s="7"/>
      <c r="V3956" s="13"/>
      <c r="W3956" s="13"/>
      <c r="X3956" s="13"/>
      <c r="Y3956" s="13"/>
      <c r="Z3956" s="13"/>
      <c r="AA3956" s="13"/>
      <c r="AB3956" s="13"/>
      <c r="AC3956" s="13"/>
      <c r="AD3956" s="13"/>
      <c r="AE3956" s="13"/>
      <c r="AF3956" s="13"/>
      <c r="AG3956" s="13"/>
      <c r="AH3956" s="13"/>
      <c r="AI3956" s="13"/>
      <c r="AJ3956" s="13"/>
      <c r="AK3956" s="13"/>
      <c r="AL3956" s="13"/>
      <c r="AM3956" s="13"/>
      <c r="AN3956" s="13"/>
      <c r="AO3956" s="13"/>
      <c r="AP3956" s="13"/>
      <c r="AQ3956" s="13"/>
      <c r="AR3956" s="13"/>
      <c r="AS3956" s="13"/>
      <c r="AT3956" s="13"/>
      <c r="AU3956" s="13"/>
      <c r="AV3956" s="13"/>
      <c r="AW3956" s="13"/>
      <c r="AX3956" s="14"/>
    </row>
    <row r="3957" spans="1:113" ht="12" customHeight="1">
      <c r="A3957" s="8"/>
      <c r="B3957" s="99" t="s">
        <v>363</v>
      </c>
      <c r="C3957" s="100"/>
      <c r="D3957" s="100"/>
      <c r="E3957" s="100"/>
      <c r="F3957" s="100"/>
      <c r="G3957" s="100"/>
      <c r="H3957" s="100"/>
      <c r="I3957" s="100"/>
      <c r="J3957" s="100"/>
      <c r="K3957" s="100"/>
      <c r="L3957" s="100"/>
      <c r="M3957" s="100"/>
      <c r="N3957" s="100"/>
      <c r="O3957" s="100"/>
      <c r="P3957" s="100"/>
      <c r="Q3957" s="100"/>
      <c r="R3957" s="100"/>
      <c r="S3957" s="100"/>
      <c r="T3957" s="100"/>
      <c r="U3957" s="100"/>
      <c r="V3957" s="100"/>
      <c r="W3957" s="100"/>
      <c r="X3957" s="100"/>
      <c r="Y3957" s="100"/>
      <c r="Z3957" s="100"/>
      <c r="AA3957" s="100"/>
      <c r="AB3957" s="100"/>
      <c r="AC3957" s="100"/>
      <c r="AD3957" s="100"/>
      <c r="AE3957" s="100"/>
      <c r="AF3957" s="100"/>
      <c r="AG3957" s="100"/>
      <c r="AH3957" s="100"/>
      <c r="AI3957" s="100"/>
      <c r="AJ3957" s="100"/>
      <c r="AK3957" s="100"/>
      <c r="AL3957" s="100"/>
      <c r="AM3957" s="100"/>
      <c r="AN3957" s="100"/>
      <c r="AO3957" s="100"/>
      <c r="AP3957" s="100"/>
      <c r="AQ3957" s="100"/>
      <c r="AR3957" s="100"/>
      <c r="AS3957" s="100"/>
      <c r="AT3957" s="100"/>
      <c r="AU3957" s="100"/>
      <c r="AV3957" s="100"/>
      <c r="AW3957" s="100"/>
      <c r="AX3957" s="101"/>
    </row>
    <row r="3958" spans="1:113" ht="12" customHeight="1">
      <c r="A3958" s="8"/>
      <c r="B3958" s="99"/>
      <c r="C3958" s="100"/>
      <c r="D3958" s="100"/>
      <c r="E3958" s="100"/>
      <c r="F3958" s="100"/>
      <c r="G3958" s="100"/>
      <c r="H3958" s="100"/>
      <c r="I3958" s="100"/>
      <c r="J3958" s="100"/>
      <c r="K3958" s="100"/>
      <c r="L3958" s="100"/>
      <c r="M3958" s="100"/>
      <c r="N3958" s="100"/>
      <c r="O3958" s="100"/>
      <c r="P3958" s="100"/>
      <c r="Q3958" s="100"/>
      <c r="R3958" s="100"/>
      <c r="S3958" s="100"/>
      <c r="T3958" s="100"/>
      <c r="U3958" s="100"/>
      <c r="V3958" s="100"/>
      <c r="W3958" s="100"/>
      <c r="X3958" s="100"/>
      <c r="Y3958" s="100"/>
      <c r="Z3958" s="100"/>
      <c r="AA3958" s="100"/>
      <c r="AB3958" s="100"/>
      <c r="AC3958" s="100"/>
      <c r="AD3958" s="100"/>
      <c r="AE3958" s="100"/>
      <c r="AF3958" s="100"/>
      <c r="AG3958" s="100"/>
      <c r="AH3958" s="100"/>
      <c r="AI3958" s="100"/>
      <c r="AJ3958" s="100"/>
      <c r="AK3958" s="100"/>
      <c r="AL3958" s="100"/>
      <c r="AM3958" s="100"/>
      <c r="AN3958" s="100"/>
      <c r="AO3958" s="100"/>
      <c r="AP3958" s="100"/>
      <c r="AQ3958" s="100"/>
      <c r="AR3958" s="100"/>
      <c r="AS3958" s="100"/>
      <c r="AT3958" s="100"/>
      <c r="AU3958" s="100"/>
      <c r="AV3958" s="100"/>
      <c r="AW3958" s="100"/>
      <c r="AX3958" s="101"/>
      <c r="BC3958" s="15"/>
    </row>
    <row r="3959" spans="1:113" ht="12" customHeight="1">
      <c r="A3959" s="8"/>
      <c r="B3959" s="99"/>
      <c r="C3959" s="100"/>
      <c r="D3959" s="100"/>
      <c r="E3959" s="100"/>
      <c r="F3959" s="100"/>
      <c r="G3959" s="100"/>
      <c r="H3959" s="100"/>
      <c r="I3959" s="100"/>
      <c r="J3959" s="100"/>
      <c r="K3959" s="100"/>
      <c r="L3959" s="100"/>
      <c r="M3959" s="100"/>
      <c r="N3959" s="100"/>
      <c r="O3959" s="100"/>
      <c r="P3959" s="100"/>
      <c r="Q3959" s="100"/>
      <c r="R3959" s="100"/>
      <c r="S3959" s="100"/>
      <c r="T3959" s="100"/>
      <c r="U3959" s="100"/>
      <c r="V3959" s="100"/>
      <c r="W3959" s="100"/>
      <c r="X3959" s="100"/>
      <c r="Y3959" s="100"/>
      <c r="Z3959" s="100"/>
      <c r="AA3959" s="100"/>
      <c r="AB3959" s="100"/>
      <c r="AC3959" s="100"/>
      <c r="AD3959" s="100"/>
      <c r="AE3959" s="100"/>
      <c r="AF3959" s="100"/>
      <c r="AG3959" s="100"/>
      <c r="AH3959" s="100"/>
      <c r="AI3959" s="100"/>
      <c r="AJ3959" s="100"/>
      <c r="AK3959" s="100"/>
      <c r="AL3959" s="100"/>
      <c r="AM3959" s="100"/>
      <c r="AN3959" s="100"/>
      <c r="AO3959" s="100"/>
      <c r="AP3959" s="100"/>
      <c r="AQ3959" s="100"/>
      <c r="AR3959" s="100"/>
      <c r="AS3959" s="100"/>
      <c r="AT3959" s="100"/>
      <c r="AU3959" s="100"/>
      <c r="AV3959" s="100"/>
      <c r="AW3959" s="100"/>
      <c r="AX3959" s="101"/>
    </row>
    <row r="3960" spans="1:113" ht="12" customHeight="1">
      <c r="A3960" s="8"/>
      <c r="B3960" s="99"/>
      <c r="C3960" s="100"/>
      <c r="D3960" s="100"/>
      <c r="E3960" s="100"/>
      <c r="F3960" s="100"/>
      <c r="G3960" s="100"/>
      <c r="H3960" s="100"/>
      <c r="I3960" s="100"/>
      <c r="J3960" s="100"/>
      <c r="K3960" s="100"/>
      <c r="L3960" s="100"/>
      <c r="M3960" s="100"/>
      <c r="N3960" s="100"/>
      <c r="O3960" s="100"/>
      <c r="P3960" s="100"/>
      <c r="Q3960" s="100"/>
      <c r="R3960" s="100"/>
      <c r="S3960" s="100"/>
      <c r="T3960" s="100"/>
      <c r="U3960" s="100"/>
      <c r="V3960" s="100"/>
      <c r="W3960" s="100"/>
      <c r="X3960" s="100"/>
      <c r="Y3960" s="100"/>
      <c r="Z3960" s="100"/>
      <c r="AA3960" s="100"/>
      <c r="AB3960" s="100"/>
      <c r="AC3960" s="100"/>
      <c r="AD3960" s="100"/>
      <c r="AE3960" s="100"/>
      <c r="AF3960" s="100"/>
      <c r="AG3960" s="100"/>
      <c r="AH3960" s="100"/>
      <c r="AI3960" s="100"/>
      <c r="AJ3960" s="100"/>
      <c r="AK3960" s="100"/>
      <c r="AL3960" s="100"/>
      <c r="AM3960" s="100"/>
      <c r="AN3960" s="100"/>
      <c r="AO3960" s="100"/>
      <c r="AP3960" s="100"/>
      <c r="AQ3960" s="100"/>
      <c r="AR3960" s="100"/>
      <c r="AS3960" s="100"/>
      <c r="AT3960" s="100"/>
      <c r="AU3960" s="100"/>
      <c r="AV3960" s="100"/>
      <c r="AW3960" s="100"/>
      <c r="AX3960" s="101"/>
    </row>
    <row r="3961" spans="1:113" ht="12" customHeight="1">
      <c r="A3961" s="8"/>
      <c r="B3961" s="99"/>
      <c r="C3961" s="100"/>
      <c r="D3961" s="100"/>
      <c r="E3961" s="100"/>
      <c r="F3961" s="100"/>
      <c r="G3961" s="100"/>
      <c r="H3961" s="100"/>
      <c r="I3961" s="100"/>
      <c r="J3961" s="100"/>
      <c r="K3961" s="100"/>
      <c r="L3961" s="100"/>
      <c r="M3961" s="100"/>
      <c r="N3961" s="100"/>
      <c r="O3961" s="100"/>
      <c r="P3961" s="100"/>
      <c r="Q3961" s="100"/>
      <c r="R3961" s="100"/>
      <c r="S3961" s="100"/>
      <c r="T3961" s="100"/>
      <c r="U3961" s="100"/>
      <c r="V3961" s="100"/>
      <c r="W3961" s="100"/>
      <c r="X3961" s="100"/>
      <c r="Y3961" s="100"/>
      <c r="Z3961" s="100"/>
      <c r="AA3961" s="100"/>
      <c r="AB3961" s="100"/>
      <c r="AC3961" s="100"/>
      <c r="AD3961" s="100"/>
      <c r="AE3961" s="100"/>
      <c r="AF3961" s="100"/>
      <c r="AG3961" s="100"/>
      <c r="AH3961" s="100"/>
      <c r="AI3961" s="100"/>
      <c r="AJ3961" s="100"/>
      <c r="AK3961" s="100"/>
      <c r="AL3961" s="100"/>
      <c r="AM3961" s="100"/>
      <c r="AN3961" s="100"/>
      <c r="AO3961" s="100"/>
      <c r="AP3961" s="100"/>
      <c r="AQ3961" s="100"/>
      <c r="AR3961" s="100"/>
      <c r="AS3961" s="100"/>
      <c r="AT3961" s="100"/>
      <c r="AU3961" s="100"/>
      <c r="AV3961" s="100"/>
      <c r="AW3961" s="100"/>
      <c r="AX3961" s="101"/>
    </row>
    <row r="3962" spans="1:113" ht="15" thickBot="1">
      <c r="A3962" s="16"/>
      <c r="B3962" s="17"/>
      <c r="C3962" s="18"/>
      <c r="D3962" s="18"/>
      <c r="E3962" s="18"/>
      <c r="F3962" s="18"/>
      <c r="G3962" s="18"/>
      <c r="H3962" s="18"/>
      <c r="I3962" s="18"/>
      <c r="J3962" s="18"/>
      <c r="K3962" s="18"/>
      <c r="L3962" s="18"/>
      <c r="M3962" s="18"/>
      <c r="N3962" s="18"/>
      <c r="O3962" s="18"/>
      <c r="P3962" s="18"/>
      <c r="Q3962" s="18"/>
      <c r="R3962" s="18"/>
      <c r="S3962" s="18"/>
      <c r="T3962" s="18"/>
      <c r="U3962" s="18"/>
      <c r="V3962" s="18"/>
      <c r="W3962" s="18"/>
      <c r="X3962" s="18"/>
      <c r="Y3962" s="18"/>
      <c r="Z3962" s="18"/>
      <c r="AA3962" s="18"/>
      <c r="AB3962" s="18"/>
      <c r="AC3962" s="18"/>
      <c r="AD3962" s="18"/>
      <c r="AE3962" s="18"/>
      <c r="AF3962" s="18"/>
      <c r="AG3962" s="18"/>
      <c r="AH3962" s="18"/>
      <c r="AI3962" s="18"/>
      <c r="AJ3962" s="18"/>
      <c r="AK3962" s="18"/>
      <c r="AL3962" s="18"/>
      <c r="AM3962" s="18"/>
      <c r="AN3962" s="18"/>
      <c r="AO3962" s="18"/>
      <c r="AP3962" s="18"/>
      <c r="AQ3962" s="18"/>
      <c r="AR3962" s="18"/>
      <c r="AS3962" s="18"/>
      <c r="AT3962" s="18"/>
      <c r="AU3962" s="18"/>
      <c r="AV3962" s="18"/>
      <c r="AW3962" s="18"/>
      <c r="AX3962" s="19"/>
    </row>
    <row r="3963" spans="1:113">
      <c r="B3963" s="20"/>
    </row>
    <row r="3964" spans="1:113" ht="15" thickBot="1">
      <c r="A3964" s="62"/>
      <c r="B3964" s="10" t="s">
        <v>3</v>
      </c>
      <c r="C3964" s="8"/>
      <c r="D3964" s="8"/>
      <c r="E3964" s="8"/>
      <c r="F3964" s="8"/>
      <c r="G3964" s="8"/>
      <c r="H3964" s="8"/>
      <c r="I3964" s="8"/>
      <c r="J3964" s="8"/>
      <c r="K3964" s="8"/>
      <c r="L3964" s="9"/>
      <c r="M3964" s="9"/>
      <c r="N3964" s="9"/>
      <c r="O3964" s="9"/>
      <c r="P3964" s="8"/>
      <c r="Q3964" s="8"/>
      <c r="R3964" s="8"/>
      <c r="S3964" s="8"/>
      <c r="T3964" s="8"/>
      <c r="U3964" s="8"/>
      <c r="V3964" s="10"/>
      <c r="W3964" s="10"/>
      <c r="X3964" s="10"/>
      <c r="Y3964" s="10"/>
      <c r="Z3964" s="10"/>
      <c r="AA3964" s="10"/>
      <c r="AB3964" s="10"/>
      <c r="AC3964" s="10"/>
      <c r="AD3964" s="10"/>
      <c r="AE3964" s="10"/>
      <c r="AF3964" s="10"/>
      <c r="AG3964" s="10"/>
      <c r="AH3964" s="10"/>
      <c r="AI3964" s="10"/>
      <c r="AJ3964" s="10"/>
      <c r="AK3964" s="10"/>
      <c r="AL3964" s="10"/>
      <c r="AM3964" s="10"/>
      <c r="AN3964" s="10"/>
      <c r="AO3964" s="10"/>
      <c r="AP3964" s="10"/>
      <c r="AQ3964" s="10"/>
      <c r="AR3964" s="10"/>
      <c r="AS3964" s="10"/>
      <c r="AT3964" s="10"/>
      <c r="AU3964" s="10"/>
      <c r="AV3964" s="10"/>
      <c r="AW3964" s="10"/>
      <c r="AX3964" s="10"/>
      <c r="DI3964" s="6"/>
    </row>
    <row r="3965" spans="1:113" ht="14.4">
      <c r="A3965" s="8"/>
      <c r="B3965" s="11"/>
      <c r="C3965" s="7"/>
      <c r="D3965" s="7"/>
      <c r="E3965" s="7"/>
      <c r="F3965" s="7"/>
      <c r="G3965" s="7"/>
      <c r="H3965" s="7"/>
      <c r="I3965" s="7"/>
      <c r="J3965" s="7"/>
      <c r="K3965" s="7"/>
      <c r="L3965" s="12"/>
      <c r="M3965" s="12"/>
      <c r="N3965" s="12"/>
      <c r="O3965" s="12"/>
      <c r="P3965" s="7"/>
      <c r="Q3965" s="7"/>
      <c r="R3965" s="7"/>
      <c r="S3965" s="7"/>
      <c r="T3965" s="7"/>
      <c r="U3965" s="7"/>
      <c r="V3965" s="13"/>
      <c r="W3965" s="13"/>
      <c r="X3965" s="13"/>
      <c r="Y3965" s="13"/>
      <c r="Z3965" s="13"/>
      <c r="AA3965" s="13"/>
      <c r="AB3965" s="13"/>
      <c r="AC3965" s="13"/>
      <c r="AD3965" s="13"/>
      <c r="AE3965" s="13"/>
      <c r="AF3965" s="13"/>
      <c r="AG3965" s="13"/>
      <c r="AH3965" s="13"/>
      <c r="AI3965" s="13"/>
      <c r="AJ3965" s="13"/>
      <c r="AK3965" s="13"/>
      <c r="AL3965" s="13"/>
      <c r="AM3965" s="13"/>
      <c r="AN3965" s="13"/>
      <c r="AO3965" s="13"/>
      <c r="AP3965" s="13"/>
      <c r="AQ3965" s="13"/>
      <c r="AR3965" s="13"/>
      <c r="AS3965" s="13"/>
      <c r="AT3965" s="13"/>
      <c r="AU3965" s="13"/>
      <c r="AV3965" s="13"/>
      <c r="AW3965" s="13"/>
      <c r="AX3965" s="14"/>
    </row>
    <row r="3966" spans="1:113" ht="12" customHeight="1">
      <c r="A3966" s="8"/>
      <c r="B3966" s="99" t="s">
        <v>364</v>
      </c>
      <c r="C3966" s="100"/>
      <c r="D3966" s="100"/>
      <c r="E3966" s="100"/>
      <c r="F3966" s="100"/>
      <c r="G3966" s="100"/>
      <c r="H3966" s="100"/>
      <c r="I3966" s="100"/>
      <c r="J3966" s="100"/>
      <c r="K3966" s="100"/>
      <c r="L3966" s="100"/>
      <c r="M3966" s="100"/>
      <c r="N3966" s="100"/>
      <c r="O3966" s="100"/>
      <c r="P3966" s="100"/>
      <c r="Q3966" s="100"/>
      <c r="R3966" s="100"/>
      <c r="S3966" s="100"/>
      <c r="T3966" s="100"/>
      <c r="U3966" s="100"/>
      <c r="V3966" s="100"/>
      <c r="W3966" s="100"/>
      <c r="X3966" s="100"/>
      <c r="Y3966" s="100"/>
      <c r="Z3966" s="100"/>
      <c r="AA3966" s="100"/>
      <c r="AB3966" s="100"/>
      <c r="AC3966" s="100"/>
      <c r="AD3966" s="100"/>
      <c r="AE3966" s="100"/>
      <c r="AF3966" s="100"/>
      <c r="AG3966" s="100"/>
      <c r="AH3966" s="100"/>
      <c r="AI3966" s="100"/>
      <c r="AJ3966" s="100"/>
      <c r="AK3966" s="100"/>
      <c r="AL3966" s="100"/>
      <c r="AM3966" s="100"/>
      <c r="AN3966" s="100"/>
      <c r="AO3966" s="100"/>
      <c r="AP3966" s="100"/>
      <c r="AQ3966" s="100"/>
      <c r="AR3966" s="100"/>
      <c r="AS3966" s="100"/>
      <c r="AT3966" s="100"/>
      <c r="AU3966" s="100"/>
      <c r="AV3966" s="100"/>
      <c r="AW3966" s="100"/>
      <c r="AX3966" s="101"/>
    </row>
    <row r="3967" spans="1:113" ht="12" customHeight="1">
      <c r="A3967" s="8"/>
      <c r="B3967" s="99"/>
      <c r="C3967" s="100"/>
      <c r="D3967" s="100"/>
      <c r="E3967" s="100"/>
      <c r="F3967" s="100"/>
      <c r="G3967" s="100"/>
      <c r="H3967" s="100"/>
      <c r="I3967" s="100"/>
      <c r="J3967" s="100"/>
      <c r="K3967" s="100"/>
      <c r="L3967" s="100"/>
      <c r="M3967" s="100"/>
      <c r="N3967" s="100"/>
      <c r="O3967" s="100"/>
      <c r="P3967" s="100"/>
      <c r="Q3967" s="100"/>
      <c r="R3967" s="100"/>
      <c r="S3967" s="100"/>
      <c r="T3967" s="100"/>
      <c r="U3967" s="100"/>
      <c r="V3967" s="100"/>
      <c r="W3967" s="100"/>
      <c r="X3967" s="100"/>
      <c r="Y3967" s="100"/>
      <c r="Z3967" s="100"/>
      <c r="AA3967" s="100"/>
      <c r="AB3967" s="100"/>
      <c r="AC3967" s="100"/>
      <c r="AD3967" s="100"/>
      <c r="AE3967" s="100"/>
      <c r="AF3967" s="100"/>
      <c r="AG3967" s="100"/>
      <c r="AH3967" s="100"/>
      <c r="AI3967" s="100"/>
      <c r="AJ3967" s="100"/>
      <c r="AK3967" s="100"/>
      <c r="AL3967" s="100"/>
      <c r="AM3967" s="100"/>
      <c r="AN3967" s="100"/>
      <c r="AO3967" s="100"/>
      <c r="AP3967" s="100"/>
      <c r="AQ3967" s="100"/>
      <c r="AR3967" s="100"/>
      <c r="AS3967" s="100"/>
      <c r="AT3967" s="100"/>
      <c r="AU3967" s="100"/>
      <c r="AV3967" s="100"/>
      <c r="AW3967" s="100"/>
      <c r="AX3967" s="101"/>
      <c r="BC3967" s="15"/>
    </row>
    <row r="3968" spans="1:113" ht="12" customHeight="1">
      <c r="A3968" s="8"/>
      <c r="B3968" s="99"/>
      <c r="C3968" s="100"/>
      <c r="D3968" s="100"/>
      <c r="E3968" s="100"/>
      <c r="F3968" s="100"/>
      <c r="G3968" s="100"/>
      <c r="H3968" s="100"/>
      <c r="I3968" s="100"/>
      <c r="J3968" s="100"/>
      <c r="K3968" s="100"/>
      <c r="L3968" s="100"/>
      <c r="M3968" s="100"/>
      <c r="N3968" s="100"/>
      <c r="O3968" s="100"/>
      <c r="P3968" s="100"/>
      <c r="Q3968" s="100"/>
      <c r="R3968" s="100"/>
      <c r="S3968" s="100"/>
      <c r="T3968" s="100"/>
      <c r="U3968" s="100"/>
      <c r="V3968" s="100"/>
      <c r="W3968" s="100"/>
      <c r="X3968" s="100"/>
      <c r="Y3968" s="100"/>
      <c r="Z3968" s="100"/>
      <c r="AA3968" s="100"/>
      <c r="AB3968" s="100"/>
      <c r="AC3968" s="100"/>
      <c r="AD3968" s="100"/>
      <c r="AE3968" s="100"/>
      <c r="AF3968" s="100"/>
      <c r="AG3968" s="100"/>
      <c r="AH3968" s="100"/>
      <c r="AI3968" s="100"/>
      <c r="AJ3968" s="100"/>
      <c r="AK3968" s="100"/>
      <c r="AL3968" s="100"/>
      <c r="AM3968" s="100"/>
      <c r="AN3968" s="100"/>
      <c r="AO3968" s="100"/>
      <c r="AP3968" s="100"/>
      <c r="AQ3968" s="100"/>
      <c r="AR3968" s="100"/>
      <c r="AS3968" s="100"/>
      <c r="AT3968" s="100"/>
      <c r="AU3968" s="100"/>
      <c r="AV3968" s="100"/>
      <c r="AW3968" s="100"/>
      <c r="AX3968" s="101"/>
    </row>
    <row r="3969" spans="1:251" ht="12" customHeight="1">
      <c r="A3969" s="8"/>
      <c r="B3969" s="99"/>
      <c r="C3969" s="100"/>
      <c r="D3969" s="100"/>
      <c r="E3969" s="100"/>
      <c r="F3969" s="100"/>
      <c r="G3969" s="100"/>
      <c r="H3969" s="100"/>
      <c r="I3969" s="100"/>
      <c r="J3969" s="100"/>
      <c r="K3969" s="100"/>
      <c r="L3969" s="100"/>
      <c r="M3969" s="100"/>
      <c r="N3969" s="100"/>
      <c r="O3969" s="100"/>
      <c r="P3969" s="100"/>
      <c r="Q3969" s="100"/>
      <c r="R3969" s="100"/>
      <c r="S3969" s="100"/>
      <c r="T3969" s="100"/>
      <c r="U3969" s="100"/>
      <c r="V3969" s="100"/>
      <c r="W3969" s="100"/>
      <c r="X3969" s="100"/>
      <c r="Y3969" s="100"/>
      <c r="Z3969" s="100"/>
      <c r="AA3969" s="100"/>
      <c r="AB3969" s="100"/>
      <c r="AC3969" s="100"/>
      <c r="AD3969" s="100"/>
      <c r="AE3969" s="100"/>
      <c r="AF3969" s="100"/>
      <c r="AG3969" s="100"/>
      <c r="AH3969" s="100"/>
      <c r="AI3969" s="100"/>
      <c r="AJ3969" s="100"/>
      <c r="AK3969" s="100"/>
      <c r="AL3969" s="100"/>
      <c r="AM3969" s="100"/>
      <c r="AN3969" s="100"/>
      <c r="AO3969" s="100"/>
      <c r="AP3969" s="100"/>
      <c r="AQ3969" s="100"/>
      <c r="AR3969" s="100"/>
      <c r="AS3969" s="100"/>
      <c r="AT3969" s="100"/>
      <c r="AU3969" s="100"/>
      <c r="AV3969" s="100"/>
      <c r="AW3969" s="100"/>
      <c r="AX3969" s="101"/>
    </row>
    <row r="3970" spans="1:251" ht="12" customHeight="1">
      <c r="A3970" s="8"/>
      <c r="B3970" s="99"/>
      <c r="C3970" s="100"/>
      <c r="D3970" s="100"/>
      <c r="E3970" s="100"/>
      <c r="F3970" s="100"/>
      <c r="G3970" s="100"/>
      <c r="H3970" s="100"/>
      <c r="I3970" s="100"/>
      <c r="J3970" s="100"/>
      <c r="K3970" s="100"/>
      <c r="L3970" s="100"/>
      <c r="M3970" s="100"/>
      <c r="N3970" s="100"/>
      <c r="O3970" s="100"/>
      <c r="P3970" s="100"/>
      <c r="Q3970" s="100"/>
      <c r="R3970" s="100"/>
      <c r="S3970" s="100"/>
      <c r="T3970" s="100"/>
      <c r="U3970" s="100"/>
      <c r="V3970" s="100"/>
      <c r="W3970" s="100"/>
      <c r="X3970" s="100"/>
      <c r="Y3970" s="100"/>
      <c r="Z3970" s="100"/>
      <c r="AA3970" s="100"/>
      <c r="AB3970" s="100"/>
      <c r="AC3970" s="100"/>
      <c r="AD3970" s="100"/>
      <c r="AE3970" s="100"/>
      <c r="AF3970" s="100"/>
      <c r="AG3970" s="100"/>
      <c r="AH3970" s="100"/>
      <c r="AI3970" s="100"/>
      <c r="AJ3970" s="100"/>
      <c r="AK3970" s="100"/>
      <c r="AL3970" s="100"/>
      <c r="AM3970" s="100"/>
      <c r="AN3970" s="100"/>
      <c r="AO3970" s="100"/>
      <c r="AP3970" s="100"/>
      <c r="AQ3970" s="100"/>
      <c r="AR3970" s="100"/>
      <c r="AS3970" s="100"/>
      <c r="AT3970" s="100"/>
      <c r="AU3970" s="100"/>
      <c r="AV3970" s="100"/>
      <c r="AW3970" s="100"/>
      <c r="AX3970" s="101"/>
    </row>
    <row r="3971" spans="1:251" ht="15" thickBot="1">
      <c r="A3971" s="16"/>
      <c r="B3971" s="17"/>
      <c r="C3971" s="18"/>
      <c r="D3971" s="18"/>
      <c r="E3971" s="18"/>
      <c r="F3971" s="18"/>
      <c r="G3971" s="18"/>
      <c r="H3971" s="18"/>
      <c r="I3971" s="18"/>
      <c r="J3971" s="18"/>
      <c r="K3971" s="18"/>
      <c r="L3971" s="18"/>
      <c r="M3971" s="18"/>
      <c r="N3971" s="18"/>
      <c r="O3971" s="18"/>
      <c r="P3971" s="18"/>
      <c r="Q3971" s="18"/>
      <c r="R3971" s="18"/>
      <c r="S3971" s="18"/>
      <c r="T3971" s="18"/>
      <c r="U3971" s="18"/>
      <c r="V3971" s="18"/>
      <c r="W3971" s="18"/>
      <c r="X3971" s="18"/>
      <c r="Y3971" s="18"/>
      <c r="Z3971" s="18"/>
      <c r="AA3971" s="18"/>
      <c r="AB3971" s="18"/>
      <c r="AC3971" s="18"/>
      <c r="AD3971" s="18"/>
      <c r="AE3971" s="18"/>
      <c r="AF3971" s="18"/>
      <c r="AG3971" s="18"/>
      <c r="AH3971" s="18"/>
      <c r="AI3971" s="18"/>
      <c r="AJ3971" s="18"/>
      <c r="AK3971" s="18"/>
      <c r="AL3971" s="18"/>
      <c r="AM3971" s="18"/>
      <c r="AN3971" s="18"/>
      <c r="AO3971" s="18"/>
      <c r="AP3971" s="18"/>
      <c r="AQ3971" s="18"/>
      <c r="AR3971" s="18"/>
      <c r="AS3971" s="18"/>
      <c r="AT3971" s="18"/>
      <c r="AU3971" s="18"/>
      <c r="AV3971" s="18"/>
      <c r="AW3971" s="18"/>
      <c r="AX3971" s="19"/>
    </row>
    <row r="3972" spans="1:251">
      <c r="B3972" s="20"/>
    </row>
    <row r="3973" spans="1:251" ht="14.4">
      <c r="B3973" s="10" t="s">
        <v>4</v>
      </c>
      <c r="C3973" s="8"/>
      <c r="D3973" s="8"/>
      <c r="E3973" s="8"/>
      <c r="F3973" s="8"/>
      <c r="G3973" s="8"/>
      <c r="H3973" s="8"/>
      <c r="I3973" s="8"/>
      <c r="J3973" s="8"/>
      <c r="K3973" s="8"/>
      <c r="L3973" s="9"/>
      <c r="M3973" s="9"/>
      <c r="N3973" s="9"/>
      <c r="O3973" s="9"/>
      <c r="P3973" s="8"/>
      <c r="Q3973" s="8"/>
      <c r="R3973" s="8"/>
      <c r="S3973" s="8"/>
      <c r="T3973" s="8"/>
      <c r="U3973" s="8"/>
      <c r="V3973" s="10"/>
      <c r="W3973" s="10"/>
      <c r="X3973" s="10"/>
      <c r="Y3973" s="10"/>
      <c r="Z3973" s="10"/>
      <c r="AA3973" s="10"/>
      <c r="AB3973" s="10"/>
      <c r="AC3973" s="10"/>
      <c r="AD3973" s="10"/>
      <c r="AE3973" s="10"/>
      <c r="AF3973" s="10"/>
      <c r="AG3973" s="10"/>
      <c r="AH3973" s="10"/>
      <c r="AI3973" s="10"/>
      <c r="AJ3973" s="10"/>
      <c r="AK3973" s="10"/>
      <c r="AL3973" s="10"/>
      <c r="AM3973" s="10"/>
      <c r="AN3973" s="10"/>
      <c r="AO3973" s="10"/>
      <c r="AP3973" s="10"/>
      <c r="AQ3973" s="10"/>
      <c r="AR3973" s="10"/>
      <c r="AS3973" s="10"/>
      <c r="AT3973" s="10"/>
      <c r="AU3973" s="10"/>
      <c r="AV3973" s="10"/>
      <c r="AW3973" s="10"/>
      <c r="AX3973" s="10"/>
    </row>
    <row r="3974" spans="1:251" ht="15" thickBot="1">
      <c r="B3974" s="8"/>
      <c r="C3974" s="8"/>
      <c r="D3974" s="8"/>
      <c r="E3974" s="8"/>
      <c r="F3974" s="8"/>
      <c r="G3974" s="8"/>
      <c r="H3974" s="8"/>
      <c r="I3974" s="8"/>
      <c r="J3974" s="8"/>
      <c r="K3974" s="8"/>
      <c r="L3974" s="9"/>
      <c r="M3974" s="9"/>
      <c r="N3974" s="9"/>
      <c r="O3974" s="9"/>
      <c r="P3974" s="8"/>
      <c r="Q3974" s="8"/>
      <c r="R3974" s="8"/>
      <c r="S3974" s="8"/>
      <c r="T3974" s="8"/>
      <c r="U3974" s="8"/>
      <c r="V3974" s="10"/>
      <c r="W3974" s="10"/>
      <c r="X3974" s="10"/>
      <c r="Y3974" s="10"/>
      <c r="Z3974" s="10"/>
      <c r="AA3974" s="10"/>
      <c r="AB3974" s="10"/>
      <c r="AC3974" s="10"/>
      <c r="AD3974" s="10"/>
      <c r="AE3974" s="10"/>
      <c r="AF3974" s="10"/>
      <c r="AG3974" s="10"/>
      <c r="AH3974" s="10"/>
      <c r="AI3974" s="10"/>
      <c r="AJ3974" s="10"/>
      <c r="AK3974" s="10"/>
      <c r="AL3974" s="10"/>
      <c r="AM3974" s="10"/>
      <c r="AN3974" s="10"/>
      <c r="AO3974" s="10"/>
      <c r="AP3974" s="10"/>
      <c r="AQ3974" s="10"/>
      <c r="AR3974" s="10"/>
      <c r="AS3974" s="10"/>
      <c r="AT3974" s="10"/>
      <c r="AU3974" s="10"/>
      <c r="AV3974" s="10"/>
      <c r="AW3974" s="10"/>
      <c r="AX3974" s="21" t="s">
        <v>5</v>
      </c>
    </row>
    <row r="3975" spans="1:251" s="15" customFormat="1" ht="13.5" customHeight="1">
      <c r="A3975" s="8"/>
      <c r="B3975" s="131" t="s">
        <v>6</v>
      </c>
      <c r="C3975" s="132"/>
      <c r="D3975" s="132"/>
      <c r="E3975" s="132"/>
      <c r="F3975" s="132"/>
      <c r="G3975" s="132"/>
      <c r="H3975" s="132"/>
      <c r="I3975" s="132"/>
      <c r="J3975" s="132"/>
      <c r="K3975" s="132"/>
      <c r="L3975" s="132"/>
      <c r="M3975" s="132"/>
      <c r="N3975" s="132"/>
      <c r="O3975" s="132"/>
      <c r="P3975" s="132"/>
      <c r="Q3975" s="132"/>
      <c r="R3975" s="132"/>
      <c r="S3975" s="132"/>
      <c r="T3975" s="132"/>
      <c r="U3975" s="132"/>
      <c r="V3975" s="132"/>
      <c r="W3975" s="132"/>
      <c r="X3975" s="132"/>
      <c r="Y3975" s="132"/>
      <c r="Z3975" s="133"/>
      <c r="AA3975" s="137" t="s">
        <v>12</v>
      </c>
      <c r="AB3975" s="132"/>
      <c r="AC3975" s="132"/>
      <c r="AD3975" s="132"/>
      <c r="AE3975" s="132"/>
      <c r="AF3975" s="132"/>
      <c r="AG3975" s="132"/>
      <c r="AH3975" s="132"/>
      <c r="AI3975" s="133"/>
      <c r="AJ3975" s="137" t="s">
        <v>13</v>
      </c>
      <c r="AK3975" s="132"/>
      <c r="AL3975" s="132"/>
      <c r="AM3975" s="132"/>
      <c r="AN3975" s="132"/>
      <c r="AO3975" s="132"/>
      <c r="AP3975" s="132"/>
      <c r="AQ3975" s="132"/>
      <c r="AR3975" s="133"/>
      <c r="AS3975" s="137" t="s">
        <v>7</v>
      </c>
      <c r="AT3975" s="132"/>
      <c r="AU3975" s="132"/>
      <c r="AV3975" s="132"/>
      <c r="AW3975" s="132"/>
      <c r="AX3975" s="139"/>
      <c r="AY3975" s="2"/>
      <c r="AZ3975" s="2"/>
      <c r="BA3975" s="2"/>
      <c r="BB3975" s="2"/>
      <c r="BC3975" s="2"/>
      <c r="BD3975" s="2"/>
      <c r="BE3975" s="2"/>
      <c r="BF3975" s="2"/>
      <c r="BG3975" s="2"/>
      <c r="BH3975" s="2"/>
      <c r="BI3975" s="2"/>
      <c r="BJ3975" s="2"/>
      <c r="BK3975" s="2"/>
      <c r="BL3975" s="2"/>
      <c r="BM3975" s="2"/>
      <c r="BN3975" s="2"/>
      <c r="BO3975" s="2"/>
      <c r="BP3975" s="2"/>
      <c r="BQ3975" s="2"/>
      <c r="BR3975" s="2"/>
      <c r="BS3975" s="2"/>
      <c r="BT3975" s="2"/>
      <c r="BU3975" s="2"/>
      <c r="BV3975" s="2"/>
      <c r="BW3975" s="2"/>
      <c r="BX3975" s="2"/>
      <c r="BY3975" s="2"/>
      <c r="BZ3975" s="2"/>
      <c r="CA3975" s="2"/>
      <c r="CB3975" s="2"/>
      <c r="CC3975" s="2"/>
      <c r="CD3975" s="2"/>
      <c r="CE3975" s="2"/>
      <c r="CF3975" s="2"/>
      <c r="CG3975" s="2"/>
      <c r="CH3975" s="2"/>
      <c r="CI3975" s="2"/>
      <c r="CJ3975" s="2"/>
      <c r="CK3975" s="2"/>
      <c r="CL3975" s="2"/>
      <c r="CM3975" s="2"/>
      <c r="CN3975" s="2"/>
      <c r="CO3975" s="2"/>
      <c r="CP3975" s="2"/>
      <c r="CQ3975" s="2"/>
      <c r="CR3975" s="2"/>
      <c r="CS3975" s="2"/>
      <c r="CT3975" s="2"/>
      <c r="CU3975" s="2"/>
      <c r="CV3975" s="2"/>
      <c r="CW3975" s="2"/>
      <c r="CX3975" s="2"/>
      <c r="CY3975" s="2"/>
      <c r="CZ3975" s="2"/>
      <c r="DA3975" s="2"/>
      <c r="DB3975" s="2"/>
      <c r="DC3975" s="2"/>
      <c r="DD3975" s="2"/>
      <c r="DE3975" s="2"/>
      <c r="DF3975" s="2"/>
      <c r="DG3975" s="2"/>
      <c r="DH3975" s="2"/>
      <c r="DI3975" s="2"/>
      <c r="DJ3975" s="2"/>
      <c r="DK3975" s="2"/>
      <c r="DL3975" s="2"/>
      <c r="DM3975" s="2"/>
      <c r="DN3975" s="2"/>
      <c r="DO3975" s="2"/>
      <c r="DP3975" s="2"/>
      <c r="DQ3975" s="2"/>
      <c r="DR3975" s="2"/>
      <c r="DS3975" s="2"/>
      <c r="DT3975" s="2"/>
      <c r="DU3975" s="2"/>
      <c r="DV3975" s="2"/>
      <c r="DW3975" s="2"/>
      <c r="DX3975" s="2"/>
      <c r="DY3975" s="2"/>
      <c r="DZ3975" s="2"/>
      <c r="EA3975" s="2"/>
      <c r="EB3975" s="2"/>
      <c r="EC3975" s="2"/>
      <c r="ED3975" s="2"/>
      <c r="EE3975" s="2"/>
      <c r="EF3975" s="2"/>
      <c r="EG3975" s="2"/>
      <c r="EH3975" s="2"/>
      <c r="EI3975" s="2"/>
      <c r="EJ3975" s="2"/>
      <c r="EK3975" s="2"/>
      <c r="EL3975" s="2"/>
      <c r="EM3975" s="2"/>
      <c r="EN3975" s="2"/>
      <c r="EO3975" s="2"/>
      <c r="EP3975" s="2"/>
      <c r="EQ3975" s="2"/>
      <c r="ER3975" s="2"/>
      <c r="ES3975" s="2"/>
      <c r="ET3975" s="2"/>
      <c r="EU3975" s="2"/>
      <c r="EV3975" s="2"/>
      <c r="EW3975" s="2"/>
      <c r="EX3975" s="2"/>
      <c r="EY3975" s="2"/>
      <c r="EZ3975" s="2"/>
      <c r="FA3975" s="2"/>
      <c r="FB3975" s="2"/>
      <c r="FC3975" s="2"/>
      <c r="FD3975" s="2"/>
      <c r="FE3975" s="2"/>
      <c r="FF3975" s="2"/>
      <c r="FG3975" s="2"/>
      <c r="FH3975" s="2"/>
      <c r="FI3975" s="2"/>
      <c r="FJ3975" s="2"/>
      <c r="FK3975" s="2"/>
      <c r="FL3975" s="2"/>
      <c r="FM3975" s="2"/>
      <c r="FN3975" s="2"/>
      <c r="FO3975" s="2"/>
      <c r="FP3975" s="2"/>
      <c r="FQ3975" s="2"/>
      <c r="FR3975" s="2"/>
      <c r="FS3975" s="2"/>
      <c r="FT3975" s="2"/>
      <c r="FU3975" s="2"/>
      <c r="FV3975" s="2"/>
      <c r="FW3975" s="2"/>
      <c r="FX3975" s="2"/>
      <c r="FY3975" s="2"/>
      <c r="FZ3975" s="2"/>
      <c r="GA3975" s="2"/>
      <c r="GB3975" s="2"/>
      <c r="GC3975" s="2"/>
      <c r="GD3975" s="2"/>
      <c r="GE3975" s="2"/>
      <c r="GF3975" s="2"/>
      <c r="GG3975" s="2"/>
      <c r="GH3975" s="2"/>
      <c r="GI3975" s="2"/>
      <c r="GJ3975" s="2"/>
      <c r="GK3975" s="2"/>
      <c r="GL3975" s="2"/>
      <c r="GM3975" s="2"/>
      <c r="GN3975" s="2"/>
      <c r="GO3975" s="2"/>
      <c r="GP3975" s="2"/>
      <c r="GQ3975" s="2"/>
      <c r="GR3975" s="2"/>
      <c r="GS3975" s="2"/>
      <c r="GT3975" s="2"/>
      <c r="GU3975" s="2"/>
      <c r="GV3975" s="2"/>
      <c r="GW3975" s="2"/>
      <c r="GX3975" s="2"/>
      <c r="GY3975" s="2"/>
      <c r="GZ3975" s="2"/>
      <c r="HA3975" s="2"/>
      <c r="HB3975" s="2"/>
      <c r="HC3975" s="2"/>
      <c r="HD3975" s="2"/>
      <c r="HE3975" s="2"/>
      <c r="HF3975" s="2"/>
      <c r="HG3975" s="2"/>
      <c r="HH3975" s="2"/>
      <c r="HI3975" s="2"/>
      <c r="HJ3975" s="2"/>
      <c r="HK3975" s="2"/>
      <c r="HL3975" s="2"/>
      <c r="HM3975" s="2"/>
      <c r="HN3975" s="2"/>
      <c r="HO3975" s="2"/>
      <c r="HP3975" s="2"/>
      <c r="HQ3975" s="2"/>
      <c r="HR3975" s="2"/>
      <c r="HS3975" s="2"/>
      <c r="HT3975" s="2"/>
      <c r="HU3975" s="2"/>
      <c r="HV3975" s="2"/>
      <c r="HW3975" s="2"/>
      <c r="HX3975" s="2"/>
      <c r="HY3975" s="2"/>
      <c r="HZ3975" s="2"/>
      <c r="IA3975" s="2"/>
      <c r="IB3975" s="2"/>
      <c r="IC3975" s="2"/>
      <c r="ID3975" s="2"/>
      <c r="IE3975" s="2"/>
      <c r="IF3975" s="2"/>
      <c r="IG3975" s="2"/>
      <c r="IH3975" s="2"/>
      <c r="II3975" s="2"/>
      <c r="IJ3975" s="2"/>
      <c r="IK3975" s="2"/>
      <c r="IL3975" s="2"/>
      <c r="IM3975" s="2"/>
      <c r="IN3975" s="2"/>
      <c r="IO3975" s="2"/>
      <c r="IP3975" s="2"/>
      <c r="IQ3975" s="2"/>
    </row>
    <row r="3976" spans="1:251" s="15" customFormat="1">
      <c r="A3976" s="8"/>
      <c r="B3976" s="134"/>
      <c r="C3976" s="135"/>
      <c r="D3976" s="135"/>
      <c r="E3976" s="135"/>
      <c r="F3976" s="135"/>
      <c r="G3976" s="135"/>
      <c r="H3976" s="135"/>
      <c r="I3976" s="135"/>
      <c r="J3976" s="135"/>
      <c r="K3976" s="135"/>
      <c r="L3976" s="135"/>
      <c r="M3976" s="135"/>
      <c r="N3976" s="135"/>
      <c r="O3976" s="135"/>
      <c r="P3976" s="135"/>
      <c r="Q3976" s="135"/>
      <c r="R3976" s="135"/>
      <c r="S3976" s="135"/>
      <c r="T3976" s="135"/>
      <c r="U3976" s="135"/>
      <c r="V3976" s="135"/>
      <c r="W3976" s="135"/>
      <c r="X3976" s="135"/>
      <c r="Y3976" s="135"/>
      <c r="Z3976" s="136"/>
      <c r="AA3976" s="138"/>
      <c r="AB3976" s="135"/>
      <c r="AC3976" s="135"/>
      <c r="AD3976" s="135"/>
      <c r="AE3976" s="135"/>
      <c r="AF3976" s="135"/>
      <c r="AG3976" s="135"/>
      <c r="AH3976" s="135"/>
      <c r="AI3976" s="136"/>
      <c r="AJ3976" s="138"/>
      <c r="AK3976" s="135"/>
      <c r="AL3976" s="135"/>
      <c r="AM3976" s="135"/>
      <c r="AN3976" s="135"/>
      <c r="AO3976" s="135"/>
      <c r="AP3976" s="135"/>
      <c r="AQ3976" s="135"/>
      <c r="AR3976" s="136"/>
      <c r="AS3976" s="138"/>
      <c r="AT3976" s="135"/>
      <c r="AU3976" s="135"/>
      <c r="AV3976" s="135"/>
      <c r="AW3976" s="135"/>
      <c r="AX3976" s="140"/>
      <c r="AY3976" s="2"/>
      <c r="AZ3976" s="2"/>
      <c r="BA3976" s="2"/>
      <c r="BB3976" s="22"/>
      <c r="BC3976" s="23"/>
      <c r="BE3976" s="2"/>
      <c r="BF3976" s="2"/>
      <c r="BG3976" s="2"/>
      <c r="BH3976" s="2"/>
      <c r="BI3976" s="2"/>
      <c r="BJ3976" s="2"/>
      <c r="BK3976" s="2"/>
      <c r="BL3976" s="2"/>
      <c r="BM3976" s="2"/>
      <c r="BN3976" s="2"/>
      <c r="BO3976" s="2"/>
      <c r="BP3976" s="2"/>
      <c r="BQ3976" s="2"/>
      <c r="BR3976" s="2"/>
      <c r="BS3976" s="2"/>
      <c r="BT3976" s="2"/>
      <c r="BU3976" s="2"/>
      <c r="BV3976" s="2"/>
      <c r="BW3976" s="2"/>
      <c r="BX3976" s="2"/>
      <c r="BY3976" s="2"/>
      <c r="BZ3976" s="2"/>
      <c r="CA3976" s="2"/>
      <c r="CB3976" s="2"/>
      <c r="CC3976" s="2"/>
      <c r="CD3976" s="2"/>
      <c r="CE3976" s="2"/>
      <c r="CF3976" s="2"/>
      <c r="CG3976" s="2"/>
      <c r="CH3976" s="2"/>
      <c r="CI3976" s="2"/>
      <c r="CJ3976" s="2"/>
      <c r="CK3976" s="2"/>
      <c r="CL3976" s="2"/>
      <c r="CM3976" s="2"/>
      <c r="CN3976" s="2"/>
      <c r="CO3976" s="2"/>
      <c r="CP3976" s="2"/>
      <c r="CQ3976" s="2"/>
      <c r="CR3976" s="2"/>
      <c r="CS3976" s="2"/>
      <c r="CT3976" s="2"/>
      <c r="CU3976" s="2"/>
      <c r="CV3976" s="2"/>
      <c r="CW3976" s="2"/>
      <c r="CX3976" s="2"/>
      <c r="CY3976" s="2"/>
      <c r="CZ3976" s="2"/>
      <c r="DA3976" s="2"/>
      <c r="DB3976" s="2"/>
      <c r="DC3976" s="2"/>
      <c r="DD3976" s="2"/>
      <c r="DE3976" s="2"/>
      <c r="DF3976" s="2"/>
      <c r="DG3976" s="2"/>
      <c r="DH3976" s="2"/>
      <c r="DI3976" s="2"/>
      <c r="DJ3976" s="2"/>
      <c r="DK3976" s="2"/>
      <c r="DL3976" s="2"/>
      <c r="DM3976" s="2"/>
      <c r="DN3976" s="2"/>
      <c r="DO3976" s="2"/>
      <c r="DP3976" s="2"/>
      <c r="DQ3976" s="2"/>
      <c r="DR3976" s="2"/>
      <c r="DS3976" s="2"/>
      <c r="DT3976" s="2"/>
      <c r="DU3976" s="2"/>
      <c r="DV3976" s="2"/>
      <c r="DW3976" s="2"/>
      <c r="DX3976" s="2"/>
      <c r="DY3976" s="2"/>
      <c r="DZ3976" s="2"/>
      <c r="EA3976" s="2"/>
      <c r="EB3976" s="2"/>
      <c r="EC3976" s="2"/>
      <c r="ED3976" s="2"/>
      <c r="EE3976" s="2"/>
      <c r="EF3976" s="2"/>
      <c r="EG3976" s="2"/>
      <c r="EH3976" s="2"/>
      <c r="EI3976" s="2"/>
      <c r="EJ3976" s="2"/>
      <c r="EK3976" s="2"/>
      <c r="EL3976" s="2"/>
      <c r="EM3976" s="2"/>
      <c r="EN3976" s="2"/>
      <c r="EO3976" s="2"/>
      <c r="EP3976" s="2"/>
      <c r="EQ3976" s="2"/>
      <c r="ER3976" s="2"/>
      <c r="ES3976" s="2"/>
      <c r="ET3976" s="2"/>
      <c r="EU3976" s="2"/>
      <c r="EV3976" s="2"/>
      <c r="EW3976" s="2"/>
      <c r="EX3976" s="2"/>
      <c r="EY3976" s="2"/>
      <c r="EZ3976" s="2"/>
      <c r="FA3976" s="2"/>
      <c r="FB3976" s="2"/>
      <c r="FC3976" s="2"/>
      <c r="FD3976" s="2"/>
      <c r="FE3976" s="2"/>
      <c r="FF3976" s="2"/>
      <c r="FG3976" s="2"/>
      <c r="FH3976" s="2"/>
      <c r="FI3976" s="2"/>
      <c r="FJ3976" s="2"/>
      <c r="FK3976" s="2"/>
      <c r="FL3976" s="2"/>
      <c r="FM3976" s="2"/>
      <c r="FN3976" s="2"/>
      <c r="FO3976" s="2"/>
      <c r="FP3976" s="2"/>
      <c r="FQ3976" s="2"/>
      <c r="FR3976" s="2"/>
      <c r="FS3976" s="2"/>
      <c r="FT3976" s="2"/>
      <c r="FU3976" s="2"/>
      <c r="FV3976" s="2"/>
      <c r="FW3976" s="2"/>
      <c r="FX3976" s="2"/>
      <c r="FY3976" s="2"/>
      <c r="FZ3976" s="2"/>
      <c r="GA3976" s="2"/>
      <c r="GB3976" s="2"/>
      <c r="GC3976" s="2"/>
      <c r="GD3976" s="2"/>
      <c r="GE3976" s="2"/>
      <c r="GF3976" s="2"/>
      <c r="GG3976" s="2"/>
      <c r="GH3976" s="2"/>
      <c r="GI3976" s="2"/>
      <c r="GJ3976" s="2"/>
      <c r="GK3976" s="2"/>
      <c r="GL3976" s="2"/>
      <c r="GM3976" s="2"/>
      <c r="GN3976" s="2"/>
      <c r="GO3976" s="2"/>
      <c r="GP3976" s="2"/>
      <c r="GQ3976" s="2"/>
      <c r="GR3976" s="2"/>
      <c r="GS3976" s="2"/>
      <c r="GT3976" s="2"/>
      <c r="GU3976" s="2"/>
      <c r="GV3976" s="2"/>
      <c r="GW3976" s="2"/>
      <c r="GX3976" s="2"/>
      <c r="GY3976" s="2"/>
      <c r="GZ3976" s="2"/>
      <c r="HA3976" s="2"/>
      <c r="HB3976" s="2"/>
      <c r="HC3976" s="2"/>
      <c r="HD3976" s="2"/>
      <c r="HE3976" s="2"/>
      <c r="HF3976" s="2"/>
      <c r="HG3976" s="2"/>
      <c r="HH3976" s="2"/>
      <c r="HI3976" s="2"/>
      <c r="HJ3976" s="2"/>
      <c r="HK3976" s="2"/>
      <c r="HL3976" s="2"/>
      <c r="HM3976" s="2"/>
      <c r="HN3976" s="2"/>
      <c r="HO3976" s="2"/>
      <c r="HP3976" s="2"/>
      <c r="HQ3976" s="2"/>
      <c r="HR3976" s="2"/>
      <c r="HS3976" s="2"/>
      <c r="HT3976" s="2"/>
      <c r="HU3976" s="2"/>
      <c r="HV3976" s="2"/>
      <c r="HW3976" s="2"/>
      <c r="HX3976" s="2"/>
      <c r="HY3976" s="2"/>
      <c r="HZ3976" s="2"/>
      <c r="IA3976" s="2"/>
      <c r="IB3976" s="2"/>
      <c r="IC3976" s="2"/>
      <c r="ID3976" s="2"/>
      <c r="IE3976" s="2"/>
      <c r="IF3976" s="2"/>
      <c r="IG3976" s="2"/>
      <c r="IH3976" s="2"/>
      <c r="II3976" s="2"/>
      <c r="IJ3976" s="2"/>
      <c r="IK3976" s="2"/>
      <c r="IL3976" s="2"/>
      <c r="IM3976" s="2"/>
      <c r="IN3976" s="2"/>
      <c r="IO3976" s="2"/>
      <c r="IP3976" s="2"/>
      <c r="IQ3976" s="2"/>
    </row>
    <row r="3977" spans="1:251" s="15" customFormat="1" ht="18.75" customHeight="1">
      <c r="A3977" s="8"/>
      <c r="B3977" s="24"/>
      <c r="C3977" s="112" t="s">
        <v>365</v>
      </c>
      <c r="D3977" s="113"/>
      <c r="E3977" s="113"/>
      <c r="F3977" s="113"/>
      <c r="G3977" s="113"/>
      <c r="H3977" s="113"/>
      <c r="I3977" s="113"/>
      <c r="J3977" s="113"/>
      <c r="K3977" s="113"/>
      <c r="L3977" s="113"/>
      <c r="M3977" s="113"/>
      <c r="N3977" s="113"/>
      <c r="O3977" s="113"/>
      <c r="P3977" s="113"/>
      <c r="Q3977" s="113"/>
      <c r="R3977" s="113"/>
      <c r="S3977" s="113"/>
      <c r="T3977" s="113"/>
      <c r="U3977" s="113"/>
      <c r="V3977" s="113"/>
      <c r="W3977" s="113"/>
      <c r="X3977" s="113"/>
      <c r="Y3977" s="113"/>
      <c r="Z3977" s="114"/>
      <c r="AA3977" s="115">
        <v>185531</v>
      </c>
      <c r="AB3977" s="116"/>
      <c r="AC3977" s="116"/>
      <c r="AD3977" s="116"/>
      <c r="AE3977" s="116"/>
      <c r="AF3977" s="116"/>
      <c r="AG3977" s="116"/>
      <c r="AH3977" s="116"/>
      <c r="AI3977" s="117"/>
      <c r="AJ3977" s="115">
        <v>185615</v>
      </c>
      <c r="AK3977" s="116"/>
      <c r="AL3977" s="116"/>
      <c r="AM3977" s="116"/>
      <c r="AN3977" s="116"/>
      <c r="AO3977" s="116"/>
      <c r="AP3977" s="116"/>
      <c r="AQ3977" s="116"/>
      <c r="AR3977" s="117"/>
      <c r="AS3977" s="118"/>
      <c r="AT3977" s="119"/>
      <c r="AU3977" s="119"/>
      <c r="AV3977" s="119"/>
      <c r="AW3977" s="119"/>
      <c r="AX3977" s="120"/>
      <c r="AY3977" s="2"/>
      <c r="AZ3977" s="2"/>
      <c r="BA3977" s="2"/>
      <c r="BB3977" s="2"/>
      <c r="BC3977" s="2"/>
      <c r="BD3977" s="2"/>
      <c r="BE3977" s="2"/>
      <c r="BF3977" s="2"/>
      <c r="BG3977" s="2"/>
      <c r="BH3977" s="2"/>
      <c r="BI3977" s="2"/>
      <c r="BJ3977" s="2"/>
      <c r="BK3977" s="2"/>
      <c r="BL3977" s="2"/>
      <c r="BM3977" s="2"/>
      <c r="BN3977" s="2"/>
      <c r="BO3977" s="2"/>
      <c r="BP3977" s="2"/>
      <c r="BQ3977" s="2"/>
      <c r="BR3977" s="2"/>
      <c r="BS3977" s="2"/>
      <c r="BT3977" s="2"/>
      <c r="BU3977" s="2"/>
      <c r="BV3977" s="2"/>
      <c r="BW3977" s="2"/>
      <c r="BX3977" s="2"/>
      <c r="BY3977" s="2"/>
      <c r="BZ3977" s="2"/>
      <c r="CA3977" s="2"/>
      <c r="CB3977" s="2"/>
      <c r="CC3977" s="2"/>
      <c r="CD3977" s="2"/>
      <c r="CE3977" s="2"/>
      <c r="CF3977" s="2"/>
      <c r="CG3977" s="2"/>
      <c r="CH3977" s="2"/>
      <c r="CI3977" s="2"/>
      <c r="CJ3977" s="2"/>
      <c r="CK3977" s="2"/>
      <c r="CL3977" s="2"/>
      <c r="CM3977" s="2"/>
      <c r="CN3977" s="2"/>
      <c r="CO3977" s="2"/>
      <c r="CP3977" s="2"/>
      <c r="CQ3977" s="2"/>
      <c r="CR3977" s="2"/>
      <c r="CS3977" s="2"/>
      <c r="CT3977" s="2"/>
      <c r="CU3977" s="2"/>
      <c r="CV3977" s="2"/>
      <c r="CW3977" s="2"/>
      <c r="CX3977" s="2"/>
      <c r="CY3977" s="2"/>
      <c r="CZ3977" s="2"/>
      <c r="DA3977" s="2"/>
      <c r="DB3977" s="2"/>
      <c r="DC3977" s="2"/>
      <c r="DD3977" s="2"/>
      <c r="DE3977" s="2"/>
      <c r="DF3977" s="2"/>
      <c r="DG3977" s="2"/>
      <c r="DH3977" s="2"/>
      <c r="DI3977" s="2"/>
      <c r="DJ3977" s="2"/>
      <c r="DK3977" s="2"/>
      <c r="DL3977" s="2"/>
      <c r="DM3977" s="2"/>
      <c r="DN3977" s="2"/>
      <c r="DO3977" s="2"/>
      <c r="DP3977" s="2"/>
      <c r="DQ3977" s="2"/>
      <c r="DR3977" s="2"/>
      <c r="DS3977" s="2"/>
      <c r="DT3977" s="2"/>
      <c r="DU3977" s="2"/>
      <c r="DV3977" s="2"/>
      <c r="DW3977" s="2"/>
      <c r="DX3977" s="2"/>
      <c r="DY3977" s="2"/>
      <c r="DZ3977" s="2"/>
      <c r="EA3977" s="2"/>
      <c r="EB3977" s="2"/>
      <c r="EC3977" s="2"/>
      <c r="ED3977" s="2"/>
      <c r="EE3977" s="2"/>
      <c r="EF3977" s="2"/>
      <c r="EG3977" s="2"/>
      <c r="EH3977" s="2"/>
      <c r="EI3977" s="2"/>
      <c r="EJ3977" s="2"/>
      <c r="EK3977" s="2"/>
      <c r="EL3977" s="2"/>
      <c r="EM3977" s="2"/>
      <c r="EN3977" s="2"/>
      <c r="EO3977" s="2"/>
      <c r="EP3977" s="2"/>
      <c r="EQ3977" s="2"/>
      <c r="ER3977" s="2"/>
      <c r="ES3977" s="2"/>
      <c r="ET3977" s="2"/>
      <c r="EU3977" s="2"/>
      <c r="EV3977" s="2"/>
      <c r="EW3977" s="2"/>
      <c r="EX3977" s="2"/>
      <c r="EY3977" s="2"/>
      <c r="EZ3977" s="2"/>
      <c r="FA3977" s="2"/>
      <c r="FB3977" s="2"/>
      <c r="FC3977" s="2"/>
      <c r="FD3977" s="2"/>
      <c r="FE3977" s="2"/>
      <c r="FF3977" s="2"/>
      <c r="FG3977" s="2"/>
      <c r="FH3977" s="2"/>
      <c r="FI3977" s="2"/>
      <c r="FJ3977" s="2"/>
      <c r="FK3977" s="2"/>
      <c r="FL3977" s="2"/>
      <c r="FM3977" s="2"/>
      <c r="FN3977" s="2"/>
      <c r="FO3977" s="2"/>
      <c r="FP3977" s="2"/>
      <c r="FQ3977" s="2"/>
      <c r="FR3977" s="2"/>
      <c r="FS3977" s="2"/>
      <c r="FT3977" s="2"/>
      <c r="FU3977" s="2"/>
      <c r="FV3977" s="2"/>
      <c r="FW3977" s="2"/>
      <c r="FX3977" s="2"/>
      <c r="FY3977" s="2"/>
      <c r="FZ3977" s="2"/>
      <c r="GA3977" s="2"/>
      <c r="GB3977" s="2"/>
      <c r="GC3977" s="2"/>
      <c r="GD3977" s="2"/>
      <c r="GE3977" s="2"/>
      <c r="GF3977" s="2"/>
      <c r="GG3977" s="2"/>
      <c r="GH3977" s="2"/>
      <c r="GI3977" s="2"/>
      <c r="GJ3977" s="2"/>
      <c r="GK3977" s="2"/>
      <c r="GL3977" s="2"/>
      <c r="GM3977" s="2"/>
      <c r="GN3977" s="2"/>
      <c r="GO3977" s="2"/>
      <c r="GP3977" s="2"/>
      <c r="GQ3977" s="2"/>
      <c r="GR3977" s="2"/>
      <c r="GS3977" s="2"/>
      <c r="GT3977" s="2"/>
      <c r="GU3977" s="2"/>
      <c r="GV3977" s="2"/>
      <c r="GW3977" s="2"/>
      <c r="GX3977" s="2"/>
      <c r="GY3977" s="2"/>
      <c r="GZ3977" s="2"/>
      <c r="HA3977" s="2"/>
      <c r="HB3977" s="2"/>
      <c r="HC3977" s="2"/>
      <c r="HD3977" s="2"/>
      <c r="HE3977" s="2"/>
      <c r="HF3977" s="2"/>
      <c r="HG3977" s="2"/>
      <c r="HH3977" s="2"/>
      <c r="HI3977" s="2"/>
      <c r="HJ3977" s="2"/>
      <c r="HK3977" s="2"/>
      <c r="HL3977" s="2"/>
      <c r="HM3977" s="2"/>
      <c r="HN3977" s="2"/>
      <c r="HO3977" s="2"/>
      <c r="HP3977" s="2"/>
      <c r="HQ3977" s="2"/>
      <c r="HR3977" s="2"/>
      <c r="HS3977" s="2"/>
      <c r="HT3977" s="2"/>
      <c r="HU3977" s="2"/>
      <c r="HV3977" s="2"/>
      <c r="HW3977" s="2"/>
      <c r="HX3977" s="2"/>
      <c r="HY3977" s="2"/>
      <c r="HZ3977" s="2"/>
      <c r="IA3977" s="2"/>
      <c r="IB3977" s="2"/>
      <c r="IC3977" s="2"/>
      <c r="ID3977" s="2"/>
      <c r="IE3977" s="2"/>
      <c r="IF3977" s="2"/>
      <c r="IG3977" s="2"/>
      <c r="IH3977" s="2"/>
      <c r="II3977" s="2"/>
      <c r="IJ3977" s="2"/>
      <c r="IK3977" s="2"/>
      <c r="IL3977" s="2"/>
      <c r="IM3977" s="2"/>
      <c r="IN3977" s="2"/>
      <c r="IO3977" s="2"/>
      <c r="IP3977" s="2"/>
      <c r="IQ3977" s="2"/>
    </row>
    <row r="3978" spans="1:251" s="15" customFormat="1" ht="18.75" customHeight="1" thickBot="1">
      <c r="A3978" s="16"/>
      <c r="B3978" s="103" t="s">
        <v>16</v>
      </c>
      <c r="C3978" s="104"/>
      <c r="D3978" s="104"/>
      <c r="E3978" s="104"/>
      <c r="F3978" s="104"/>
      <c r="G3978" s="104"/>
      <c r="H3978" s="104"/>
      <c r="I3978" s="104"/>
      <c r="J3978" s="104"/>
      <c r="K3978" s="104"/>
      <c r="L3978" s="104"/>
      <c r="M3978" s="104"/>
      <c r="N3978" s="104"/>
      <c r="O3978" s="104"/>
      <c r="P3978" s="104"/>
      <c r="Q3978" s="104"/>
      <c r="R3978" s="104"/>
      <c r="S3978" s="104"/>
      <c r="T3978" s="104"/>
      <c r="U3978" s="104"/>
      <c r="V3978" s="104"/>
      <c r="W3978" s="104"/>
      <c r="X3978" s="104"/>
      <c r="Y3978" s="104"/>
      <c r="Z3978" s="105"/>
      <c r="AA3978" s="106">
        <f>SUM($AA$3977:$AA$3977)</f>
        <v>185531</v>
      </c>
      <c r="AB3978" s="107"/>
      <c r="AC3978" s="107"/>
      <c r="AD3978" s="107"/>
      <c r="AE3978" s="107"/>
      <c r="AF3978" s="107"/>
      <c r="AG3978" s="107"/>
      <c r="AH3978" s="107"/>
      <c r="AI3978" s="108"/>
      <c r="AJ3978" s="106">
        <f>SUM($AJ$3977:$AJ$3977)</f>
        <v>185615</v>
      </c>
      <c r="AK3978" s="107"/>
      <c r="AL3978" s="107"/>
      <c r="AM3978" s="107"/>
      <c r="AN3978" s="107"/>
      <c r="AO3978" s="107"/>
      <c r="AP3978" s="107"/>
      <c r="AQ3978" s="107"/>
      <c r="AR3978" s="108"/>
      <c r="AS3978" s="109"/>
      <c r="AT3978" s="110"/>
      <c r="AU3978" s="110"/>
      <c r="AV3978" s="110"/>
      <c r="AW3978" s="110"/>
      <c r="AX3978" s="111"/>
      <c r="AY3978" s="2"/>
      <c r="AZ3978" s="2"/>
      <c r="BA3978" s="2"/>
      <c r="BB3978" s="2"/>
      <c r="BC3978" s="2"/>
      <c r="BD3978" s="2"/>
      <c r="BE3978" s="2"/>
      <c r="BF3978" s="2"/>
      <c r="BG3978" s="2"/>
      <c r="BH3978" s="2"/>
      <c r="BI3978" s="2"/>
      <c r="BJ3978" s="2"/>
      <c r="BK3978" s="2"/>
      <c r="BL3978" s="2"/>
      <c r="BM3978" s="2"/>
      <c r="BN3978" s="2"/>
      <c r="BO3978" s="2"/>
      <c r="BP3978" s="2"/>
      <c r="BQ3978" s="2"/>
      <c r="BR3978" s="2"/>
      <c r="BS3978" s="2"/>
      <c r="BT3978" s="2"/>
      <c r="BU3978" s="2"/>
      <c r="BV3978" s="2"/>
      <c r="BW3978" s="2"/>
      <c r="BX3978" s="2"/>
      <c r="BY3978" s="2"/>
      <c r="BZ3978" s="2"/>
      <c r="CA3978" s="2"/>
      <c r="CB3978" s="2"/>
      <c r="CC3978" s="2"/>
      <c r="CD3978" s="2"/>
      <c r="CE3978" s="2"/>
      <c r="CF3978" s="2"/>
      <c r="CG3978" s="2"/>
      <c r="CH3978" s="2"/>
      <c r="CI3978" s="2"/>
      <c r="CJ3978" s="2"/>
      <c r="CK3978" s="2"/>
      <c r="CL3978" s="2"/>
      <c r="CM3978" s="2"/>
      <c r="CN3978" s="2"/>
      <c r="CO3978" s="2"/>
      <c r="CP3978" s="2"/>
      <c r="CQ3978" s="2"/>
      <c r="CR3978" s="2"/>
      <c r="CS3978" s="2"/>
      <c r="CT3978" s="2"/>
      <c r="CU3978" s="2"/>
      <c r="CV3978" s="2"/>
      <c r="CW3978" s="2"/>
      <c r="CX3978" s="2"/>
      <c r="CY3978" s="2"/>
      <c r="CZ3978" s="2"/>
      <c r="DA3978" s="2"/>
      <c r="DB3978" s="2"/>
      <c r="DC3978" s="2"/>
      <c r="DD3978" s="2"/>
      <c r="DE3978" s="2"/>
      <c r="DF3978" s="2"/>
      <c r="DG3978" s="2"/>
      <c r="DH3978" s="2"/>
      <c r="DI3978" s="2"/>
      <c r="DJ3978" s="2"/>
      <c r="DK3978" s="2"/>
      <c r="DL3978" s="2"/>
      <c r="DM3978" s="2"/>
      <c r="DN3978" s="2"/>
      <c r="DO3978" s="2"/>
      <c r="DP3978" s="2"/>
      <c r="DQ3978" s="2"/>
      <c r="DR3978" s="2"/>
      <c r="DS3978" s="2"/>
      <c r="DT3978" s="2"/>
      <c r="DU3978" s="2"/>
      <c r="DV3978" s="2"/>
      <c r="DW3978" s="2"/>
      <c r="DX3978" s="2"/>
      <c r="DY3978" s="2"/>
      <c r="DZ3978" s="2"/>
      <c r="EA3978" s="2"/>
      <c r="EB3978" s="2"/>
      <c r="EC3978" s="2"/>
      <c r="ED3978" s="2"/>
      <c r="EE3978" s="2"/>
      <c r="EF3978" s="2"/>
      <c r="EG3978" s="2"/>
      <c r="EH3978" s="2"/>
      <c r="EI3978" s="2"/>
      <c r="EJ3978" s="2"/>
      <c r="EK3978" s="2"/>
      <c r="EL3978" s="2"/>
      <c r="EM3978" s="2"/>
      <c r="EN3978" s="2"/>
      <c r="EO3978" s="2"/>
      <c r="EP3978" s="2"/>
      <c r="EQ3978" s="2"/>
      <c r="ER3978" s="2"/>
      <c r="ES3978" s="2"/>
      <c r="ET3978" s="2"/>
      <c r="EU3978" s="2"/>
      <c r="EV3978" s="2"/>
      <c r="EW3978" s="2"/>
      <c r="EX3978" s="2"/>
      <c r="EY3978" s="2"/>
      <c r="EZ3978" s="2"/>
      <c r="FA3978" s="2"/>
      <c r="FB3978" s="2"/>
      <c r="FC3978" s="2"/>
      <c r="FD3978" s="2"/>
      <c r="FE3978" s="2"/>
      <c r="FF3978" s="2"/>
      <c r="FG3978" s="2"/>
      <c r="FH3978" s="2"/>
      <c r="FI3978" s="2"/>
      <c r="FJ3978" s="2"/>
      <c r="FK3978" s="2"/>
      <c r="FL3978" s="2"/>
      <c r="FM3978" s="2"/>
      <c r="FN3978" s="2"/>
      <c r="FO3978" s="2"/>
      <c r="FP3978" s="2"/>
      <c r="FQ3978" s="2"/>
      <c r="FR3978" s="2"/>
      <c r="FS3978" s="2"/>
      <c r="FT3978" s="2"/>
      <c r="FU3978" s="2"/>
      <c r="FV3978" s="2"/>
      <c r="FW3978" s="2"/>
      <c r="FX3978" s="2"/>
      <c r="FY3978" s="2"/>
      <c r="FZ3978" s="2"/>
      <c r="GA3978" s="2"/>
      <c r="GB3978" s="2"/>
      <c r="GC3978" s="2"/>
      <c r="GD3978" s="2"/>
      <c r="GE3978" s="2"/>
      <c r="GF3978" s="2"/>
      <c r="GG3978" s="2"/>
      <c r="GH3978" s="2"/>
      <c r="GI3978" s="2"/>
      <c r="GJ3978" s="2"/>
      <c r="GK3978" s="2"/>
      <c r="GL3978" s="2"/>
      <c r="GM3978" s="2"/>
      <c r="GN3978" s="2"/>
      <c r="GO3978" s="2"/>
      <c r="GP3978" s="2"/>
      <c r="GQ3978" s="2"/>
      <c r="GR3978" s="2"/>
      <c r="GS3978" s="2"/>
      <c r="GT3978" s="2"/>
      <c r="GU3978" s="2"/>
      <c r="GV3978" s="2"/>
      <c r="GW3978" s="2"/>
      <c r="GX3978" s="2"/>
      <c r="GY3978" s="2"/>
      <c r="GZ3978" s="2"/>
      <c r="HA3978" s="2"/>
      <c r="HB3978" s="2"/>
      <c r="HC3978" s="2"/>
      <c r="HD3978" s="2"/>
      <c r="HE3978" s="2"/>
      <c r="HF3978" s="2"/>
      <c r="HG3978" s="2"/>
      <c r="HH3978" s="2"/>
      <c r="HI3978" s="2"/>
      <c r="HJ3978" s="2"/>
      <c r="HK3978" s="2"/>
      <c r="HL3978" s="2"/>
      <c r="HM3978" s="2"/>
      <c r="HN3978" s="2"/>
      <c r="HO3978" s="2"/>
      <c r="HP3978" s="2"/>
      <c r="HQ3978" s="2"/>
      <c r="HR3978" s="2"/>
      <c r="HS3978" s="2"/>
      <c r="HT3978" s="2"/>
      <c r="HU3978" s="2"/>
      <c r="HV3978" s="2"/>
      <c r="HW3978" s="2"/>
      <c r="HX3978" s="2"/>
      <c r="HY3978" s="2"/>
      <c r="HZ3978" s="2"/>
      <c r="IA3978" s="2"/>
      <c r="IB3978" s="2"/>
      <c r="IC3978" s="2"/>
      <c r="ID3978" s="2"/>
      <c r="IE3978" s="2"/>
      <c r="IF3978" s="2"/>
      <c r="IG3978" s="2"/>
      <c r="IH3978" s="2"/>
      <c r="II3978" s="2"/>
      <c r="IJ3978" s="2"/>
      <c r="IK3978" s="2"/>
      <c r="IL3978" s="2"/>
      <c r="IM3978" s="2"/>
      <c r="IN3978" s="2"/>
      <c r="IO3978" s="2"/>
      <c r="IP3978" s="2"/>
      <c r="IQ3978" s="2"/>
    </row>
    <row r="3980" spans="1:251" ht="19.2">
      <c r="A3980" s="1" t="s">
        <v>0</v>
      </c>
      <c r="AW3980" s="3"/>
      <c r="AX3980" s="4"/>
      <c r="AY3980" s="3"/>
    </row>
    <row r="3982" spans="1:251" ht="18">
      <c r="B3982" s="121" t="s">
        <v>8</v>
      </c>
      <c r="C3982" s="122"/>
      <c r="D3982" s="122"/>
      <c r="E3982" s="122"/>
      <c r="F3982" s="122"/>
      <c r="G3982" s="122"/>
      <c r="H3982" s="122"/>
      <c r="I3982" s="122"/>
      <c r="J3982" s="122"/>
      <c r="K3982" s="122"/>
      <c r="L3982" s="122"/>
      <c r="M3982" s="122"/>
      <c r="N3982" s="122"/>
      <c r="O3982" s="122"/>
      <c r="P3982" s="122"/>
      <c r="Q3982" s="122"/>
      <c r="R3982" s="122"/>
      <c r="S3982" s="122"/>
      <c r="T3982" s="122"/>
      <c r="U3982" s="122"/>
      <c r="V3982" s="122"/>
      <c r="W3982" s="122"/>
      <c r="X3982" s="122"/>
      <c r="Y3982" s="122"/>
      <c r="Z3982" s="122"/>
      <c r="AA3982" s="122"/>
      <c r="AB3982" s="122"/>
      <c r="AC3982" s="122"/>
      <c r="AD3982" s="122"/>
      <c r="AE3982" s="122"/>
      <c r="AF3982" s="122"/>
      <c r="AG3982" s="122"/>
      <c r="AH3982" s="122"/>
      <c r="AI3982" s="122"/>
      <c r="AJ3982" s="122"/>
      <c r="AK3982" s="122"/>
      <c r="AL3982" s="122"/>
      <c r="AM3982" s="122"/>
      <c r="AN3982" s="122"/>
      <c r="AO3982" s="122"/>
      <c r="AP3982" s="122"/>
      <c r="AQ3982" s="122"/>
      <c r="AR3982" s="122"/>
      <c r="AS3982" s="122"/>
      <c r="AT3982" s="122"/>
      <c r="AU3982" s="122"/>
      <c r="AV3982" s="122"/>
      <c r="AW3982" s="122"/>
      <c r="AX3982" s="122"/>
    </row>
    <row r="3983" spans="1:251">
      <c r="Z3983" s="5"/>
      <c r="AD3983" s="5"/>
      <c r="AE3983" s="5"/>
      <c r="AF3983" s="5"/>
      <c r="AG3983" s="5"/>
      <c r="AH3983" s="5"/>
      <c r="AI3983" s="5"/>
      <c r="AO3983" s="5"/>
    </row>
    <row r="3984" spans="1:251" ht="13.8" thickBot="1">
      <c r="Z3984" s="5"/>
      <c r="AD3984" s="5"/>
      <c r="AE3984" s="5"/>
      <c r="AF3984" s="5"/>
      <c r="AG3984" s="5"/>
      <c r="AH3984" s="5"/>
      <c r="AI3984" s="5"/>
      <c r="AO3984" s="5"/>
      <c r="DI3984" s="6"/>
    </row>
    <row r="3985" spans="1:113" ht="24.75" customHeight="1" thickBot="1">
      <c r="B3985" s="123" t="s">
        <v>1</v>
      </c>
      <c r="C3985" s="124"/>
      <c r="D3985" s="124"/>
      <c r="E3985" s="124"/>
      <c r="F3985" s="124"/>
      <c r="G3985" s="124"/>
      <c r="H3985" s="125" t="s">
        <v>367</v>
      </c>
      <c r="I3985" s="126"/>
      <c r="J3985" s="126"/>
      <c r="K3985" s="126"/>
      <c r="L3985" s="126"/>
      <c r="M3985" s="126"/>
      <c r="N3985" s="126"/>
      <c r="O3985" s="126"/>
      <c r="P3985" s="126"/>
      <c r="Q3985" s="126"/>
      <c r="R3985" s="126"/>
      <c r="S3985" s="126"/>
      <c r="T3985" s="126"/>
      <c r="U3985" s="126"/>
      <c r="V3985" s="126"/>
      <c r="W3985" s="126"/>
      <c r="X3985" s="126"/>
      <c r="Y3985" s="126"/>
      <c r="Z3985" s="126"/>
      <c r="AA3985" s="126"/>
      <c r="AB3985" s="126"/>
      <c r="AC3985" s="126"/>
      <c r="AD3985" s="126"/>
      <c r="AE3985" s="126"/>
      <c r="AF3985" s="126"/>
      <c r="AG3985" s="126"/>
      <c r="AH3985" s="126"/>
      <c r="AI3985" s="126"/>
      <c r="AJ3985" s="126"/>
      <c r="AK3985" s="126"/>
      <c r="AL3985" s="126"/>
      <c r="AM3985" s="126"/>
      <c r="AN3985" s="126"/>
      <c r="AO3985" s="126"/>
      <c r="AP3985" s="126"/>
      <c r="AQ3985" s="126"/>
      <c r="AR3985" s="126"/>
      <c r="AS3985" s="126"/>
      <c r="AT3985" s="126"/>
      <c r="AU3985" s="126"/>
      <c r="AV3985" s="126"/>
      <c r="AW3985" s="126"/>
      <c r="AX3985" s="127"/>
      <c r="DI3985" s="6"/>
    </row>
    <row r="3986" spans="1:113" ht="14.4">
      <c r="B3986" s="7"/>
      <c r="C3986" s="7"/>
      <c r="D3986" s="7"/>
      <c r="E3986" s="7"/>
      <c r="F3986" s="7"/>
      <c r="G3986" s="7"/>
      <c r="H3986" s="8"/>
      <c r="I3986" s="8"/>
      <c r="J3986" s="8"/>
      <c r="K3986" s="8"/>
      <c r="L3986" s="9"/>
      <c r="M3986" s="9"/>
      <c r="N3986" s="9"/>
      <c r="O3986" s="9"/>
      <c r="P3986" s="8"/>
      <c r="Q3986" s="8"/>
      <c r="R3986" s="8"/>
      <c r="S3986" s="8"/>
      <c r="T3986" s="8"/>
      <c r="U3986" s="8"/>
      <c r="V3986" s="10"/>
      <c r="W3986" s="10"/>
      <c r="X3986" s="10"/>
      <c r="Y3986" s="10"/>
      <c r="Z3986" s="10"/>
      <c r="AA3986" s="10"/>
      <c r="AB3986" s="10"/>
      <c r="AC3986" s="10"/>
      <c r="AD3986" s="10"/>
      <c r="AE3986" s="10"/>
      <c r="AF3986" s="10"/>
      <c r="AG3986" s="10"/>
      <c r="AH3986" s="10"/>
      <c r="AI3986" s="10"/>
      <c r="AJ3986" s="10"/>
      <c r="AK3986" s="10"/>
      <c r="AL3986" s="10"/>
      <c r="AM3986" s="10"/>
      <c r="AN3986" s="10"/>
      <c r="AO3986" s="10"/>
      <c r="AP3986" s="10"/>
      <c r="AQ3986" s="10"/>
      <c r="AR3986" s="10"/>
      <c r="AS3986" s="10"/>
      <c r="AT3986" s="10"/>
      <c r="AU3986" s="10"/>
      <c r="AV3986" s="10"/>
      <c r="AW3986" s="10"/>
      <c r="AX3986" s="10"/>
      <c r="DI3986" s="6"/>
    </row>
    <row r="3987" spans="1:113" ht="15" thickBot="1">
      <c r="A3987" s="62"/>
      <c r="B3987" s="10" t="s">
        <v>2</v>
      </c>
      <c r="C3987" s="8"/>
      <c r="D3987" s="8"/>
      <c r="E3987" s="8"/>
      <c r="F3987" s="8"/>
      <c r="G3987" s="8"/>
      <c r="H3987" s="8"/>
      <c r="I3987" s="8"/>
      <c r="J3987" s="8"/>
      <c r="K3987" s="8"/>
      <c r="L3987" s="9"/>
      <c r="M3987" s="9"/>
      <c r="N3987" s="9"/>
      <c r="O3987" s="9"/>
      <c r="P3987" s="8"/>
      <c r="Q3987" s="8"/>
      <c r="R3987" s="8"/>
      <c r="S3987" s="8"/>
      <c r="T3987" s="8"/>
      <c r="U3987" s="8"/>
      <c r="V3987" s="10"/>
      <c r="W3987" s="10"/>
      <c r="X3987" s="10"/>
      <c r="Y3987" s="10"/>
      <c r="Z3987" s="10"/>
      <c r="AA3987" s="10"/>
      <c r="AB3987" s="10"/>
      <c r="AC3987" s="10"/>
      <c r="AD3987" s="10"/>
      <c r="AE3987" s="10"/>
      <c r="AF3987" s="10"/>
      <c r="AG3987" s="10"/>
      <c r="AH3987" s="10"/>
      <c r="AI3987" s="10"/>
      <c r="AJ3987" s="10"/>
      <c r="AK3987" s="10"/>
      <c r="AL3987" s="10"/>
      <c r="AM3987" s="10"/>
      <c r="AN3987" s="10"/>
      <c r="AO3987" s="10"/>
      <c r="AP3987" s="10"/>
      <c r="AQ3987" s="10"/>
      <c r="AR3987" s="10"/>
      <c r="AS3987" s="10"/>
      <c r="AT3987" s="10"/>
      <c r="AU3987" s="10"/>
      <c r="AV3987" s="10"/>
      <c r="AW3987" s="10"/>
      <c r="AX3987" s="10"/>
      <c r="DI3987" s="6"/>
    </row>
    <row r="3988" spans="1:113" ht="14.4">
      <c r="A3988" s="8"/>
      <c r="B3988" s="11"/>
      <c r="C3988" s="7"/>
      <c r="D3988" s="7"/>
      <c r="E3988" s="7"/>
      <c r="F3988" s="7"/>
      <c r="G3988" s="7"/>
      <c r="H3988" s="7"/>
      <c r="I3988" s="7"/>
      <c r="J3988" s="7"/>
      <c r="K3988" s="7"/>
      <c r="L3988" s="12"/>
      <c r="M3988" s="12"/>
      <c r="N3988" s="12"/>
      <c r="O3988" s="12"/>
      <c r="P3988" s="7"/>
      <c r="Q3988" s="7"/>
      <c r="R3988" s="7"/>
      <c r="S3988" s="7"/>
      <c r="T3988" s="7"/>
      <c r="U3988" s="7"/>
      <c r="V3988" s="13"/>
      <c r="W3988" s="13"/>
      <c r="X3988" s="13"/>
      <c r="Y3988" s="13"/>
      <c r="Z3988" s="13"/>
      <c r="AA3988" s="13"/>
      <c r="AB3988" s="13"/>
      <c r="AC3988" s="13"/>
      <c r="AD3988" s="13"/>
      <c r="AE3988" s="13"/>
      <c r="AF3988" s="13"/>
      <c r="AG3988" s="13"/>
      <c r="AH3988" s="13"/>
      <c r="AI3988" s="13"/>
      <c r="AJ3988" s="13"/>
      <c r="AK3988" s="13"/>
      <c r="AL3988" s="13"/>
      <c r="AM3988" s="13"/>
      <c r="AN3988" s="13"/>
      <c r="AO3988" s="13"/>
      <c r="AP3988" s="13"/>
      <c r="AQ3988" s="13"/>
      <c r="AR3988" s="13"/>
      <c r="AS3988" s="13"/>
      <c r="AT3988" s="13"/>
      <c r="AU3988" s="13"/>
      <c r="AV3988" s="13"/>
      <c r="AW3988" s="13"/>
      <c r="AX3988" s="14"/>
    </row>
    <row r="3989" spans="1:113" ht="12" customHeight="1">
      <c r="A3989" s="8"/>
      <c r="B3989" s="99" t="s">
        <v>368</v>
      </c>
      <c r="C3989" s="100"/>
      <c r="D3989" s="100"/>
      <c r="E3989" s="100"/>
      <c r="F3989" s="100"/>
      <c r="G3989" s="100"/>
      <c r="H3989" s="100"/>
      <c r="I3989" s="100"/>
      <c r="J3989" s="100"/>
      <c r="K3989" s="100"/>
      <c r="L3989" s="100"/>
      <c r="M3989" s="100"/>
      <c r="N3989" s="100"/>
      <c r="O3989" s="100"/>
      <c r="P3989" s="100"/>
      <c r="Q3989" s="100"/>
      <c r="R3989" s="100"/>
      <c r="S3989" s="100"/>
      <c r="T3989" s="100"/>
      <c r="U3989" s="100"/>
      <c r="V3989" s="100"/>
      <c r="W3989" s="100"/>
      <c r="X3989" s="100"/>
      <c r="Y3989" s="100"/>
      <c r="Z3989" s="100"/>
      <c r="AA3989" s="100"/>
      <c r="AB3989" s="100"/>
      <c r="AC3989" s="100"/>
      <c r="AD3989" s="100"/>
      <c r="AE3989" s="100"/>
      <c r="AF3989" s="100"/>
      <c r="AG3989" s="100"/>
      <c r="AH3989" s="100"/>
      <c r="AI3989" s="100"/>
      <c r="AJ3989" s="100"/>
      <c r="AK3989" s="100"/>
      <c r="AL3989" s="100"/>
      <c r="AM3989" s="100"/>
      <c r="AN3989" s="100"/>
      <c r="AO3989" s="100"/>
      <c r="AP3989" s="100"/>
      <c r="AQ3989" s="100"/>
      <c r="AR3989" s="100"/>
      <c r="AS3989" s="100"/>
      <c r="AT3989" s="100"/>
      <c r="AU3989" s="100"/>
      <c r="AV3989" s="100"/>
      <c r="AW3989" s="100"/>
      <c r="AX3989" s="101"/>
    </row>
    <row r="3990" spans="1:113" ht="12" customHeight="1">
      <c r="A3990" s="8"/>
      <c r="B3990" s="99"/>
      <c r="C3990" s="100"/>
      <c r="D3990" s="100"/>
      <c r="E3990" s="100"/>
      <c r="F3990" s="100"/>
      <c r="G3990" s="100"/>
      <c r="H3990" s="100"/>
      <c r="I3990" s="100"/>
      <c r="J3990" s="100"/>
      <c r="K3990" s="100"/>
      <c r="L3990" s="100"/>
      <c r="M3990" s="100"/>
      <c r="N3990" s="100"/>
      <c r="O3990" s="100"/>
      <c r="P3990" s="100"/>
      <c r="Q3990" s="100"/>
      <c r="R3990" s="100"/>
      <c r="S3990" s="100"/>
      <c r="T3990" s="100"/>
      <c r="U3990" s="100"/>
      <c r="V3990" s="100"/>
      <c r="W3990" s="100"/>
      <c r="X3990" s="100"/>
      <c r="Y3990" s="100"/>
      <c r="Z3990" s="100"/>
      <c r="AA3990" s="100"/>
      <c r="AB3990" s="100"/>
      <c r="AC3990" s="100"/>
      <c r="AD3990" s="100"/>
      <c r="AE3990" s="100"/>
      <c r="AF3990" s="100"/>
      <c r="AG3990" s="100"/>
      <c r="AH3990" s="100"/>
      <c r="AI3990" s="100"/>
      <c r="AJ3990" s="100"/>
      <c r="AK3990" s="100"/>
      <c r="AL3990" s="100"/>
      <c r="AM3990" s="100"/>
      <c r="AN3990" s="100"/>
      <c r="AO3990" s="100"/>
      <c r="AP3990" s="100"/>
      <c r="AQ3990" s="100"/>
      <c r="AR3990" s="100"/>
      <c r="AS3990" s="100"/>
      <c r="AT3990" s="100"/>
      <c r="AU3990" s="100"/>
      <c r="AV3990" s="100"/>
      <c r="AW3990" s="100"/>
      <c r="AX3990" s="101"/>
      <c r="BC3990" s="15"/>
    </row>
    <row r="3991" spans="1:113" ht="12" customHeight="1">
      <c r="A3991" s="8"/>
      <c r="B3991" s="99"/>
      <c r="C3991" s="100"/>
      <c r="D3991" s="100"/>
      <c r="E3991" s="100"/>
      <c r="F3991" s="100"/>
      <c r="G3991" s="100"/>
      <c r="H3991" s="100"/>
      <c r="I3991" s="100"/>
      <c r="J3991" s="100"/>
      <c r="K3991" s="100"/>
      <c r="L3991" s="100"/>
      <c r="M3991" s="100"/>
      <c r="N3991" s="100"/>
      <c r="O3991" s="100"/>
      <c r="P3991" s="100"/>
      <c r="Q3991" s="100"/>
      <c r="R3991" s="100"/>
      <c r="S3991" s="100"/>
      <c r="T3991" s="100"/>
      <c r="U3991" s="100"/>
      <c r="V3991" s="100"/>
      <c r="W3991" s="100"/>
      <c r="X3991" s="100"/>
      <c r="Y3991" s="100"/>
      <c r="Z3991" s="100"/>
      <c r="AA3991" s="100"/>
      <c r="AB3991" s="100"/>
      <c r="AC3991" s="100"/>
      <c r="AD3991" s="100"/>
      <c r="AE3991" s="100"/>
      <c r="AF3991" s="100"/>
      <c r="AG3991" s="100"/>
      <c r="AH3991" s="100"/>
      <c r="AI3991" s="100"/>
      <c r="AJ3991" s="100"/>
      <c r="AK3991" s="100"/>
      <c r="AL3991" s="100"/>
      <c r="AM3991" s="100"/>
      <c r="AN3991" s="100"/>
      <c r="AO3991" s="100"/>
      <c r="AP3991" s="100"/>
      <c r="AQ3991" s="100"/>
      <c r="AR3991" s="100"/>
      <c r="AS3991" s="100"/>
      <c r="AT3991" s="100"/>
      <c r="AU3991" s="100"/>
      <c r="AV3991" s="100"/>
      <c r="AW3991" s="100"/>
      <c r="AX3991" s="101"/>
    </row>
    <row r="3992" spans="1:113" ht="12" customHeight="1">
      <c r="A3992" s="8"/>
      <c r="B3992" s="99"/>
      <c r="C3992" s="100"/>
      <c r="D3992" s="100"/>
      <c r="E3992" s="100"/>
      <c r="F3992" s="100"/>
      <c r="G3992" s="100"/>
      <c r="H3992" s="100"/>
      <c r="I3992" s="100"/>
      <c r="J3992" s="100"/>
      <c r="K3992" s="100"/>
      <c r="L3992" s="100"/>
      <c r="M3992" s="100"/>
      <c r="N3992" s="100"/>
      <c r="O3992" s="100"/>
      <c r="P3992" s="100"/>
      <c r="Q3992" s="100"/>
      <c r="R3992" s="100"/>
      <c r="S3992" s="100"/>
      <c r="T3992" s="100"/>
      <c r="U3992" s="100"/>
      <c r="V3992" s="100"/>
      <c r="W3992" s="100"/>
      <c r="X3992" s="100"/>
      <c r="Y3992" s="100"/>
      <c r="Z3992" s="100"/>
      <c r="AA3992" s="100"/>
      <c r="AB3992" s="100"/>
      <c r="AC3992" s="100"/>
      <c r="AD3992" s="100"/>
      <c r="AE3992" s="100"/>
      <c r="AF3992" s="100"/>
      <c r="AG3992" s="100"/>
      <c r="AH3992" s="100"/>
      <c r="AI3992" s="100"/>
      <c r="AJ3992" s="100"/>
      <c r="AK3992" s="100"/>
      <c r="AL3992" s="100"/>
      <c r="AM3992" s="100"/>
      <c r="AN3992" s="100"/>
      <c r="AO3992" s="100"/>
      <c r="AP3992" s="100"/>
      <c r="AQ3992" s="100"/>
      <c r="AR3992" s="100"/>
      <c r="AS3992" s="100"/>
      <c r="AT3992" s="100"/>
      <c r="AU3992" s="100"/>
      <c r="AV3992" s="100"/>
      <c r="AW3992" s="100"/>
      <c r="AX3992" s="101"/>
    </row>
    <row r="3993" spans="1:113" ht="12" customHeight="1">
      <c r="A3993" s="8"/>
      <c r="B3993" s="99"/>
      <c r="C3993" s="100"/>
      <c r="D3993" s="100"/>
      <c r="E3993" s="100"/>
      <c r="F3993" s="100"/>
      <c r="G3993" s="100"/>
      <c r="H3993" s="100"/>
      <c r="I3993" s="100"/>
      <c r="J3993" s="100"/>
      <c r="K3993" s="100"/>
      <c r="L3993" s="100"/>
      <c r="M3993" s="100"/>
      <c r="N3993" s="100"/>
      <c r="O3993" s="100"/>
      <c r="P3993" s="100"/>
      <c r="Q3993" s="100"/>
      <c r="R3993" s="100"/>
      <c r="S3993" s="100"/>
      <c r="T3993" s="100"/>
      <c r="U3993" s="100"/>
      <c r="V3993" s="100"/>
      <c r="W3993" s="100"/>
      <c r="X3993" s="100"/>
      <c r="Y3993" s="100"/>
      <c r="Z3993" s="100"/>
      <c r="AA3993" s="100"/>
      <c r="AB3993" s="100"/>
      <c r="AC3993" s="100"/>
      <c r="AD3993" s="100"/>
      <c r="AE3993" s="100"/>
      <c r="AF3993" s="100"/>
      <c r="AG3993" s="100"/>
      <c r="AH3993" s="100"/>
      <c r="AI3993" s="100"/>
      <c r="AJ3993" s="100"/>
      <c r="AK3993" s="100"/>
      <c r="AL3993" s="100"/>
      <c r="AM3993" s="100"/>
      <c r="AN3993" s="100"/>
      <c r="AO3993" s="100"/>
      <c r="AP3993" s="100"/>
      <c r="AQ3993" s="100"/>
      <c r="AR3993" s="100"/>
      <c r="AS3993" s="100"/>
      <c r="AT3993" s="100"/>
      <c r="AU3993" s="100"/>
      <c r="AV3993" s="100"/>
      <c r="AW3993" s="100"/>
      <c r="AX3993" s="101"/>
    </row>
    <row r="3994" spans="1:113" ht="15" thickBot="1">
      <c r="A3994" s="16"/>
      <c r="B3994" s="17"/>
      <c r="C3994" s="18"/>
      <c r="D3994" s="18"/>
      <c r="E3994" s="18"/>
      <c r="F3994" s="18"/>
      <c r="G3994" s="18"/>
      <c r="H3994" s="18"/>
      <c r="I3994" s="18"/>
      <c r="J3994" s="18"/>
      <c r="K3994" s="18"/>
      <c r="L3994" s="18"/>
      <c r="M3994" s="18"/>
      <c r="N3994" s="18"/>
      <c r="O3994" s="18"/>
      <c r="P3994" s="18"/>
      <c r="Q3994" s="18"/>
      <c r="R3994" s="18"/>
      <c r="S3994" s="18"/>
      <c r="T3994" s="18"/>
      <c r="U3994" s="18"/>
      <c r="V3994" s="18"/>
      <c r="W3994" s="18"/>
      <c r="X3994" s="18"/>
      <c r="Y3994" s="18"/>
      <c r="Z3994" s="18"/>
      <c r="AA3994" s="18"/>
      <c r="AB3994" s="18"/>
      <c r="AC3994" s="18"/>
      <c r="AD3994" s="18"/>
      <c r="AE3994" s="18"/>
      <c r="AF3994" s="18"/>
      <c r="AG3994" s="18"/>
      <c r="AH3994" s="18"/>
      <c r="AI3994" s="18"/>
      <c r="AJ3994" s="18"/>
      <c r="AK3994" s="18"/>
      <c r="AL3994" s="18"/>
      <c r="AM3994" s="18"/>
      <c r="AN3994" s="18"/>
      <c r="AO3994" s="18"/>
      <c r="AP3994" s="18"/>
      <c r="AQ3994" s="18"/>
      <c r="AR3994" s="18"/>
      <c r="AS3994" s="18"/>
      <c r="AT3994" s="18"/>
      <c r="AU3994" s="18"/>
      <c r="AV3994" s="18"/>
      <c r="AW3994" s="18"/>
      <c r="AX3994" s="19"/>
    </row>
    <row r="3995" spans="1:113">
      <c r="B3995" s="20"/>
    </row>
    <row r="3996" spans="1:113" ht="15" thickBot="1">
      <c r="A3996" s="62"/>
      <c r="B3996" s="10" t="s">
        <v>3</v>
      </c>
      <c r="C3996" s="8"/>
      <c r="D3996" s="8"/>
      <c r="E3996" s="8"/>
      <c r="F3996" s="8"/>
      <c r="G3996" s="8"/>
      <c r="H3996" s="8"/>
      <c r="I3996" s="8"/>
      <c r="J3996" s="8"/>
      <c r="K3996" s="8"/>
      <c r="L3996" s="9"/>
      <c r="M3996" s="9"/>
      <c r="N3996" s="9"/>
      <c r="O3996" s="9"/>
      <c r="P3996" s="8"/>
      <c r="Q3996" s="8"/>
      <c r="R3996" s="8"/>
      <c r="S3996" s="8"/>
      <c r="T3996" s="8"/>
      <c r="U3996" s="8"/>
      <c r="V3996" s="10"/>
      <c r="W3996" s="10"/>
      <c r="X3996" s="10"/>
      <c r="Y3996" s="10"/>
      <c r="Z3996" s="10"/>
      <c r="AA3996" s="10"/>
      <c r="AB3996" s="10"/>
      <c r="AC3996" s="10"/>
      <c r="AD3996" s="10"/>
      <c r="AE3996" s="10"/>
      <c r="AF3996" s="10"/>
      <c r="AG3996" s="10"/>
      <c r="AH3996" s="10"/>
      <c r="AI3996" s="10"/>
      <c r="AJ3996" s="10"/>
      <c r="AK3996" s="10"/>
      <c r="AL3996" s="10"/>
      <c r="AM3996" s="10"/>
      <c r="AN3996" s="10"/>
      <c r="AO3996" s="10"/>
      <c r="AP3996" s="10"/>
      <c r="AQ3996" s="10"/>
      <c r="AR3996" s="10"/>
      <c r="AS3996" s="10"/>
      <c r="AT3996" s="10"/>
      <c r="AU3996" s="10"/>
      <c r="AV3996" s="10"/>
      <c r="AW3996" s="10"/>
      <c r="AX3996" s="10"/>
      <c r="DI3996" s="6"/>
    </row>
    <row r="3997" spans="1:113" ht="14.4">
      <c r="A3997" s="8"/>
      <c r="B3997" s="11"/>
      <c r="C3997" s="7"/>
      <c r="D3997" s="7"/>
      <c r="E3997" s="7"/>
      <c r="F3997" s="7"/>
      <c r="G3997" s="7"/>
      <c r="H3997" s="7"/>
      <c r="I3997" s="7"/>
      <c r="J3997" s="7"/>
      <c r="K3997" s="7"/>
      <c r="L3997" s="12"/>
      <c r="M3997" s="12"/>
      <c r="N3997" s="12"/>
      <c r="O3997" s="12"/>
      <c r="P3997" s="7"/>
      <c r="Q3997" s="7"/>
      <c r="R3997" s="7"/>
      <c r="S3997" s="7"/>
      <c r="T3997" s="7"/>
      <c r="U3997" s="7"/>
      <c r="V3997" s="13"/>
      <c r="W3997" s="13"/>
      <c r="X3997" s="13"/>
      <c r="Y3997" s="13"/>
      <c r="Z3997" s="13"/>
      <c r="AA3997" s="13"/>
      <c r="AB3997" s="13"/>
      <c r="AC3997" s="13"/>
      <c r="AD3997" s="13"/>
      <c r="AE3997" s="13"/>
      <c r="AF3997" s="13"/>
      <c r="AG3997" s="13"/>
      <c r="AH3997" s="13"/>
      <c r="AI3997" s="13"/>
      <c r="AJ3997" s="13"/>
      <c r="AK3997" s="13"/>
      <c r="AL3997" s="13"/>
      <c r="AM3997" s="13"/>
      <c r="AN3997" s="13"/>
      <c r="AO3997" s="13"/>
      <c r="AP3997" s="13"/>
      <c r="AQ3997" s="13"/>
      <c r="AR3997" s="13"/>
      <c r="AS3997" s="13"/>
      <c r="AT3997" s="13"/>
      <c r="AU3997" s="13"/>
      <c r="AV3997" s="13"/>
      <c r="AW3997" s="13"/>
      <c r="AX3997" s="14"/>
    </row>
    <row r="3998" spans="1:113" ht="12" customHeight="1">
      <c r="A3998" s="8"/>
      <c r="B3998" s="99" t="s">
        <v>369</v>
      </c>
      <c r="C3998" s="100"/>
      <c r="D3998" s="100"/>
      <c r="E3998" s="100"/>
      <c r="F3998" s="100"/>
      <c r="G3998" s="100"/>
      <c r="H3998" s="100"/>
      <c r="I3998" s="100"/>
      <c r="J3998" s="100"/>
      <c r="K3998" s="100"/>
      <c r="L3998" s="100"/>
      <c r="M3998" s="100"/>
      <c r="N3998" s="100"/>
      <c r="O3998" s="100"/>
      <c r="P3998" s="100"/>
      <c r="Q3998" s="100"/>
      <c r="R3998" s="100"/>
      <c r="S3998" s="100"/>
      <c r="T3998" s="100"/>
      <c r="U3998" s="100"/>
      <c r="V3998" s="100"/>
      <c r="W3998" s="100"/>
      <c r="X3998" s="100"/>
      <c r="Y3998" s="100"/>
      <c r="Z3998" s="100"/>
      <c r="AA3998" s="100"/>
      <c r="AB3998" s="100"/>
      <c r="AC3998" s="100"/>
      <c r="AD3998" s="100"/>
      <c r="AE3998" s="100"/>
      <c r="AF3998" s="100"/>
      <c r="AG3998" s="100"/>
      <c r="AH3998" s="100"/>
      <c r="AI3998" s="100"/>
      <c r="AJ3998" s="100"/>
      <c r="AK3998" s="100"/>
      <c r="AL3998" s="100"/>
      <c r="AM3998" s="100"/>
      <c r="AN3998" s="100"/>
      <c r="AO3998" s="100"/>
      <c r="AP3998" s="100"/>
      <c r="AQ3998" s="100"/>
      <c r="AR3998" s="100"/>
      <c r="AS3998" s="100"/>
      <c r="AT3998" s="100"/>
      <c r="AU3998" s="100"/>
      <c r="AV3998" s="100"/>
      <c r="AW3998" s="100"/>
      <c r="AX3998" s="101"/>
    </row>
    <row r="3999" spans="1:113" ht="12" customHeight="1">
      <c r="A3999" s="8"/>
      <c r="B3999" s="99"/>
      <c r="C3999" s="100"/>
      <c r="D3999" s="100"/>
      <c r="E3999" s="100"/>
      <c r="F3999" s="100"/>
      <c r="G3999" s="100"/>
      <c r="H3999" s="100"/>
      <c r="I3999" s="100"/>
      <c r="J3999" s="100"/>
      <c r="K3999" s="100"/>
      <c r="L3999" s="100"/>
      <c r="M3999" s="100"/>
      <c r="N3999" s="100"/>
      <c r="O3999" s="100"/>
      <c r="P3999" s="100"/>
      <c r="Q3999" s="100"/>
      <c r="R3999" s="100"/>
      <c r="S3999" s="100"/>
      <c r="T3999" s="100"/>
      <c r="U3999" s="100"/>
      <c r="V3999" s="100"/>
      <c r="W3999" s="100"/>
      <c r="X3999" s="100"/>
      <c r="Y3999" s="100"/>
      <c r="Z3999" s="100"/>
      <c r="AA3999" s="100"/>
      <c r="AB3999" s="100"/>
      <c r="AC3999" s="100"/>
      <c r="AD3999" s="100"/>
      <c r="AE3999" s="100"/>
      <c r="AF3999" s="100"/>
      <c r="AG3999" s="100"/>
      <c r="AH3999" s="100"/>
      <c r="AI3999" s="100"/>
      <c r="AJ3999" s="100"/>
      <c r="AK3999" s="100"/>
      <c r="AL3999" s="100"/>
      <c r="AM3999" s="100"/>
      <c r="AN3999" s="100"/>
      <c r="AO3999" s="100"/>
      <c r="AP3999" s="100"/>
      <c r="AQ3999" s="100"/>
      <c r="AR3999" s="100"/>
      <c r="AS3999" s="100"/>
      <c r="AT3999" s="100"/>
      <c r="AU3999" s="100"/>
      <c r="AV3999" s="100"/>
      <c r="AW3999" s="100"/>
      <c r="AX3999" s="101"/>
    </row>
    <row r="4000" spans="1:113" ht="12" customHeight="1">
      <c r="A4000" s="8"/>
      <c r="B4000" s="99"/>
      <c r="C4000" s="100"/>
      <c r="D4000" s="100"/>
      <c r="E4000" s="100"/>
      <c r="F4000" s="100"/>
      <c r="G4000" s="100"/>
      <c r="H4000" s="100"/>
      <c r="I4000" s="100"/>
      <c r="J4000" s="100"/>
      <c r="K4000" s="100"/>
      <c r="L4000" s="100"/>
      <c r="M4000" s="100"/>
      <c r="N4000" s="100"/>
      <c r="O4000" s="100"/>
      <c r="P4000" s="100"/>
      <c r="Q4000" s="100"/>
      <c r="R4000" s="100"/>
      <c r="S4000" s="100"/>
      <c r="T4000" s="100"/>
      <c r="U4000" s="100"/>
      <c r="V4000" s="100"/>
      <c r="W4000" s="100"/>
      <c r="X4000" s="100"/>
      <c r="Y4000" s="100"/>
      <c r="Z4000" s="100"/>
      <c r="AA4000" s="100"/>
      <c r="AB4000" s="100"/>
      <c r="AC4000" s="100"/>
      <c r="AD4000" s="100"/>
      <c r="AE4000" s="100"/>
      <c r="AF4000" s="100"/>
      <c r="AG4000" s="100"/>
      <c r="AH4000" s="100"/>
      <c r="AI4000" s="100"/>
      <c r="AJ4000" s="100"/>
      <c r="AK4000" s="100"/>
      <c r="AL4000" s="100"/>
      <c r="AM4000" s="100"/>
      <c r="AN4000" s="100"/>
      <c r="AO4000" s="100"/>
      <c r="AP4000" s="100"/>
      <c r="AQ4000" s="100"/>
      <c r="AR4000" s="100"/>
      <c r="AS4000" s="100"/>
      <c r="AT4000" s="100"/>
      <c r="AU4000" s="100"/>
      <c r="AV4000" s="100"/>
      <c r="AW4000" s="100"/>
      <c r="AX4000" s="101"/>
    </row>
    <row r="4001" spans="1:251" ht="12" customHeight="1">
      <c r="A4001" s="8"/>
      <c r="B4001" s="99"/>
      <c r="C4001" s="100"/>
      <c r="D4001" s="100"/>
      <c r="E4001" s="100"/>
      <c r="F4001" s="100"/>
      <c r="G4001" s="100"/>
      <c r="H4001" s="100"/>
      <c r="I4001" s="100"/>
      <c r="J4001" s="100"/>
      <c r="K4001" s="100"/>
      <c r="L4001" s="100"/>
      <c r="M4001" s="100"/>
      <c r="N4001" s="100"/>
      <c r="O4001" s="100"/>
      <c r="P4001" s="100"/>
      <c r="Q4001" s="100"/>
      <c r="R4001" s="100"/>
      <c r="S4001" s="100"/>
      <c r="T4001" s="100"/>
      <c r="U4001" s="100"/>
      <c r="V4001" s="100"/>
      <c r="W4001" s="100"/>
      <c r="X4001" s="100"/>
      <c r="Y4001" s="100"/>
      <c r="Z4001" s="100"/>
      <c r="AA4001" s="100"/>
      <c r="AB4001" s="100"/>
      <c r="AC4001" s="100"/>
      <c r="AD4001" s="100"/>
      <c r="AE4001" s="100"/>
      <c r="AF4001" s="100"/>
      <c r="AG4001" s="100"/>
      <c r="AH4001" s="100"/>
      <c r="AI4001" s="100"/>
      <c r="AJ4001" s="100"/>
      <c r="AK4001" s="100"/>
      <c r="AL4001" s="100"/>
      <c r="AM4001" s="100"/>
      <c r="AN4001" s="100"/>
      <c r="AO4001" s="100"/>
      <c r="AP4001" s="100"/>
      <c r="AQ4001" s="100"/>
      <c r="AR4001" s="100"/>
      <c r="AS4001" s="100"/>
      <c r="AT4001" s="100"/>
      <c r="AU4001" s="100"/>
      <c r="AV4001" s="100"/>
      <c r="AW4001" s="100"/>
      <c r="AX4001" s="101"/>
    </row>
    <row r="4002" spans="1:251" ht="12" customHeight="1">
      <c r="A4002" s="8"/>
      <c r="B4002" s="99"/>
      <c r="C4002" s="100"/>
      <c r="D4002" s="100"/>
      <c r="E4002" s="100"/>
      <c r="F4002" s="100"/>
      <c r="G4002" s="100"/>
      <c r="H4002" s="100"/>
      <c r="I4002" s="100"/>
      <c r="J4002" s="100"/>
      <c r="K4002" s="100"/>
      <c r="L4002" s="100"/>
      <c r="M4002" s="100"/>
      <c r="N4002" s="100"/>
      <c r="O4002" s="100"/>
      <c r="P4002" s="100"/>
      <c r="Q4002" s="100"/>
      <c r="R4002" s="100"/>
      <c r="S4002" s="100"/>
      <c r="T4002" s="100"/>
      <c r="U4002" s="100"/>
      <c r="V4002" s="100"/>
      <c r="W4002" s="100"/>
      <c r="X4002" s="100"/>
      <c r="Y4002" s="100"/>
      <c r="Z4002" s="100"/>
      <c r="AA4002" s="100"/>
      <c r="AB4002" s="100"/>
      <c r="AC4002" s="100"/>
      <c r="AD4002" s="100"/>
      <c r="AE4002" s="100"/>
      <c r="AF4002" s="100"/>
      <c r="AG4002" s="100"/>
      <c r="AH4002" s="100"/>
      <c r="AI4002" s="100"/>
      <c r="AJ4002" s="100"/>
      <c r="AK4002" s="100"/>
      <c r="AL4002" s="100"/>
      <c r="AM4002" s="100"/>
      <c r="AN4002" s="100"/>
      <c r="AO4002" s="100"/>
      <c r="AP4002" s="100"/>
      <c r="AQ4002" s="100"/>
      <c r="AR4002" s="100"/>
      <c r="AS4002" s="100"/>
      <c r="AT4002" s="100"/>
      <c r="AU4002" s="100"/>
      <c r="AV4002" s="100"/>
      <c r="AW4002" s="100"/>
      <c r="AX4002" s="101"/>
      <c r="BC4002" s="15"/>
    </row>
    <row r="4003" spans="1:251" ht="12" customHeight="1">
      <c r="A4003" s="8"/>
      <c r="B4003" s="99"/>
      <c r="C4003" s="100"/>
      <c r="D4003" s="100"/>
      <c r="E4003" s="100"/>
      <c r="F4003" s="100"/>
      <c r="G4003" s="100"/>
      <c r="H4003" s="100"/>
      <c r="I4003" s="100"/>
      <c r="J4003" s="100"/>
      <c r="K4003" s="100"/>
      <c r="L4003" s="100"/>
      <c r="M4003" s="100"/>
      <c r="N4003" s="100"/>
      <c r="O4003" s="100"/>
      <c r="P4003" s="100"/>
      <c r="Q4003" s="100"/>
      <c r="R4003" s="100"/>
      <c r="S4003" s="100"/>
      <c r="T4003" s="100"/>
      <c r="U4003" s="100"/>
      <c r="V4003" s="100"/>
      <c r="W4003" s="100"/>
      <c r="X4003" s="100"/>
      <c r="Y4003" s="100"/>
      <c r="Z4003" s="100"/>
      <c r="AA4003" s="100"/>
      <c r="AB4003" s="100"/>
      <c r="AC4003" s="100"/>
      <c r="AD4003" s="100"/>
      <c r="AE4003" s="100"/>
      <c r="AF4003" s="100"/>
      <c r="AG4003" s="100"/>
      <c r="AH4003" s="100"/>
      <c r="AI4003" s="100"/>
      <c r="AJ4003" s="100"/>
      <c r="AK4003" s="100"/>
      <c r="AL4003" s="100"/>
      <c r="AM4003" s="100"/>
      <c r="AN4003" s="100"/>
      <c r="AO4003" s="100"/>
      <c r="AP4003" s="100"/>
      <c r="AQ4003" s="100"/>
      <c r="AR4003" s="100"/>
      <c r="AS4003" s="100"/>
      <c r="AT4003" s="100"/>
      <c r="AU4003" s="100"/>
      <c r="AV4003" s="100"/>
      <c r="AW4003" s="100"/>
      <c r="AX4003" s="101"/>
    </row>
    <row r="4004" spans="1:251" ht="12" customHeight="1">
      <c r="A4004" s="8"/>
      <c r="B4004" s="99"/>
      <c r="C4004" s="100"/>
      <c r="D4004" s="100"/>
      <c r="E4004" s="100"/>
      <c r="F4004" s="100"/>
      <c r="G4004" s="100"/>
      <c r="H4004" s="100"/>
      <c r="I4004" s="100"/>
      <c r="J4004" s="100"/>
      <c r="K4004" s="100"/>
      <c r="L4004" s="100"/>
      <c r="M4004" s="100"/>
      <c r="N4004" s="100"/>
      <c r="O4004" s="100"/>
      <c r="P4004" s="100"/>
      <c r="Q4004" s="100"/>
      <c r="R4004" s="100"/>
      <c r="S4004" s="100"/>
      <c r="T4004" s="100"/>
      <c r="U4004" s="100"/>
      <c r="V4004" s="100"/>
      <c r="W4004" s="100"/>
      <c r="X4004" s="100"/>
      <c r="Y4004" s="100"/>
      <c r="Z4004" s="100"/>
      <c r="AA4004" s="100"/>
      <c r="AB4004" s="100"/>
      <c r="AC4004" s="100"/>
      <c r="AD4004" s="100"/>
      <c r="AE4004" s="100"/>
      <c r="AF4004" s="100"/>
      <c r="AG4004" s="100"/>
      <c r="AH4004" s="100"/>
      <c r="AI4004" s="100"/>
      <c r="AJ4004" s="100"/>
      <c r="AK4004" s="100"/>
      <c r="AL4004" s="100"/>
      <c r="AM4004" s="100"/>
      <c r="AN4004" s="100"/>
      <c r="AO4004" s="100"/>
      <c r="AP4004" s="100"/>
      <c r="AQ4004" s="100"/>
      <c r="AR4004" s="100"/>
      <c r="AS4004" s="100"/>
      <c r="AT4004" s="100"/>
      <c r="AU4004" s="100"/>
      <c r="AV4004" s="100"/>
      <c r="AW4004" s="100"/>
      <c r="AX4004" s="101"/>
    </row>
    <row r="4005" spans="1:251" ht="12" customHeight="1">
      <c r="A4005" s="8"/>
      <c r="B4005" s="99"/>
      <c r="C4005" s="100"/>
      <c r="D4005" s="100"/>
      <c r="E4005" s="100"/>
      <c r="F4005" s="100"/>
      <c r="G4005" s="100"/>
      <c r="H4005" s="100"/>
      <c r="I4005" s="100"/>
      <c r="J4005" s="100"/>
      <c r="K4005" s="100"/>
      <c r="L4005" s="100"/>
      <c r="M4005" s="100"/>
      <c r="N4005" s="100"/>
      <c r="O4005" s="100"/>
      <c r="P4005" s="100"/>
      <c r="Q4005" s="100"/>
      <c r="R4005" s="100"/>
      <c r="S4005" s="100"/>
      <c r="T4005" s="100"/>
      <c r="U4005" s="100"/>
      <c r="V4005" s="100"/>
      <c r="W4005" s="100"/>
      <c r="X4005" s="100"/>
      <c r="Y4005" s="100"/>
      <c r="Z4005" s="100"/>
      <c r="AA4005" s="100"/>
      <c r="AB4005" s="100"/>
      <c r="AC4005" s="100"/>
      <c r="AD4005" s="100"/>
      <c r="AE4005" s="100"/>
      <c r="AF4005" s="100"/>
      <c r="AG4005" s="100"/>
      <c r="AH4005" s="100"/>
      <c r="AI4005" s="100"/>
      <c r="AJ4005" s="100"/>
      <c r="AK4005" s="100"/>
      <c r="AL4005" s="100"/>
      <c r="AM4005" s="100"/>
      <c r="AN4005" s="100"/>
      <c r="AO4005" s="100"/>
      <c r="AP4005" s="100"/>
      <c r="AQ4005" s="100"/>
      <c r="AR4005" s="100"/>
      <c r="AS4005" s="100"/>
      <c r="AT4005" s="100"/>
      <c r="AU4005" s="100"/>
      <c r="AV4005" s="100"/>
      <c r="AW4005" s="100"/>
      <c r="AX4005" s="101"/>
    </row>
    <row r="4006" spans="1:251" ht="15" thickBot="1">
      <c r="A4006" s="16"/>
      <c r="B4006" s="17"/>
      <c r="C4006" s="18"/>
      <c r="D4006" s="18"/>
      <c r="E4006" s="18"/>
      <c r="F4006" s="18"/>
      <c r="G4006" s="18"/>
      <c r="H4006" s="18"/>
      <c r="I4006" s="18"/>
      <c r="J4006" s="18"/>
      <c r="K4006" s="18"/>
      <c r="L4006" s="18"/>
      <c r="M4006" s="18"/>
      <c r="N4006" s="18"/>
      <c r="O4006" s="18"/>
      <c r="P4006" s="18"/>
      <c r="Q4006" s="18"/>
      <c r="R4006" s="18"/>
      <c r="S4006" s="18"/>
      <c r="T4006" s="18"/>
      <c r="U4006" s="18"/>
      <c r="V4006" s="18"/>
      <c r="W4006" s="18"/>
      <c r="X4006" s="18"/>
      <c r="Y4006" s="18"/>
      <c r="Z4006" s="18"/>
      <c r="AA4006" s="18"/>
      <c r="AB4006" s="18"/>
      <c r="AC4006" s="18"/>
      <c r="AD4006" s="18"/>
      <c r="AE4006" s="18"/>
      <c r="AF4006" s="18"/>
      <c r="AG4006" s="18"/>
      <c r="AH4006" s="18"/>
      <c r="AI4006" s="18"/>
      <c r="AJ4006" s="18"/>
      <c r="AK4006" s="18"/>
      <c r="AL4006" s="18"/>
      <c r="AM4006" s="18"/>
      <c r="AN4006" s="18"/>
      <c r="AO4006" s="18"/>
      <c r="AP4006" s="18"/>
      <c r="AQ4006" s="18"/>
      <c r="AR4006" s="18"/>
      <c r="AS4006" s="18"/>
      <c r="AT4006" s="18"/>
      <c r="AU4006" s="18"/>
      <c r="AV4006" s="18"/>
      <c r="AW4006" s="18"/>
      <c r="AX4006" s="19"/>
    </row>
    <row r="4007" spans="1:251">
      <c r="B4007" s="20"/>
    </row>
    <row r="4008" spans="1:251" ht="14.4">
      <c r="B4008" s="10" t="s">
        <v>4</v>
      </c>
      <c r="C4008" s="8"/>
      <c r="D4008" s="8"/>
      <c r="E4008" s="8"/>
      <c r="F4008" s="8"/>
      <c r="G4008" s="8"/>
      <c r="H4008" s="8"/>
      <c r="I4008" s="8"/>
      <c r="J4008" s="8"/>
      <c r="K4008" s="8"/>
      <c r="L4008" s="9"/>
      <c r="M4008" s="9"/>
      <c r="N4008" s="9"/>
      <c r="O4008" s="9"/>
      <c r="P4008" s="8"/>
      <c r="Q4008" s="8"/>
      <c r="R4008" s="8"/>
      <c r="S4008" s="8"/>
      <c r="T4008" s="8"/>
      <c r="U4008" s="8"/>
      <c r="V4008" s="10"/>
      <c r="W4008" s="10"/>
      <c r="X4008" s="10"/>
      <c r="Y4008" s="10"/>
      <c r="Z4008" s="10"/>
      <c r="AA4008" s="10"/>
      <c r="AB4008" s="10"/>
      <c r="AC4008" s="10"/>
      <c r="AD4008" s="10"/>
      <c r="AE4008" s="10"/>
      <c r="AF4008" s="10"/>
      <c r="AG4008" s="10"/>
      <c r="AH4008" s="10"/>
      <c r="AI4008" s="10"/>
      <c r="AJ4008" s="10"/>
      <c r="AK4008" s="10"/>
      <c r="AL4008" s="10"/>
      <c r="AM4008" s="10"/>
      <c r="AN4008" s="10"/>
      <c r="AO4008" s="10"/>
      <c r="AP4008" s="10"/>
      <c r="AQ4008" s="10"/>
      <c r="AR4008" s="10"/>
      <c r="AS4008" s="10"/>
      <c r="AT4008" s="10"/>
      <c r="AU4008" s="10"/>
      <c r="AV4008" s="10"/>
      <c r="AW4008" s="10"/>
      <c r="AX4008" s="10"/>
    </row>
    <row r="4009" spans="1:251" ht="15" thickBot="1">
      <c r="B4009" s="8"/>
      <c r="C4009" s="8"/>
      <c r="D4009" s="8"/>
      <c r="E4009" s="8"/>
      <c r="F4009" s="8"/>
      <c r="G4009" s="8"/>
      <c r="H4009" s="8"/>
      <c r="I4009" s="8"/>
      <c r="J4009" s="8"/>
      <c r="K4009" s="8"/>
      <c r="L4009" s="9"/>
      <c r="M4009" s="9"/>
      <c r="N4009" s="9"/>
      <c r="O4009" s="9"/>
      <c r="P4009" s="8"/>
      <c r="Q4009" s="8"/>
      <c r="R4009" s="8"/>
      <c r="S4009" s="8"/>
      <c r="T4009" s="8"/>
      <c r="U4009" s="8"/>
      <c r="V4009" s="10"/>
      <c r="W4009" s="10"/>
      <c r="X4009" s="10"/>
      <c r="Y4009" s="10"/>
      <c r="Z4009" s="10"/>
      <c r="AA4009" s="10"/>
      <c r="AB4009" s="10"/>
      <c r="AC4009" s="10"/>
      <c r="AD4009" s="10"/>
      <c r="AE4009" s="10"/>
      <c r="AF4009" s="10"/>
      <c r="AG4009" s="10"/>
      <c r="AH4009" s="10"/>
      <c r="AI4009" s="10"/>
      <c r="AJ4009" s="10"/>
      <c r="AK4009" s="10"/>
      <c r="AL4009" s="10"/>
      <c r="AM4009" s="10"/>
      <c r="AN4009" s="10"/>
      <c r="AO4009" s="10"/>
      <c r="AP4009" s="10"/>
      <c r="AQ4009" s="10"/>
      <c r="AR4009" s="10"/>
      <c r="AS4009" s="10"/>
      <c r="AT4009" s="10"/>
      <c r="AU4009" s="10"/>
      <c r="AV4009" s="10"/>
      <c r="AW4009" s="10"/>
      <c r="AX4009" s="21" t="s">
        <v>5</v>
      </c>
    </row>
    <row r="4010" spans="1:251" s="15" customFormat="1" ht="13.5" customHeight="1">
      <c r="A4010" s="8"/>
      <c r="B4010" s="131" t="s">
        <v>6</v>
      </c>
      <c r="C4010" s="132"/>
      <c r="D4010" s="132"/>
      <c r="E4010" s="132"/>
      <c r="F4010" s="132"/>
      <c r="G4010" s="132"/>
      <c r="H4010" s="132"/>
      <c r="I4010" s="132"/>
      <c r="J4010" s="132"/>
      <c r="K4010" s="132"/>
      <c r="L4010" s="132"/>
      <c r="M4010" s="132"/>
      <c r="N4010" s="132"/>
      <c r="O4010" s="132"/>
      <c r="P4010" s="132"/>
      <c r="Q4010" s="132"/>
      <c r="R4010" s="132"/>
      <c r="S4010" s="132"/>
      <c r="T4010" s="132"/>
      <c r="U4010" s="132"/>
      <c r="V4010" s="132"/>
      <c r="W4010" s="132"/>
      <c r="X4010" s="132"/>
      <c r="Y4010" s="132"/>
      <c r="Z4010" s="133"/>
      <c r="AA4010" s="137" t="s">
        <v>12</v>
      </c>
      <c r="AB4010" s="132"/>
      <c r="AC4010" s="132"/>
      <c r="AD4010" s="132"/>
      <c r="AE4010" s="132"/>
      <c r="AF4010" s="132"/>
      <c r="AG4010" s="132"/>
      <c r="AH4010" s="132"/>
      <c r="AI4010" s="133"/>
      <c r="AJ4010" s="137" t="s">
        <v>13</v>
      </c>
      <c r="AK4010" s="132"/>
      <c r="AL4010" s="132"/>
      <c r="AM4010" s="132"/>
      <c r="AN4010" s="132"/>
      <c r="AO4010" s="132"/>
      <c r="AP4010" s="132"/>
      <c r="AQ4010" s="132"/>
      <c r="AR4010" s="133"/>
      <c r="AS4010" s="137" t="s">
        <v>7</v>
      </c>
      <c r="AT4010" s="132"/>
      <c r="AU4010" s="132"/>
      <c r="AV4010" s="132"/>
      <c r="AW4010" s="132"/>
      <c r="AX4010" s="139"/>
      <c r="AY4010" s="2"/>
      <c r="AZ4010" s="2"/>
      <c r="BA4010" s="2"/>
      <c r="BB4010" s="2"/>
      <c r="BC4010" s="2"/>
      <c r="BD4010" s="2"/>
      <c r="BE4010" s="2"/>
      <c r="BF4010" s="2"/>
      <c r="BG4010" s="2"/>
      <c r="BH4010" s="2"/>
      <c r="BI4010" s="2"/>
      <c r="BJ4010" s="2"/>
      <c r="BK4010" s="2"/>
      <c r="BL4010" s="2"/>
      <c r="BM4010" s="2"/>
      <c r="BN4010" s="2"/>
      <c r="BO4010" s="2"/>
      <c r="BP4010" s="2"/>
      <c r="BQ4010" s="2"/>
      <c r="BR4010" s="2"/>
      <c r="BS4010" s="2"/>
      <c r="BT4010" s="2"/>
      <c r="BU4010" s="2"/>
      <c r="BV4010" s="2"/>
      <c r="BW4010" s="2"/>
      <c r="BX4010" s="2"/>
      <c r="BY4010" s="2"/>
      <c r="BZ4010" s="2"/>
      <c r="CA4010" s="2"/>
      <c r="CB4010" s="2"/>
      <c r="CC4010" s="2"/>
      <c r="CD4010" s="2"/>
      <c r="CE4010" s="2"/>
      <c r="CF4010" s="2"/>
      <c r="CG4010" s="2"/>
      <c r="CH4010" s="2"/>
      <c r="CI4010" s="2"/>
      <c r="CJ4010" s="2"/>
      <c r="CK4010" s="2"/>
      <c r="CL4010" s="2"/>
      <c r="CM4010" s="2"/>
      <c r="CN4010" s="2"/>
      <c r="CO4010" s="2"/>
      <c r="CP4010" s="2"/>
      <c r="CQ4010" s="2"/>
      <c r="CR4010" s="2"/>
      <c r="CS4010" s="2"/>
      <c r="CT4010" s="2"/>
      <c r="CU4010" s="2"/>
      <c r="CV4010" s="2"/>
      <c r="CW4010" s="2"/>
      <c r="CX4010" s="2"/>
      <c r="CY4010" s="2"/>
      <c r="CZ4010" s="2"/>
      <c r="DA4010" s="2"/>
      <c r="DB4010" s="2"/>
      <c r="DC4010" s="2"/>
      <c r="DD4010" s="2"/>
      <c r="DE4010" s="2"/>
      <c r="DF4010" s="2"/>
      <c r="DG4010" s="2"/>
      <c r="DH4010" s="2"/>
      <c r="DI4010" s="2"/>
      <c r="DJ4010" s="2"/>
      <c r="DK4010" s="2"/>
      <c r="DL4010" s="2"/>
      <c r="DM4010" s="2"/>
      <c r="DN4010" s="2"/>
      <c r="DO4010" s="2"/>
      <c r="DP4010" s="2"/>
      <c r="DQ4010" s="2"/>
      <c r="DR4010" s="2"/>
      <c r="DS4010" s="2"/>
      <c r="DT4010" s="2"/>
      <c r="DU4010" s="2"/>
      <c r="DV4010" s="2"/>
      <c r="DW4010" s="2"/>
      <c r="DX4010" s="2"/>
      <c r="DY4010" s="2"/>
      <c r="DZ4010" s="2"/>
      <c r="EA4010" s="2"/>
      <c r="EB4010" s="2"/>
      <c r="EC4010" s="2"/>
      <c r="ED4010" s="2"/>
      <c r="EE4010" s="2"/>
      <c r="EF4010" s="2"/>
      <c r="EG4010" s="2"/>
      <c r="EH4010" s="2"/>
      <c r="EI4010" s="2"/>
      <c r="EJ4010" s="2"/>
      <c r="EK4010" s="2"/>
      <c r="EL4010" s="2"/>
      <c r="EM4010" s="2"/>
      <c r="EN4010" s="2"/>
      <c r="EO4010" s="2"/>
      <c r="EP4010" s="2"/>
      <c r="EQ4010" s="2"/>
      <c r="ER4010" s="2"/>
      <c r="ES4010" s="2"/>
      <c r="ET4010" s="2"/>
      <c r="EU4010" s="2"/>
      <c r="EV4010" s="2"/>
      <c r="EW4010" s="2"/>
      <c r="EX4010" s="2"/>
      <c r="EY4010" s="2"/>
      <c r="EZ4010" s="2"/>
      <c r="FA4010" s="2"/>
      <c r="FB4010" s="2"/>
      <c r="FC4010" s="2"/>
      <c r="FD4010" s="2"/>
      <c r="FE4010" s="2"/>
      <c r="FF4010" s="2"/>
      <c r="FG4010" s="2"/>
      <c r="FH4010" s="2"/>
      <c r="FI4010" s="2"/>
      <c r="FJ4010" s="2"/>
      <c r="FK4010" s="2"/>
      <c r="FL4010" s="2"/>
      <c r="FM4010" s="2"/>
      <c r="FN4010" s="2"/>
      <c r="FO4010" s="2"/>
      <c r="FP4010" s="2"/>
      <c r="FQ4010" s="2"/>
      <c r="FR4010" s="2"/>
      <c r="FS4010" s="2"/>
      <c r="FT4010" s="2"/>
      <c r="FU4010" s="2"/>
      <c r="FV4010" s="2"/>
      <c r="FW4010" s="2"/>
      <c r="FX4010" s="2"/>
      <c r="FY4010" s="2"/>
      <c r="FZ4010" s="2"/>
      <c r="GA4010" s="2"/>
      <c r="GB4010" s="2"/>
      <c r="GC4010" s="2"/>
      <c r="GD4010" s="2"/>
      <c r="GE4010" s="2"/>
      <c r="GF4010" s="2"/>
      <c r="GG4010" s="2"/>
      <c r="GH4010" s="2"/>
      <c r="GI4010" s="2"/>
      <c r="GJ4010" s="2"/>
      <c r="GK4010" s="2"/>
      <c r="GL4010" s="2"/>
      <c r="GM4010" s="2"/>
      <c r="GN4010" s="2"/>
      <c r="GO4010" s="2"/>
      <c r="GP4010" s="2"/>
      <c r="GQ4010" s="2"/>
      <c r="GR4010" s="2"/>
      <c r="GS4010" s="2"/>
      <c r="GT4010" s="2"/>
      <c r="GU4010" s="2"/>
      <c r="GV4010" s="2"/>
      <c r="GW4010" s="2"/>
      <c r="GX4010" s="2"/>
      <c r="GY4010" s="2"/>
      <c r="GZ4010" s="2"/>
      <c r="HA4010" s="2"/>
      <c r="HB4010" s="2"/>
      <c r="HC4010" s="2"/>
      <c r="HD4010" s="2"/>
      <c r="HE4010" s="2"/>
      <c r="HF4010" s="2"/>
      <c r="HG4010" s="2"/>
      <c r="HH4010" s="2"/>
      <c r="HI4010" s="2"/>
      <c r="HJ4010" s="2"/>
      <c r="HK4010" s="2"/>
      <c r="HL4010" s="2"/>
      <c r="HM4010" s="2"/>
      <c r="HN4010" s="2"/>
      <c r="HO4010" s="2"/>
      <c r="HP4010" s="2"/>
      <c r="HQ4010" s="2"/>
      <c r="HR4010" s="2"/>
      <c r="HS4010" s="2"/>
      <c r="HT4010" s="2"/>
      <c r="HU4010" s="2"/>
      <c r="HV4010" s="2"/>
      <c r="HW4010" s="2"/>
      <c r="HX4010" s="2"/>
      <c r="HY4010" s="2"/>
      <c r="HZ4010" s="2"/>
      <c r="IA4010" s="2"/>
      <c r="IB4010" s="2"/>
      <c r="IC4010" s="2"/>
      <c r="ID4010" s="2"/>
      <c r="IE4010" s="2"/>
      <c r="IF4010" s="2"/>
      <c r="IG4010" s="2"/>
      <c r="IH4010" s="2"/>
      <c r="II4010" s="2"/>
      <c r="IJ4010" s="2"/>
      <c r="IK4010" s="2"/>
      <c r="IL4010" s="2"/>
      <c r="IM4010" s="2"/>
      <c r="IN4010" s="2"/>
      <c r="IO4010" s="2"/>
      <c r="IP4010" s="2"/>
      <c r="IQ4010" s="2"/>
    </row>
    <row r="4011" spans="1:251" s="15" customFormat="1">
      <c r="A4011" s="8"/>
      <c r="B4011" s="134"/>
      <c r="C4011" s="135"/>
      <c r="D4011" s="135"/>
      <c r="E4011" s="135"/>
      <c r="F4011" s="135"/>
      <c r="G4011" s="135"/>
      <c r="H4011" s="135"/>
      <c r="I4011" s="135"/>
      <c r="J4011" s="135"/>
      <c r="K4011" s="135"/>
      <c r="L4011" s="135"/>
      <c r="M4011" s="135"/>
      <c r="N4011" s="135"/>
      <c r="O4011" s="135"/>
      <c r="P4011" s="135"/>
      <c r="Q4011" s="135"/>
      <c r="R4011" s="135"/>
      <c r="S4011" s="135"/>
      <c r="T4011" s="135"/>
      <c r="U4011" s="135"/>
      <c r="V4011" s="135"/>
      <c r="W4011" s="135"/>
      <c r="X4011" s="135"/>
      <c r="Y4011" s="135"/>
      <c r="Z4011" s="136"/>
      <c r="AA4011" s="138"/>
      <c r="AB4011" s="135"/>
      <c r="AC4011" s="135"/>
      <c r="AD4011" s="135"/>
      <c r="AE4011" s="135"/>
      <c r="AF4011" s="135"/>
      <c r="AG4011" s="135"/>
      <c r="AH4011" s="135"/>
      <c r="AI4011" s="136"/>
      <c r="AJ4011" s="138"/>
      <c r="AK4011" s="135"/>
      <c r="AL4011" s="135"/>
      <c r="AM4011" s="135"/>
      <c r="AN4011" s="135"/>
      <c r="AO4011" s="135"/>
      <c r="AP4011" s="135"/>
      <c r="AQ4011" s="135"/>
      <c r="AR4011" s="136"/>
      <c r="AS4011" s="138"/>
      <c r="AT4011" s="135"/>
      <c r="AU4011" s="135"/>
      <c r="AV4011" s="135"/>
      <c r="AW4011" s="135"/>
      <c r="AX4011" s="140"/>
      <c r="AY4011" s="2"/>
      <c r="AZ4011" s="2"/>
      <c r="BA4011" s="2"/>
      <c r="BB4011" s="22"/>
      <c r="BC4011" s="23"/>
      <c r="BE4011" s="2"/>
      <c r="BF4011" s="2"/>
      <c r="BG4011" s="2"/>
      <c r="BH4011" s="2"/>
      <c r="BI4011" s="2"/>
      <c r="BJ4011" s="2"/>
      <c r="BK4011" s="2"/>
      <c r="BL4011" s="2"/>
      <c r="BM4011" s="2"/>
      <c r="BN4011" s="2"/>
      <c r="BO4011" s="2"/>
      <c r="BP4011" s="2"/>
      <c r="BQ4011" s="2"/>
      <c r="BR4011" s="2"/>
      <c r="BS4011" s="2"/>
      <c r="BT4011" s="2"/>
      <c r="BU4011" s="2"/>
      <c r="BV4011" s="2"/>
      <c r="BW4011" s="2"/>
      <c r="BX4011" s="2"/>
      <c r="BY4011" s="2"/>
      <c r="BZ4011" s="2"/>
      <c r="CA4011" s="2"/>
      <c r="CB4011" s="2"/>
      <c r="CC4011" s="2"/>
      <c r="CD4011" s="2"/>
      <c r="CE4011" s="2"/>
      <c r="CF4011" s="2"/>
      <c r="CG4011" s="2"/>
      <c r="CH4011" s="2"/>
      <c r="CI4011" s="2"/>
      <c r="CJ4011" s="2"/>
      <c r="CK4011" s="2"/>
      <c r="CL4011" s="2"/>
      <c r="CM4011" s="2"/>
      <c r="CN4011" s="2"/>
      <c r="CO4011" s="2"/>
      <c r="CP4011" s="2"/>
      <c r="CQ4011" s="2"/>
      <c r="CR4011" s="2"/>
      <c r="CS4011" s="2"/>
      <c r="CT4011" s="2"/>
      <c r="CU4011" s="2"/>
      <c r="CV4011" s="2"/>
      <c r="CW4011" s="2"/>
      <c r="CX4011" s="2"/>
      <c r="CY4011" s="2"/>
      <c r="CZ4011" s="2"/>
      <c r="DA4011" s="2"/>
      <c r="DB4011" s="2"/>
      <c r="DC4011" s="2"/>
      <c r="DD4011" s="2"/>
      <c r="DE4011" s="2"/>
      <c r="DF4011" s="2"/>
      <c r="DG4011" s="2"/>
      <c r="DH4011" s="2"/>
      <c r="DI4011" s="2"/>
      <c r="DJ4011" s="2"/>
      <c r="DK4011" s="2"/>
      <c r="DL4011" s="2"/>
      <c r="DM4011" s="2"/>
      <c r="DN4011" s="2"/>
      <c r="DO4011" s="2"/>
      <c r="DP4011" s="2"/>
      <c r="DQ4011" s="2"/>
      <c r="DR4011" s="2"/>
      <c r="DS4011" s="2"/>
      <c r="DT4011" s="2"/>
      <c r="DU4011" s="2"/>
      <c r="DV4011" s="2"/>
      <c r="DW4011" s="2"/>
      <c r="DX4011" s="2"/>
      <c r="DY4011" s="2"/>
      <c r="DZ4011" s="2"/>
      <c r="EA4011" s="2"/>
      <c r="EB4011" s="2"/>
      <c r="EC4011" s="2"/>
      <c r="ED4011" s="2"/>
      <c r="EE4011" s="2"/>
      <c r="EF4011" s="2"/>
      <c r="EG4011" s="2"/>
      <c r="EH4011" s="2"/>
      <c r="EI4011" s="2"/>
      <c r="EJ4011" s="2"/>
      <c r="EK4011" s="2"/>
      <c r="EL4011" s="2"/>
      <c r="EM4011" s="2"/>
      <c r="EN4011" s="2"/>
      <c r="EO4011" s="2"/>
      <c r="EP4011" s="2"/>
      <c r="EQ4011" s="2"/>
      <c r="ER4011" s="2"/>
      <c r="ES4011" s="2"/>
      <c r="ET4011" s="2"/>
      <c r="EU4011" s="2"/>
      <c r="EV4011" s="2"/>
      <c r="EW4011" s="2"/>
      <c r="EX4011" s="2"/>
      <c r="EY4011" s="2"/>
      <c r="EZ4011" s="2"/>
      <c r="FA4011" s="2"/>
      <c r="FB4011" s="2"/>
      <c r="FC4011" s="2"/>
      <c r="FD4011" s="2"/>
      <c r="FE4011" s="2"/>
      <c r="FF4011" s="2"/>
      <c r="FG4011" s="2"/>
      <c r="FH4011" s="2"/>
      <c r="FI4011" s="2"/>
      <c r="FJ4011" s="2"/>
      <c r="FK4011" s="2"/>
      <c r="FL4011" s="2"/>
      <c r="FM4011" s="2"/>
      <c r="FN4011" s="2"/>
      <c r="FO4011" s="2"/>
      <c r="FP4011" s="2"/>
      <c r="FQ4011" s="2"/>
      <c r="FR4011" s="2"/>
      <c r="FS4011" s="2"/>
      <c r="FT4011" s="2"/>
      <c r="FU4011" s="2"/>
      <c r="FV4011" s="2"/>
      <c r="FW4011" s="2"/>
      <c r="FX4011" s="2"/>
      <c r="FY4011" s="2"/>
      <c r="FZ4011" s="2"/>
      <c r="GA4011" s="2"/>
      <c r="GB4011" s="2"/>
      <c r="GC4011" s="2"/>
      <c r="GD4011" s="2"/>
      <c r="GE4011" s="2"/>
      <c r="GF4011" s="2"/>
      <c r="GG4011" s="2"/>
      <c r="GH4011" s="2"/>
      <c r="GI4011" s="2"/>
      <c r="GJ4011" s="2"/>
      <c r="GK4011" s="2"/>
      <c r="GL4011" s="2"/>
      <c r="GM4011" s="2"/>
      <c r="GN4011" s="2"/>
      <c r="GO4011" s="2"/>
      <c r="GP4011" s="2"/>
      <c r="GQ4011" s="2"/>
      <c r="GR4011" s="2"/>
      <c r="GS4011" s="2"/>
      <c r="GT4011" s="2"/>
      <c r="GU4011" s="2"/>
      <c r="GV4011" s="2"/>
      <c r="GW4011" s="2"/>
      <c r="GX4011" s="2"/>
      <c r="GY4011" s="2"/>
      <c r="GZ4011" s="2"/>
      <c r="HA4011" s="2"/>
      <c r="HB4011" s="2"/>
      <c r="HC4011" s="2"/>
      <c r="HD4011" s="2"/>
      <c r="HE4011" s="2"/>
      <c r="HF4011" s="2"/>
      <c r="HG4011" s="2"/>
      <c r="HH4011" s="2"/>
      <c r="HI4011" s="2"/>
      <c r="HJ4011" s="2"/>
      <c r="HK4011" s="2"/>
      <c r="HL4011" s="2"/>
      <c r="HM4011" s="2"/>
      <c r="HN4011" s="2"/>
      <c r="HO4011" s="2"/>
      <c r="HP4011" s="2"/>
      <c r="HQ4011" s="2"/>
      <c r="HR4011" s="2"/>
      <c r="HS4011" s="2"/>
      <c r="HT4011" s="2"/>
      <c r="HU4011" s="2"/>
      <c r="HV4011" s="2"/>
      <c r="HW4011" s="2"/>
      <c r="HX4011" s="2"/>
      <c r="HY4011" s="2"/>
      <c r="HZ4011" s="2"/>
      <c r="IA4011" s="2"/>
      <c r="IB4011" s="2"/>
      <c r="IC4011" s="2"/>
      <c r="ID4011" s="2"/>
      <c r="IE4011" s="2"/>
      <c r="IF4011" s="2"/>
      <c r="IG4011" s="2"/>
      <c r="IH4011" s="2"/>
      <c r="II4011" s="2"/>
      <c r="IJ4011" s="2"/>
      <c r="IK4011" s="2"/>
      <c r="IL4011" s="2"/>
      <c r="IM4011" s="2"/>
      <c r="IN4011" s="2"/>
      <c r="IO4011" s="2"/>
      <c r="IP4011" s="2"/>
      <c r="IQ4011" s="2"/>
    </row>
    <row r="4012" spans="1:251" s="15" customFormat="1" ht="18.75" customHeight="1">
      <c r="A4012" s="8"/>
      <c r="B4012" s="24"/>
      <c r="C4012" s="112" t="s">
        <v>366</v>
      </c>
      <c r="D4012" s="113"/>
      <c r="E4012" s="113"/>
      <c r="F4012" s="113"/>
      <c r="G4012" s="113"/>
      <c r="H4012" s="113"/>
      <c r="I4012" s="113"/>
      <c r="J4012" s="113"/>
      <c r="K4012" s="113"/>
      <c r="L4012" s="113"/>
      <c r="M4012" s="113"/>
      <c r="N4012" s="113"/>
      <c r="O4012" s="113"/>
      <c r="P4012" s="113"/>
      <c r="Q4012" s="113"/>
      <c r="R4012" s="113"/>
      <c r="S4012" s="113"/>
      <c r="T4012" s="113"/>
      <c r="U4012" s="113"/>
      <c r="V4012" s="113"/>
      <c r="W4012" s="113"/>
      <c r="X4012" s="113"/>
      <c r="Y4012" s="113"/>
      <c r="Z4012" s="114"/>
      <c r="AA4012" s="115">
        <v>70051</v>
      </c>
      <c r="AB4012" s="116"/>
      <c r="AC4012" s="116"/>
      <c r="AD4012" s="116"/>
      <c r="AE4012" s="116"/>
      <c r="AF4012" s="116"/>
      <c r="AG4012" s="116"/>
      <c r="AH4012" s="116"/>
      <c r="AI4012" s="117"/>
      <c r="AJ4012" s="115">
        <v>60512</v>
      </c>
      <c r="AK4012" s="116"/>
      <c r="AL4012" s="116"/>
      <c r="AM4012" s="116"/>
      <c r="AN4012" s="116"/>
      <c r="AO4012" s="116"/>
      <c r="AP4012" s="116"/>
      <c r="AQ4012" s="116"/>
      <c r="AR4012" s="117"/>
      <c r="AS4012" s="118"/>
      <c r="AT4012" s="119"/>
      <c r="AU4012" s="119"/>
      <c r="AV4012" s="119"/>
      <c r="AW4012" s="119"/>
      <c r="AX4012" s="120"/>
      <c r="AY4012" s="2"/>
      <c r="AZ4012" s="2"/>
      <c r="BA4012" s="2"/>
      <c r="BB4012" s="2"/>
      <c r="BC4012" s="2"/>
      <c r="BD4012" s="2"/>
      <c r="BE4012" s="2"/>
      <c r="BF4012" s="2"/>
      <c r="BG4012" s="2"/>
      <c r="BH4012" s="2"/>
      <c r="BI4012" s="2"/>
      <c r="BJ4012" s="2"/>
      <c r="BK4012" s="2"/>
      <c r="BL4012" s="2"/>
      <c r="BM4012" s="2"/>
      <c r="BN4012" s="2"/>
      <c r="BO4012" s="2"/>
      <c r="BP4012" s="2"/>
      <c r="BQ4012" s="2"/>
      <c r="BR4012" s="2"/>
      <c r="BS4012" s="2"/>
      <c r="BT4012" s="2"/>
      <c r="BU4012" s="2"/>
      <c r="BV4012" s="2"/>
      <c r="BW4012" s="2"/>
      <c r="BX4012" s="2"/>
      <c r="BY4012" s="2"/>
      <c r="BZ4012" s="2"/>
      <c r="CA4012" s="2"/>
      <c r="CB4012" s="2"/>
      <c r="CC4012" s="2"/>
      <c r="CD4012" s="2"/>
      <c r="CE4012" s="2"/>
      <c r="CF4012" s="2"/>
      <c r="CG4012" s="2"/>
      <c r="CH4012" s="2"/>
      <c r="CI4012" s="2"/>
      <c r="CJ4012" s="2"/>
      <c r="CK4012" s="2"/>
      <c r="CL4012" s="2"/>
      <c r="CM4012" s="2"/>
      <c r="CN4012" s="2"/>
      <c r="CO4012" s="2"/>
      <c r="CP4012" s="2"/>
      <c r="CQ4012" s="2"/>
      <c r="CR4012" s="2"/>
      <c r="CS4012" s="2"/>
      <c r="CT4012" s="2"/>
      <c r="CU4012" s="2"/>
      <c r="CV4012" s="2"/>
      <c r="CW4012" s="2"/>
      <c r="CX4012" s="2"/>
      <c r="CY4012" s="2"/>
      <c r="CZ4012" s="2"/>
      <c r="DA4012" s="2"/>
      <c r="DB4012" s="2"/>
      <c r="DC4012" s="2"/>
      <c r="DD4012" s="2"/>
      <c r="DE4012" s="2"/>
      <c r="DF4012" s="2"/>
      <c r="DG4012" s="2"/>
      <c r="DH4012" s="2"/>
      <c r="DI4012" s="2"/>
      <c r="DJ4012" s="2"/>
      <c r="DK4012" s="2"/>
      <c r="DL4012" s="2"/>
      <c r="DM4012" s="2"/>
      <c r="DN4012" s="2"/>
      <c r="DO4012" s="2"/>
      <c r="DP4012" s="2"/>
      <c r="DQ4012" s="2"/>
      <c r="DR4012" s="2"/>
      <c r="DS4012" s="2"/>
      <c r="DT4012" s="2"/>
      <c r="DU4012" s="2"/>
      <c r="DV4012" s="2"/>
      <c r="DW4012" s="2"/>
      <c r="DX4012" s="2"/>
      <c r="DY4012" s="2"/>
      <c r="DZ4012" s="2"/>
      <c r="EA4012" s="2"/>
      <c r="EB4012" s="2"/>
      <c r="EC4012" s="2"/>
      <c r="ED4012" s="2"/>
      <c r="EE4012" s="2"/>
      <c r="EF4012" s="2"/>
      <c r="EG4012" s="2"/>
      <c r="EH4012" s="2"/>
      <c r="EI4012" s="2"/>
      <c r="EJ4012" s="2"/>
      <c r="EK4012" s="2"/>
      <c r="EL4012" s="2"/>
      <c r="EM4012" s="2"/>
      <c r="EN4012" s="2"/>
      <c r="EO4012" s="2"/>
      <c r="EP4012" s="2"/>
      <c r="EQ4012" s="2"/>
      <c r="ER4012" s="2"/>
      <c r="ES4012" s="2"/>
      <c r="ET4012" s="2"/>
      <c r="EU4012" s="2"/>
      <c r="EV4012" s="2"/>
      <c r="EW4012" s="2"/>
      <c r="EX4012" s="2"/>
      <c r="EY4012" s="2"/>
      <c r="EZ4012" s="2"/>
      <c r="FA4012" s="2"/>
      <c r="FB4012" s="2"/>
      <c r="FC4012" s="2"/>
      <c r="FD4012" s="2"/>
      <c r="FE4012" s="2"/>
      <c r="FF4012" s="2"/>
      <c r="FG4012" s="2"/>
      <c r="FH4012" s="2"/>
      <c r="FI4012" s="2"/>
      <c r="FJ4012" s="2"/>
      <c r="FK4012" s="2"/>
      <c r="FL4012" s="2"/>
      <c r="FM4012" s="2"/>
      <c r="FN4012" s="2"/>
      <c r="FO4012" s="2"/>
      <c r="FP4012" s="2"/>
      <c r="FQ4012" s="2"/>
      <c r="FR4012" s="2"/>
      <c r="FS4012" s="2"/>
      <c r="FT4012" s="2"/>
      <c r="FU4012" s="2"/>
      <c r="FV4012" s="2"/>
      <c r="FW4012" s="2"/>
      <c r="FX4012" s="2"/>
      <c r="FY4012" s="2"/>
      <c r="FZ4012" s="2"/>
      <c r="GA4012" s="2"/>
      <c r="GB4012" s="2"/>
      <c r="GC4012" s="2"/>
      <c r="GD4012" s="2"/>
      <c r="GE4012" s="2"/>
      <c r="GF4012" s="2"/>
      <c r="GG4012" s="2"/>
      <c r="GH4012" s="2"/>
      <c r="GI4012" s="2"/>
      <c r="GJ4012" s="2"/>
      <c r="GK4012" s="2"/>
      <c r="GL4012" s="2"/>
      <c r="GM4012" s="2"/>
      <c r="GN4012" s="2"/>
      <c r="GO4012" s="2"/>
      <c r="GP4012" s="2"/>
      <c r="GQ4012" s="2"/>
      <c r="GR4012" s="2"/>
      <c r="GS4012" s="2"/>
      <c r="GT4012" s="2"/>
      <c r="GU4012" s="2"/>
      <c r="GV4012" s="2"/>
      <c r="GW4012" s="2"/>
      <c r="GX4012" s="2"/>
      <c r="GY4012" s="2"/>
      <c r="GZ4012" s="2"/>
      <c r="HA4012" s="2"/>
      <c r="HB4012" s="2"/>
      <c r="HC4012" s="2"/>
      <c r="HD4012" s="2"/>
      <c r="HE4012" s="2"/>
      <c r="HF4012" s="2"/>
      <c r="HG4012" s="2"/>
      <c r="HH4012" s="2"/>
      <c r="HI4012" s="2"/>
      <c r="HJ4012" s="2"/>
      <c r="HK4012" s="2"/>
      <c r="HL4012" s="2"/>
      <c r="HM4012" s="2"/>
      <c r="HN4012" s="2"/>
      <c r="HO4012" s="2"/>
      <c r="HP4012" s="2"/>
      <c r="HQ4012" s="2"/>
      <c r="HR4012" s="2"/>
      <c r="HS4012" s="2"/>
      <c r="HT4012" s="2"/>
      <c r="HU4012" s="2"/>
      <c r="HV4012" s="2"/>
      <c r="HW4012" s="2"/>
      <c r="HX4012" s="2"/>
      <c r="HY4012" s="2"/>
      <c r="HZ4012" s="2"/>
      <c r="IA4012" s="2"/>
      <c r="IB4012" s="2"/>
      <c r="IC4012" s="2"/>
      <c r="ID4012" s="2"/>
      <c r="IE4012" s="2"/>
      <c r="IF4012" s="2"/>
      <c r="IG4012" s="2"/>
      <c r="IH4012" s="2"/>
      <c r="II4012" s="2"/>
      <c r="IJ4012" s="2"/>
      <c r="IK4012" s="2"/>
      <c r="IL4012" s="2"/>
      <c r="IM4012" s="2"/>
      <c r="IN4012" s="2"/>
      <c r="IO4012" s="2"/>
      <c r="IP4012" s="2"/>
      <c r="IQ4012" s="2"/>
    </row>
    <row r="4013" spans="1:251" s="15" customFormat="1" ht="18.75" customHeight="1" thickBot="1">
      <c r="A4013" s="16"/>
      <c r="B4013" s="103" t="s">
        <v>16</v>
      </c>
      <c r="C4013" s="104"/>
      <c r="D4013" s="104"/>
      <c r="E4013" s="104"/>
      <c r="F4013" s="104"/>
      <c r="G4013" s="104"/>
      <c r="H4013" s="104"/>
      <c r="I4013" s="104"/>
      <c r="J4013" s="104"/>
      <c r="K4013" s="104"/>
      <c r="L4013" s="104"/>
      <c r="M4013" s="104"/>
      <c r="N4013" s="104"/>
      <c r="O4013" s="104"/>
      <c r="P4013" s="104"/>
      <c r="Q4013" s="104"/>
      <c r="R4013" s="104"/>
      <c r="S4013" s="104"/>
      <c r="T4013" s="104"/>
      <c r="U4013" s="104"/>
      <c r="V4013" s="104"/>
      <c r="W4013" s="104"/>
      <c r="X4013" s="104"/>
      <c r="Y4013" s="104"/>
      <c r="Z4013" s="105"/>
      <c r="AA4013" s="106">
        <f>SUM($AA$4012:$AA$4012)</f>
        <v>70051</v>
      </c>
      <c r="AB4013" s="107"/>
      <c r="AC4013" s="107"/>
      <c r="AD4013" s="107"/>
      <c r="AE4013" s="107"/>
      <c r="AF4013" s="107"/>
      <c r="AG4013" s="107"/>
      <c r="AH4013" s="107"/>
      <c r="AI4013" s="108"/>
      <c r="AJ4013" s="106">
        <f>SUM($AJ$4012:$AJ$4012)</f>
        <v>60512</v>
      </c>
      <c r="AK4013" s="107"/>
      <c r="AL4013" s="107"/>
      <c r="AM4013" s="107"/>
      <c r="AN4013" s="107"/>
      <c r="AO4013" s="107"/>
      <c r="AP4013" s="107"/>
      <c r="AQ4013" s="107"/>
      <c r="AR4013" s="108"/>
      <c r="AS4013" s="109"/>
      <c r="AT4013" s="110"/>
      <c r="AU4013" s="110"/>
      <c r="AV4013" s="110"/>
      <c r="AW4013" s="110"/>
      <c r="AX4013" s="111"/>
      <c r="AY4013" s="2"/>
      <c r="AZ4013" s="2"/>
      <c r="BA4013" s="2"/>
      <c r="BB4013" s="2"/>
      <c r="BC4013" s="2"/>
      <c r="BD4013" s="2"/>
      <c r="BE4013" s="2"/>
      <c r="BF4013" s="2"/>
      <c r="BG4013" s="2"/>
      <c r="BH4013" s="2"/>
      <c r="BI4013" s="2"/>
      <c r="BJ4013" s="2"/>
      <c r="BK4013" s="2"/>
      <c r="BL4013" s="2"/>
      <c r="BM4013" s="2"/>
      <c r="BN4013" s="2"/>
      <c r="BO4013" s="2"/>
      <c r="BP4013" s="2"/>
      <c r="BQ4013" s="2"/>
      <c r="BR4013" s="2"/>
      <c r="BS4013" s="2"/>
      <c r="BT4013" s="2"/>
      <c r="BU4013" s="2"/>
      <c r="BV4013" s="2"/>
      <c r="BW4013" s="2"/>
      <c r="BX4013" s="2"/>
      <c r="BY4013" s="2"/>
      <c r="BZ4013" s="2"/>
      <c r="CA4013" s="2"/>
      <c r="CB4013" s="2"/>
      <c r="CC4013" s="2"/>
      <c r="CD4013" s="2"/>
      <c r="CE4013" s="2"/>
      <c r="CF4013" s="2"/>
      <c r="CG4013" s="2"/>
      <c r="CH4013" s="2"/>
      <c r="CI4013" s="2"/>
      <c r="CJ4013" s="2"/>
      <c r="CK4013" s="2"/>
      <c r="CL4013" s="2"/>
      <c r="CM4013" s="2"/>
      <c r="CN4013" s="2"/>
      <c r="CO4013" s="2"/>
      <c r="CP4013" s="2"/>
      <c r="CQ4013" s="2"/>
      <c r="CR4013" s="2"/>
      <c r="CS4013" s="2"/>
      <c r="CT4013" s="2"/>
      <c r="CU4013" s="2"/>
      <c r="CV4013" s="2"/>
      <c r="CW4013" s="2"/>
      <c r="CX4013" s="2"/>
      <c r="CY4013" s="2"/>
      <c r="CZ4013" s="2"/>
      <c r="DA4013" s="2"/>
      <c r="DB4013" s="2"/>
      <c r="DC4013" s="2"/>
      <c r="DD4013" s="2"/>
      <c r="DE4013" s="2"/>
      <c r="DF4013" s="2"/>
      <c r="DG4013" s="2"/>
      <c r="DH4013" s="2"/>
      <c r="DI4013" s="2"/>
      <c r="DJ4013" s="2"/>
      <c r="DK4013" s="2"/>
      <c r="DL4013" s="2"/>
      <c r="DM4013" s="2"/>
      <c r="DN4013" s="2"/>
      <c r="DO4013" s="2"/>
      <c r="DP4013" s="2"/>
      <c r="DQ4013" s="2"/>
      <c r="DR4013" s="2"/>
      <c r="DS4013" s="2"/>
      <c r="DT4013" s="2"/>
      <c r="DU4013" s="2"/>
      <c r="DV4013" s="2"/>
      <c r="DW4013" s="2"/>
      <c r="DX4013" s="2"/>
      <c r="DY4013" s="2"/>
      <c r="DZ4013" s="2"/>
      <c r="EA4013" s="2"/>
      <c r="EB4013" s="2"/>
      <c r="EC4013" s="2"/>
      <c r="ED4013" s="2"/>
      <c r="EE4013" s="2"/>
      <c r="EF4013" s="2"/>
      <c r="EG4013" s="2"/>
      <c r="EH4013" s="2"/>
      <c r="EI4013" s="2"/>
      <c r="EJ4013" s="2"/>
      <c r="EK4013" s="2"/>
      <c r="EL4013" s="2"/>
      <c r="EM4013" s="2"/>
      <c r="EN4013" s="2"/>
      <c r="EO4013" s="2"/>
      <c r="EP4013" s="2"/>
      <c r="EQ4013" s="2"/>
      <c r="ER4013" s="2"/>
      <c r="ES4013" s="2"/>
      <c r="ET4013" s="2"/>
      <c r="EU4013" s="2"/>
      <c r="EV4013" s="2"/>
      <c r="EW4013" s="2"/>
      <c r="EX4013" s="2"/>
      <c r="EY4013" s="2"/>
      <c r="EZ4013" s="2"/>
      <c r="FA4013" s="2"/>
      <c r="FB4013" s="2"/>
      <c r="FC4013" s="2"/>
      <c r="FD4013" s="2"/>
      <c r="FE4013" s="2"/>
      <c r="FF4013" s="2"/>
      <c r="FG4013" s="2"/>
      <c r="FH4013" s="2"/>
      <c r="FI4013" s="2"/>
      <c r="FJ4013" s="2"/>
      <c r="FK4013" s="2"/>
      <c r="FL4013" s="2"/>
      <c r="FM4013" s="2"/>
      <c r="FN4013" s="2"/>
      <c r="FO4013" s="2"/>
      <c r="FP4013" s="2"/>
      <c r="FQ4013" s="2"/>
      <c r="FR4013" s="2"/>
      <c r="FS4013" s="2"/>
      <c r="FT4013" s="2"/>
      <c r="FU4013" s="2"/>
      <c r="FV4013" s="2"/>
      <c r="FW4013" s="2"/>
      <c r="FX4013" s="2"/>
      <c r="FY4013" s="2"/>
      <c r="FZ4013" s="2"/>
      <c r="GA4013" s="2"/>
      <c r="GB4013" s="2"/>
      <c r="GC4013" s="2"/>
      <c r="GD4013" s="2"/>
      <c r="GE4013" s="2"/>
      <c r="GF4013" s="2"/>
      <c r="GG4013" s="2"/>
      <c r="GH4013" s="2"/>
      <c r="GI4013" s="2"/>
      <c r="GJ4013" s="2"/>
      <c r="GK4013" s="2"/>
      <c r="GL4013" s="2"/>
      <c r="GM4013" s="2"/>
      <c r="GN4013" s="2"/>
      <c r="GO4013" s="2"/>
      <c r="GP4013" s="2"/>
      <c r="GQ4013" s="2"/>
      <c r="GR4013" s="2"/>
      <c r="GS4013" s="2"/>
      <c r="GT4013" s="2"/>
      <c r="GU4013" s="2"/>
      <c r="GV4013" s="2"/>
      <c r="GW4013" s="2"/>
      <c r="GX4013" s="2"/>
      <c r="GY4013" s="2"/>
      <c r="GZ4013" s="2"/>
      <c r="HA4013" s="2"/>
      <c r="HB4013" s="2"/>
      <c r="HC4013" s="2"/>
      <c r="HD4013" s="2"/>
      <c r="HE4013" s="2"/>
      <c r="HF4013" s="2"/>
      <c r="HG4013" s="2"/>
      <c r="HH4013" s="2"/>
      <c r="HI4013" s="2"/>
      <c r="HJ4013" s="2"/>
      <c r="HK4013" s="2"/>
      <c r="HL4013" s="2"/>
      <c r="HM4013" s="2"/>
      <c r="HN4013" s="2"/>
      <c r="HO4013" s="2"/>
      <c r="HP4013" s="2"/>
      <c r="HQ4013" s="2"/>
      <c r="HR4013" s="2"/>
      <c r="HS4013" s="2"/>
      <c r="HT4013" s="2"/>
      <c r="HU4013" s="2"/>
      <c r="HV4013" s="2"/>
      <c r="HW4013" s="2"/>
      <c r="HX4013" s="2"/>
      <c r="HY4013" s="2"/>
      <c r="HZ4013" s="2"/>
      <c r="IA4013" s="2"/>
      <c r="IB4013" s="2"/>
      <c r="IC4013" s="2"/>
      <c r="ID4013" s="2"/>
      <c r="IE4013" s="2"/>
      <c r="IF4013" s="2"/>
      <c r="IG4013" s="2"/>
      <c r="IH4013" s="2"/>
      <c r="II4013" s="2"/>
      <c r="IJ4013" s="2"/>
      <c r="IK4013" s="2"/>
      <c r="IL4013" s="2"/>
      <c r="IM4013" s="2"/>
      <c r="IN4013" s="2"/>
      <c r="IO4013" s="2"/>
      <c r="IP4013" s="2"/>
      <c r="IQ4013" s="2"/>
    </row>
    <row r="4015" spans="1:251" ht="19.2">
      <c r="A4015" s="1" t="s">
        <v>0</v>
      </c>
      <c r="AW4015" s="3"/>
      <c r="AX4015" s="4"/>
      <c r="AY4015" s="3"/>
    </row>
    <row r="4017" spans="1:113" ht="18">
      <c r="B4017" s="121" t="s">
        <v>8</v>
      </c>
      <c r="C4017" s="122"/>
      <c r="D4017" s="122"/>
      <c r="E4017" s="122"/>
      <c r="F4017" s="122"/>
      <c r="G4017" s="122"/>
      <c r="H4017" s="122"/>
      <c r="I4017" s="122"/>
      <c r="J4017" s="122"/>
      <c r="K4017" s="122"/>
      <c r="L4017" s="122"/>
      <c r="M4017" s="122"/>
      <c r="N4017" s="122"/>
      <c r="O4017" s="122"/>
      <c r="P4017" s="122"/>
      <c r="Q4017" s="122"/>
      <c r="R4017" s="122"/>
      <c r="S4017" s="122"/>
      <c r="T4017" s="122"/>
      <c r="U4017" s="122"/>
      <c r="V4017" s="122"/>
      <c r="W4017" s="122"/>
      <c r="X4017" s="122"/>
      <c r="Y4017" s="122"/>
      <c r="Z4017" s="122"/>
      <c r="AA4017" s="122"/>
      <c r="AB4017" s="122"/>
      <c r="AC4017" s="122"/>
      <c r="AD4017" s="122"/>
      <c r="AE4017" s="122"/>
      <c r="AF4017" s="122"/>
      <c r="AG4017" s="122"/>
      <c r="AH4017" s="122"/>
      <c r="AI4017" s="122"/>
      <c r="AJ4017" s="122"/>
      <c r="AK4017" s="122"/>
      <c r="AL4017" s="122"/>
      <c r="AM4017" s="122"/>
      <c r="AN4017" s="122"/>
      <c r="AO4017" s="122"/>
      <c r="AP4017" s="122"/>
      <c r="AQ4017" s="122"/>
      <c r="AR4017" s="122"/>
      <c r="AS4017" s="122"/>
      <c r="AT4017" s="122"/>
      <c r="AU4017" s="122"/>
      <c r="AV4017" s="122"/>
      <c r="AW4017" s="122"/>
      <c r="AX4017" s="122"/>
    </row>
    <row r="4018" spans="1:113">
      <c r="Z4018" s="5"/>
      <c r="AD4018" s="5"/>
      <c r="AE4018" s="5"/>
      <c r="AF4018" s="5"/>
      <c r="AG4018" s="5"/>
      <c r="AH4018" s="5"/>
      <c r="AI4018" s="5"/>
      <c r="AO4018" s="5"/>
    </row>
    <row r="4019" spans="1:113" ht="13.8" thickBot="1">
      <c r="Z4019" s="5"/>
      <c r="AD4019" s="5"/>
      <c r="AE4019" s="5"/>
      <c r="AF4019" s="5"/>
      <c r="AG4019" s="5"/>
      <c r="AH4019" s="5"/>
      <c r="AI4019" s="5"/>
      <c r="AO4019" s="5"/>
      <c r="DI4019" s="6"/>
    </row>
    <row r="4020" spans="1:113" ht="24.75" customHeight="1" thickBot="1">
      <c r="B4020" s="123" t="s">
        <v>1</v>
      </c>
      <c r="C4020" s="124"/>
      <c r="D4020" s="124"/>
      <c r="E4020" s="124"/>
      <c r="F4020" s="124"/>
      <c r="G4020" s="124"/>
      <c r="H4020" s="125" t="s">
        <v>371</v>
      </c>
      <c r="I4020" s="126"/>
      <c r="J4020" s="126"/>
      <c r="K4020" s="126"/>
      <c r="L4020" s="126"/>
      <c r="M4020" s="126"/>
      <c r="N4020" s="126"/>
      <c r="O4020" s="126"/>
      <c r="P4020" s="126"/>
      <c r="Q4020" s="126"/>
      <c r="R4020" s="126"/>
      <c r="S4020" s="126"/>
      <c r="T4020" s="126"/>
      <c r="U4020" s="126"/>
      <c r="V4020" s="126"/>
      <c r="W4020" s="126"/>
      <c r="X4020" s="126"/>
      <c r="Y4020" s="126"/>
      <c r="Z4020" s="126"/>
      <c r="AA4020" s="126"/>
      <c r="AB4020" s="126"/>
      <c r="AC4020" s="126"/>
      <c r="AD4020" s="126"/>
      <c r="AE4020" s="126"/>
      <c r="AF4020" s="126"/>
      <c r="AG4020" s="126"/>
      <c r="AH4020" s="126"/>
      <c r="AI4020" s="126"/>
      <c r="AJ4020" s="126"/>
      <c r="AK4020" s="126"/>
      <c r="AL4020" s="126"/>
      <c r="AM4020" s="126"/>
      <c r="AN4020" s="126"/>
      <c r="AO4020" s="126"/>
      <c r="AP4020" s="126"/>
      <c r="AQ4020" s="126"/>
      <c r="AR4020" s="126"/>
      <c r="AS4020" s="126"/>
      <c r="AT4020" s="126"/>
      <c r="AU4020" s="126"/>
      <c r="AV4020" s="126"/>
      <c r="AW4020" s="126"/>
      <c r="AX4020" s="127"/>
      <c r="DI4020" s="6"/>
    </row>
    <row r="4021" spans="1:113" ht="14.4">
      <c r="B4021" s="7"/>
      <c r="C4021" s="7"/>
      <c r="D4021" s="7"/>
      <c r="E4021" s="7"/>
      <c r="F4021" s="7"/>
      <c r="G4021" s="7"/>
      <c r="H4021" s="8"/>
      <c r="I4021" s="8"/>
      <c r="J4021" s="8"/>
      <c r="K4021" s="8"/>
      <c r="L4021" s="9"/>
      <c r="M4021" s="9"/>
      <c r="N4021" s="9"/>
      <c r="O4021" s="9"/>
      <c r="P4021" s="8"/>
      <c r="Q4021" s="8"/>
      <c r="R4021" s="8"/>
      <c r="S4021" s="8"/>
      <c r="T4021" s="8"/>
      <c r="U4021" s="8"/>
      <c r="V4021" s="10"/>
      <c r="W4021" s="10"/>
      <c r="X4021" s="10"/>
      <c r="Y4021" s="10"/>
      <c r="Z4021" s="10"/>
      <c r="AA4021" s="10"/>
      <c r="AB4021" s="10"/>
      <c r="AC4021" s="10"/>
      <c r="AD4021" s="10"/>
      <c r="AE4021" s="10"/>
      <c r="AF4021" s="10"/>
      <c r="AG4021" s="10"/>
      <c r="AH4021" s="10"/>
      <c r="AI4021" s="10"/>
      <c r="AJ4021" s="10"/>
      <c r="AK4021" s="10"/>
      <c r="AL4021" s="10"/>
      <c r="AM4021" s="10"/>
      <c r="AN4021" s="10"/>
      <c r="AO4021" s="10"/>
      <c r="AP4021" s="10"/>
      <c r="AQ4021" s="10"/>
      <c r="AR4021" s="10"/>
      <c r="AS4021" s="10"/>
      <c r="AT4021" s="10"/>
      <c r="AU4021" s="10"/>
      <c r="AV4021" s="10"/>
      <c r="AW4021" s="10"/>
      <c r="AX4021" s="10"/>
      <c r="DI4021" s="6"/>
    </row>
    <row r="4022" spans="1:113" ht="15" thickBot="1">
      <c r="A4022" s="62"/>
      <c r="B4022" s="10" t="s">
        <v>2</v>
      </c>
      <c r="C4022" s="8"/>
      <c r="D4022" s="8"/>
      <c r="E4022" s="8"/>
      <c r="F4022" s="8"/>
      <c r="G4022" s="8"/>
      <c r="H4022" s="8"/>
      <c r="I4022" s="8"/>
      <c r="J4022" s="8"/>
      <c r="K4022" s="8"/>
      <c r="L4022" s="9"/>
      <c r="M4022" s="9"/>
      <c r="N4022" s="9"/>
      <c r="O4022" s="9"/>
      <c r="P4022" s="8"/>
      <c r="Q4022" s="8"/>
      <c r="R4022" s="8"/>
      <c r="S4022" s="8"/>
      <c r="T4022" s="8"/>
      <c r="U4022" s="8"/>
      <c r="V4022" s="10"/>
      <c r="W4022" s="10"/>
      <c r="X4022" s="10"/>
      <c r="Y4022" s="10"/>
      <c r="Z4022" s="10"/>
      <c r="AA4022" s="10"/>
      <c r="AB4022" s="10"/>
      <c r="AC4022" s="10"/>
      <c r="AD4022" s="10"/>
      <c r="AE4022" s="10"/>
      <c r="AF4022" s="10"/>
      <c r="AG4022" s="10"/>
      <c r="AH4022" s="10"/>
      <c r="AI4022" s="10"/>
      <c r="AJ4022" s="10"/>
      <c r="AK4022" s="10"/>
      <c r="AL4022" s="10"/>
      <c r="AM4022" s="10"/>
      <c r="AN4022" s="10"/>
      <c r="AO4022" s="10"/>
      <c r="AP4022" s="10"/>
      <c r="AQ4022" s="10"/>
      <c r="AR4022" s="10"/>
      <c r="AS4022" s="10"/>
      <c r="AT4022" s="10"/>
      <c r="AU4022" s="10"/>
      <c r="AV4022" s="10"/>
      <c r="AW4022" s="10"/>
      <c r="AX4022" s="10"/>
      <c r="DI4022" s="6"/>
    </row>
    <row r="4023" spans="1:113" ht="14.4">
      <c r="A4023" s="8"/>
      <c r="B4023" s="11"/>
      <c r="C4023" s="7"/>
      <c r="D4023" s="7"/>
      <c r="E4023" s="7"/>
      <c r="F4023" s="7"/>
      <c r="G4023" s="7"/>
      <c r="H4023" s="7"/>
      <c r="I4023" s="7"/>
      <c r="J4023" s="7"/>
      <c r="K4023" s="7"/>
      <c r="L4023" s="12"/>
      <c r="M4023" s="12"/>
      <c r="N4023" s="12"/>
      <c r="O4023" s="12"/>
      <c r="P4023" s="7"/>
      <c r="Q4023" s="7"/>
      <c r="R4023" s="7"/>
      <c r="S4023" s="7"/>
      <c r="T4023" s="7"/>
      <c r="U4023" s="7"/>
      <c r="V4023" s="13"/>
      <c r="W4023" s="13"/>
      <c r="X4023" s="13"/>
      <c r="Y4023" s="13"/>
      <c r="Z4023" s="13"/>
      <c r="AA4023" s="13"/>
      <c r="AB4023" s="13"/>
      <c r="AC4023" s="13"/>
      <c r="AD4023" s="13"/>
      <c r="AE4023" s="13"/>
      <c r="AF4023" s="13"/>
      <c r="AG4023" s="13"/>
      <c r="AH4023" s="13"/>
      <c r="AI4023" s="13"/>
      <c r="AJ4023" s="13"/>
      <c r="AK4023" s="13"/>
      <c r="AL4023" s="13"/>
      <c r="AM4023" s="13"/>
      <c r="AN4023" s="13"/>
      <c r="AO4023" s="13"/>
      <c r="AP4023" s="13"/>
      <c r="AQ4023" s="13"/>
      <c r="AR4023" s="13"/>
      <c r="AS4023" s="13"/>
      <c r="AT4023" s="13"/>
      <c r="AU4023" s="13"/>
      <c r="AV4023" s="13"/>
      <c r="AW4023" s="13"/>
      <c r="AX4023" s="14"/>
    </row>
    <row r="4024" spans="1:113" ht="12" customHeight="1">
      <c r="A4024" s="8"/>
      <c r="B4024" s="99" t="s">
        <v>372</v>
      </c>
      <c r="C4024" s="100"/>
      <c r="D4024" s="100"/>
      <c r="E4024" s="100"/>
      <c r="F4024" s="100"/>
      <c r="G4024" s="100"/>
      <c r="H4024" s="100"/>
      <c r="I4024" s="100"/>
      <c r="J4024" s="100"/>
      <c r="K4024" s="100"/>
      <c r="L4024" s="100"/>
      <c r="M4024" s="100"/>
      <c r="N4024" s="100"/>
      <c r="O4024" s="100"/>
      <c r="P4024" s="100"/>
      <c r="Q4024" s="100"/>
      <c r="R4024" s="100"/>
      <c r="S4024" s="100"/>
      <c r="T4024" s="100"/>
      <c r="U4024" s="100"/>
      <c r="V4024" s="100"/>
      <c r="W4024" s="100"/>
      <c r="X4024" s="100"/>
      <c r="Y4024" s="100"/>
      <c r="Z4024" s="100"/>
      <c r="AA4024" s="100"/>
      <c r="AB4024" s="100"/>
      <c r="AC4024" s="100"/>
      <c r="AD4024" s="100"/>
      <c r="AE4024" s="100"/>
      <c r="AF4024" s="100"/>
      <c r="AG4024" s="100"/>
      <c r="AH4024" s="100"/>
      <c r="AI4024" s="100"/>
      <c r="AJ4024" s="100"/>
      <c r="AK4024" s="100"/>
      <c r="AL4024" s="100"/>
      <c r="AM4024" s="100"/>
      <c r="AN4024" s="100"/>
      <c r="AO4024" s="100"/>
      <c r="AP4024" s="100"/>
      <c r="AQ4024" s="100"/>
      <c r="AR4024" s="100"/>
      <c r="AS4024" s="100"/>
      <c r="AT4024" s="100"/>
      <c r="AU4024" s="100"/>
      <c r="AV4024" s="100"/>
      <c r="AW4024" s="100"/>
      <c r="AX4024" s="101"/>
    </row>
    <row r="4025" spans="1:113" ht="12" customHeight="1">
      <c r="A4025" s="8"/>
      <c r="B4025" s="99"/>
      <c r="C4025" s="100"/>
      <c r="D4025" s="100"/>
      <c r="E4025" s="100"/>
      <c r="F4025" s="100"/>
      <c r="G4025" s="100"/>
      <c r="H4025" s="100"/>
      <c r="I4025" s="100"/>
      <c r="J4025" s="100"/>
      <c r="K4025" s="100"/>
      <c r="L4025" s="100"/>
      <c r="M4025" s="100"/>
      <c r="N4025" s="100"/>
      <c r="O4025" s="100"/>
      <c r="P4025" s="100"/>
      <c r="Q4025" s="100"/>
      <c r="R4025" s="100"/>
      <c r="S4025" s="100"/>
      <c r="T4025" s="100"/>
      <c r="U4025" s="100"/>
      <c r="V4025" s="100"/>
      <c r="W4025" s="100"/>
      <c r="X4025" s="100"/>
      <c r="Y4025" s="100"/>
      <c r="Z4025" s="100"/>
      <c r="AA4025" s="100"/>
      <c r="AB4025" s="100"/>
      <c r="AC4025" s="100"/>
      <c r="AD4025" s="100"/>
      <c r="AE4025" s="100"/>
      <c r="AF4025" s="100"/>
      <c r="AG4025" s="100"/>
      <c r="AH4025" s="100"/>
      <c r="AI4025" s="100"/>
      <c r="AJ4025" s="100"/>
      <c r="AK4025" s="100"/>
      <c r="AL4025" s="100"/>
      <c r="AM4025" s="100"/>
      <c r="AN4025" s="100"/>
      <c r="AO4025" s="100"/>
      <c r="AP4025" s="100"/>
      <c r="AQ4025" s="100"/>
      <c r="AR4025" s="100"/>
      <c r="AS4025" s="100"/>
      <c r="AT4025" s="100"/>
      <c r="AU4025" s="100"/>
      <c r="AV4025" s="100"/>
      <c r="AW4025" s="100"/>
      <c r="AX4025" s="101"/>
      <c r="BC4025" s="15"/>
    </row>
    <row r="4026" spans="1:113" ht="12" customHeight="1">
      <c r="A4026" s="8"/>
      <c r="B4026" s="99"/>
      <c r="C4026" s="100"/>
      <c r="D4026" s="100"/>
      <c r="E4026" s="100"/>
      <c r="F4026" s="100"/>
      <c r="G4026" s="100"/>
      <c r="H4026" s="100"/>
      <c r="I4026" s="100"/>
      <c r="J4026" s="100"/>
      <c r="K4026" s="100"/>
      <c r="L4026" s="100"/>
      <c r="M4026" s="100"/>
      <c r="N4026" s="100"/>
      <c r="O4026" s="100"/>
      <c r="P4026" s="100"/>
      <c r="Q4026" s="100"/>
      <c r="R4026" s="100"/>
      <c r="S4026" s="100"/>
      <c r="T4026" s="100"/>
      <c r="U4026" s="100"/>
      <c r="V4026" s="100"/>
      <c r="W4026" s="100"/>
      <c r="X4026" s="100"/>
      <c r="Y4026" s="100"/>
      <c r="Z4026" s="100"/>
      <c r="AA4026" s="100"/>
      <c r="AB4026" s="100"/>
      <c r="AC4026" s="100"/>
      <c r="AD4026" s="100"/>
      <c r="AE4026" s="100"/>
      <c r="AF4026" s="100"/>
      <c r="AG4026" s="100"/>
      <c r="AH4026" s="100"/>
      <c r="AI4026" s="100"/>
      <c r="AJ4026" s="100"/>
      <c r="AK4026" s="100"/>
      <c r="AL4026" s="100"/>
      <c r="AM4026" s="100"/>
      <c r="AN4026" s="100"/>
      <c r="AO4026" s="100"/>
      <c r="AP4026" s="100"/>
      <c r="AQ4026" s="100"/>
      <c r="AR4026" s="100"/>
      <c r="AS4026" s="100"/>
      <c r="AT4026" s="100"/>
      <c r="AU4026" s="100"/>
      <c r="AV4026" s="100"/>
      <c r="AW4026" s="100"/>
      <c r="AX4026" s="101"/>
    </row>
    <row r="4027" spans="1:113" ht="12" customHeight="1">
      <c r="A4027" s="8"/>
      <c r="B4027" s="99"/>
      <c r="C4027" s="100"/>
      <c r="D4027" s="100"/>
      <c r="E4027" s="100"/>
      <c r="F4027" s="100"/>
      <c r="G4027" s="100"/>
      <c r="H4027" s="100"/>
      <c r="I4027" s="100"/>
      <c r="J4027" s="100"/>
      <c r="K4027" s="100"/>
      <c r="L4027" s="100"/>
      <c r="M4027" s="100"/>
      <c r="N4027" s="100"/>
      <c r="O4027" s="100"/>
      <c r="P4027" s="100"/>
      <c r="Q4027" s="100"/>
      <c r="R4027" s="100"/>
      <c r="S4027" s="100"/>
      <c r="T4027" s="100"/>
      <c r="U4027" s="100"/>
      <c r="V4027" s="100"/>
      <c r="W4027" s="100"/>
      <c r="X4027" s="100"/>
      <c r="Y4027" s="100"/>
      <c r="Z4027" s="100"/>
      <c r="AA4027" s="100"/>
      <c r="AB4027" s="100"/>
      <c r="AC4027" s="100"/>
      <c r="AD4027" s="100"/>
      <c r="AE4027" s="100"/>
      <c r="AF4027" s="100"/>
      <c r="AG4027" s="100"/>
      <c r="AH4027" s="100"/>
      <c r="AI4027" s="100"/>
      <c r="AJ4027" s="100"/>
      <c r="AK4027" s="100"/>
      <c r="AL4027" s="100"/>
      <c r="AM4027" s="100"/>
      <c r="AN4027" s="100"/>
      <c r="AO4027" s="100"/>
      <c r="AP4027" s="100"/>
      <c r="AQ4027" s="100"/>
      <c r="AR4027" s="100"/>
      <c r="AS4027" s="100"/>
      <c r="AT4027" s="100"/>
      <c r="AU4027" s="100"/>
      <c r="AV4027" s="100"/>
      <c r="AW4027" s="100"/>
      <c r="AX4027" s="101"/>
    </row>
    <row r="4028" spans="1:113" ht="12" customHeight="1">
      <c r="A4028" s="8"/>
      <c r="B4028" s="99"/>
      <c r="C4028" s="100"/>
      <c r="D4028" s="100"/>
      <c r="E4028" s="100"/>
      <c r="F4028" s="100"/>
      <c r="G4028" s="100"/>
      <c r="H4028" s="100"/>
      <c r="I4028" s="100"/>
      <c r="J4028" s="100"/>
      <c r="K4028" s="100"/>
      <c r="L4028" s="100"/>
      <c r="M4028" s="100"/>
      <c r="N4028" s="100"/>
      <c r="O4028" s="100"/>
      <c r="P4028" s="100"/>
      <c r="Q4028" s="100"/>
      <c r="R4028" s="100"/>
      <c r="S4028" s="100"/>
      <c r="T4028" s="100"/>
      <c r="U4028" s="100"/>
      <c r="V4028" s="100"/>
      <c r="W4028" s="100"/>
      <c r="X4028" s="100"/>
      <c r="Y4028" s="100"/>
      <c r="Z4028" s="100"/>
      <c r="AA4028" s="100"/>
      <c r="AB4028" s="100"/>
      <c r="AC4028" s="100"/>
      <c r="AD4028" s="100"/>
      <c r="AE4028" s="100"/>
      <c r="AF4028" s="100"/>
      <c r="AG4028" s="100"/>
      <c r="AH4028" s="100"/>
      <c r="AI4028" s="100"/>
      <c r="AJ4028" s="100"/>
      <c r="AK4028" s="100"/>
      <c r="AL4028" s="100"/>
      <c r="AM4028" s="100"/>
      <c r="AN4028" s="100"/>
      <c r="AO4028" s="100"/>
      <c r="AP4028" s="100"/>
      <c r="AQ4028" s="100"/>
      <c r="AR4028" s="100"/>
      <c r="AS4028" s="100"/>
      <c r="AT4028" s="100"/>
      <c r="AU4028" s="100"/>
      <c r="AV4028" s="100"/>
      <c r="AW4028" s="100"/>
      <c r="AX4028" s="101"/>
    </row>
    <row r="4029" spans="1:113" ht="15" thickBot="1">
      <c r="A4029" s="16"/>
      <c r="B4029" s="17"/>
      <c r="C4029" s="18"/>
      <c r="D4029" s="18"/>
      <c r="E4029" s="18"/>
      <c r="F4029" s="18"/>
      <c r="G4029" s="18"/>
      <c r="H4029" s="18"/>
      <c r="I4029" s="18"/>
      <c r="J4029" s="18"/>
      <c r="K4029" s="18"/>
      <c r="L4029" s="18"/>
      <c r="M4029" s="18"/>
      <c r="N4029" s="18"/>
      <c r="O4029" s="18"/>
      <c r="P4029" s="18"/>
      <c r="Q4029" s="18"/>
      <c r="R4029" s="18"/>
      <c r="S4029" s="18"/>
      <c r="T4029" s="18"/>
      <c r="U4029" s="18"/>
      <c r="V4029" s="18"/>
      <c r="W4029" s="18"/>
      <c r="X4029" s="18"/>
      <c r="Y4029" s="18"/>
      <c r="Z4029" s="18"/>
      <c r="AA4029" s="18"/>
      <c r="AB4029" s="18"/>
      <c r="AC4029" s="18"/>
      <c r="AD4029" s="18"/>
      <c r="AE4029" s="18"/>
      <c r="AF4029" s="18"/>
      <c r="AG4029" s="18"/>
      <c r="AH4029" s="18"/>
      <c r="AI4029" s="18"/>
      <c r="AJ4029" s="18"/>
      <c r="AK4029" s="18"/>
      <c r="AL4029" s="18"/>
      <c r="AM4029" s="18"/>
      <c r="AN4029" s="18"/>
      <c r="AO4029" s="18"/>
      <c r="AP4029" s="18"/>
      <c r="AQ4029" s="18"/>
      <c r="AR4029" s="18"/>
      <c r="AS4029" s="18"/>
      <c r="AT4029" s="18"/>
      <c r="AU4029" s="18"/>
      <c r="AV4029" s="18"/>
      <c r="AW4029" s="18"/>
      <c r="AX4029" s="19"/>
    </row>
    <row r="4030" spans="1:113">
      <c r="B4030" s="20"/>
    </row>
    <row r="4031" spans="1:113" ht="15" thickBot="1">
      <c r="A4031" s="62"/>
      <c r="B4031" s="10" t="s">
        <v>3</v>
      </c>
      <c r="C4031" s="8"/>
      <c r="D4031" s="8"/>
      <c r="E4031" s="8"/>
      <c r="F4031" s="8"/>
      <c r="G4031" s="8"/>
      <c r="H4031" s="8"/>
      <c r="I4031" s="8"/>
      <c r="J4031" s="8"/>
      <c r="K4031" s="8"/>
      <c r="L4031" s="9"/>
      <c r="M4031" s="9"/>
      <c r="N4031" s="9"/>
      <c r="O4031" s="9"/>
      <c r="P4031" s="8"/>
      <c r="Q4031" s="8"/>
      <c r="R4031" s="8"/>
      <c r="S4031" s="8"/>
      <c r="T4031" s="8"/>
      <c r="U4031" s="8"/>
      <c r="V4031" s="10"/>
      <c r="W4031" s="10"/>
      <c r="X4031" s="10"/>
      <c r="Y4031" s="10"/>
      <c r="Z4031" s="10"/>
      <c r="AA4031" s="10"/>
      <c r="AB4031" s="10"/>
      <c r="AC4031" s="10"/>
      <c r="AD4031" s="10"/>
      <c r="AE4031" s="10"/>
      <c r="AF4031" s="10"/>
      <c r="AG4031" s="10"/>
      <c r="AH4031" s="10"/>
      <c r="AI4031" s="10"/>
      <c r="AJ4031" s="10"/>
      <c r="AK4031" s="10"/>
      <c r="AL4031" s="10"/>
      <c r="AM4031" s="10"/>
      <c r="AN4031" s="10"/>
      <c r="AO4031" s="10"/>
      <c r="AP4031" s="10"/>
      <c r="AQ4031" s="10"/>
      <c r="AR4031" s="10"/>
      <c r="AS4031" s="10"/>
      <c r="AT4031" s="10"/>
      <c r="AU4031" s="10"/>
      <c r="AV4031" s="10"/>
      <c r="AW4031" s="10"/>
      <c r="AX4031" s="10"/>
      <c r="DI4031" s="6"/>
    </row>
    <row r="4032" spans="1:113" ht="14.4">
      <c r="A4032" s="8"/>
      <c r="B4032" s="11"/>
      <c r="C4032" s="7"/>
      <c r="D4032" s="7"/>
      <c r="E4032" s="7"/>
      <c r="F4032" s="7"/>
      <c r="G4032" s="7"/>
      <c r="H4032" s="7"/>
      <c r="I4032" s="7"/>
      <c r="J4032" s="7"/>
      <c r="K4032" s="7"/>
      <c r="L4032" s="12"/>
      <c r="M4032" s="12"/>
      <c r="N4032" s="12"/>
      <c r="O4032" s="12"/>
      <c r="P4032" s="7"/>
      <c r="Q4032" s="7"/>
      <c r="R4032" s="7"/>
      <c r="S4032" s="7"/>
      <c r="T4032" s="7"/>
      <c r="U4032" s="7"/>
      <c r="V4032" s="13"/>
      <c r="W4032" s="13"/>
      <c r="X4032" s="13"/>
      <c r="Y4032" s="13"/>
      <c r="Z4032" s="13"/>
      <c r="AA4032" s="13"/>
      <c r="AB4032" s="13"/>
      <c r="AC4032" s="13"/>
      <c r="AD4032" s="13"/>
      <c r="AE4032" s="13"/>
      <c r="AF4032" s="13"/>
      <c r="AG4032" s="13"/>
      <c r="AH4032" s="13"/>
      <c r="AI4032" s="13"/>
      <c r="AJ4032" s="13"/>
      <c r="AK4032" s="13"/>
      <c r="AL4032" s="13"/>
      <c r="AM4032" s="13"/>
      <c r="AN4032" s="13"/>
      <c r="AO4032" s="13"/>
      <c r="AP4032" s="13"/>
      <c r="AQ4032" s="13"/>
      <c r="AR4032" s="13"/>
      <c r="AS4032" s="13"/>
      <c r="AT4032" s="13"/>
      <c r="AU4032" s="13"/>
      <c r="AV4032" s="13"/>
      <c r="AW4032" s="13"/>
      <c r="AX4032" s="14"/>
    </row>
    <row r="4033" spans="1:251" ht="12" customHeight="1">
      <c r="A4033" s="8"/>
      <c r="B4033" s="99" t="s">
        <v>373</v>
      </c>
      <c r="C4033" s="100"/>
      <c r="D4033" s="100"/>
      <c r="E4033" s="100"/>
      <c r="F4033" s="100"/>
      <c r="G4033" s="100"/>
      <c r="H4033" s="100"/>
      <c r="I4033" s="100"/>
      <c r="J4033" s="100"/>
      <c r="K4033" s="100"/>
      <c r="L4033" s="100"/>
      <c r="M4033" s="100"/>
      <c r="N4033" s="100"/>
      <c r="O4033" s="100"/>
      <c r="P4033" s="100"/>
      <c r="Q4033" s="100"/>
      <c r="R4033" s="100"/>
      <c r="S4033" s="100"/>
      <c r="T4033" s="100"/>
      <c r="U4033" s="100"/>
      <c r="V4033" s="100"/>
      <c r="W4033" s="100"/>
      <c r="X4033" s="100"/>
      <c r="Y4033" s="100"/>
      <c r="Z4033" s="100"/>
      <c r="AA4033" s="100"/>
      <c r="AB4033" s="100"/>
      <c r="AC4033" s="100"/>
      <c r="AD4033" s="100"/>
      <c r="AE4033" s="100"/>
      <c r="AF4033" s="100"/>
      <c r="AG4033" s="100"/>
      <c r="AH4033" s="100"/>
      <c r="AI4033" s="100"/>
      <c r="AJ4033" s="100"/>
      <c r="AK4033" s="100"/>
      <c r="AL4033" s="100"/>
      <c r="AM4033" s="100"/>
      <c r="AN4033" s="100"/>
      <c r="AO4033" s="100"/>
      <c r="AP4033" s="100"/>
      <c r="AQ4033" s="100"/>
      <c r="AR4033" s="100"/>
      <c r="AS4033" s="100"/>
      <c r="AT4033" s="100"/>
      <c r="AU4033" s="100"/>
      <c r="AV4033" s="100"/>
      <c r="AW4033" s="100"/>
      <c r="AX4033" s="101"/>
    </row>
    <row r="4034" spans="1:251" ht="12" customHeight="1">
      <c r="A4034" s="8"/>
      <c r="B4034" s="99"/>
      <c r="C4034" s="100"/>
      <c r="D4034" s="100"/>
      <c r="E4034" s="100"/>
      <c r="F4034" s="100"/>
      <c r="G4034" s="100"/>
      <c r="H4034" s="100"/>
      <c r="I4034" s="100"/>
      <c r="J4034" s="100"/>
      <c r="K4034" s="100"/>
      <c r="L4034" s="100"/>
      <c r="M4034" s="100"/>
      <c r="N4034" s="100"/>
      <c r="O4034" s="100"/>
      <c r="P4034" s="100"/>
      <c r="Q4034" s="100"/>
      <c r="R4034" s="100"/>
      <c r="S4034" s="100"/>
      <c r="T4034" s="100"/>
      <c r="U4034" s="100"/>
      <c r="V4034" s="100"/>
      <c r="W4034" s="100"/>
      <c r="X4034" s="100"/>
      <c r="Y4034" s="100"/>
      <c r="Z4034" s="100"/>
      <c r="AA4034" s="100"/>
      <c r="AB4034" s="100"/>
      <c r="AC4034" s="100"/>
      <c r="AD4034" s="100"/>
      <c r="AE4034" s="100"/>
      <c r="AF4034" s="100"/>
      <c r="AG4034" s="100"/>
      <c r="AH4034" s="100"/>
      <c r="AI4034" s="100"/>
      <c r="AJ4034" s="100"/>
      <c r="AK4034" s="100"/>
      <c r="AL4034" s="100"/>
      <c r="AM4034" s="100"/>
      <c r="AN4034" s="100"/>
      <c r="AO4034" s="100"/>
      <c r="AP4034" s="100"/>
      <c r="AQ4034" s="100"/>
      <c r="AR4034" s="100"/>
      <c r="AS4034" s="100"/>
      <c r="AT4034" s="100"/>
      <c r="AU4034" s="100"/>
      <c r="AV4034" s="100"/>
      <c r="AW4034" s="100"/>
      <c r="AX4034" s="101"/>
      <c r="BC4034" s="15"/>
    </row>
    <row r="4035" spans="1:251" ht="12" customHeight="1">
      <c r="A4035" s="8"/>
      <c r="B4035" s="99"/>
      <c r="C4035" s="100"/>
      <c r="D4035" s="100"/>
      <c r="E4035" s="100"/>
      <c r="F4035" s="100"/>
      <c r="G4035" s="100"/>
      <c r="H4035" s="100"/>
      <c r="I4035" s="100"/>
      <c r="J4035" s="100"/>
      <c r="K4035" s="100"/>
      <c r="L4035" s="100"/>
      <c r="M4035" s="100"/>
      <c r="N4035" s="100"/>
      <c r="O4035" s="100"/>
      <c r="P4035" s="100"/>
      <c r="Q4035" s="100"/>
      <c r="R4035" s="100"/>
      <c r="S4035" s="100"/>
      <c r="T4035" s="100"/>
      <c r="U4035" s="100"/>
      <c r="V4035" s="100"/>
      <c r="W4035" s="100"/>
      <c r="X4035" s="100"/>
      <c r="Y4035" s="100"/>
      <c r="Z4035" s="100"/>
      <c r="AA4035" s="100"/>
      <c r="AB4035" s="100"/>
      <c r="AC4035" s="100"/>
      <c r="AD4035" s="100"/>
      <c r="AE4035" s="100"/>
      <c r="AF4035" s="100"/>
      <c r="AG4035" s="100"/>
      <c r="AH4035" s="100"/>
      <c r="AI4035" s="100"/>
      <c r="AJ4035" s="100"/>
      <c r="AK4035" s="100"/>
      <c r="AL4035" s="100"/>
      <c r="AM4035" s="100"/>
      <c r="AN4035" s="100"/>
      <c r="AO4035" s="100"/>
      <c r="AP4035" s="100"/>
      <c r="AQ4035" s="100"/>
      <c r="AR4035" s="100"/>
      <c r="AS4035" s="100"/>
      <c r="AT4035" s="100"/>
      <c r="AU4035" s="100"/>
      <c r="AV4035" s="100"/>
      <c r="AW4035" s="100"/>
      <c r="AX4035" s="101"/>
    </row>
    <row r="4036" spans="1:251" ht="12" customHeight="1">
      <c r="A4036" s="8"/>
      <c r="B4036" s="99"/>
      <c r="C4036" s="100"/>
      <c r="D4036" s="100"/>
      <c r="E4036" s="100"/>
      <c r="F4036" s="100"/>
      <c r="G4036" s="100"/>
      <c r="H4036" s="100"/>
      <c r="I4036" s="100"/>
      <c r="J4036" s="100"/>
      <c r="K4036" s="100"/>
      <c r="L4036" s="100"/>
      <c r="M4036" s="100"/>
      <c r="N4036" s="100"/>
      <c r="O4036" s="100"/>
      <c r="P4036" s="100"/>
      <c r="Q4036" s="100"/>
      <c r="R4036" s="100"/>
      <c r="S4036" s="100"/>
      <c r="T4036" s="100"/>
      <c r="U4036" s="100"/>
      <c r="V4036" s="100"/>
      <c r="W4036" s="100"/>
      <c r="X4036" s="100"/>
      <c r="Y4036" s="100"/>
      <c r="Z4036" s="100"/>
      <c r="AA4036" s="100"/>
      <c r="AB4036" s="100"/>
      <c r="AC4036" s="100"/>
      <c r="AD4036" s="100"/>
      <c r="AE4036" s="100"/>
      <c r="AF4036" s="100"/>
      <c r="AG4036" s="100"/>
      <c r="AH4036" s="100"/>
      <c r="AI4036" s="100"/>
      <c r="AJ4036" s="100"/>
      <c r="AK4036" s="100"/>
      <c r="AL4036" s="100"/>
      <c r="AM4036" s="100"/>
      <c r="AN4036" s="100"/>
      <c r="AO4036" s="100"/>
      <c r="AP4036" s="100"/>
      <c r="AQ4036" s="100"/>
      <c r="AR4036" s="100"/>
      <c r="AS4036" s="100"/>
      <c r="AT4036" s="100"/>
      <c r="AU4036" s="100"/>
      <c r="AV4036" s="100"/>
      <c r="AW4036" s="100"/>
      <c r="AX4036" s="101"/>
    </row>
    <row r="4037" spans="1:251" ht="12" customHeight="1">
      <c r="A4037" s="8"/>
      <c r="B4037" s="99"/>
      <c r="C4037" s="100"/>
      <c r="D4037" s="100"/>
      <c r="E4037" s="100"/>
      <c r="F4037" s="100"/>
      <c r="G4037" s="100"/>
      <c r="H4037" s="100"/>
      <c r="I4037" s="100"/>
      <c r="J4037" s="100"/>
      <c r="K4037" s="100"/>
      <c r="L4037" s="100"/>
      <c r="M4037" s="100"/>
      <c r="N4037" s="100"/>
      <c r="O4037" s="100"/>
      <c r="P4037" s="100"/>
      <c r="Q4037" s="100"/>
      <c r="R4037" s="100"/>
      <c r="S4037" s="100"/>
      <c r="T4037" s="100"/>
      <c r="U4037" s="100"/>
      <c r="V4037" s="100"/>
      <c r="W4037" s="100"/>
      <c r="X4037" s="100"/>
      <c r="Y4037" s="100"/>
      <c r="Z4037" s="100"/>
      <c r="AA4037" s="100"/>
      <c r="AB4037" s="100"/>
      <c r="AC4037" s="100"/>
      <c r="AD4037" s="100"/>
      <c r="AE4037" s="100"/>
      <c r="AF4037" s="100"/>
      <c r="AG4037" s="100"/>
      <c r="AH4037" s="100"/>
      <c r="AI4037" s="100"/>
      <c r="AJ4037" s="100"/>
      <c r="AK4037" s="100"/>
      <c r="AL4037" s="100"/>
      <c r="AM4037" s="100"/>
      <c r="AN4037" s="100"/>
      <c r="AO4037" s="100"/>
      <c r="AP4037" s="100"/>
      <c r="AQ4037" s="100"/>
      <c r="AR4037" s="100"/>
      <c r="AS4037" s="100"/>
      <c r="AT4037" s="100"/>
      <c r="AU4037" s="100"/>
      <c r="AV4037" s="100"/>
      <c r="AW4037" s="100"/>
      <c r="AX4037" s="101"/>
    </row>
    <row r="4038" spans="1:251" ht="15" thickBot="1">
      <c r="A4038" s="16"/>
      <c r="B4038" s="17"/>
      <c r="C4038" s="18"/>
      <c r="D4038" s="18"/>
      <c r="E4038" s="18"/>
      <c r="F4038" s="18"/>
      <c r="G4038" s="18"/>
      <c r="H4038" s="18"/>
      <c r="I4038" s="18"/>
      <c r="J4038" s="18"/>
      <c r="K4038" s="18"/>
      <c r="L4038" s="18"/>
      <c r="M4038" s="18"/>
      <c r="N4038" s="18"/>
      <c r="O4038" s="18"/>
      <c r="P4038" s="18"/>
      <c r="Q4038" s="18"/>
      <c r="R4038" s="18"/>
      <c r="S4038" s="18"/>
      <c r="T4038" s="18"/>
      <c r="U4038" s="18"/>
      <c r="V4038" s="18"/>
      <c r="W4038" s="18"/>
      <c r="X4038" s="18"/>
      <c r="Y4038" s="18"/>
      <c r="Z4038" s="18"/>
      <c r="AA4038" s="18"/>
      <c r="AB4038" s="18"/>
      <c r="AC4038" s="18"/>
      <c r="AD4038" s="18"/>
      <c r="AE4038" s="18"/>
      <c r="AF4038" s="18"/>
      <c r="AG4038" s="18"/>
      <c r="AH4038" s="18"/>
      <c r="AI4038" s="18"/>
      <c r="AJ4038" s="18"/>
      <c r="AK4038" s="18"/>
      <c r="AL4038" s="18"/>
      <c r="AM4038" s="18"/>
      <c r="AN4038" s="18"/>
      <c r="AO4038" s="18"/>
      <c r="AP4038" s="18"/>
      <c r="AQ4038" s="18"/>
      <c r="AR4038" s="18"/>
      <c r="AS4038" s="18"/>
      <c r="AT4038" s="18"/>
      <c r="AU4038" s="18"/>
      <c r="AV4038" s="18"/>
      <c r="AW4038" s="18"/>
      <c r="AX4038" s="19"/>
    </row>
    <row r="4039" spans="1:251">
      <c r="B4039" s="20"/>
    </row>
    <row r="4040" spans="1:251" ht="14.4">
      <c r="B4040" s="10" t="s">
        <v>4</v>
      </c>
      <c r="C4040" s="8"/>
      <c r="D4040" s="8"/>
      <c r="E4040" s="8"/>
      <c r="F4040" s="8"/>
      <c r="G4040" s="8"/>
      <c r="H4040" s="8"/>
      <c r="I4040" s="8"/>
      <c r="J4040" s="8"/>
      <c r="K4040" s="8"/>
      <c r="L4040" s="9"/>
      <c r="M4040" s="9"/>
      <c r="N4040" s="9"/>
      <c r="O4040" s="9"/>
      <c r="P4040" s="8"/>
      <c r="Q4040" s="8"/>
      <c r="R4040" s="8"/>
      <c r="S4040" s="8"/>
      <c r="T4040" s="8"/>
      <c r="U4040" s="8"/>
      <c r="V4040" s="10"/>
      <c r="W4040" s="10"/>
      <c r="X4040" s="10"/>
      <c r="Y4040" s="10"/>
      <c r="Z4040" s="10"/>
      <c r="AA4040" s="10"/>
      <c r="AB4040" s="10"/>
      <c r="AC4040" s="10"/>
      <c r="AD4040" s="10"/>
      <c r="AE4040" s="10"/>
      <c r="AF4040" s="10"/>
      <c r="AG4040" s="10"/>
      <c r="AH4040" s="10"/>
      <c r="AI4040" s="10"/>
      <c r="AJ4040" s="10"/>
      <c r="AK4040" s="10"/>
      <c r="AL4040" s="10"/>
      <c r="AM4040" s="10"/>
      <c r="AN4040" s="10"/>
      <c r="AO4040" s="10"/>
      <c r="AP4040" s="10"/>
      <c r="AQ4040" s="10"/>
      <c r="AR4040" s="10"/>
      <c r="AS4040" s="10"/>
      <c r="AT4040" s="10"/>
      <c r="AU4040" s="10"/>
      <c r="AV4040" s="10"/>
      <c r="AW4040" s="10"/>
      <c r="AX4040" s="10"/>
    </row>
    <row r="4041" spans="1:251" ht="15" thickBot="1">
      <c r="B4041" s="8"/>
      <c r="C4041" s="8"/>
      <c r="D4041" s="8"/>
      <c r="E4041" s="8"/>
      <c r="F4041" s="8"/>
      <c r="G4041" s="8"/>
      <c r="H4041" s="8"/>
      <c r="I4041" s="8"/>
      <c r="J4041" s="8"/>
      <c r="K4041" s="8"/>
      <c r="L4041" s="9"/>
      <c r="M4041" s="9"/>
      <c r="N4041" s="9"/>
      <c r="O4041" s="9"/>
      <c r="P4041" s="8"/>
      <c r="Q4041" s="8"/>
      <c r="R4041" s="8"/>
      <c r="S4041" s="8"/>
      <c r="T4041" s="8"/>
      <c r="U4041" s="8"/>
      <c r="V4041" s="10"/>
      <c r="W4041" s="10"/>
      <c r="X4041" s="10"/>
      <c r="Y4041" s="10"/>
      <c r="Z4041" s="10"/>
      <c r="AA4041" s="10"/>
      <c r="AB4041" s="10"/>
      <c r="AC4041" s="10"/>
      <c r="AD4041" s="10"/>
      <c r="AE4041" s="10"/>
      <c r="AF4041" s="10"/>
      <c r="AG4041" s="10"/>
      <c r="AH4041" s="10"/>
      <c r="AI4041" s="10"/>
      <c r="AJ4041" s="10"/>
      <c r="AK4041" s="10"/>
      <c r="AL4041" s="10"/>
      <c r="AM4041" s="10"/>
      <c r="AN4041" s="10"/>
      <c r="AO4041" s="10"/>
      <c r="AP4041" s="10"/>
      <c r="AQ4041" s="10"/>
      <c r="AR4041" s="10"/>
      <c r="AS4041" s="10"/>
      <c r="AT4041" s="10"/>
      <c r="AU4041" s="10"/>
      <c r="AV4041" s="10"/>
      <c r="AW4041" s="10"/>
      <c r="AX4041" s="21" t="s">
        <v>5</v>
      </c>
    </row>
    <row r="4042" spans="1:251" s="15" customFormat="1" ht="13.5" customHeight="1">
      <c r="A4042" s="8"/>
      <c r="B4042" s="131" t="s">
        <v>6</v>
      </c>
      <c r="C4042" s="132"/>
      <c r="D4042" s="132"/>
      <c r="E4042" s="132"/>
      <c r="F4042" s="132"/>
      <c r="G4042" s="132"/>
      <c r="H4042" s="132"/>
      <c r="I4042" s="132"/>
      <c r="J4042" s="132"/>
      <c r="K4042" s="132"/>
      <c r="L4042" s="132"/>
      <c r="M4042" s="132"/>
      <c r="N4042" s="132"/>
      <c r="O4042" s="132"/>
      <c r="P4042" s="132"/>
      <c r="Q4042" s="132"/>
      <c r="R4042" s="132"/>
      <c r="S4042" s="132"/>
      <c r="T4042" s="132"/>
      <c r="U4042" s="132"/>
      <c r="V4042" s="132"/>
      <c r="W4042" s="132"/>
      <c r="X4042" s="132"/>
      <c r="Y4042" s="132"/>
      <c r="Z4042" s="133"/>
      <c r="AA4042" s="137" t="s">
        <v>12</v>
      </c>
      <c r="AB4042" s="132"/>
      <c r="AC4042" s="132"/>
      <c r="AD4042" s="132"/>
      <c r="AE4042" s="132"/>
      <c r="AF4042" s="132"/>
      <c r="AG4042" s="132"/>
      <c r="AH4042" s="132"/>
      <c r="AI4042" s="133"/>
      <c r="AJ4042" s="137" t="s">
        <v>13</v>
      </c>
      <c r="AK4042" s="132"/>
      <c r="AL4042" s="132"/>
      <c r="AM4042" s="132"/>
      <c r="AN4042" s="132"/>
      <c r="AO4042" s="132"/>
      <c r="AP4042" s="132"/>
      <c r="AQ4042" s="132"/>
      <c r="AR4042" s="133"/>
      <c r="AS4042" s="137" t="s">
        <v>7</v>
      </c>
      <c r="AT4042" s="132"/>
      <c r="AU4042" s="132"/>
      <c r="AV4042" s="132"/>
      <c r="AW4042" s="132"/>
      <c r="AX4042" s="139"/>
      <c r="AY4042" s="2"/>
      <c r="AZ4042" s="2"/>
      <c r="BA4042" s="2"/>
      <c r="BB4042" s="2"/>
      <c r="BC4042" s="2"/>
      <c r="BD4042" s="2"/>
      <c r="BE4042" s="2"/>
      <c r="BF4042" s="2"/>
      <c r="BG4042" s="2"/>
      <c r="BH4042" s="2"/>
      <c r="BI4042" s="2"/>
      <c r="BJ4042" s="2"/>
      <c r="BK4042" s="2"/>
      <c r="BL4042" s="2"/>
      <c r="BM4042" s="2"/>
      <c r="BN4042" s="2"/>
      <c r="BO4042" s="2"/>
      <c r="BP4042" s="2"/>
      <c r="BQ4042" s="2"/>
      <c r="BR4042" s="2"/>
      <c r="BS4042" s="2"/>
      <c r="BT4042" s="2"/>
      <c r="BU4042" s="2"/>
      <c r="BV4042" s="2"/>
      <c r="BW4042" s="2"/>
      <c r="BX4042" s="2"/>
      <c r="BY4042" s="2"/>
      <c r="BZ4042" s="2"/>
      <c r="CA4042" s="2"/>
      <c r="CB4042" s="2"/>
      <c r="CC4042" s="2"/>
      <c r="CD4042" s="2"/>
      <c r="CE4042" s="2"/>
      <c r="CF4042" s="2"/>
      <c r="CG4042" s="2"/>
      <c r="CH4042" s="2"/>
      <c r="CI4042" s="2"/>
      <c r="CJ4042" s="2"/>
      <c r="CK4042" s="2"/>
      <c r="CL4042" s="2"/>
      <c r="CM4042" s="2"/>
      <c r="CN4042" s="2"/>
      <c r="CO4042" s="2"/>
      <c r="CP4042" s="2"/>
      <c r="CQ4042" s="2"/>
      <c r="CR4042" s="2"/>
      <c r="CS4042" s="2"/>
      <c r="CT4042" s="2"/>
      <c r="CU4042" s="2"/>
      <c r="CV4042" s="2"/>
      <c r="CW4042" s="2"/>
      <c r="CX4042" s="2"/>
      <c r="CY4042" s="2"/>
      <c r="CZ4042" s="2"/>
      <c r="DA4042" s="2"/>
      <c r="DB4042" s="2"/>
      <c r="DC4042" s="2"/>
      <c r="DD4042" s="2"/>
      <c r="DE4042" s="2"/>
      <c r="DF4042" s="2"/>
      <c r="DG4042" s="2"/>
      <c r="DH4042" s="2"/>
      <c r="DI4042" s="2"/>
      <c r="DJ4042" s="2"/>
      <c r="DK4042" s="2"/>
      <c r="DL4042" s="2"/>
      <c r="DM4042" s="2"/>
      <c r="DN4042" s="2"/>
      <c r="DO4042" s="2"/>
      <c r="DP4042" s="2"/>
      <c r="DQ4042" s="2"/>
      <c r="DR4042" s="2"/>
      <c r="DS4042" s="2"/>
      <c r="DT4042" s="2"/>
      <c r="DU4042" s="2"/>
      <c r="DV4042" s="2"/>
      <c r="DW4042" s="2"/>
      <c r="DX4042" s="2"/>
      <c r="DY4042" s="2"/>
      <c r="DZ4042" s="2"/>
      <c r="EA4042" s="2"/>
      <c r="EB4042" s="2"/>
      <c r="EC4042" s="2"/>
      <c r="ED4042" s="2"/>
      <c r="EE4042" s="2"/>
      <c r="EF4042" s="2"/>
      <c r="EG4042" s="2"/>
      <c r="EH4042" s="2"/>
      <c r="EI4042" s="2"/>
      <c r="EJ4042" s="2"/>
      <c r="EK4042" s="2"/>
      <c r="EL4042" s="2"/>
      <c r="EM4042" s="2"/>
      <c r="EN4042" s="2"/>
      <c r="EO4042" s="2"/>
      <c r="EP4042" s="2"/>
      <c r="EQ4042" s="2"/>
      <c r="ER4042" s="2"/>
      <c r="ES4042" s="2"/>
      <c r="ET4042" s="2"/>
      <c r="EU4042" s="2"/>
      <c r="EV4042" s="2"/>
      <c r="EW4042" s="2"/>
      <c r="EX4042" s="2"/>
      <c r="EY4042" s="2"/>
      <c r="EZ4042" s="2"/>
      <c r="FA4042" s="2"/>
      <c r="FB4042" s="2"/>
      <c r="FC4042" s="2"/>
      <c r="FD4042" s="2"/>
      <c r="FE4042" s="2"/>
      <c r="FF4042" s="2"/>
      <c r="FG4042" s="2"/>
      <c r="FH4042" s="2"/>
      <c r="FI4042" s="2"/>
      <c r="FJ4042" s="2"/>
      <c r="FK4042" s="2"/>
      <c r="FL4042" s="2"/>
      <c r="FM4042" s="2"/>
      <c r="FN4042" s="2"/>
      <c r="FO4042" s="2"/>
      <c r="FP4042" s="2"/>
      <c r="FQ4042" s="2"/>
      <c r="FR4042" s="2"/>
      <c r="FS4042" s="2"/>
      <c r="FT4042" s="2"/>
      <c r="FU4042" s="2"/>
      <c r="FV4042" s="2"/>
      <c r="FW4042" s="2"/>
      <c r="FX4042" s="2"/>
      <c r="FY4042" s="2"/>
      <c r="FZ4042" s="2"/>
      <c r="GA4042" s="2"/>
      <c r="GB4042" s="2"/>
      <c r="GC4042" s="2"/>
      <c r="GD4042" s="2"/>
      <c r="GE4042" s="2"/>
      <c r="GF4042" s="2"/>
      <c r="GG4042" s="2"/>
      <c r="GH4042" s="2"/>
      <c r="GI4042" s="2"/>
      <c r="GJ4042" s="2"/>
      <c r="GK4042" s="2"/>
      <c r="GL4042" s="2"/>
      <c r="GM4042" s="2"/>
      <c r="GN4042" s="2"/>
      <c r="GO4042" s="2"/>
      <c r="GP4042" s="2"/>
      <c r="GQ4042" s="2"/>
      <c r="GR4042" s="2"/>
      <c r="GS4042" s="2"/>
      <c r="GT4042" s="2"/>
      <c r="GU4042" s="2"/>
      <c r="GV4042" s="2"/>
      <c r="GW4042" s="2"/>
      <c r="GX4042" s="2"/>
      <c r="GY4042" s="2"/>
      <c r="GZ4042" s="2"/>
      <c r="HA4042" s="2"/>
      <c r="HB4042" s="2"/>
      <c r="HC4042" s="2"/>
      <c r="HD4042" s="2"/>
      <c r="HE4042" s="2"/>
      <c r="HF4042" s="2"/>
      <c r="HG4042" s="2"/>
      <c r="HH4042" s="2"/>
      <c r="HI4042" s="2"/>
      <c r="HJ4042" s="2"/>
      <c r="HK4042" s="2"/>
      <c r="HL4042" s="2"/>
      <c r="HM4042" s="2"/>
      <c r="HN4042" s="2"/>
      <c r="HO4042" s="2"/>
      <c r="HP4042" s="2"/>
      <c r="HQ4042" s="2"/>
      <c r="HR4042" s="2"/>
      <c r="HS4042" s="2"/>
      <c r="HT4042" s="2"/>
      <c r="HU4042" s="2"/>
      <c r="HV4042" s="2"/>
      <c r="HW4042" s="2"/>
      <c r="HX4042" s="2"/>
      <c r="HY4042" s="2"/>
      <c r="HZ4042" s="2"/>
      <c r="IA4042" s="2"/>
      <c r="IB4042" s="2"/>
      <c r="IC4042" s="2"/>
      <c r="ID4042" s="2"/>
      <c r="IE4042" s="2"/>
      <c r="IF4042" s="2"/>
      <c r="IG4042" s="2"/>
      <c r="IH4042" s="2"/>
      <c r="II4042" s="2"/>
      <c r="IJ4042" s="2"/>
      <c r="IK4042" s="2"/>
      <c r="IL4042" s="2"/>
      <c r="IM4042" s="2"/>
      <c r="IN4042" s="2"/>
      <c r="IO4042" s="2"/>
      <c r="IP4042" s="2"/>
      <c r="IQ4042" s="2"/>
    </row>
    <row r="4043" spans="1:251" s="15" customFormat="1">
      <c r="A4043" s="8"/>
      <c r="B4043" s="134"/>
      <c r="C4043" s="135"/>
      <c r="D4043" s="135"/>
      <c r="E4043" s="135"/>
      <c r="F4043" s="135"/>
      <c r="G4043" s="135"/>
      <c r="H4043" s="135"/>
      <c r="I4043" s="135"/>
      <c r="J4043" s="135"/>
      <c r="K4043" s="135"/>
      <c r="L4043" s="135"/>
      <c r="M4043" s="135"/>
      <c r="N4043" s="135"/>
      <c r="O4043" s="135"/>
      <c r="P4043" s="135"/>
      <c r="Q4043" s="135"/>
      <c r="R4043" s="135"/>
      <c r="S4043" s="135"/>
      <c r="T4043" s="135"/>
      <c r="U4043" s="135"/>
      <c r="V4043" s="135"/>
      <c r="W4043" s="135"/>
      <c r="X4043" s="135"/>
      <c r="Y4043" s="135"/>
      <c r="Z4043" s="136"/>
      <c r="AA4043" s="138"/>
      <c r="AB4043" s="135"/>
      <c r="AC4043" s="135"/>
      <c r="AD4043" s="135"/>
      <c r="AE4043" s="135"/>
      <c r="AF4043" s="135"/>
      <c r="AG4043" s="135"/>
      <c r="AH4043" s="135"/>
      <c r="AI4043" s="136"/>
      <c r="AJ4043" s="138"/>
      <c r="AK4043" s="135"/>
      <c r="AL4043" s="135"/>
      <c r="AM4043" s="135"/>
      <c r="AN4043" s="135"/>
      <c r="AO4043" s="135"/>
      <c r="AP4043" s="135"/>
      <c r="AQ4043" s="135"/>
      <c r="AR4043" s="136"/>
      <c r="AS4043" s="138"/>
      <c r="AT4043" s="135"/>
      <c r="AU4043" s="135"/>
      <c r="AV4043" s="135"/>
      <c r="AW4043" s="135"/>
      <c r="AX4043" s="140"/>
      <c r="AY4043" s="2"/>
      <c r="AZ4043" s="2"/>
      <c r="BA4043" s="2"/>
      <c r="BB4043" s="22"/>
      <c r="BC4043" s="23"/>
      <c r="BE4043" s="2"/>
      <c r="BF4043" s="2"/>
      <c r="BG4043" s="2"/>
      <c r="BH4043" s="2"/>
      <c r="BI4043" s="2"/>
      <c r="BJ4043" s="2"/>
      <c r="BK4043" s="2"/>
      <c r="BL4043" s="2"/>
      <c r="BM4043" s="2"/>
      <c r="BN4043" s="2"/>
      <c r="BO4043" s="2"/>
      <c r="BP4043" s="2"/>
      <c r="BQ4043" s="2"/>
      <c r="BR4043" s="2"/>
      <c r="BS4043" s="2"/>
      <c r="BT4043" s="2"/>
      <c r="BU4043" s="2"/>
      <c r="BV4043" s="2"/>
      <c r="BW4043" s="2"/>
      <c r="BX4043" s="2"/>
      <c r="BY4043" s="2"/>
      <c r="BZ4043" s="2"/>
      <c r="CA4043" s="2"/>
      <c r="CB4043" s="2"/>
      <c r="CC4043" s="2"/>
      <c r="CD4043" s="2"/>
      <c r="CE4043" s="2"/>
      <c r="CF4043" s="2"/>
      <c r="CG4043" s="2"/>
      <c r="CH4043" s="2"/>
      <c r="CI4043" s="2"/>
      <c r="CJ4043" s="2"/>
      <c r="CK4043" s="2"/>
      <c r="CL4043" s="2"/>
      <c r="CM4043" s="2"/>
      <c r="CN4043" s="2"/>
      <c r="CO4043" s="2"/>
      <c r="CP4043" s="2"/>
      <c r="CQ4043" s="2"/>
      <c r="CR4043" s="2"/>
      <c r="CS4043" s="2"/>
      <c r="CT4043" s="2"/>
      <c r="CU4043" s="2"/>
      <c r="CV4043" s="2"/>
      <c r="CW4043" s="2"/>
      <c r="CX4043" s="2"/>
      <c r="CY4043" s="2"/>
      <c r="CZ4043" s="2"/>
      <c r="DA4043" s="2"/>
      <c r="DB4043" s="2"/>
      <c r="DC4043" s="2"/>
      <c r="DD4043" s="2"/>
      <c r="DE4043" s="2"/>
      <c r="DF4043" s="2"/>
      <c r="DG4043" s="2"/>
      <c r="DH4043" s="2"/>
      <c r="DI4043" s="2"/>
      <c r="DJ4043" s="2"/>
      <c r="DK4043" s="2"/>
      <c r="DL4043" s="2"/>
      <c r="DM4043" s="2"/>
      <c r="DN4043" s="2"/>
      <c r="DO4043" s="2"/>
      <c r="DP4043" s="2"/>
      <c r="DQ4043" s="2"/>
      <c r="DR4043" s="2"/>
      <c r="DS4043" s="2"/>
      <c r="DT4043" s="2"/>
      <c r="DU4043" s="2"/>
      <c r="DV4043" s="2"/>
      <c r="DW4043" s="2"/>
      <c r="DX4043" s="2"/>
      <c r="DY4043" s="2"/>
      <c r="DZ4043" s="2"/>
      <c r="EA4043" s="2"/>
      <c r="EB4043" s="2"/>
      <c r="EC4043" s="2"/>
      <c r="ED4043" s="2"/>
      <c r="EE4043" s="2"/>
      <c r="EF4043" s="2"/>
      <c r="EG4043" s="2"/>
      <c r="EH4043" s="2"/>
      <c r="EI4043" s="2"/>
      <c r="EJ4043" s="2"/>
      <c r="EK4043" s="2"/>
      <c r="EL4043" s="2"/>
      <c r="EM4043" s="2"/>
      <c r="EN4043" s="2"/>
      <c r="EO4043" s="2"/>
      <c r="EP4043" s="2"/>
      <c r="EQ4043" s="2"/>
      <c r="ER4043" s="2"/>
      <c r="ES4043" s="2"/>
      <c r="ET4043" s="2"/>
      <c r="EU4043" s="2"/>
      <c r="EV4043" s="2"/>
      <c r="EW4043" s="2"/>
      <c r="EX4043" s="2"/>
      <c r="EY4043" s="2"/>
      <c r="EZ4043" s="2"/>
      <c r="FA4043" s="2"/>
      <c r="FB4043" s="2"/>
      <c r="FC4043" s="2"/>
      <c r="FD4043" s="2"/>
      <c r="FE4043" s="2"/>
      <c r="FF4043" s="2"/>
      <c r="FG4043" s="2"/>
      <c r="FH4043" s="2"/>
      <c r="FI4043" s="2"/>
      <c r="FJ4043" s="2"/>
      <c r="FK4043" s="2"/>
      <c r="FL4043" s="2"/>
      <c r="FM4043" s="2"/>
      <c r="FN4043" s="2"/>
      <c r="FO4043" s="2"/>
      <c r="FP4043" s="2"/>
      <c r="FQ4043" s="2"/>
      <c r="FR4043" s="2"/>
      <c r="FS4043" s="2"/>
      <c r="FT4043" s="2"/>
      <c r="FU4043" s="2"/>
      <c r="FV4043" s="2"/>
      <c r="FW4043" s="2"/>
      <c r="FX4043" s="2"/>
      <c r="FY4043" s="2"/>
      <c r="FZ4043" s="2"/>
      <c r="GA4043" s="2"/>
      <c r="GB4043" s="2"/>
      <c r="GC4043" s="2"/>
      <c r="GD4043" s="2"/>
      <c r="GE4043" s="2"/>
      <c r="GF4043" s="2"/>
      <c r="GG4043" s="2"/>
      <c r="GH4043" s="2"/>
      <c r="GI4043" s="2"/>
      <c r="GJ4043" s="2"/>
      <c r="GK4043" s="2"/>
      <c r="GL4043" s="2"/>
      <c r="GM4043" s="2"/>
      <c r="GN4043" s="2"/>
      <c r="GO4043" s="2"/>
      <c r="GP4043" s="2"/>
      <c r="GQ4043" s="2"/>
      <c r="GR4043" s="2"/>
      <c r="GS4043" s="2"/>
      <c r="GT4043" s="2"/>
      <c r="GU4043" s="2"/>
      <c r="GV4043" s="2"/>
      <c r="GW4043" s="2"/>
      <c r="GX4043" s="2"/>
      <c r="GY4043" s="2"/>
      <c r="GZ4043" s="2"/>
      <c r="HA4043" s="2"/>
      <c r="HB4043" s="2"/>
      <c r="HC4043" s="2"/>
      <c r="HD4043" s="2"/>
      <c r="HE4043" s="2"/>
      <c r="HF4043" s="2"/>
      <c r="HG4043" s="2"/>
      <c r="HH4043" s="2"/>
      <c r="HI4043" s="2"/>
      <c r="HJ4043" s="2"/>
      <c r="HK4043" s="2"/>
      <c r="HL4043" s="2"/>
      <c r="HM4043" s="2"/>
      <c r="HN4043" s="2"/>
      <c r="HO4043" s="2"/>
      <c r="HP4043" s="2"/>
      <c r="HQ4043" s="2"/>
      <c r="HR4043" s="2"/>
      <c r="HS4043" s="2"/>
      <c r="HT4043" s="2"/>
      <c r="HU4043" s="2"/>
      <c r="HV4043" s="2"/>
      <c r="HW4043" s="2"/>
      <c r="HX4043" s="2"/>
      <c r="HY4043" s="2"/>
      <c r="HZ4043" s="2"/>
      <c r="IA4043" s="2"/>
      <c r="IB4043" s="2"/>
      <c r="IC4043" s="2"/>
      <c r="ID4043" s="2"/>
      <c r="IE4043" s="2"/>
      <c r="IF4043" s="2"/>
      <c r="IG4043" s="2"/>
      <c r="IH4043" s="2"/>
      <c r="II4043" s="2"/>
      <c r="IJ4043" s="2"/>
      <c r="IK4043" s="2"/>
      <c r="IL4043" s="2"/>
      <c r="IM4043" s="2"/>
      <c r="IN4043" s="2"/>
      <c r="IO4043" s="2"/>
      <c r="IP4043" s="2"/>
      <c r="IQ4043" s="2"/>
    </row>
    <row r="4044" spans="1:251" s="15" customFormat="1" ht="18.75" customHeight="1">
      <c r="A4044" s="8"/>
      <c r="B4044" s="24"/>
      <c r="C4044" s="112" t="s">
        <v>370</v>
      </c>
      <c r="D4044" s="113"/>
      <c r="E4044" s="113"/>
      <c r="F4044" s="113"/>
      <c r="G4044" s="113"/>
      <c r="H4044" s="113"/>
      <c r="I4044" s="113"/>
      <c r="J4044" s="113"/>
      <c r="K4044" s="113"/>
      <c r="L4044" s="113"/>
      <c r="M4044" s="113"/>
      <c r="N4044" s="113"/>
      <c r="O4044" s="113"/>
      <c r="P4044" s="113"/>
      <c r="Q4044" s="113"/>
      <c r="R4044" s="113"/>
      <c r="S4044" s="113"/>
      <c r="T4044" s="113"/>
      <c r="U4044" s="113"/>
      <c r="V4044" s="113"/>
      <c r="W4044" s="113"/>
      <c r="X4044" s="113"/>
      <c r="Y4044" s="113"/>
      <c r="Z4044" s="114"/>
      <c r="AA4044" s="115">
        <v>741</v>
      </c>
      <c r="AB4044" s="116"/>
      <c r="AC4044" s="116"/>
      <c r="AD4044" s="116"/>
      <c r="AE4044" s="116"/>
      <c r="AF4044" s="116"/>
      <c r="AG4044" s="116"/>
      <c r="AH4044" s="116"/>
      <c r="AI4044" s="117"/>
      <c r="AJ4044" s="115">
        <v>801</v>
      </c>
      <c r="AK4044" s="116"/>
      <c r="AL4044" s="116"/>
      <c r="AM4044" s="116"/>
      <c r="AN4044" s="116"/>
      <c r="AO4044" s="116"/>
      <c r="AP4044" s="116"/>
      <c r="AQ4044" s="116"/>
      <c r="AR4044" s="117"/>
      <c r="AS4044" s="118"/>
      <c r="AT4044" s="119"/>
      <c r="AU4044" s="119"/>
      <c r="AV4044" s="119"/>
      <c r="AW4044" s="119"/>
      <c r="AX4044" s="120"/>
      <c r="AY4044" s="2"/>
      <c r="AZ4044" s="2"/>
      <c r="BA4044" s="2"/>
      <c r="BB4044" s="2"/>
      <c r="BC4044" s="2"/>
      <c r="BD4044" s="2"/>
      <c r="BE4044" s="2"/>
      <c r="BF4044" s="2"/>
      <c r="BG4044" s="2"/>
      <c r="BH4044" s="2"/>
      <c r="BI4044" s="2"/>
      <c r="BJ4044" s="2"/>
      <c r="BK4044" s="2"/>
      <c r="BL4044" s="2"/>
      <c r="BM4044" s="2"/>
      <c r="BN4044" s="2"/>
      <c r="BO4044" s="2"/>
      <c r="BP4044" s="2"/>
      <c r="BQ4044" s="2"/>
      <c r="BR4044" s="2"/>
      <c r="BS4044" s="2"/>
      <c r="BT4044" s="2"/>
      <c r="BU4044" s="2"/>
      <c r="BV4044" s="2"/>
      <c r="BW4044" s="2"/>
      <c r="BX4044" s="2"/>
      <c r="BY4044" s="2"/>
      <c r="BZ4044" s="2"/>
      <c r="CA4044" s="2"/>
      <c r="CB4044" s="2"/>
      <c r="CC4044" s="2"/>
      <c r="CD4044" s="2"/>
      <c r="CE4044" s="2"/>
      <c r="CF4044" s="2"/>
      <c r="CG4044" s="2"/>
      <c r="CH4044" s="2"/>
      <c r="CI4044" s="2"/>
      <c r="CJ4044" s="2"/>
      <c r="CK4044" s="2"/>
      <c r="CL4044" s="2"/>
      <c r="CM4044" s="2"/>
      <c r="CN4044" s="2"/>
      <c r="CO4044" s="2"/>
      <c r="CP4044" s="2"/>
      <c r="CQ4044" s="2"/>
      <c r="CR4044" s="2"/>
      <c r="CS4044" s="2"/>
      <c r="CT4044" s="2"/>
      <c r="CU4044" s="2"/>
      <c r="CV4044" s="2"/>
      <c r="CW4044" s="2"/>
      <c r="CX4044" s="2"/>
      <c r="CY4044" s="2"/>
      <c r="CZ4044" s="2"/>
      <c r="DA4044" s="2"/>
      <c r="DB4044" s="2"/>
      <c r="DC4044" s="2"/>
      <c r="DD4044" s="2"/>
      <c r="DE4044" s="2"/>
      <c r="DF4044" s="2"/>
      <c r="DG4044" s="2"/>
      <c r="DH4044" s="2"/>
      <c r="DI4044" s="2"/>
      <c r="DJ4044" s="2"/>
      <c r="DK4044" s="2"/>
      <c r="DL4044" s="2"/>
      <c r="DM4044" s="2"/>
      <c r="DN4044" s="2"/>
      <c r="DO4044" s="2"/>
      <c r="DP4044" s="2"/>
      <c r="DQ4044" s="2"/>
      <c r="DR4044" s="2"/>
      <c r="DS4044" s="2"/>
      <c r="DT4044" s="2"/>
      <c r="DU4044" s="2"/>
      <c r="DV4044" s="2"/>
      <c r="DW4044" s="2"/>
      <c r="DX4044" s="2"/>
      <c r="DY4044" s="2"/>
      <c r="DZ4044" s="2"/>
      <c r="EA4044" s="2"/>
      <c r="EB4044" s="2"/>
      <c r="EC4044" s="2"/>
      <c r="ED4044" s="2"/>
      <c r="EE4044" s="2"/>
      <c r="EF4044" s="2"/>
      <c r="EG4044" s="2"/>
      <c r="EH4044" s="2"/>
      <c r="EI4044" s="2"/>
      <c r="EJ4044" s="2"/>
      <c r="EK4044" s="2"/>
      <c r="EL4044" s="2"/>
      <c r="EM4044" s="2"/>
      <c r="EN4044" s="2"/>
      <c r="EO4044" s="2"/>
      <c r="EP4044" s="2"/>
      <c r="EQ4044" s="2"/>
      <c r="ER4044" s="2"/>
      <c r="ES4044" s="2"/>
      <c r="ET4044" s="2"/>
      <c r="EU4044" s="2"/>
      <c r="EV4044" s="2"/>
      <c r="EW4044" s="2"/>
      <c r="EX4044" s="2"/>
      <c r="EY4044" s="2"/>
      <c r="EZ4044" s="2"/>
      <c r="FA4044" s="2"/>
      <c r="FB4044" s="2"/>
      <c r="FC4044" s="2"/>
      <c r="FD4044" s="2"/>
      <c r="FE4044" s="2"/>
      <c r="FF4044" s="2"/>
      <c r="FG4044" s="2"/>
      <c r="FH4044" s="2"/>
      <c r="FI4044" s="2"/>
      <c r="FJ4044" s="2"/>
      <c r="FK4044" s="2"/>
      <c r="FL4044" s="2"/>
      <c r="FM4044" s="2"/>
      <c r="FN4044" s="2"/>
      <c r="FO4044" s="2"/>
      <c r="FP4044" s="2"/>
      <c r="FQ4044" s="2"/>
      <c r="FR4044" s="2"/>
      <c r="FS4044" s="2"/>
      <c r="FT4044" s="2"/>
      <c r="FU4044" s="2"/>
      <c r="FV4044" s="2"/>
      <c r="FW4044" s="2"/>
      <c r="FX4044" s="2"/>
      <c r="FY4044" s="2"/>
      <c r="FZ4044" s="2"/>
      <c r="GA4044" s="2"/>
      <c r="GB4044" s="2"/>
      <c r="GC4044" s="2"/>
      <c r="GD4044" s="2"/>
      <c r="GE4044" s="2"/>
      <c r="GF4044" s="2"/>
      <c r="GG4044" s="2"/>
      <c r="GH4044" s="2"/>
      <c r="GI4044" s="2"/>
      <c r="GJ4044" s="2"/>
      <c r="GK4044" s="2"/>
      <c r="GL4044" s="2"/>
      <c r="GM4044" s="2"/>
      <c r="GN4044" s="2"/>
      <c r="GO4044" s="2"/>
      <c r="GP4044" s="2"/>
      <c r="GQ4044" s="2"/>
      <c r="GR4044" s="2"/>
      <c r="GS4044" s="2"/>
      <c r="GT4044" s="2"/>
      <c r="GU4044" s="2"/>
      <c r="GV4044" s="2"/>
      <c r="GW4044" s="2"/>
      <c r="GX4044" s="2"/>
      <c r="GY4044" s="2"/>
      <c r="GZ4044" s="2"/>
      <c r="HA4044" s="2"/>
      <c r="HB4044" s="2"/>
      <c r="HC4044" s="2"/>
      <c r="HD4044" s="2"/>
      <c r="HE4044" s="2"/>
      <c r="HF4044" s="2"/>
      <c r="HG4044" s="2"/>
      <c r="HH4044" s="2"/>
      <c r="HI4044" s="2"/>
      <c r="HJ4044" s="2"/>
      <c r="HK4044" s="2"/>
      <c r="HL4044" s="2"/>
      <c r="HM4044" s="2"/>
      <c r="HN4044" s="2"/>
      <c r="HO4044" s="2"/>
      <c r="HP4044" s="2"/>
      <c r="HQ4044" s="2"/>
      <c r="HR4044" s="2"/>
      <c r="HS4044" s="2"/>
      <c r="HT4044" s="2"/>
      <c r="HU4044" s="2"/>
      <c r="HV4044" s="2"/>
      <c r="HW4044" s="2"/>
      <c r="HX4044" s="2"/>
      <c r="HY4044" s="2"/>
      <c r="HZ4044" s="2"/>
      <c r="IA4044" s="2"/>
      <c r="IB4044" s="2"/>
      <c r="IC4044" s="2"/>
      <c r="ID4044" s="2"/>
      <c r="IE4044" s="2"/>
      <c r="IF4044" s="2"/>
      <c r="IG4044" s="2"/>
      <c r="IH4044" s="2"/>
      <c r="II4044" s="2"/>
      <c r="IJ4044" s="2"/>
      <c r="IK4044" s="2"/>
      <c r="IL4044" s="2"/>
      <c r="IM4044" s="2"/>
      <c r="IN4044" s="2"/>
      <c r="IO4044" s="2"/>
      <c r="IP4044" s="2"/>
      <c r="IQ4044" s="2"/>
    </row>
    <row r="4045" spans="1:251" s="15" customFormat="1" ht="18.75" customHeight="1" thickBot="1">
      <c r="A4045" s="16"/>
      <c r="B4045" s="103" t="s">
        <v>16</v>
      </c>
      <c r="C4045" s="104"/>
      <c r="D4045" s="104"/>
      <c r="E4045" s="104"/>
      <c r="F4045" s="104"/>
      <c r="G4045" s="104"/>
      <c r="H4045" s="104"/>
      <c r="I4045" s="104"/>
      <c r="J4045" s="104"/>
      <c r="K4045" s="104"/>
      <c r="L4045" s="104"/>
      <c r="M4045" s="104"/>
      <c r="N4045" s="104"/>
      <c r="O4045" s="104"/>
      <c r="P4045" s="104"/>
      <c r="Q4045" s="104"/>
      <c r="R4045" s="104"/>
      <c r="S4045" s="104"/>
      <c r="T4045" s="104"/>
      <c r="U4045" s="104"/>
      <c r="V4045" s="104"/>
      <c r="W4045" s="104"/>
      <c r="X4045" s="104"/>
      <c r="Y4045" s="104"/>
      <c r="Z4045" s="105"/>
      <c r="AA4045" s="106">
        <f>SUM($AA$4044:$AA$4044)</f>
        <v>741</v>
      </c>
      <c r="AB4045" s="107"/>
      <c r="AC4045" s="107"/>
      <c r="AD4045" s="107"/>
      <c r="AE4045" s="107"/>
      <c r="AF4045" s="107"/>
      <c r="AG4045" s="107"/>
      <c r="AH4045" s="107"/>
      <c r="AI4045" s="108"/>
      <c r="AJ4045" s="106">
        <f>SUM($AJ$4044:$AJ$4044)</f>
        <v>801</v>
      </c>
      <c r="AK4045" s="107"/>
      <c r="AL4045" s="107"/>
      <c r="AM4045" s="107"/>
      <c r="AN4045" s="107"/>
      <c r="AO4045" s="107"/>
      <c r="AP4045" s="107"/>
      <c r="AQ4045" s="107"/>
      <c r="AR4045" s="108"/>
      <c r="AS4045" s="109"/>
      <c r="AT4045" s="110"/>
      <c r="AU4045" s="110"/>
      <c r="AV4045" s="110"/>
      <c r="AW4045" s="110"/>
      <c r="AX4045" s="111"/>
      <c r="AY4045" s="2"/>
      <c r="AZ4045" s="2"/>
      <c r="BA4045" s="2"/>
      <c r="BB4045" s="2"/>
      <c r="BC4045" s="2"/>
      <c r="BD4045" s="2"/>
      <c r="BE4045" s="2"/>
      <c r="BF4045" s="2"/>
      <c r="BG4045" s="2"/>
      <c r="BH4045" s="2"/>
      <c r="BI4045" s="2"/>
      <c r="BJ4045" s="2"/>
      <c r="BK4045" s="2"/>
      <c r="BL4045" s="2"/>
      <c r="BM4045" s="2"/>
      <c r="BN4045" s="2"/>
      <c r="BO4045" s="2"/>
      <c r="BP4045" s="2"/>
      <c r="BQ4045" s="2"/>
      <c r="BR4045" s="2"/>
      <c r="BS4045" s="2"/>
      <c r="BT4045" s="2"/>
      <c r="BU4045" s="2"/>
      <c r="BV4045" s="2"/>
      <c r="BW4045" s="2"/>
      <c r="BX4045" s="2"/>
      <c r="BY4045" s="2"/>
      <c r="BZ4045" s="2"/>
      <c r="CA4045" s="2"/>
      <c r="CB4045" s="2"/>
      <c r="CC4045" s="2"/>
      <c r="CD4045" s="2"/>
      <c r="CE4045" s="2"/>
      <c r="CF4045" s="2"/>
      <c r="CG4045" s="2"/>
      <c r="CH4045" s="2"/>
      <c r="CI4045" s="2"/>
      <c r="CJ4045" s="2"/>
      <c r="CK4045" s="2"/>
      <c r="CL4045" s="2"/>
      <c r="CM4045" s="2"/>
      <c r="CN4045" s="2"/>
      <c r="CO4045" s="2"/>
      <c r="CP4045" s="2"/>
      <c r="CQ4045" s="2"/>
      <c r="CR4045" s="2"/>
      <c r="CS4045" s="2"/>
      <c r="CT4045" s="2"/>
      <c r="CU4045" s="2"/>
      <c r="CV4045" s="2"/>
      <c r="CW4045" s="2"/>
      <c r="CX4045" s="2"/>
      <c r="CY4045" s="2"/>
      <c r="CZ4045" s="2"/>
      <c r="DA4045" s="2"/>
      <c r="DB4045" s="2"/>
      <c r="DC4045" s="2"/>
      <c r="DD4045" s="2"/>
      <c r="DE4045" s="2"/>
      <c r="DF4045" s="2"/>
      <c r="DG4045" s="2"/>
      <c r="DH4045" s="2"/>
      <c r="DI4045" s="2"/>
      <c r="DJ4045" s="2"/>
      <c r="DK4045" s="2"/>
      <c r="DL4045" s="2"/>
      <c r="DM4045" s="2"/>
      <c r="DN4045" s="2"/>
      <c r="DO4045" s="2"/>
      <c r="DP4045" s="2"/>
      <c r="DQ4045" s="2"/>
      <c r="DR4045" s="2"/>
      <c r="DS4045" s="2"/>
      <c r="DT4045" s="2"/>
      <c r="DU4045" s="2"/>
      <c r="DV4045" s="2"/>
      <c r="DW4045" s="2"/>
      <c r="DX4045" s="2"/>
      <c r="DY4045" s="2"/>
      <c r="DZ4045" s="2"/>
      <c r="EA4045" s="2"/>
      <c r="EB4045" s="2"/>
      <c r="EC4045" s="2"/>
      <c r="ED4045" s="2"/>
      <c r="EE4045" s="2"/>
      <c r="EF4045" s="2"/>
      <c r="EG4045" s="2"/>
      <c r="EH4045" s="2"/>
      <c r="EI4045" s="2"/>
      <c r="EJ4045" s="2"/>
      <c r="EK4045" s="2"/>
      <c r="EL4045" s="2"/>
      <c r="EM4045" s="2"/>
      <c r="EN4045" s="2"/>
      <c r="EO4045" s="2"/>
      <c r="EP4045" s="2"/>
      <c r="EQ4045" s="2"/>
      <c r="ER4045" s="2"/>
      <c r="ES4045" s="2"/>
      <c r="ET4045" s="2"/>
      <c r="EU4045" s="2"/>
      <c r="EV4045" s="2"/>
      <c r="EW4045" s="2"/>
      <c r="EX4045" s="2"/>
      <c r="EY4045" s="2"/>
      <c r="EZ4045" s="2"/>
      <c r="FA4045" s="2"/>
      <c r="FB4045" s="2"/>
      <c r="FC4045" s="2"/>
      <c r="FD4045" s="2"/>
      <c r="FE4045" s="2"/>
      <c r="FF4045" s="2"/>
      <c r="FG4045" s="2"/>
      <c r="FH4045" s="2"/>
      <c r="FI4045" s="2"/>
      <c r="FJ4045" s="2"/>
      <c r="FK4045" s="2"/>
      <c r="FL4045" s="2"/>
      <c r="FM4045" s="2"/>
      <c r="FN4045" s="2"/>
      <c r="FO4045" s="2"/>
      <c r="FP4045" s="2"/>
      <c r="FQ4045" s="2"/>
      <c r="FR4045" s="2"/>
      <c r="FS4045" s="2"/>
      <c r="FT4045" s="2"/>
      <c r="FU4045" s="2"/>
      <c r="FV4045" s="2"/>
      <c r="FW4045" s="2"/>
      <c r="FX4045" s="2"/>
      <c r="FY4045" s="2"/>
      <c r="FZ4045" s="2"/>
      <c r="GA4045" s="2"/>
      <c r="GB4045" s="2"/>
      <c r="GC4045" s="2"/>
      <c r="GD4045" s="2"/>
      <c r="GE4045" s="2"/>
      <c r="GF4045" s="2"/>
      <c r="GG4045" s="2"/>
      <c r="GH4045" s="2"/>
      <c r="GI4045" s="2"/>
      <c r="GJ4045" s="2"/>
      <c r="GK4045" s="2"/>
      <c r="GL4045" s="2"/>
      <c r="GM4045" s="2"/>
      <c r="GN4045" s="2"/>
      <c r="GO4045" s="2"/>
      <c r="GP4045" s="2"/>
      <c r="GQ4045" s="2"/>
      <c r="GR4045" s="2"/>
      <c r="GS4045" s="2"/>
      <c r="GT4045" s="2"/>
      <c r="GU4045" s="2"/>
      <c r="GV4045" s="2"/>
      <c r="GW4045" s="2"/>
      <c r="GX4045" s="2"/>
      <c r="GY4045" s="2"/>
      <c r="GZ4045" s="2"/>
      <c r="HA4045" s="2"/>
      <c r="HB4045" s="2"/>
      <c r="HC4045" s="2"/>
      <c r="HD4045" s="2"/>
      <c r="HE4045" s="2"/>
      <c r="HF4045" s="2"/>
      <c r="HG4045" s="2"/>
      <c r="HH4045" s="2"/>
      <c r="HI4045" s="2"/>
      <c r="HJ4045" s="2"/>
      <c r="HK4045" s="2"/>
      <c r="HL4045" s="2"/>
      <c r="HM4045" s="2"/>
      <c r="HN4045" s="2"/>
      <c r="HO4045" s="2"/>
      <c r="HP4045" s="2"/>
      <c r="HQ4045" s="2"/>
      <c r="HR4045" s="2"/>
      <c r="HS4045" s="2"/>
      <c r="HT4045" s="2"/>
      <c r="HU4045" s="2"/>
      <c r="HV4045" s="2"/>
      <c r="HW4045" s="2"/>
      <c r="HX4045" s="2"/>
      <c r="HY4045" s="2"/>
      <c r="HZ4045" s="2"/>
      <c r="IA4045" s="2"/>
      <c r="IB4045" s="2"/>
      <c r="IC4045" s="2"/>
      <c r="ID4045" s="2"/>
      <c r="IE4045" s="2"/>
      <c r="IF4045" s="2"/>
      <c r="IG4045" s="2"/>
      <c r="IH4045" s="2"/>
      <c r="II4045" s="2"/>
      <c r="IJ4045" s="2"/>
      <c r="IK4045" s="2"/>
      <c r="IL4045" s="2"/>
      <c r="IM4045" s="2"/>
      <c r="IN4045" s="2"/>
      <c r="IO4045" s="2"/>
      <c r="IP4045" s="2"/>
      <c r="IQ4045" s="2"/>
    </row>
    <row r="4047" spans="1:251" ht="19.2">
      <c r="A4047" s="1" t="s">
        <v>0</v>
      </c>
      <c r="AW4047" s="3"/>
      <c r="AX4047" s="4"/>
      <c r="AY4047" s="3"/>
    </row>
    <row r="4049" spans="1:113" ht="18">
      <c r="B4049" s="121" t="s">
        <v>8</v>
      </c>
      <c r="C4049" s="122"/>
      <c r="D4049" s="122"/>
      <c r="E4049" s="122"/>
      <c r="F4049" s="122"/>
      <c r="G4049" s="122"/>
      <c r="H4049" s="122"/>
      <c r="I4049" s="122"/>
      <c r="J4049" s="122"/>
      <c r="K4049" s="122"/>
      <c r="L4049" s="122"/>
      <c r="M4049" s="122"/>
      <c r="N4049" s="122"/>
      <c r="O4049" s="122"/>
      <c r="P4049" s="122"/>
      <c r="Q4049" s="122"/>
      <c r="R4049" s="122"/>
      <c r="S4049" s="122"/>
      <c r="T4049" s="122"/>
      <c r="U4049" s="122"/>
      <c r="V4049" s="122"/>
      <c r="W4049" s="122"/>
      <c r="X4049" s="122"/>
      <c r="Y4049" s="122"/>
      <c r="Z4049" s="122"/>
      <c r="AA4049" s="122"/>
      <c r="AB4049" s="122"/>
      <c r="AC4049" s="122"/>
      <c r="AD4049" s="122"/>
      <c r="AE4049" s="122"/>
      <c r="AF4049" s="122"/>
      <c r="AG4049" s="122"/>
      <c r="AH4049" s="122"/>
      <c r="AI4049" s="122"/>
      <c r="AJ4049" s="122"/>
      <c r="AK4049" s="122"/>
      <c r="AL4049" s="122"/>
      <c r="AM4049" s="122"/>
      <c r="AN4049" s="122"/>
      <c r="AO4049" s="122"/>
      <c r="AP4049" s="122"/>
      <c r="AQ4049" s="122"/>
      <c r="AR4049" s="122"/>
      <c r="AS4049" s="122"/>
      <c r="AT4049" s="122"/>
      <c r="AU4049" s="122"/>
      <c r="AV4049" s="122"/>
      <c r="AW4049" s="122"/>
      <c r="AX4049" s="122"/>
    </row>
    <row r="4050" spans="1:113">
      <c r="Z4050" s="5"/>
      <c r="AD4050" s="5"/>
      <c r="AE4050" s="5"/>
      <c r="AF4050" s="5"/>
      <c r="AG4050" s="5"/>
      <c r="AH4050" s="5"/>
      <c r="AI4050" s="5"/>
      <c r="AO4050" s="5"/>
    </row>
    <row r="4051" spans="1:113" ht="13.8" thickBot="1">
      <c r="Z4051" s="5"/>
      <c r="AD4051" s="5"/>
      <c r="AE4051" s="5"/>
      <c r="AF4051" s="5"/>
      <c r="AG4051" s="5"/>
      <c r="AH4051" s="5"/>
      <c r="AI4051" s="5"/>
      <c r="AO4051" s="5"/>
      <c r="DI4051" s="6"/>
    </row>
    <row r="4052" spans="1:113" ht="24.75" customHeight="1" thickBot="1">
      <c r="B4052" s="123" t="s">
        <v>1</v>
      </c>
      <c r="C4052" s="124"/>
      <c r="D4052" s="124"/>
      <c r="E4052" s="124"/>
      <c r="F4052" s="124"/>
      <c r="G4052" s="124"/>
      <c r="H4052" s="125" t="s">
        <v>375</v>
      </c>
      <c r="I4052" s="126"/>
      <c r="J4052" s="126"/>
      <c r="K4052" s="126"/>
      <c r="L4052" s="126"/>
      <c r="M4052" s="126"/>
      <c r="N4052" s="126"/>
      <c r="O4052" s="126"/>
      <c r="P4052" s="126"/>
      <c r="Q4052" s="126"/>
      <c r="R4052" s="126"/>
      <c r="S4052" s="126"/>
      <c r="T4052" s="126"/>
      <c r="U4052" s="126"/>
      <c r="V4052" s="126"/>
      <c r="W4052" s="126"/>
      <c r="X4052" s="126"/>
      <c r="Y4052" s="126"/>
      <c r="Z4052" s="126"/>
      <c r="AA4052" s="126"/>
      <c r="AB4052" s="126"/>
      <c r="AC4052" s="126"/>
      <c r="AD4052" s="126"/>
      <c r="AE4052" s="126"/>
      <c r="AF4052" s="126"/>
      <c r="AG4052" s="126"/>
      <c r="AH4052" s="126"/>
      <c r="AI4052" s="126"/>
      <c r="AJ4052" s="126"/>
      <c r="AK4052" s="126"/>
      <c r="AL4052" s="126"/>
      <c r="AM4052" s="126"/>
      <c r="AN4052" s="126"/>
      <c r="AO4052" s="126"/>
      <c r="AP4052" s="126"/>
      <c r="AQ4052" s="126"/>
      <c r="AR4052" s="126"/>
      <c r="AS4052" s="126"/>
      <c r="AT4052" s="126"/>
      <c r="AU4052" s="126"/>
      <c r="AV4052" s="126"/>
      <c r="AW4052" s="126"/>
      <c r="AX4052" s="127"/>
      <c r="DI4052" s="6"/>
    </row>
    <row r="4053" spans="1:113" ht="14.4">
      <c r="B4053" s="7"/>
      <c r="C4053" s="7"/>
      <c r="D4053" s="7"/>
      <c r="E4053" s="7"/>
      <c r="F4053" s="7"/>
      <c r="G4053" s="7"/>
      <c r="H4053" s="8"/>
      <c r="I4053" s="8"/>
      <c r="J4053" s="8"/>
      <c r="K4053" s="8"/>
      <c r="L4053" s="9"/>
      <c r="M4053" s="9"/>
      <c r="N4053" s="9"/>
      <c r="O4053" s="9"/>
      <c r="P4053" s="8"/>
      <c r="Q4053" s="8"/>
      <c r="R4053" s="8"/>
      <c r="S4053" s="8"/>
      <c r="T4053" s="8"/>
      <c r="U4053" s="8"/>
      <c r="V4053" s="10"/>
      <c r="W4053" s="10"/>
      <c r="X4053" s="10"/>
      <c r="Y4053" s="10"/>
      <c r="Z4053" s="10"/>
      <c r="AA4053" s="10"/>
      <c r="AB4053" s="10"/>
      <c r="AC4053" s="10"/>
      <c r="AD4053" s="10"/>
      <c r="AE4053" s="10"/>
      <c r="AF4053" s="10"/>
      <c r="AG4053" s="10"/>
      <c r="AH4053" s="10"/>
      <c r="AI4053" s="10"/>
      <c r="AJ4053" s="10"/>
      <c r="AK4053" s="10"/>
      <c r="AL4053" s="10"/>
      <c r="AM4053" s="10"/>
      <c r="AN4053" s="10"/>
      <c r="AO4053" s="10"/>
      <c r="AP4053" s="10"/>
      <c r="AQ4053" s="10"/>
      <c r="AR4053" s="10"/>
      <c r="AS4053" s="10"/>
      <c r="AT4053" s="10"/>
      <c r="AU4053" s="10"/>
      <c r="AV4053" s="10"/>
      <c r="AW4053" s="10"/>
      <c r="AX4053" s="10"/>
      <c r="DI4053" s="6"/>
    </row>
    <row r="4054" spans="1:113" ht="15" thickBot="1">
      <c r="A4054" s="62"/>
      <c r="B4054" s="10" t="s">
        <v>2</v>
      </c>
      <c r="C4054" s="8"/>
      <c r="D4054" s="8"/>
      <c r="E4054" s="8"/>
      <c r="F4054" s="8"/>
      <c r="G4054" s="8"/>
      <c r="H4054" s="8"/>
      <c r="I4054" s="8"/>
      <c r="J4054" s="8"/>
      <c r="K4054" s="8"/>
      <c r="L4054" s="9"/>
      <c r="M4054" s="9"/>
      <c r="N4054" s="9"/>
      <c r="O4054" s="9"/>
      <c r="P4054" s="8"/>
      <c r="Q4054" s="8"/>
      <c r="R4054" s="8"/>
      <c r="S4054" s="8"/>
      <c r="T4054" s="8"/>
      <c r="U4054" s="8"/>
      <c r="V4054" s="10"/>
      <c r="W4054" s="10"/>
      <c r="X4054" s="10"/>
      <c r="Y4054" s="10"/>
      <c r="Z4054" s="10"/>
      <c r="AA4054" s="10"/>
      <c r="AB4054" s="10"/>
      <c r="AC4054" s="10"/>
      <c r="AD4054" s="10"/>
      <c r="AE4054" s="10"/>
      <c r="AF4054" s="10"/>
      <c r="AG4054" s="10"/>
      <c r="AH4054" s="10"/>
      <c r="AI4054" s="10"/>
      <c r="AJ4054" s="10"/>
      <c r="AK4054" s="10"/>
      <c r="AL4054" s="10"/>
      <c r="AM4054" s="10"/>
      <c r="AN4054" s="10"/>
      <c r="AO4054" s="10"/>
      <c r="AP4054" s="10"/>
      <c r="AQ4054" s="10"/>
      <c r="AR4054" s="10"/>
      <c r="AS4054" s="10"/>
      <c r="AT4054" s="10"/>
      <c r="AU4054" s="10"/>
      <c r="AV4054" s="10"/>
      <c r="AW4054" s="10"/>
      <c r="AX4054" s="10"/>
      <c r="DI4054" s="6"/>
    </row>
    <row r="4055" spans="1:113" ht="14.4">
      <c r="A4055" s="8"/>
      <c r="B4055" s="11"/>
      <c r="C4055" s="7"/>
      <c r="D4055" s="7"/>
      <c r="E4055" s="7"/>
      <c r="F4055" s="7"/>
      <c r="G4055" s="7"/>
      <c r="H4055" s="7"/>
      <c r="I4055" s="7"/>
      <c r="J4055" s="7"/>
      <c r="K4055" s="7"/>
      <c r="L4055" s="12"/>
      <c r="M4055" s="12"/>
      <c r="N4055" s="12"/>
      <c r="O4055" s="12"/>
      <c r="P4055" s="7"/>
      <c r="Q4055" s="7"/>
      <c r="R4055" s="7"/>
      <c r="S4055" s="7"/>
      <c r="T4055" s="7"/>
      <c r="U4055" s="7"/>
      <c r="V4055" s="13"/>
      <c r="W4055" s="13"/>
      <c r="X4055" s="13"/>
      <c r="Y4055" s="13"/>
      <c r="Z4055" s="13"/>
      <c r="AA4055" s="13"/>
      <c r="AB4055" s="13"/>
      <c r="AC4055" s="13"/>
      <c r="AD4055" s="13"/>
      <c r="AE4055" s="13"/>
      <c r="AF4055" s="13"/>
      <c r="AG4055" s="13"/>
      <c r="AH4055" s="13"/>
      <c r="AI4055" s="13"/>
      <c r="AJ4055" s="13"/>
      <c r="AK4055" s="13"/>
      <c r="AL4055" s="13"/>
      <c r="AM4055" s="13"/>
      <c r="AN4055" s="13"/>
      <c r="AO4055" s="13"/>
      <c r="AP4055" s="13"/>
      <c r="AQ4055" s="13"/>
      <c r="AR4055" s="13"/>
      <c r="AS4055" s="13"/>
      <c r="AT4055" s="13"/>
      <c r="AU4055" s="13"/>
      <c r="AV4055" s="13"/>
      <c r="AW4055" s="13"/>
      <c r="AX4055" s="14"/>
    </row>
    <row r="4056" spans="1:113" ht="12" customHeight="1">
      <c r="A4056" s="8"/>
      <c r="B4056" s="99" t="s">
        <v>376</v>
      </c>
      <c r="C4056" s="100"/>
      <c r="D4056" s="100"/>
      <c r="E4056" s="100"/>
      <c r="F4056" s="100"/>
      <c r="G4056" s="100"/>
      <c r="H4056" s="100"/>
      <c r="I4056" s="100"/>
      <c r="J4056" s="100"/>
      <c r="K4056" s="100"/>
      <c r="L4056" s="100"/>
      <c r="M4056" s="100"/>
      <c r="N4056" s="100"/>
      <c r="O4056" s="100"/>
      <c r="P4056" s="100"/>
      <c r="Q4056" s="100"/>
      <c r="R4056" s="100"/>
      <c r="S4056" s="100"/>
      <c r="T4056" s="100"/>
      <c r="U4056" s="100"/>
      <c r="V4056" s="100"/>
      <c r="W4056" s="100"/>
      <c r="X4056" s="100"/>
      <c r="Y4056" s="100"/>
      <c r="Z4056" s="100"/>
      <c r="AA4056" s="100"/>
      <c r="AB4056" s="100"/>
      <c r="AC4056" s="100"/>
      <c r="AD4056" s="100"/>
      <c r="AE4056" s="100"/>
      <c r="AF4056" s="100"/>
      <c r="AG4056" s="100"/>
      <c r="AH4056" s="100"/>
      <c r="AI4056" s="100"/>
      <c r="AJ4056" s="100"/>
      <c r="AK4056" s="100"/>
      <c r="AL4056" s="100"/>
      <c r="AM4056" s="100"/>
      <c r="AN4056" s="100"/>
      <c r="AO4056" s="100"/>
      <c r="AP4056" s="100"/>
      <c r="AQ4056" s="100"/>
      <c r="AR4056" s="100"/>
      <c r="AS4056" s="100"/>
      <c r="AT4056" s="100"/>
      <c r="AU4056" s="100"/>
      <c r="AV4056" s="100"/>
      <c r="AW4056" s="100"/>
      <c r="AX4056" s="101"/>
    </row>
    <row r="4057" spans="1:113" ht="12" customHeight="1">
      <c r="A4057" s="8"/>
      <c r="B4057" s="99"/>
      <c r="C4057" s="100"/>
      <c r="D4057" s="100"/>
      <c r="E4057" s="100"/>
      <c r="F4057" s="100"/>
      <c r="G4057" s="100"/>
      <c r="H4057" s="100"/>
      <c r="I4057" s="100"/>
      <c r="J4057" s="100"/>
      <c r="K4057" s="100"/>
      <c r="L4057" s="100"/>
      <c r="M4057" s="100"/>
      <c r="N4057" s="100"/>
      <c r="O4057" s="100"/>
      <c r="P4057" s="100"/>
      <c r="Q4057" s="100"/>
      <c r="R4057" s="100"/>
      <c r="S4057" s="100"/>
      <c r="T4057" s="100"/>
      <c r="U4057" s="100"/>
      <c r="V4057" s="100"/>
      <c r="W4057" s="100"/>
      <c r="X4057" s="100"/>
      <c r="Y4057" s="100"/>
      <c r="Z4057" s="100"/>
      <c r="AA4057" s="100"/>
      <c r="AB4057" s="100"/>
      <c r="AC4057" s="100"/>
      <c r="AD4057" s="100"/>
      <c r="AE4057" s="100"/>
      <c r="AF4057" s="100"/>
      <c r="AG4057" s="100"/>
      <c r="AH4057" s="100"/>
      <c r="AI4057" s="100"/>
      <c r="AJ4057" s="100"/>
      <c r="AK4057" s="100"/>
      <c r="AL4057" s="100"/>
      <c r="AM4057" s="100"/>
      <c r="AN4057" s="100"/>
      <c r="AO4057" s="100"/>
      <c r="AP4057" s="100"/>
      <c r="AQ4057" s="100"/>
      <c r="AR4057" s="100"/>
      <c r="AS4057" s="100"/>
      <c r="AT4057" s="100"/>
      <c r="AU4057" s="100"/>
      <c r="AV4057" s="100"/>
      <c r="AW4057" s="100"/>
      <c r="AX4057" s="101"/>
      <c r="BC4057" s="15"/>
    </row>
    <row r="4058" spans="1:113" ht="12" customHeight="1">
      <c r="A4058" s="8"/>
      <c r="B4058" s="99"/>
      <c r="C4058" s="100"/>
      <c r="D4058" s="100"/>
      <c r="E4058" s="100"/>
      <c r="F4058" s="100"/>
      <c r="G4058" s="100"/>
      <c r="H4058" s="100"/>
      <c r="I4058" s="100"/>
      <c r="J4058" s="100"/>
      <c r="K4058" s="100"/>
      <c r="L4058" s="100"/>
      <c r="M4058" s="100"/>
      <c r="N4058" s="100"/>
      <c r="O4058" s="100"/>
      <c r="P4058" s="100"/>
      <c r="Q4058" s="100"/>
      <c r="R4058" s="100"/>
      <c r="S4058" s="100"/>
      <c r="T4058" s="100"/>
      <c r="U4058" s="100"/>
      <c r="V4058" s="100"/>
      <c r="W4058" s="100"/>
      <c r="X4058" s="100"/>
      <c r="Y4058" s="100"/>
      <c r="Z4058" s="100"/>
      <c r="AA4058" s="100"/>
      <c r="AB4058" s="100"/>
      <c r="AC4058" s="100"/>
      <c r="AD4058" s="100"/>
      <c r="AE4058" s="100"/>
      <c r="AF4058" s="100"/>
      <c r="AG4058" s="100"/>
      <c r="AH4058" s="100"/>
      <c r="AI4058" s="100"/>
      <c r="AJ4058" s="100"/>
      <c r="AK4058" s="100"/>
      <c r="AL4058" s="100"/>
      <c r="AM4058" s="100"/>
      <c r="AN4058" s="100"/>
      <c r="AO4058" s="100"/>
      <c r="AP4058" s="100"/>
      <c r="AQ4058" s="100"/>
      <c r="AR4058" s="100"/>
      <c r="AS4058" s="100"/>
      <c r="AT4058" s="100"/>
      <c r="AU4058" s="100"/>
      <c r="AV4058" s="100"/>
      <c r="AW4058" s="100"/>
      <c r="AX4058" s="101"/>
    </row>
    <row r="4059" spans="1:113" ht="12" customHeight="1">
      <c r="A4059" s="8"/>
      <c r="B4059" s="99"/>
      <c r="C4059" s="100"/>
      <c r="D4059" s="100"/>
      <c r="E4059" s="100"/>
      <c r="F4059" s="100"/>
      <c r="G4059" s="100"/>
      <c r="H4059" s="100"/>
      <c r="I4059" s="100"/>
      <c r="J4059" s="100"/>
      <c r="K4059" s="100"/>
      <c r="L4059" s="100"/>
      <c r="M4059" s="100"/>
      <c r="N4059" s="100"/>
      <c r="O4059" s="100"/>
      <c r="P4059" s="100"/>
      <c r="Q4059" s="100"/>
      <c r="R4059" s="100"/>
      <c r="S4059" s="100"/>
      <c r="T4059" s="100"/>
      <c r="U4059" s="100"/>
      <c r="V4059" s="100"/>
      <c r="W4059" s="100"/>
      <c r="X4059" s="100"/>
      <c r="Y4059" s="100"/>
      <c r="Z4059" s="100"/>
      <c r="AA4059" s="100"/>
      <c r="AB4059" s="100"/>
      <c r="AC4059" s="100"/>
      <c r="AD4059" s="100"/>
      <c r="AE4059" s="100"/>
      <c r="AF4059" s="100"/>
      <c r="AG4059" s="100"/>
      <c r="AH4059" s="100"/>
      <c r="AI4059" s="100"/>
      <c r="AJ4059" s="100"/>
      <c r="AK4059" s="100"/>
      <c r="AL4059" s="100"/>
      <c r="AM4059" s="100"/>
      <c r="AN4059" s="100"/>
      <c r="AO4059" s="100"/>
      <c r="AP4059" s="100"/>
      <c r="AQ4059" s="100"/>
      <c r="AR4059" s="100"/>
      <c r="AS4059" s="100"/>
      <c r="AT4059" s="100"/>
      <c r="AU4059" s="100"/>
      <c r="AV4059" s="100"/>
      <c r="AW4059" s="100"/>
      <c r="AX4059" s="101"/>
    </row>
    <row r="4060" spans="1:113" ht="12" customHeight="1">
      <c r="A4060" s="8"/>
      <c r="B4060" s="99"/>
      <c r="C4060" s="100"/>
      <c r="D4060" s="100"/>
      <c r="E4060" s="100"/>
      <c r="F4060" s="100"/>
      <c r="G4060" s="100"/>
      <c r="H4060" s="100"/>
      <c r="I4060" s="100"/>
      <c r="J4060" s="100"/>
      <c r="K4060" s="100"/>
      <c r="L4060" s="100"/>
      <c r="M4060" s="100"/>
      <c r="N4060" s="100"/>
      <c r="O4060" s="100"/>
      <c r="P4060" s="100"/>
      <c r="Q4060" s="100"/>
      <c r="R4060" s="100"/>
      <c r="S4060" s="100"/>
      <c r="T4060" s="100"/>
      <c r="U4060" s="100"/>
      <c r="V4060" s="100"/>
      <c r="W4060" s="100"/>
      <c r="X4060" s="100"/>
      <c r="Y4060" s="100"/>
      <c r="Z4060" s="100"/>
      <c r="AA4060" s="100"/>
      <c r="AB4060" s="100"/>
      <c r="AC4060" s="100"/>
      <c r="AD4060" s="100"/>
      <c r="AE4060" s="100"/>
      <c r="AF4060" s="100"/>
      <c r="AG4060" s="100"/>
      <c r="AH4060" s="100"/>
      <c r="AI4060" s="100"/>
      <c r="AJ4060" s="100"/>
      <c r="AK4060" s="100"/>
      <c r="AL4060" s="100"/>
      <c r="AM4060" s="100"/>
      <c r="AN4060" s="100"/>
      <c r="AO4060" s="100"/>
      <c r="AP4060" s="100"/>
      <c r="AQ4060" s="100"/>
      <c r="AR4060" s="100"/>
      <c r="AS4060" s="100"/>
      <c r="AT4060" s="100"/>
      <c r="AU4060" s="100"/>
      <c r="AV4060" s="100"/>
      <c r="AW4060" s="100"/>
      <c r="AX4060" s="101"/>
    </row>
    <row r="4061" spans="1:113" ht="15" thickBot="1">
      <c r="A4061" s="16"/>
      <c r="B4061" s="17"/>
      <c r="C4061" s="18"/>
      <c r="D4061" s="18"/>
      <c r="E4061" s="18"/>
      <c r="F4061" s="18"/>
      <c r="G4061" s="18"/>
      <c r="H4061" s="18"/>
      <c r="I4061" s="18"/>
      <c r="J4061" s="18"/>
      <c r="K4061" s="18"/>
      <c r="L4061" s="18"/>
      <c r="M4061" s="18"/>
      <c r="N4061" s="18"/>
      <c r="O4061" s="18"/>
      <c r="P4061" s="18"/>
      <c r="Q4061" s="18"/>
      <c r="R4061" s="18"/>
      <c r="S4061" s="18"/>
      <c r="T4061" s="18"/>
      <c r="U4061" s="18"/>
      <c r="V4061" s="18"/>
      <c r="W4061" s="18"/>
      <c r="X4061" s="18"/>
      <c r="Y4061" s="18"/>
      <c r="Z4061" s="18"/>
      <c r="AA4061" s="18"/>
      <c r="AB4061" s="18"/>
      <c r="AC4061" s="18"/>
      <c r="AD4061" s="18"/>
      <c r="AE4061" s="18"/>
      <c r="AF4061" s="18"/>
      <c r="AG4061" s="18"/>
      <c r="AH4061" s="18"/>
      <c r="AI4061" s="18"/>
      <c r="AJ4061" s="18"/>
      <c r="AK4061" s="18"/>
      <c r="AL4061" s="18"/>
      <c r="AM4061" s="18"/>
      <c r="AN4061" s="18"/>
      <c r="AO4061" s="18"/>
      <c r="AP4061" s="18"/>
      <c r="AQ4061" s="18"/>
      <c r="AR4061" s="18"/>
      <c r="AS4061" s="18"/>
      <c r="AT4061" s="18"/>
      <c r="AU4061" s="18"/>
      <c r="AV4061" s="18"/>
      <c r="AW4061" s="18"/>
      <c r="AX4061" s="19"/>
    </row>
    <row r="4062" spans="1:113">
      <c r="B4062" s="20"/>
    </row>
    <row r="4063" spans="1:113" ht="15" thickBot="1">
      <c r="A4063" s="62"/>
      <c r="B4063" s="10" t="s">
        <v>3</v>
      </c>
      <c r="C4063" s="8"/>
      <c r="D4063" s="8"/>
      <c r="E4063" s="8"/>
      <c r="F4063" s="8"/>
      <c r="G4063" s="8"/>
      <c r="H4063" s="8"/>
      <c r="I4063" s="8"/>
      <c r="J4063" s="8"/>
      <c r="K4063" s="8"/>
      <c r="L4063" s="9"/>
      <c r="M4063" s="9"/>
      <c r="N4063" s="9"/>
      <c r="O4063" s="9"/>
      <c r="P4063" s="8"/>
      <c r="Q4063" s="8"/>
      <c r="R4063" s="8"/>
      <c r="S4063" s="8"/>
      <c r="T4063" s="8"/>
      <c r="U4063" s="8"/>
      <c r="V4063" s="10"/>
      <c r="W4063" s="10"/>
      <c r="X4063" s="10"/>
      <c r="Y4063" s="10"/>
      <c r="Z4063" s="10"/>
      <c r="AA4063" s="10"/>
      <c r="AB4063" s="10"/>
      <c r="AC4063" s="10"/>
      <c r="AD4063" s="10"/>
      <c r="AE4063" s="10"/>
      <c r="AF4063" s="10"/>
      <c r="AG4063" s="10"/>
      <c r="AH4063" s="10"/>
      <c r="AI4063" s="10"/>
      <c r="AJ4063" s="10"/>
      <c r="AK4063" s="10"/>
      <c r="AL4063" s="10"/>
      <c r="AM4063" s="10"/>
      <c r="AN4063" s="10"/>
      <c r="AO4063" s="10"/>
      <c r="AP4063" s="10"/>
      <c r="AQ4063" s="10"/>
      <c r="AR4063" s="10"/>
      <c r="AS4063" s="10"/>
      <c r="AT4063" s="10"/>
      <c r="AU4063" s="10"/>
      <c r="AV4063" s="10"/>
      <c r="AW4063" s="10"/>
      <c r="AX4063" s="10"/>
      <c r="DI4063" s="6"/>
    </row>
    <row r="4064" spans="1:113" ht="14.4">
      <c r="A4064" s="8"/>
      <c r="B4064" s="11"/>
      <c r="C4064" s="7"/>
      <c r="D4064" s="7"/>
      <c r="E4064" s="7"/>
      <c r="F4064" s="7"/>
      <c r="G4064" s="7"/>
      <c r="H4064" s="7"/>
      <c r="I4064" s="7"/>
      <c r="J4064" s="7"/>
      <c r="K4064" s="7"/>
      <c r="L4064" s="12"/>
      <c r="M4064" s="12"/>
      <c r="N4064" s="12"/>
      <c r="O4064" s="12"/>
      <c r="P4064" s="7"/>
      <c r="Q4064" s="7"/>
      <c r="R4064" s="7"/>
      <c r="S4064" s="7"/>
      <c r="T4064" s="7"/>
      <c r="U4064" s="7"/>
      <c r="V4064" s="13"/>
      <c r="W4064" s="13"/>
      <c r="X4064" s="13"/>
      <c r="Y4064" s="13"/>
      <c r="Z4064" s="13"/>
      <c r="AA4064" s="13"/>
      <c r="AB4064" s="13"/>
      <c r="AC4064" s="13"/>
      <c r="AD4064" s="13"/>
      <c r="AE4064" s="13"/>
      <c r="AF4064" s="13"/>
      <c r="AG4064" s="13"/>
      <c r="AH4064" s="13"/>
      <c r="AI4064" s="13"/>
      <c r="AJ4064" s="13"/>
      <c r="AK4064" s="13"/>
      <c r="AL4064" s="13"/>
      <c r="AM4064" s="13"/>
      <c r="AN4064" s="13"/>
      <c r="AO4064" s="13"/>
      <c r="AP4064" s="13"/>
      <c r="AQ4064" s="13"/>
      <c r="AR4064" s="13"/>
      <c r="AS4064" s="13"/>
      <c r="AT4064" s="13"/>
      <c r="AU4064" s="13"/>
      <c r="AV4064" s="13"/>
      <c r="AW4064" s="13"/>
      <c r="AX4064" s="14"/>
    </row>
    <row r="4065" spans="1:251" ht="12" customHeight="1">
      <c r="A4065" s="8"/>
      <c r="B4065" s="99" t="s">
        <v>1029</v>
      </c>
      <c r="C4065" s="100"/>
      <c r="D4065" s="100"/>
      <c r="E4065" s="100"/>
      <c r="F4065" s="100"/>
      <c r="G4065" s="100"/>
      <c r="H4065" s="100"/>
      <c r="I4065" s="100"/>
      <c r="J4065" s="100"/>
      <c r="K4065" s="100"/>
      <c r="L4065" s="100"/>
      <c r="M4065" s="100"/>
      <c r="N4065" s="100"/>
      <c r="O4065" s="100"/>
      <c r="P4065" s="100"/>
      <c r="Q4065" s="100"/>
      <c r="R4065" s="100"/>
      <c r="S4065" s="100"/>
      <c r="T4065" s="100"/>
      <c r="U4065" s="100"/>
      <c r="V4065" s="100"/>
      <c r="W4065" s="100"/>
      <c r="X4065" s="100"/>
      <c r="Y4065" s="100"/>
      <c r="Z4065" s="100"/>
      <c r="AA4065" s="100"/>
      <c r="AB4065" s="100"/>
      <c r="AC4065" s="100"/>
      <c r="AD4065" s="100"/>
      <c r="AE4065" s="100"/>
      <c r="AF4065" s="100"/>
      <c r="AG4065" s="100"/>
      <c r="AH4065" s="100"/>
      <c r="AI4065" s="100"/>
      <c r="AJ4065" s="100"/>
      <c r="AK4065" s="100"/>
      <c r="AL4065" s="100"/>
      <c r="AM4065" s="100"/>
      <c r="AN4065" s="100"/>
      <c r="AO4065" s="100"/>
      <c r="AP4065" s="100"/>
      <c r="AQ4065" s="100"/>
      <c r="AR4065" s="100"/>
      <c r="AS4065" s="100"/>
      <c r="AT4065" s="100"/>
      <c r="AU4065" s="100"/>
      <c r="AV4065" s="100"/>
      <c r="AW4065" s="100"/>
      <c r="AX4065" s="101"/>
    </row>
    <row r="4066" spans="1:251" ht="12" customHeight="1">
      <c r="A4066" s="8"/>
      <c r="B4066" s="99"/>
      <c r="C4066" s="100"/>
      <c r="D4066" s="100"/>
      <c r="E4066" s="100"/>
      <c r="F4066" s="100"/>
      <c r="G4066" s="100"/>
      <c r="H4066" s="100"/>
      <c r="I4066" s="100"/>
      <c r="J4066" s="100"/>
      <c r="K4066" s="100"/>
      <c r="L4066" s="100"/>
      <c r="M4066" s="100"/>
      <c r="N4066" s="100"/>
      <c r="O4066" s="100"/>
      <c r="P4066" s="100"/>
      <c r="Q4066" s="100"/>
      <c r="R4066" s="100"/>
      <c r="S4066" s="100"/>
      <c r="T4066" s="100"/>
      <c r="U4066" s="100"/>
      <c r="V4066" s="100"/>
      <c r="W4066" s="100"/>
      <c r="X4066" s="100"/>
      <c r="Y4066" s="100"/>
      <c r="Z4066" s="100"/>
      <c r="AA4066" s="100"/>
      <c r="AB4066" s="100"/>
      <c r="AC4066" s="100"/>
      <c r="AD4066" s="100"/>
      <c r="AE4066" s="100"/>
      <c r="AF4066" s="100"/>
      <c r="AG4066" s="100"/>
      <c r="AH4066" s="100"/>
      <c r="AI4066" s="100"/>
      <c r="AJ4066" s="100"/>
      <c r="AK4066" s="100"/>
      <c r="AL4066" s="100"/>
      <c r="AM4066" s="100"/>
      <c r="AN4066" s="100"/>
      <c r="AO4066" s="100"/>
      <c r="AP4066" s="100"/>
      <c r="AQ4066" s="100"/>
      <c r="AR4066" s="100"/>
      <c r="AS4066" s="100"/>
      <c r="AT4066" s="100"/>
      <c r="AU4066" s="100"/>
      <c r="AV4066" s="100"/>
      <c r="AW4066" s="100"/>
      <c r="AX4066" s="101"/>
    </row>
    <row r="4067" spans="1:251" ht="12" customHeight="1">
      <c r="A4067" s="8"/>
      <c r="B4067" s="99"/>
      <c r="C4067" s="100"/>
      <c r="D4067" s="100"/>
      <c r="E4067" s="100"/>
      <c r="F4067" s="100"/>
      <c r="G4067" s="100"/>
      <c r="H4067" s="100"/>
      <c r="I4067" s="100"/>
      <c r="J4067" s="100"/>
      <c r="K4067" s="100"/>
      <c r="L4067" s="100"/>
      <c r="M4067" s="100"/>
      <c r="N4067" s="100"/>
      <c r="O4067" s="100"/>
      <c r="P4067" s="100"/>
      <c r="Q4067" s="100"/>
      <c r="R4067" s="100"/>
      <c r="S4067" s="100"/>
      <c r="T4067" s="100"/>
      <c r="U4067" s="100"/>
      <c r="V4067" s="100"/>
      <c r="W4067" s="100"/>
      <c r="X4067" s="100"/>
      <c r="Y4067" s="100"/>
      <c r="Z4067" s="100"/>
      <c r="AA4067" s="100"/>
      <c r="AB4067" s="100"/>
      <c r="AC4067" s="100"/>
      <c r="AD4067" s="100"/>
      <c r="AE4067" s="100"/>
      <c r="AF4067" s="100"/>
      <c r="AG4067" s="100"/>
      <c r="AH4067" s="100"/>
      <c r="AI4067" s="100"/>
      <c r="AJ4067" s="100"/>
      <c r="AK4067" s="100"/>
      <c r="AL4067" s="100"/>
      <c r="AM4067" s="100"/>
      <c r="AN4067" s="100"/>
      <c r="AO4067" s="100"/>
      <c r="AP4067" s="100"/>
      <c r="AQ4067" s="100"/>
      <c r="AR4067" s="100"/>
      <c r="AS4067" s="100"/>
      <c r="AT4067" s="100"/>
      <c r="AU4067" s="100"/>
      <c r="AV4067" s="100"/>
      <c r="AW4067" s="100"/>
      <c r="AX4067" s="101"/>
    </row>
    <row r="4068" spans="1:251" ht="12" customHeight="1">
      <c r="A4068" s="8"/>
      <c r="B4068" s="99"/>
      <c r="C4068" s="100"/>
      <c r="D4068" s="100"/>
      <c r="E4068" s="100"/>
      <c r="F4068" s="100"/>
      <c r="G4068" s="100"/>
      <c r="H4068" s="100"/>
      <c r="I4068" s="100"/>
      <c r="J4068" s="100"/>
      <c r="K4068" s="100"/>
      <c r="L4068" s="100"/>
      <c r="M4068" s="100"/>
      <c r="N4068" s="100"/>
      <c r="O4068" s="100"/>
      <c r="P4068" s="100"/>
      <c r="Q4068" s="100"/>
      <c r="R4068" s="100"/>
      <c r="S4068" s="100"/>
      <c r="T4068" s="100"/>
      <c r="U4068" s="100"/>
      <c r="V4068" s="100"/>
      <c r="W4068" s="100"/>
      <c r="X4068" s="100"/>
      <c r="Y4068" s="100"/>
      <c r="Z4068" s="100"/>
      <c r="AA4068" s="100"/>
      <c r="AB4068" s="100"/>
      <c r="AC4068" s="100"/>
      <c r="AD4068" s="100"/>
      <c r="AE4068" s="100"/>
      <c r="AF4068" s="100"/>
      <c r="AG4068" s="100"/>
      <c r="AH4068" s="100"/>
      <c r="AI4068" s="100"/>
      <c r="AJ4068" s="100"/>
      <c r="AK4068" s="100"/>
      <c r="AL4068" s="100"/>
      <c r="AM4068" s="100"/>
      <c r="AN4068" s="100"/>
      <c r="AO4068" s="100"/>
      <c r="AP4068" s="100"/>
      <c r="AQ4068" s="100"/>
      <c r="AR4068" s="100"/>
      <c r="AS4068" s="100"/>
      <c r="AT4068" s="100"/>
      <c r="AU4068" s="100"/>
      <c r="AV4068" s="100"/>
      <c r="AW4068" s="100"/>
      <c r="AX4068" s="101"/>
      <c r="BC4068" s="15"/>
    </row>
    <row r="4069" spans="1:251" ht="12" customHeight="1">
      <c r="A4069" s="8"/>
      <c r="B4069" s="99"/>
      <c r="C4069" s="100"/>
      <c r="D4069" s="100"/>
      <c r="E4069" s="100"/>
      <c r="F4069" s="100"/>
      <c r="G4069" s="100"/>
      <c r="H4069" s="100"/>
      <c r="I4069" s="100"/>
      <c r="J4069" s="100"/>
      <c r="K4069" s="100"/>
      <c r="L4069" s="100"/>
      <c r="M4069" s="100"/>
      <c r="N4069" s="100"/>
      <c r="O4069" s="100"/>
      <c r="P4069" s="100"/>
      <c r="Q4069" s="100"/>
      <c r="R4069" s="100"/>
      <c r="S4069" s="100"/>
      <c r="T4069" s="100"/>
      <c r="U4069" s="100"/>
      <c r="V4069" s="100"/>
      <c r="W4069" s="100"/>
      <c r="X4069" s="100"/>
      <c r="Y4069" s="100"/>
      <c r="Z4069" s="100"/>
      <c r="AA4069" s="100"/>
      <c r="AB4069" s="100"/>
      <c r="AC4069" s="100"/>
      <c r="AD4069" s="100"/>
      <c r="AE4069" s="100"/>
      <c r="AF4069" s="100"/>
      <c r="AG4069" s="100"/>
      <c r="AH4069" s="100"/>
      <c r="AI4069" s="100"/>
      <c r="AJ4069" s="100"/>
      <c r="AK4069" s="100"/>
      <c r="AL4069" s="100"/>
      <c r="AM4069" s="100"/>
      <c r="AN4069" s="100"/>
      <c r="AO4069" s="100"/>
      <c r="AP4069" s="100"/>
      <c r="AQ4069" s="100"/>
      <c r="AR4069" s="100"/>
      <c r="AS4069" s="100"/>
      <c r="AT4069" s="100"/>
      <c r="AU4069" s="100"/>
      <c r="AV4069" s="100"/>
      <c r="AW4069" s="100"/>
      <c r="AX4069" s="101"/>
    </row>
    <row r="4070" spans="1:251" ht="12" customHeight="1">
      <c r="A4070" s="8"/>
      <c r="B4070" s="99"/>
      <c r="C4070" s="100"/>
      <c r="D4070" s="100"/>
      <c r="E4070" s="100"/>
      <c r="F4070" s="100"/>
      <c r="G4070" s="100"/>
      <c r="H4070" s="100"/>
      <c r="I4070" s="100"/>
      <c r="J4070" s="100"/>
      <c r="K4070" s="100"/>
      <c r="L4070" s="100"/>
      <c r="M4070" s="100"/>
      <c r="N4070" s="100"/>
      <c r="O4070" s="100"/>
      <c r="P4070" s="100"/>
      <c r="Q4070" s="100"/>
      <c r="R4070" s="100"/>
      <c r="S4070" s="100"/>
      <c r="T4070" s="100"/>
      <c r="U4070" s="100"/>
      <c r="V4070" s="100"/>
      <c r="W4070" s="100"/>
      <c r="X4070" s="100"/>
      <c r="Y4070" s="100"/>
      <c r="Z4070" s="100"/>
      <c r="AA4070" s="100"/>
      <c r="AB4070" s="100"/>
      <c r="AC4070" s="100"/>
      <c r="AD4070" s="100"/>
      <c r="AE4070" s="100"/>
      <c r="AF4070" s="100"/>
      <c r="AG4070" s="100"/>
      <c r="AH4070" s="100"/>
      <c r="AI4070" s="100"/>
      <c r="AJ4070" s="100"/>
      <c r="AK4070" s="100"/>
      <c r="AL4070" s="100"/>
      <c r="AM4070" s="100"/>
      <c r="AN4070" s="100"/>
      <c r="AO4070" s="100"/>
      <c r="AP4070" s="100"/>
      <c r="AQ4070" s="100"/>
      <c r="AR4070" s="100"/>
      <c r="AS4070" s="100"/>
      <c r="AT4070" s="100"/>
      <c r="AU4070" s="100"/>
      <c r="AV4070" s="100"/>
      <c r="AW4070" s="100"/>
      <c r="AX4070" s="101"/>
    </row>
    <row r="4071" spans="1:251" ht="12" customHeight="1">
      <c r="A4071" s="8"/>
      <c r="B4071" s="99"/>
      <c r="C4071" s="100"/>
      <c r="D4071" s="100"/>
      <c r="E4071" s="100"/>
      <c r="F4071" s="100"/>
      <c r="G4071" s="100"/>
      <c r="H4071" s="100"/>
      <c r="I4071" s="100"/>
      <c r="J4071" s="100"/>
      <c r="K4071" s="100"/>
      <c r="L4071" s="100"/>
      <c r="M4071" s="100"/>
      <c r="N4071" s="100"/>
      <c r="O4071" s="100"/>
      <c r="P4071" s="100"/>
      <c r="Q4071" s="100"/>
      <c r="R4071" s="100"/>
      <c r="S4071" s="100"/>
      <c r="T4071" s="100"/>
      <c r="U4071" s="100"/>
      <c r="V4071" s="100"/>
      <c r="W4071" s="100"/>
      <c r="X4071" s="100"/>
      <c r="Y4071" s="100"/>
      <c r="Z4071" s="100"/>
      <c r="AA4071" s="100"/>
      <c r="AB4071" s="100"/>
      <c r="AC4071" s="100"/>
      <c r="AD4071" s="100"/>
      <c r="AE4071" s="100"/>
      <c r="AF4071" s="100"/>
      <c r="AG4071" s="100"/>
      <c r="AH4071" s="100"/>
      <c r="AI4071" s="100"/>
      <c r="AJ4071" s="100"/>
      <c r="AK4071" s="100"/>
      <c r="AL4071" s="100"/>
      <c r="AM4071" s="100"/>
      <c r="AN4071" s="100"/>
      <c r="AO4071" s="100"/>
      <c r="AP4071" s="100"/>
      <c r="AQ4071" s="100"/>
      <c r="AR4071" s="100"/>
      <c r="AS4071" s="100"/>
      <c r="AT4071" s="100"/>
      <c r="AU4071" s="100"/>
      <c r="AV4071" s="100"/>
      <c r="AW4071" s="100"/>
      <c r="AX4071" s="101"/>
    </row>
    <row r="4072" spans="1:251" ht="15" thickBot="1">
      <c r="A4072" s="16"/>
      <c r="B4072" s="17"/>
      <c r="C4072" s="18"/>
      <c r="D4072" s="18"/>
      <c r="E4072" s="18"/>
      <c r="F4072" s="18"/>
      <c r="G4072" s="18"/>
      <c r="H4072" s="18"/>
      <c r="I4072" s="18"/>
      <c r="J4072" s="18"/>
      <c r="K4072" s="18"/>
      <c r="L4072" s="18"/>
      <c r="M4072" s="18"/>
      <c r="N4072" s="18"/>
      <c r="O4072" s="18"/>
      <c r="P4072" s="18"/>
      <c r="Q4072" s="18"/>
      <c r="R4072" s="18"/>
      <c r="S4072" s="18"/>
      <c r="T4072" s="18"/>
      <c r="U4072" s="18"/>
      <c r="V4072" s="18"/>
      <c r="W4072" s="18"/>
      <c r="X4072" s="18"/>
      <c r="Y4072" s="18"/>
      <c r="Z4072" s="18"/>
      <c r="AA4072" s="18"/>
      <c r="AB4072" s="18"/>
      <c r="AC4072" s="18"/>
      <c r="AD4072" s="18"/>
      <c r="AE4072" s="18"/>
      <c r="AF4072" s="18"/>
      <c r="AG4072" s="18"/>
      <c r="AH4072" s="18"/>
      <c r="AI4072" s="18"/>
      <c r="AJ4072" s="18"/>
      <c r="AK4072" s="18"/>
      <c r="AL4072" s="18"/>
      <c r="AM4072" s="18"/>
      <c r="AN4072" s="18"/>
      <c r="AO4072" s="18"/>
      <c r="AP4072" s="18"/>
      <c r="AQ4072" s="18"/>
      <c r="AR4072" s="18"/>
      <c r="AS4072" s="18"/>
      <c r="AT4072" s="18"/>
      <c r="AU4072" s="18"/>
      <c r="AV4072" s="18"/>
      <c r="AW4072" s="18"/>
      <c r="AX4072" s="19"/>
    </row>
    <row r="4073" spans="1:251">
      <c r="B4073" s="20"/>
    </row>
    <row r="4074" spans="1:251" ht="14.4">
      <c r="B4074" s="10" t="s">
        <v>4</v>
      </c>
      <c r="C4074" s="8"/>
      <c r="D4074" s="8"/>
      <c r="E4074" s="8"/>
      <c r="F4074" s="8"/>
      <c r="G4074" s="8"/>
      <c r="H4074" s="8"/>
      <c r="I4074" s="8"/>
      <c r="J4074" s="8"/>
      <c r="K4074" s="8"/>
      <c r="L4074" s="9"/>
      <c r="M4074" s="9"/>
      <c r="N4074" s="9"/>
      <c r="O4074" s="9"/>
      <c r="P4074" s="8"/>
      <c r="Q4074" s="8"/>
      <c r="R4074" s="8"/>
      <c r="S4074" s="8"/>
      <c r="T4074" s="8"/>
      <c r="U4074" s="8"/>
      <c r="V4074" s="10"/>
      <c r="W4074" s="10"/>
      <c r="X4074" s="10"/>
      <c r="Y4074" s="10"/>
      <c r="Z4074" s="10"/>
      <c r="AA4074" s="10"/>
      <c r="AB4074" s="10"/>
      <c r="AC4074" s="10"/>
      <c r="AD4074" s="10"/>
      <c r="AE4074" s="10"/>
      <c r="AF4074" s="10"/>
      <c r="AG4074" s="10"/>
      <c r="AH4074" s="10"/>
      <c r="AI4074" s="10"/>
      <c r="AJ4074" s="10"/>
      <c r="AK4074" s="10"/>
      <c r="AL4074" s="10"/>
      <c r="AM4074" s="10"/>
      <c r="AN4074" s="10"/>
      <c r="AO4074" s="10"/>
      <c r="AP4074" s="10"/>
      <c r="AQ4074" s="10"/>
      <c r="AR4074" s="10"/>
      <c r="AS4074" s="10"/>
      <c r="AT4074" s="10"/>
      <c r="AU4074" s="10"/>
      <c r="AV4074" s="10"/>
      <c r="AW4074" s="10"/>
      <c r="AX4074" s="10"/>
    </row>
    <row r="4075" spans="1:251" ht="15" thickBot="1">
      <c r="B4075" s="8"/>
      <c r="C4075" s="8"/>
      <c r="D4075" s="8"/>
      <c r="E4075" s="8"/>
      <c r="F4075" s="8"/>
      <c r="G4075" s="8"/>
      <c r="H4075" s="8"/>
      <c r="I4075" s="8"/>
      <c r="J4075" s="8"/>
      <c r="K4075" s="8"/>
      <c r="L4075" s="9"/>
      <c r="M4075" s="9"/>
      <c r="N4075" s="9"/>
      <c r="O4075" s="9"/>
      <c r="P4075" s="8"/>
      <c r="Q4075" s="8"/>
      <c r="R4075" s="8"/>
      <c r="S4075" s="8"/>
      <c r="T4075" s="8"/>
      <c r="U4075" s="8"/>
      <c r="V4075" s="10"/>
      <c r="W4075" s="10"/>
      <c r="X4075" s="10"/>
      <c r="Y4075" s="10"/>
      <c r="Z4075" s="10"/>
      <c r="AA4075" s="10"/>
      <c r="AB4075" s="10"/>
      <c r="AC4075" s="10"/>
      <c r="AD4075" s="10"/>
      <c r="AE4075" s="10"/>
      <c r="AF4075" s="10"/>
      <c r="AG4075" s="10"/>
      <c r="AH4075" s="10"/>
      <c r="AI4075" s="10"/>
      <c r="AJ4075" s="10"/>
      <c r="AK4075" s="10"/>
      <c r="AL4075" s="10"/>
      <c r="AM4075" s="10"/>
      <c r="AN4075" s="10"/>
      <c r="AO4075" s="10"/>
      <c r="AP4075" s="10"/>
      <c r="AQ4075" s="10"/>
      <c r="AR4075" s="10"/>
      <c r="AS4075" s="10"/>
      <c r="AT4075" s="10"/>
      <c r="AU4075" s="10"/>
      <c r="AV4075" s="10"/>
      <c r="AW4075" s="10"/>
      <c r="AX4075" s="21" t="s">
        <v>5</v>
      </c>
    </row>
    <row r="4076" spans="1:251" s="15" customFormat="1" ht="13.5" customHeight="1">
      <c r="A4076" s="8"/>
      <c r="B4076" s="131" t="s">
        <v>6</v>
      </c>
      <c r="C4076" s="132"/>
      <c r="D4076" s="132"/>
      <c r="E4076" s="132"/>
      <c r="F4076" s="132"/>
      <c r="G4076" s="132"/>
      <c r="H4076" s="132"/>
      <c r="I4076" s="132"/>
      <c r="J4076" s="132"/>
      <c r="K4076" s="132"/>
      <c r="L4076" s="132"/>
      <c r="M4076" s="132"/>
      <c r="N4076" s="132"/>
      <c r="O4076" s="132"/>
      <c r="P4076" s="132"/>
      <c r="Q4076" s="132"/>
      <c r="R4076" s="132"/>
      <c r="S4076" s="132"/>
      <c r="T4076" s="132"/>
      <c r="U4076" s="132"/>
      <c r="V4076" s="132"/>
      <c r="W4076" s="132"/>
      <c r="X4076" s="132"/>
      <c r="Y4076" s="132"/>
      <c r="Z4076" s="133"/>
      <c r="AA4076" s="137" t="s">
        <v>12</v>
      </c>
      <c r="AB4076" s="132"/>
      <c r="AC4076" s="132"/>
      <c r="AD4076" s="132"/>
      <c r="AE4076" s="132"/>
      <c r="AF4076" s="132"/>
      <c r="AG4076" s="132"/>
      <c r="AH4076" s="132"/>
      <c r="AI4076" s="133"/>
      <c r="AJ4076" s="137" t="s">
        <v>13</v>
      </c>
      <c r="AK4076" s="132"/>
      <c r="AL4076" s="132"/>
      <c r="AM4076" s="132"/>
      <c r="AN4076" s="132"/>
      <c r="AO4076" s="132"/>
      <c r="AP4076" s="132"/>
      <c r="AQ4076" s="132"/>
      <c r="AR4076" s="133"/>
      <c r="AS4076" s="137" t="s">
        <v>7</v>
      </c>
      <c r="AT4076" s="132"/>
      <c r="AU4076" s="132"/>
      <c r="AV4076" s="132"/>
      <c r="AW4076" s="132"/>
      <c r="AX4076" s="139"/>
      <c r="AY4076" s="2"/>
      <c r="AZ4076" s="2"/>
      <c r="BA4076" s="2"/>
      <c r="BB4076" s="2"/>
      <c r="BC4076" s="2"/>
      <c r="BD4076" s="2"/>
      <c r="BE4076" s="2"/>
      <c r="BF4076" s="2"/>
      <c r="BG4076" s="2"/>
      <c r="BH4076" s="2"/>
      <c r="BI4076" s="2"/>
      <c r="BJ4076" s="2"/>
      <c r="BK4076" s="2"/>
      <c r="BL4076" s="2"/>
      <c r="BM4076" s="2"/>
      <c r="BN4076" s="2"/>
      <c r="BO4076" s="2"/>
      <c r="BP4076" s="2"/>
      <c r="BQ4076" s="2"/>
      <c r="BR4076" s="2"/>
      <c r="BS4076" s="2"/>
      <c r="BT4076" s="2"/>
      <c r="BU4076" s="2"/>
      <c r="BV4076" s="2"/>
      <c r="BW4076" s="2"/>
      <c r="BX4076" s="2"/>
      <c r="BY4076" s="2"/>
      <c r="BZ4076" s="2"/>
      <c r="CA4076" s="2"/>
      <c r="CB4076" s="2"/>
      <c r="CC4076" s="2"/>
      <c r="CD4076" s="2"/>
      <c r="CE4076" s="2"/>
      <c r="CF4076" s="2"/>
      <c r="CG4076" s="2"/>
      <c r="CH4076" s="2"/>
      <c r="CI4076" s="2"/>
      <c r="CJ4076" s="2"/>
      <c r="CK4076" s="2"/>
      <c r="CL4076" s="2"/>
      <c r="CM4076" s="2"/>
      <c r="CN4076" s="2"/>
      <c r="CO4076" s="2"/>
      <c r="CP4076" s="2"/>
      <c r="CQ4076" s="2"/>
      <c r="CR4076" s="2"/>
      <c r="CS4076" s="2"/>
      <c r="CT4076" s="2"/>
      <c r="CU4076" s="2"/>
      <c r="CV4076" s="2"/>
      <c r="CW4076" s="2"/>
      <c r="CX4076" s="2"/>
      <c r="CY4076" s="2"/>
      <c r="CZ4076" s="2"/>
      <c r="DA4076" s="2"/>
      <c r="DB4076" s="2"/>
      <c r="DC4076" s="2"/>
      <c r="DD4076" s="2"/>
      <c r="DE4076" s="2"/>
      <c r="DF4076" s="2"/>
      <c r="DG4076" s="2"/>
      <c r="DH4076" s="2"/>
      <c r="DI4076" s="2"/>
      <c r="DJ4076" s="2"/>
      <c r="DK4076" s="2"/>
      <c r="DL4076" s="2"/>
      <c r="DM4076" s="2"/>
      <c r="DN4076" s="2"/>
      <c r="DO4076" s="2"/>
      <c r="DP4076" s="2"/>
      <c r="DQ4076" s="2"/>
      <c r="DR4076" s="2"/>
      <c r="DS4076" s="2"/>
      <c r="DT4076" s="2"/>
      <c r="DU4076" s="2"/>
      <c r="DV4076" s="2"/>
      <c r="DW4076" s="2"/>
      <c r="DX4076" s="2"/>
      <c r="DY4076" s="2"/>
      <c r="DZ4076" s="2"/>
      <c r="EA4076" s="2"/>
      <c r="EB4076" s="2"/>
      <c r="EC4076" s="2"/>
      <c r="ED4076" s="2"/>
      <c r="EE4076" s="2"/>
      <c r="EF4076" s="2"/>
      <c r="EG4076" s="2"/>
      <c r="EH4076" s="2"/>
      <c r="EI4076" s="2"/>
      <c r="EJ4076" s="2"/>
      <c r="EK4076" s="2"/>
      <c r="EL4076" s="2"/>
      <c r="EM4076" s="2"/>
      <c r="EN4076" s="2"/>
      <c r="EO4076" s="2"/>
      <c r="EP4076" s="2"/>
      <c r="EQ4076" s="2"/>
      <c r="ER4076" s="2"/>
      <c r="ES4076" s="2"/>
      <c r="ET4076" s="2"/>
      <c r="EU4076" s="2"/>
      <c r="EV4076" s="2"/>
      <c r="EW4076" s="2"/>
      <c r="EX4076" s="2"/>
      <c r="EY4076" s="2"/>
      <c r="EZ4076" s="2"/>
      <c r="FA4076" s="2"/>
      <c r="FB4076" s="2"/>
      <c r="FC4076" s="2"/>
      <c r="FD4076" s="2"/>
      <c r="FE4076" s="2"/>
      <c r="FF4076" s="2"/>
      <c r="FG4076" s="2"/>
      <c r="FH4076" s="2"/>
      <c r="FI4076" s="2"/>
      <c r="FJ4076" s="2"/>
      <c r="FK4076" s="2"/>
      <c r="FL4076" s="2"/>
      <c r="FM4076" s="2"/>
      <c r="FN4076" s="2"/>
      <c r="FO4076" s="2"/>
      <c r="FP4076" s="2"/>
      <c r="FQ4076" s="2"/>
      <c r="FR4076" s="2"/>
      <c r="FS4076" s="2"/>
      <c r="FT4076" s="2"/>
      <c r="FU4076" s="2"/>
      <c r="FV4076" s="2"/>
      <c r="FW4076" s="2"/>
      <c r="FX4076" s="2"/>
      <c r="FY4076" s="2"/>
      <c r="FZ4076" s="2"/>
      <c r="GA4076" s="2"/>
      <c r="GB4076" s="2"/>
      <c r="GC4076" s="2"/>
      <c r="GD4076" s="2"/>
      <c r="GE4076" s="2"/>
      <c r="GF4076" s="2"/>
      <c r="GG4076" s="2"/>
      <c r="GH4076" s="2"/>
      <c r="GI4076" s="2"/>
      <c r="GJ4076" s="2"/>
      <c r="GK4076" s="2"/>
      <c r="GL4076" s="2"/>
      <c r="GM4076" s="2"/>
      <c r="GN4076" s="2"/>
      <c r="GO4076" s="2"/>
      <c r="GP4076" s="2"/>
      <c r="GQ4076" s="2"/>
      <c r="GR4076" s="2"/>
      <c r="GS4076" s="2"/>
      <c r="GT4076" s="2"/>
      <c r="GU4076" s="2"/>
      <c r="GV4076" s="2"/>
      <c r="GW4076" s="2"/>
      <c r="GX4076" s="2"/>
      <c r="GY4076" s="2"/>
      <c r="GZ4076" s="2"/>
      <c r="HA4076" s="2"/>
      <c r="HB4076" s="2"/>
      <c r="HC4076" s="2"/>
      <c r="HD4076" s="2"/>
      <c r="HE4076" s="2"/>
      <c r="HF4076" s="2"/>
      <c r="HG4076" s="2"/>
      <c r="HH4076" s="2"/>
      <c r="HI4076" s="2"/>
      <c r="HJ4076" s="2"/>
      <c r="HK4076" s="2"/>
      <c r="HL4076" s="2"/>
      <c r="HM4076" s="2"/>
      <c r="HN4076" s="2"/>
      <c r="HO4076" s="2"/>
      <c r="HP4076" s="2"/>
      <c r="HQ4076" s="2"/>
      <c r="HR4076" s="2"/>
      <c r="HS4076" s="2"/>
      <c r="HT4076" s="2"/>
      <c r="HU4076" s="2"/>
      <c r="HV4076" s="2"/>
      <c r="HW4076" s="2"/>
      <c r="HX4076" s="2"/>
      <c r="HY4076" s="2"/>
      <c r="HZ4076" s="2"/>
      <c r="IA4076" s="2"/>
      <c r="IB4076" s="2"/>
      <c r="IC4076" s="2"/>
      <c r="ID4076" s="2"/>
      <c r="IE4076" s="2"/>
      <c r="IF4076" s="2"/>
      <c r="IG4076" s="2"/>
      <c r="IH4076" s="2"/>
      <c r="II4076" s="2"/>
      <c r="IJ4076" s="2"/>
      <c r="IK4076" s="2"/>
      <c r="IL4076" s="2"/>
      <c r="IM4076" s="2"/>
      <c r="IN4076" s="2"/>
      <c r="IO4076" s="2"/>
      <c r="IP4076" s="2"/>
      <c r="IQ4076" s="2"/>
    </row>
    <row r="4077" spans="1:251" s="15" customFormat="1">
      <c r="A4077" s="8"/>
      <c r="B4077" s="134"/>
      <c r="C4077" s="135"/>
      <c r="D4077" s="135"/>
      <c r="E4077" s="135"/>
      <c r="F4077" s="135"/>
      <c r="G4077" s="135"/>
      <c r="H4077" s="135"/>
      <c r="I4077" s="135"/>
      <c r="J4077" s="135"/>
      <c r="K4077" s="135"/>
      <c r="L4077" s="135"/>
      <c r="M4077" s="135"/>
      <c r="N4077" s="135"/>
      <c r="O4077" s="135"/>
      <c r="P4077" s="135"/>
      <c r="Q4077" s="135"/>
      <c r="R4077" s="135"/>
      <c r="S4077" s="135"/>
      <c r="T4077" s="135"/>
      <c r="U4077" s="135"/>
      <c r="V4077" s="135"/>
      <c r="W4077" s="135"/>
      <c r="X4077" s="135"/>
      <c r="Y4077" s="135"/>
      <c r="Z4077" s="136"/>
      <c r="AA4077" s="138"/>
      <c r="AB4077" s="135"/>
      <c r="AC4077" s="135"/>
      <c r="AD4077" s="135"/>
      <c r="AE4077" s="135"/>
      <c r="AF4077" s="135"/>
      <c r="AG4077" s="135"/>
      <c r="AH4077" s="135"/>
      <c r="AI4077" s="136"/>
      <c r="AJ4077" s="138"/>
      <c r="AK4077" s="135"/>
      <c r="AL4077" s="135"/>
      <c r="AM4077" s="135"/>
      <c r="AN4077" s="135"/>
      <c r="AO4077" s="135"/>
      <c r="AP4077" s="135"/>
      <c r="AQ4077" s="135"/>
      <c r="AR4077" s="136"/>
      <c r="AS4077" s="138"/>
      <c r="AT4077" s="135"/>
      <c r="AU4077" s="135"/>
      <c r="AV4077" s="135"/>
      <c r="AW4077" s="135"/>
      <c r="AX4077" s="140"/>
      <c r="AY4077" s="2"/>
      <c r="AZ4077" s="2"/>
      <c r="BA4077" s="2"/>
      <c r="BB4077" s="22"/>
      <c r="BC4077" s="23"/>
      <c r="BE4077" s="2"/>
      <c r="BF4077" s="2"/>
      <c r="BG4077" s="2"/>
      <c r="BH4077" s="2"/>
      <c r="BI4077" s="2"/>
      <c r="BJ4077" s="2"/>
      <c r="BK4077" s="2"/>
      <c r="BL4077" s="2"/>
      <c r="BM4077" s="2"/>
      <c r="BN4077" s="2"/>
      <c r="BO4077" s="2"/>
      <c r="BP4077" s="2"/>
      <c r="BQ4077" s="2"/>
      <c r="BR4077" s="2"/>
      <c r="BS4077" s="2"/>
      <c r="BT4077" s="2"/>
      <c r="BU4077" s="2"/>
      <c r="BV4077" s="2"/>
      <c r="BW4077" s="2"/>
      <c r="BX4077" s="2"/>
      <c r="BY4077" s="2"/>
      <c r="BZ4077" s="2"/>
      <c r="CA4077" s="2"/>
      <c r="CB4077" s="2"/>
      <c r="CC4077" s="2"/>
      <c r="CD4077" s="2"/>
      <c r="CE4077" s="2"/>
      <c r="CF4077" s="2"/>
      <c r="CG4077" s="2"/>
      <c r="CH4077" s="2"/>
      <c r="CI4077" s="2"/>
      <c r="CJ4077" s="2"/>
      <c r="CK4077" s="2"/>
      <c r="CL4077" s="2"/>
      <c r="CM4077" s="2"/>
      <c r="CN4077" s="2"/>
      <c r="CO4077" s="2"/>
      <c r="CP4077" s="2"/>
      <c r="CQ4077" s="2"/>
      <c r="CR4077" s="2"/>
      <c r="CS4077" s="2"/>
      <c r="CT4077" s="2"/>
      <c r="CU4077" s="2"/>
      <c r="CV4077" s="2"/>
      <c r="CW4077" s="2"/>
      <c r="CX4077" s="2"/>
      <c r="CY4077" s="2"/>
      <c r="CZ4077" s="2"/>
      <c r="DA4077" s="2"/>
      <c r="DB4077" s="2"/>
      <c r="DC4077" s="2"/>
      <c r="DD4077" s="2"/>
      <c r="DE4077" s="2"/>
      <c r="DF4077" s="2"/>
      <c r="DG4077" s="2"/>
      <c r="DH4077" s="2"/>
      <c r="DI4077" s="2"/>
      <c r="DJ4077" s="2"/>
      <c r="DK4077" s="2"/>
      <c r="DL4077" s="2"/>
      <c r="DM4077" s="2"/>
      <c r="DN4077" s="2"/>
      <c r="DO4077" s="2"/>
      <c r="DP4077" s="2"/>
      <c r="DQ4077" s="2"/>
      <c r="DR4077" s="2"/>
      <c r="DS4077" s="2"/>
      <c r="DT4077" s="2"/>
      <c r="DU4077" s="2"/>
      <c r="DV4077" s="2"/>
      <c r="DW4077" s="2"/>
      <c r="DX4077" s="2"/>
      <c r="DY4077" s="2"/>
      <c r="DZ4077" s="2"/>
      <c r="EA4077" s="2"/>
      <c r="EB4077" s="2"/>
      <c r="EC4077" s="2"/>
      <c r="ED4077" s="2"/>
      <c r="EE4077" s="2"/>
      <c r="EF4077" s="2"/>
      <c r="EG4077" s="2"/>
      <c r="EH4077" s="2"/>
      <c r="EI4077" s="2"/>
      <c r="EJ4077" s="2"/>
      <c r="EK4077" s="2"/>
      <c r="EL4077" s="2"/>
      <c r="EM4077" s="2"/>
      <c r="EN4077" s="2"/>
      <c r="EO4077" s="2"/>
      <c r="EP4077" s="2"/>
      <c r="EQ4077" s="2"/>
      <c r="ER4077" s="2"/>
      <c r="ES4077" s="2"/>
      <c r="ET4077" s="2"/>
      <c r="EU4077" s="2"/>
      <c r="EV4077" s="2"/>
      <c r="EW4077" s="2"/>
      <c r="EX4077" s="2"/>
      <c r="EY4077" s="2"/>
      <c r="EZ4077" s="2"/>
      <c r="FA4077" s="2"/>
      <c r="FB4077" s="2"/>
      <c r="FC4077" s="2"/>
      <c r="FD4077" s="2"/>
      <c r="FE4077" s="2"/>
      <c r="FF4077" s="2"/>
      <c r="FG4077" s="2"/>
      <c r="FH4077" s="2"/>
      <c r="FI4077" s="2"/>
      <c r="FJ4077" s="2"/>
      <c r="FK4077" s="2"/>
      <c r="FL4077" s="2"/>
      <c r="FM4077" s="2"/>
      <c r="FN4077" s="2"/>
      <c r="FO4077" s="2"/>
      <c r="FP4077" s="2"/>
      <c r="FQ4077" s="2"/>
      <c r="FR4077" s="2"/>
      <c r="FS4077" s="2"/>
      <c r="FT4077" s="2"/>
      <c r="FU4077" s="2"/>
      <c r="FV4077" s="2"/>
      <c r="FW4077" s="2"/>
      <c r="FX4077" s="2"/>
      <c r="FY4077" s="2"/>
      <c r="FZ4077" s="2"/>
      <c r="GA4077" s="2"/>
      <c r="GB4077" s="2"/>
      <c r="GC4077" s="2"/>
      <c r="GD4077" s="2"/>
      <c r="GE4077" s="2"/>
      <c r="GF4077" s="2"/>
      <c r="GG4077" s="2"/>
      <c r="GH4077" s="2"/>
      <c r="GI4077" s="2"/>
      <c r="GJ4077" s="2"/>
      <c r="GK4077" s="2"/>
      <c r="GL4077" s="2"/>
      <c r="GM4077" s="2"/>
      <c r="GN4077" s="2"/>
      <c r="GO4077" s="2"/>
      <c r="GP4077" s="2"/>
      <c r="GQ4077" s="2"/>
      <c r="GR4077" s="2"/>
      <c r="GS4077" s="2"/>
      <c r="GT4077" s="2"/>
      <c r="GU4077" s="2"/>
      <c r="GV4077" s="2"/>
      <c r="GW4077" s="2"/>
      <c r="GX4077" s="2"/>
      <c r="GY4077" s="2"/>
      <c r="GZ4077" s="2"/>
      <c r="HA4077" s="2"/>
      <c r="HB4077" s="2"/>
      <c r="HC4077" s="2"/>
      <c r="HD4077" s="2"/>
      <c r="HE4077" s="2"/>
      <c r="HF4077" s="2"/>
      <c r="HG4077" s="2"/>
      <c r="HH4077" s="2"/>
      <c r="HI4077" s="2"/>
      <c r="HJ4077" s="2"/>
      <c r="HK4077" s="2"/>
      <c r="HL4077" s="2"/>
      <c r="HM4077" s="2"/>
      <c r="HN4077" s="2"/>
      <c r="HO4077" s="2"/>
      <c r="HP4077" s="2"/>
      <c r="HQ4077" s="2"/>
      <c r="HR4077" s="2"/>
      <c r="HS4077" s="2"/>
      <c r="HT4077" s="2"/>
      <c r="HU4077" s="2"/>
      <c r="HV4077" s="2"/>
      <c r="HW4077" s="2"/>
      <c r="HX4077" s="2"/>
      <c r="HY4077" s="2"/>
      <c r="HZ4077" s="2"/>
      <c r="IA4077" s="2"/>
      <c r="IB4077" s="2"/>
      <c r="IC4077" s="2"/>
      <c r="ID4077" s="2"/>
      <c r="IE4077" s="2"/>
      <c r="IF4077" s="2"/>
      <c r="IG4077" s="2"/>
      <c r="IH4077" s="2"/>
      <c r="II4077" s="2"/>
      <c r="IJ4077" s="2"/>
      <c r="IK4077" s="2"/>
      <c r="IL4077" s="2"/>
      <c r="IM4077" s="2"/>
      <c r="IN4077" s="2"/>
      <c r="IO4077" s="2"/>
      <c r="IP4077" s="2"/>
      <c r="IQ4077" s="2"/>
    </row>
    <row r="4078" spans="1:251" s="15" customFormat="1" ht="18.75" customHeight="1">
      <c r="A4078" s="8"/>
      <c r="B4078" s="24"/>
      <c r="C4078" s="112" t="s">
        <v>374</v>
      </c>
      <c r="D4078" s="113"/>
      <c r="E4078" s="113"/>
      <c r="F4078" s="113"/>
      <c r="G4078" s="113"/>
      <c r="H4078" s="113"/>
      <c r="I4078" s="113"/>
      <c r="J4078" s="113"/>
      <c r="K4078" s="113"/>
      <c r="L4078" s="113"/>
      <c r="M4078" s="113"/>
      <c r="N4078" s="113"/>
      <c r="O4078" s="113"/>
      <c r="P4078" s="113"/>
      <c r="Q4078" s="113"/>
      <c r="R4078" s="113"/>
      <c r="S4078" s="113"/>
      <c r="T4078" s="113"/>
      <c r="U4078" s="113"/>
      <c r="V4078" s="113"/>
      <c r="W4078" s="113"/>
      <c r="X4078" s="113"/>
      <c r="Y4078" s="113"/>
      <c r="Z4078" s="114"/>
      <c r="AA4078" s="115">
        <v>355610</v>
      </c>
      <c r="AB4078" s="116"/>
      <c r="AC4078" s="116"/>
      <c r="AD4078" s="116"/>
      <c r="AE4078" s="116"/>
      <c r="AF4078" s="116"/>
      <c r="AG4078" s="116"/>
      <c r="AH4078" s="116"/>
      <c r="AI4078" s="117"/>
      <c r="AJ4078" s="115">
        <v>486852</v>
      </c>
      <c r="AK4078" s="116"/>
      <c r="AL4078" s="116"/>
      <c r="AM4078" s="116"/>
      <c r="AN4078" s="116"/>
      <c r="AO4078" s="116"/>
      <c r="AP4078" s="116"/>
      <c r="AQ4078" s="116"/>
      <c r="AR4078" s="117"/>
      <c r="AS4078" s="118"/>
      <c r="AT4078" s="119"/>
      <c r="AU4078" s="119"/>
      <c r="AV4078" s="119"/>
      <c r="AW4078" s="119"/>
      <c r="AX4078" s="120"/>
      <c r="AY4078" s="2"/>
      <c r="AZ4078" s="2"/>
      <c r="BA4078" s="2"/>
      <c r="BB4078" s="2"/>
      <c r="BC4078" s="2"/>
      <c r="BD4078" s="2"/>
      <c r="BE4078" s="2"/>
      <c r="BF4078" s="2"/>
      <c r="BG4078" s="2"/>
      <c r="BH4078" s="2"/>
      <c r="BI4078" s="2"/>
      <c r="BJ4078" s="2"/>
      <c r="BK4078" s="2"/>
      <c r="BL4078" s="2"/>
      <c r="BM4078" s="2"/>
      <c r="BN4078" s="2"/>
      <c r="BO4078" s="2"/>
      <c r="BP4078" s="2"/>
      <c r="BQ4078" s="2"/>
      <c r="BR4078" s="2"/>
      <c r="BS4078" s="2"/>
      <c r="BT4078" s="2"/>
      <c r="BU4078" s="2"/>
      <c r="BV4078" s="2"/>
      <c r="BW4078" s="2"/>
      <c r="BX4078" s="2"/>
      <c r="BY4078" s="2"/>
      <c r="BZ4078" s="2"/>
      <c r="CA4078" s="2"/>
      <c r="CB4078" s="2"/>
      <c r="CC4078" s="2"/>
      <c r="CD4078" s="2"/>
      <c r="CE4078" s="2"/>
      <c r="CF4078" s="2"/>
      <c r="CG4078" s="2"/>
      <c r="CH4078" s="2"/>
      <c r="CI4078" s="2"/>
      <c r="CJ4078" s="2"/>
      <c r="CK4078" s="2"/>
      <c r="CL4078" s="2"/>
      <c r="CM4078" s="2"/>
      <c r="CN4078" s="2"/>
      <c r="CO4078" s="2"/>
      <c r="CP4078" s="2"/>
      <c r="CQ4078" s="2"/>
      <c r="CR4078" s="2"/>
      <c r="CS4078" s="2"/>
      <c r="CT4078" s="2"/>
      <c r="CU4078" s="2"/>
      <c r="CV4078" s="2"/>
      <c r="CW4078" s="2"/>
      <c r="CX4078" s="2"/>
      <c r="CY4078" s="2"/>
      <c r="CZ4078" s="2"/>
      <c r="DA4078" s="2"/>
      <c r="DB4078" s="2"/>
      <c r="DC4078" s="2"/>
      <c r="DD4078" s="2"/>
      <c r="DE4078" s="2"/>
      <c r="DF4078" s="2"/>
      <c r="DG4078" s="2"/>
      <c r="DH4078" s="2"/>
      <c r="DI4078" s="2"/>
      <c r="DJ4078" s="2"/>
      <c r="DK4078" s="2"/>
      <c r="DL4078" s="2"/>
      <c r="DM4078" s="2"/>
      <c r="DN4078" s="2"/>
      <c r="DO4078" s="2"/>
      <c r="DP4078" s="2"/>
      <c r="DQ4078" s="2"/>
      <c r="DR4078" s="2"/>
      <c r="DS4078" s="2"/>
      <c r="DT4078" s="2"/>
      <c r="DU4078" s="2"/>
      <c r="DV4078" s="2"/>
      <c r="DW4078" s="2"/>
      <c r="DX4078" s="2"/>
      <c r="DY4078" s="2"/>
      <c r="DZ4078" s="2"/>
      <c r="EA4078" s="2"/>
      <c r="EB4078" s="2"/>
      <c r="EC4078" s="2"/>
      <c r="ED4078" s="2"/>
      <c r="EE4078" s="2"/>
      <c r="EF4078" s="2"/>
      <c r="EG4078" s="2"/>
      <c r="EH4078" s="2"/>
      <c r="EI4078" s="2"/>
      <c r="EJ4078" s="2"/>
      <c r="EK4078" s="2"/>
      <c r="EL4078" s="2"/>
      <c r="EM4078" s="2"/>
      <c r="EN4078" s="2"/>
      <c r="EO4078" s="2"/>
      <c r="EP4078" s="2"/>
      <c r="EQ4078" s="2"/>
      <c r="ER4078" s="2"/>
      <c r="ES4078" s="2"/>
      <c r="ET4078" s="2"/>
      <c r="EU4078" s="2"/>
      <c r="EV4078" s="2"/>
      <c r="EW4078" s="2"/>
      <c r="EX4078" s="2"/>
      <c r="EY4078" s="2"/>
      <c r="EZ4078" s="2"/>
      <c r="FA4078" s="2"/>
      <c r="FB4078" s="2"/>
      <c r="FC4078" s="2"/>
      <c r="FD4078" s="2"/>
      <c r="FE4078" s="2"/>
      <c r="FF4078" s="2"/>
      <c r="FG4078" s="2"/>
      <c r="FH4078" s="2"/>
      <c r="FI4078" s="2"/>
      <c r="FJ4078" s="2"/>
      <c r="FK4078" s="2"/>
      <c r="FL4078" s="2"/>
      <c r="FM4078" s="2"/>
      <c r="FN4078" s="2"/>
      <c r="FO4078" s="2"/>
      <c r="FP4078" s="2"/>
      <c r="FQ4078" s="2"/>
      <c r="FR4078" s="2"/>
      <c r="FS4078" s="2"/>
      <c r="FT4078" s="2"/>
      <c r="FU4078" s="2"/>
      <c r="FV4078" s="2"/>
      <c r="FW4078" s="2"/>
      <c r="FX4078" s="2"/>
      <c r="FY4078" s="2"/>
      <c r="FZ4078" s="2"/>
      <c r="GA4078" s="2"/>
      <c r="GB4078" s="2"/>
      <c r="GC4078" s="2"/>
      <c r="GD4078" s="2"/>
      <c r="GE4078" s="2"/>
      <c r="GF4078" s="2"/>
      <c r="GG4078" s="2"/>
      <c r="GH4078" s="2"/>
      <c r="GI4078" s="2"/>
      <c r="GJ4078" s="2"/>
      <c r="GK4078" s="2"/>
      <c r="GL4078" s="2"/>
      <c r="GM4078" s="2"/>
      <c r="GN4078" s="2"/>
      <c r="GO4078" s="2"/>
      <c r="GP4078" s="2"/>
      <c r="GQ4078" s="2"/>
      <c r="GR4078" s="2"/>
      <c r="GS4078" s="2"/>
      <c r="GT4078" s="2"/>
      <c r="GU4078" s="2"/>
      <c r="GV4078" s="2"/>
      <c r="GW4078" s="2"/>
      <c r="GX4078" s="2"/>
      <c r="GY4078" s="2"/>
      <c r="GZ4078" s="2"/>
      <c r="HA4078" s="2"/>
      <c r="HB4078" s="2"/>
      <c r="HC4078" s="2"/>
      <c r="HD4078" s="2"/>
      <c r="HE4078" s="2"/>
      <c r="HF4078" s="2"/>
      <c r="HG4078" s="2"/>
      <c r="HH4078" s="2"/>
      <c r="HI4078" s="2"/>
      <c r="HJ4078" s="2"/>
      <c r="HK4078" s="2"/>
      <c r="HL4078" s="2"/>
      <c r="HM4078" s="2"/>
      <c r="HN4078" s="2"/>
      <c r="HO4078" s="2"/>
      <c r="HP4078" s="2"/>
      <c r="HQ4078" s="2"/>
      <c r="HR4078" s="2"/>
      <c r="HS4078" s="2"/>
      <c r="HT4078" s="2"/>
      <c r="HU4078" s="2"/>
      <c r="HV4078" s="2"/>
      <c r="HW4078" s="2"/>
      <c r="HX4078" s="2"/>
      <c r="HY4078" s="2"/>
      <c r="HZ4078" s="2"/>
      <c r="IA4078" s="2"/>
      <c r="IB4078" s="2"/>
      <c r="IC4078" s="2"/>
      <c r="ID4078" s="2"/>
      <c r="IE4078" s="2"/>
      <c r="IF4078" s="2"/>
      <c r="IG4078" s="2"/>
      <c r="IH4078" s="2"/>
      <c r="II4078" s="2"/>
      <c r="IJ4078" s="2"/>
      <c r="IK4078" s="2"/>
      <c r="IL4078" s="2"/>
      <c r="IM4078" s="2"/>
      <c r="IN4078" s="2"/>
      <c r="IO4078" s="2"/>
      <c r="IP4078" s="2"/>
      <c r="IQ4078" s="2"/>
    </row>
    <row r="4079" spans="1:251" s="15" customFormat="1" ht="18.75" customHeight="1" thickBot="1">
      <c r="A4079" s="16"/>
      <c r="B4079" s="103" t="s">
        <v>16</v>
      </c>
      <c r="C4079" s="104"/>
      <c r="D4079" s="104"/>
      <c r="E4079" s="104"/>
      <c r="F4079" s="104"/>
      <c r="G4079" s="104"/>
      <c r="H4079" s="104"/>
      <c r="I4079" s="104"/>
      <c r="J4079" s="104"/>
      <c r="K4079" s="104"/>
      <c r="L4079" s="104"/>
      <c r="M4079" s="104"/>
      <c r="N4079" s="104"/>
      <c r="O4079" s="104"/>
      <c r="P4079" s="104"/>
      <c r="Q4079" s="104"/>
      <c r="R4079" s="104"/>
      <c r="S4079" s="104"/>
      <c r="T4079" s="104"/>
      <c r="U4079" s="104"/>
      <c r="V4079" s="104"/>
      <c r="W4079" s="104"/>
      <c r="X4079" s="104"/>
      <c r="Y4079" s="104"/>
      <c r="Z4079" s="105"/>
      <c r="AA4079" s="106">
        <f>SUM($AA$4078:$AA$4078)</f>
        <v>355610</v>
      </c>
      <c r="AB4079" s="107"/>
      <c r="AC4079" s="107"/>
      <c r="AD4079" s="107"/>
      <c r="AE4079" s="107"/>
      <c r="AF4079" s="107"/>
      <c r="AG4079" s="107"/>
      <c r="AH4079" s="107"/>
      <c r="AI4079" s="108"/>
      <c r="AJ4079" s="106">
        <f>SUM($AJ$4078:$AJ$4078)</f>
        <v>486852</v>
      </c>
      <c r="AK4079" s="107"/>
      <c r="AL4079" s="107"/>
      <c r="AM4079" s="107"/>
      <c r="AN4079" s="107"/>
      <c r="AO4079" s="107"/>
      <c r="AP4079" s="107"/>
      <c r="AQ4079" s="107"/>
      <c r="AR4079" s="108"/>
      <c r="AS4079" s="109"/>
      <c r="AT4079" s="110"/>
      <c r="AU4079" s="110"/>
      <c r="AV4079" s="110"/>
      <c r="AW4079" s="110"/>
      <c r="AX4079" s="111"/>
      <c r="AY4079" s="2"/>
      <c r="AZ4079" s="2"/>
      <c r="BA4079" s="2"/>
      <c r="BB4079" s="2"/>
      <c r="BC4079" s="2"/>
      <c r="BD4079" s="2"/>
      <c r="BE4079" s="2"/>
      <c r="BF4079" s="2"/>
      <c r="BG4079" s="2"/>
      <c r="BH4079" s="2"/>
      <c r="BI4079" s="2"/>
      <c r="BJ4079" s="2"/>
      <c r="BK4079" s="2"/>
      <c r="BL4079" s="2"/>
      <c r="BM4079" s="2"/>
      <c r="BN4079" s="2"/>
      <c r="BO4079" s="2"/>
      <c r="BP4079" s="2"/>
      <c r="BQ4079" s="2"/>
      <c r="BR4079" s="2"/>
      <c r="BS4079" s="2"/>
      <c r="BT4079" s="2"/>
      <c r="BU4079" s="2"/>
      <c r="BV4079" s="2"/>
      <c r="BW4079" s="2"/>
      <c r="BX4079" s="2"/>
      <c r="BY4079" s="2"/>
      <c r="BZ4079" s="2"/>
      <c r="CA4079" s="2"/>
      <c r="CB4079" s="2"/>
      <c r="CC4079" s="2"/>
      <c r="CD4079" s="2"/>
      <c r="CE4079" s="2"/>
      <c r="CF4079" s="2"/>
      <c r="CG4079" s="2"/>
      <c r="CH4079" s="2"/>
      <c r="CI4079" s="2"/>
      <c r="CJ4079" s="2"/>
      <c r="CK4079" s="2"/>
      <c r="CL4079" s="2"/>
      <c r="CM4079" s="2"/>
      <c r="CN4079" s="2"/>
      <c r="CO4079" s="2"/>
      <c r="CP4079" s="2"/>
      <c r="CQ4079" s="2"/>
      <c r="CR4079" s="2"/>
      <c r="CS4079" s="2"/>
      <c r="CT4079" s="2"/>
      <c r="CU4079" s="2"/>
      <c r="CV4079" s="2"/>
      <c r="CW4079" s="2"/>
      <c r="CX4079" s="2"/>
      <c r="CY4079" s="2"/>
      <c r="CZ4079" s="2"/>
      <c r="DA4079" s="2"/>
      <c r="DB4079" s="2"/>
      <c r="DC4079" s="2"/>
      <c r="DD4079" s="2"/>
      <c r="DE4079" s="2"/>
      <c r="DF4079" s="2"/>
      <c r="DG4079" s="2"/>
      <c r="DH4079" s="2"/>
      <c r="DI4079" s="2"/>
      <c r="DJ4079" s="2"/>
      <c r="DK4079" s="2"/>
      <c r="DL4079" s="2"/>
      <c r="DM4079" s="2"/>
      <c r="DN4079" s="2"/>
      <c r="DO4079" s="2"/>
      <c r="DP4079" s="2"/>
      <c r="DQ4079" s="2"/>
      <c r="DR4079" s="2"/>
      <c r="DS4079" s="2"/>
      <c r="DT4079" s="2"/>
      <c r="DU4079" s="2"/>
      <c r="DV4079" s="2"/>
      <c r="DW4079" s="2"/>
      <c r="DX4079" s="2"/>
      <c r="DY4079" s="2"/>
      <c r="DZ4079" s="2"/>
      <c r="EA4079" s="2"/>
      <c r="EB4079" s="2"/>
      <c r="EC4079" s="2"/>
      <c r="ED4079" s="2"/>
      <c r="EE4079" s="2"/>
      <c r="EF4079" s="2"/>
      <c r="EG4079" s="2"/>
      <c r="EH4079" s="2"/>
      <c r="EI4079" s="2"/>
      <c r="EJ4079" s="2"/>
      <c r="EK4079" s="2"/>
      <c r="EL4079" s="2"/>
      <c r="EM4079" s="2"/>
      <c r="EN4079" s="2"/>
      <c r="EO4079" s="2"/>
      <c r="EP4079" s="2"/>
      <c r="EQ4079" s="2"/>
      <c r="ER4079" s="2"/>
      <c r="ES4079" s="2"/>
      <c r="ET4079" s="2"/>
      <c r="EU4079" s="2"/>
      <c r="EV4079" s="2"/>
      <c r="EW4079" s="2"/>
      <c r="EX4079" s="2"/>
      <c r="EY4079" s="2"/>
      <c r="EZ4079" s="2"/>
      <c r="FA4079" s="2"/>
      <c r="FB4079" s="2"/>
      <c r="FC4079" s="2"/>
      <c r="FD4079" s="2"/>
      <c r="FE4079" s="2"/>
      <c r="FF4079" s="2"/>
      <c r="FG4079" s="2"/>
      <c r="FH4079" s="2"/>
      <c r="FI4079" s="2"/>
      <c r="FJ4079" s="2"/>
      <c r="FK4079" s="2"/>
      <c r="FL4079" s="2"/>
      <c r="FM4079" s="2"/>
      <c r="FN4079" s="2"/>
      <c r="FO4079" s="2"/>
      <c r="FP4079" s="2"/>
      <c r="FQ4079" s="2"/>
      <c r="FR4079" s="2"/>
      <c r="FS4079" s="2"/>
      <c r="FT4079" s="2"/>
      <c r="FU4079" s="2"/>
      <c r="FV4079" s="2"/>
      <c r="FW4079" s="2"/>
      <c r="FX4079" s="2"/>
      <c r="FY4079" s="2"/>
      <c r="FZ4079" s="2"/>
      <c r="GA4079" s="2"/>
      <c r="GB4079" s="2"/>
      <c r="GC4079" s="2"/>
      <c r="GD4079" s="2"/>
      <c r="GE4079" s="2"/>
      <c r="GF4079" s="2"/>
      <c r="GG4079" s="2"/>
      <c r="GH4079" s="2"/>
      <c r="GI4079" s="2"/>
      <c r="GJ4079" s="2"/>
      <c r="GK4079" s="2"/>
      <c r="GL4079" s="2"/>
      <c r="GM4079" s="2"/>
      <c r="GN4079" s="2"/>
      <c r="GO4079" s="2"/>
      <c r="GP4079" s="2"/>
      <c r="GQ4079" s="2"/>
      <c r="GR4079" s="2"/>
      <c r="GS4079" s="2"/>
      <c r="GT4079" s="2"/>
      <c r="GU4079" s="2"/>
      <c r="GV4079" s="2"/>
      <c r="GW4079" s="2"/>
      <c r="GX4079" s="2"/>
      <c r="GY4079" s="2"/>
      <c r="GZ4079" s="2"/>
      <c r="HA4079" s="2"/>
      <c r="HB4079" s="2"/>
      <c r="HC4079" s="2"/>
      <c r="HD4079" s="2"/>
      <c r="HE4079" s="2"/>
      <c r="HF4079" s="2"/>
      <c r="HG4079" s="2"/>
      <c r="HH4079" s="2"/>
      <c r="HI4079" s="2"/>
      <c r="HJ4079" s="2"/>
      <c r="HK4079" s="2"/>
      <c r="HL4079" s="2"/>
      <c r="HM4079" s="2"/>
      <c r="HN4079" s="2"/>
      <c r="HO4079" s="2"/>
      <c r="HP4079" s="2"/>
      <c r="HQ4079" s="2"/>
      <c r="HR4079" s="2"/>
      <c r="HS4079" s="2"/>
      <c r="HT4079" s="2"/>
      <c r="HU4079" s="2"/>
      <c r="HV4079" s="2"/>
      <c r="HW4079" s="2"/>
      <c r="HX4079" s="2"/>
      <c r="HY4079" s="2"/>
      <c r="HZ4079" s="2"/>
      <c r="IA4079" s="2"/>
      <c r="IB4079" s="2"/>
      <c r="IC4079" s="2"/>
      <c r="ID4079" s="2"/>
      <c r="IE4079" s="2"/>
      <c r="IF4079" s="2"/>
      <c r="IG4079" s="2"/>
      <c r="IH4079" s="2"/>
      <c r="II4079" s="2"/>
      <c r="IJ4079" s="2"/>
      <c r="IK4079" s="2"/>
      <c r="IL4079" s="2"/>
      <c r="IM4079" s="2"/>
      <c r="IN4079" s="2"/>
      <c r="IO4079" s="2"/>
      <c r="IP4079" s="2"/>
      <c r="IQ4079" s="2"/>
    </row>
    <row r="4081" spans="1:113" ht="19.2">
      <c r="A4081" s="1" t="s">
        <v>0</v>
      </c>
      <c r="AW4081" s="3"/>
      <c r="AX4081" s="4"/>
      <c r="AY4081" s="3"/>
    </row>
    <row r="4083" spans="1:113" ht="18">
      <c r="B4083" s="121" t="s">
        <v>8</v>
      </c>
      <c r="C4083" s="122"/>
      <c r="D4083" s="122"/>
      <c r="E4083" s="122"/>
      <c r="F4083" s="122"/>
      <c r="G4083" s="122"/>
      <c r="H4083" s="122"/>
      <c r="I4083" s="122"/>
      <c r="J4083" s="122"/>
      <c r="K4083" s="122"/>
      <c r="L4083" s="122"/>
      <c r="M4083" s="122"/>
      <c r="N4083" s="122"/>
      <c r="O4083" s="122"/>
      <c r="P4083" s="122"/>
      <c r="Q4083" s="122"/>
      <c r="R4083" s="122"/>
      <c r="S4083" s="122"/>
      <c r="T4083" s="122"/>
      <c r="U4083" s="122"/>
      <c r="V4083" s="122"/>
      <c r="W4083" s="122"/>
      <c r="X4083" s="122"/>
      <c r="Y4083" s="122"/>
      <c r="Z4083" s="122"/>
      <c r="AA4083" s="122"/>
      <c r="AB4083" s="122"/>
      <c r="AC4083" s="122"/>
      <c r="AD4083" s="122"/>
      <c r="AE4083" s="122"/>
      <c r="AF4083" s="122"/>
      <c r="AG4083" s="122"/>
      <c r="AH4083" s="122"/>
      <c r="AI4083" s="122"/>
      <c r="AJ4083" s="122"/>
      <c r="AK4083" s="122"/>
      <c r="AL4083" s="122"/>
      <c r="AM4083" s="122"/>
      <c r="AN4083" s="122"/>
      <c r="AO4083" s="122"/>
      <c r="AP4083" s="122"/>
      <c r="AQ4083" s="122"/>
      <c r="AR4083" s="122"/>
      <c r="AS4083" s="122"/>
      <c r="AT4083" s="122"/>
      <c r="AU4083" s="122"/>
      <c r="AV4083" s="122"/>
      <c r="AW4083" s="122"/>
      <c r="AX4083" s="122"/>
    </row>
    <row r="4084" spans="1:113">
      <c r="Z4084" s="5"/>
      <c r="AD4084" s="5"/>
      <c r="AE4084" s="5"/>
      <c r="AF4084" s="5"/>
      <c r="AG4084" s="5"/>
      <c r="AH4084" s="5"/>
      <c r="AI4084" s="5"/>
      <c r="AO4084" s="5"/>
    </row>
    <row r="4085" spans="1:113" ht="13.8" thickBot="1">
      <c r="Z4085" s="5"/>
      <c r="AD4085" s="5"/>
      <c r="AE4085" s="5"/>
      <c r="AF4085" s="5"/>
      <c r="AG4085" s="5"/>
      <c r="AH4085" s="5"/>
      <c r="AI4085" s="5"/>
      <c r="AO4085" s="5"/>
      <c r="DI4085" s="6"/>
    </row>
    <row r="4086" spans="1:113" ht="24.75" customHeight="1" thickBot="1">
      <c r="B4086" s="123" t="s">
        <v>1</v>
      </c>
      <c r="C4086" s="124"/>
      <c r="D4086" s="124"/>
      <c r="E4086" s="124"/>
      <c r="F4086" s="124"/>
      <c r="G4086" s="124"/>
      <c r="H4086" s="125" t="s">
        <v>378</v>
      </c>
      <c r="I4086" s="126"/>
      <c r="J4086" s="126"/>
      <c r="K4086" s="126"/>
      <c r="L4086" s="126"/>
      <c r="M4086" s="126"/>
      <c r="N4086" s="126"/>
      <c r="O4086" s="126"/>
      <c r="P4086" s="126"/>
      <c r="Q4086" s="126"/>
      <c r="R4086" s="126"/>
      <c r="S4086" s="126"/>
      <c r="T4086" s="126"/>
      <c r="U4086" s="126"/>
      <c r="V4086" s="126"/>
      <c r="W4086" s="126"/>
      <c r="X4086" s="126"/>
      <c r="Y4086" s="126"/>
      <c r="Z4086" s="126"/>
      <c r="AA4086" s="126"/>
      <c r="AB4086" s="126"/>
      <c r="AC4086" s="126"/>
      <c r="AD4086" s="126"/>
      <c r="AE4086" s="126"/>
      <c r="AF4086" s="126"/>
      <c r="AG4086" s="126"/>
      <c r="AH4086" s="126"/>
      <c r="AI4086" s="126"/>
      <c r="AJ4086" s="126"/>
      <c r="AK4086" s="126"/>
      <c r="AL4086" s="126"/>
      <c r="AM4086" s="126"/>
      <c r="AN4086" s="126"/>
      <c r="AO4086" s="126"/>
      <c r="AP4086" s="126"/>
      <c r="AQ4086" s="126"/>
      <c r="AR4086" s="126"/>
      <c r="AS4086" s="126"/>
      <c r="AT4086" s="126"/>
      <c r="AU4086" s="126"/>
      <c r="AV4086" s="126"/>
      <c r="AW4086" s="126"/>
      <c r="AX4086" s="127"/>
      <c r="DI4086" s="6"/>
    </row>
    <row r="4087" spans="1:113" ht="14.4">
      <c r="B4087" s="7"/>
      <c r="C4087" s="7"/>
      <c r="D4087" s="7"/>
      <c r="E4087" s="7"/>
      <c r="F4087" s="7"/>
      <c r="G4087" s="7"/>
      <c r="H4087" s="8"/>
      <c r="I4087" s="8"/>
      <c r="J4087" s="8"/>
      <c r="K4087" s="8"/>
      <c r="L4087" s="9"/>
      <c r="M4087" s="9"/>
      <c r="N4087" s="9"/>
      <c r="O4087" s="9"/>
      <c r="P4087" s="8"/>
      <c r="Q4087" s="8"/>
      <c r="R4087" s="8"/>
      <c r="S4087" s="8"/>
      <c r="T4087" s="8"/>
      <c r="U4087" s="8"/>
      <c r="V4087" s="10"/>
      <c r="W4087" s="10"/>
      <c r="X4087" s="10"/>
      <c r="Y4087" s="10"/>
      <c r="Z4087" s="10"/>
      <c r="AA4087" s="10"/>
      <c r="AB4087" s="10"/>
      <c r="AC4087" s="10"/>
      <c r="AD4087" s="10"/>
      <c r="AE4087" s="10"/>
      <c r="AF4087" s="10"/>
      <c r="AG4087" s="10"/>
      <c r="AH4087" s="10"/>
      <c r="AI4087" s="10"/>
      <c r="AJ4087" s="10"/>
      <c r="AK4087" s="10"/>
      <c r="AL4087" s="10"/>
      <c r="AM4087" s="10"/>
      <c r="AN4087" s="10"/>
      <c r="AO4087" s="10"/>
      <c r="AP4087" s="10"/>
      <c r="AQ4087" s="10"/>
      <c r="AR4087" s="10"/>
      <c r="AS4087" s="10"/>
      <c r="AT4087" s="10"/>
      <c r="AU4087" s="10"/>
      <c r="AV4087" s="10"/>
      <c r="AW4087" s="10"/>
      <c r="AX4087" s="10"/>
      <c r="DI4087" s="6"/>
    </row>
    <row r="4088" spans="1:113" ht="15" thickBot="1">
      <c r="A4088" s="62"/>
      <c r="B4088" s="10" t="s">
        <v>2</v>
      </c>
      <c r="C4088" s="8"/>
      <c r="D4088" s="8"/>
      <c r="E4088" s="8"/>
      <c r="F4088" s="8"/>
      <c r="G4088" s="8"/>
      <c r="H4088" s="8"/>
      <c r="I4088" s="8"/>
      <c r="J4088" s="8"/>
      <c r="K4088" s="8"/>
      <c r="L4088" s="9"/>
      <c r="M4088" s="9"/>
      <c r="N4088" s="9"/>
      <c r="O4088" s="9"/>
      <c r="P4088" s="8"/>
      <c r="Q4088" s="8"/>
      <c r="R4088" s="8"/>
      <c r="S4088" s="8"/>
      <c r="T4088" s="8"/>
      <c r="U4088" s="8"/>
      <c r="V4088" s="10"/>
      <c r="W4088" s="10"/>
      <c r="X4088" s="10"/>
      <c r="Y4088" s="10"/>
      <c r="Z4088" s="10"/>
      <c r="AA4088" s="10"/>
      <c r="AB4088" s="10"/>
      <c r="AC4088" s="10"/>
      <c r="AD4088" s="10"/>
      <c r="AE4088" s="10"/>
      <c r="AF4088" s="10"/>
      <c r="AG4088" s="10"/>
      <c r="AH4088" s="10"/>
      <c r="AI4088" s="10"/>
      <c r="AJ4088" s="10"/>
      <c r="AK4088" s="10"/>
      <c r="AL4088" s="10"/>
      <c r="AM4088" s="10"/>
      <c r="AN4088" s="10"/>
      <c r="AO4088" s="10"/>
      <c r="AP4088" s="10"/>
      <c r="AQ4088" s="10"/>
      <c r="AR4088" s="10"/>
      <c r="AS4088" s="10"/>
      <c r="AT4088" s="10"/>
      <c r="AU4088" s="10"/>
      <c r="AV4088" s="10"/>
      <c r="AW4088" s="10"/>
      <c r="AX4088" s="10"/>
      <c r="DI4088" s="6"/>
    </row>
    <row r="4089" spans="1:113" ht="14.4">
      <c r="A4089" s="8"/>
      <c r="B4089" s="11"/>
      <c r="C4089" s="7"/>
      <c r="D4089" s="7"/>
      <c r="E4089" s="7"/>
      <c r="F4089" s="7"/>
      <c r="G4089" s="7"/>
      <c r="H4089" s="7"/>
      <c r="I4089" s="7"/>
      <c r="J4089" s="7"/>
      <c r="K4089" s="7"/>
      <c r="L4089" s="12"/>
      <c r="M4089" s="12"/>
      <c r="N4089" s="12"/>
      <c r="O4089" s="12"/>
      <c r="P4089" s="7"/>
      <c r="Q4089" s="7"/>
      <c r="R4089" s="7"/>
      <c r="S4089" s="7"/>
      <c r="T4089" s="7"/>
      <c r="U4089" s="7"/>
      <c r="V4089" s="13"/>
      <c r="W4089" s="13"/>
      <c r="X4089" s="13"/>
      <c r="Y4089" s="13"/>
      <c r="Z4089" s="13"/>
      <c r="AA4089" s="13"/>
      <c r="AB4089" s="13"/>
      <c r="AC4089" s="13"/>
      <c r="AD4089" s="13"/>
      <c r="AE4089" s="13"/>
      <c r="AF4089" s="13"/>
      <c r="AG4089" s="13"/>
      <c r="AH4089" s="13"/>
      <c r="AI4089" s="13"/>
      <c r="AJ4089" s="13"/>
      <c r="AK4089" s="13"/>
      <c r="AL4089" s="13"/>
      <c r="AM4089" s="13"/>
      <c r="AN4089" s="13"/>
      <c r="AO4089" s="13"/>
      <c r="AP4089" s="13"/>
      <c r="AQ4089" s="13"/>
      <c r="AR4089" s="13"/>
      <c r="AS4089" s="13"/>
      <c r="AT4089" s="13"/>
      <c r="AU4089" s="13"/>
      <c r="AV4089" s="13"/>
      <c r="AW4089" s="13"/>
      <c r="AX4089" s="14"/>
    </row>
    <row r="4090" spans="1:113" ht="12" customHeight="1">
      <c r="A4090" s="8"/>
      <c r="B4090" s="99" t="s">
        <v>379</v>
      </c>
      <c r="C4090" s="100"/>
      <c r="D4090" s="100"/>
      <c r="E4090" s="100"/>
      <c r="F4090" s="100"/>
      <c r="G4090" s="100"/>
      <c r="H4090" s="100"/>
      <c r="I4090" s="100"/>
      <c r="J4090" s="100"/>
      <c r="K4090" s="100"/>
      <c r="L4090" s="100"/>
      <c r="M4090" s="100"/>
      <c r="N4090" s="100"/>
      <c r="O4090" s="100"/>
      <c r="P4090" s="100"/>
      <c r="Q4090" s="100"/>
      <c r="R4090" s="100"/>
      <c r="S4090" s="100"/>
      <c r="T4090" s="100"/>
      <c r="U4090" s="100"/>
      <c r="V4090" s="100"/>
      <c r="W4090" s="100"/>
      <c r="X4090" s="100"/>
      <c r="Y4090" s="100"/>
      <c r="Z4090" s="100"/>
      <c r="AA4090" s="100"/>
      <c r="AB4090" s="100"/>
      <c r="AC4090" s="100"/>
      <c r="AD4090" s="100"/>
      <c r="AE4090" s="100"/>
      <c r="AF4090" s="100"/>
      <c r="AG4090" s="100"/>
      <c r="AH4090" s="100"/>
      <c r="AI4090" s="100"/>
      <c r="AJ4090" s="100"/>
      <c r="AK4090" s="100"/>
      <c r="AL4090" s="100"/>
      <c r="AM4090" s="100"/>
      <c r="AN4090" s="100"/>
      <c r="AO4090" s="100"/>
      <c r="AP4090" s="100"/>
      <c r="AQ4090" s="100"/>
      <c r="AR4090" s="100"/>
      <c r="AS4090" s="100"/>
      <c r="AT4090" s="100"/>
      <c r="AU4090" s="100"/>
      <c r="AV4090" s="100"/>
      <c r="AW4090" s="100"/>
      <c r="AX4090" s="101"/>
    </row>
    <row r="4091" spans="1:113" ht="12" customHeight="1">
      <c r="A4091" s="8"/>
      <c r="B4091" s="99"/>
      <c r="C4091" s="100"/>
      <c r="D4091" s="100"/>
      <c r="E4091" s="100"/>
      <c r="F4091" s="100"/>
      <c r="G4091" s="100"/>
      <c r="H4091" s="100"/>
      <c r="I4091" s="100"/>
      <c r="J4091" s="100"/>
      <c r="K4091" s="100"/>
      <c r="L4091" s="100"/>
      <c r="M4091" s="100"/>
      <c r="N4091" s="100"/>
      <c r="O4091" s="100"/>
      <c r="P4091" s="100"/>
      <c r="Q4091" s="100"/>
      <c r="R4091" s="100"/>
      <c r="S4091" s="100"/>
      <c r="T4091" s="100"/>
      <c r="U4091" s="100"/>
      <c r="V4091" s="100"/>
      <c r="W4091" s="100"/>
      <c r="X4091" s="100"/>
      <c r="Y4091" s="100"/>
      <c r="Z4091" s="100"/>
      <c r="AA4091" s="100"/>
      <c r="AB4091" s="100"/>
      <c r="AC4091" s="100"/>
      <c r="AD4091" s="100"/>
      <c r="AE4091" s="100"/>
      <c r="AF4091" s="100"/>
      <c r="AG4091" s="100"/>
      <c r="AH4091" s="100"/>
      <c r="AI4091" s="100"/>
      <c r="AJ4091" s="100"/>
      <c r="AK4091" s="100"/>
      <c r="AL4091" s="100"/>
      <c r="AM4091" s="100"/>
      <c r="AN4091" s="100"/>
      <c r="AO4091" s="100"/>
      <c r="AP4091" s="100"/>
      <c r="AQ4091" s="100"/>
      <c r="AR4091" s="100"/>
      <c r="AS4091" s="100"/>
      <c r="AT4091" s="100"/>
      <c r="AU4091" s="100"/>
      <c r="AV4091" s="100"/>
      <c r="AW4091" s="100"/>
      <c r="AX4091" s="101"/>
      <c r="BC4091" s="15"/>
    </row>
    <row r="4092" spans="1:113" ht="12" customHeight="1">
      <c r="A4092" s="8"/>
      <c r="B4092" s="99"/>
      <c r="C4092" s="100"/>
      <c r="D4092" s="100"/>
      <c r="E4092" s="100"/>
      <c r="F4092" s="100"/>
      <c r="G4092" s="100"/>
      <c r="H4092" s="100"/>
      <c r="I4092" s="100"/>
      <c r="J4092" s="100"/>
      <c r="K4092" s="100"/>
      <c r="L4092" s="100"/>
      <c r="M4092" s="100"/>
      <c r="N4092" s="100"/>
      <c r="O4092" s="100"/>
      <c r="P4092" s="100"/>
      <c r="Q4092" s="100"/>
      <c r="R4092" s="100"/>
      <c r="S4092" s="100"/>
      <c r="T4092" s="100"/>
      <c r="U4092" s="100"/>
      <c r="V4092" s="100"/>
      <c r="W4092" s="100"/>
      <c r="X4092" s="100"/>
      <c r="Y4092" s="100"/>
      <c r="Z4092" s="100"/>
      <c r="AA4092" s="100"/>
      <c r="AB4092" s="100"/>
      <c r="AC4092" s="100"/>
      <c r="AD4092" s="100"/>
      <c r="AE4092" s="100"/>
      <c r="AF4092" s="100"/>
      <c r="AG4092" s="100"/>
      <c r="AH4092" s="100"/>
      <c r="AI4092" s="100"/>
      <c r="AJ4092" s="100"/>
      <c r="AK4092" s="100"/>
      <c r="AL4092" s="100"/>
      <c r="AM4092" s="100"/>
      <c r="AN4092" s="100"/>
      <c r="AO4092" s="100"/>
      <c r="AP4092" s="100"/>
      <c r="AQ4092" s="100"/>
      <c r="AR4092" s="100"/>
      <c r="AS4092" s="100"/>
      <c r="AT4092" s="100"/>
      <c r="AU4092" s="100"/>
      <c r="AV4092" s="100"/>
      <c r="AW4092" s="100"/>
      <c r="AX4092" s="101"/>
    </row>
    <row r="4093" spans="1:113" ht="12" customHeight="1">
      <c r="A4093" s="8"/>
      <c r="B4093" s="99"/>
      <c r="C4093" s="100"/>
      <c r="D4093" s="100"/>
      <c r="E4093" s="100"/>
      <c r="F4093" s="100"/>
      <c r="G4093" s="100"/>
      <c r="H4093" s="100"/>
      <c r="I4093" s="100"/>
      <c r="J4093" s="100"/>
      <c r="K4093" s="100"/>
      <c r="L4093" s="100"/>
      <c r="M4093" s="100"/>
      <c r="N4093" s="100"/>
      <c r="O4093" s="100"/>
      <c r="P4093" s="100"/>
      <c r="Q4093" s="100"/>
      <c r="R4093" s="100"/>
      <c r="S4093" s="100"/>
      <c r="T4093" s="100"/>
      <c r="U4093" s="100"/>
      <c r="V4093" s="100"/>
      <c r="W4093" s="100"/>
      <c r="X4093" s="100"/>
      <c r="Y4093" s="100"/>
      <c r="Z4093" s="100"/>
      <c r="AA4093" s="100"/>
      <c r="AB4093" s="100"/>
      <c r="AC4093" s="100"/>
      <c r="AD4093" s="100"/>
      <c r="AE4093" s="100"/>
      <c r="AF4093" s="100"/>
      <c r="AG4093" s="100"/>
      <c r="AH4093" s="100"/>
      <c r="AI4093" s="100"/>
      <c r="AJ4093" s="100"/>
      <c r="AK4093" s="100"/>
      <c r="AL4093" s="100"/>
      <c r="AM4093" s="100"/>
      <c r="AN4093" s="100"/>
      <c r="AO4093" s="100"/>
      <c r="AP4093" s="100"/>
      <c r="AQ4093" s="100"/>
      <c r="AR4093" s="100"/>
      <c r="AS4093" s="100"/>
      <c r="AT4093" s="100"/>
      <c r="AU4093" s="100"/>
      <c r="AV4093" s="100"/>
      <c r="AW4093" s="100"/>
      <c r="AX4093" s="101"/>
    </row>
    <row r="4094" spans="1:113" ht="12" customHeight="1">
      <c r="A4094" s="8"/>
      <c r="B4094" s="99"/>
      <c r="C4094" s="100"/>
      <c r="D4094" s="100"/>
      <c r="E4094" s="100"/>
      <c r="F4094" s="100"/>
      <c r="G4094" s="100"/>
      <c r="H4094" s="100"/>
      <c r="I4094" s="100"/>
      <c r="J4094" s="100"/>
      <c r="K4094" s="100"/>
      <c r="L4094" s="100"/>
      <c r="M4094" s="100"/>
      <c r="N4094" s="100"/>
      <c r="O4094" s="100"/>
      <c r="P4094" s="100"/>
      <c r="Q4094" s="100"/>
      <c r="R4094" s="100"/>
      <c r="S4094" s="100"/>
      <c r="T4094" s="100"/>
      <c r="U4094" s="100"/>
      <c r="V4094" s="100"/>
      <c r="W4094" s="100"/>
      <c r="X4094" s="100"/>
      <c r="Y4094" s="100"/>
      <c r="Z4094" s="100"/>
      <c r="AA4094" s="100"/>
      <c r="AB4094" s="100"/>
      <c r="AC4094" s="100"/>
      <c r="AD4094" s="100"/>
      <c r="AE4094" s="100"/>
      <c r="AF4094" s="100"/>
      <c r="AG4094" s="100"/>
      <c r="AH4094" s="100"/>
      <c r="AI4094" s="100"/>
      <c r="AJ4094" s="100"/>
      <c r="AK4094" s="100"/>
      <c r="AL4094" s="100"/>
      <c r="AM4094" s="100"/>
      <c r="AN4094" s="100"/>
      <c r="AO4094" s="100"/>
      <c r="AP4094" s="100"/>
      <c r="AQ4094" s="100"/>
      <c r="AR4094" s="100"/>
      <c r="AS4094" s="100"/>
      <c r="AT4094" s="100"/>
      <c r="AU4094" s="100"/>
      <c r="AV4094" s="100"/>
      <c r="AW4094" s="100"/>
      <c r="AX4094" s="101"/>
    </row>
    <row r="4095" spans="1:113" ht="15" thickBot="1">
      <c r="A4095" s="16"/>
      <c r="B4095" s="17"/>
      <c r="C4095" s="18"/>
      <c r="D4095" s="18"/>
      <c r="E4095" s="18"/>
      <c r="F4095" s="18"/>
      <c r="G4095" s="18"/>
      <c r="H4095" s="18"/>
      <c r="I4095" s="18"/>
      <c r="J4095" s="18"/>
      <c r="K4095" s="18"/>
      <c r="L4095" s="18"/>
      <c r="M4095" s="18"/>
      <c r="N4095" s="18"/>
      <c r="O4095" s="18"/>
      <c r="P4095" s="18"/>
      <c r="Q4095" s="18"/>
      <c r="R4095" s="18"/>
      <c r="S4095" s="18"/>
      <c r="T4095" s="18"/>
      <c r="U4095" s="18"/>
      <c r="V4095" s="18"/>
      <c r="W4095" s="18"/>
      <c r="X4095" s="18"/>
      <c r="Y4095" s="18"/>
      <c r="Z4095" s="18"/>
      <c r="AA4095" s="18"/>
      <c r="AB4095" s="18"/>
      <c r="AC4095" s="18"/>
      <c r="AD4095" s="18"/>
      <c r="AE4095" s="18"/>
      <c r="AF4095" s="18"/>
      <c r="AG4095" s="18"/>
      <c r="AH4095" s="18"/>
      <c r="AI4095" s="18"/>
      <c r="AJ4095" s="18"/>
      <c r="AK4095" s="18"/>
      <c r="AL4095" s="18"/>
      <c r="AM4095" s="18"/>
      <c r="AN4095" s="18"/>
      <c r="AO4095" s="18"/>
      <c r="AP4095" s="18"/>
      <c r="AQ4095" s="18"/>
      <c r="AR4095" s="18"/>
      <c r="AS4095" s="18"/>
      <c r="AT4095" s="18"/>
      <c r="AU4095" s="18"/>
      <c r="AV4095" s="18"/>
      <c r="AW4095" s="18"/>
      <c r="AX4095" s="19"/>
    </row>
    <row r="4096" spans="1:113">
      <c r="B4096" s="20"/>
    </row>
    <row r="4097" spans="1:251" ht="15" thickBot="1">
      <c r="A4097" s="62"/>
      <c r="B4097" s="10" t="s">
        <v>3</v>
      </c>
      <c r="C4097" s="8"/>
      <c r="D4097" s="8"/>
      <c r="E4097" s="8"/>
      <c r="F4097" s="8"/>
      <c r="G4097" s="8"/>
      <c r="H4097" s="8"/>
      <c r="I4097" s="8"/>
      <c r="J4097" s="8"/>
      <c r="K4097" s="8"/>
      <c r="L4097" s="9"/>
      <c r="M4097" s="9"/>
      <c r="N4097" s="9"/>
      <c r="O4097" s="9"/>
      <c r="P4097" s="8"/>
      <c r="Q4097" s="8"/>
      <c r="R4097" s="8"/>
      <c r="S4097" s="8"/>
      <c r="T4097" s="8"/>
      <c r="U4097" s="8"/>
      <c r="V4097" s="10"/>
      <c r="W4097" s="10"/>
      <c r="X4097" s="10"/>
      <c r="Y4097" s="10"/>
      <c r="Z4097" s="10"/>
      <c r="AA4097" s="10"/>
      <c r="AB4097" s="10"/>
      <c r="AC4097" s="10"/>
      <c r="AD4097" s="10"/>
      <c r="AE4097" s="10"/>
      <c r="AF4097" s="10"/>
      <c r="AG4097" s="10"/>
      <c r="AH4097" s="10"/>
      <c r="AI4097" s="10"/>
      <c r="AJ4097" s="10"/>
      <c r="AK4097" s="10"/>
      <c r="AL4097" s="10"/>
      <c r="AM4097" s="10"/>
      <c r="AN4097" s="10"/>
      <c r="AO4097" s="10"/>
      <c r="AP4097" s="10"/>
      <c r="AQ4097" s="10"/>
      <c r="AR4097" s="10"/>
      <c r="AS4097" s="10"/>
      <c r="AT4097" s="10"/>
      <c r="AU4097" s="10"/>
      <c r="AV4097" s="10"/>
      <c r="AW4097" s="10"/>
      <c r="AX4097" s="10"/>
      <c r="DI4097" s="6"/>
    </row>
    <row r="4098" spans="1:251" ht="14.4">
      <c r="A4098" s="8"/>
      <c r="B4098" s="11"/>
      <c r="C4098" s="7"/>
      <c r="D4098" s="7"/>
      <c r="E4098" s="7"/>
      <c r="F4098" s="7"/>
      <c r="G4098" s="7"/>
      <c r="H4098" s="7"/>
      <c r="I4098" s="7"/>
      <c r="J4098" s="7"/>
      <c r="K4098" s="7"/>
      <c r="L4098" s="12"/>
      <c r="M4098" s="12"/>
      <c r="N4098" s="12"/>
      <c r="O4098" s="12"/>
      <c r="P4098" s="7"/>
      <c r="Q4098" s="7"/>
      <c r="R4098" s="7"/>
      <c r="S4098" s="7"/>
      <c r="T4098" s="7"/>
      <c r="U4098" s="7"/>
      <c r="V4098" s="13"/>
      <c r="W4098" s="13"/>
      <c r="X4098" s="13"/>
      <c r="Y4098" s="13"/>
      <c r="Z4098" s="13"/>
      <c r="AA4098" s="13"/>
      <c r="AB4098" s="13"/>
      <c r="AC4098" s="13"/>
      <c r="AD4098" s="13"/>
      <c r="AE4098" s="13"/>
      <c r="AF4098" s="13"/>
      <c r="AG4098" s="13"/>
      <c r="AH4098" s="13"/>
      <c r="AI4098" s="13"/>
      <c r="AJ4098" s="13"/>
      <c r="AK4098" s="13"/>
      <c r="AL4098" s="13"/>
      <c r="AM4098" s="13"/>
      <c r="AN4098" s="13"/>
      <c r="AO4098" s="13"/>
      <c r="AP4098" s="13"/>
      <c r="AQ4098" s="13"/>
      <c r="AR4098" s="13"/>
      <c r="AS4098" s="13"/>
      <c r="AT4098" s="13"/>
      <c r="AU4098" s="13"/>
      <c r="AV4098" s="13"/>
      <c r="AW4098" s="13"/>
      <c r="AX4098" s="14"/>
    </row>
    <row r="4099" spans="1:251" ht="12" customHeight="1">
      <c r="A4099" s="8"/>
      <c r="B4099" s="99" t="s">
        <v>380</v>
      </c>
      <c r="C4099" s="100"/>
      <c r="D4099" s="100"/>
      <c r="E4099" s="100"/>
      <c r="F4099" s="100"/>
      <c r="G4099" s="100"/>
      <c r="H4099" s="100"/>
      <c r="I4099" s="100"/>
      <c r="J4099" s="100"/>
      <c r="K4099" s="100"/>
      <c r="L4099" s="100"/>
      <c r="M4099" s="100"/>
      <c r="N4099" s="100"/>
      <c r="O4099" s="100"/>
      <c r="P4099" s="100"/>
      <c r="Q4099" s="100"/>
      <c r="R4099" s="100"/>
      <c r="S4099" s="100"/>
      <c r="T4099" s="100"/>
      <c r="U4099" s="100"/>
      <c r="V4099" s="100"/>
      <c r="W4099" s="100"/>
      <c r="X4099" s="100"/>
      <c r="Y4099" s="100"/>
      <c r="Z4099" s="100"/>
      <c r="AA4099" s="100"/>
      <c r="AB4099" s="100"/>
      <c r="AC4099" s="100"/>
      <c r="AD4099" s="100"/>
      <c r="AE4099" s="100"/>
      <c r="AF4099" s="100"/>
      <c r="AG4099" s="100"/>
      <c r="AH4099" s="100"/>
      <c r="AI4099" s="100"/>
      <c r="AJ4099" s="100"/>
      <c r="AK4099" s="100"/>
      <c r="AL4099" s="100"/>
      <c r="AM4099" s="100"/>
      <c r="AN4099" s="100"/>
      <c r="AO4099" s="100"/>
      <c r="AP4099" s="100"/>
      <c r="AQ4099" s="100"/>
      <c r="AR4099" s="100"/>
      <c r="AS4099" s="100"/>
      <c r="AT4099" s="100"/>
      <c r="AU4099" s="100"/>
      <c r="AV4099" s="100"/>
      <c r="AW4099" s="100"/>
      <c r="AX4099" s="101"/>
    </row>
    <row r="4100" spans="1:251" ht="12" customHeight="1">
      <c r="A4100" s="8"/>
      <c r="B4100" s="99"/>
      <c r="C4100" s="100"/>
      <c r="D4100" s="100"/>
      <c r="E4100" s="100"/>
      <c r="F4100" s="100"/>
      <c r="G4100" s="100"/>
      <c r="H4100" s="100"/>
      <c r="I4100" s="100"/>
      <c r="J4100" s="100"/>
      <c r="K4100" s="100"/>
      <c r="L4100" s="100"/>
      <c r="M4100" s="100"/>
      <c r="N4100" s="100"/>
      <c r="O4100" s="100"/>
      <c r="P4100" s="100"/>
      <c r="Q4100" s="100"/>
      <c r="R4100" s="100"/>
      <c r="S4100" s="100"/>
      <c r="T4100" s="100"/>
      <c r="U4100" s="100"/>
      <c r="V4100" s="100"/>
      <c r="W4100" s="100"/>
      <c r="X4100" s="100"/>
      <c r="Y4100" s="100"/>
      <c r="Z4100" s="100"/>
      <c r="AA4100" s="100"/>
      <c r="AB4100" s="100"/>
      <c r="AC4100" s="100"/>
      <c r="AD4100" s="100"/>
      <c r="AE4100" s="100"/>
      <c r="AF4100" s="100"/>
      <c r="AG4100" s="100"/>
      <c r="AH4100" s="100"/>
      <c r="AI4100" s="100"/>
      <c r="AJ4100" s="100"/>
      <c r="AK4100" s="100"/>
      <c r="AL4100" s="100"/>
      <c r="AM4100" s="100"/>
      <c r="AN4100" s="100"/>
      <c r="AO4100" s="100"/>
      <c r="AP4100" s="100"/>
      <c r="AQ4100" s="100"/>
      <c r="AR4100" s="100"/>
      <c r="AS4100" s="100"/>
      <c r="AT4100" s="100"/>
      <c r="AU4100" s="100"/>
      <c r="AV4100" s="100"/>
      <c r="AW4100" s="100"/>
      <c r="AX4100" s="101"/>
    </row>
    <row r="4101" spans="1:251" ht="12" customHeight="1">
      <c r="A4101" s="8"/>
      <c r="B4101" s="99"/>
      <c r="C4101" s="100"/>
      <c r="D4101" s="100"/>
      <c r="E4101" s="100"/>
      <c r="F4101" s="100"/>
      <c r="G4101" s="100"/>
      <c r="H4101" s="100"/>
      <c r="I4101" s="100"/>
      <c r="J4101" s="100"/>
      <c r="K4101" s="100"/>
      <c r="L4101" s="100"/>
      <c r="M4101" s="100"/>
      <c r="N4101" s="100"/>
      <c r="O4101" s="100"/>
      <c r="P4101" s="100"/>
      <c r="Q4101" s="100"/>
      <c r="R4101" s="100"/>
      <c r="S4101" s="100"/>
      <c r="T4101" s="100"/>
      <c r="U4101" s="100"/>
      <c r="V4101" s="100"/>
      <c r="W4101" s="100"/>
      <c r="X4101" s="100"/>
      <c r="Y4101" s="100"/>
      <c r="Z4101" s="100"/>
      <c r="AA4101" s="100"/>
      <c r="AB4101" s="100"/>
      <c r="AC4101" s="100"/>
      <c r="AD4101" s="100"/>
      <c r="AE4101" s="100"/>
      <c r="AF4101" s="100"/>
      <c r="AG4101" s="100"/>
      <c r="AH4101" s="100"/>
      <c r="AI4101" s="100"/>
      <c r="AJ4101" s="100"/>
      <c r="AK4101" s="100"/>
      <c r="AL4101" s="100"/>
      <c r="AM4101" s="100"/>
      <c r="AN4101" s="100"/>
      <c r="AO4101" s="100"/>
      <c r="AP4101" s="100"/>
      <c r="AQ4101" s="100"/>
      <c r="AR4101" s="100"/>
      <c r="AS4101" s="100"/>
      <c r="AT4101" s="100"/>
      <c r="AU4101" s="100"/>
      <c r="AV4101" s="100"/>
      <c r="AW4101" s="100"/>
      <c r="AX4101" s="101"/>
    </row>
    <row r="4102" spans="1:251" ht="12" customHeight="1">
      <c r="A4102" s="8"/>
      <c r="B4102" s="99"/>
      <c r="C4102" s="100"/>
      <c r="D4102" s="100"/>
      <c r="E4102" s="100"/>
      <c r="F4102" s="100"/>
      <c r="G4102" s="100"/>
      <c r="H4102" s="100"/>
      <c r="I4102" s="100"/>
      <c r="J4102" s="100"/>
      <c r="K4102" s="100"/>
      <c r="L4102" s="100"/>
      <c r="M4102" s="100"/>
      <c r="N4102" s="100"/>
      <c r="O4102" s="100"/>
      <c r="P4102" s="100"/>
      <c r="Q4102" s="100"/>
      <c r="R4102" s="100"/>
      <c r="S4102" s="100"/>
      <c r="T4102" s="100"/>
      <c r="U4102" s="100"/>
      <c r="V4102" s="100"/>
      <c r="W4102" s="100"/>
      <c r="X4102" s="100"/>
      <c r="Y4102" s="100"/>
      <c r="Z4102" s="100"/>
      <c r="AA4102" s="100"/>
      <c r="AB4102" s="100"/>
      <c r="AC4102" s="100"/>
      <c r="AD4102" s="100"/>
      <c r="AE4102" s="100"/>
      <c r="AF4102" s="100"/>
      <c r="AG4102" s="100"/>
      <c r="AH4102" s="100"/>
      <c r="AI4102" s="100"/>
      <c r="AJ4102" s="100"/>
      <c r="AK4102" s="100"/>
      <c r="AL4102" s="100"/>
      <c r="AM4102" s="100"/>
      <c r="AN4102" s="100"/>
      <c r="AO4102" s="100"/>
      <c r="AP4102" s="100"/>
      <c r="AQ4102" s="100"/>
      <c r="AR4102" s="100"/>
      <c r="AS4102" s="100"/>
      <c r="AT4102" s="100"/>
      <c r="AU4102" s="100"/>
      <c r="AV4102" s="100"/>
      <c r="AW4102" s="100"/>
      <c r="AX4102" s="101"/>
      <c r="BC4102" s="15"/>
    </row>
    <row r="4103" spans="1:251" ht="12" customHeight="1">
      <c r="A4103" s="8"/>
      <c r="B4103" s="99"/>
      <c r="C4103" s="100"/>
      <c r="D4103" s="100"/>
      <c r="E4103" s="100"/>
      <c r="F4103" s="100"/>
      <c r="G4103" s="100"/>
      <c r="H4103" s="100"/>
      <c r="I4103" s="100"/>
      <c r="J4103" s="100"/>
      <c r="K4103" s="100"/>
      <c r="L4103" s="100"/>
      <c r="M4103" s="100"/>
      <c r="N4103" s="100"/>
      <c r="O4103" s="100"/>
      <c r="P4103" s="100"/>
      <c r="Q4103" s="100"/>
      <c r="R4103" s="100"/>
      <c r="S4103" s="100"/>
      <c r="T4103" s="100"/>
      <c r="U4103" s="100"/>
      <c r="V4103" s="100"/>
      <c r="W4103" s="100"/>
      <c r="X4103" s="100"/>
      <c r="Y4103" s="100"/>
      <c r="Z4103" s="100"/>
      <c r="AA4103" s="100"/>
      <c r="AB4103" s="100"/>
      <c r="AC4103" s="100"/>
      <c r="AD4103" s="100"/>
      <c r="AE4103" s="100"/>
      <c r="AF4103" s="100"/>
      <c r="AG4103" s="100"/>
      <c r="AH4103" s="100"/>
      <c r="AI4103" s="100"/>
      <c r="AJ4103" s="100"/>
      <c r="AK4103" s="100"/>
      <c r="AL4103" s="100"/>
      <c r="AM4103" s="100"/>
      <c r="AN4103" s="100"/>
      <c r="AO4103" s="100"/>
      <c r="AP4103" s="100"/>
      <c r="AQ4103" s="100"/>
      <c r="AR4103" s="100"/>
      <c r="AS4103" s="100"/>
      <c r="AT4103" s="100"/>
      <c r="AU4103" s="100"/>
      <c r="AV4103" s="100"/>
      <c r="AW4103" s="100"/>
      <c r="AX4103" s="101"/>
    </row>
    <row r="4104" spans="1:251" ht="12" customHeight="1">
      <c r="A4104" s="8"/>
      <c r="B4104" s="99"/>
      <c r="C4104" s="100"/>
      <c r="D4104" s="100"/>
      <c r="E4104" s="100"/>
      <c r="F4104" s="100"/>
      <c r="G4104" s="100"/>
      <c r="H4104" s="100"/>
      <c r="I4104" s="100"/>
      <c r="J4104" s="100"/>
      <c r="K4104" s="100"/>
      <c r="L4104" s="100"/>
      <c r="M4104" s="100"/>
      <c r="N4104" s="100"/>
      <c r="O4104" s="100"/>
      <c r="P4104" s="100"/>
      <c r="Q4104" s="100"/>
      <c r="R4104" s="100"/>
      <c r="S4104" s="100"/>
      <c r="T4104" s="100"/>
      <c r="U4104" s="100"/>
      <c r="V4104" s="100"/>
      <c r="W4104" s="100"/>
      <c r="X4104" s="100"/>
      <c r="Y4104" s="100"/>
      <c r="Z4104" s="100"/>
      <c r="AA4104" s="100"/>
      <c r="AB4104" s="100"/>
      <c r="AC4104" s="100"/>
      <c r="AD4104" s="100"/>
      <c r="AE4104" s="100"/>
      <c r="AF4104" s="100"/>
      <c r="AG4104" s="100"/>
      <c r="AH4104" s="100"/>
      <c r="AI4104" s="100"/>
      <c r="AJ4104" s="100"/>
      <c r="AK4104" s="100"/>
      <c r="AL4104" s="100"/>
      <c r="AM4104" s="100"/>
      <c r="AN4104" s="100"/>
      <c r="AO4104" s="100"/>
      <c r="AP4104" s="100"/>
      <c r="AQ4104" s="100"/>
      <c r="AR4104" s="100"/>
      <c r="AS4104" s="100"/>
      <c r="AT4104" s="100"/>
      <c r="AU4104" s="100"/>
      <c r="AV4104" s="100"/>
      <c r="AW4104" s="100"/>
      <c r="AX4104" s="101"/>
    </row>
    <row r="4105" spans="1:251" ht="12" customHeight="1">
      <c r="A4105" s="8"/>
      <c r="B4105" s="99"/>
      <c r="C4105" s="100"/>
      <c r="D4105" s="100"/>
      <c r="E4105" s="100"/>
      <c r="F4105" s="100"/>
      <c r="G4105" s="100"/>
      <c r="H4105" s="100"/>
      <c r="I4105" s="100"/>
      <c r="J4105" s="100"/>
      <c r="K4105" s="100"/>
      <c r="L4105" s="100"/>
      <c r="M4105" s="100"/>
      <c r="N4105" s="100"/>
      <c r="O4105" s="100"/>
      <c r="P4105" s="100"/>
      <c r="Q4105" s="100"/>
      <c r="R4105" s="100"/>
      <c r="S4105" s="100"/>
      <c r="T4105" s="100"/>
      <c r="U4105" s="100"/>
      <c r="V4105" s="100"/>
      <c r="W4105" s="100"/>
      <c r="X4105" s="100"/>
      <c r="Y4105" s="100"/>
      <c r="Z4105" s="100"/>
      <c r="AA4105" s="100"/>
      <c r="AB4105" s="100"/>
      <c r="AC4105" s="100"/>
      <c r="AD4105" s="100"/>
      <c r="AE4105" s="100"/>
      <c r="AF4105" s="100"/>
      <c r="AG4105" s="100"/>
      <c r="AH4105" s="100"/>
      <c r="AI4105" s="100"/>
      <c r="AJ4105" s="100"/>
      <c r="AK4105" s="100"/>
      <c r="AL4105" s="100"/>
      <c r="AM4105" s="100"/>
      <c r="AN4105" s="100"/>
      <c r="AO4105" s="100"/>
      <c r="AP4105" s="100"/>
      <c r="AQ4105" s="100"/>
      <c r="AR4105" s="100"/>
      <c r="AS4105" s="100"/>
      <c r="AT4105" s="100"/>
      <c r="AU4105" s="100"/>
      <c r="AV4105" s="100"/>
      <c r="AW4105" s="100"/>
      <c r="AX4105" s="101"/>
    </row>
    <row r="4106" spans="1:251" ht="15" thickBot="1">
      <c r="A4106" s="16"/>
      <c r="B4106" s="17"/>
      <c r="C4106" s="18"/>
      <c r="D4106" s="18"/>
      <c r="E4106" s="18"/>
      <c r="F4106" s="18"/>
      <c r="G4106" s="18"/>
      <c r="H4106" s="18"/>
      <c r="I4106" s="18"/>
      <c r="J4106" s="18"/>
      <c r="K4106" s="18"/>
      <c r="L4106" s="18"/>
      <c r="M4106" s="18"/>
      <c r="N4106" s="18"/>
      <c r="O4106" s="18"/>
      <c r="P4106" s="18"/>
      <c r="Q4106" s="18"/>
      <c r="R4106" s="18"/>
      <c r="S4106" s="18"/>
      <c r="T4106" s="18"/>
      <c r="U4106" s="18"/>
      <c r="V4106" s="18"/>
      <c r="W4106" s="18"/>
      <c r="X4106" s="18"/>
      <c r="Y4106" s="18"/>
      <c r="Z4106" s="18"/>
      <c r="AA4106" s="18"/>
      <c r="AB4106" s="18"/>
      <c r="AC4106" s="18"/>
      <c r="AD4106" s="18"/>
      <c r="AE4106" s="18"/>
      <c r="AF4106" s="18"/>
      <c r="AG4106" s="18"/>
      <c r="AH4106" s="18"/>
      <c r="AI4106" s="18"/>
      <c r="AJ4106" s="18"/>
      <c r="AK4106" s="18"/>
      <c r="AL4106" s="18"/>
      <c r="AM4106" s="18"/>
      <c r="AN4106" s="18"/>
      <c r="AO4106" s="18"/>
      <c r="AP4106" s="18"/>
      <c r="AQ4106" s="18"/>
      <c r="AR4106" s="18"/>
      <c r="AS4106" s="18"/>
      <c r="AT4106" s="18"/>
      <c r="AU4106" s="18"/>
      <c r="AV4106" s="18"/>
      <c r="AW4106" s="18"/>
      <c r="AX4106" s="19"/>
    </row>
    <row r="4107" spans="1:251">
      <c r="B4107" s="20"/>
    </row>
    <row r="4108" spans="1:251" ht="14.4">
      <c r="B4108" s="10" t="s">
        <v>4</v>
      </c>
      <c r="C4108" s="8"/>
      <c r="D4108" s="8"/>
      <c r="E4108" s="8"/>
      <c r="F4108" s="8"/>
      <c r="G4108" s="8"/>
      <c r="H4108" s="8"/>
      <c r="I4108" s="8"/>
      <c r="J4108" s="8"/>
      <c r="K4108" s="8"/>
      <c r="L4108" s="9"/>
      <c r="M4108" s="9"/>
      <c r="N4108" s="9"/>
      <c r="O4108" s="9"/>
      <c r="P4108" s="8"/>
      <c r="Q4108" s="8"/>
      <c r="R4108" s="8"/>
      <c r="S4108" s="8"/>
      <c r="T4108" s="8"/>
      <c r="U4108" s="8"/>
      <c r="V4108" s="10"/>
      <c r="W4108" s="10"/>
      <c r="X4108" s="10"/>
      <c r="Y4108" s="10"/>
      <c r="Z4108" s="10"/>
      <c r="AA4108" s="10"/>
      <c r="AB4108" s="10"/>
      <c r="AC4108" s="10"/>
      <c r="AD4108" s="10"/>
      <c r="AE4108" s="10"/>
      <c r="AF4108" s="10"/>
      <c r="AG4108" s="10"/>
      <c r="AH4108" s="10"/>
      <c r="AI4108" s="10"/>
      <c r="AJ4108" s="10"/>
      <c r="AK4108" s="10"/>
      <c r="AL4108" s="10"/>
      <c r="AM4108" s="10"/>
      <c r="AN4108" s="10"/>
      <c r="AO4108" s="10"/>
      <c r="AP4108" s="10"/>
      <c r="AQ4108" s="10"/>
      <c r="AR4108" s="10"/>
      <c r="AS4108" s="10"/>
      <c r="AT4108" s="10"/>
      <c r="AU4108" s="10"/>
      <c r="AV4108" s="10"/>
      <c r="AW4108" s="10"/>
      <c r="AX4108" s="10"/>
    </row>
    <row r="4109" spans="1:251" ht="15" thickBot="1">
      <c r="B4109" s="8"/>
      <c r="C4109" s="8"/>
      <c r="D4109" s="8"/>
      <c r="E4109" s="8"/>
      <c r="F4109" s="8"/>
      <c r="G4109" s="8"/>
      <c r="H4109" s="8"/>
      <c r="I4109" s="8"/>
      <c r="J4109" s="8"/>
      <c r="K4109" s="8"/>
      <c r="L4109" s="9"/>
      <c r="M4109" s="9"/>
      <c r="N4109" s="9"/>
      <c r="O4109" s="9"/>
      <c r="P4109" s="8"/>
      <c r="Q4109" s="8"/>
      <c r="R4109" s="8"/>
      <c r="S4109" s="8"/>
      <c r="T4109" s="8"/>
      <c r="U4109" s="8"/>
      <c r="V4109" s="10"/>
      <c r="W4109" s="10"/>
      <c r="X4109" s="10"/>
      <c r="Y4109" s="10"/>
      <c r="Z4109" s="10"/>
      <c r="AA4109" s="10"/>
      <c r="AB4109" s="10"/>
      <c r="AC4109" s="10"/>
      <c r="AD4109" s="10"/>
      <c r="AE4109" s="10"/>
      <c r="AF4109" s="10"/>
      <c r="AG4109" s="10"/>
      <c r="AH4109" s="10"/>
      <c r="AI4109" s="10"/>
      <c r="AJ4109" s="10"/>
      <c r="AK4109" s="10"/>
      <c r="AL4109" s="10"/>
      <c r="AM4109" s="10"/>
      <c r="AN4109" s="10"/>
      <c r="AO4109" s="10"/>
      <c r="AP4109" s="10"/>
      <c r="AQ4109" s="10"/>
      <c r="AR4109" s="10"/>
      <c r="AS4109" s="10"/>
      <c r="AT4109" s="10"/>
      <c r="AU4109" s="10"/>
      <c r="AV4109" s="10"/>
      <c r="AW4109" s="10"/>
      <c r="AX4109" s="21" t="s">
        <v>5</v>
      </c>
    </row>
    <row r="4110" spans="1:251" s="15" customFormat="1" ht="13.5" customHeight="1">
      <c r="A4110" s="8"/>
      <c r="B4110" s="131" t="s">
        <v>6</v>
      </c>
      <c r="C4110" s="132"/>
      <c r="D4110" s="132"/>
      <c r="E4110" s="132"/>
      <c r="F4110" s="132"/>
      <c r="G4110" s="132"/>
      <c r="H4110" s="132"/>
      <c r="I4110" s="132"/>
      <c r="J4110" s="132"/>
      <c r="K4110" s="132"/>
      <c r="L4110" s="132"/>
      <c r="M4110" s="132"/>
      <c r="N4110" s="132"/>
      <c r="O4110" s="132"/>
      <c r="P4110" s="132"/>
      <c r="Q4110" s="132"/>
      <c r="R4110" s="132"/>
      <c r="S4110" s="132"/>
      <c r="T4110" s="132"/>
      <c r="U4110" s="132"/>
      <c r="V4110" s="132"/>
      <c r="W4110" s="132"/>
      <c r="X4110" s="132"/>
      <c r="Y4110" s="132"/>
      <c r="Z4110" s="133"/>
      <c r="AA4110" s="137" t="s">
        <v>12</v>
      </c>
      <c r="AB4110" s="132"/>
      <c r="AC4110" s="132"/>
      <c r="AD4110" s="132"/>
      <c r="AE4110" s="132"/>
      <c r="AF4110" s="132"/>
      <c r="AG4110" s="132"/>
      <c r="AH4110" s="132"/>
      <c r="AI4110" s="133"/>
      <c r="AJ4110" s="137" t="s">
        <v>13</v>
      </c>
      <c r="AK4110" s="132"/>
      <c r="AL4110" s="132"/>
      <c r="AM4110" s="132"/>
      <c r="AN4110" s="132"/>
      <c r="AO4110" s="132"/>
      <c r="AP4110" s="132"/>
      <c r="AQ4110" s="132"/>
      <c r="AR4110" s="133"/>
      <c r="AS4110" s="137" t="s">
        <v>7</v>
      </c>
      <c r="AT4110" s="132"/>
      <c r="AU4110" s="132"/>
      <c r="AV4110" s="132"/>
      <c r="AW4110" s="132"/>
      <c r="AX4110" s="139"/>
      <c r="AY4110" s="2"/>
      <c r="AZ4110" s="2"/>
      <c r="BA4110" s="2"/>
      <c r="BB4110" s="2"/>
      <c r="BC4110" s="2"/>
      <c r="BD4110" s="2"/>
      <c r="BE4110" s="2"/>
      <c r="BF4110" s="2"/>
      <c r="BG4110" s="2"/>
      <c r="BH4110" s="2"/>
      <c r="BI4110" s="2"/>
      <c r="BJ4110" s="2"/>
      <c r="BK4110" s="2"/>
      <c r="BL4110" s="2"/>
      <c r="BM4110" s="2"/>
      <c r="BN4110" s="2"/>
      <c r="BO4110" s="2"/>
      <c r="BP4110" s="2"/>
      <c r="BQ4110" s="2"/>
      <c r="BR4110" s="2"/>
      <c r="BS4110" s="2"/>
      <c r="BT4110" s="2"/>
      <c r="BU4110" s="2"/>
      <c r="BV4110" s="2"/>
      <c r="BW4110" s="2"/>
      <c r="BX4110" s="2"/>
      <c r="BY4110" s="2"/>
      <c r="BZ4110" s="2"/>
      <c r="CA4110" s="2"/>
      <c r="CB4110" s="2"/>
      <c r="CC4110" s="2"/>
      <c r="CD4110" s="2"/>
      <c r="CE4110" s="2"/>
      <c r="CF4110" s="2"/>
      <c r="CG4110" s="2"/>
      <c r="CH4110" s="2"/>
      <c r="CI4110" s="2"/>
      <c r="CJ4110" s="2"/>
      <c r="CK4110" s="2"/>
      <c r="CL4110" s="2"/>
      <c r="CM4110" s="2"/>
      <c r="CN4110" s="2"/>
      <c r="CO4110" s="2"/>
      <c r="CP4110" s="2"/>
      <c r="CQ4110" s="2"/>
      <c r="CR4110" s="2"/>
      <c r="CS4110" s="2"/>
      <c r="CT4110" s="2"/>
      <c r="CU4110" s="2"/>
      <c r="CV4110" s="2"/>
      <c r="CW4110" s="2"/>
      <c r="CX4110" s="2"/>
      <c r="CY4110" s="2"/>
      <c r="CZ4110" s="2"/>
      <c r="DA4110" s="2"/>
      <c r="DB4110" s="2"/>
      <c r="DC4110" s="2"/>
      <c r="DD4110" s="2"/>
      <c r="DE4110" s="2"/>
      <c r="DF4110" s="2"/>
      <c r="DG4110" s="2"/>
      <c r="DH4110" s="2"/>
      <c r="DI4110" s="2"/>
      <c r="DJ4110" s="2"/>
      <c r="DK4110" s="2"/>
      <c r="DL4110" s="2"/>
      <c r="DM4110" s="2"/>
      <c r="DN4110" s="2"/>
      <c r="DO4110" s="2"/>
      <c r="DP4110" s="2"/>
      <c r="DQ4110" s="2"/>
      <c r="DR4110" s="2"/>
      <c r="DS4110" s="2"/>
      <c r="DT4110" s="2"/>
      <c r="DU4110" s="2"/>
      <c r="DV4110" s="2"/>
      <c r="DW4110" s="2"/>
      <c r="DX4110" s="2"/>
      <c r="DY4110" s="2"/>
      <c r="DZ4110" s="2"/>
      <c r="EA4110" s="2"/>
      <c r="EB4110" s="2"/>
      <c r="EC4110" s="2"/>
      <c r="ED4110" s="2"/>
      <c r="EE4110" s="2"/>
      <c r="EF4110" s="2"/>
      <c r="EG4110" s="2"/>
      <c r="EH4110" s="2"/>
      <c r="EI4110" s="2"/>
      <c r="EJ4110" s="2"/>
      <c r="EK4110" s="2"/>
      <c r="EL4110" s="2"/>
      <c r="EM4110" s="2"/>
      <c r="EN4110" s="2"/>
      <c r="EO4110" s="2"/>
      <c r="EP4110" s="2"/>
      <c r="EQ4110" s="2"/>
      <c r="ER4110" s="2"/>
      <c r="ES4110" s="2"/>
      <c r="ET4110" s="2"/>
      <c r="EU4110" s="2"/>
      <c r="EV4110" s="2"/>
      <c r="EW4110" s="2"/>
      <c r="EX4110" s="2"/>
      <c r="EY4110" s="2"/>
      <c r="EZ4110" s="2"/>
      <c r="FA4110" s="2"/>
      <c r="FB4110" s="2"/>
      <c r="FC4110" s="2"/>
      <c r="FD4110" s="2"/>
      <c r="FE4110" s="2"/>
      <c r="FF4110" s="2"/>
      <c r="FG4110" s="2"/>
      <c r="FH4110" s="2"/>
      <c r="FI4110" s="2"/>
      <c r="FJ4110" s="2"/>
      <c r="FK4110" s="2"/>
      <c r="FL4110" s="2"/>
      <c r="FM4110" s="2"/>
      <c r="FN4110" s="2"/>
      <c r="FO4110" s="2"/>
      <c r="FP4110" s="2"/>
      <c r="FQ4110" s="2"/>
      <c r="FR4110" s="2"/>
      <c r="FS4110" s="2"/>
      <c r="FT4110" s="2"/>
      <c r="FU4110" s="2"/>
      <c r="FV4110" s="2"/>
      <c r="FW4110" s="2"/>
      <c r="FX4110" s="2"/>
      <c r="FY4110" s="2"/>
      <c r="FZ4110" s="2"/>
      <c r="GA4110" s="2"/>
      <c r="GB4110" s="2"/>
      <c r="GC4110" s="2"/>
      <c r="GD4110" s="2"/>
      <c r="GE4110" s="2"/>
      <c r="GF4110" s="2"/>
      <c r="GG4110" s="2"/>
      <c r="GH4110" s="2"/>
      <c r="GI4110" s="2"/>
      <c r="GJ4110" s="2"/>
      <c r="GK4110" s="2"/>
      <c r="GL4110" s="2"/>
      <c r="GM4110" s="2"/>
      <c r="GN4110" s="2"/>
      <c r="GO4110" s="2"/>
      <c r="GP4110" s="2"/>
      <c r="GQ4110" s="2"/>
      <c r="GR4110" s="2"/>
      <c r="GS4110" s="2"/>
      <c r="GT4110" s="2"/>
      <c r="GU4110" s="2"/>
      <c r="GV4110" s="2"/>
      <c r="GW4110" s="2"/>
      <c r="GX4110" s="2"/>
      <c r="GY4110" s="2"/>
      <c r="GZ4110" s="2"/>
      <c r="HA4110" s="2"/>
      <c r="HB4110" s="2"/>
      <c r="HC4110" s="2"/>
      <c r="HD4110" s="2"/>
      <c r="HE4110" s="2"/>
      <c r="HF4110" s="2"/>
      <c r="HG4110" s="2"/>
      <c r="HH4110" s="2"/>
      <c r="HI4110" s="2"/>
      <c r="HJ4110" s="2"/>
      <c r="HK4110" s="2"/>
      <c r="HL4110" s="2"/>
      <c r="HM4110" s="2"/>
      <c r="HN4110" s="2"/>
      <c r="HO4110" s="2"/>
      <c r="HP4110" s="2"/>
      <c r="HQ4110" s="2"/>
      <c r="HR4110" s="2"/>
      <c r="HS4110" s="2"/>
      <c r="HT4110" s="2"/>
      <c r="HU4110" s="2"/>
      <c r="HV4110" s="2"/>
      <c r="HW4110" s="2"/>
      <c r="HX4110" s="2"/>
      <c r="HY4110" s="2"/>
      <c r="HZ4110" s="2"/>
      <c r="IA4110" s="2"/>
      <c r="IB4110" s="2"/>
      <c r="IC4110" s="2"/>
      <c r="ID4110" s="2"/>
      <c r="IE4110" s="2"/>
      <c r="IF4110" s="2"/>
      <c r="IG4110" s="2"/>
      <c r="IH4110" s="2"/>
      <c r="II4110" s="2"/>
      <c r="IJ4110" s="2"/>
      <c r="IK4110" s="2"/>
      <c r="IL4110" s="2"/>
      <c r="IM4110" s="2"/>
      <c r="IN4110" s="2"/>
      <c r="IO4110" s="2"/>
      <c r="IP4110" s="2"/>
      <c r="IQ4110" s="2"/>
    </row>
    <row r="4111" spans="1:251" s="15" customFormat="1">
      <c r="A4111" s="8"/>
      <c r="B4111" s="134"/>
      <c r="C4111" s="135"/>
      <c r="D4111" s="135"/>
      <c r="E4111" s="135"/>
      <c r="F4111" s="135"/>
      <c r="G4111" s="135"/>
      <c r="H4111" s="135"/>
      <c r="I4111" s="135"/>
      <c r="J4111" s="135"/>
      <c r="K4111" s="135"/>
      <c r="L4111" s="135"/>
      <c r="M4111" s="135"/>
      <c r="N4111" s="135"/>
      <c r="O4111" s="135"/>
      <c r="P4111" s="135"/>
      <c r="Q4111" s="135"/>
      <c r="R4111" s="135"/>
      <c r="S4111" s="135"/>
      <c r="T4111" s="135"/>
      <c r="U4111" s="135"/>
      <c r="V4111" s="135"/>
      <c r="W4111" s="135"/>
      <c r="X4111" s="135"/>
      <c r="Y4111" s="135"/>
      <c r="Z4111" s="136"/>
      <c r="AA4111" s="138"/>
      <c r="AB4111" s="135"/>
      <c r="AC4111" s="135"/>
      <c r="AD4111" s="135"/>
      <c r="AE4111" s="135"/>
      <c r="AF4111" s="135"/>
      <c r="AG4111" s="135"/>
      <c r="AH4111" s="135"/>
      <c r="AI4111" s="136"/>
      <c r="AJ4111" s="138"/>
      <c r="AK4111" s="135"/>
      <c r="AL4111" s="135"/>
      <c r="AM4111" s="135"/>
      <c r="AN4111" s="135"/>
      <c r="AO4111" s="135"/>
      <c r="AP4111" s="135"/>
      <c r="AQ4111" s="135"/>
      <c r="AR4111" s="136"/>
      <c r="AS4111" s="138"/>
      <c r="AT4111" s="135"/>
      <c r="AU4111" s="135"/>
      <c r="AV4111" s="135"/>
      <c r="AW4111" s="135"/>
      <c r="AX4111" s="140"/>
      <c r="AY4111" s="2"/>
      <c r="AZ4111" s="2"/>
      <c r="BA4111" s="2"/>
      <c r="BB4111" s="22"/>
      <c r="BC4111" s="23"/>
      <c r="BE4111" s="2"/>
      <c r="BF4111" s="2"/>
      <c r="BG4111" s="2"/>
      <c r="BH4111" s="2"/>
      <c r="BI4111" s="2"/>
      <c r="BJ4111" s="2"/>
      <c r="BK4111" s="2"/>
      <c r="BL4111" s="2"/>
      <c r="BM4111" s="2"/>
      <c r="BN4111" s="2"/>
      <c r="BO4111" s="2"/>
      <c r="BP4111" s="2"/>
      <c r="BQ4111" s="2"/>
      <c r="BR4111" s="2"/>
      <c r="BS4111" s="2"/>
      <c r="BT4111" s="2"/>
      <c r="BU4111" s="2"/>
      <c r="BV4111" s="2"/>
      <c r="BW4111" s="2"/>
      <c r="BX4111" s="2"/>
      <c r="BY4111" s="2"/>
      <c r="BZ4111" s="2"/>
      <c r="CA4111" s="2"/>
      <c r="CB4111" s="2"/>
      <c r="CC4111" s="2"/>
      <c r="CD4111" s="2"/>
      <c r="CE4111" s="2"/>
      <c r="CF4111" s="2"/>
      <c r="CG4111" s="2"/>
      <c r="CH4111" s="2"/>
      <c r="CI4111" s="2"/>
      <c r="CJ4111" s="2"/>
      <c r="CK4111" s="2"/>
      <c r="CL4111" s="2"/>
      <c r="CM4111" s="2"/>
      <c r="CN4111" s="2"/>
      <c r="CO4111" s="2"/>
      <c r="CP4111" s="2"/>
      <c r="CQ4111" s="2"/>
      <c r="CR4111" s="2"/>
      <c r="CS4111" s="2"/>
      <c r="CT4111" s="2"/>
      <c r="CU4111" s="2"/>
      <c r="CV4111" s="2"/>
      <c r="CW4111" s="2"/>
      <c r="CX4111" s="2"/>
      <c r="CY4111" s="2"/>
      <c r="CZ4111" s="2"/>
      <c r="DA4111" s="2"/>
      <c r="DB4111" s="2"/>
      <c r="DC4111" s="2"/>
      <c r="DD4111" s="2"/>
      <c r="DE4111" s="2"/>
      <c r="DF4111" s="2"/>
      <c r="DG4111" s="2"/>
      <c r="DH4111" s="2"/>
      <c r="DI4111" s="2"/>
      <c r="DJ4111" s="2"/>
      <c r="DK4111" s="2"/>
      <c r="DL4111" s="2"/>
      <c r="DM4111" s="2"/>
      <c r="DN4111" s="2"/>
      <c r="DO4111" s="2"/>
      <c r="DP4111" s="2"/>
      <c r="DQ4111" s="2"/>
      <c r="DR4111" s="2"/>
      <c r="DS4111" s="2"/>
      <c r="DT4111" s="2"/>
      <c r="DU4111" s="2"/>
      <c r="DV4111" s="2"/>
      <c r="DW4111" s="2"/>
      <c r="DX4111" s="2"/>
      <c r="DY4111" s="2"/>
      <c r="DZ4111" s="2"/>
      <c r="EA4111" s="2"/>
      <c r="EB4111" s="2"/>
      <c r="EC4111" s="2"/>
      <c r="ED4111" s="2"/>
      <c r="EE4111" s="2"/>
      <c r="EF4111" s="2"/>
      <c r="EG4111" s="2"/>
      <c r="EH4111" s="2"/>
      <c r="EI4111" s="2"/>
      <c r="EJ4111" s="2"/>
      <c r="EK4111" s="2"/>
      <c r="EL4111" s="2"/>
      <c r="EM4111" s="2"/>
      <c r="EN4111" s="2"/>
      <c r="EO4111" s="2"/>
      <c r="EP4111" s="2"/>
      <c r="EQ4111" s="2"/>
      <c r="ER4111" s="2"/>
      <c r="ES4111" s="2"/>
      <c r="ET4111" s="2"/>
      <c r="EU4111" s="2"/>
      <c r="EV4111" s="2"/>
      <c r="EW4111" s="2"/>
      <c r="EX4111" s="2"/>
      <c r="EY4111" s="2"/>
      <c r="EZ4111" s="2"/>
      <c r="FA4111" s="2"/>
      <c r="FB4111" s="2"/>
      <c r="FC4111" s="2"/>
      <c r="FD4111" s="2"/>
      <c r="FE4111" s="2"/>
      <c r="FF4111" s="2"/>
      <c r="FG4111" s="2"/>
      <c r="FH4111" s="2"/>
      <c r="FI4111" s="2"/>
      <c r="FJ4111" s="2"/>
      <c r="FK4111" s="2"/>
      <c r="FL4111" s="2"/>
      <c r="FM4111" s="2"/>
      <c r="FN4111" s="2"/>
      <c r="FO4111" s="2"/>
      <c r="FP4111" s="2"/>
      <c r="FQ4111" s="2"/>
      <c r="FR4111" s="2"/>
      <c r="FS4111" s="2"/>
      <c r="FT4111" s="2"/>
      <c r="FU4111" s="2"/>
      <c r="FV4111" s="2"/>
      <c r="FW4111" s="2"/>
      <c r="FX4111" s="2"/>
      <c r="FY4111" s="2"/>
      <c r="FZ4111" s="2"/>
      <c r="GA4111" s="2"/>
      <c r="GB4111" s="2"/>
      <c r="GC4111" s="2"/>
      <c r="GD4111" s="2"/>
      <c r="GE4111" s="2"/>
      <c r="GF4111" s="2"/>
      <c r="GG4111" s="2"/>
      <c r="GH4111" s="2"/>
      <c r="GI4111" s="2"/>
      <c r="GJ4111" s="2"/>
      <c r="GK4111" s="2"/>
      <c r="GL4111" s="2"/>
      <c r="GM4111" s="2"/>
      <c r="GN4111" s="2"/>
      <c r="GO4111" s="2"/>
      <c r="GP4111" s="2"/>
      <c r="GQ4111" s="2"/>
      <c r="GR4111" s="2"/>
      <c r="GS4111" s="2"/>
      <c r="GT4111" s="2"/>
      <c r="GU4111" s="2"/>
      <c r="GV4111" s="2"/>
      <c r="GW4111" s="2"/>
      <c r="GX4111" s="2"/>
      <c r="GY4111" s="2"/>
      <c r="GZ4111" s="2"/>
      <c r="HA4111" s="2"/>
      <c r="HB4111" s="2"/>
      <c r="HC4111" s="2"/>
      <c r="HD4111" s="2"/>
      <c r="HE4111" s="2"/>
      <c r="HF4111" s="2"/>
      <c r="HG4111" s="2"/>
      <c r="HH4111" s="2"/>
      <c r="HI4111" s="2"/>
      <c r="HJ4111" s="2"/>
      <c r="HK4111" s="2"/>
      <c r="HL4111" s="2"/>
      <c r="HM4111" s="2"/>
      <c r="HN4111" s="2"/>
      <c r="HO4111" s="2"/>
      <c r="HP4111" s="2"/>
      <c r="HQ4111" s="2"/>
      <c r="HR4111" s="2"/>
      <c r="HS4111" s="2"/>
      <c r="HT4111" s="2"/>
      <c r="HU4111" s="2"/>
      <c r="HV4111" s="2"/>
      <c r="HW4111" s="2"/>
      <c r="HX4111" s="2"/>
      <c r="HY4111" s="2"/>
      <c r="HZ4111" s="2"/>
      <c r="IA4111" s="2"/>
      <c r="IB4111" s="2"/>
      <c r="IC4111" s="2"/>
      <c r="ID4111" s="2"/>
      <c r="IE4111" s="2"/>
      <c r="IF4111" s="2"/>
      <c r="IG4111" s="2"/>
      <c r="IH4111" s="2"/>
      <c r="II4111" s="2"/>
      <c r="IJ4111" s="2"/>
      <c r="IK4111" s="2"/>
      <c r="IL4111" s="2"/>
      <c r="IM4111" s="2"/>
      <c r="IN4111" s="2"/>
      <c r="IO4111" s="2"/>
      <c r="IP4111" s="2"/>
      <c r="IQ4111" s="2"/>
    </row>
    <row r="4112" spans="1:251" s="15" customFormat="1" ht="18.75" customHeight="1">
      <c r="A4112" s="8"/>
      <c r="B4112" s="24"/>
      <c r="C4112" s="112" t="s">
        <v>377</v>
      </c>
      <c r="D4112" s="113"/>
      <c r="E4112" s="113"/>
      <c r="F4112" s="113"/>
      <c r="G4112" s="113"/>
      <c r="H4112" s="113"/>
      <c r="I4112" s="113"/>
      <c r="J4112" s="113"/>
      <c r="K4112" s="113"/>
      <c r="L4112" s="113"/>
      <c r="M4112" s="113"/>
      <c r="N4112" s="113"/>
      <c r="O4112" s="113"/>
      <c r="P4112" s="113"/>
      <c r="Q4112" s="113"/>
      <c r="R4112" s="113"/>
      <c r="S4112" s="113"/>
      <c r="T4112" s="113"/>
      <c r="U4112" s="113"/>
      <c r="V4112" s="113"/>
      <c r="W4112" s="113"/>
      <c r="X4112" s="113"/>
      <c r="Y4112" s="113"/>
      <c r="Z4112" s="114"/>
      <c r="AA4112" s="115">
        <v>177930</v>
      </c>
      <c r="AB4112" s="116"/>
      <c r="AC4112" s="116"/>
      <c r="AD4112" s="116"/>
      <c r="AE4112" s="116"/>
      <c r="AF4112" s="116"/>
      <c r="AG4112" s="116"/>
      <c r="AH4112" s="116"/>
      <c r="AI4112" s="117"/>
      <c r="AJ4112" s="115">
        <v>184312</v>
      </c>
      <c r="AK4112" s="116"/>
      <c r="AL4112" s="116"/>
      <c r="AM4112" s="116"/>
      <c r="AN4112" s="116"/>
      <c r="AO4112" s="116"/>
      <c r="AP4112" s="116"/>
      <c r="AQ4112" s="116"/>
      <c r="AR4112" s="117"/>
      <c r="AS4112" s="118"/>
      <c r="AT4112" s="119"/>
      <c r="AU4112" s="119"/>
      <c r="AV4112" s="119"/>
      <c r="AW4112" s="119"/>
      <c r="AX4112" s="120"/>
      <c r="AY4112" s="2"/>
      <c r="AZ4112" s="2"/>
      <c r="BA4112" s="2"/>
      <c r="BB4112" s="2"/>
      <c r="BC4112" s="2"/>
      <c r="BD4112" s="2"/>
      <c r="BE4112" s="2"/>
      <c r="BF4112" s="2"/>
      <c r="BG4112" s="2"/>
      <c r="BH4112" s="2"/>
      <c r="BI4112" s="2"/>
      <c r="BJ4112" s="2"/>
      <c r="BK4112" s="2"/>
      <c r="BL4112" s="2"/>
      <c r="BM4112" s="2"/>
      <c r="BN4112" s="2"/>
      <c r="BO4112" s="2"/>
      <c r="BP4112" s="2"/>
      <c r="BQ4112" s="2"/>
      <c r="BR4112" s="2"/>
      <c r="BS4112" s="2"/>
      <c r="BT4112" s="2"/>
      <c r="BU4112" s="2"/>
      <c r="BV4112" s="2"/>
      <c r="BW4112" s="2"/>
      <c r="BX4112" s="2"/>
      <c r="BY4112" s="2"/>
      <c r="BZ4112" s="2"/>
      <c r="CA4112" s="2"/>
      <c r="CB4112" s="2"/>
      <c r="CC4112" s="2"/>
      <c r="CD4112" s="2"/>
      <c r="CE4112" s="2"/>
      <c r="CF4112" s="2"/>
      <c r="CG4112" s="2"/>
      <c r="CH4112" s="2"/>
      <c r="CI4112" s="2"/>
      <c r="CJ4112" s="2"/>
      <c r="CK4112" s="2"/>
      <c r="CL4112" s="2"/>
      <c r="CM4112" s="2"/>
      <c r="CN4112" s="2"/>
      <c r="CO4112" s="2"/>
      <c r="CP4112" s="2"/>
      <c r="CQ4112" s="2"/>
      <c r="CR4112" s="2"/>
      <c r="CS4112" s="2"/>
      <c r="CT4112" s="2"/>
      <c r="CU4112" s="2"/>
      <c r="CV4112" s="2"/>
      <c r="CW4112" s="2"/>
      <c r="CX4112" s="2"/>
      <c r="CY4112" s="2"/>
      <c r="CZ4112" s="2"/>
      <c r="DA4112" s="2"/>
      <c r="DB4112" s="2"/>
      <c r="DC4112" s="2"/>
      <c r="DD4112" s="2"/>
      <c r="DE4112" s="2"/>
      <c r="DF4112" s="2"/>
      <c r="DG4112" s="2"/>
      <c r="DH4112" s="2"/>
      <c r="DI4112" s="2"/>
      <c r="DJ4112" s="2"/>
      <c r="DK4112" s="2"/>
      <c r="DL4112" s="2"/>
      <c r="DM4112" s="2"/>
      <c r="DN4112" s="2"/>
      <c r="DO4112" s="2"/>
      <c r="DP4112" s="2"/>
      <c r="DQ4112" s="2"/>
      <c r="DR4112" s="2"/>
      <c r="DS4112" s="2"/>
      <c r="DT4112" s="2"/>
      <c r="DU4112" s="2"/>
      <c r="DV4112" s="2"/>
      <c r="DW4112" s="2"/>
      <c r="DX4112" s="2"/>
      <c r="DY4112" s="2"/>
      <c r="DZ4112" s="2"/>
      <c r="EA4112" s="2"/>
      <c r="EB4112" s="2"/>
      <c r="EC4112" s="2"/>
      <c r="ED4112" s="2"/>
      <c r="EE4112" s="2"/>
      <c r="EF4112" s="2"/>
      <c r="EG4112" s="2"/>
      <c r="EH4112" s="2"/>
      <c r="EI4112" s="2"/>
      <c r="EJ4112" s="2"/>
      <c r="EK4112" s="2"/>
      <c r="EL4112" s="2"/>
      <c r="EM4112" s="2"/>
      <c r="EN4112" s="2"/>
      <c r="EO4112" s="2"/>
      <c r="EP4112" s="2"/>
      <c r="EQ4112" s="2"/>
      <c r="ER4112" s="2"/>
      <c r="ES4112" s="2"/>
      <c r="ET4112" s="2"/>
      <c r="EU4112" s="2"/>
      <c r="EV4112" s="2"/>
      <c r="EW4112" s="2"/>
      <c r="EX4112" s="2"/>
      <c r="EY4112" s="2"/>
      <c r="EZ4112" s="2"/>
      <c r="FA4112" s="2"/>
      <c r="FB4112" s="2"/>
      <c r="FC4112" s="2"/>
      <c r="FD4112" s="2"/>
      <c r="FE4112" s="2"/>
      <c r="FF4112" s="2"/>
      <c r="FG4112" s="2"/>
      <c r="FH4112" s="2"/>
      <c r="FI4112" s="2"/>
      <c r="FJ4112" s="2"/>
      <c r="FK4112" s="2"/>
      <c r="FL4112" s="2"/>
      <c r="FM4112" s="2"/>
      <c r="FN4112" s="2"/>
      <c r="FO4112" s="2"/>
      <c r="FP4112" s="2"/>
      <c r="FQ4112" s="2"/>
      <c r="FR4112" s="2"/>
      <c r="FS4112" s="2"/>
      <c r="FT4112" s="2"/>
      <c r="FU4112" s="2"/>
      <c r="FV4112" s="2"/>
      <c r="FW4112" s="2"/>
      <c r="FX4112" s="2"/>
      <c r="FY4112" s="2"/>
      <c r="FZ4112" s="2"/>
      <c r="GA4112" s="2"/>
      <c r="GB4112" s="2"/>
      <c r="GC4112" s="2"/>
      <c r="GD4112" s="2"/>
      <c r="GE4112" s="2"/>
      <c r="GF4112" s="2"/>
      <c r="GG4112" s="2"/>
      <c r="GH4112" s="2"/>
      <c r="GI4112" s="2"/>
      <c r="GJ4112" s="2"/>
      <c r="GK4112" s="2"/>
      <c r="GL4112" s="2"/>
      <c r="GM4112" s="2"/>
      <c r="GN4112" s="2"/>
      <c r="GO4112" s="2"/>
      <c r="GP4112" s="2"/>
      <c r="GQ4112" s="2"/>
      <c r="GR4112" s="2"/>
      <c r="GS4112" s="2"/>
      <c r="GT4112" s="2"/>
      <c r="GU4112" s="2"/>
      <c r="GV4112" s="2"/>
      <c r="GW4112" s="2"/>
      <c r="GX4112" s="2"/>
      <c r="GY4112" s="2"/>
      <c r="GZ4112" s="2"/>
      <c r="HA4112" s="2"/>
      <c r="HB4112" s="2"/>
      <c r="HC4112" s="2"/>
      <c r="HD4112" s="2"/>
      <c r="HE4112" s="2"/>
      <c r="HF4112" s="2"/>
      <c r="HG4112" s="2"/>
      <c r="HH4112" s="2"/>
      <c r="HI4112" s="2"/>
      <c r="HJ4112" s="2"/>
      <c r="HK4112" s="2"/>
      <c r="HL4112" s="2"/>
      <c r="HM4112" s="2"/>
      <c r="HN4112" s="2"/>
      <c r="HO4112" s="2"/>
      <c r="HP4112" s="2"/>
      <c r="HQ4112" s="2"/>
      <c r="HR4112" s="2"/>
      <c r="HS4112" s="2"/>
      <c r="HT4112" s="2"/>
      <c r="HU4112" s="2"/>
      <c r="HV4112" s="2"/>
      <c r="HW4112" s="2"/>
      <c r="HX4112" s="2"/>
      <c r="HY4112" s="2"/>
      <c r="HZ4112" s="2"/>
      <c r="IA4112" s="2"/>
      <c r="IB4112" s="2"/>
      <c r="IC4112" s="2"/>
      <c r="ID4112" s="2"/>
      <c r="IE4112" s="2"/>
      <c r="IF4112" s="2"/>
      <c r="IG4112" s="2"/>
      <c r="IH4112" s="2"/>
      <c r="II4112" s="2"/>
      <c r="IJ4112" s="2"/>
      <c r="IK4112" s="2"/>
      <c r="IL4112" s="2"/>
      <c r="IM4112" s="2"/>
      <c r="IN4112" s="2"/>
      <c r="IO4112" s="2"/>
      <c r="IP4112" s="2"/>
      <c r="IQ4112" s="2"/>
    </row>
    <row r="4113" spans="1:251" s="15" customFormat="1" ht="18.75" customHeight="1" thickBot="1">
      <c r="A4113" s="16"/>
      <c r="B4113" s="103" t="s">
        <v>16</v>
      </c>
      <c r="C4113" s="104"/>
      <c r="D4113" s="104"/>
      <c r="E4113" s="104"/>
      <c r="F4113" s="104"/>
      <c r="G4113" s="104"/>
      <c r="H4113" s="104"/>
      <c r="I4113" s="104"/>
      <c r="J4113" s="104"/>
      <c r="K4113" s="104"/>
      <c r="L4113" s="104"/>
      <c r="M4113" s="104"/>
      <c r="N4113" s="104"/>
      <c r="O4113" s="104"/>
      <c r="P4113" s="104"/>
      <c r="Q4113" s="104"/>
      <c r="R4113" s="104"/>
      <c r="S4113" s="104"/>
      <c r="T4113" s="104"/>
      <c r="U4113" s="104"/>
      <c r="V4113" s="104"/>
      <c r="W4113" s="104"/>
      <c r="X4113" s="104"/>
      <c r="Y4113" s="104"/>
      <c r="Z4113" s="105"/>
      <c r="AA4113" s="106">
        <f>SUM($AA$4112:$AA$4112)</f>
        <v>177930</v>
      </c>
      <c r="AB4113" s="107"/>
      <c r="AC4113" s="107"/>
      <c r="AD4113" s="107"/>
      <c r="AE4113" s="107"/>
      <c r="AF4113" s="107"/>
      <c r="AG4113" s="107"/>
      <c r="AH4113" s="107"/>
      <c r="AI4113" s="108"/>
      <c r="AJ4113" s="106">
        <f>SUM($AJ$4112:$AJ$4112)</f>
        <v>184312</v>
      </c>
      <c r="AK4113" s="107"/>
      <c r="AL4113" s="107"/>
      <c r="AM4113" s="107"/>
      <c r="AN4113" s="107"/>
      <c r="AO4113" s="107"/>
      <c r="AP4113" s="107"/>
      <c r="AQ4113" s="107"/>
      <c r="AR4113" s="108"/>
      <c r="AS4113" s="109"/>
      <c r="AT4113" s="110"/>
      <c r="AU4113" s="110"/>
      <c r="AV4113" s="110"/>
      <c r="AW4113" s="110"/>
      <c r="AX4113" s="111"/>
      <c r="AY4113" s="2"/>
      <c r="AZ4113" s="2"/>
      <c r="BA4113" s="2"/>
      <c r="BB4113" s="2"/>
      <c r="BC4113" s="2"/>
      <c r="BD4113" s="2"/>
      <c r="BE4113" s="2"/>
      <c r="BF4113" s="2"/>
      <c r="BG4113" s="2"/>
      <c r="BH4113" s="2"/>
      <c r="BI4113" s="2"/>
      <c r="BJ4113" s="2"/>
      <c r="BK4113" s="2"/>
      <c r="BL4113" s="2"/>
      <c r="BM4113" s="2"/>
      <c r="BN4113" s="2"/>
      <c r="BO4113" s="2"/>
      <c r="BP4113" s="2"/>
      <c r="BQ4113" s="2"/>
      <c r="BR4113" s="2"/>
      <c r="BS4113" s="2"/>
      <c r="BT4113" s="2"/>
      <c r="BU4113" s="2"/>
      <c r="BV4113" s="2"/>
      <c r="BW4113" s="2"/>
      <c r="BX4113" s="2"/>
      <c r="BY4113" s="2"/>
      <c r="BZ4113" s="2"/>
      <c r="CA4113" s="2"/>
      <c r="CB4113" s="2"/>
      <c r="CC4113" s="2"/>
      <c r="CD4113" s="2"/>
      <c r="CE4113" s="2"/>
      <c r="CF4113" s="2"/>
      <c r="CG4113" s="2"/>
      <c r="CH4113" s="2"/>
      <c r="CI4113" s="2"/>
      <c r="CJ4113" s="2"/>
      <c r="CK4113" s="2"/>
      <c r="CL4113" s="2"/>
      <c r="CM4113" s="2"/>
      <c r="CN4113" s="2"/>
      <c r="CO4113" s="2"/>
      <c r="CP4113" s="2"/>
      <c r="CQ4113" s="2"/>
      <c r="CR4113" s="2"/>
      <c r="CS4113" s="2"/>
      <c r="CT4113" s="2"/>
      <c r="CU4113" s="2"/>
      <c r="CV4113" s="2"/>
      <c r="CW4113" s="2"/>
      <c r="CX4113" s="2"/>
      <c r="CY4113" s="2"/>
      <c r="CZ4113" s="2"/>
      <c r="DA4113" s="2"/>
      <c r="DB4113" s="2"/>
      <c r="DC4113" s="2"/>
      <c r="DD4113" s="2"/>
      <c r="DE4113" s="2"/>
      <c r="DF4113" s="2"/>
      <c r="DG4113" s="2"/>
      <c r="DH4113" s="2"/>
      <c r="DI4113" s="2"/>
      <c r="DJ4113" s="2"/>
      <c r="DK4113" s="2"/>
      <c r="DL4113" s="2"/>
      <c r="DM4113" s="2"/>
      <c r="DN4113" s="2"/>
      <c r="DO4113" s="2"/>
      <c r="DP4113" s="2"/>
      <c r="DQ4113" s="2"/>
      <c r="DR4113" s="2"/>
      <c r="DS4113" s="2"/>
      <c r="DT4113" s="2"/>
      <c r="DU4113" s="2"/>
      <c r="DV4113" s="2"/>
      <c r="DW4113" s="2"/>
      <c r="DX4113" s="2"/>
      <c r="DY4113" s="2"/>
      <c r="DZ4113" s="2"/>
      <c r="EA4113" s="2"/>
      <c r="EB4113" s="2"/>
      <c r="EC4113" s="2"/>
      <c r="ED4113" s="2"/>
      <c r="EE4113" s="2"/>
      <c r="EF4113" s="2"/>
      <c r="EG4113" s="2"/>
      <c r="EH4113" s="2"/>
      <c r="EI4113" s="2"/>
      <c r="EJ4113" s="2"/>
      <c r="EK4113" s="2"/>
      <c r="EL4113" s="2"/>
      <c r="EM4113" s="2"/>
      <c r="EN4113" s="2"/>
      <c r="EO4113" s="2"/>
      <c r="EP4113" s="2"/>
      <c r="EQ4113" s="2"/>
      <c r="ER4113" s="2"/>
      <c r="ES4113" s="2"/>
      <c r="ET4113" s="2"/>
      <c r="EU4113" s="2"/>
      <c r="EV4113" s="2"/>
      <c r="EW4113" s="2"/>
      <c r="EX4113" s="2"/>
      <c r="EY4113" s="2"/>
      <c r="EZ4113" s="2"/>
      <c r="FA4113" s="2"/>
      <c r="FB4113" s="2"/>
      <c r="FC4113" s="2"/>
      <c r="FD4113" s="2"/>
      <c r="FE4113" s="2"/>
      <c r="FF4113" s="2"/>
      <c r="FG4113" s="2"/>
      <c r="FH4113" s="2"/>
      <c r="FI4113" s="2"/>
      <c r="FJ4113" s="2"/>
      <c r="FK4113" s="2"/>
      <c r="FL4113" s="2"/>
      <c r="FM4113" s="2"/>
      <c r="FN4113" s="2"/>
      <c r="FO4113" s="2"/>
      <c r="FP4113" s="2"/>
      <c r="FQ4113" s="2"/>
      <c r="FR4113" s="2"/>
      <c r="FS4113" s="2"/>
      <c r="FT4113" s="2"/>
      <c r="FU4113" s="2"/>
      <c r="FV4113" s="2"/>
      <c r="FW4113" s="2"/>
      <c r="FX4113" s="2"/>
      <c r="FY4113" s="2"/>
      <c r="FZ4113" s="2"/>
      <c r="GA4113" s="2"/>
      <c r="GB4113" s="2"/>
      <c r="GC4113" s="2"/>
      <c r="GD4113" s="2"/>
      <c r="GE4113" s="2"/>
      <c r="GF4113" s="2"/>
      <c r="GG4113" s="2"/>
      <c r="GH4113" s="2"/>
      <c r="GI4113" s="2"/>
      <c r="GJ4113" s="2"/>
      <c r="GK4113" s="2"/>
      <c r="GL4113" s="2"/>
      <c r="GM4113" s="2"/>
      <c r="GN4113" s="2"/>
      <c r="GO4113" s="2"/>
      <c r="GP4113" s="2"/>
      <c r="GQ4113" s="2"/>
      <c r="GR4113" s="2"/>
      <c r="GS4113" s="2"/>
      <c r="GT4113" s="2"/>
      <c r="GU4113" s="2"/>
      <c r="GV4113" s="2"/>
      <c r="GW4113" s="2"/>
      <c r="GX4113" s="2"/>
      <c r="GY4113" s="2"/>
      <c r="GZ4113" s="2"/>
      <c r="HA4113" s="2"/>
      <c r="HB4113" s="2"/>
      <c r="HC4113" s="2"/>
      <c r="HD4113" s="2"/>
      <c r="HE4113" s="2"/>
      <c r="HF4113" s="2"/>
      <c r="HG4113" s="2"/>
      <c r="HH4113" s="2"/>
      <c r="HI4113" s="2"/>
      <c r="HJ4113" s="2"/>
      <c r="HK4113" s="2"/>
      <c r="HL4113" s="2"/>
      <c r="HM4113" s="2"/>
      <c r="HN4113" s="2"/>
      <c r="HO4113" s="2"/>
      <c r="HP4113" s="2"/>
      <c r="HQ4113" s="2"/>
      <c r="HR4113" s="2"/>
      <c r="HS4113" s="2"/>
      <c r="HT4113" s="2"/>
      <c r="HU4113" s="2"/>
      <c r="HV4113" s="2"/>
      <c r="HW4113" s="2"/>
      <c r="HX4113" s="2"/>
      <c r="HY4113" s="2"/>
      <c r="HZ4113" s="2"/>
      <c r="IA4113" s="2"/>
      <c r="IB4113" s="2"/>
      <c r="IC4113" s="2"/>
      <c r="ID4113" s="2"/>
      <c r="IE4113" s="2"/>
      <c r="IF4113" s="2"/>
      <c r="IG4113" s="2"/>
      <c r="IH4113" s="2"/>
      <c r="II4113" s="2"/>
      <c r="IJ4113" s="2"/>
      <c r="IK4113" s="2"/>
      <c r="IL4113" s="2"/>
      <c r="IM4113" s="2"/>
      <c r="IN4113" s="2"/>
      <c r="IO4113" s="2"/>
      <c r="IP4113" s="2"/>
      <c r="IQ4113" s="2"/>
    </row>
    <row r="4115" spans="1:251" ht="19.2">
      <c r="A4115" s="1" t="s">
        <v>0</v>
      </c>
      <c r="AW4115" s="3"/>
      <c r="AX4115" s="4"/>
      <c r="AY4115" s="3"/>
    </row>
    <row r="4117" spans="1:251" ht="18">
      <c r="B4117" s="121" t="s">
        <v>8</v>
      </c>
      <c r="C4117" s="122"/>
      <c r="D4117" s="122"/>
      <c r="E4117" s="122"/>
      <c r="F4117" s="122"/>
      <c r="G4117" s="122"/>
      <c r="H4117" s="122"/>
      <c r="I4117" s="122"/>
      <c r="J4117" s="122"/>
      <c r="K4117" s="122"/>
      <c r="L4117" s="122"/>
      <c r="M4117" s="122"/>
      <c r="N4117" s="122"/>
      <c r="O4117" s="122"/>
      <c r="P4117" s="122"/>
      <c r="Q4117" s="122"/>
      <c r="R4117" s="122"/>
      <c r="S4117" s="122"/>
      <c r="T4117" s="122"/>
      <c r="U4117" s="122"/>
      <c r="V4117" s="122"/>
      <c r="W4117" s="122"/>
      <c r="X4117" s="122"/>
      <c r="Y4117" s="122"/>
      <c r="Z4117" s="122"/>
      <c r="AA4117" s="122"/>
      <c r="AB4117" s="122"/>
      <c r="AC4117" s="122"/>
      <c r="AD4117" s="122"/>
      <c r="AE4117" s="122"/>
      <c r="AF4117" s="122"/>
      <c r="AG4117" s="122"/>
      <c r="AH4117" s="122"/>
      <c r="AI4117" s="122"/>
      <c r="AJ4117" s="122"/>
      <c r="AK4117" s="122"/>
      <c r="AL4117" s="122"/>
      <c r="AM4117" s="122"/>
      <c r="AN4117" s="122"/>
      <c r="AO4117" s="122"/>
      <c r="AP4117" s="122"/>
      <c r="AQ4117" s="122"/>
      <c r="AR4117" s="122"/>
      <c r="AS4117" s="122"/>
      <c r="AT4117" s="122"/>
      <c r="AU4117" s="122"/>
      <c r="AV4117" s="122"/>
      <c r="AW4117" s="122"/>
      <c r="AX4117" s="122"/>
    </row>
    <row r="4118" spans="1:251">
      <c r="Z4118" s="5"/>
      <c r="AD4118" s="5"/>
      <c r="AE4118" s="5"/>
      <c r="AF4118" s="5"/>
      <c r="AG4118" s="5"/>
      <c r="AH4118" s="5"/>
      <c r="AI4118" s="5"/>
      <c r="AO4118" s="5"/>
    </row>
    <row r="4119" spans="1:251" ht="13.8" thickBot="1">
      <c r="Z4119" s="5"/>
      <c r="AD4119" s="5"/>
      <c r="AE4119" s="5"/>
      <c r="AF4119" s="5"/>
      <c r="AG4119" s="5"/>
      <c r="AH4119" s="5"/>
      <c r="AI4119" s="5"/>
      <c r="AO4119" s="5"/>
      <c r="DI4119" s="6"/>
    </row>
    <row r="4120" spans="1:251" ht="24.75" customHeight="1" thickBot="1">
      <c r="B4120" s="123" t="s">
        <v>1</v>
      </c>
      <c r="C4120" s="124"/>
      <c r="D4120" s="124"/>
      <c r="E4120" s="124"/>
      <c r="F4120" s="124"/>
      <c r="G4120" s="124"/>
      <c r="H4120" s="125" t="s">
        <v>386</v>
      </c>
      <c r="I4120" s="126"/>
      <c r="J4120" s="126"/>
      <c r="K4120" s="126"/>
      <c r="L4120" s="126"/>
      <c r="M4120" s="126"/>
      <c r="N4120" s="126"/>
      <c r="O4120" s="126"/>
      <c r="P4120" s="126"/>
      <c r="Q4120" s="126"/>
      <c r="R4120" s="126"/>
      <c r="S4120" s="126"/>
      <c r="T4120" s="126"/>
      <c r="U4120" s="126"/>
      <c r="V4120" s="126"/>
      <c r="W4120" s="126"/>
      <c r="X4120" s="126"/>
      <c r="Y4120" s="126"/>
      <c r="Z4120" s="126"/>
      <c r="AA4120" s="126"/>
      <c r="AB4120" s="126"/>
      <c r="AC4120" s="126"/>
      <c r="AD4120" s="126"/>
      <c r="AE4120" s="126"/>
      <c r="AF4120" s="126"/>
      <c r="AG4120" s="126"/>
      <c r="AH4120" s="126"/>
      <c r="AI4120" s="126"/>
      <c r="AJ4120" s="126"/>
      <c r="AK4120" s="126"/>
      <c r="AL4120" s="126"/>
      <c r="AM4120" s="126"/>
      <c r="AN4120" s="126"/>
      <c r="AO4120" s="126"/>
      <c r="AP4120" s="126"/>
      <c r="AQ4120" s="126"/>
      <c r="AR4120" s="126"/>
      <c r="AS4120" s="126"/>
      <c r="AT4120" s="126"/>
      <c r="AU4120" s="126"/>
      <c r="AV4120" s="126"/>
      <c r="AW4120" s="126"/>
      <c r="AX4120" s="127"/>
      <c r="DI4120" s="6"/>
    </row>
    <row r="4121" spans="1:251" ht="14.4">
      <c r="B4121" s="7"/>
      <c r="C4121" s="7"/>
      <c r="D4121" s="7"/>
      <c r="E4121" s="7"/>
      <c r="F4121" s="7"/>
      <c r="G4121" s="7"/>
      <c r="H4121" s="8"/>
      <c r="I4121" s="8"/>
      <c r="J4121" s="8"/>
      <c r="K4121" s="8"/>
      <c r="L4121" s="9"/>
      <c r="M4121" s="9"/>
      <c r="N4121" s="9"/>
      <c r="O4121" s="9"/>
      <c r="P4121" s="8"/>
      <c r="Q4121" s="8"/>
      <c r="R4121" s="8"/>
      <c r="S4121" s="8"/>
      <c r="T4121" s="8"/>
      <c r="U4121" s="8"/>
      <c r="V4121" s="10"/>
      <c r="W4121" s="10"/>
      <c r="X4121" s="10"/>
      <c r="Y4121" s="10"/>
      <c r="Z4121" s="10"/>
      <c r="AA4121" s="10"/>
      <c r="AB4121" s="10"/>
      <c r="AC4121" s="10"/>
      <c r="AD4121" s="10"/>
      <c r="AE4121" s="10"/>
      <c r="AF4121" s="10"/>
      <c r="AG4121" s="10"/>
      <c r="AH4121" s="10"/>
      <c r="AI4121" s="10"/>
      <c r="AJ4121" s="10"/>
      <c r="AK4121" s="10"/>
      <c r="AL4121" s="10"/>
      <c r="AM4121" s="10"/>
      <c r="AN4121" s="10"/>
      <c r="AO4121" s="10"/>
      <c r="AP4121" s="10"/>
      <c r="AQ4121" s="10"/>
      <c r="AR4121" s="10"/>
      <c r="AS4121" s="10"/>
      <c r="AT4121" s="10"/>
      <c r="AU4121" s="10"/>
      <c r="AV4121" s="10"/>
      <c r="AW4121" s="10"/>
      <c r="AX4121" s="10"/>
      <c r="DI4121" s="6"/>
    </row>
    <row r="4122" spans="1:251" ht="15" thickBot="1">
      <c r="A4122" s="62"/>
      <c r="B4122" s="10" t="s">
        <v>2</v>
      </c>
      <c r="C4122" s="8"/>
      <c r="D4122" s="8"/>
      <c r="E4122" s="8"/>
      <c r="F4122" s="8"/>
      <c r="G4122" s="8"/>
      <c r="H4122" s="8"/>
      <c r="I4122" s="8"/>
      <c r="J4122" s="8"/>
      <c r="K4122" s="8"/>
      <c r="L4122" s="9"/>
      <c r="M4122" s="9"/>
      <c r="N4122" s="9"/>
      <c r="O4122" s="9"/>
      <c r="P4122" s="8"/>
      <c r="Q4122" s="8"/>
      <c r="R4122" s="8"/>
      <c r="S4122" s="8"/>
      <c r="T4122" s="8"/>
      <c r="U4122" s="8"/>
      <c r="V4122" s="10"/>
      <c r="W4122" s="10"/>
      <c r="X4122" s="10"/>
      <c r="Y4122" s="10"/>
      <c r="Z4122" s="10"/>
      <c r="AA4122" s="10"/>
      <c r="AB4122" s="10"/>
      <c r="AC4122" s="10"/>
      <c r="AD4122" s="10"/>
      <c r="AE4122" s="10"/>
      <c r="AF4122" s="10"/>
      <c r="AG4122" s="10"/>
      <c r="AH4122" s="10"/>
      <c r="AI4122" s="10"/>
      <c r="AJ4122" s="10"/>
      <c r="AK4122" s="10"/>
      <c r="AL4122" s="10"/>
      <c r="AM4122" s="10"/>
      <c r="AN4122" s="10"/>
      <c r="AO4122" s="10"/>
      <c r="AP4122" s="10"/>
      <c r="AQ4122" s="10"/>
      <c r="AR4122" s="10"/>
      <c r="AS4122" s="10"/>
      <c r="AT4122" s="10"/>
      <c r="AU4122" s="10"/>
      <c r="AV4122" s="10"/>
      <c r="AW4122" s="10"/>
      <c r="AX4122" s="10"/>
      <c r="DI4122" s="6"/>
    </row>
    <row r="4123" spans="1:251" ht="14.4">
      <c r="A4123" s="8"/>
      <c r="B4123" s="11"/>
      <c r="C4123" s="7"/>
      <c r="D4123" s="7"/>
      <c r="E4123" s="7"/>
      <c r="F4123" s="7"/>
      <c r="G4123" s="7"/>
      <c r="H4123" s="7"/>
      <c r="I4123" s="7"/>
      <c r="J4123" s="7"/>
      <c r="K4123" s="7"/>
      <c r="L4123" s="12"/>
      <c r="M4123" s="12"/>
      <c r="N4123" s="12"/>
      <c r="O4123" s="12"/>
      <c r="P4123" s="7"/>
      <c r="Q4123" s="7"/>
      <c r="R4123" s="7"/>
      <c r="S4123" s="7"/>
      <c r="T4123" s="7"/>
      <c r="U4123" s="7"/>
      <c r="V4123" s="13"/>
      <c r="W4123" s="13"/>
      <c r="X4123" s="13"/>
      <c r="Y4123" s="13"/>
      <c r="Z4123" s="13"/>
      <c r="AA4123" s="13"/>
      <c r="AB4123" s="13"/>
      <c r="AC4123" s="13"/>
      <c r="AD4123" s="13"/>
      <c r="AE4123" s="13"/>
      <c r="AF4123" s="13"/>
      <c r="AG4123" s="13"/>
      <c r="AH4123" s="13"/>
      <c r="AI4123" s="13"/>
      <c r="AJ4123" s="13"/>
      <c r="AK4123" s="13"/>
      <c r="AL4123" s="13"/>
      <c r="AM4123" s="13"/>
      <c r="AN4123" s="13"/>
      <c r="AO4123" s="13"/>
      <c r="AP4123" s="13"/>
      <c r="AQ4123" s="13"/>
      <c r="AR4123" s="13"/>
      <c r="AS4123" s="13"/>
      <c r="AT4123" s="13"/>
      <c r="AU4123" s="13"/>
      <c r="AV4123" s="13"/>
      <c r="AW4123" s="13"/>
      <c r="AX4123" s="14"/>
    </row>
    <row r="4124" spans="1:251" ht="12" customHeight="1">
      <c r="A4124" s="8"/>
      <c r="B4124" s="99" t="s">
        <v>387</v>
      </c>
      <c r="C4124" s="100"/>
      <c r="D4124" s="100"/>
      <c r="E4124" s="100"/>
      <c r="F4124" s="100"/>
      <c r="G4124" s="100"/>
      <c r="H4124" s="100"/>
      <c r="I4124" s="100"/>
      <c r="J4124" s="100"/>
      <c r="K4124" s="100"/>
      <c r="L4124" s="100"/>
      <c r="M4124" s="100"/>
      <c r="N4124" s="100"/>
      <c r="O4124" s="100"/>
      <c r="P4124" s="100"/>
      <c r="Q4124" s="100"/>
      <c r="R4124" s="100"/>
      <c r="S4124" s="100"/>
      <c r="T4124" s="100"/>
      <c r="U4124" s="100"/>
      <c r="V4124" s="100"/>
      <c r="W4124" s="100"/>
      <c r="X4124" s="100"/>
      <c r="Y4124" s="100"/>
      <c r="Z4124" s="100"/>
      <c r="AA4124" s="100"/>
      <c r="AB4124" s="100"/>
      <c r="AC4124" s="100"/>
      <c r="AD4124" s="100"/>
      <c r="AE4124" s="100"/>
      <c r="AF4124" s="100"/>
      <c r="AG4124" s="100"/>
      <c r="AH4124" s="100"/>
      <c r="AI4124" s="100"/>
      <c r="AJ4124" s="100"/>
      <c r="AK4124" s="100"/>
      <c r="AL4124" s="100"/>
      <c r="AM4124" s="100"/>
      <c r="AN4124" s="100"/>
      <c r="AO4124" s="100"/>
      <c r="AP4124" s="100"/>
      <c r="AQ4124" s="100"/>
      <c r="AR4124" s="100"/>
      <c r="AS4124" s="100"/>
      <c r="AT4124" s="100"/>
      <c r="AU4124" s="100"/>
      <c r="AV4124" s="100"/>
      <c r="AW4124" s="100"/>
      <c r="AX4124" s="101"/>
    </row>
    <row r="4125" spans="1:251" ht="12" customHeight="1">
      <c r="A4125" s="8"/>
      <c r="B4125" s="99"/>
      <c r="C4125" s="100"/>
      <c r="D4125" s="100"/>
      <c r="E4125" s="100"/>
      <c r="F4125" s="100"/>
      <c r="G4125" s="100"/>
      <c r="H4125" s="100"/>
      <c r="I4125" s="100"/>
      <c r="J4125" s="100"/>
      <c r="K4125" s="100"/>
      <c r="L4125" s="100"/>
      <c r="M4125" s="100"/>
      <c r="N4125" s="100"/>
      <c r="O4125" s="100"/>
      <c r="P4125" s="100"/>
      <c r="Q4125" s="100"/>
      <c r="R4125" s="100"/>
      <c r="S4125" s="100"/>
      <c r="T4125" s="100"/>
      <c r="U4125" s="100"/>
      <c r="V4125" s="100"/>
      <c r="W4125" s="100"/>
      <c r="X4125" s="100"/>
      <c r="Y4125" s="100"/>
      <c r="Z4125" s="100"/>
      <c r="AA4125" s="100"/>
      <c r="AB4125" s="100"/>
      <c r="AC4125" s="100"/>
      <c r="AD4125" s="100"/>
      <c r="AE4125" s="100"/>
      <c r="AF4125" s="100"/>
      <c r="AG4125" s="100"/>
      <c r="AH4125" s="100"/>
      <c r="AI4125" s="100"/>
      <c r="AJ4125" s="100"/>
      <c r="AK4125" s="100"/>
      <c r="AL4125" s="100"/>
      <c r="AM4125" s="100"/>
      <c r="AN4125" s="100"/>
      <c r="AO4125" s="100"/>
      <c r="AP4125" s="100"/>
      <c r="AQ4125" s="100"/>
      <c r="AR4125" s="100"/>
      <c r="AS4125" s="100"/>
      <c r="AT4125" s="100"/>
      <c r="AU4125" s="100"/>
      <c r="AV4125" s="100"/>
      <c r="AW4125" s="100"/>
      <c r="AX4125" s="101"/>
      <c r="BC4125" s="15"/>
    </row>
    <row r="4126" spans="1:251" ht="12" customHeight="1">
      <c r="A4126" s="8"/>
      <c r="B4126" s="99"/>
      <c r="C4126" s="100"/>
      <c r="D4126" s="100"/>
      <c r="E4126" s="100"/>
      <c r="F4126" s="100"/>
      <c r="G4126" s="100"/>
      <c r="H4126" s="100"/>
      <c r="I4126" s="100"/>
      <c r="J4126" s="100"/>
      <c r="K4126" s="100"/>
      <c r="L4126" s="100"/>
      <c r="M4126" s="100"/>
      <c r="N4126" s="100"/>
      <c r="O4126" s="100"/>
      <c r="P4126" s="100"/>
      <c r="Q4126" s="100"/>
      <c r="R4126" s="100"/>
      <c r="S4126" s="100"/>
      <c r="T4126" s="100"/>
      <c r="U4126" s="100"/>
      <c r="V4126" s="100"/>
      <c r="W4126" s="100"/>
      <c r="X4126" s="100"/>
      <c r="Y4126" s="100"/>
      <c r="Z4126" s="100"/>
      <c r="AA4126" s="100"/>
      <c r="AB4126" s="100"/>
      <c r="AC4126" s="100"/>
      <c r="AD4126" s="100"/>
      <c r="AE4126" s="100"/>
      <c r="AF4126" s="100"/>
      <c r="AG4126" s="100"/>
      <c r="AH4126" s="100"/>
      <c r="AI4126" s="100"/>
      <c r="AJ4126" s="100"/>
      <c r="AK4126" s="100"/>
      <c r="AL4126" s="100"/>
      <c r="AM4126" s="100"/>
      <c r="AN4126" s="100"/>
      <c r="AO4126" s="100"/>
      <c r="AP4126" s="100"/>
      <c r="AQ4126" s="100"/>
      <c r="AR4126" s="100"/>
      <c r="AS4126" s="100"/>
      <c r="AT4126" s="100"/>
      <c r="AU4126" s="100"/>
      <c r="AV4126" s="100"/>
      <c r="AW4126" s="100"/>
      <c r="AX4126" s="101"/>
    </row>
    <row r="4127" spans="1:251" ht="12" customHeight="1">
      <c r="A4127" s="8"/>
      <c r="B4127" s="99"/>
      <c r="C4127" s="100"/>
      <c r="D4127" s="100"/>
      <c r="E4127" s="100"/>
      <c r="F4127" s="100"/>
      <c r="G4127" s="100"/>
      <c r="H4127" s="100"/>
      <c r="I4127" s="100"/>
      <c r="J4127" s="100"/>
      <c r="K4127" s="100"/>
      <c r="L4127" s="100"/>
      <c r="M4127" s="100"/>
      <c r="N4127" s="100"/>
      <c r="O4127" s="100"/>
      <c r="P4127" s="100"/>
      <c r="Q4127" s="100"/>
      <c r="R4127" s="100"/>
      <c r="S4127" s="100"/>
      <c r="T4127" s="100"/>
      <c r="U4127" s="100"/>
      <c r="V4127" s="100"/>
      <c r="W4127" s="100"/>
      <c r="X4127" s="100"/>
      <c r="Y4127" s="100"/>
      <c r="Z4127" s="100"/>
      <c r="AA4127" s="100"/>
      <c r="AB4127" s="100"/>
      <c r="AC4127" s="100"/>
      <c r="AD4127" s="100"/>
      <c r="AE4127" s="100"/>
      <c r="AF4127" s="100"/>
      <c r="AG4127" s="100"/>
      <c r="AH4127" s="100"/>
      <c r="AI4127" s="100"/>
      <c r="AJ4127" s="100"/>
      <c r="AK4127" s="100"/>
      <c r="AL4127" s="100"/>
      <c r="AM4127" s="100"/>
      <c r="AN4127" s="100"/>
      <c r="AO4127" s="100"/>
      <c r="AP4127" s="100"/>
      <c r="AQ4127" s="100"/>
      <c r="AR4127" s="100"/>
      <c r="AS4127" s="100"/>
      <c r="AT4127" s="100"/>
      <c r="AU4127" s="100"/>
      <c r="AV4127" s="100"/>
      <c r="AW4127" s="100"/>
      <c r="AX4127" s="101"/>
    </row>
    <row r="4128" spans="1:251" ht="12" customHeight="1">
      <c r="A4128" s="8"/>
      <c r="B4128" s="99"/>
      <c r="C4128" s="100"/>
      <c r="D4128" s="100"/>
      <c r="E4128" s="100"/>
      <c r="F4128" s="100"/>
      <c r="G4128" s="100"/>
      <c r="H4128" s="100"/>
      <c r="I4128" s="100"/>
      <c r="J4128" s="100"/>
      <c r="K4128" s="100"/>
      <c r="L4128" s="100"/>
      <c r="M4128" s="100"/>
      <c r="N4128" s="100"/>
      <c r="O4128" s="100"/>
      <c r="P4128" s="100"/>
      <c r="Q4128" s="100"/>
      <c r="R4128" s="100"/>
      <c r="S4128" s="100"/>
      <c r="T4128" s="100"/>
      <c r="U4128" s="100"/>
      <c r="V4128" s="100"/>
      <c r="W4128" s="100"/>
      <c r="X4128" s="100"/>
      <c r="Y4128" s="100"/>
      <c r="Z4128" s="100"/>
      <c r="AA4128" s="100"/>
      <c r="AB4128" s="100"/>
      <c r="AC4128" s="100"/>
      <c r="AD4128" s="100"/>
      <c r="AE4128" s="100"/>
      <c r="AF4128" s="100"/>
      <c r="AG4128" s="100"/>
      <c r="AH4128" s="100"/>
      <c r="AI4128" s="100"/>
      <c r="AJ4128" s="100"/>
      <c r="AK4128" s="100"/>
      <c r="AL4128" s="100"/>
      <c r="AM4128" s="100"/>
      <c r="AN4128" s="100"/>
      <c r="AO4128" s="100"/>
      <c r="AP4128" s="100"/>
      <c r="AQ4128" s="100"/>
      <c r="AR4128" s="100"/>
      <c r="AS4128" s="100"/>
      <c r="AT4128" s="100"/>
      <c r="AU4128" s="100"/>
      <c r="AV4128" s="100"/>
      <c r="AW4128" s="100"/>
      <c r="AX4128" s="101"/>
    </row>
    <row r="4129" spans="1:251" ht="15" thickBot="1">
      <c r="A4129" s="16"/>
      <c r="B4129" s="17"/>
      <c r="C4129" s="18"/>
      <c r="D4129" s="18"/>
      <c r="E4129" s="18"/>
      <c r="F4129" s="18"/>
      <c r="G4129" s="18"/>
      <c r="H4129" s="18"/>
      <c r="I4129" s="18"/>
      <c r="J4129" s="18"/>
      <c r="K4129" s="18"/>
      <c r="L4129" s="18"/>
      <c r="M4129" s="18"/>
      <c r="N4129" s="18"/>
      <c r="O4129" s="18"/>
      <c r="P4129" s="18"/>
      <c r="Q4129" s="18"/>
      <c r="R4129" s="18"/>
      <c r="S4129" s="18"/>
      <c r="T4129" s="18"/>
      <c r="U4129" s="18"/>
      <c r="V4129" s="18"/>
      <c r="W4129" s="18"/>
      <c r="X4129" s="18"/>
      <c r="Y4129" s="18"/>
      <c r="Z4129" s="18"/>
      <c r="AA4129" s="18"/>
      <c r="AB4129" s="18"/>
      <c r="AC4129" s="18"/>
      <c r="AD4129" s="18"/>
      <c r="AE4129" s="18"/>
      <c r="AF4129" s="18"/>
      <c r="AG4129" s="18"/>
      <c r="AH4129" s="18"/>
      <c r="AI4129" s="18"/>
      <c r="AJ4129" s="18"/>
      <c r="AK4129" s="18"/>
      <c r="AL4129" s="18"/>
      <c r="AM4129" s="18"/>
      <c r="AN4129" s="18"/>
      <c r="AO4129" s="18"/>
      <c r="AP4129" s="18"/>
      <c r="AQ4129" s="18"/>
      <c r="AR4129" s="18"/>
      <c r="AS4129" s="18"/>
      <c r="AT4129" s="18"/>
      <c r="AU4129" s="18"/>
      <c r="AV4129" s="18"/>
      <c r="AW4129" s="18"/>
      <c r="AX4129" s="19"/>
    </row>
    <row r="4130" spans="1:251">
      <c r="B4130" s="20"/>
    </row>
    <row r="4131" spans="1:251" ht="15" thickBot="1">
      <c r="A4131" s="62"/>
      <c r="B4131" s="10" t="s">
        <v>3</v>
      </c>
      <c r="C4131" s="8"/>
      <c r="D4131" s="8"/>
      <c r="E4131" s="8"/>
      <c r="F4131" s="8"/>
      <c r="G4131" s="8"/>
      <c r="H4131" s="8"/>
      <c r="I4131" s="8"/>
      <c r="J4131" s="8"/>
      <c r="K4131" s="8"/>
      <c r="L4131" s="9"/>
      <c r="M4131" s="9"/>
      <c r="N4131" s="9"/>
      <c r="O4131" s="9"/>
      <c r="P4131" s="8"/>
      <c r="Q4131" s="8"/>
      <c r="R4131" s="8"/>
      <c r="S4131" s="8"/>
      <c r="T4131" s="8"/>
      <c r="U4131" s="8"/>
      <c r="V4131" s="10"/>
      <c r="W4131" s="10"/>
      <c r="X4131" s="10"/>
      <c r="Y4131" s="10"/>
      <c r="Z4131" s="10"/>
      <c r="AA4131" s="10"/>
      <c r="AB4131" s="10"/>
      <c r="AC4131" s="10"/>
      <c r="AD4131" s="10"/>
      <c r="AE4131" s="10"/>
      <c r="AF4131" s="10"/>
      <c r="AG4131" s="10"/>
      <c r="AH4131" s="10"/>
      <c r="AI4131" s="10"/>
      <c r="AJ4131" s="10"/>
      <c r="AK4131" s="10"/>
      <c r="AL4131" s="10"/>
      <c r="AM4131" s="10"/>
      <c r="AN4131" s="10"/>
      <c r="AO4131" s="10"/>
      <c r="AP4131" s="10"/>
      <c r="AQ4131" s="10"/>
      <c r="AR4131" s="10"/>
      <c r="AS4131" s="10"/>
      <c r="AT4131" s="10"/>
      <c r="AU4131" s="10"/>
      <c r="AV4131" s="10"/>
      <c r="AW4131" s="10"/>
      <c r="AX4131" s="10"/>
      <c r="DI4131" s="6"/>
    </row>
    <row r="4132" spans="1:251" ht="14.4">
      <c r="A4132" s="8"/>
      <c r="B4132" s="11"/>
      <c r="C4132" s="7"/>
      <c r="D4132" s="7"/>
      <c r="E4132" s="7"/>
      <c r="F4132" s="7"/>
      <c r="G4132" s="7"/>
      <c r="H4132" s="7"/>
      <c r="I4132" s="7"/>
      <c r="J4132" s="7"/>
      <c r="K4132" s="7"/>
      <c r="L4132" s="12"/>
      <c r="M4132" s="12"/>
      <c r="N4132" s="12"/>
      <c r="O4132" s="12"/>
      <c r="P4132" s="7"/>
      <c r="Q4132" s="7"/>
      <c r="R4132" s="7"/>
      <c r="S4132" s="7"/>
      <c r="T4132" s="7"/>
      <c r="U4132" s="7"/>
      <c r="V4132" s="13"/>
      <c r="W4132" s="13"/>
      <c r="X4132" s="13"/>
      <c r="Y4132" s="13"/>
      <c r="Z4132" s="13"/>
      <c r="AA4132" s="13"/>
      <c r="AB4132" s="13"/>
      <c r="AC4132" s="13"/>
      <c r="AD4132" s="13"/>
      <c r="AE4132" s="13"/>
      <c r="AF4132" s="13"/>
      <c r="AG4132" s="13"/>
      <c r="AH4132" s="13"/>
      <c r="AI4132" s="13"/>
      <c r="AJ4132" s="13"/>
      <c r="AK4132" s="13"/>
      <c r="AL4132" s="13"/>
      <c r="AM4132" s="13"/>
      <c r="AN4132" s="13"/>
      <c r="AO4132" s="13"/>
      <c r="AP4132" s="13"/>
      <c r="AQ4132" s="13"/>
      <c r="AR4132" s="13"/>
      <c r="AS4132" s="13"/>
      <c r="AT4132" s="13"/>
      <c r="AU4132" s="13"/>
      <c r="AV4132" s="13"/>
      <c r="AW4132" s="13"/>
      <c r="AX4132" s="14"/>
    </row>
    <row r="4133" spans="1:251" ht="12" customHeight="1">
      <c r="A4133" s="8"/>
      <c r="B4133" s="99" t="s">
        <v>388</v>
      </c>
      <c r="C4133" s="100"/>
      <c r="D4133" s="100"/>
      <c r="E4133" s="100"/>
      <c r="F4133" s="100"/>
      <c r="G4133" s="100"/>
      <c r="H4133" s="100"/>
      <c r="I4133" s="100"/>
      <c r="J4133" s="100"/>
      <c r="K4133" s="100"/>
      <c r="L4133" s="100"/>
      <c r="M4133" s="100"/>
      <c r="N4133" s="100"/>
      <c r="O4133" s="100"/>
      <c r="P4133" s="100"/>
      <c r="Q4133" s="100"/>
      <c r="R4133" s="100"/>
      <c r="S4133" s="100"/>
      <c r="T4133" s="100"/>
      <c r="U4133" s="100"/>
      <c r="V4133" s="100"/>
      <c r="W4133" s="100"/>
      <c r="X4133" s="100"/>
      <c r="Y4133" s="100"/>
      <c r="Z4133" s="100"/>
      <c r="AA4133" s="100"/>
      <c r="AB4133" s="100"/>
      <c r="AC4133" s="100"/>
      <c r="AD4133" s="100"/>
      <c r="AE4133" s="100"/>
      <c r="AF4133" s="100"/>
      <c r="AG4133" s="100"/>
      <c r="AH4133" s="100"/>
      <c r="AI4133" s="100"/>
      <c r="AJ4133" s="100"/>
      <c r="AK4133" s="100"/>
      <c r="AL4133" s="100"/>
      <c r="AM4133" s="100"/>
      <c r="AN4133" s="100"/>
      <c r="AO4133" s="100"/>
      <c r="AP4133" s="100"/>
      <c r="AQ4133" s="100"/>
      <c r="AR4133" s="100"/>
      <c r="AS4133" s="100"/>
      <c r="AT4133" s="100"/>
      <c r="AU4133" s="100"/>
      <c r="AV4133" s="100"/>
      <c r="AW4133" s="100"/>
      <c r="AX4133" s="101"/>
    </row>
    <row r="4134" spans="1:251" ht="12" customHeight="1">
      <c r="A4134" s="8"/>
      <c r="B4134" s="99"/>
      <c r="C4134" s="100"/>
      <c r="D4134" s="100"/>
      <c r="E4134" s="100"/>
      <c r="F4134" s="100"/>
      <c r="G4134" s="100"/>
      <c r="H4134" s="100"/>
      <c r="I4134" s="100"/>
      <c r="J4134" s="100"/>
      <c r="K4134" s="100"/>
      <c r="L4134" s="100"/>
      <c r="M4134" s="100"/>
      <c r="N4134" s="100"/>
      <c r="O4134" s="100"/>
      <c r="P4134" s="100"/>
      <c r="Q4134" s="100"/>
      <c r="R4134" s="100"/>
      <c r="S4134" s="100"/>
      <c r="T4134" s="100"/>
      <c r="U4134" s="100"/>
      <c r="V4134" s="100"/>
      <c r="W4134" s="100"/>
      <c r="X4134" s="100"/>
      <c r="Y4134" s="100"/>
      <c r="Z4134" s="100"/>
      <c r="AA4134" s="100"/>
      <c r="AB4134" s="100"/>
      <c r="AC4134" s="100"/>
      <c r="AD4134" s="100"/>
      <c r="AE4134" s="100"/>
      <c r="AF4134" s="100"/>
      <c r="AG4134" s="100"/>
      <c r="AH4134" s="100"/>
      <c r="AI4134" s="100"/>
      <c r="AJ4134" s="100"/>
      <c r="AK4134" s="100"/>
      <c r="AL4134" s="100"/>
      <c r="AM4134" s="100"/>
      <c r="AN4134" s="100"/>
      <c r="AO4134" s="100"/>
      <c r="AP4134" s="100"/>
      <c r="AQ4134" s="100"/>
      <c r="AR4134" s="100"/>
      <c r="AS4134" s="100"/>
      <c r="AT4134" s="100"/>
      <c r="AU4134" s="100"/>
      <c r="AV4134" s="100"/>
      <c r="AW4134" s="100"/>
      <c r="AX4134" s="101"/>
      <c r="BC4134" s="15"/>
    </row>
    <row r="4135" spans="1:251" ht="12" customHeight="1">
      <c r="A4135" s="8"/>
      <c r="B4135" s="99"/>
      <c r="C4135" s="100"/>
      <c r="D4135" s="100"/>
      <c r="E4135" s="100"/>
      <c r="F4135" s="100"/>
      <c r="G4135" s="100"/>
      <c r="H4135" s="100"/>
      <c r="I4135" s="100"/>
      <c r="J4135" s="100"/>
      <c r="K4135" s="100"/>
      <c r="L4135" s="100"/>
      <c r="M4135" s="100"/>
      <c r="N4135" s="100"/>
      <c r="O4135" s="100"/>
      <c r="P4135" s="100"/>
      <c r="Q4135" s="100"/>
      <c r="R4135" s="100"/>
      <c r="S4135" s="100"/>
      <c r="T4135" s="100"/>
      <c r="U4135" s="100"/>
      <c r="V4135" s="100"/>
      <c r="W4135" s="100"/>
      <c r="X4135" s="100"/>
      <c r="Y4135" s="100"/>
      <c r="Z4135" s="100"/>
      <c r="AA4135" s="100"/>
      <c r="AB4135" s="100"/>
      <c r="AC4135" s="100"/>
      <c r="AD4135" s="100"/>
      <c r="AE4135" s="100"/>
      <c r="AF4135" s="100"/>
      <c r="AG4135" s="100"/>
      <c r="AH4135" s="100"/>
      <c r="AI4135" s="100"/>
      <c r="AJ4135" s="100"/>
      <c r="AK4135" s="100"/>
      <c r="AL4135" s="100"/>
      <c r="AM4135" s="100"/>
      <c r="AN4135" s="100"/>
      <c r="AO4135" s="100"/>
      <c r="AP4135" s="100"/>
      <c r="AQ4135" s="100"/>
      <c r="AR4135" s="100"/>
      <c r="AS4135" s="100"/>
      <c r="AT4135" s="100"/>
      <c r="AU4135" s="100"/>
      <c r="AV4135" s="100"/>
      <c r="AW4135" s="100"/>
      <c r="AX4135" s="101"/>
    </row>
    <row r="4136" spans="1:251" ht="12" customHeight="1">
      <c r="A4136" s="8"/>
      <c r="B4136" s="99"/>
      <c r="C4136" s="100"/>
      <c r="D4136" s="100"/>
      <c r="E4136" s="100"/>
      <c r="F4136" s="100"/>
      <c r="G4136" s="100"/>
      <c r="H4136" s="100"/>
      <c r="I4136" s="100"/>
      <c r="J4136" s="100"/>
      <c r="K4136" s="100"/>
      <c r="L4136" s="100"/>
      <c r="M4136" s="100"/>
      <c r="N4136" s="100"/>
      <c r="O4136" s="100"/>
      <c r="P4136" s="100"/>
      <c r="Q4136" s="100"/>
      <c r="R4136" s="100"/>
      <c r="S4136" s="100"/>
      <c r="T4136" s="100"/>
      <c r="U4136" s="100"/>
      <c r="V4136" s="100"/>
      <c r="W4136" s="100"/>
      <c r="X4136" s="100"/>
      <c r="Y4136" s="100"/>
      <c r="Z4136" s="100"/>
      <c r="AA4136" s="100"/>
      <c r="AB4136" s="100"/>
      <c r="AC4136" s="100"/>
      <c r="AD4136" s="100"/>
      <c r="AE4136" s="100"/>
      <c r="AF4136" s="100"/>
      <c r="AG4136" s="100"/>
      <c r="AH4136" s="100"/>
      <c r="AI4136" s="100"/>
      <c r="AJ4136" s="100"/>
      <c r="AK4136" s="100"/>
      <c r="AL4136" s="100"/>
      <c r="AM4136" s="100"/>
      <c r="AN4136" s="100"/>
      <c r="AO4136" s="100"/>
      <c r="AP4136" s="100"/>
      <c r="AQ4136" s="100"/>
      <c r="AR4136" s="100"/>
      <c r="AS4136" s="100"/>
      <c r="AT4136" s="100"/>
      <c r="AU4136" s="100"/>
      <c r="AV4136" s="100"/>
      <c r="AW4136" s="100"/>
      <c r="AX4136" s="101"/>
    </row>
    <row r="4137" spans="1:251" ht="12" customHeight="1">
      <c r="A4137" s="8"/>
      <c r="B4137" s="99"/>
      <c r="C4137" s="100"/>
      <c r="D4137" s="100"/>
      <c r="E4137" s="100"/>
      <c r="F4137" s="100"/>
      <c r="G4137" s="100"/>
      <c r="H4137" s="100"/>
      <c r="I4137" s="100"/>
      <c r="J4137" s="100"/>
      <c r="K4137" s="100"/>
      <c r="L4137" s="100"/>
      <c r="M4137" s="100"/>
      <c r="N4137" s="100"/>
      <c r="O4137" s="100"/>
      <c r="P4137" s="100"/>
      <c r="Q4137" s="100"/>
      <c r="R4137" s="100"/>
      <c r="S4137" s="100"/>
      <c r="T4137" s="100"/>
      <c r="U4137" s="100"/>
      <c r="V4137" s="100"/>
      <c r="W4137" s="100"/>
      <c r="X4137" s="100"/>
      <c r="Y4137" s="100"/>
      <c r="Z4137" s="100"/>
      <c r="AA4137" s="100"/>
      <c r="AB4137" s="100"/>
      <c r="AC4137" s="100"/>
      <c r="AD4137" s="100"/>
      <c r="AE4137" s="100"/>
      <c r="AF4137" s="100"/>
      <c r="AG4137" s="100"/>
      <c r="AH4137" s="100"/>
      <c r="AI4137" s="100"/>
      <c r="AJ4137" s="100"/>
      <c r="AK4137" s="100"/>
      <c r="AL4137" s="100"/>
      <c r="AM4137" s="100"/>
      <c r="AN4137" s="100"/>
      <c r="AO4137" s="100"/>
      <c r="AP4137" s="100"/>
      <c r="AQ4137" s="100"/>
      <c r="AR4137" s="100"/>
      <c r="AS4137" s="100"/>
      <c r="AT4137" s="100"/>
      <c r="AU4137" s="100"/>
      <c r="AV4137" s="100"/>
      <c r="AW4137" s="100"/>
      <c r="AX4137" s="101"/>
    </row>
    <row r="4138" spans="1:251" ht="15" thickBot="1">
      <c r="A4138" s="16"/>
      <c r="B4138" s="17"/>
      <c r="C4138" s="18"/>
      <c r="D4138" s="18"/>
      <c r="E4138" s="18"/>
      <c r="F4138" s="18"/>
      <c r="G4138" s="18"/>
      <c r="H4138" s="18"/>
      <c r="I4138" s="18"/>
      <c r="J4138" s="18"/>
      <c r="K4138" s="18"/>
      <c r="L4138" s="18"/>
      <c r="M4138" s="18"/>
      <c r="N4138" s="18"/>
      <c r="O4138" s="18"/>
      <c r="P4138" s="18"/>
      <c r="Q4138" s="18"/>
      <c r="R4138" s="18"/>
      <c r="S4138" s="18"/>
      <c r="T4138" s="18"/>
      <c r="U4138" s="18"/>
      <c r="V4138" s="18"/>
      <c r="W4138" s="18"/>
      <c r="X4138" s="18"/>
      <c r="Y4138" s="18"/>
      <c r="Z4138" s="18"/>
      <c r="AA4138" s="18"/>
      <c r="AB4138" s="18"/>
      <c r="AC4138" s="18"/>
      <c r="AD4138" s="18"/>
      <c r="AE4138" s="18"/>
      <c r="AF4138" s="18"/>
      <c r="AG4138" s="18"/>
      <c r="AH4138" s="18"/>
      <c r="AI4138" s="18"/>
      <c r="AJ4138" s="18"/>
      <c r="AK4138" s="18"/>
      <c r="AL4138" s="18"/>
      <c r="AM4138" s="18"/>
      <c r="AN4138" s="18"/>
      <c r="AO4138" s="18"/>
      <c r="AP4138" s="18"/>
      <c r="AQ4138" s="18"/>
      <c r="AR4138" s="18"/>
      <c r="AS4138" s="18"/>
      <c r="AT4138" s="18"/>
      <c r="AU4138" s="18"/>
      <c r="AV4138" s="18"/>
      <c r="AW4138" s="18"/>
      <c r="AX4138" s="19"/>
    </row>
    <row r="4139" spans="1:251">
      <c r="B4139" s="20"/>
    </row>
    <row r="4140" spans="1:251" ht="14.4">
      <c r="B4140" s="10" t="s">
        <v>4</v>
      </c>
      <c r="C4140" s="8"/>
      <c r="D4140" s="8"/>
      <c r="E4140" s="8"/>
      <c r="F4140" s="8"/>
      <c r="G4140" s="8"/>
      <c r="H4140" s="8"/>
      <c r="I4140" s="8"/>
      <c r="J4140" s="8"/>
      <c r="K4140" s="8"/>
      <c r="L4140" s="9"/>
      <c r="M4140" s="9"/>
      <c r="N4140" s="9"/>
      <c r="O4140" s="9"/>
      <c r="P4140" s="8"/>
      <c r="Q4140" s="8"/>
      <c r="R4140" s="8"/>
      <c r="S4140" s="8"/>
      <c r="T4140" s="8"/>
      <c r="U4140" s="8"/>
      <c r="V4140" s="10"/>
      <c r="W4140" s="10"/>
      <c r="X4140" s="10"/>
      <c r="Y4140" s="10"/>
      <c r="Z4140" s="10"/>
      <c r="AA4140" s="10"/>
      <c r="AB4140" s="10"/>
      <c r="AC4140" s="10"/>
      <c r="AD4140" s="10"/>
      <c r="AE4140" s="10"/>
      <c r="AF4140" s="10"/>
      <c r="AG4140" s="10"/>
      <c r="AH4140" s="10"/>
      <c r="AI4140" s="10"/>
      <c r="AJ4140" s="10"/>
      <c r="AK4140" s="10"/>
      <c r="AL4140" s="10"/>
      <c r="AM4140" s="10"/>
      <c r="AN4140" s="10"/>
      <c r="AO4140" s="10"/>
      <c r="AP4140" s="10"/>
      <c r="AQ4140" s="10"/>
      <c r="AR4140" s="10"/>
      <c r="AS4140" s="10"/>
      <c r="AT4140" s="10"/>
      <c r="AU4140" s="10"/>
      <c r="AV4140" s="10"/>
      <c r="AW4140" s="10"/>
      <c r="AX4140" s="10"/>
    </row>
    <row r="4141" spans="1:251" ht="15" thickBot="1">
      <c r="B4141" s="8"/>
      <c r="C4141" s="8"/>
      <c r="D4141" s="8"/>
      <c r="E4141" s="8"/>
      <c r="F4141" s="8"/>
      <c r="G4141" s="8"/>
      <c r="H4141" s="8"/>
      <c r="I4141" s="8"/>
      <c r="J4141" s="8"/>
      <c r="K4141" s="8"/>
      <c r="L4141" s="9"/>
      <c r="M4141" s="9"/>
      <c r="N4141" s="9"/>
      <c r="O4141" s="9"/>
      <c r="P4141" s="8"/>
      <c r="Q4141" s="8"/>
      <c r="R4141" s="8"/>
      <c r="S4141" s="8"/>
      <c r="T4141" s="8"/>
      <c r="U4141" s="8"/>
      <c r="V4141" s="10"/>
      <c r="W4141" s="10"/>
      <c r="X4141" s="10"/>
      <c r="Y4141" s="10"/>
      <c r="Z4141" s="10"/>
      <c r="AA4141" s="10"/>
      <c r="AB4141" s="10"/>
      <c r="AC4141" s="10"/>
      <c r="AD4141" s="10"/>
      <c r="AE4141" s="10"/>
      <c r="AF4141" s="10"/>
      <c r="AG4141" s="10"/>
      <c r="AH4141" s="10"/>
      <c r="AI4141" s="10"/>
      <c r="AJ4141" s="10"/>
      <c r="AK4141" s="10"/>
      <c r="AL4141" s="10"/>
      <c r="AM4141" s="10"/>
      <c r="AN4141" s="10"/>
      <c r="AO4141" s="10"/>
      <c r="AP4141" s="10"/>
      <c r="AQ4141" s="10"/>
      <c r="AR4141" s="10"/>
      <c r="AS4141" s="10"/>
      <c r="AT4141" s="10"/>
      <c r="AU4141" s="10"/>
      <c r="AV4141" s="10"/>
      <c r="AW4141" s="10"/>
      <c r="AX4141" s="21" t="s">
        <v>5</v>
      </c>
    </row>
    <row r="4142" spans="1:251" s="15" customFormat="1" ht="13.5" customHeight="1">
      <c r="A4142" s="8"/>
      <c r="B4142" s="131" t="s">
        <v>6</v>
      </c>
      <c r="C4142" s="132"/>
      <c r="D4142" s="132"/>
      <c r="E4142" s="132"/>
      <c r="F4142" s="132"/>
      <c r="G4142" s="132"/>
      <c r="H4142" s="132"/>
      <c r="I4142" s="132"/>
      <c r="J4142" s="132"/>
      <c r="K4142" s="132"/>
      <c r="L4142" s="132"/>
      <c r="M4142" s="132"/>
      <c r="N4142" s="132"/>
      <c r="O4142" s="132"/>
      <c r="P4142" s="132"/>
      <c r="Q4142" s="132"/>
      <c r="R4142" s="132"/>
      <c r="S4142" s="132"/>
      <c r="T4142" s="132"/>
      <c r="U4142" s="132"/>
      <c r="V4142" s="132"/>
      <c r="W4142" s="132"/>
      <c r="X4142" s="132"/>
      <c r="Y4142" s="132"/>
      <c r="Z4142" s="133"/>
      <c r="AA4142" s="137" t="s">
        <v>12</v>
      </c>
      <c r="AB4142" s="132"/>
      <c r="AC4142" s="132"/>
      <c r="AD4142" s="132"/>
      <c r="AE4142" s="132"/>
      <c r="AF4142" s="132"/>
      <c r="AG4142" s="132"/>
      <c r="AH4142" s="132"/>
      <c r="AI4142" s="133"/>
      <c r="AJ4142" s="137" t="s">
        <v>13</v>
      </c>
      <c r="AK4142" s="132"/>
      <c r="AL4142" s="132"/>
      <c r="AM4142" s="132"/>
      <c r="AN4142" s="132"/>
      <c r="AO4142" s="132"/>
      <c r="AP4142" s="132"/>
      <c r="AQ4142" s="132"/>
      <c r="AR4142" s="133"/>
      <c r="AS4142" s="137" t="s">
        <v>7</v>
      </c>
      <c r="AT4142" s="132"/>
      <c r="AU4142" s="132"/>
      <c r="AV4142" s="132"/>
      <c r="AW4142" s="132"/>
      <c r="AX4142" s="139"/>
      <c r="AY4142" s="2"/>
      <c r="AZ4142" s="2"/>
      <c r="BA4142" s="2"/>
      <c r="BB4142" s="2"/>
      <c r="BC4142" s="2"/>
      <c r="BD4142" s="2"/>
      <c r="BE4142" s="2"/>
      <c r="BF4142" s="2"/>
      <c r="BG4142" s="2"/>
      <c r="BH4142" s="2"/>
      <c r="BI4142" s="2"/>
      <c r="BJ4142" s="2"/>
      <c r="BK4142" s="2"/>
      <c r="BL4142" s="2"/>
      <c r="BM4142" s="2"/>
      <c r="BN4142" s="2"/>
      <c r="BO4142" s="2"/>
      <c r="BP4142" s="2"/>
      <c r="BQ4142" s="2"/>
      <c r="BR4142" s="2"/>
      <c r="BS4142" s="2"/>
      <c r="BT4142" s="2"/>
      <c r="BU4142" s="2"/>
      <c r="BV4142" s="2"/>
      <c r="BW4142" s="2"/>
      <c r="BX4142" s="2"/>
      <c r="BY4142" s="2"/>
      <c r="BZ4142" s="2"/>
      <c r="CA4142" s="2"/>
      <c r="CB4142" s="2"/>
      <c r="CC4142" s="2"/>
      <c r="CD4142" s="2"/>
      <c r="CE4142" s="2"/>
      <c r="CF4142" s="2"/>
      <c r="CG4142" s="2"/>
      <c r="CH4142" s="2"/>
      <c r="CI4142" s="2"/>
      <c r="CJ4142" s="2"/>
      <c r="CK4142" s="2"/>
      <c r="CL4142" s="2"/>
      <c r="CM4142" s="2"/>
      <c r="CN4142" s="2"/>
      <c r="CO4142" s="2"/>
      <c r="CP4142" s="2"/>
      <c r="CQ4142" s="2"/>
      <c r="CR4142" s="2"/>
      <c r="CS4142" s="2"/>
      <c r="CT4142" s="2"/>
      <c r="CU4142" s="2"/>
      <c r="CV4142" s="2"/>
      <c r="CW4142" s="2"/>
      <c r="CX4142" s="2"/>
      <c r="CY4142" s="2"/>
      <c r="CZ4142" s="2"/>
      <c r="DA4142" s="2"/>
      <c r="DB4142" s="2"/>
      <c r="DC4142" s="2"/>
      <c r="DD4142" s="2"/>
      <c r="DE4142" s="2"/>
      <c r="DF4142" s="2"/>
      <c r="DG4142" s="2"/>
      <c r="DH4142" s="2"/>
      <c r="DI4142" s="2"/>
      <c r="DJ4142" s="2"/>
      <c r="DK4142" s="2"/>
      <c r="DL4142" s="2"/>
      <c r="DM4142" s="2"/>
      <c r="DN4142" s="2"/>
      <c r="DO4142" s="2"/>
      <c r="DP4142" s="2"/>
      <c r="DQ4142" s="2"/>
      <c r="DR4142" s="2"/>
      <c r="DS4142" s="2"/>
      <c r="DT4142" s="2"/>
      <c r="DU4142" s="2"/>
      <c r="DV4142" s="2"/>
      <c r="DW4142" s="2"/>
      <c r="DX4142" s="2"/>
      <c r="DY4142" s="2"/>
      <c r="DZ4142" s="2"/>
      <c r="EA4142" s="2"/>
      <c r="EB4142" s="2"/>
      <c r="EC4142" s="2"/>
      <c r="ED4142" s="2"/>
      <c r="EE4142" s="2"/>
      <c r="EF4142" s="2"/>
      <c r="EG4142" s="2"/>
      <c r="EH4142" s="2"/>
      <c r="EI4142" s="2"/>
      <c r="EJ4142" s="2"/>
      <c r="EK4142" s="2"/>
      <c r="EL4142" s="2"/>
      <c r="EM4142" s="2"/>
      <c r="EN4142" s="2"/>
      <c r="EO4142" s="2"/>
      <c r="EP4142" s="2"/>
      <c r="EQ4142" s="2"/>
      <c r="ER4142" s="2"/>
      <c r="ES4142" s="2"/>
      <c r="ET4142" s="2"/>
      <c r="EU4142" s="2"/>
      <c r="EV4142" s="2"/>
      <c r="EW4142" s="2"/>
      <c r="EX4142" s="2"/>
      <c r="EY4142" s="2"/>
      <c r="EZ4142" s="2"/>
      <c r="FA4142" s="2"/>
      <c r="FB4142" s="2"/>
      <c r="FC4142" s="2"/>
      <c r="FD4142" s="2"/>
      <c r="FE4142" s="2"/>
      <c r="FF4142" s="2"/>
      <c r="FG4142" s="2"/>
      <c r="FH4142" s="2"/>
      <c r="FI4142" s="2"/>
      <c r="FJ4142" s="2"/>
      <c r="FK4142" s="2"/>
      <c r="FL4142" s="2"/>
      <c r="FM4142" s="2"/>
      <c r="FN4142" s="2"/>
      <c r="FO4142" s="2"/>
      <c r="FP4142" s="2"/>
      <c r="FQ4142" s="2"/>
      <c r="FR4142" s="2"/>
      <c r="FS4142" s="2"/>
      <c r="FT4142" s="2"/>
      <c r="FU4142" s="2"/>
      <c r="FV4142" s="2"/>
      <c r="FW4142" s="2"/>
      <c r="FX4142" s="2"/>
      <c r="FY4142" s="2"/>
      <c r="FZ4142" s="2"/>
      <c r="GA4142" s="2"/>
      <c r="GB4142" s="2"/>
      <c r="GC4142" s="2"/>
      <c r="GD4142" s="2"/>
      <c r="GE4142" s="2"/>
      <c r="GF4142" s="2"/>
      <c r="GG4142" s="2"/>
      <c r="GH4142" s="2"/>
      <c r="GI4142" s="2"/>
      <c r="GJ4142" s="2"/>
      <c r="GK4142" s="2"/>
      <c r="GL4142" s="2"/>
      <c r="GM4142" s="2"/>
      <c r="GN4142" s="2"/>
      <c r="GO4142" s="2"/>
      <c r="GP4142" s="2"/>
      <c r="GQ4142" s="2"/>
      <c r="GR4142" s="2"/>
      <c r="GS4142" s="2"/>
      <c r="GT4142" s="2"/>
      <c r="GU4142" s="2"/>
      <c r="GV4142" s="2"/>
      <c r="GW4142" s="2"/>
      <c r="GX4142" s="2"/>
      <c r="GY4142" s="2"/>
      <c r="GZ4142" s="2"/>
      <c r="HA4142" s="2"/>
      <c r="HB4142" s="2"/>
      <c r="HC4142" s="2"/>
      <c r="HD4142" s="2"/>
      <c r="HE4142" s="2"/>
      <c r="HF4142" s="2"/>
      <c r="HG4142" s="2"/>
      <c r="HH4142" s="2"/>
      <c r="HI4142" s="2"/>
      <c r="HJ4142" s="2"/>
      <c r="HK4142" s="2"/>
      <c r="HL4142" s="2"/>
      <c r="HM4142" s="2"/>
      <c r="HN4142" s="2"/>
      <c r="HO4142" s="2"/>
      <c r="HP4142" s="2"/>
      <c r="HQ4142" s="2"/>
      <c r="HR4142" s="2"/>
      <c r="HS4142" s="2"/>
      <c r="HT4142" s="2"/>
      <c r="HU4142" s="2"/>
      <c r="HV4142" s="2"/>
      <c r="HW4142" s="2"/>
      <c r="HX4142" s="2"/>
      <c r="HY4142" s="2"/>
      <c r="HZ4142" s="2"/>
      <c r="IA4142" s="2"/>
      <c r="IB4142" s="2"/>
      <c r="IC4142" s="2"/>
      <c r="ID4142" s="2"/>
      <c r="IE4142" s="2"/>
      <c r="IF4142" s="2"/>
      <c r="IG4142" s="2"/>
      <c r="IH4142" s="2"/>
      <c r="II4142" s="2"/>
      <c r="IJ4142" s="2"/>
      <c r="IK4142" s="2"/>
      <c r="IL4142" s="2"/>
      <c r="IM4142" s="2"/>
      <c r="IN4142" s="2"/>
      <c r="IO4142" s="2"/>
      <c r="IP4142" s="2"/>
      <c r="IQ4142" s="2"/>
    </row>
    <row r="4143" spans="1:251" s="15" customFormat="1">
      <c r="A4143" s="8"/>
      <c r="B4143" s="134"/>
      <c r="C4143" s="135"/>
      <c r="D4143" s="135"/>
      <c r="E4143" s="135"/>
      <c r="F4143" s="135"/>
      <c r="G4143" s="135"/>
      <c r="H4143" s="135"/>
      <c r="I4143" s="135"/>
      <c r="J4143" s="135"/>
      <c r="K4143" s="135"/>
      <c r="L4143" s="135"/>
      <c r="M4143" s="135"/>
      <c r="N4143" s="135"/>
      <c r="O4143" s="135"/>
      <c r="P4143" s="135"/>
      <c r="Q4143" s="135"/>
      <c r="R4143" s="135"/>
      <c r="S4143" s="135"/>
      <c r="T4143" s="135"/>
      <c r="U4143" s="135"/>
      <c r="V4143" s="135"/>
      <c r="W4143" s="135"/>
      <c r="X4143" s="135"/>
      <c r="Y4143" s="135"/>
      <c r="Z4143" s="136"/>
      <c r="AA4143" s="138"/>
      <c r="AB4143" s="135"/>
      <c r="AC4143" s="135"/>
      <c r="AD4143" s="135"/>
      <c r="AE4143" s="135"/>
      <c r="AF4143" s="135"/>
      <c r="AG4143" s="135"/>
      <c r="AH4143" s="135"/>
      <c r="AI4143" s="136"/>
      <c r="AJ4143" s="138"/>
      <c r="AK4143" s="135"/>
      <c r="AL4143" s="135"/>
      <c r="AM4143" s="135"/>
      <c r="AN4143" s="135"/>
      <c r="AO4143" s="135"/>
      <c r="AP4143" s="135"/>
      <c r="AQ4143" s="135"/>
      <c r="AR4143" s="136"/>
      <c r="AS4143" s="138"/>
      <c r="AT4143" s="135"/>
      <c r="AU4143" s="135"/>
      <c r="AV4143" s="135"/>
      <c r="AW4143" s="135"/>
      <c r="AX4143" s="140"/>
      <c r="AY4143" s="2"/>
      <c r="AZ4143" s="2"/>
      <c r="BA4143" s="2"/>
      <c r="BB4143" s="22"/>
      <c r="BC4143" s="23"/>
      <c r="BE4143" s="2"/>
      <c r="BF4143" s="2"/>
      <c r="BG4143" s="2"/>
      <c r="BH4143" s="2"/>
      <c r="BI4143" s="2"/>
      <c r="BJ4143" s="2"/>
      <c r="BK4143" s="2"/>
      <c r="BL4143" s="2"/>
      <c r="BM4143" s="2"/>
      <c r="BN4143" s="2"/>
      <c r="BO4143" s="2"/>
      <c r="BP4143" s="2"/>
      <c r="BQ4143" s="2"/>
      <c r="BR4143" s="2"/>
      <c r="BS4143" s="2"/>
      <c r="BT4143" s="2"/>
      <c r="BU4143" s="2"/>
      <c r="BV4143" s="2"/>
      <c r="BW4143" s="2"/>
      <c r="BX4143" s="2"/>
      <c r="BY4143" s="2"/>
      <c r="BZ4143" s="2"/>
      <c r="CA4143" s="2"/>
      <c r="CB4143" s="2"/>
      <c r="CC4143" s="2"/>
      <c r="CD4143" s="2"/>
      <c r="CE4143" s="2"/>
      <c r="CF4143" s="2"/>
      <c r="CG4143" s="2"/>
      <c r="CH4143" s="2"/>
      <c r="CI4143" s="2"/>
      <c r="CJ4143" s="2"/>
      <c r="CK4143" s="2"/>
      <c r="CL4143" s="2"/>
      <c r="CM4143" s="2"/>
      <c r="CN4143" s="2"/>
      <c r="CO4143" s="2"/>
      <c r="CP4143" s="2"/>
      <c r="CQ4143" s="2"/>
      <c r="CR4143" s="2"/>
      <c r="CS4143" s="2"/>
      <c r="CT4143" s="2"/>
      <c r="CU4143" s="2"/>
      <c r="CV4143" s="2"/>
      <c r="CW4143" s="2"/>
      <c r="CX4143" s="2"/>
      <c r="CY4143" s="2"/>
      <c r="CZ4143" s="2"/>
      <c r="DA4143" s="2"/>
      <c r="DB4143" s="2"/>
      <c r="DC4143" s="2"/>
      <c r="DD4143" s="2"/>
      <c r="DE4143" s="2"/>
      <c r="DF4143" s="2"/>
      <c r="DG4143" s="2"/>
      <c r="DH4143" s="2"/>
      <c r="DI4143" s="2"/>
      <c r="DJ4143" s="2"/>
      <c r="DK4143" s="2"/>
      <c r="DL4143" s="2"/>
      <c r="DM4143" s="2"/>
      <c r="DN4143" s="2"/>
      <c r="DO4143" s="2"/>
      <c r="DP4143" s="2"/>
      <c r="DQ4143" s="2"/>
      <c r="DR4143" s="2"/>
      <c r="DS4143" s="2"/>
      <c r="DT4143" s="2"/>
      <c r="DU4143" s="2"/>
      <c r="DV4143" s="2"/>
      <c r="DW4143" s="2"/>
      <c r="DX4143" s="2"/>
      <c r="DY4143" s="2"/>
      <c r="DZ4143" s="2"/>
      <c r="EA4143" s="2"/>
      <c r="EB4143" s="2"/>
      <c r="EC4143" s="2"/>
      <c r="ED4143" s="2"/>
      <c r="EE4143" s="2"/>
      <c r="EF4143" s="2"/>
      <c r="EG4143" s="2"/>
      <c r="EH4143" s="2"/>
      <c r="EI4143" s="2"/>
      <c r="EJ4143" s="2"/>
      <c r="EK4143" s="2"/>
      <c r="EL4143" s="2"/>
      <c r="EM4143" s="2"/>
      <c r="EN4143" s="2"/>
      <c r="EO4143" s="2"/>
      <c r="EP4143" s="2"/>
      <c r="EQ4143" s="2"/>
      <c r="ER4143" s="2"/>
      <c r="ES4143" s="2"/>
      <c r="ET4143" s="2"/>
      <c r="EU4143" s="2"/>
      <c r="EV4143" s="2"/>
      <c r="EW4143" s="2"/>
      <c r="EX4143" s="2"/>
      <c r="EY4143" s="2"/>
      <c r="EZ4143" s="2"/>
      <c r="FA4143" s="2"/>
      <c r="FB4143" s="2"/>
      <c r="FC4143" s="2"/>
      <c r="FD4143" s="2"/>
      <c r="FE4143" s="2"/>
      <c r="FF4143" s="2"/>
      <c r="FG4143" s="2"/>
      <c r="FH4143" s="2"/>
      <c r="FI4143" s="2"/>
      <c r="FJ4143" s="2"/>
      <c r="FK4143" s="2"/>
      <c r="FL4143" s="2"/>
      <c r="FM4143" s="2"/>
      <c r="FN4143" s="2"/>
      <c r="FO4143" s="2"/>
      <c r="FP4143" s="2"/>
      <c r="FQ4143" s="2"/>
      <c r="FR4143" s="2"/>
      <c r="FS4143" s="2"/>
      <c r="FT4143" s="2"/>
      <c r="FU4143" s="2"/>
      <c r="FV4143" s="2"/>
      <c r="FW4143" s="2"/>
      <c r="FX4143" s="2"/>
      <c r="FY4143" s="2"/>
      <c r="FZ4143" s="2"/>
      <c r="GA4143" s="2"/>
      <c r="GB4143" s="2"/>
      <c r="GC4143" s="2"/>
      <c r="GD4143" s="2"/>
      <c r="GE4143" s="2"/>
      <c r="GF4143" s="2"/>
      <c r="GG4143" s="2"/>
      <c r="GH4143" s="2"/>
      <c r="GI4143" s="2"/>
      <c r="GJ4143" s="2"/>
      <c r="GK4143" s="2"/>
      <c r="GL4143" s="2"/>
      <c r="GM4143" s="2"/>
      <c r="GN4143" s="2"/>
      <c r="GO4143" s="2"/>
      <c r="GP4143" s="2"/>
      <c r="GQ4143" s="2"/>
      <c r="GR4143" s="2"/>
      <c r="GS4143" s="2"/>
      <c r="GT4143" s="2"/>
      <c r="GU4143" s="2"/>
      <c r="GV4143" s="2"/>
      <c r="GW4143" s="2"/>
      <c r="GX4143" s="2"/>
      <c r="GY4143" s="2"/>
      <c r="GZ4143" s="2"/>
      <c r="HA4143" s="2"/>
      <c r="HB4143" s="2"/>
      <c r="HC4143" s="2"/>
      <c r="HD4143" s="2"/>
      <c r="HE4143" s="2"/>
      <c r="HF4143" s="2"/>
      <c r="HG4143" s="2"/>
      <c r="HH4143" s="2"/>
      <c r="HI4143" s="2"/>
      <c r="HJ4143" s="2"/>
      <c r="HK4143" s="2"/>
      <c r="HL4143" s="2"/>
      <c r="HM4143" s="2"/>
      <c r="HN4143" s="2"/>
      <c r="HO4143" s="2"/>
      <c r="HP4143" s="2"/>
      <c r="HQ4143" s="2"/>
      <c r="HR4143" s="2"/>
      <c r="HS4143" s="2"/>
      <c r="HT4143" s="2"/>
      <c r="HU4143" s="2"/>
      <c r="HV4143" s="2"/>
      <c r="HW4143" s="2"/>
      <c r="HX4143" s="2"/>
      <c r="HY4143" s="2"/>
      <c r="HZ4143" s="2"/>
      <c r="IA4143" s="2"/>
      <c r="IB4143" s="2"/>
      <c r="IC4143" s="2"/>
      <c r="ID4143" s="2"/>
      <c r="IE4143" s="2"/>
      <c r="IF4143" s="2"/>
      <c r="IG4143" s="2"/>
      <c r="IH4143" s="2"/>
      <c r="II4143" s="2"/>
      <c r="IJ4143" s="2"/>
      <c r="IK4143" s="2"/>
      <c r="IL4143" s="2"/>
      <c r="IM4143" s="2"/>
      <c r="IN4143" s="2"/>
      <c r="IO4143" s="2"/>
      <c r="IP4143" s="2"/>
      <c r="IQ4143" s="2"/>
    </row>
    <row r="4144" spans="1:251" s="15" customFormat="1" ht="18.75" customHeight="1">
      <c r="A4144" s="8"/>
      <c r="B4144" s="24"/>
      <c r="C4144" s="112" t="s">
        <v>385</v>
      </c>
      <c r="D4144" s="113"/>
      <c r="E4144" s="113"/>
      <c r="F4144" s="113"/>
      <c r="G4144" s="113"/>
      <c r="H4144" s="113"/>
      <c r="I4144" s="113"/>
      <c r="J4144" s="113"/>
      <c r="K4144" s="113"/>
      <c r="L4144" s="113"/>
      <c r="M4144" s="113"/>
      <c r="N4144" s="113"/>
      <c r="O4144" s="113"/>
      <c r="P4144" s="113"/>
      <c r="Q4144" s="113"/>
      <c r="R4144" s="113"/>
      <c r="S4144" s="113"/>
      <c r="T4144" s="113"/>
      <c r="U4144" s="113"/>
      <c r="V4144" s="113"/>
      <c r="W4144" s="113"/>
      <c r="X4144" s="113"/>
      <c r="Y4144" s="113"/>
      <c r="Z4144" s="114"/>
      <c r="AA4144" s="115">
        <v>1178</v>
      </c>
      <c r="AB4144" s="116"/>
      <c r="AC4144" s="116"/>
      <c r="AD4144" s="116"/>
      <c r="AE4144" s="116"/>
      <c r="AF4144" s="116"/>
      <c r="AG4144" s="116"/>
      <c r="AH4144" s="116"/>
      <c r="AI4144" s="117"/>
      <c r="AJ4144" s="115">
        <v>1938</v>
      </c>
      <c r="AK4144" s="116"/>
      <c r="AL4144" s="116"/>
      <c r="AM4144" s="116"/>
      <c r="AN4144" s="116"/>
      <c r="AO4144" s="116"/>
      <c r="AP4144" s="116"/>
      <c r="AQ4144" s="116"/>
      <c r="AR4144" s="117"/>
      <c r="AS4144" s="118"/>
      <c r="AT4144" s="119"/>
      <c r="AU4144" s="119"/>
      <c r="AV4144" s="119"/>
      <c r="AW4144" s="119"/>
      <c r="AX4144" s="120"/>
      <c r="AY4144" s="2"/>
      <c r="AZ4144" s="2"/>
      <c r="BA4144" s="2"/>
      <c r="BB4144" s="2"/>
      <c r="BC4144" s="2"/>
      <c r="BD4144" s="2"/>
      <c r="BE4144" s="2"/>
      <c r="BF4144" s="2"/>
      <c r="BG4144" s="2"/>
      <c r="BH4144" s="2"/>
      <c r="BI4144" s="2"/>
      <c r="BJ4144" s="2"/>
      <c r="BK4144" s="2"/>
      <c r="BL4144" s="2"/>
      <c r="BM4144" s="2"/>
      <c r="BN4144" s="2"/>
      <c r="BO4144" s="2"/>
      <c r="BP4144" s="2"/>
      <c r="BQ4144" s="2"/>
      <c r="BR4144" s="2"/>
      <c r="BS4144" s="2"/>
      <c r="BT4144" s="2"/>
      <c r="BU4144" s="2"/>
      <c r="BV4144" s="2"/>
      <c r="BW4144" s="2"/>
      <c r="BX4144" s="2"/>
      <c r="BY4144" s="2"/>
      <c r="BZ4144" s="2"/>
      <c r="CA4144" s="2"/>
      <c r="CB4144" s="2"/>
      <c r="CC4144" s="2"/>
      <c r="CD4144" s="2"/>
      <c r="CE4144" s="2"/>
      <c r="CF4144" s="2"/>
      <c r="CG4144" s="2"/>
      <c r="CH4144" s="2"/>
      <c r="CI4144" s="2"/>
      <c r="CJ4144" s="2"/>
      <c r="CK4144" s="2"/>
      <c r="CL4144" s="2"/>
      <c r="CM4144" s="2"/>
      <c r="CN4144" s="2"/>
      <c r="CO4144" s="2"/>
      <c r="CP4144" s="2"/>
      <c r="CQ4144" s="2"/>
      <c r="CR4144" s="2"/>
      <c r="CS4144" s="2"/>
      <c r="CT4144" s="2"/>
      <c r="CU4144" s="2"/>
      <c r="CV4144" s="2"/>
      <c r="CW4144" s="2"/>
      <c r="CX4144" s="2"/>
      <c r="CY4144" s="2"/>
      <c r="CZ4144" s="2"/>
      <c r="DA4144" s="2"/>
      <c r="DB4144" s="2"/>
      <c r="DC4144" s="2"/>
      <c r="DD4144" s="2"/>
      <c r="DE4144" s="2"/>
      <c r="DF4144" s="2"/>
      <c r="DG4144" s="2"/>
      <c r="DH4144" s="2"/>
      <c r="DI4144" s="2"/>
      <c r="DJ4144" s="2"/>
      <c r="DK4144" s="2"/>
      <c r="DL4144" s="2"/>
      <c r="DM4144" s="2"/>
      <c r="DN4144" s="2"/>
      <c r="DO4144" s="2"/>
      <c r="DP4144" s="2"/>
      <c r="DQ4144" s="2"/>
      <c r="DR4144" s="2"/>
      <c r="DS4144" s="2"/>
      <c r="DT4144" s="2"/>
      <c r="DU4144" s="2"/>
      <c r="DV4144" s="2"/>
      <c r="DW4144" s="2"/>
      <c r="DX4144" s="2"/>
      <c r="DY4144" s="2"/>
      <c r="DZ4144" s="2"/>
      <c r="EA4144" s="2"/>
      <c r="EB4144" s="2"/>
      <c r="EC4144" s="2"/>
      <c r="ED4144" s="2"/>
      <c r="EE4144" s="2"/>
      <c r="EF4144" s="2"/>
      <c r="EG4144" s="2"/>
      <c r="EH4144" s="2"/>
      <c r="EI4144" s="2"/>
      <c r="EJ4144" s="2"/>
      <c r="EK4144" s="2"/>
      <c r="EL4144" s="2"/>
      <c r="EM4144" s="2"/>
      <c r="EN4144" s="2"/>
      <c r="EO4144" s="2"/>
      <c r="EP4144" s="2"/>
      <c r="EQ4144" s="2"/>
      <c r="ER4144" s="2"/>
      <c r="ES4144" s="2"/>
      <c r="ET4144" s="2"/>
      <c r="EU4144" s="2"/>
      <c r="EV4144" s="2"/>
      <c r="EW4144" s="2"/>
      <c r="EX4144" s="2"/>
      <c r="EY4144" s="2"/>
      <c r="EZ4144" s="2"/>
      <c r="FA4144" s="2"/>
      <c r="FB4144" s="2"/>
      <c r="FC4144" s="2"/>
      <c r="FD4144" s="2"/>
      <c r="FE4144" s="2"/>
      <c r="FF4144" s="2"/>
      <c r="FG4144" s="2"/>
      <c r="FH4144" s="2"/>
      <c r="FI4144" s="2"/>
      <c r="FJ4144" s="2"/>
      <c r="FK4144" s="2"/>
      <c r="FL4144" s="2"/>
      <c r="FM4144" s="2"/>
      <c r="FN4144" s="2"/>
      <c r="FO4144" s="2"/>
      <c r="FP4144" s="2"/>
      <c r="FQ4144" s="2"/>
      <c r="FR4144" s="2"/>
      <c r="FS4144" s="2"/>
      <c r="FT4144" s="2"/>
      <c r="FU4144" s="2"/>
      <c r="FV4144" s="2"/>
      <c r="FW4144" s="2"/>
      <c r="FX4144" s="2"/>
      <c r="FY4144" s="2"/>
      <c r="FZ4144" s="2"/>
      <c r="GA4144" s="2"/>
      <c r="GB4144" s="2"/>
      <c r="GC4144" s="2"/>
      <c r="GD4144" s="2"/>
      <c r="GE4144" s="2"/>
      <c r="GF4144" s="2"/>
      <c r="GG4144" s="2"/>
      <c r="GH4144" s="2"/>
      <c r="GI4144" s="2"/>
      <c r="GJ4144" s="2"/>
      <c r="GK4144" s="2"/>
      <c r="GL4144" s="2"/>
      <c r="GM4144" s="2"/>
      <c r="GN4144" s="2"/>
      <c r="GO4144" s="2"/>
      <c r="GP4144" s="2"/>
      <c r="GQ4144" s="2"/>
      <c r="GR4144" s="2"/>
      <c r="GS4144" s="2"/>
      <c r="GT4144" s="2"/>
      <c r="GU4144" s="2"/>
      <c r="GV4144" s="2"/>
      <c r="GW4144" s="2"/>
      <c r="GX4144" s="2"/>
      <c r="GY4144" s="2"/>
      <c r="GZ4144" s="2"/>
      <c r="HA4144" s="2"/>
      <c r="HB4144" s="2"/>
      <c r="HC4144" s="2"/>
      <c r="HD4144" s="2"/>
      <c r="HE4144" s="2"/>
      <c r="HF4144" s="2"/>
      <c r="HG4144" s="2"/>
      <c r="HH4144" s="2"/>
      <c r="HI4144" s="2"/>
      <c r="HJ4144" s="2"/>
      <c r="HK4144" s="2"/>
      <c r="HL4144" s="2"/>
      <c r="HM4144" s="2"/>
      <c r="HN4144" s="2"/>
      <c r="HO4144" s="2"/>
      <c r="HP4144" s="2"/>
      <c r="HQ4144" s="2"/>
      <c r="HR4144" s="2"/>
      <c r="HS4144" s="2"/>
      <c r="HT4144" s="2"/>
      <c r="HU4144" s="2"/>
      <c r="HV4144" s="2"/>
      <c r="HW4144" s="2"/>
      <c r="HX4144" s="2"/>
      <c r="HY4144" s="2"/>
      <c r="HZ4144" s="2"/>
      <c r="IA4144" s="2"/>
      <c r="IB4144" s="2"/>
      <c r="IC4144" s="2"/>
      <c r="ID4144" s="2"/>
      <c r="IE4144" s="2"/>
      <c r="IF4144" s="2"/>
      <c r="IG4144" s="2"/>
      <c r="IH4144" s="2"/>
      <c r="II4144" s="2"/>
      <c r="IJ4144" s="2"/>
      <c r="IK4144" s="2"/>
      <c r="IL4144" s="2"/>
      <c r="IM4144" s="2"/>
      <c r="IN4144" s="2"/>
      <c r="IO4144" s="2"/>
      <c r="IP4144" s="2"/>
      <c r="IQ4144" s="2"/>
    </row>
    <row r="4145" spans="1:251" s="15" customFormat="1" ht="18.75" customHeight="1" thickBot="1">
      <c r="A4145" s="16"/>
      <c r="B4145" s="103" t="s">
        <v>16</v>
      </c>
      <c r="C4145" s="104"/>
      <c r="D4145" s="104"/>
      <c r="E4145" s="104"/>
      <c r="F4145" s="104"/>
      <c r="G4145" s="104"/>
      <c r="H4145" s="104"/>
      <c r="I4145" s="104"/>
      <c r="J4145" s="104"/>
      <c r="K4145" s="104"/>
      <c r="L4145" s="104"/>
      <c r="M4145" s="104"/>
      <c r="N4145" s="104"/>
      <c r="O4145" s="104"/>
      <c r="P4145" s="104"/>
      <c r="Q4145" s="104"/>
      <c r="R4145" s="104"/>
      <c r="S4145" s="104"/>
      <c r="T4145" s="104"/>
      <c r="U4145" s="104"/>
      <c r="V4145" s="104"/>
      <c r="W4145" s="104"/>
      <c r="X4145" s="104"/>
      <c r="Y4145" s="104"/>
      <c r="Z4145" s="105"/>
      <c r="AA4145" s="106">
        <f>SUM($AA$4144:$AA$4144)</f>
        <v>1178</v>
      </c>
      <c r="AB4145" s="107"/>
      <c r="AC4145" s="107"/>
      <c r="AD4145" s="107"/>
      <c r="AE4145" s="107"/>
      <c r="AF4145" s="107"/>
      <c r="AG4145" s="107"/>
      <c r="AH4145" s="107"/>
      <c r="AI4145" s="108"/>
      <c r="AJ4145" s="106">
        <f>SUM($AJ$4144:$AJ$4144)</f>
        <v>1938</v>
      </c>
      <c r="AK4145" s="107"/>
      <c r="AL4145" s="107"/>
      <c r="AM4145" s="107"/>
      <c r="AN4145" s="107"/>
      <c r="AO4145" s="107"/>
      <c r="AP4145" s="107"/>
      <c r="AQ4145" s="107"/>
      <c r="AR4145" s="108"/>
      <c r="AS4145" s="109"/>
      <c r="AT4145" s="110"/>
      <c r="AU4145" s="110"/>
      <c r="AV4145" s="110"/>
      <c r="AW4145" s="110"/>
      <c r="AX4145" s="111"/>
      <c r="AY4145" s="2"/>
      <c r="AZ4145" s="2"/>
      <c r="BA4145" s="2"/>
      <c r="BB4145" s="2"/>
      <c r="BC4145" s="2"/>
      <c r="BD4145" s="2"/>
      <c r="BE4145" s="2"/>
      <c r="BF4145" s="2"/>
      <c r="BG4145" s="2"/>
      <c r="BH4145" s="2"/>
      <c r="BI4145" s="2"/>
      <c r="BJ4145" s="2"/>
      <c r="BK4145" s="2"/>
      <c r="BL4145" s="2"/>
      <c r="BM4145" s="2"/>
      <c r="BN4145" s="2"/>
      <c r="BO4145" s="2"/>
      <c r="BP4145" s="2"/>
      <c r="BQ4145" s="2"/>
      <c r="BR4145" s="2"/>
      <c r="BS4145" s="2"/>
      <c r="BT4145" s="2"/>
      <c r="BU4145" s="2"/>
      <c r="BV4145" s="2"/>
      <c r="BW4145" s="2"/>
      <c r="BX4145" s="2"/>
      <c r="BY4145" s="2"/>
      <c r="BZ4145" s="2"/>
      <c r="CA4145" s="2"/>
      <c r="CB4145" s="2"/>
      <c r="CC4145" s="2"/>
      <c r="CD4145" s="2"/>
      <c r="CE4145" s="2"/>
      <c r="CF4145" s="2"/>
      <c r="CG4145" s="2"/>
      <c r="CH4145" s="2"/>
      <c r="CI4145" s="2"/>
      <c r="CJ4145" s="2"/>
      <c r="CK4145" s="2"/>
      <c r="CL4145" s="2"/>
      <c r="CM4145" s="2"/>
      <c r="CN4145" s="2"/>
      <c r="CO4145" s="2"/>
      <c r="CP4145" s="2"/>
      <c r="CQ4145" s="2"/>
      <c r="CR4145" s="2"/>
      <c r="CS4145" s="2"/>
      <c r="CT4145" s="2"/>
      <c r="CU4145" s="2"/>
      <c r="CV4145" s="2"/>
      <c r="CW4145" s="2"/>
      <c r="CX4145" s="2"/>
      <c r="CY4145" s="2"/>
      <c r="CZ4145" s="2"/>
      <c r="DA4145" s="2"/>
      <c r="DB4145" s="2"/>
      <c r="DC4145" s="2"/>
      <c r="DD4145" s="2"/>
      <c r="DE4145" s="2"/>
      <c r="DF4145" s="2"/>
      <c r="DG4145" s="2"/>
      <c r="DH4145" s="2"/>
      <c r="DI4145" s="2"/>
      <c r="DJ4145" s="2"/>
      <c r="DK4145" s="2"/>
      <c r="DL4145" s="2"/>
      <c r="DM4145" s="2"/>
      <c r="DN4145" s="2"/>
      <c r="DO4145" s="2"/>
      <c r="DP4145" s="2"/>
      <c r="DQ4145" s="2"/>
      <c r="DR4145" s="2"/>
      <c r="DS4145" s="2"/>
      <c r="DT4145" s="2"/>
      <c r="DU4145" s="2"/>
      <c r="DV4145" s="2"/>
      <c r="DW4145" s="2"/>
      <c r="DX4145" s="2"/>
      <c r="DY4145" s="2"/>
      <c r="DZ4145" s="2"/>
      <c r="EA4145" s="2"/>
      <c r="EB4145" s="2"/>
      <c r="EC4145" s="2"/>
      <c r="ED4145" s="2"/>
      <c r="EE4145" s="2"/>
      <c r="EF4145" s="2"/>
      <c r="EG4145" s="2"/>
      <c r="EH4145" s="2"/>
      <c r="EI4145" s="2"/>
      <c r="EJ4145" s="2"/>
      <c r="EK4145" s="2"/>
      <c r="EL4145" s="2"/>
      <c r="EM4145" s="2"/>
      <c r="EN4145" s="2"/>
      <c r="EO4145" s="2"/>
      <c r="EP4145" s="2"/>
      <c r="EQ4145" s="2"/>
      <c r="ER4145" s="2"/>
      <c r="ES4145" s="2"/>
      <c r="ET4145" s="2"/>
      <c r="EU4145" s="2"/>
      <c r="EV4145" s="2"/>
      <c r="EW4145" s="2"/>
      <c r="EX4145" s="2"/>
      <c r="EY4145" s="2"/>
      <c r="EZ4145" s="2"/>
      <c r="FA4145" s="2"/>
      <c r="FB4145" s="2"/>
      <c r="FC4145" s="2"/>
      <c r="FD4145" s="2"/>
      <c r="FE4145" s="2"/>
      <c r="FF4145" s="2"/>
      <c r="FG4145" s="2"/>
      <c r="FH4145" s="2"/>
      <c r="FI4145" s="2"/>
      <c r="FJ4145" s="2"/>
      <c r="FK4145" s="2"/>
      <c r="FL4145" s="2"/>
      <c r="FM4145" s="2"/>
      <c r="FN4145" s="2"/>
      <c r="FO4145" s="2"/>
      <c r="FP4145" s="2"/>
      <c r="FQ4145" s="2"/>
      <c r="FR4145" s="2"/>
      <c r="FS4145" s="2"/>
      <c r="FT4145" s="2"/>
      <c r="FU4145" s="2"/>
      <c r="FV4145" s="2"/>
      <c r="FW4145" s="2"/>
      <c r="FX4145" s="2"/>
      <c r="FY4145" s="2"/>
      <c r="FZ4145" s="2"/>
      <c r="GA4145" s="2"/>
      <c r="GB4145" s="2"/>
      <c r="GC4145" s="2"/>
      <c r="GD4145" s="2"/>
      <c r="GE4145" s="2"/>
      <c r="GF4145" s="2"/>
      <c r="GG4145" s="2"/>
      <c r="GH4145" s="2"/>
      <c r="GI4145" s="2"/>
      <c r="GJ4145" s="2"/>
      <c r="GK4145" s="2"/>
      <c r="GL4145" s="2"/>
      <c r="GM4145" s="2"/>
      <c r="GN4145" s="2"/>
      <c r="GO4145" s="2"/>
      <c r="GP4145" s="2"/>
      <c r="GQ4145" s="2"/>
      <c r="GR4145" s="2"/>
      <c r="GS4145" s="2"/>
      <c r="GT4145" s="2"/>
      <c r="GU4145" s="2"/>
      <c r="GV4145" s="2"/>
      <c r="GW4145" s="2"/>
      <c r="GX4145" s="2"/>
      <c r="GY4145" s="2"/>
      <c r="GZ4145" s="2"/>
      <c r="HA4145" s="2"/>
      <c r="HB4145" s="2"/>
      <c r="HC4145" s="2"/>
      <c r="HD4145" s="2"/>
      <c r="HE4145" s="2"/>
      <c r="HF4145" s="2"/>
      <c r="HG4145" s="2"/>
      <c r="HH4145" s="2"/>
      <c r="HI4145" s="2"/>
      <c r="HJ4145" s="2"/>
      <c r="HK4145" s="2"/>
      <c r="HL4145" s="2"/>
      <c r="HM4145" s="2"/>
      <c r="HN4145" s="2"/>
      <c r="HO4145" s="2"/>
      <c r="HP4145" s="2"/>
      <c r="HQ4145" s="2"/>
      <c r="HR4145" s="2"/>
      <c r="HS4145" s="2"/>
      <c r="HT4145" s="2"/>
      <c r="HU4145" s="2"/>
      <c r="HV4145" s="2"/>
      <c r="HW4145" s="2"/>
      <c r="HX4145" s="2"/>
      <c r="HY4145" s="2"/>
      <c r="HZ4145" s="2"/>
      <c r="IA4145" s="2"/>
      <c r="IB4145" s="2"/>
      <c r="IC4145" s="2"/>
      <c r="ID4145" s="2"/>
      <c r="IE4145" s="2"/>
      <c r="IF4145" s="2"/>
      <c r="IG4145" s="2"/>
      <c r="IH4145" s="2"/>
      <c r="II4145" s="2"/>
      <c r="IJ4145" s="2"/>
      <c r="IK4145" s="2"/>
      <c r="IL4145" s="2"/>
      <c r="IM4145" s="2"/>
      <c r="IN4145" s="2"/>
      <c r="IO4145" s="2"/>
      <c r="IP4145" s="2"/>
      <c r="IQ4145" s="2"/>
    </row>
    <row r="4147" spans="1:251" ht="19.2">
      <c r="A4147" s="1" t="s">
        <v>0</v>
      </c>
      <c r="AW4147" s="3"/>
      <c r="AX4147" s="4"/>
      <c r="AY4147" s="3"/>
    </row>
    <row r="4149" spans="1:251" ht="18">
      <c r="B4149" s="121" t="s">
        <v>8</v>
      </c>
      <c r="C4149" s="122"/>
      <c r="D4149" s="122"/>
      <c r="E4149" s="122"/>
      <c r="F4149" s="122"/>
      <c r="G4149" s="122"/>
      <c r="H4149" s="122"/>
      <c r="I4149" s="122"/>
      <c r="J4149" s="122"/>
      <c r="K4149" s="122"/>
      <c r="L4149" s="122"/>
      <c r="M4149" s="122"/>
      <c r="N4149" s="122"/>
      <c r="O4149" s="122"/>
      <c r="P4149" s="122"/>
      <c r="Q4149" s="122"/>
      <c r="R4149" s="122"/>
      <c r="S4149" s="122"/>
      <c r="T4149" s="122"/>
      <c r="U4149" s="122"/>
      <c r="V4149" s="122"/>
      <c r="W4149" s="122"/>
      <c r="X4149" s="122"/>
      <c r="Y4149" s="122"/>
      <c r="Z4149" s="122"/>
      <c r="AA4149" s="122"/>
      <c r="AB4149" s="122"/>
      <c r="AC4149" s="122"/>
      <c r="AD4149" s="122"/>
      <c r="AE4149" s="122"/>
      <c r="AF4149" s="122"/>
      <c r="AG4149" s="122"/>
      <c r="AH4149" s="122"/>
      <c r="AI4149" s="122"/>
      <c r="AJ4149" s="122"/>
      <c r="AK4149" s="122"/>
      <c r="AL4149" s="122"/>
      <c r="AM4149" s="122"/>
      <c r="AN4149" s="122"/>
      <c r="AO4149" s="122"/>
      <c r="AP4149" s="122"/>
      <c r="AQ4149" s="122"/>
      <c r="AR4149" s="122"/>
      <c r="AS4149" s="122"/>
      <c r="AT4149" s="122"/>
      <c r="AU4149" s="122"/>
      <c r="AV4149" s="122"/>
      <c r="AW4149" s="122"/>
      <c r="AX4149" s="122"/>
    </row>
    <row r="4150" spans="1:251">
      <c r="Z4150" s="5"/>
      <c r="AD4150" s="5"/>
      <c r="AE4150" s="5"/>
      <c r="AF4150" s="5"/>
      <c r="AG4150" s="5"/>
      <c r="AH4150" s="5"/>
      <c r="AI4150" s="5"/>
      <c r="AO4150" s="5"/>
    </row>
    <row r="4151" spans="1:251" ht="13.8" thickBot="1">
      <c r="Z4151" s="5"/>
      <c r="AD4151" s="5"/>
      <c r="AE4151" s="5"/>
      <c r="AF4151" s="5"/>
      <c r="AG4151" s="5"/>
      <c r="AH4151" s="5"/>
      <c r="AI4151" s="5"/>
      <c r="AO4151" s="5"/>
      <c r="DI4151" s="6"/>
    </row>
    <row r="4152" spans="1:251" ht="24.75" customHeight="1" thickBot="1">
      <c r="B4152" s="123" t="s">
        <v>1</v>
      </c>
      <c r="C4152" s="124"/>
      <c r="D4152" s="124"/>
      <c r="E4152" s="124"/>
      <c r="F4152" s="124"/>
      <c r="G4152" s="124"/>
      <c r="H4152" s="125" t="s">
        <v>382</v>
      </c>
      <c r="I4152" s="126"/>
      <c r="J4152" s="126"/>
      <c r="K4152" s="126"/>
      <c r="L4152" s="126"/>
      <c r="M4152" s="126"/>
      <c r="N4152" s="126"/>
      <c r="O4152" s="126"/>
      <c r="P4152" s="126"/>
      <c r="Q4152" s="126"/>
      <c r="R4152" s="126"/>
      <c r="S4152" s="126"/>
      <c r="T4152" s="126"/>
      <c r="U4152" s="126"/>
      <c r="V4152" s="126"/>
      <c r="W4152" s="126"/>
      <c r="X4152" s="126"/>
      <c r="Y4152" s="126"/>
      <c r="Z4152" s="126"/>
      <c r="AA4152" s="126"/>
      <c r="AB4152" s="126"/>
      <c r="AC4152" s="126"/>
      <c r="AD4152" s="126"/>
      <c r="AE4152" s="126"/>
      <c r="AF4152" s="126"/>
      <c r="AG4152" s="126"/>
      <c r="AH4152" s="126"/>
      <c r="AI4152" s="126"/>
      <c r="AJ4152" s="126"/>
      <c r="AK4152" s="126"/>
      <c r="AL4152" s="126"/>
      <c r="AM4152" s="126"/>
      <c r="AN4152" s="126"/>
      <c r="AO4152" s="126"/>
      <c r="AP4152" s="126"/>
      <c r="AQ4152" s="126"/>
      <c r="AR4152" s="126"/>
      <c r="AS4152" s="126"/>
      <c r="AT4152" s="126"/>
      <c r="AU4152" s="126"/>
      <c r="AV4152" s="126"/>
      <c r="AW4152" s="126"/>
      <c r="AX4152" s="127"/>
      <c r="DI4152" s="6"/>
    </row>
    <row r="4153" spans="1:251" ht="14.4">
      <c r="B4153" s="7"/>
      <c r="C4153" s="7"/>
      <c r="D4153" s="7"/>
      <c r="E4153" s="7"/>
      <c r="F4153" s="7"/>
      <c r="G4153" s="7"/>
      <c r="H4153" s="8"/>
      <c r="I4153" s="8"/>
      <c r="J4153" s="8"/>
      <c r="K4153" s="8"/>
      <c r="L4153" s="9"/>
      <c r="M4153" s="9"/>
      <c r="N4153" s="9"/>
      <c r="O4153" s="9"/>
      <c r="P4153" s="8"/>
      <c r="Q4153" s="8"/>
      <c r="R4153" s="8"/>
      <c r="S4153" s="8"/>
      <c r="T4153" s="8"/>
      <c r="U4153" s="8"/>
      <c r="V4153" s="10"/>
      <c r="W4153" s="10"/>
      <c r="X4153" s="10"/>
      <c r="Y4153" s="10"/>
      <c r="Z4153" s="10"/>
      <c r="AA4153" s="10"/>
      <c r="AB4153" s="10"/>
      <c r="AC4153" s="10"/>
      <c r="AD4153" s="10"/>
      <c r="AE4153" s="10"/>
      <c r="AF4153" s="10"/>
      <c r="AG4153" s="10"/>
      <c r="AH4153" s="10"/>
      <c r="AI4153" s="10"/>
      <c r="AJ4153" s="10"/>
      <c r="AK4153" s="10"/>
      <c r="AL4153" s="10"/>
      <c r="AM4153" s="10"/>
      <c r="AN4153" s="10"/>
      <c r="AO4153" s="10"/>
      <c r="AP4153" s="10"/>
      <c r="AQ4153" s="10"/>
      <c r="AR4153" s="10"/>
      <c r="AS4153" s="10"/>
      <c r="AT4153" s="10"/>
      <c r="AU4153" s="10"/>
      <c r="AV4153" s="10"/>
      <c r="AW4153" s="10"/>
      <c r="AX4153" s="10"/>
      <c r="DI4153" s="6"/>
    </row>
    <row r="4154" spans="1:251" ht="15" thickBot="1">
      <c r="A4154" s="62"/>
      <c r="B4154" s="10" t="s">
        <v>2</v>
      </c>
      <c r="C4154" s="8"/>
      <c r="D4154" s="8"/>
      <c r="E4154" s="8"/>
      <c r="F4154" s="8"/>
      <c r="G4154" s="8"/>
      <c r="H4154" s="8"/>
      <c r="I4154" s="8"/>
      <c r="J4154" s="8"/>
      <c r="K4154" s="8"/>
      <c r="L4154" s="9"/>
      <c r="M4154" s="9"/>
      <c r="N4154" s="9"/>
      <c r="O4154" s="9"/>
      <c r="P4154" s="8"/>
      <c r="Q4154" s="8"/>
      <c r="R4154" s="8"/>
      <c r="S4154" s="8"/>
      <c r="T4154" s="8"/>
      <c r="U4154" s="8"/>
      <c r="V4154" s="10"/>
      <c r="W4154" s="10"/>
      <c r="X4154" s="10"/>
      <c r="Y4154" s="10"/>
      <c r="Z4154" s="10"/>
      <c r="AA4154" s="10"/>
      <c r="AB4154" s="10"/>
      <c r="AC4154" s="10"/>
      <c r="AD4154" s="10"/>
      <c r="AE4154" s="10"/>
      <c r="AF4154" s="10"/>
      <c r="AG4154" s="10"/>
      <c r="AH4154" s="10"/>
      <c r="AI4154" s="10"/>
      <c r="AJ4154" s="10"/>
      <c r="AK4154" s="10"/>
      <c r="AL4154" s="10"/>
      <c r="AM4154" s="10"/>
      <c r="AN4154" s="10"/>
      <c r="AO4154" s="10"/>
      <c r="AP4154" s="10"/>
      <c r="AQ4154" s="10"/>
      <c r="AR4154" s="10"/>
      <c r="AS4154" s="10"/>
      <c r="AT4154" s="10"/>
      <c r="AU4154" s="10"/>
      <c r="AV4154" s="10"/>
      <c r="AW4154" s="10"/>
      <c r="AX4154" s="10"/>
      <c r="DI4154" s="6"/>
    </row>
    <row r="4155" spans="1:251" ht="14.4">
      <c r="A4155" s="8"/>
      <c r="B4155" s="11"/>
      <c r="C4155" s="7"/>
      <c r="D4155" s="7"/>
      <c r="E4155" s="7"/>
      <c r="F4155" s="7"/>
      <c r="G4155" s="7"/>
      <c r="H4155" s="7"/>
      <c r="I4155" s="7"/>
      <c r="J4155" s="7"/>
      <c r="K4155" s="7"/>
      <c r="L4155" s="12"/>
      <c r="M4155" s="12"/>
      <c r="N4155" s="12"/>
      <c r="O4155" s="12"/>
      <c r="P4155" s="7"/>
      <c r="Q4155" s="7"/>
      <c r="R4155" s="7"/>
      <c r="S4155" s="7"/>
      <c r="T4155" s="7"/>
      <c r="U4155" s="7"/>
      <c r="V4155" s="13"/>
      <c r="W4155" s="13"/>
      <c r="X4155" s="13"/>
      <c r="Y4155" s="13"/>
      <c r="Z4155" s="13"/>
      <c r="AA4155" s="13"/>
      <c r="AB4155" s="13"/>
      <c r="AC4155" s="13"/>
      <c r="AD4155" s="13"/>
      <c r="AE4155" s="13"/>
      <c r="AF4155" s="13"/>
      <c r="AG4155" s="13"/>
      <c r="AH4155" s="13"/>
      <c r="AI4155" s="13"/>
      <c r="AJ4155" s="13"/>
      <c r="AK4155" s="13"/>
      <c r="AL4155" s="13"/>
      <c r="AM4155" s="13"/>
      <c r="AN4155" s="13"/>
      <c r="AO4155" s="13"/>
      <c r="AP4155" s="13"/>
      <c r="AQ4155" s="13"/>
      <c r="AR4155" s="13"/>
      <c r="AS4155" s="13"/>
      <c r="AT4155" s="13"/>
      <c r="AU4155" s="13"/>
      <c r="AV4155" s="13"/>
      <c r="AW4155" s="13"/>
      <c r="AX4155" s="14"/>
    </row>
    <row r="4156" spans="1:251" ht="12" customHeight="1">
      <c r="A4156" s="8"/>
      <c r="B4156" s="99" t="s">
        <v>383</v>
      </c>
      <c r="C4156" s="100"/>
      <c r="D4156" s="100"/>
      <c r="E4156" s="100"/>
      <c r="F4156" s="100"/>
      <c r="G4156" s="100"/>
      <c r="H4156" s="100"/>
      <c r="I4156" s="100"/>
      <c r="J4156" s="100"/>
      <c r="K4156" s="100"/>
      <c r="L4156" s="100"/>
      <c r="M4156" s="100"/>
      <c r="N4156" s="100"/>
      <c r="O4156" s="100"/>
      <c r="P4156" s="100"/>
      <c r="Q4156" s="100"/>
      <c r="R4156" s="100"/>
      <c r="S4156" s="100"/>
      <c r="T4156" s="100"/>
      <c r="U4156" s="100"/>
      <c r="V4156" s="100"/>
      <c r="W4156" s="100"/>
      <c r="X4156" s="100"/>
      <c r="Y4156" s="100"/>
      <c r="Z4156" s="100"/>
      <c r="AA4156" s="100"/>
      <c r="AB4156" s="100"/>
      <c r="AC4156" s="100"/>
      <c r="AD4156" s="100"/>
      <c r="AE4156" s="100"/>
      <c r="AF4156" s="100"/>
      <c r="AG4156" s="100"/>
      <c r="AH4156" s="100"/>
      <c r="AI4156" s="100"/>
      <c r="AJ4156" s="100"/>
      <c r="AK4156" s="100"/>
      <c r="AL4156" s="100"/>
      <c r="AM4156" s="100"/>
      <c r="AN4156" s="100"/>
      <c r="AO4156" s="100"/>
      <c r="AP4156" s="100"/>
      <c r="AQ4156" s="100"/>
      <c r="AR4156" s="100"/>
      <c r="AS4156" s="100"/>
      <c r="AT4156" s="100"/>
      <c r="AU4156" s="100"/>
      <c r="AV4156" s="100"/>
      <c r="AW4156" s="100"/>
      <c r="AX4156" s="101"/>
    </row>
    <row r="4157" spans="1:251" ht="12" customHeight="1">
      <c r="A4157" s="8"/>
      <c r="B4157" s="99"/>
      <c r="C4157" s="100"/>
      <c r="D4157" s="100"/>
      <c r="E4157" s="100"/>
      <c r="F4157" s="100"/>
      <c r="G4157" s="100"/>
      <c r="H4157" s="100"/>
      <c r="I4157" s="100"/>
      <c r="J4157" s="100"/>
      <c r="K4157" s="100"/>
      <c r="L4157" s="100"/>
      <c r="M4157" s="100"/>
      <c r="N4157" s="100"/>
      <c r="O4157" s="100"/>
      <c r="P4157" s="100"/>
      <c r="Q4157" s="100"/>
      <c r="R4157" s="100"/>
      <c r="S4157" s="100"/>
      <c r="T4157" s="100"/>
      <c r="U4157" s="100"/>
      <c r="V4157" s="100"/>
      <c r="W4157" s="100"/>
      <c r="X4157" s="100"/>
      <c r="Y4157" s="100"/>
      <c r="Z4157" s="100"/>
      <c r="AA4157" s="100"/>
      <c r="AB4157" s="100"/>
      <c r="AC4157" s="100"/>
      <c r="AD4157" s="100"/>
      <c r="AE4157" s="100"/>
      <c r="AF4157" s="100"/>
      <c r="AG4157" s="100"/>
      <c r="AH4157" s="100"/>
      <c r="AI4157" s="100"/>
      <c r="AJ4157" s="100"/>
      <c r="AK4157" s="100"/>
      <c r="AL4157" s="100"/>
      <c r="AM4157" s="100"/>
      <c r="AN4157" s="100"/>
      <c r="AO4157" s="100"/>
      <c r="AP4157" s="100"/>
      <c r="AQ4157" s="100"/>
      <c r="AR4157" s="100"/>
      <c r="AS4157" s="100"/>
      <c r="AT4157" s="100"/>
      <c r="AU4157" s="100"/>
      <c r="AV4157" s="100"/>
      <c r="AW4157" s="100"/>
      <c r="AX4157" s="101"/>
    </row>
    <row r="4158" spans="1:251" ht="12" customHeight="1">
      <c r="A4158" s="8"/>
      <c r="B4158" s="99"/>
      <c r="C4158" s="100"/>
      <c r="D4158" s="100"/>
      <c r="E4158" s="100"/>
      <c r="F4158" s="100"/>
      <c r="G4158" s="100"/>
      <c r="H4158" s="100"/>
      <c r="I4158" s="100"/>
      <c r="J4158" s="100"/>
      <c r="K4158" s="100"/>
      <c r="L4158" s="100"/>
      <c r="M4158" s="100"/>
      <c r="N4158" s="100"/>
      <c r="O4158" s="100"/>
      <c r="P4158" s="100"/>
      <c r="Q4158" s="100"/>
      <c r="R4158" s="100"/>
      <c r="S4158" s="100"/>
      <c r="T4158" s="100"/>
      <c r="U4158" s="100"/>
      <c r="V4158" s="100"/>
      <c r="W4158" s="100"/>
      <c r="X4158" s="100"/>
      <c r="Y4158" s="100"/>
      <c r="Z4158" s="100"/>
      <c r="AA4158" s="100"/>
      <c r="AB4158" s="100"/>
      <c r="AC4158" s="100"/>
      <c r="AD4158" s="100"/>
      <c r="AE4158" s="100"/>
      <c r="AF4158" s="100"/>
      <c r="AG4158" s="100"/>
      <c r="AH4158" s="100"/>
      <c r="AI4158" s="100"/>
      <c r="AJ4158" s="100"/>
      <c r="AK4158" s="100"/>
      <c r="AL4158" s="100"/>
      <c r="AM4158" s="100"/>
      <c r="AN4158" s="100"/>
      <c r="AO4158" s="100"/>
      <c r="AP4158" s="100"/>
      <c r="AQ4158" s="100"/>
      <c r="AR4158" s="100"/>
      <c r="AS4158" s="100"/>
      <c r="AT4158" s="100"/>
      <c r="AU4158" s="100"/>
      <c r="AV4158" s="100"/>
      <c r="AW4158" s="100"/>
      <c r="AX4158" s="101"/>
      <c r="BC4158" s="15"/>
    </row>
    <row r="4159" spans="1:251" ht="12" customHeight="1">
      <c r="A4159" s="8"/>
      <c r="B4159" s="99"/>
      <c r="C4159" s="100"/>
      <c r="D4159" s="100"/>
      <c r="E4159" s="100"/>
      <c r="F4159" s="100"/>
      <c r="G4159" s="100"/>
      <c r="H4159" s="100"/>
      <c r="I4159" s="100"/>
      <c r="J4159" s="100"/>
      <c r="K4159" s="100"/>
      <c r="L4159" s="100"/>
      <c r="M4159" s="100"/>
      <c r="N4159" s="100"/>
      <c r="O4159" s="100"/>
      <c r="P4159" s="100"/>
      <c r="Q4159" s="100"/>
      <c r="R4159" s="100"/>
      <c r="S4159" s="100"/>
      <c r="T4159" s="100"/>
      <c r="U4159" s="100"/>
      <c r="V4159" s="100"/>
      <c r="W4159" s="100"/>
      <c r="X4159" s="100"/>
      <c r="Y4159" s="100"/>
      <c r="Z4159" s="100"/>
      <c r="AA4159" s="100"/>
      <c r="AB4159" s="100"/>
      <c r="AC4159" s="100"/>
      <c r="AD4159" s="100"/>
      <c r="AE4159" s="100"/>
      <c r="AF4159" s="100"/>
      <c r="AG4159" s="100"/>
      <c r="AH4159" s="100"/>
      <c r="AI4159" s="100"/>
      <c r="AJ4159" s="100"/>
      <c r="AK4159" s="100"/>
      <c r="AL4159" s="100"/>
      <c r="AM4159" s="100"/>
      <c r="AN4159" s="100"/>
      <c r="AO4159" s="100"/>
      <c r="AP4159" s="100"/>
      <c r="AQ4159" s="100"/>
      <c r="AR4159" s="100"/>
      <c r="AS4159" s="100"/>
      <c r="AT4159" s="100"/>
      <c r="AU4159" s="100"/>
      <c r="AV4159" s="100"/>
      <c r="AW4159" s="100"/>
      <c r="AX4159" s="101"/>
    </row>
    <row r="4160" spans="1:251" ht="12" customHeight="1">
      <c r="A4160" s="8"/>
      <c r="B4160" s="99"/>
      <c r="C4160" s="100"/>
      <c r="D4160" s="100"/>
      <c r="E4160" s="100"/>
      <c r="F4160" s="100"/>
      <c r="G4160" s="100"/>
      <c r="H4160" s="100"/>
      <c r="I4160" s="100"/>
      <c r="J4160" s="100"/>
      <c r="K4160" s="100"/>
      <c r="L4160" s="100"/>
      <c r="M4160" s="100"/>
      <c r="N4160" s="100"/>
      <c r="O4160" s="100"/>
      <c r="P4160" s="100"/>
      <c r="Q4160" s="100"/>
      <c r="R4160" s="100"/>
      <c r="S4160" s="100"/>
      <c r="T4160" s="100"/>
      <c r="U4160" s="100"/>
      <c r="V4160" s="100"/>
      <c r="W4160" s="100"/>
      <c r="X4160" s="100"/>
      <c r="Y4160" s="100"/>
      <c r="Z4160" s="100"/>
      <c r="AA4160" s="100"/>
      <c r="AB4160" s="100"/>
      <c r="AC4160" s="100"/>
      <c r="AD4160" s="100"/>
      <c r="AE4160" s="100"/>
      <c r="AF4160" s="100"/>
      <c r="AG4160" s="100"/>
      <c r="AH4160" s="100"/>
      <c r="AI4160" s="100"/>
      <c r="AJ4160" s="100"/>
      <c r="AK4160" s="100"/>
      <c r="AL4160" s="100"/>
      <c r="AM4160" s="100"/>
      <c r="AN4160" s="100"/>
      <c r="AO4160" s="100"/>
      <c r="AP4160" s="100"/>
      <c r="AQ4160" s="100"/>
      <c r="AR4160" s="100"/>
      <c r="AS4160" s="100"/>
      <c r="AT4160" s="100"/>
      <c r="AU4160" s="100"/>
      <c r="AV4160" s="100"/>
      <c r="AW4160" s="100"/>
      <c r="AX4160" s="101"/>
    </row>
    <row r="4161" spans="1:251" ht="12" customHeight="1">
      <c r="A4161" s="8"/>
      <c r="B4161" s="99"/>
      <c r="C4161" s="100"/>
      <c r="D4161" s="100"/>
      <c r="E4161" s="100"/>
      <c r="F4161" s="100"/>
      <c r="G4161" s="100"/>
      <c r="H4161" s="100"/>
      <c r="I4161" s="100"/>
      <c r="J4161" s="100"/>
      <c r="K4161" s="100"/>
      <c r="L4161" s="100"/>
      <c r="M4161" s="100"/>
      <c r="N4161" s="100"/>
      <c r="O4161" s="100"/>
      <c r="P4161" s="100"/>
      <c r="Q4161" s="100"/>
      <c r="R4161" s="100"/>
      <c r="S4161" s="100"/>
      <c r="T4161" s="100"/>
      <c r="U4161" s="100"/>
      <c r="V4161" s="100"/>
      <c r="W4161" s="100"/>
      <c r="X4161" s="100"/>
      <c r="Y4161" s="100"/>
      <c r="Z4161" s="100"/>
      <c r="AA4161" s="100"/>
      <c r="AB4161" s="100"/>
      <c r="AC4161" s="100"/>
      <c r="AD4161" s="100"/>
      <c r="AE4161" s="100"/>
      <c r="AF4161" s="100"/>
      <c r="AG4161" s="100"/>
      <c r="AH4161" s="100"/>
      <c r="AI4161" s="100"/>
      <c r="AJ4161" s="100"/>
      <c r="AK4161" s="100"/>
      <c r="AL4161" s="100"/>
      <c r="AM4161" s="100"/>
      <c r="AN4161" s="100"/>
      <c r="AO4161" s="100"/>
      <c r="AP4161" s="100"/>
      <c r="AQ4161" s="100"/>
      <c r="AR4161" s="100"/>
      <c r="AS4161" s="100"/>
      <c r="AT4161" s="100"/>
      <c r="AU4161" s="100"/>
      <c r="AV4161" s="100"/>
      <c r="AW4161" s="100"/>
      <c r="AX4161" s="101"/>
    </row>
    <row r="4162" spans="1:251" ht="15" thickBot="1">
      <c r="A4162" s="16"/>
      <c r="B4162" s="17"/>
      <c r="C4162" s="18"/>
      <c r="D4162" s="18"/>
      <c r="E4162" s="18"/>
      <c r="F4162" s="18"/>
      <c r="G4162" s="18"/>
      <c r="H4162" s="18"/>
      <c r="I4162" s="18"/>
      <c r="J4162" s="18"/>
      <c r="K4162" s="18"/>
      <c r="L4162" s="18"/>
      <c r="M4162" s="18"/>
      <c r="N4162" s="18"/>
      <c r="O4162" s="18"/>
      <c r="P4162" s="18"/>
      <c r="Q4162" s="18"/>
      <c r="R4162" s="18"/>
      <c r="S4162" s="18"/>
      <c r="T4162" s="18"/>
      <c r="U4162" s="18"/>
      <c r="V4162" s="18"/>
      <c r="W4162" s="18"/>
      <c r="X4162" s="18"/>
      <c r="Y4162" s="18"/>
      <c r="Z4162" s="18"/>
      <c r="AA4162" s="18"/>
      <c r="AB4162" s="18"/>
      <c r="AC4162" s="18"/>
      <c r="AD4162" s="18"/>
      <c r="AE4162" s="18"/>
      <c r="AF4162" s="18"/>
      <c r="AG4162" s="18"/>
      <c r="AH4162" s="18"/>
      <c r="AI4162" s="18"/>
      <c r="AJ4162" s="18"/>
      <c r="AK4162" s="18"/>
      <c r="AL4162" s="18"/>
      <c r="AM4162" s="18"/>
      <c r="AN4162" s="18"/>
      <c r="AO4162" s="18"/>
      <c r="AP4162" s="18"/>
      <c r="AQ4162" s="18"/>
      <c r="AR4162" s="18"/>
      <c r="AS4162" s="18"/>
      <c r="AT4162" s="18"/>
      <c r="AU4162" s="18"/>
      <c r="AV4162" s="18"/>
      <c r="AW4162" s="18"/>
      <c r="AX4162" s="19"/>
    </row>
    <row r="4163" spans="1:251">
      <c r="B4163" s="20"/>
    </row>
    <row r="4164" spans="1:251" ht="15" thickBot="1">
      <c r="A4164" s="62"/>
      <c r="B4164" s="10" t="s">
        <v>3</v>
      </c>
      <c r="C4164" s="8"/>
      <c r="D4164" s="8"/>
      <c r="E4164" s="8"/>
      <c r="F4164" s="8"/>
      <c r="G4164" s="8"/>
      <c r="H4164" s="8"/>
      <c r="I4164" s="8"/>
      <c r="J4164" s="8"/>
      <c r="K4164" s="8"/>
      <c r="L4164" s="9"/>
      <c r="M4164" s="9"/>
      <c r="N4164" s="9"/>
      <c r="O4164" s="9"/>
      <c r="P4164" s="8"/>
      <c r="Q4164" s="8"/>
      <c r="R4164" s="8"/>
      <c r="S4164" s="8"/>
      <c r="T4164" s="8"/>
      <c r="U4164" s="8"/>
      <c r="V4164" s="10"/>
      <c r="W4164" s="10"/>
      <c r="X4164" s="10"/>
      <c r="Y4164" s="10"/>
      <c r="Z4164" s="10"/>
      <c r="AA4164" s="10"/>
      <c r="AB4164" s="10"/>
      <c r="AC4164" s="10"/>
      <c r="AD4164" s="10"/>
      <c r="AE4164" s="10"/>
      <c r="AF4164" s="10"/>
      <c r="AG4164" s="10"/>
      <c r="AH4164" s="10"/>
      <c r="AI4164" s="10"/>
      <c r="AJ4164" s="10"/>
      <c r="AK4164" s="10"/>
      <c r="AL4164" s="10"/>
      <c r="AM4164" s="10"/>
      <c r="AN4164" s="10"/>
      <c r="AO4164" s="10"/>
      <c r="AP4164" s="10"/>
      <c r="AQ4164" s="10"/>
      <c r="AR4164" s="10"/>
      <c r="AS4164" s="10"/>
      <c r="AT4164" s="10"/>
      <c r="AU4164" s="10"/>
      <c r="AV4164" s="10"/>
      <c r="AW4164" s="10"/>
      <c r="AX4164" s="10"/>
      <c r="DI4164" s="6"/>
    </row>
    <row r="4165" spans="1:251" ht="14.4">
      <c r="A4165" s="8"/>
      <c r="B4165" s="11"/>
      <c r="C4165" s="7"/>
      <c r="D4165" s="7"/>
      <c r="E4165" s="7"/>
      <c r="F4165" s="7"/>
      <c r="G4165" s="7"/>
      <c r="H4165" s="7"/>
      <c r="I4165" s="7"/>
      <c r="J4165" s="7"/>
      <c r="K4165" s="7"/>
      <c r="L4165" s="12"/>
      <c r="M4165" s="12"/>
      <c r="N4165" s="12"/>
      <c r="O4165" s="12"/>
      <c r="P4165" s="7"/>
      <c r="Q4165" s="7"/>
      <c r="R4165" s="7"/>
      <c r="S4165" s="7"/>
      <c r="T4165" s="7"/>
      <c r="U4165" s="7"/>
      <c r="V4165" s="13"/>
      <c r="W4165" s="13"/>
      <c r="X4165" s="13"/>
      <c r="Y4165" s="13"/>
      <c r="Z4165" s="13"/>
      <c r="AA4165" s="13"/>
      <c r="AB4165" s="13"/>
      <c r="AC4165" s="13"/>
      <c r="AD4165" s="13"/>
      <c r="AE4165" s="13"/>
      <c r="AF4165" s="13"/>
      <c r="AG4165" s="13"/>
      <c r="AH4165" s="13"/>
      <c r="AI4165" s="13"/>
      <c r="AJ4165" s="13"/>
      <c r="AK4165" s="13"/>
      <c r="AL4165" s="13"/>
      <c r="AM4165" s="13"/>
      <c r="AN4165" s="13"/>
      <c r="AO4165" s="13"/>
      <c r="AP4165" s="13"/>
      <c r="AQ4165" s="13"/>
      <c r="AR4165" s="13"/>
      <c r="AS4165" s="13"/>
      <c r="AT4165" s="13"/>
      <c r="AU4165" s="13"/>
      <c r="AV4165" s="13"/>
      <c r="AW4165" s="13"/>
      <c r="AX4165" s="14"/>
    </row>
    <row r="4166" spans="1:251" ht="12" customHeight="1">
      <c r="A4166" s="8"/>
      <c r="B4166" s="99" t="s">
        <v>384</v>
      </c>
      <c r="C4166" s="100"/>
      <c r="D4166" s="100"/>
      <c r="E4166" s="100"/>
      <c r="F4166" s="100"/>
      <c r="G4166" s="100"/>
      <c r="H4166" s="100"/>
      <c r="I4166" s="100"/>
      <c r="J4166" s="100"/>
      <c r="K4166" s="100"/>
      <c r="L4166" s="100"/>
      <c r="M4166" s="100"/>
      <c r="N4166" s="100"/>
      <c r="O4166" s="100"/>
      <c r="P4166" s="100"/>
      <c r="Q4166" s="100"/>
      <c r="R4166" s="100"/>
      <c r="S4166" s="100"/>
      <c r="T4166" s="100"/>
      <c r="U4166" s="100"/>
      <c r="V4166" s="100"/>
      <c r="W4166" s="100"/>
      <c r="X4166" s="100"/>
      <c r="Y4166" s="100"/>
      <c r="Z4166" s="100"/>
      <c r="AA4166" s="100"/>
      <c r="AB4166" s="100"/>
      <c r="AC4166" s="100"/>
      <c r="AD4166" s="100"/>
      <c r="AE4166" s="100"/>
      <c r="AF4166" s="100"/>
      <c r="AG4166" s="100"/>
      <c r="AH4166" s="100"/>
      <c r="AI4166" s="100"/>
      <c r="AJ4166" s="100"/>
      <c r="AK4166" s="100"/>
      <c r="AL4166" s="100"/>
      <c r="AM4166" s="100"/>
      <c r="AN4166" s="100"/>
      <c r="AO4166" s="100"/>
      <c r="AP4166" s="100"/>
      <c r="AQ4166" s="100"/>
      <c r="AR4166" s="100"/>
      <c r="AS4166" s="100"/>
      <c r="AT4166" s="100"/>
      <c r="AU4166" s="100"/>
      <c r="AV4166" s="100"/>
      <c r="AW4166" s="100"/>
      <c r="AX4166" s="101"/>
    </row>
    <row r="4167" spans="1:251" ht="12" customHeight="1">
      <c r="A4167" s="8"/>
      <c r="B4167" s="99"/>
      <c r="C4167" s="100"/>
      <c r="D4167" s="100"/>
      <c r="E4167" s="100"/>
      <c r="F4167" s="100"/>
      <c r="G4167" s="100"/>
      <c r="H4167" s="100"/>
      <c r="I4167" s="100"/>
      <c r="J4167" s="100"/>
      <c r="K4167" s="100"/>
      <c r="L4167" s="100"/>
      <c r="M4167" s="100"/>
      <c r="N4167" s="100"/>
      <c r="O4167" s="100"/>
      <c r="P4167" s="100"/>
      <c r="Q4167" s="100"/>
      <c r="R4167" s="100"/>
      <c r="S4167" s="100"/>
      <c r="T4167" s="100"/>
      <c r="U4167" s="100"/>
      <c r="V4167" s="100"/>
      <c r="W4167" s="100"/>
      <c r="X4167" s="100"/>
      <c r="Y4167" s="100"/>
      <c r="Z4167" s="100"/>
      <c r="AA4167" s="100"/>
      <c r="AB4167" s="100"/>
      <c r="AC4167" s="100"/>
      <c r="AD4167" s="100"/>
      <c r="AE4167" s="100"/>
      <c r="AF4167" s="100"/>
      <c r="AG4167" s="100"/>
      <c r="AH4167" s="100"/>
      <c r="AI4167" s="100"/>
      <c r="AJ4167" s="100"/>
      <c r="AK4167" s="100"/>
      <c r="AL4167" s="100"/>
      <c r="AM4167" s="100"/>
      <c r="AN4167" s="100"/>
      <c r="AO4167" s="100"/>
      <c r="AP4167" s="100"/>
      <c r="AQ4167" s="100"/>
      <c r="AR4167" s="100"/>
      <c r="AS4167" s="100"/>
      <c r="AT4167" s="100"/>
      <c r="AU4167" s="100"/>
      <c r="AV4167" s="100"/>
      <c r="AW4167" s="100"/>
      <c r="AX4167" s="101"/>
    </row>
    <row r="4168" spans="1:251" ht="12" customHeight="1">
      <c r="A4168" s="8"/>
      <c r="B4168" s="99"/>
      <c r="C4168" s="100"/>
      <c r="D4168" s="100"/>
      <c r="E4168" s="100"/>
      <c r="F4168" s="100"/>
      <c r="G4168" s="100"/>
      <c r="H4168" s="100"/>
      <c r="I4168" s="100"/>
      <c r="J4168" s="100"/>
      <c r="K4168" s="100"/>
      <c r="L4168" s="100"/>
      <c r="M4168" s="100"/>
      <c r="N4168" s="100"/>
      <c r="O4168" s="100"/>
      <c r="P4168" s="100"/>
      <c r="Q4168" s="100"/>
      <c r="R4168" s="100"/>
      <c r="S4168" s="100"/>
      <c r="T4168" s="100"/>
      <c r="U4168" s="100"/>
      <c r="V4168" s="100"/>
      <c r="W4168" s="100"/>
      <c r="X4168" s="100"/>
      <c r="Y4168" s="100"/>
      <c r="Z4168" s="100"/>
      <c r="AA4168" s="100"/>
      <c r="AB4168" s="100"/>
      <c r="AC4168" s="100"/>
      <c r="AD4168" s="100"/>
      <c r="AE4168" s="100"/>
      <c r="AF4168" s="100"/>
      <c r="AG4168" s="100"/>
      <c r="AH4168" s="100"/>
      <c r="AI4168" s="100"/>
      <c r="AJ4168" s="100"/>
      <c r="AK4168" s="100"/>
      <c r="AL4168" s="100"/>
      <c r="AM4168" s="100"/>
      <c r="AN4168" s="100"/>
      <c r="AO4168" s="100"/>
      <c r="AP4168" s="100"/>
      <c r="AQ4168" s="100"/>
      <c r="AR4168" s="100"/>
      <c r="AS4168" s="100"/>
      <c r="AT4168" s="100"/>
      <c r="AU4168" s="100"/>
      <c r="AV4168" s="100"/>
      <c r="AW4168" s="100"/>
      <c r="AX4168" s="101"/>
      <c r="BC4168" s="15"/>
    </row>
    <row r="4169" spans="1:251" ht="12" customHeight="1">
      <c r="A4169" s="8"/>
      <c r="B4169" s="99"/>
      <c r="C4169" s="100"/>
      <c r="D4169" s="100"/>
      <c r="E4169" s="100"/>
      <c r="F4169" s="100"/>
      <c r="G4169" s="100"/>
      <c r="H4169" s="100"/>
      <c r="I4169" s="100"/>
      <c r="J4169" s="100"/>
      <c r="K4169" s="100"/>
      <c r="L4169" s="100"/>
      <c r="M4169" s="100"/>
      <c r="N4169" s="100"/>
      <c r="O4169" s="100"/>
      <c r="P4169" s="100"/>
      <c r="Q4169" s="100"/>
      <c r="R4169" s="100"/>
      <c r="S4169" s="100"/>
      <c r="T4169" s="100"/>
      <c r="U4169" s="100"/>
      <c r="V4169" s="100"/>
      <c r="W4169" s="100"/>
      <c r="X4169" s="100"/>
      <c r="Y4169" s="100"/>
      <c r="Z4169" s="100"/>
      <c r="AA4169" s="100"/>
      <c r="AB4169" s="100"/>
      <c r="AC4169" s="100"/>
      <c r="AD4169" s="100"/>
      <c r="AE4169" s="100"/>
      <c r="AF4169" s="100"/>
      <c r="AG4169" s="100"/>
      <c r="AH4169" s="100"/>
      <c r="AI4169" s="100"/>
      <c r="AJ4169" s="100"/>
      <c r="AK4169" s="100"/>
      <c r="AL4169" s="100"/>
      <c r="AM4169" s="100"/>
      <c r="AN4169" s="100"/>
      <c r="AO4169" s="100"/>
      <c r="AP4169" s="100"/>
      <c r="AQ4169" s="100"/>
      <c r="AR4169" s="100"/>
      <c r="AS4169" s="100"/>
      <c r="AT4169" s="100"/>
      <c r="AU4169" s="100"/>
      <c r="AV4169" s="100"/>
      <c r="AW4169" s="100"/>
      <c r="AX4169" s="101"/>
    </row>
    <row r="4170" spans="1:251" ht="12" customHeight="1">
      <c r="A4170" s="8"/>
      <c r="B4170" s="99"/>
      <c r="C4170" s="100"/>
      <c r="D4170" s="100"/>
      <c r="E4170" s="100"/>
      <c r="F4170" s="100"/>
      <c r="G4170" s="100"/>
      <c r="H4170" s="100"/>
      <c r="I4170" s="100"/>
      <c r="J4170" s="100"/>
      <c r="K4170" s="100"/>
      <c r="L4170" s="100"/>
      <c r="M4170" s="100"/>
      <c r="N4170" s="100"/>
      <c r="O4170" s="100"/>
      <c r="P4170" s="100"/>
      <c r="Q4170" s="100"/>
      <c r="R4170" s="100"/>
      <c r="S4170" s="100"/>
      <c r="T4170" s="100"/>
      <c r="U4170" s="100"/>
      <c r="V4170" s="100"/>
      <c r="W4170" s="100"/>
      <c r="X4170" s="100"/>
      <c r="Y4170" s="100"/>
      <c r="Z4170" s="100"/>
      <c r="AA4170" s="100"/>
      <c r="AB4170" s="100"/>
      <c r="AC4170" s="100"/>
      <c r="AD4170" s="100"/>
      <c r="AE4170" s="100"/>
      <c r="AF4170" s="100"/>
      <c r="AG4170" s="100"/>
      <c r="AH4170" s="100"/>
      <c r="AI4170" s="100"/>
      <c r="AJ4170" s="100"/>
      <c r="AK4170" s="100"/>
      <c r="AL4170" s="100"/>
      <c r="AM4170" s="100"/>
      <c r="AN4170" s="100"/>
      <c r="AO4170" s="100"/>
      <c r="AP4170" s="100"/>
      <c r="AQ4170" s="100"/>
      <c r="AR4170" s="100"/>
      <c r="AS4170" s="100"/>
      <c r="AT4170" s="100"/>
      <c r="AU4170" s="100"/>
      <c r="AV4170" s="100"/>
      <c r="AW4170" s="100"/>
      <c r="AX4170" s="101"/>
    </row>
    <row r="4171" spans="1:251" ht="12" customHeight="1">
      <c r="A4171" s="8"/>
      <c r="B4171" s="99"/>
      <c r="C4171" s="100"/>
      <c r="D4171" s="100"/>
      <c r="E4171" s="100"/>
      <c r="F4171" s="100"/>
      <c r="G4171" s="100"/>
      <c r="H4171" s="100"/>
      <c r="I4171" s="100"/>
      <c r="J4171" s="100"/>
      <c r="K4171" s="100"/>
      <c r="L4171" s="100"/>
      <c r="M4171" s="100"/>
      <c r="N4171" s="100"/>
      <c r="O4171" s="100"/>
      <c r="P4171" s="100"/>
      <c r="Q4171" s="100"/>
      <c r="R4171" s="100"/>
      <c r="S4171" s="100"/>
      <c r="T4171" s="100"/>
      <c r="U4171" s="100"/>
      <c r="V4171" s="100"/>
      <c r="W4171" s="100"/>
      <c r="X4171" s="100"/>
      <c r="Y4171" s="100"/>
      <c r="Z4171" s="100"/>
      <c r="AA4171" s="100"/>
      <c r="AB4171" s="100"/>
      <c r="AC4171" s="100"/>
      <c r="AD4171" s="100"/>
      <c r="AE4171" s="100"/>
      <c r="AF4171" s="100"/>
      <c r="AG4171" s="100"/>
      <c r="AH4171" s="100"/>
      <c r="AI4171" s="100"/>
      <c r="AJ4171" s="100"/>
      <c r="AK4171" s="100"/>
      <c r="AL4171" s="100"/>
      <c r="AM4171" s="100"/>
      <c r="AN4171" s="100"/>
      <c r="AO4171" s="100"/>
      <c r="AP4171" s="100"/>
      <c r="AQ4171" s="100"/>
      <c r="AR4171" s="100"/>
      <c r="AS4171" s="100"/>
      <c r="AT4171" s="100"/>
      <c r="AU4171" s="100"/>
      <c r="AV4171" s="100"/>
      <c r="AW4171" s="100"/>
      <c r="AX4171" s="101"/>
    </row>
    <row r="4172" spans="1:251" ht="15" thickBot="1">
      <c r="A4172" s="16"/>
      <c r="B4172" s="17"/>
      <c r="C4172" s="18"/>
      <c r="D4172" s="18"/>
      <c r="E4172" s="18"/>
      <c r="F4172" s="18"/>
      <c r="G4172" s="18"/>
      <c r="H4172" s="18"/>
      <c r="I4172" s="18"/>
      <c r="J4172" s="18"/>
      <c r="K4172" s="18"/>
      <c r="L4172" s="18"/>
      <c r="M4172" s="18"/>
      <c r="N4172" s="18"/>
      <c r="O4172" s="18"/>
      <c r="P4172" s="18"/>
      <c r="Q4172" s="18"/>
      <c r="R4172" s="18"/>
      <c r="S4172" s="18"/>
      <c r="T4172" s="18"/>
      <c r="U4172" s="18"/>
      <c r="V4172" s="18"/>
      <c r="W4172" s="18"/>
      <c r="X4172" s="18"/>
      <c r="Y4172" s="18"/>
      <c r="Z4172" s="18"/>
      <c r="AA4172" s="18"/>
      <c r="AB4172" s="18"/>
      <c r="AC4172" s="18"/>
      <c r="AD4172" s="18"/>
      <c r="AE4172" s="18"/>
      <c r="AF4172" s="18"/>
      <c r="AG4172" s="18"/>
      <c r="AH4172" s="18"/>
      <c r="AI4172" s="18"/>
      <c r="AJ4172" s="18"/>
      <c r="AK4172" s="18"/>
      <c r="AL4172" s="18"/>
      <c r="AM4172" s="18"/>
      <c r="AN4172" s="18"/>
      <c r="AO4172" s="18"/>
      <c r="AP4172" s="18"/>
      <c r="AQ4172" s="18"/>
      <c r="AR4172" s="18"/>
      <c r="AS4172" s="18"/>
      <c r="AT4172" s="18"/>
      <c r="AU4172" s="18"/>
      <c r="AV4172" s="18"/>
      <c r="AW4172" s="18"/>
      <c r="AX4172" s="19"/>
    </row>
    <row r="4173" spans="1:251">
      <c r="B4173" s="20"/>
    </row>
    <row r="4174" spans="1:251" ht="14.4">
      <c r="B4174" s="10" t="s">
        <v>4</v>
      </c>
      <c r="C4174" s="8"/>
      <c r="D4174" s="8"/>
      <c r="E4174" s="8"/>
      <c r="F4174" s="8"/>
      <c r="G4174" s="8"/>
      <c r="H4174" s="8"/>
      <c r="I4174" s="8"/>
      <c r="J4174" s="8"/>
      <c r="K4174" s="8"/>
      <c r="L4174" s="9"/>
      <c r="M4174" s="9"/>
      <c r="N4174" s="9"/>
      <c r="O4174" s="9"/>
      <c r="P4174" s="8"/>
      <c r="Q4174" s="8"/>
      <c r="R4174" s="8"/>
      <c r="S4174" s="8"/>
      <c r="T4174" s="8"/>
      <c r="U4174" s="8"/>
      <c r="V4174" s="10"/>
      <c r="W4174" s="10"/>
      <c r="X4174" s="10"/>
      <c r="Y4174" s="10"/>
      <c r="Z4174" s="10"/>
      <c r="AA4174" s="10"/>
      <c r="AB4174" s="10"/>
      <c r="AC4174" s="10"/>
      <c r="AD4174" s="10"/>
      <c r="AE4174" s="10"/>
      <c r="AF4174" s="10"/>
      <c r="AG4174" s="10"/>
      <c r="AH4174" s="10"/>
      <c r="AI4174" s="10"/>
      <c r="AJ4174" s="10"/>
      <c r="AK4174" s="10"/>
      <c r="AL4174" s="10"/>
      <c r="AM4174" s="10"/>
      <c r="AN4174" s="10"/>
      <c r="AO4174" s="10"/>
      <c r="AP4174" s="10"/>
      <c r="AQ4174" s="10"/>
      <c r="AR4174" s="10"/>
      <c r="AS4174" s="10"/>
      <c r="AT4174" s="10"/>
      <c r="AU4174" s="10"/>
      <c r="AV4174" s="10"/>
      <c r="AW4174" s="10"/>
      <c r="AX4174" s="10"/>
    </row>
    <row r="4175" spans="1:251" ht="15" thickBot="1">
      <c r="B4175" s="8"/>
      <c r="C4175" s="8"/>
      <c r="D4175" s="8"/>
      <c r="E4175" s="8"/>
      <c r="F4175" s="8"/>
      <c r="G4175" s="8"/>
      <c r="H4175" s="8"/>
      <c r="I4175" s="8"/>
      <c r="J4175" s="8"/>
      <c r="K4175" s="8"/>
      <c r="L4175" s="9"/>
      <c r="M4175" s="9"/>
      <c r="N4175" s="9"/>
      <c r="O4175" s="9"/>
      <c r="P4175" s="8"/>
      <c r="Q4175" s="8"/>
      <c r="R4175" s="8"/>
      <c r="S4175" s="8"/>
      <c r="T4175" s="8"/>
      <c r="U4175" s="8"/>
      <c r="V4175" s="10"/>
      <c r="W4175" s="10"/>
      <c r="X4175" s="10"/>
      <c r="Y4175" s="10"/>
      <c r="Z4175" s="10"/>
      <c r="AA4175" s="10"/>
      <c r="AB4175" s="10"/>
      <c r="AC4175" s="10"/>
      <c r="AD4175" s="10"/>
      <c r="AE4175" s="10"/>
      <c r="AF4175" s="10"/>
      <c r="AG4175" s="10"/>
      <c r="AH4175" s="10"/>
      <c r="AI4175" s="10"/>
      <c r="AJ4175" s="10"/>
      <c r="AK4175" s="10"/>
      <c r="AL4175" s="10"/>
      <c r="AM4175" s="10"/>
      <c r="AN4175" s="10"/>
      <c r="AO4175" s="10"/>
      <c r="AP4175" s="10"/>
      <c r="AQ4175" s="10"/>
      <c r="AR4175" s="10"/>
      <c r="AS4175" s="10"/>
      <c r="AT4175" s="10"/>
      <c r="AU4175" s="10"/>
      <c r="AV4175" s="10"/>
      <c r="AW4175" s="10"/>
      <c r="AX4175" s="21" t="s">
        <v>5</v>
      </c>
    </row>
    <row r="4176" spans="1:251" s="15" customFormat="1" ht="13.5" customHeight="1">
      <c r="A4176" s="8"/>
      <c r="B4176" s="131" t="s">
        <v>6</v>
      </c>
      <c r="C4176" s="132"/>
      <c r="D4176" s="132"/>
      <c r="E4176" s="132"/>
      <c r="F4176" s="132"/>
      <c r="G4176" s="132"/>
      <c r="H4176" s="132"/>
      <c r="I4176" s="132"/>
      <c r="J4176" s="132"/>
      <c r="K4176" s="132"/>
      <c r="L4176" s="132"/>
      <c r="M4176" s="132"/>
      <c r="N4176" s="132"/>
      <c r="O4176" s="132"/>
      <c r="P4176" s="132"/>
      <c r="Q4176" s="132"/>
      <c r="R4176" s="132"/>
      <c r="S4176" s="132"/>
      <c r="T4176" s="132"/>
      <c r="U4176" s="132"/>
      <c r="V4176" s="132"/>
      <c r="W4176" s="132"/>
      <c r="X4176" s="132"/>
      <c r="Y4176" s="132"/>
      <c r="Z4176" s="133"/>
      <c r="AA4176" s="137" t="s">
        <v>12</v>
      </c>
      <c r="AB4176" s="132"/>
      <c r="AC4176" s="132"/>
      <c r="AD4176" s="132"/>
      <c r="AE4176" s="132"/>
      <c r="AF4176" s="132"/>
      <c r="AG4176" s="132"/>
      <c r="AH4176" s="132"/>
      <c r="AI4176" s="133"/>
      <c r="AJ4176" s="137" t="s">
        <v>13</v>
      </c>
      <c r="AK4176" s="132"/>
      <c r="AL4176" s="132"/>
      <c r="AM4176" s="132"/>
      <c r="AN4176" s="132"/>
      <c r="AO4176" s="132"/>
      <c r="AP4176" s="132"/>
      <c r="AQ4176" s="132"/>
      <c r="AR4176" s="133"/>
      <c r="AS4176" s="137" t="s">
        <v>7</v>
      </c>
      <c r="AT4176" s="132"/>
      <c r="AU4176" s="132"/>
      <c r="AV4176" s="132"/>
      <c r="AW4176" s="132"/>
      <c r="AX4176" s="139"/>
      <c r="AY4176" s="2"/>
      <c r="AZ4176" s="2"/>
      <c r="BA4176" s="2"/>
      <c r="BB4176" s="2"/>
      <c r="BC4176" s="2"/>
      <c r="BD4176" s="2"/>
      <c r="BE4176" s="2"/>
      <c r="BF4176" s="2"/>
      <c r="BG4176" s="2"/>
      <c r="BH4176" s="2"/>
      <c r="BI4176" s="2"/>
      <c r="BJ4176" s="2"/>
      <c r="BK4176" s="2"/>
      <c r="BL4176" s="2"/>
      <c r="BM4176" s="2"/>
      <c r="BN4176" s="2"/>
      <c r="BO4176" s="2"/>
      <c r="BP4176" s="2"/>
      <c r="BQ4176" s="2"/>
      <c r="BR4176" s="2"/>
      <c r="BS4176" s="2"/>
      <c r="BT4176" s="2"/>
      <c r="BU4176" s="2"/>
      <c r="BV4176" s="2"/>
      <c r="BW4176" s="2"/>
      <c r="BX4176" s="2"/>
      <c r="BY4176" s="2"/>
      <c r="BZ4176" s="2"/>
      <c r="CA4176" s="2"/>
      <c r="CB4176" s="2"/>
      <c r="CC4176" s="2"/>
      <c r="CD4176" s="2"/>
      <c r="CE4176" s="2"/>
      <c r="CF4176" s="2"/>
      <c r="CG4176" s="2"/>
      <c r="CH4176" s="2"/>
      <c r="CI4176" s="2"/>
      <c r="CJ4176" s="2"/>
      <c r="CK4176" s="2"/>
      <c r="CL4176" s="2"/>
      <c r="CM4176" s="2"/>
      <c r="CN4176" s="2"/>
      <c r="CO4176" s="2"/>
      <c r="CP4176" s="2"/>
      <c r="CQ4176" s="2"/>
      <c r="CR4176" s="2"/>
      <c r="CS4176" s="2"/>
      <c r="CT4176" s="2"/>
      <c r="CU4176" s="2"/>
      <c r="CV4176" s="2"/>
      <c r="CW4176" s="2"/>
      <c r="CX4176" s="2"/>
      <c r="CY4176" s="2"/>
      <c r="CZ4176" s="2"/>
      <c r="DA4176" s="2"/>
      <c r="DB4176" s="2"/>
      <c r="DC4176" s="2"/>
      <c r="DD4176" s="2"/>
      <c r="DE4176" s="2"/>
      <c r="DF4176" s="2"/>
      <c r="DG4176" s="2"/>
      <c r="DH4176" s="2"/>
      <c r="DI4176" s="2"/>
      <c r="DJ4176" s="2"/>
      <c r="DK4176" s="2"/>
      <c r="DL4176" s="2"/>
      <c r="DM4176" s="2"/>
      <c r="DN4176" s="2"/>
      <c r="DO4176" s="2"/>
      <c r="DP4176" s="2"/>
      <c r="DQ4176" s="2"/>
      <c r="DR4176" s="2"/>
      <c r="DS4176" s="2"/>
      <c r="DT4176" s="2"/>
      <c r="DU4176" s="2"/>
      <c r="DV4176" s="2"/>
      <c r="DW4176" s="2"/>
      <c r="DX4176" s="2"/>
      <c r="DY4176" s="2"/>
      <c r="DZ4176" s="2"/>
      <c r="EA4176" s="2"/>
      <c r="EB4176" s="2"/>
      <c r="EC4176" s="2"/>
      <c r="ED4176" s="2"/>
      <c r="EE4176" s="2"/>
      <c r="EF4176" s="2"/>
      <c r="EG4176" s="2"/>
      <c r="EH4176" s="2"/>
      <c r="EI4176" s="2"/>
      <c r="EJ4176" s="2"/>
      <c r="EK4176" s="2"/>
      <c r="EL4176" s="2"/>
      <c r="EM4176" s="2"/>
      <c r="EN4176" s="2"/>
      <c r="EO4176" s="2"/>
      <c r="EP4176" s="2"/>
      <c r="EQ4176" s="2"/>
      <c r="ER4176" s="2"/>
      <c r="ES4176" s="2"/>
      <c r="ET4176" s="2"/>
      <c r="EU4176" s="2"/>
      <c r="EV4176" s="2"/>
      <c r="EW4176" s="2"/>
      <c r="EX4176" s="2"/>
      <c r="EY4176" s="2"/>
      <c r="EZ4176" s="2"/>
      <c r="FA4176" s="2"/>
      <c r="FB4176" s="2"/>
      <c r="FC4176" s="2"/>
      <c r="FD4176" s="2"/>
      <c r="FE4176" s="2"/>
      <c r="FF4176" s="2"/>
      <c r="FG4176" s="2"/>
      <c r="FH4176" s="2"/>
      <c r="FI4176" s="2"/>
      <c r="FJ4176" s="2"/>
      <c r="FK4176" s="2"/>
      <c r="FL4176" s="2"/>
      <c r="FM4176" s="2"/>
      <c r="FN4176" s="2"/>
      <c r="FO4176" s="2"/>
      <c r="FP4176" s="2"/>
      <c r="FQ4176" s="2"/>
      <c r="FR4176" s="2"/>
      <c r="FS4176" s="2"/>
      <c r="FT4176" s="2"/>
      <c r="FU4176" s="2"/>
      <c r="FV4176" s="2"/>
      <c r="FW4176" s="2"/>
      <c r="FX4176" s="2"/>
      <c r="FY4176" s="2"/>
      <c r="FZ4176" s="2"/>
      <c r="GA4176" s="2"/>
      <c r="GB4176" s="2"/>
      <c r="GC4176" s="2"/>
      <c r="GD4176" s="2"/>
      <c r="GE4176" s="2"/>
      <c r="GF4176" s="2"/>
      <c r="GG4176" s="2"/>
      <c r="GH4176" s="2"/>
      <c r="GI4176" s="2"/>
      <c r="GJ4176" s="2"/>
      <c r="GK4176" s="2"/>
      <c r="GL4176" s="2"/>
      <c r="GM4176" s="2"/>
      <c r="GN4176" s="2"/>
      <c r="GO4176" s="2"/>
      <c r="GP4176" s="2"/>
      <c r="GQ4176" s="2"/>
      <c r="GR4176" s="2"/>
      <c r="GS4176" s="2"/>
      <c r="GT4176" s="2"/>
      <c r="GU4176" s="2"/>
      <c r="GV4176" s="2"/>
      <c r="GW4176" s="2"/>
      <c r="GX4176" s="2"/>
      <c r="GY4176" s="2"/>
      <c r="GZ4176" s="2"/>
      <c r="HA4176" s="2"/>
      <c r="HB4176" s="2"/>
      <c r="HC4176" s="2"/>
      <c r="HD4176" s="2"/>
      <c r="HE4176" s="2"/>
      <c r="HF4176" s="2"/>
      <c r="HG4176" s="2"/>
      <c r="HH4176" s="2"/>
      <c r="HI4176" s="2"/>
      <c r="HJ4176" s="2"/>
      <c r="HK4176" s="2"/>
      <c r="HL4176" s="2"/>
      <c r="HM4176" s="2"/>
      <c r="HN4176" s="2"/>
      <c r="HO4176" s="2"/>
      <c r="HP4176" s="2"/>
      <c r="HQ4176" s="2"/>
      <c r="HR4176" s="2"/>
      <c r="HS4176" s="2"/>
      <c r="HT4176" s="2"/>
      <c r="HU4176" s="2"/>
      <c r="HV4176" s="2"/>
      <c r="HW4176" s="2"/>
      <c r="HX4176" s="2"/>
      <c r="HY4176" s="2"/>
      <c r="HZ4176" s="2"/>
      <c r="IA4176" s="2"/>
      <c r="IB4176" s="2"/>
      <c r="IC4176" s="2"/>
      <c r="ID4176" s="2"/>
      <c r="IE4176" s="2"/>
      <c r="IF4176" s="2"/>
      <c r="IG4176" s="2"/>
      <c r="IH4176" s="2"/>
      <c r="II4176" s="2"/>
      <c r="IJ4176" s="2"/>
      <c r="IK4176" s="2"/>
      <c r="IL4176" s="2"/>
      <c r="IM4176" s="2"/>
      <c r="IN4176" s="2"/>
      <c r="IO4176" s="2"/>
      <c r="IP4176" s="2"/>
      <c r="IQ4176" s="2"/>
    </row>
    <row r="4177" spans="1:251" s="15" customFormat="1">
      <c r="A4177" s="8"/>
      <c r="B4177" s="134"/>
      <c r="C4177" s="135"/>
      <c r="D4177" s="135"/>
      <c r="E4177" s="135"/>
      <c r="F4177" s="135"/>
      <c r="G4177" s="135"/>
      <c r="H4177" s="135"/>
      <c r="I4177" s="135"/>
      <c r="J4177" s="135"/>
      <c r="K4177" s="135"/>
      <c r="L4177" s="135"/>
      <c r="M4177" s="135"/>
      <c r="N4177" s="135"/>
      <c r="O4177" s="135"/>
      <c r="P4177" s="135"/>
      <c r="Q4177" s="135"/>
      <c r="R4177" s="135"/>
      <c r="S4177" s="135"/>
      <c r="T4177" s="135"/>
      <c r="U4177" s="135"/>
      <c r="V4177" s="135"/>
      <c r="W4177" s="135"/>
      <c r="X4177" s="135"/>
      <c r="Y4177" s="135"/>
      <c r="Z4177" s="136"/>
      <c r="AA4177" s="138"/>
      <c r="AB4177" s="135"/>
      <c r="AC4177" s="135"/>
      <c r="AD4177" s="135"/>
      <c r="AE4177" s="135"/>
      <c r="AF4177" s="135"/>
      <c r="AG4177" s="135"/>
      <c r="AH4177" s="135"/>
      <c r="AI4177" s="136"/>
      <c r="AJ4177" s="138"/>
      <c r="AK4177" s="135"/>
      <c r="AL4177" s="135"/>
      <c r="AM4177" s="135"/>
      <c r="AN4177" s="135"/>
      <c r="AO4177" s="135"/>
      <c r="AP4177" s="135"/>
      <c r="AQ4177" s="135"/>
      <c r="AR4177" s="136"/>
      <c r="AS4177" s="138"/>
      <c r="AT4177" s="135"/>
      <c r="AU4177" s="135"/>
      <c r="AV4177" s="135"/>
      <c r="AW4177" s="135"/>
      <c r="AX4177" s="140"/>
      <c r="AY4177" s="2"/>
      <c r="AZ4177" s="2"/>
      <c r="BA4177" s="2"/>
      <c r="BB4177" s="22"/>
      <c r="BC4177" s="23"/>
      <c r="BE4177" s="2"/>
      <c r="BF4177" s="2"/>
      <c r="BG4177" s="2"/>
      <c r="BH4177" s="2"/>
      <c r="BI4177" s="2"/>
      <c r="BJ4177" s="2"/>
      <c r="BK4177" s="2"/>
      <c r="BL4177" s="2"/>
      <c r="BM4177" s="2"/>
      <c r="BN4177" s="2"/>
      <c r="BO4177" s="2"/>
      <c r="BP4177" s="2"/>
      <c r="BQ4177" s="2"/>
      <c r="BR4177" s="2"/>
      <c r="BS4177" s="2"/>
      <c r="BT4177" s="2"/>
      <c r="BU4177" s="2"/>
      <c r="BV4177" s="2"/>
      <c r="BW4177" s="2"/>
      <c r="BX4177" s="2"/>
      <c r="BY4177" s="2"/>
      <c r="BZ4177" s="2"/>
      <c r="CA4177" s="2"/>
      <c r="CB4177" s="2"/>
      <c r="CC4177" s="2"/>
      <c r="CD4177" s="2"/>
      <c r="CE4177" s="2"/>
      <c r="CF4177" s="2"/>
      <c r="CG4177" s="2"/>
      <c r="CH4177" s="2"/>
      <c r="CI4177" s="2"/>
      <c r="CJ4177" s="2"/>
      <c r="CK4177" s="2"/>
      <c r="CL4177" s="2"/>
      <c r="CM4177" s="2"/>
      <c r="CN4177" s="2"/>
      <c r="CO4177" s="2"/>
      <c r="CP4177" s="2"/>
      <c r="CQ4177" s="2"/>
      <c r="CR4177" s="2"/>
      <c r="CS4177" s="2"/>
      <c r="CT4177" s="2"/>
      <c r="CU4177" s="2"/>
      <c r="CV4177" s="2"/>
      <c r="CW4177" s="2"/>
      <c r="CX4177" s="2"/>
      <c r="CY4177" s="2"/>
      <c r="CZ4177" s="2"/>
      <c r="DA4177" s="2"/>
      <c r="DB4177" s="2"/>
      <c r="DC4177" s="2"/>
      <c r="DD4177" s="2"/>
      <c r="DE4177" s="2"/>
      <c r="DF4177" s="2"/>
      <c r="DG4177" s="2"/>
      <c r="DH4177" s="2"/>
      <c r="DI4177" s="2"/>
      <c r="DJ4177" s="2"/>
      <c r="DK4177" s="2"/>
      <c r="DL4177" s="2"/>
      <c r="DM4177" s="2"/>
      <c r="DN4177" s="2"/>
      <c r="DO4177" s="2"/>
      <c r="DP4177" s="2"/>
      <c r="DQ4177" s="2"/>
      <c r="DR4177" s="2"/>
      <c r="DS4177" s="2"/>
      <c r="DT4177" s="2"/>
      <c r="DU4177" s="2"/>
      <c r="DV4177" s="2"/>
      <c r="DW4177" s="2"/>
      <c r="DX4177" s="2"/>
      <c r="DY4177" s="2"/>
      <c r="DZ4177" s="2"/>
      <c r="EA4177" s="2"/>
      <c r="EB4177" s="2"/>
      <c r="EC4177" s="2"/>
      <c r="ED4177" s="2"/>
      <c r="EE4177" s="2"/>
      <c r="EF4177" s="2"/>
      <c r="EG4177" s="2"/>
      <c r="EH4177" s="2"/>
      <c r="EI4177" s="2"/>
      <c r="EJ4177" s="2"/>
      <c r="EK4177" s="2"/>
      <c r="EL4177" s="2"/>
      <c r="EM4177" s="2"/>
      <c r="EN4177" s="2"/>
      <c r="EO4177" s="2"/>
      <c r="EP4177" s="2"/>
      <c r="EQ4177" s="2"/>
      <c r="ER4177" s="2"/>
      <c r="ES4177" s="2"/>
      <c r="ET4177" s="2"/>
      <c r="EU4177" s="2"/>
      <c r="EV4177" s="2"/>
      <c r="EW4177" s="2"/>
      <c r="EX4177" s="2"/>
      <c r="EY4177" s="2"/>
      <c r="EZ4177" s="2"/>
      <c r="FA4177" s="2"/>
      <c r="FB4177" s="2"/>
      <c r="FC4177" s="2"/>
      <c r="FD4177" s="2"/>
      <c r="FE4177" s="2"/>
      <c r="FF4177" s="2"/>
      <c r="FG4177" s="2"/>
      <c r="FH4177" s="2"/>
      <c r="FI4177" s="2"/>
      <c r="FJ4177" s="2"/>
      <c r="FK4177" s="2"/>
      <c r="FL4177" s="2"/>
      <c r="FM4177" s="2"/>
      <c r="FN4177" s="2"/>
      <c r="FO4177" s="2"/>
      <c r="FP4177" s="2"/>
      <c r="FQ4177" s="2"/>
      <c r="FR4177" s="2"/>
      <c r="FS4177" s="2"/>
      <c r="FT4177" s="2"/>
      <c r="FU4177" s="2"/>
      <c r="FV4177" s="2"/>
      <c r="FW4177" s="2"/>
      <c r="FX4177" s="2"/>
      <c r="FY4177" s="2"/>
      <c r="FZ4177" s="2"/>
      <c r="GA4177" s="2"/>
      <c r="GB4177" s="2"/>
      <c r="GC4177" s="2"/>
      <c r="GD4177" s="2"/>
      <c r="GE4177" s="2"/>
      <c r="GF4177" s="2"/>
      <c r="GG4177" s="2"/>
      <c r="GH4177" s="2"/>
      <c r="GI4177" s="2"/>
      <c r="GJ4177" s="2"/>
      <c r="GK4177" s="2"/>
      <c r="GL4177" s="2"/>
      <c r="GM4177" s="2"/>
      <c r="GN4177" s="2"/>
      <c r="GO4177" s="2"/>
      <c r="GP4177" s="2"/>
      <c r="GQ4177" s="2"/>
      <c r="GR4177" s="2"/>
      <c r="GS4177" s="2"/>
      <c r="GT4177" s="2"/>
      <c r="GU4177" s="2"/>
      <c r="GV4177" s="2"/>
      <c r="GW4177" s="2"/>
      <c r="GX4177" s="2"/>
      <c r="GY4177" s="2"/>
      <c r="GZ4177" s="2"/>
      <c r="HA4177" s="2"/>
      <c r="HB4177" s="2"/>
      <c r="HC4177" s="2"/>
      <c r="HD4177" s="2"/>
      <c r="HE4177" s="2"/>
      <c r="HF4177" s="2"/>
      <c r="HG4177" s="2"/>
      <c r="HH4177" s="2"/>
      <c r="HI4177" s="2"/>
      <c r="HJ4177" s="2"/>
      <c r="HK4177" s="2"/>
      <c r="HL4177" s="2"/>
      <c r="HM4177" s="2"/>
      <c r="HN4177" s="2"/>
      <c r="HO4177" s="2"/>
      <c r="HP4177" s="2"/>
      <c r="HQ4177" s="2"/>
      <c r="HR4177" s="2"/>
      <c r="HS4177" s="2"/>
      <c r="HT4177" s="2"/>
      <c r="HU4177" s="2"/>
      <c r="HV4177" s="2"/>
      <c r="HW4177" s="2"/>
      <c r="HX4177" s="2"/>
      <c r="HY4177" s="2"/>
      <c r="HZ4177" s="2"/>
      <c r="IA4177" s="2"/>
      <c r="IB4177" s="2"/>
      <c r="IC4177" s="2"/>
      <c r="ID4177" s="2"/>
      <c r="IE4177" s="2"/>
      <c r="IF4177" s="2"/>
      <c r="IG4177" s="2"/>
      <c r="IH4177" s="2"/>
      <c r="II4177" s="2"/>
      <c r="IJ4177" s="2"/>
      <c r="IK4177" s="2"/>
      <c r="IL4177" s="2"/>
      <c r="IM4177" s="2"/>
      <c r="IN4177" s="2"/>
      <c r="IO4177" s="2"/>
      <c r="IP4177" s="2"/>
      <c r="IQ4177" s="2"/>
    </row>
    <row r="4178" spans="1:251" s="15" customFormat="1" ht="18.75" customHeight="1">
      <c r="A4178" s="8"/>
      <c r="B4178" s="24"/>
      <c r="C4178" s="112" t="s">
        <v>381</v>
      </c>
      <c r="D4178" s="113"/>
      <c r="E4178" s="113"/>
      <c r="F4178" s="113"/>
      <c r="G4178" s="113"/>
      <c r="H4178" s="113"/>
      <c r="I4178" s="113"/>
      <c r="J4178" s="113"/>
      <c r="K4178" s="113"/>
      <c r="L4178" s="113"/>
      <c r="M4178" s="113"/>
      <c r="N4178" s="113"/>
      <c r="O4178" s="113"/>
      <c r="P4178" s="113"/>
      <c r="Q4178" s="113"/>
      <c r="R4178" s="113"/>
      <c r="S4178" s="113"/>
      <c r="T4178" s="113"/>
      <c r="U4178" s="113"/>
      <c r="V4178" s="113"/>
      <c r="W4178" s="113"/>
      <c r="X4178" s="113"/>
      <c r="Y4178" s="113"/>
      <c r="Z4178" s="114"/>
      <c r="AA4178" s="115">
        <v>1326</v>
      </c>
      <c r="AB4178" s="116"/>
      <c r="AC4178" s="116"/>
      <c r="AD4178" s="116"/>
      <c r="AE4178" s="116"/>
      <c r="AF4178" s="116"/>
      <c r="AG4178" s="116"/>
      <c r="AH4178" s="116"/>
      <c r="AI4178" s="117"/>
      <c r="AJ4178" s="115">
        <v>1376</v>
      </c>
      <c r="AK4178" s="116"/>
      <c r="AL4178" s="116"/>
      <c r="AM4178" s="116"/>
      <c r="AN4178" s="116"/>
      <c r="AO4178" s="116"/>
      <c r="AP4178" s="116"/>
      <c r="AQ4178" s="116"/>
      <c r="AR4178" s="117"/>
      <c r="AS4178" s="118"/>
      <c r="AT4178" s="119"/>
      <c r="AU4178" s="119"/>
      <c r="AV4178" s="119"/>
      <c r="AW4178" s="119"/>
      <c r="AX4178" s="120"/>
      <c r="AY4178" s="2"/>
      <c r="AZ4178" s="2"/>
      <c r="BA4178" s="2"/>
      <c r="BB4178" s="2"/>
      <c r="BC4178" s="2"/>
      <c r="BD4178" s="2"/>
      <c r="BE4178" s="2"/>
      <c r="BF4178" s="2"/>
      <c r="BG4178" s="2"/>
      <c r="BH4178" s="2"/>
      <c r="BI4178" s="2"/>
      <c r="BJ4178" s="2"/>
      <c r="BK4178" s="2"/>
      <c r="BL4178" s="2"/>
      <c r="BM4178" s="2"/>
      <c r="BN4178" s="2"/>
      <c r="BO4178" s="2"/>
      <c r="BP4178" s="2"/>
      <c r="BQ4178" s="2"/>
      <c r="BR4178" s="2"/>
      <c r="BS4178" s="2"/>
      <c r="BT4178" s="2"/>
      <c r="BU4178" s="2"/>
      <c r="BV4178" s="2"/>
      <c r="BW4178" s="2"/>
      <c r="BX4178" s="2"/>
      <c r="BY4178" s="2"/>
      <c r="BZ4178" s="2"/>
      <c r="CA4178" s="2"/>
      <c r="CB4178" s="2"/>
      <c r="CC4178" s="2"/>
      <c r="CD4178" s="2"/>
      <c r="CE4178" s="2"/>
      <c r="CF4178" s="2"/>
      <c r="CG4178" s="2"/>
      <c r="CH4178" s="2"/>
      <c r="CI4178" s="2"/>
      <c r="CJ4178" s="2"/>
      <c r="CK4178" s="2"/>
      <c r="CL4178" s="2"/>
      <c r="CM4178" s="2"/>
      <c r="CN4178" s="2"/>
      <c r="CO4178" s="2"/>
      <c r="CP4178" s="2"/>
      <c r="CQ4178" s="2"/>
      <c r="CR4178" s="2"/>
      <c r="CS4178" s="2"/>
      <c r="CT4178" s="2"/>
      <c r="CU4178" s="2"/>
      <c r="CV4178" s="2"/>
      <c r="CW4178" s="2"/>
      <c r="CX4178" s="2"/>
      <c r="CY4178" s="2"/>
      <c r="CZ4178" s="2"/>
      <c r="DA4178" s="2"/>
      <c r="DB4178" s="2"/>
      <c r="DC4178" s="2"/>
      <c r="DD4178" s="2"/>
      <c r="DE4178" s="2"/>
      <c r="DF4178" s="2"/>
      <c r="DG4178" s="2"/>
      <c r="DH4178" s="2"/>
      <c r="DI4178" s="2"/>
      <c r="DJ4178" s="2"/>
      <c r="DK4178" s="2"/>
      <c r="DL4178" s="2"/>
      <c r="DM4178" s="2"/>
      <c r="DN4178" s="2"/>
      <c r="DO4178" s="2"/>
      <c r="DP4178" s="2"/>
      <c r="DQ4178" s="2"/>
      <c r="DR4178" s="2"/>
      <c r="DS4178" s="2"/>
      <c r="DT4178" s="2"/>
      <c r="DU4178" s="2"/>
      <c r="DV4178" s="2"/>
      <c r="DW4178" s="2"/>
      <c r="DX4178" s="2"/>
      <c r="DY4178" s="2"/>
      <c r="DZ4178" s="2"/>
      <c r="EA4178" s="2"/>
      <c r="EB4178" s="2"/>
      <c r="EC4178" s="2"/>
      <c r="ED4178" s="2"/>
      <c r="EE4178" s="2"/>
      <c r="EF4178" s="2"/>
      <c r="EG4178" s="2"/>
      <c r="EH4178" s="2"/>
      <c r="EI4178" s="2"/>
      <c r="EJ4178" s="2"/>
      <c r="EK4178" s="2"/>
      <c r="EL4178" s="2"/>
      <c r="EM4178" s="2"/>
      <c r="EN4178" s="2"/>
      <c r="EO4178" s="2"/>
      <c r="EP4178" s="2"/>
      <c r="EQ4178" s="2"/>
      <c r="ER4178" s="2"/>
      <c r="ES4178" s="2"/>
      <c r="ET4178" s="2"/>
      <c r="EU4178" s="2"/>
      <c r="EV4178" s="2"/>
      <c r="EW4178" s="2"/>
      <c r="EX4178" s="2"/>
      <c r="EY4178" s="2"/>
      <c r="EZ4178" s="2"/>
      <c r="FA4178" s="2"/>
      <c r="FB4178" s="2"/>
      <c r="FC4178" s="2"/>
      <c r="FD4178" s="2"/>
      <c r="FE4178" s="2"/>
      <c r="FF4178" s="2"/>
      <c r="FG4178" s="2"/>
      <c r="FH4178" s="2"/>
      <c r="FI4178" s="2"/>
      <c r="FJ4178" s="2"/>
      <c r="FK4178" s="2"/>
      <c r="FL4178" s="2"/>
      <c r="FM4178" s="2"/>
      <c r="FN4178" s="2"/>
      <c r="FO4178" s="2"/>
      <c r="FP4178" s="2"/>
      <c r="FQ4178" s="2"/>
      <c r="FR4178" s="2"/>
      <c r="FS4178" s="2"/>
      <c r="FT4178" s="2"/>
      <c r="FU4178" s="2"/>
      <c r="FV4178" s="2"/>
      <c r="FW4178" s="2"/>
      <c r="FX4178" s="2"/>
      <c r="FY4178" s="2"/>
      <c r="FZ4178" s="2"/>
      <c r="GA4178" s="2"/>
      <c r="GB4178" s="2"/>
      <c r="GC4178" s="2"/>
      <c r="GD4178" s="2"/>
      <c r="GE4178" s="2"/>
      <c r="GF4178" s="2"/>
      <c r="GG4178" s="2"/>
      <c r="GH4178" s="2"/>
      <c r="GI4178" s="2"/>
      <c r="GJ4178" s="2"/>
      <c r="GK4178" s="2"/>
      <c r="GL4178" s="2"/>
      <c r="GM4178" s="2"/>
      <c r="GN4178" s="2"/>
      <c r="GO4178" s="2"/>
      <c r="GP4178" s="2"/>
      <c r="GQ4178" s="2"/>
      <c r="GR4178" s="2"/>
      <c r="GS4178" s="2"/>
      <c r="GT4178" s="2"/>
      <c r="GU4178" s="2"/>
      <c r="GV4178" s="2"/>
      <c r="GW4178" s="2"/>
      <c r="GX4178" s="2"/>
      <c r="GY4178" s="2"/>
      <c r="GZ4178" s="2"/>
      <c r="HA4178" s="2"/>
      <c r="HB4178" s="2"/>
      <c r="HC4178" s="2"/>
      <c r="HD4178" s="2"/>
      <c r="HE4178" s="2"/>
      <c r="HF4178" s="2"/>
      <c r="HG4178" s="2"/>
      <c r="HH4178" s="2"/>
      <c r="HI4178" s="2"/>
      <c r="HJ4178" s="2"/>
      <c r="HK4178" s="2"/>
      <c r="HL4178" s="2"/>
      <c r="HM4178" s="2"/>
      <c r="HN4178" s="2"/>
      <c r="HO4178" s="2"/>
      <c r="HP4178" s="2"/>
      <c r="HQ4178" s="2"/>
      <c r="HR4178" s="2"/>
      <c r="HS4178" s="2"/>
      <c r="HT4178" s="2"/>
      <c r="HU4178" s="2"/>
      <c r="HV4178" s="2"/>
      <c r="HW4178" s="2"/>
      <c r="HX4178" s="2"/>
      <c r="HY4178" s="2"/>
      <c r="HZ4178" s="2"/>
      <c r="IA4178" s="2"/>
      <c r="IB4178" s="2"/>
      <c r="IC4178" s="2"/>
      <c r="ID4178" s="2"/>
      <c r="IE4178" s="2"/>
      <c r="IF4178" s="2"/>
      <c r="IG4178" s="2"/>
      <c r="IH4178" s="2"/>
      <c r="II4178" s="2"/>
      <c r="IJ4178" s="2"/>
      <c r="IK4178" s="2"/>
      <c r="IL4178" s="2"/>
      <c r="IM4178" s="2"/>
      <c r="IN4178" s="2"/>
      <c r="IO4178" s="2"/>
      <c r="IP4178" s="2"/>
      <c r="IQ4178" s="2"/>
    </row>
    <row r="4179" spans="1:251" s="15" customFormat="1" ht="18.75" customHeight="1" thickBot="1">
      <c r="A4179" s="16"/>
      <c r="B4179" s="103" t="s">
        <v>16</v>
      </c>
      <c r="C4179" s="104"/>
      <c r="D4179" s="104"/>
      <c r="E4179" s="104"/>
      <c r="F4179" s="104"/>
      <c r="G4179" s="104"/>
      <c r="H4179" s="104"/>
      <c r="I4179" s="104"/>
      <c r="J4179" s="104"/>
      <c r="K4179" s="104"/>
      <c r="L4179" s="104"/>
      <c r="M4179" s="104"/>
      <c r="N4179" s="104"/>
      <c r="O4179" s="104"/>
      <c r="P4179" s="104"/>
      <c r="Q4179" s="104"/>
      <c r="R4179" s="104"/>
      <c r="S4179" s="104"/>
      <c r="T4179" s="104"/>
      <c r="U4179" s="104"/>
      <c r="V4179" s="104"/>
      <c r="W4179" s="104"/>
      <c r="X4179" s="104"/>
      <c r="Y4179" s="104"/>
      <c r="Z4179" s="105"/>
      <c r="AA4179" s="106">
        <f>SUM($AA$4178:$AA$4178)</f>
        <v>1326</v>
      </c>
      <c r="AB4179" s="107"/>
      <c r="AC4179" s="107"/>
      <c r="AD4179" s="107"/>
      <c r="AE4179" s="107"/>
      <c r="AF4179" s="107"/>
      <c r="AG4179" s="107"/>
      <c r="AH4179" s="107"/>
      <c r="AI4179" s="108"/>
      <c r="AJ4179" s="106">
        <f>SUM($AJ$4178:$AJ$4178)</f>
        <v>1376</v>
      </c>
      <c r="AK4179" s="107"/>
      <c r="AL4179" s="107"/>
      <c r="AM4179" s="107"/>
      <c r="AN4179" s="107"/>
      <c r="AO4179" s="107"/>
      <c r="AP4179" s="107"/>
      <c r="AQ4179" s="107"/>
      <c r="AR4179" s="108"/>
      <c r="AS4179" s="109"/>
      <c r="AT4179" s="110"/>
      <c r="AU4179" s="110"/>
      <c r="AV4179" s="110"/>
      <c r="AW4179" s="110"/>
      <c r="AX4179" s="111"/>
      <c r="AY4179" s="2"/>
      <c r="AZ4179" s="2"/>
      <c r="BA4179" s="2"/>
      <c r="BB4179" s="2"/>
      <c r="BC4179" s="2"/>
      <c r="BD4179" s="2"/>
      <c r="BE4179" s="2"/>
      <c r="BF4179" s="2"/>
      <c r="BG4179" s="2"/>
      <c r="BH4179" s="2"/>
      <c r="BI4179" s="2"/>
      <c r="BJ4179" s="2"/>
      <c r="BK4179" s="2"/>
      <c r="BL4179" s="2"/>
      <c r="BM4179" s="2"/>
      <c r="BN4179" s="2"/>
      <c r="BO4179" s="2"/>
      <c r="BP4179" s="2"/>
      <c r="BQ4179" s="2"/>
      <c r="BR4179" s="2"/>
      <c r="BS4179" s="2"/>
      <c r="BT4179" s="2"/>
      <c r="BU4179" s="2"/>
      <c r="BV4179" s="2"/>
      <c r="BW4179" s="2"/>
      <c r="BX4179" s="2"/>
      <c r="BY4179" s="2"/>
      <c r="BZ4179" s="2"/>
      <c r="CA4179" s="2"/>
      <c r="CB4179" s="2"/>
      <c r="CC4179" s="2"/>
      <c r="CD4179" s="2"/>
      <c r="CE4179" s="2"/>
      <c r="CF4179" s="2"/>
      <c r="CG4179" s="2"/>
      <c r="CH4179" s="2"/>
      <c r="CI4179" s="2"/>
      <c r="CJ4179" s="2"/>
      <c r="CK4179" s="2"/>
      <c r="CL4179" s="2"/>
      <c r="CM4179" s="2"/>
      <c r="CN4179" s="2"/>
      <c r="CO4179" s="2"/>
      <c r="CP4179" s="2"/>
      <c r="CQ4179" s="2"/>
      <c r="CR4179" s="2"/>
      <c r="CS4179" s="2"/>
      <c r="CT4179" s="2"/>
      <c r="CU4179" s="2"/>
      <c r="CV4179" s="2"/>
      <c r="CW4179" s="2"/>
      <c r="CX4179" s="2"/>
      <c r="CY4179" s="2"/>
      <c r="CZ4179" s="2"/>
      <c r="DA4179" s="2"/>
      <c r="DB4179" s="2"/>
      <c r="DC4179" s="2"/>
      <c r="DD4179" s="2"/>
      <c r="DE4179" s="2"/>
      <c r="DF4179" s="2"/>
      <c r="DG4179" s="2"/>
      <c r="DH4179" s="2"/>
      <c r="DI4179" s="2"/>
      <c r="DJ4179" s="2"/>
      <c r="DK4179" s="2"/>
      <c r="DL4179" s="2"/>
      <c r="DM4179" s="2"/>
      <c r="DN4179" s="2"/>
      <c r="DO4179" s="2"/>
      <c r="DP4179" s="2"/>
      <c r="DQ4179" s="2"/>
      <c r="DR4179" s="2"/>
      <c r="DS4179" s="2"/>
      <c r="DT4179" s="2"/>
      <c r="DU4179" s="2"/>
      <c r="DV4179" s="2"/>
      <c r="DW4179" s="2"/>
      <c r="DX4179" s="2"/>
      <c r="DY4179" s="2"/>
      <c r="DZ4179" s="2"/>
      <c r="EA4179" s="2"/>
      <c r="EB4179" s="2"/>
      <c r="EC4179" s="2"/>
      <c r="ED4179" s="2"/>
      <c r="EE4179" s="2"/>
      <c r="EF4179" s="2"/>
      <c r="EG4179" s="2"/>
      <c r="EH4179" s="2"/>
      <c r="EI4179" s="2"/>
      <c r="EJ4179" s="2"/>
      <c r="EK4179" s="2"/>
      <c r="EL4179" s="2"/>
      <c r="EM4179" s="2"/>
      <c r="EN4179" s="2"/>
      <c r="EO4179" s="2"/>
      <c r="EP4179" s="2"/>
      <c r="EQ4179" s="2"/>
      <c r="ER4179" s="2"/>
      <c r="ES4179" s="2"/>
      <c r="ET4179" s="2"/>
      <c r="EU4179" s="2"/>
      <c r="EV4179" s="2"/>
      <c r="EW4179" s="2"/>
      <c r="EX4179" s="2"/>
      <c r="EY4179" s="2"/>
      <c r="EZ4179" s="2"/>
      <c r="FA4179" s="2"/>
      <c r="FB4179" s="2"/>
      <c r="FC4179" s="2"/>
      <c r="FD4179" s="2"/>
      <c r="FE4179" s="2"/>
      <c r="FF4179" s="2"/>
      <c r="FG4179" s="2"/>
      <c r="FH4179" s="2"/>
      <c r="FI4179" s="2"/>
      <c r="FJ4179" s="2"/>
      <c r="FK4179" s="2"/>
      <c r="FL4179" s="2"/>
      <c r="FM4179" s="2"/>
      <c r="FN4179" s="2"/>
      <c r="FO4179" s="2"/>
      <c r="FP4179" s="2"/>
      <c r="FQ4179" s="2"/>
      <c r="FR4179" s="2"/>
      <c r="FS4179" s="2"/>
      <c r="FT4179" s="2"/>
      <c r="FU4179" s="2"/>
      <c r="FV4179" s="2"/>
      <c r="FW4179" s="2"/>
      <c r="FX4179" s="2"/>
      <c r="FY4179" s="2"/>
      <c r="FZ4179" s="2"/>
      <c r="GA4179" s="2"/>
      <c r="GB4179" s="2"/>
      <c r="GC4179" s="2"/>
      <c r="GD4179" s="2"/>
      <c r="GE4179" s="2"/>
      <c r="GF4179" s="2"/>
      <c r="GG4179" s="2"/>
      <c r="GH4179" s="2"/>
      <c r="GI4179" s="2"/>
      <c r="GJ4179" s="2"/>
      <c r="GK4179" s="2"/>
      <c r="GL4179" s="2"/>
      <c r="GM4179" s="2"/>
      <c r="GN4179" s="2"/>
      <c r="GO4179" s="2"/>
      <c r="GP4179" s="2"/>
      <c r="GQ4179" s="2"/>
      <c r="GR4179" s="2"/>
      <c r="GS4179" s="2"/>
      <c r="GT4179" s="2"/>
      <c r="GU4179" s="2"/>
      <c r="GV4179" s="2"/>
      <c r="GW4179" s="2"/>
      <c r="GX4179" s="2"/>
      <c r="GY4179" s="2"/>
      <c r="GZ4179" s="2"/>
      <c r="HA4179" s="2"/>
      <c r="HB4179" s="2"/>
      <c r="HC4179" s="2"/>
      <c r="HD4179" s="2"/>
      <c r="HE4179" s="2"/>
      <c r="HF4179" s="2"/>
      <c r="HG4179" s="2"/>
      <c r="HH4179" s="2"/>
      <c r="HI4179" s="2"/>
      <c r="HJ4179" s="2"/>
      <c r="HK4179" s="2"/>
      <c r="HL4179" s="2"/>
      <c r="HM4179" s="2"/>
      <c r="HN4179" s="2"/>
      <c r="HO4179" s="2"/>
      <c r="HP4179" s="2"/>
      <c r="HQ4179" s="2"/>
      <c r="HR4179" s="2"/>
      <c r="HS4179" s="2"/>
      <c r="HT4179" s="2"/>
      <c r="HU4179" s="2"/>
      <c r="HV4179" s="2"/>
      <c r="HW4179" s="2"/>
      <c r="HX4179" s="2"/>
      <c r="HY4179" s="2"/>
      <c r="HZ4179" s="2"/>
      <c r="IA4179" s="2"/>
      <c r="IB4179" s="2"/>
      <c r="IC4179" s="2"/>
      <c r="ID4179" s="2"/>
      <c r="IE4179" s="2"/>
      <c r="IF4179" s="2"/>
      <c r="IG4179" s="2"/>
      <c r="IH4179" s="2"/>
      <c r="II4179" s="2"/>
      <c r="IJ4179" s="2"/>
      <c r="IK4179" s="2"/>
      <c r="IL4179" s="2"/>
      <c r="IM4179" s="2"/>
      <c r="IN4179" s="2"/>
      <c r="IO4179" s="2"/>
      <c r="IP4179" s="2"/>
      <c r="IQ4179" s="2"/>
    </row>
    <row r="4181" spans="1:251" ht="19.2">
      <c r="A4181" s="1" t="s">
        <v>0</v>
      </c>
      <c r="AW4181" s="3"/>
      <c r="AX4181" s="4"/>
      <c r="AY4181" s="3"/>
    </row>
    <row r="4183" spans="1:251" ht="18">
      <c r="B4183" s="121" t="s">
        <v>8</v>
      </c>
      <c r="C4183" s="122"/>
      <c r="D4183" s="122"/>
      <c r="E4183" s="122"/>
      <c r="F4183" s="122"/>
      <c r="G4183" s="122"/>
      <c r="H4183" s="122"/>
      <c r="I4183" s="122"/>
      <c r="J4183" s="122"/>
      <c r="K4183" s="122"/>
      <c r="L4183" s="122"/>
      <c r="M4183" s="122"/>
      <c r="N4183" s="122"/>
      <c r="O4183" s="122"/>
      <c r="P4183" s="122"/>
      <c r="Q4183" s="122"/>
      <c r="R4183" s="122"/>
      <c r="S4183" s="122"/>
      <c r="T4183" s="122"/>
      <c r="U4183" s="122"/>
      <c r="V4183" s="122"/>
      <c r="W4183" s="122"/>
      <c r="X4183" s="122"/>
      <c r="Y4183" s="122"/>
      <c r="Z4183" s="122"/>
      <c r="AA4183" s="122"/>
      <c r="AB4183" s="122"/>
      <c r="AC4183" s="122"/>
      <c r="AD4183" s="122"/>
      <c r="AE4183" s="122"/>
      <c r="AF4183" s="122"/>
      <c r="AG4183" s="122"/>
      <c r="AH4183" s="122"/>
      <c r="AI4183" s="122"/>
      <c r="AJ4183" s="122"/>
      <c r="AK4183" s="122"/>
      <c r="AL4183" s="122"/>
      <c r="AM4183" s="122"/>
      <c r="AN4183" s="122"/>
      <c r="AO4183" s="122"/>
      <c r="AP4183" s="122"/>
      <c r="AQ4183" s="122"/>
      <c r="AR4183" s="122"/>
      <c r="AS4183" s="122"/>
      <c r="AT4183" s="122"/>
      <c r="AU4183" s="122"/>
      <c r="AV4183" s="122"/>
      <c r="AW4183" s="122"/>
      <c r="AX4183" s="122"/>
    </row>
    <row r="4184" spans="1:251">
      <c r="Z4184" s="5"/>
      <c r="AD4184" s="5"/>
      <c r="AE4184" s="5"/>
      <c r="AF4184" s="5"/>
      <c r="AG4184" s="5"/>
      <c r="AH4184" s="5"/>
      <c r="AI4184" s="5"/>
      <c r="AO4184" s="5"/>
    </row>
    <row r="4185" spans="1:251" ht="13.8" thickBot="1">
      <c r="Z4185" s="5"/>
      <c r="AD4185" s="5"/>
      <c r="AE4185" s="5"/>
      <c r="AF4185" s="5"/>
      <c r="AG4185" s="5"/>
      <c r="AH4185" s="5"/>
      <c r="AI4185" s="5"/>
      <c r="AO4185" s="5"/>
      <c r="DI4185" s="6"/>
    </row>
    <row r="4186" spans="1:251" ht="24.75" customHeight="1" thickBot="1">
      <c r="B4186" s="123" t="s">
        <v>1</v>
      </c>
      <c r="C4186" s="124"/>
      <c r="D4186" s="124"/>
      <c r="E4186" s="124"/>
      <c r="F4186" s="124"/>
      <c r="G4186" s="124"/>
      <c r="H4186" s="125" t="s">
        <v>389</v>
      </c>
      <c r="I4186" s="126"/>
      <c r="J4186" s="126"/>
      <c r="K4186" s="126"/>
      <c r="L4186" s="126"/>
      <c r="M4186" s="126"/>
      <c r="N4186" s="126"/>
      <c r="O4186" s="126"/>
      <c r="P4186" s="126"/>
      <c r="Q4186" s="126"/>
      <c r="R4186" s="126"/>
      <c r="S4186" s="126"/>
      <c r="T4186" s="126"/>
      <c r="U4186" s="126"/>
      <c r="V4186" s="126"/>
      <c r="W4186" s="126"/>
      <c r="X4186" s="126"/>
      <c r="Y4186" s="126"/>
      <c r="Z4186" s="126"/>
      <c r="AA4186" s="126"/>
      <c r="AB4186" s="126"/>
      <c r="AC4186" s="126"/>
      <c r="AD4186" s="126"/>
      <c r="AE4186" s="126"/>
      <c r="AF4186" s="126"/>
      <c r="AG4186" s="126"/>
      <c r="AH4186" s="126"/>
      <c r="AI4186" s="126"/>
      <c r="AJ4186" s="126"/>
      <c r="AK4186" s="126"/>
      <c r="AL4186" s="126"/>
      <c r="AM4186" s="126"/>
      <c r="AN4186" s="126"/>
      <c r="AO4186" s="126"/>
      <c r="AP4186" s="126"/>
      <c r="AQ4186" s="126"/>
      <c r="AR4186" s="126"/>
      <c r="AS4186" s="126"/>
      <c r="AT4186" s="126"/>
      <c r="AU4186" s="126"/>
      <c r="AV4186" s="126"/>
      <c r="AW4186" s="126"/>
      <c r="AX4186" s="127"/>
      <c r="DI4186" s="6"/>
    </row>
    <row r="4187" spans="1:251" ht="14.4">
      <c r="B4187" s="7"/>
      <c r="C4187" s="7"/>
      <c r="D4187" s="7"/>
      <c r="E4187" s="7"/>
      <c r="F4187" s="7"/>
      <c r="G4187" s="7"/>
      <c r="H4187" s="8"/>
      <c r="I4187" s="8"/>
      <c r="J4187" s="8"/>
      <c r="K4187" s="8"/>
      <c r="L4187" s="9"/>
      <c r="M4187" s="9"/>
      <c r="N4187" s="9"/>
      <c r="O4187" s="9"/>
      <c r="P4187" s="8"/>
      <c r="Q4187" s="8"/>
      <c r="R4187" s="8"/>
      <c r="S4187" s="8"/>
      <c r="T4187" s="8"/>
      <c r="U4187" s="8"/>
      <c r="V4187" s="10"/>
      <c r="W4187" s="10"/>
      <c r="X4187" s="10"/>
      <c r="Y4187" s="10"/>
      <c r="Z4187" s="10"/>
      <c r="AA4187" s="10"/>
      <c r="AB4187" s="10"/>
      <c r="AC4187" s="10"/>
      <c r="AD4187" s="10"/>
      <c r="AE4187" s="10"/>
      <c r="AF4187" s="10"/>
      <c r="AG4187" s="10"/>
      <c r="AH4187" s="10"/>
      <c r="AI4187" s="10"/>
      <c r="AJ4187" s="10"/>
      <c r="AK4187" s="10"/>
      <c r="AL4187" s="10"/>
      <c r="AM4187" s="10"/>
      <c r="AN4187" s="10"/>
      <c r="AO4187" s="10"/>
      <c r="AP4187" s="10"/>
      <c r="AQ4187" s="10"/>
      <c r="AR4187" s="10"/>
      <c r="AS4187" s="10"/>
      <c r="AT4187" s="10"/>
      <c r="AU4187" s="10"/>
      <c r="AV4187" s="10"/>
      <c r="AW4187" s="10"/>
      <c r="AX4187" s="10"/>
      <c r="DI4187" s="6"/>
    </row>
    <row r="4188" spans="1:251" ht="15" thickBot="1">
      <c r="A4188" s="62"/>
      <c r="B4188" s="10" t="s">
        <v>2</v>
      </c>
      <c r="C4188" s="8"/>
      <c r="D4188" s="8"/>
      <c r="E4188" s="8"/>
      <c r="F4188" s="8"/>
      <c r="G4188" s="8"/>
      <c r="H4188" s="8"/>
      <c r="I4188" s="8"/>
      <c r="J4188" s="8"/>
      <c r="K4188" s="8"/>
      <c r="L4188" s="9"/>
      <c r="M4188" s="9"/>
      <c r="N4188" s="9"/>
      <c r="O4188" s="9"/>
      <c r="P4188" s="8"/>
      <c r="Q4188" s="8"/>
      <c r="R4188" s="8"/>
      <c r="S4188" s="8"/>
      <c r="T4188" s="8"/>
      <c r="U4188" s="8"/>
      <c r="V4188" s="10"/>
      <c r="W4188" s="10"/>
      <c r="X4188" s="10"/>
      <c r="Y4188" s="10"/>
      <c r="Z4188" s="10"/>
      <c r="AA4188" s="10"/>
      <c r="AB4188" s="10"/>
      <c r="AC4188" s="10"/>
      <c r="AD4188" s="10"/>
      <c r="AE4188" s="10"/>
      <c r="AF4188" s="10"/>
      <c r="AG4188" s="10"/>
      <c r="AH4188" s="10"/>
      <c r="AI4188" s="10"/>
      <c r="AJ4188" s="10"/>
      <c r="AK4188" s="10"/>
      <c r="AL4188" s="10"/>
      <c r="AM4188" s="10"/>
      <c r="AN4188" s="10"/>
      <c r="AO4188" s="10"/>
      <c r="AP4188" s="10"/>
      <c r="AQ4188" s="10"/>
      <c r="AR4188" s="10"/>
      <c r="AS4188" s="10"/>
      <c r="AT4188" s="10"/>
      <c r="AU4188" s="10"/>
      <c r="AV4188" s="10"/>
      <c r="AW4188" s="10"/>
      <c r="AX4188" s="10"/>
      <c r="DI4188" s="6"/>
    </row>
    <row r="4189" spans="1:251" ht="14.4">
      <c r="A4189" s="8"/>
      <c r="B4189" s="11"/>
      <c r="C4189" s="7"/>
      <c r="D4189" s="7"/>
      <c r="E4189" s="7"/>
      <c r="F4189" s="7"/>
      <c r="G4189" s="7"/>
      <c r="H4189" s="7"/>
      <c r="I4189" s="7"/>
      <c r="J4189" s="7"/>
      <c r="K4189" s="7"/>
      <c r="L4189" s="12"/>
      <c r="M4189" s="12"/>
      <c r="N4189" s="12"/>
      <c r="O4189" s="12"/>
      <c r="P4189" s="7"/>
      <c r="Q4189" s="7"/>
      <c r="R4189" s="7"/>
      <c r="S4189" s="7"/>
      <c r="T4189" s="7"/>
      <c r="U4189" s="7"/>
      <c r="V4189" s="13"/>
      <c r="W4189" s="13"/>
      <c r="X4189" s="13"/>
      <c r="Y4189" s="13"/>
      <c r="Z4189" s="13"/>
      <c r="AA4189" s="13"/>
      <c r="AB4189" s="13"/>
      <c r="AC4189" s="13"/>
      <c r="AD4189" s="13"/>
      <c r="AE4189" s="13"/>
      <c r="AF4189" s="13"/>
      <c r="AG4189" s="13"/>
      <c r="AH4189" s="13"/>
      <c r="AI4189" s="13"/>
      <c r="AJ4189" s="13"/>
      <c r="AK4189" s="13"/>
      <c r="AL4189" s="13"/>
      <c r="AM4189" s="13"/>
      <c r="AN4189" s="13"/>
      <c r="AO4189" s="13"/>
      <c r="AP4189" s="13"/>
      <c r="AQ4189" s="13"/>
      <c r="AR4189" s="13"/>
      <c r="AS4189" s="13"/>
      <c r="AT4189" s="13"/>
      <c r="AU4189" s="13"/>
      <c r="AV4189" s="13"/>
      <c r="AW4189" s="13"/>
      <c r="AX4189" s="14"/>
    </row>
    <row r="4190" spans="1:251" ht="12" customHeight="1">
      <c r="A4190" s="8"/>
      <c r="B4190" s="99" t="s">
        <v>450</v>
      </c>
      <c r="C4190" s="100"/>
      <c r="D4190" s="100"/>
      <c r="E4190" s="100"/>
      <c r="F4190" s="100"/>
      <c r="G4190" s="100"/>
      <c r="H4190" s="100"/>
      <c r="I4190" s="100"/>
      <c r="J4190" s="100"/>
      <c r="K4190" s="100"/>
      <c r="L4190" s="100"/>
      <c r="M4190" s="100"/>
      <c r="N4190" s="100"/>
      <c r="O4190" s="100"/>
      <c r="P4190" s="100"/>
      <c r="Q4190" s="100"/>
      <c r="R4190" s="100"/>
      <c r="S4190" s="100"/>
      <c r="T4190" s="100"/>
      <c r="U4190" s="100"/>
      <c r="V4190" s="100"/>
      <c r="W4190" s="100"/>
      <c r="X4190" s="100"/>
      <c r="Y4190" s="100"/>
      <c r="Z4190" s="100"/>
      <c r="AA4190" s="100"/>
      <c r="AB4190" s="100"/>
      <c r="AC4190" s="100"/>
      <c r="AD4190" s="100"/>
      <c r="AE4190" s="100"/>
      <c r="AF4190" s="100"/>
      <c r="AG4190" s="100"/>
      <c r="AH4190" s="100"/>
      <c r="AI4190" s="100"/>
      <c r="AJ4190" s="100"/>
      <c r="AK4190" s="100"/>
      <c r="AL4190" s="100"/>
      <c r="AM4190" s="100"/>
      <c r="AN4190" s="100"/>
      <c r="AO4190" s="100"/>
      <c r="AP4190" s="100"/>
      <c r="AQ4190" s="100"/>
      <c r="AR4190" s="100"/>
      <c r="AS4190" s="100"/>
      <c r="AT4190" s="100"/>
      <c r="AU4190" s="100"/>
      <c r="AV4190" s="100"/>
      <c r="AW4190" s="100"/>
      <c r="AX4190" s="101"/>
    </row>
    <row r="4191" spans="1:251" ht="12" customHeight="1">
      <c r="A4191" s="8"/>
      <c r="B4191" s="99"/>
      <c r="C4191" s="100"/>
      <c r="D4191" s="100"/>
      <c r="E4191" s="100"/>
      <c r="F4191" s="100"/>
      <c r="G4191" s="100"/>
      <c r="H4191" s="100"/>
      <c r="I4191" s="100"/>
      <c r="J4191" s="100"/>
      <c r="K4191" s="100"/>
      <c r="L4191" s="100"/>
      <c r="M4191" s="100"/>
      <c r="N4191" s="100"/>
      <c r="O4191" s="100"/>
      <c r="P4191" s="100"/>
      <c r="Q4191" s="100"/>
      <c r="R4191" s="100"/>
      <c r="S4191" s="100"/>
      <c r="T4191" s="100"/>
      <c r="U4191" s="100"/>
      <c r="V4191" s="100"/>
      <c r="W4191" s="100"/>
      <c r="X4191" s="100"/>
      <c r="Y4191" s="100"/>
      <c r="Z4191" s="100"/>
      <c r="AA4191" s="100"/>
      <c r="AB4191" s="100"/>
      <c r="AC4191" s="100"/>
      <c r="AD4191" s="100"/>
      <c r="AE4191" s="100"/>
      <c r="AF4191" s="100"/>
      <c r="AG4191" s="100"/>
      <c r="AH4191" s="100"/>
      <c r="AI4191" s="100"/>
      <c r="AJ4191" s="100"/>
      <c r="AK4191" s="100"/>
      <c r="AL4191" s="100"/>
      <c r="AM4191" s="100"/>
      <c r="AN4191" s="100"/>
      <c r="AO4191" s="100"/>
      <c r="AP4191" s="100"/>
      <c r="AQ4191" s="100"/>
      <c r="AR4191" s="100"/>
      <c r="AS4191" s="100"/>
      <c r="AT4191" s="100"/>
      <c r="AU4191" s="100"/>
      <c r="AV4191" s="100"/>
      <c r="AW4191" s="100"/>
      <c r="AX4191" s="101"/>
    </row>
    <row r="4192" spans="1:251" ht="12" customHeight="1">
      <c r="A4192" s="8"/>
      <c r="B4192" s="99"/>
      <c r="C4192" s="100"/>
      <c r="D4192" s="100"/>
      <c r="E4192" s="100"/>
      <c r="F4192" s="100"/>
      <c r="G4192" s="100"/>
      <c r="H4192" s="100"/>
      <c r="I4192" s="100"/>
      <c r="J4192" s="100"/>
      <c r="K4192" s="100"/>
      <c r="L4192" s="100"/>
      <c r="M4192" s="100"/>
      <c r="N4192" s="100"/>
      <c r="O4192" s="100"/>
      <c r="P4192" s="100"/>
      <c r="Q4192" s="100"/>
      <c r="R4192" s="100"/>
      <c r="S4192" s="100"/>
      <c r="T4192" s="100"/>
      <c r="U4192" s="100"/>
      <c r="V4192" s="100"/>
      <c r="W4192" s="100"/>
      <c r="X4192" s="100"/>
      <c r="Y4192" s="100"/>
      <c r="Z4192" s="100"/>
      <c r="AA4192" s="100"/>
      <c r="AB4192" s="100"/>
      <c r="AC4192" s="100"/>
      <c r="AD4192" s="100"/>
      <c r="AE4192" s="100"/>
      <c r="AF4192" s="100"/>
      <c r="AG4192" s="100"/>
      <c r="AH4192" s="100"/>
      <c r="AI4192" s="100"/>
      <c r="AJ4192" s="100"/>
      <c r="AK4192" s="100"/>
      <c r="AL4192" s="100"/>
      <c r="AM4192" s="100"/>
      <c r="AN4192" s="100"/>
      <c r="AO4192" s="100"/>
      <c r="AP4192" s="100"/>
      <c r="AQ4192" s="100"/>
      <c r="AR4192" s="100"/>
      <c r="AS4192" s="100"/>
      <c r="AT4192" s="100"/>
      <c r="AU4192" s="100"/>
      <c r="AV4192" s="100"/>
      <c r="AW4192" s="100"/>
      <c r="AX4192" s="101"/>
      <c r="BC4192" s="15"/>
    </row>
    <row r="4193" spans="1:113" ht="12" customHeight="1">
      <c r="A4193" s="8"/>
      <c r="B4193" s="99"/>
      <c r="C4193" s="100"/>
      <c r="D4193" s="100"/>
      <c r="E4193" s="100"/>
      <c r="F4193" s="100"/>
      <c r="G4193" s="100"/>
      <c r="H4193" s="100"/>
      <c r="I4193" s="100"/>
      <c r="J4193" s="100"/>
      <c r="K4193" s="100"/>
      <c r="L4193" s="100"/>
      <c r="M4193" s="100"/>
      <c r="N4193" s="100"/>
      <c r="O4193" s="100"/>
      <c r="P4193" s="100"/>
      <c r="Q4193" s="100"/>
      <c r="R4193" s="100"/>
      <c r="S4193" s="100"/>
      <c r="T4193" s="100"/>
      <c r="U4193" s="100"/>
      <c r="V4193" s="100"/>
      <c r="W4193" s="100"/>
      <c r="X4193" s="100"/>
      <c r="Y4193" s="100"/>
      <c r="Z4193" s="100"/>
      <c r="AA4193" s="100"/>
      <c r="AB4193" s="100"/>
      <c r="AC4193" s="100"/>
      <c r="AD4193" s="100"/>
      <c r="AE4193" s="100"/>
      <c r="AF4193" s="100"/>
      <c r="AG4193" s="100"/>
      <c r="AH4193" s="100"/>
      <c r="AI4193" s="100"/>
      <c r="AJ4193" s="100"/>
      <c r="AK4193" s="100"/>
      <c r="AL4193" s="100"/>
      <c r="AM4193" s="100"/>
      <c r="AN4193" s="100"/>
      <c r="AO4193" s="100"/>
      <c r="AP4193" s="100"/>
      <c r="AQ4193" s="100"/>
      <c r="AR4193" s="100"/>
      <c r="AS4193" s="100"/>
      <c r="AT4193" s="100"/>
      <c r="AU4193" s="100"/>
      <c r="AV4193" s="100"/>
      <c r="AW4193" s="100"/>
      <c r="AX4193" s="101"/>
    </row>
    <row r="4194" spans="1:113" ht="12" customHeight="1">
      <c r="A4194" s="8"/>
      <c r="B4194" s="99"/>
      <c r="C4194" s="100"/>
      <c r="D4194" s="100"/>
      <c r="E4194" s="100"/>
      <c r="F4194" s="100"/>
      <c r="G4194" s="100"/>
      <c r="H4194" s="100"/>
      <c r="I4194" s="100"/>
      <c r="J4194" s="100"/>
      <c r="K4194" s="100"/>
      <c r="L4194" s="100"/>
      <c r="M4194" s="100"/>
      <c r="N4194" s="100"/>
      <c r="O4194" s="100"/>
      <c r="P4194" s="100"/>
      <c r="Q4194" s="100"/>
      <c r="R4194" s="100"/>
      <c r="S4194" s="100"/>
      <c r="T4194" s="100"/>
      <c r="U4194" s="100"/>
      <c r="V4194" s="100"/>
      <c r="W4194" s="100"/>
      <c r="X4194" s="100"/>
      <c r="Y4194" s="100"/>
      <c r="Z4194" s="100"/>
      <c r="AA4194" s="100"/>
      <c r="AB4194" s="100"/>
      <c r="AC4194" s="100"/>
      <c r="AD4194" s="100"/>
      <c r="AE4194" s="100"/>
      <c r="AF4194" s="100"/>
      <c r="AG4194" s="100"/>
      <c r="AH4194" s="100"/>
      <c r="AI4194" s="100"/>
      <c r="AJ4194" s="100"/>
      <c r="AK4194" s="100"/>
      <c r="AL4194" s="100"/>
      <c r="AM4194" s="100"/>
      <c r="AN4194" s="100"/>
      <c r="AO4194" s="100"/>
      <c r="AP4194" s="100"/>
      <c r="AQ4194" s="100"/>
      <c r="AR4194" s="100"/>
      <c r="AS4194" s="100"/>
      <c r="AT4194" s="100"/>
      <c r="AU4194" s="100"/>
      <c r="AV4194" s="100"/>
      <c r="AW4194" s="100"/>
      <c r="AX4194" s="101"/>
    </row>
    <row r="4195" spans="1:113" ht="12" customHeight="1">
      <c r="A4195" s="8"/>
      <c r="B4195" s="99"/>
      <c r="C4195" s="100"/>
      <c r="D4195" s="100"/>
      <c r="E4195" s="100"/>
      <c r="F4195" s="100"/>
      <c r="G4195" s="100"/>
      <c r="H4195" s="100"/>
      <c r="I4195" s="100"/>
      <c r="J4195" s="100"/>
      <c r="K4195" s="100"/>
      <c r="L4195" s="100"/>
      <c r="M4195" s="100"/>
      <c r="N4195" s="100"/>
      <c r="O4195" s="100"/>
      <c r="P4195" s="100"/>
      <c r="Q4195" s="100"/>
      <c r="R4195" s="100"/>
      <c r="S4195" s="100"/>
      <c r="T4195" s="100"/>
      <c r="U4195" s="100"/>
      <c r="V4195" s="100"/>
      <c r="W4195" s="100"/>
      <c r="X4195" s="100"/>
      <c r="Y4195" s="100"/>
      <c r="Z4195" s="100"/>
      <c r="AA4195" s="100"/>
      <c r="AB4195" s="100"/>
      <c r="AC4195" s="100"/>
      <c r="AD4195" s="100"/>
      <c r="AE4195" s="100"/>
      <c r="AF4195" s="100"/>
      <c r="AG4195" s="100"/>
      <c r="AH4195" s="100"/>
      <c r="AI4195" s="100"/>
      <c r="AJ4195" s="100"/>
      <c r="AK4195" s="100"/>
      <c r="AL4195" s="100"/>
      <c r="AM4195" s="100"/>
      <c r="AN4195" s="100"/>
      <c r="AO4195" s="100"/>
      <c r="AP4195" s="100"/>
      <c r="AQ4195" s="100"/>
      <c r="AR4195" s="100"/>
      <c r="AS4195" s="100"/>
      <c r="AT4195" s="100"/>
      <c r="AU4195" s="100"/>
      <c r="AV4195" s="100"/>
      <c r="AW4195" s="100"/>
      <c r="AX4195" s="101"/>
    </row>
    <row r="4196" spans="1:113" ht="15" thickBot="1">
      <c r="A4196" s="16"/>
      <c r="B4196" s="17"/>
      <c r="C4196" s="18"/>
      <c r="D4196" s="18"/>
      <c r="E4196" s="18"/>
      <c r="F4196" s="18"/>
      <c r="G4196" s="18"/>
      <c r="H4196" s="18"/>
      <c r="I4196" s="18"/>
      <c r="J4196" s="18"/>
      <c r="K4196" s="18"/>
      <c r="L4196" s="18"/>
      <c r="M4196" s="18"/>
      <c r="N4196" s="18"/>
      <c r="O4196" s="18"/>
      <c r="P4196" s="18"/>
      <c r="Q4196" s="18"/>
      <c r="R4196" s="18"/>
      <c r="S4196" s="18"/>
      <c r="T4196" s="18"/>
      <c r="U4196" s="18"/>
      <c r="V4196" s="18"/>
      <c r="W4196" s="18"/>
      <c r="X4196" s="18"/>
      <c r="Y4196" s="18"/>
      <c r="Z4196" s="18"/>
      <c r="AA4196" s="18"/>
      <c r="AB4196" s="18"/>
      <c r="AC4196" s="18"/>
      <c r="AD4196" s="18"/>
      <c r="AE4196" s="18"/>
      <c r="AF4196" s="18"/>
      <c r="AG4196" s="18"/>
      <c r="AH4196" s="18"/>
      <c r="AI4196" s="18"/>
      <c r="AJ4196" s="18"/>
      <c r="AK4196" s="18"/>
      <c r="AL4196" s="18"/>
      <c r="AM4196" s="18"/>
      <c r="AN4196" s="18"/>
      <c r="AO4196" s="18"/>
      <c r="AP4196" s="18"/>
      <c r="AQ4196" s="18"/>
      <c r="AR4196" s="18"/>
      <c r="AS4196" s="18"/>
      <c r="AT4196" s="18"/>
      <c r="AU4196" s="18"/>
      <c r="AV4196" s="18"/>
      <c r="AW4196" s="18"/>
      <c r="AX4196" s="19"/>
    </row>
    <row r="4197" spans="1:113">
      <c r="B4197" s="20"/>
    </row>
    <row r="4198" spans="1:113" ht="15" thickBot="1">
      <c r="A4198" s="62"/>
      <c r="B4198" s="10" t="s">
        <v>3</v>
      </c>
      <c r="C4198" s="8"/>
      <c r="D4198" s="8"/>
      <c r="E4198" s="8"/>
      <c r="F4198" s="8"/>
      <c r="G4198" s="8"/>
      <c r="H4198" s="8"/>
      <c r="I4198" s="8"/>
      <c r="J4198" s="8"/>
      <c r="K4198" s="8"/>
      <c r="L4198" s="9"/>
      <c r="M4198" s="9"/>
      <c r="N4198" s="9"/>
      <c r="O4198" s="9"/>
      <c r="P4198" s="8"/>
      <c r="Q4198" s="8"/>
      <c r="R4198" s="8"/>
      <c r="S4198" s="8"/>
      <c r="T4198" s="8"/>
      <c r="U4198" s="8"/>
      <c r="V4198" s="10"/>
      <c r="W4198" s="10"/>
      <c r="X4198" s="10"/>
      <c r="Y4198" s="10"/>
      <c r="Z4198" s="10"/>
      <c r="AA4198" s="10"/>
      <c r="AB4198" s="10"/>
      <c r="AC4198" s="10"/>
      <c r="AD4198" s="10"/>
      <c r="AE4198" s="10"/>
      <c r="AF4198" s="10"/>
      <c r="AG4198" s="10"/>
      <c r="AH4198" s="10"/>
      <c r="AI4198" s="10"/>
      <c r="AJ4198" s="10"/>
      <c r="AK4198" s="10"/>
      <c r="AL4198" s="10"/>
      <c r="AM4198" s="10"/>
      <c r="AN4198" s="10"/>
      <c r="AO4198" s="10"/>
      <c r="AP4198" s="10"/>
      <c r="AQ4198" s="10"/>
      <c r="AR4198" s="10"/>
      <c r="AS4198" s="10"/>
      <c r="AT4198" s="10"/>
      <c r="AU4198" s="10"/>
      <c r="AV4198" s="10"/>
      <c r="AW4198" s="10"/>
      <c r="AX4198" s="10"/>
      <c r="DI4198" s="6"/>
    </row>
    <row r="4199" spans="1:113" ht="14.4">
      <c r="A4199" s="8"/>
      <c r="B4199" s="11"/>
      <c r="C4199" s="7"/>
      <c r="D4199" s="7"/>
      <c r="E4199" s="7"/>
      <c r="F4199" s="7"/>
      <c r="G4199" s="7"/>
      <c r="H4199" s="7"/>
      <c r="I4199" s="7"/>
      <c r="J4199" s="7"/>
      <c r="K4199" s="7"/>
      <c r="L4199" s="12"/>
      <c r="M4199" s="12"/>
      <c r="N4199" s="12"/>
      <c r="O4199" s="12"/>
      <c r="P4199" s="7"/>
      <c r="Q4199" s="7"/>
      <c r="R4199" s="7"/>
      <c r="S4199" s="7"/>
      <c r="T4199" s="7"/>
      <c r="U4199" s="7"/>
      <c r="V4199" s="13"/>
      <c r="W4199" s="13"/>
      <c r="X4199" s="13"/>
      <c r="Y4199" s="13"/>
      <c r="Z4199" s="13"/>
      <c r="AA4199" s="13"/>
      <c r="AB4199" s="13"/>
      <c r="AC4199" s="13"/>
      <c r="AD4199" s="13"/>
      <c r="AE4199" s="13"/>
      <c r="AF4199" s="13"/>
      <c r="AG4199" s="13"/>
      <c r="AH4199" s="13"/>
      <c r="AI4199" s="13"/>
      <c r="AJ4199" s="13"/>
      <c r="AK4199" s="13"/>
      <c r="AL4199" s="13"/>
      <c r="AM4199" s="13"/>
      <c r="AN4199" s="13"/>
      <c r="AO4199" s="13"/>
      <c r="AP4199" s="13"/>
      <c r="AQ4199" s="13"/>
      <c r="AR4199" s="13"/>
      <c r="AS4199" s="13"/>
      <c r="AT4199" s="13"/>
      <c r="AU4199" s="13"/>
      <c r="AV4199" s="13"/>
      <c r="AW4199" s="13"/>
      <c r="AX4199" s="14"/>
    </row>
    <row r="4200" spans="1:113" ht="12" customHeight="1">
      <c r="A4200" s="8"/>
      <c r="B4200" s="99" t="s">
        <v>391</v>
      </c>
      <c r="C4200" s="100"/>
      <c r="D4200" s="100"/>
      <c r="E4200" s="100"/>
      <c r="F4200" s="100"/>
      <c r="G4200" s="100"/>
      <c r="H4200" s="100"/>
      <c r="I4200" s="100"/>
      <c r="J4200" s="100"/>
      <c r="K4200" s="100"/>
      <c r="L4200" s="100"/>
      <c r="M4200" s="100"/>
      <c r="N4200" s="100"/>
      <c r="O4200" s="100"/>
      <c r="P4200" s="100"/>
      <c r="Q4200" s="100"/>
      <c r="R4200" s="100"/>
      <c r="S4200" s="100"/>
      <c r="T4200" s="100"/>
      <c r="U4200" s="100"/>
      <c r="V4200" s="100"/>
      <c r="W4200" s="100"/>
      <c r="X4200" s="100"/>
      <c r="Y4200" s="100"/>
      <c r="Z4200" s="100"/>
      <c r="AA4200" s="100"/>
      <c r="AB4200" s="100"/>
      <c r="AC4200" s="100"/>
      <c r="AD4200" s="100"/>
      <c r="AE4200" s="100"/>
      <c r="AF4200" s="100"/>
      <c r="AG4200" s="100"/>
      <c r="AH4200" s="100"/>
      <c r="AI4200" s="100"/>
      <c r="AJ4200" s="100"/>
      <c r="AK4200" s="100"/>
      <c r="AL4200" s="100"/>
      <c r="AM4200" s="100"/>
      <c r="AN4200" s="100"/>
      <c r="AO4200" s="100"/>
      <c r="AP4200" s="100"/>
      <c r="AQ4200" s="100"/>
      <c r="AR4200" s="100"/>
      <c r="AS4200" s="100"/>
      <c r="AT4200" s="100"/>
      <c r="AU4200" s="100"/>
      <c r="AV4200" s="100"/>
      <c r="AW4200" s="100"/>
      <c r="AX4200" s="101"/>
    </row>
    <row r="4201" spans="1:113" ht="12" customHeight="1">
      <c r="A4201" s="8"/>
      <c r="B4201" s="99"/>
      <c r="C4201" s="100"/>
      <c r="D4201" s="100"/>
      <c r="E4201" s="100"/>
      <c r="F4201" s="100"/>
      <c r="G4201" s="100"/>
      <c r="H4201" s="100"/>
      <c r="I4201" s="100"/>
      <c r="J4201" s="100"/>
      <c r="K4201" s="100"/>
      <c r="L4201" s="100"/>
      <c r="M4201" s="100"/>
      <c r="N4201" s="100"/>
      <c r="O4201" s="100"/>
      <c r="P4201" s="100"/>
      <c r="Q4201" s="100"/>
      <c r="R4201" s="100"/>
      <c r="S4201" s="100"/>
      <c r="T4201" s="100"/>
      <c r="U4201" s="100"/>
      <c r="V4201" s="100"/>
      <c r="W4201" s="100"/>
      <c r="X4201" s="100"/>
      <c r="Y4201" s="100"/>
      <c r="Z4201" s="100"/>
      <c r="AA4201" s="100"/>
      <c r="AB4201" s="100"/>
      <c r="AC4201" s="100"/>
      <c r="AD4201" s="100"/>
      <c r="AE4201" s="100"/>
      <c r="AF4201" s="100"/>
      <c r="AG4201" s="100"/>
      <c r="AH4201" s="100"/>
      <c r="AI4201" s="100"/>
      <c r="AJ4201" s="100"/>
      <c r="AK4201" s="100"/>
      <c r="AL4201" s="100"/>
      <c r="AM4201" s="100"/>
      <c r="AN4201" s="100"/>
      <c r="AO4201" s="100"/>
      <c r="AP4201" s="100"/>
      <c r="AQ4201" s="100"/>
      <c r="AR4201" s="100"/>
      <c r="AS4201" s="100"/>
      <c r="AT4201" s="100"/>
      <c r="AU4201" s="100"/>
      <c r="AV4201" s="100"/>
      <c r="AW4201" s="100"/>
      <c r="AX4201" s="101"/>
    </row>
    <row r="4202" spans="1:113" ht="12" customHeight="1">
      <c r="A4202" s="8"/>
      <c r="B4202" s="99"/>
      <c r="C4202" s="100"/>
      <c r="D4202" s="100"/>
      <c r="E4202" s="100"/>
      <c r="F4202" s="100"/>
      <c r="G4202" s="100"/>
      <c r="H4202" s="100"/>
      <c r="I4202" s="100"/>
      <c r="J4202" s="100"/>
      <c r="K4202" s="100"/>
      <c r="L4202" s="100"/>
      <c r="M4202" s="100"/>
      <c r="N4202" s="100"/>
      <c r="O4202" s="100"/>
      <c r="P4202" s="100"/>
      <c r="Q4202" s="100"/>
      <c r="R4202" s="100"/>
      <c r="S4202" s="100"/>
      <c r="T4202" s="100"/>
      <c r="U4202" s="100"/>
      <c r="V4202" s="100"/>
      <c r="W4202" s="100"/>
      <c r="X4202" s="100"/>
      <c r="Y4202" s="100"/>
      <c r="Z4202" s="100"/>
      <c r="AA4202" s="100"/>
      <c r="AB4202" s="100"/>
      <c r="AC4202" s="100"/>
      <c r="AD4202" s="100"/>
      <c r="AE4202" s="100"/>
      <c r="AF4202" s="100"/>
      <c r="AG4202" s="100"/>
      <c r="AH4202" s="100"/>
      <c r="AI4202" s="100"/>
      <c r="AJ4202" s="100"/>
      <c r="AK4202" s="100"/>
      <c r="AL4202" s="100"/>
      <c r="AM4202" s="100"/>
      <c r="AN4202" s="100"/>
      <c r="AO4202" s="100"/>
      <c r="AP4202" s="100"/>
      <c r="AQ4202" s="100"/>
      <c r="AR4202" s="100"/>
      <c r="AS4202" s="100"/>
      <c r="AT4202" s="100"/>
      <c r="AU4202" s="100"/>
      <c r="AV4202" s="100"/>
      <c r="AW4202" s="100"/>
      <c r="AX4202" s="101"/>
    </row>
    <row r="4203" spans="1:113" ht="12" customHeight="1">
      <c r="A4203" s="8"/>
      <c r="B4203" s="99"/>
      <c r="C4203" s="100"/>
      <c r="D4203" s="100"/>
      <c r="E4203" s="100"/>
      <c r="F4203" s="100"/>
      <c r="G4203" s="100"/>
      <c r="H4203" s="100"/>
      <c r="I4203" s="100"/>
      <c r="J4203" s="100"/>
      <c r="K4203" s="100"/>
      <c r="L4203" s="100"/>
      <c r="M4203" s="100"/>
      <c r="N4203" s="100"/>
      <c r="O4203" s="100"/>
      <c r="P4203" s="100"/>
      <c r="Q4203" s="100"/>
      <c r="R4203" s="100"/>
      <c r="S4203" s="100"/>
      <c r="T4203" s="100"/>
      <c r="U4203" s="100"/>
      <c r="V4203" s="100"/>
      <c r="W4203" s="100"/>
      <c r="X4203" s="100"/>
      <c r="Y4203" s="100"/>
      <c r="Z4203" s="100"/>
      <c r="AA4203" s="100"/>
      <c r="AB4203" s="100"/>
      <c r="AC4203" s="100"/>
      <c r="AD4203" s="100"/>
      <c r="AE4203" s="100"/>
      <c r="AF4203" s="100"/>
      <c r="AG4203" s="100"/>
      <c r="AH4203" s="100"/>
      <c r="AI4203" s="100"/>
      <c r="AJ4203" s="100"/>
      <c r="AK4203" s="100"/>
      <c r="AL4203" s="100"/>
      <c r="AM4203" s="100"/>
      <c r="AN4203" s="100"/>
      <c r="AO4203" s="100"/>
      <c r="AP4203" s="100"/>
      <c r="AQ4203" s="100"/>
      <c r="AR4203" s="100"/>
      <c r="AS4203" s="100"/>
      <c r="AT4203" s="100"/>
      <c r="AU4203" s="100"/>
      <c r="AV4203" s="100"/>
      <c r="AW4203" s="100"/>
      <c r="AX4203" s="101"/>
    </row>
    <row r="4204" spans="1:113" ht="12" customHeight="1">
      <c r="A4204" s="8"/>
      <c r="B4204" s="99"/>
      <c r="C4204" s="100"/>
      <c r="D4204" s="100"/>
      <c r="E4204" s="100"/>
      <c r="F4204" s="100"/>
      <c r="G4204" s="100"/>
      <c r="H4204" s="100"/>
      <c r="I4204" s="100"/>
      <c r="J4204" s="100"/>
      <c r="K4204" s="100"/>
      <c r="L4204" s="100"/>
      <c r="M4204" s="100"/>
      <c r="N4204" s="100"/>
      <c r="O4204" s="100"/>
      <c r="P4204" s="100"/>
      <c r="Q4204" s="100"/>
      <c r="R4204" s="100"/>
      <c r="S4204" s="100"/>
      <c r="T4204" s="100"/>
      <c r="U4204" s="100"/>
      <c r="V4204" s="100"/>
      <c r="W4204" s="100"/>
      <c r="X4204" s="100"/>
      <c r="Y4204" s="100"/>
      <c r="Z4204" s="100"/>
      <c r="AA4204" s="100"/>
      <c r="AB4204" s="100"/>
      <c r="AC4204" s="100"/>
      <c r="AD4204" s="100"/>
      <c r="AE4204" s="100"/>
      <c r="AF4204" s="100"/>
      <c r="AG4204" s="100"/>
      <c r="AH4204" s="100"/>
      <c r="AI4204" s="100"/>
      <c r="AJ4204" s="100"/>
      <c r="AK4204" s="100"/>
      <c r="AL4204" s="100"/>
      <c r="AM4204" s="100"/>
      <c r="AN4204" s="100"/>
      <c r="AO4204" s="100"/>
      <c r="AP4204" s="100"/>
      <c r="AQ4204" s="100"/>
      <c r="AR4204" s="100"/>
      <c r="AS4204" s="100"/>
      <c r="AT4204" s="100"/>
      <c r="AU4204" s="100"/>
      <c r="AV4204" s="100"/>
      <c r="AW4204" s="100"/>
      <c r="AX4204" s="101"/>
    </row>
    <row r="4205" spans="1:113" ht="12" customHeight="1">
      <c r="A4205" s="8"/>
      <c r="B4205" s="99"/>
      <c r="C4205" s="100"/>
      <c r="D4205" s="100"/>
      <c r="E4205" s="100"/>
      <c r="F4205" s="100"/>
      <c r="G4205" s="100"/>
      <c r="H4205" s="100"/>
      <c r="I4205" s="100"/>
      <c r="J4205" s="100"/>
      <c r="K4205" s="100"/>
      <c r="L4205" s="100"/>
      <c r="M4205" s="100"/>
      <c r="N4205" s="100"/>
      <c r="O4205" s="100"/>
      <c r="P4205" s="100"/>
      <c r="Q4205" s="100"/>
      <c r="R4205" s="100"/>
      <c r="S4205" s="100"/>
      <c r="T4205" s="100"/>
      <c r="U4205" s="100"/>
      <c r="V4205" s="100"/>
      <c r="W4205" s="100"/>
      <c r="X4205" s="100"/>
      <c r="Y4205" s="100"/>
      <c r="Z4205" s="100"/>
      <c r="AA4205" s="100"/>
      <c r="AB4205" s="100"/>
      <c r="AC4205" s="100"/>
      <c r="AD4205" s="100"/>
      <c r="AE4205" s="100"/>
      <c r="AF4205" s="100"/>
      <c r="AG4205" s="100"/>
      <c r="AH4205" s="100"/>
      <c r="AI4205" s="100"/>
      <c r="AJ4205" s="100"/>
      <c r="AK4205" s="100"/>
      <c r="AL4205" s="100"/>
      <c r="AM4205" s="100"/>
      <c r="AN4205" s="100"/>
      <c r="AO4205" s="100"/>
      <c r="AP4205" s="100"/>
      <c r="AQ4205" s="100"/>
      <c r="AR4205" s="100"/>
      <c r="AS4205" s="100"/>
      <c r="AT4205" s="100"/>
      <c r="AU4205" s="100"/>
      <c r="AV4205" s="100"/>
      <c r="AW4205" s="100"/>
      <c r="AX4205" s="101"/>
    </row>
    <row r="4206" spans="1:113" ht="12" customHeight="1">
      <c r="A4206" s="8"/>
      <c r="B4206" s="99"/>
      <c r="C4206" s="100"/>
      <c r="D4206" s="100"/>
      <c r="E4206" s="100"/>
      <c r="F4206" s="100"/>
      <c r="G4206" s="100"/>
      <c r="H4206" s="100"/>
      <c r="I4206" s="100"/>
      <c r="J4206" s="100"/>
      <c r="K4206" s="100"/>
      <c r="L4206" s="100"/>
      <c r="M4206" s="100"/>
      <c r="N4206" s="100"/>
      <c r="O4206" s="100"/>
      <c r="P4206" s="100"/>
      <c r="Q4206" s="100"/>
      <c r="R4206" s="100"/>
      <c r="S4206" s="100"/>
      <c r="T4206" s="100"/>
      <c r="U4206" s="100"/>
      <c r="V4206" s="100"/>
      <c r="W4206" s="100"/>
      <c r="X4206" s="100"/>
      <c r="Y4206" s="100"/>
      <c r="Z4206" s="100"/>
      <c r="AA4206" s="100"/>
      <c r="AB4206" s="100"/>
      <c r="AC4206" s="100"/>
      <c r="AD4206" s="100"/>
      <c r="AE4206" s="100"/>
      <c r="AF4206" s="100"/>
      <c r="AG4206" s="100"/>
      <c r="AH4206" s="100"/>
      <c r="AI4206" s="100"/>
      <c r="AJ4206" s="100"/>
      <c r="AK4206" s="100"/>
      <c r="AL4206" s="100"/>
      <c r="AM4206" s="100"/>
      <c r="AN4206" s="100"/>
      <c r="AO4206" s="100"/>
      <c r="AP4206" s="100"/>
      <c r="AQ4206" s="100"/>
      <c r="AR4206" s="100"/>
      <c r="AS4206" s="100"/>
      <c r="AT4206" s="100"/>
      <c r="AU4206" s="100"/>
      <c r="AV4206" s="100"/>
      <c r="AW4206" s="100"/>
      <c r="AX4206" s="101"/>
    </row>
    <row r="4207" spans="1:113" ht="12" customHeight="1">
      <c r="A4207" s="8"/>
      <c r="B4207" s="99"/>
      <c r="C4207" s="100"/>
      <c r="D4207" s="100"/>
      <c r="E4207" s="100"/>
      <c r="F4207" s="100"/>
      <c r="G4207" s="100"/>
      <c r="H4207" s="100"/>
      <c r="I4207" s="100"/>
      <c r="J4207" s="100"/>
      <c r="K4207" s="100"/>
      <c r="L4207" s="100"/>
      <c r="M4207" s="100"/>
      <c r="N4207" s="100"/>
      <c r="O4207" s="100"/>
      <c r="P4207" s="100"/>
      <c r="Q4207" s="100"/>
      <c r="R4207" s="100"/>
      <c r="S4207" s="100"/>
      <c r="T4207" s="100"/>
      <c r="U4207" s="100"/>
      <c r="V4207" s="100"/>
      <c r="W4207" s="100"/>
      <c r="X4207" s="100"/>
      <c r="Y4207" s="100"/>
      <c r="Z4207" s="100"/>
      <c r="AA4207" s="100"/>
      <c r="AB4207" s="100"/>
      <c r="AC4207" s="100"/>
      <c r="AD4207" s="100"/>
      <c r="AE4207" s="100"/>
      <c r="AF4207" s="100"/>
      <c r="AG4207" s="100"/>
      <c r="AH4207" s="100"/>
      <c r="AI4207" s="100"/>
      <c r="AJ4207" s="100"/>
      <c r="AK4207" s="100"/>
      <c r="AL4207" s="100"/>
      <c r="AM4207" s="100"/>
      <c r="AN4207" s="100"/>
      <c r="AO4207" s="100"/>
      <c r="AP4207" s="100"/>
      <c r="AQ4207" s="100"/>
      <c r="AR4207" s="100"/>
      <c r="AS4207" s="100"/>
      <c r="AT4207" s="100"/>
      <c r="AU4207" s="100"/>
      <c r="AV4207" s="100"/>
      <c r="AW4207" s="100"/>
      <c r="AX4207" s="101"/>
    </row>
    <row r="4208" spans="1:113" ht="12" customHeight="1">
      <c r="A4208" s="8"/>
      <c r="B4208" s="99"/>
      <c r="C4208" s="100"/>
      <c r="D4208" s="100"/>
      <c r="E4208" s="100"/>
      <c r="F4208" s="100"/>
      <c r="G4208" s="100"/>
      <c r="H4208" s="100"/>
      <c r="I4208" s="100"/>
      <c r="J4208" s="100"/>
      <c r="K4208" s="100"/>
      <c r="L4208" s="100"/>
      <c r="M4208" s="100"/>
      <c r="N4208" s="100"/>
      <c r="O4208" s="100"/>
      <c r="P4208" s="100"/>
      <c r="Q4208" s="100"/>
      <c r="R4208" s="100"/>
      <c r="S4208" s="100"/>
      <c r="T4208" s="100"/>
      <c r="U4208" s="100"/>
      <c r="V4208" s="100"/>
      <c r="W4208" s="100"/>
      <c r="X4208" s="100"/>
      <c r="Y4208" s="100"/>
      <c r="Z4208" s="100"/>
      <c r="AA4208" s="100"/>
      <c r="AB4208" s="100"/>
      <c r="AC4208" s="100"/>
      <c r="AD4208" s="100"/>
      <c r="AE4208" s="100"/>
      <c r="AF4208" s="100"/>
      <c r="AG4208" s="100"/>
      <c r="AH4208" s="100"/>
      <c r="AI4208" s="100"/>
      <c r="AJ4208" s="100"/>
      <c r="AK4208" s="100"/>
      <c r="AL4208" s="100"/>
      <c r="AM4208" s="100"/>
      <c r="AN4208" s="100"/>
      <c r="AO4208" s="100"/>
      <c r="AP4208" s="100"/>
      <c r="AQ4208" s="100"/>
      <c r="AR4208" s="100"/>
      <c r="AS4208" s="100"/>
      <c r="AT4208" s="100"/>
      <c r="AU4208" s="100"/>
      <c r="AV4208" s="100"/>
      <c r="AW4208" s="100"/>
      <c r="AX4208" s="101"/>
    </row>
    <row r="4209" spans="1:251" ht="12" customHeight="1">
      <c r="A4209" s="8"/>
      <c r="B4209" s="99"/>
      <c r="C4209" s="100"/>
      <c r="D4209" s="100"/>
      <c r="E4209" s="100"/>
      <c r="F4209" s="100"/>
      <c r="G4209" s="100"/>
      <c r="H4209" s="100"/>
      <c r="I4209" s="100"/>
      <c r="J4209" s="100"/>
      <c r="K4209" s="100"/>
      <c r="L4209" s="100"/>
      <c r="M4209" s="100"/>
      <c r="N4209" s="100"/>
      <c r="O4209" s="100"/>
      <c r="P4209" s="100"/>
      <c r="Q4209" s="100"/>
      <c r="R4209" s="100"/>
      <c r="S4209" s="100"/>
      <c r="T4209" s="100"/>
      <c r="U4209" s="100"/>
      <c r="V4209" s="100"/>
      <c r="W4209" s="100"/>
      <c r="X4209" s="100"/>
      <c r="Y4209" s="100"/>
      <c r="Z4209" s="100"/>
      <c r="AA4209" s="100"/>
      <c r="AB4209" s="100"/>
      <c r="AC4209" s="100"/>
      <c r="AD4209" s="100"/>
      <c r="AE4209" s="100"/>
      <c r="AF4209" s="100"/>
      <c r="AG4209" s="100"/>
      <c r="AH4209" s="100"/>
      <c r="AI4209" s="100"/>
      <c r="AJ4209" s="100"/>
      <c r="AK4209" s="100"/>
      <c r="AL4209" s="100"/>
      <c r="AM4209" s="100"/>
      <c r="AN4209" s="100"/>
      <c r="AO4209" s="100"/>
      <c r="AP4209" s="100"/>
      <c r="AQ4209" s="100"/>
      <c r="AR4209" s="100"/>
      <c r="AS4209" s="100"/>
      <c r="AT4209" s="100"/>
      <c r="AU4209" s="100"/>
      <c r="AV4209" s="100"/>
      <c r="AW4209" s="100"/>
      <c r="AX4209" s="101"/>
    </row>
    <row r="4210" spans="1:251" ht="12" customHeight="1">
      <c r="A4210" s="8"/>
      <c r="B4210" s="99"/>
      <c r="C4210" s="100"/>
      <c r="D4210" s="100"/>
      <c r="E4210" s="100"/>
      <c r="F4210" s="100"/>
      <c r="G4210" s="100"/>
      <c r="H4210" s="100"/>
      <c r="I4210" s="100"/>
      <c r="J4210" s="100"/>
      <c r="K4210" s="100"/>
      <c r="L4210" s="100"/>
      <c r="M4210" s="100"/>
      <c r="N4210" s="100"/>
      <c r="O4210" s="100"/>
      <c r="P4210" s="100"/>
      <c r="Q4210" s="100"/>
      <c r="R4210" s="100"/>
      <c r="S4210" s="100"/>
      <c r="T4210" s="100"/>
      <c r="U4210" s="100"/>
      <c r="V4210" s="100"/>
      <c r="W4210" s="100"/>
      <c r="X4210" s="100"/>
      <c r="Y4210" s="100"/>
      <c r="Z4210" s="100"/>
      <c r="AA4210" s="100"/>
      <c r="AB4210" s="100"/>
      <c r="AC4210" s="100"/>
      <c r="AD4210" s="100"/>
      <c r="AE4210" s="100"/>
      <c r="AF4210" s="100"/>
      <c r="AG4210" s="100"/>
      <c r="AH4210" s="100"/>
      <c r="AI4210" s="100"/>
      <c r="AJ4210" s="100"/>
      <c r="AK4210" s="100"/>
      <c r="AL4210" s="100"/>
      <c r="AM4210" s="100"/>
      <c r="AN4210" s="100"/>
      <c r="AO4210" s="100"/>
      <c r="AP4210" s="100"/>
      <c r="AQ4210" s="100"/>
      <c r="AR4210" s="100"/>
      <c r="AS4210" s="100"/>
      <c r="AT4210" s="100"/>
      <c r="AU4210" s="100"/>
      <c r="AV4210" s="100"/>
      <c r="AW4210" s="100"/>
      <c r="AX4210" s="101"/>
    </row>
    <row r="4211" spans="1:251" ht="12" customHeight="1">
      <c r="A4211" s="8"/>
      <c r="B4211" s="99"/>
      <c r="C4211" s="100"/>
      <c r="D4211" s="100"/>
      <c r="E4211" s="100"/>
      <c r="F4211" s="100"/>
      <c r="G4211" s="100"/>
      <c r="H4211" s="100"/>
      <c r="I4211" s="100"/>
      <c r="J4211" s="100"/>
      <c r="K4211" s="100"/>
      <c r="L4211" s="100"/>
      <c r="M4211" s="100"/>
      <c r="N4211" s="100"/>
      <c r="O4211" s="100"/>
      <c r="P4211" s="100"/>
      <c r="Q4211" s="100"/>
      <c r="R4211" s="100"/>
      <c r="S4211" s="100"/>
      <c r="T4211" s="100"/>
      <c r="U4211" s="100"/>
      <c r="V4211" s="100"/>
      <c r="W4211" s="100"/>
      <c r="X4211" s="100"/>
      <c r="Y4211" s="100"/>
      <c r="Z4211" s="100"/>
      <c r="AA4211" s="100"/>
      <c r="AB4211" s="100"/>
      <c r="AC4211" s="100"/>
      <c r="AD4211" s="100"/>
      <c r="AE4211" s="100"/>
      <c r="AF4211" s="100"/>
      <c r="AG4211" s="100"/>
      <c r="AH4211" s="100"/>
      <c r="AI4211" s="100"/>
      <c r="AJ4211" s="100"/>
      <c r="AK4211" s="100"/>
      <c r="AL4211" s="100"/>
      <c r="AM4211" s="100"/>
      <c r="AN4211" s="100"/>
      <c r="AO4211" s="100"/>
      <c r="AP4211" s="100"/>
      <c r="AQ4211" s="100"/>
      <c r="AR4211" s="100"/>
      <c r="AS4211" s="100"/>
      <c r="AT4211" s="100"/>
      <c r="AU4211" s="100"/>
      <c r="AV4211" s="100"/>
      <c r="AW4211" s="100"/>
      <c r="AX4211" s="101"/>
    </row>
    <row r="4212" spans="1:251" ht="12" customHeight="1">
      <c r="A4212" s="8"/>
      <c r="B4212" s="99"/>
      <c r="C4212" s="100"/>
      <c r="D4212" s="100"/>
      <c r="E4212" s="100"/>
      <c r="F4212" s="100"/>
      <c r="G4212" s="100"/>
      <c r="H4212" s="100"/>
      <c r="I4212" s="100"/>
      <c r="J4212" s="100"/>
      <c r="K4212" s="100"/>
      <c r="L4212" s="100"/>
      <c r="M4212" s="100"/>
      <c r="N4212" s="100"/>
      <c r="O4212" s="100"/>
      <c r="P4212" s="100"/>
      <c r="Q4212" s="100"/>
      <c r="R4212" s="100"/>
      <c r="S4212" s="100"/>
      <c r="T4212" s="100"/>
      <c r="U4212" s="100"/>
      <c r="V4212" s="100"/>
      <c r="W4212" s="100"/>
      <c r="X4212" s="100"/>
      <c r="Y4212" s="100"/>
      <c r="Z4212" s="100"/>
      <c r="AA4212" s="100"/>
      <c r="AB4212" s="100"/>
      <c r="AC4212" s="100"/>
      <c r="AD4212" s="100"/>
      <c r="AE4212" s="100"/>
      <c r="AF4212" s="100"/>
      <c r="AG4212" s="100"/>
      <c r="AH4212" s="100"/>
      <c r="AI4212" s="100"/>
      <c r="AJ4212" s="100"/>
      <c r="AK4212" s="100"/>
      <c r="AL4212" s="100"/>
      <c r="AM4212" s="100"/>
      <c r="AN4212" s="100"/>
      <c r="AO4212" s="100"/>
      <c r="AP4212" s="100"/>
      <c r="AQ4212" s="100"/>
      <c r="AR4212" s="100"/>
      <c r="AS4212" s="100"/>
      <c r="AT4212" s="100"/>
      <c r="AU4212" s="100"/>
      <c r="AV4212" s="100"/>
      <c r="AW4212" s="100"/>
      <c r="AX4212" s="101"/>
      <c r="BC4212" s="15"/>
    </row>
    <row r="4213" spans="1:251" ht="12" customHeight="1">
      <c r="A4213" s="8"/>
      <c r="B4213" s="99"/>
      <c r="C4213" s="100"/>
      <c r="D4213" s="100"/>
      <c r="E4213" s="100"/>
      <c r="F4213" s="100"/>
      <c r="G4213" s="100"/>
      <c r="H4213" s="100"/>
      <c r="I4213" s="100"/>
      <c r="J4213" s="100"/>
      <c r="K4213" s="100"/>
      <c r="L4213" s="100"/>
      <c r="M4213" s="100"/>
      <c r="N4213" s="100"/>
      <c r="O4213" s="100"/>
      <c r="P4213" s="100"/>
      <c r="Q4213" s="100"/>
      <c r="R4213" s="100"/>
      <c r="S4213" s="100"/>
      <c r="T4213" s="100"/>
      <c r="U4213" s="100"/>
      <c r="V4213" s="100"/>
      <c r="W4213" s="100"/>
      <c r="X4213" s="100"/>
      <c r="Y4213" s="100"/>
      <c r="Z4213" s="100"/>
      <c r="AA4213" s="100"/>
      <c r="AB4213" s="100"/>
      <c r="AC4213" s="100"/>
      <c r="AD4213" s="100"/>
      <c r="AE4213" s="100"/>
      <c r="AF4213" s="100"/>
      <c r="AG4213" s="100"/>
      <c r="AH4213" s="100"/>
      <c r="AI4213" s="100"/>
      <c r="AJ4213" s="100"/>
      <c r="AK4213" s="100"/>
      <c r="AL4213" s="100"/>
      <c r="AM4213" s="100"/>
      <c r="AN4213" s="100"/>
      <c r="AO4213" s="100"/>
      <c r="AP4213" s="100"/>
      <c r="AQ4213" s="100"/>
      <c r="AR4213" s="100"/>
      <c r="AS4213" s="100"/>
      <c r="AT4213" s="100"/>
      <c r="AU4213" s="100"/>
      <c r="AV4213" s="100"/>
      <c r="AW4213" s="100"/>
      <c r="AX4213" s="101"/>
    </row>
    <row r="4214" spans="1:251" ht="12" customHeight="1">
      <c r="A4214" s="8"/>
      <c r="B4214" s="99"/>
      <c r="C4214" s="100"/>
      <c r="D4214" s="100"/>
      <c r="E4214" s="100"/>
      <c r="F4214" s="100"/>
      <c r="G4214" s="100"/>
      <c r="H4214" s="100"/>
      <c r="I4214" s="100"/>
      <c r="J4214" s="100"/>
      <c r="K4214" s="100"/>
      <c r="L4214" s="100"/>
      <c r="M4214" s="100"/>
      <c r="N4214" s="100"/>
      <c r="O4214" s="100"/>
      <c r="P4214" s="100"/>
      <c r="Q4214" s="100"/>
      <c r="R4214" s="100"/>
      <c r="S4214" s="100"/>
      <c r="T4214" s="100"/>
      <c r="U4214" s="100"/>
      <c r="V4214" s="100"/>
      <c r="W4214" s="100"/>
      <c r="X4214" s="100"/>
      <c r="Y4214" s="100"/>
      <c r="Z4214" s="100"/>
      <c r="AA4214" s="100"/>
      <c r="AB4214" s="100"/>
      <c r="AC4214" s="100"/>
      <c r="AD4214" s="100"/>
      <c r="AE4214" s="100"/>
      <c r="AF4214" s="100"/>
      <c r="AG4214" s="100"/>
      <c r="AH4214" s="100"/>
      <c r="AI4214" s="100"/>
      <c r="AJ4214" s="100"/>
      <c r="AK4214" s="100"/>
      <c r="AL4214" s="100"/>
      <c r="AM4214" s="100"/>
      <c r="AN4214" s="100"/>
      <c r="AO4214" s="100"/>
      <c r="AP4214" s="100"/>
      <c r="AQ4214" s="100"/>
      <c r="AR4214" s="100"/>
      <c r="AS4214" s="100"/>
      <c r="AT4214" s="100"/>
      <c r="AU4214" s="100"/>
      <c r="AV4214" s="100"/>
      <c r="AW4214" s="100"/>
      <c r="AX4214" s="101"/>
    </row>
    <row r="4215" spans="1:251" ht="12" customHeight="1">
      <c r="A4215" s="8"/>
      <c r="B4215" s="99"/>
      <c r="C4215" s="100"/>
      <c r="D4215" s="100"/>
      <c r="E4215" s="100"/>
      <c r="F4215" s="100"/>
      <c r="G4215" s="100"/>
      <c r="H4215" s="100"/>
      <c r="I4215" s="100"/>
      <c r="J4215" s="100"/>
      <c r="K4215" s="100"/>
      <c r="L4215" s="100"/>
      <c r="M4215" s="100"/>
      <c r="N4215" s="100"/>
      <c r="O4215" s="100"/>
      <c r="P4215" s="100"/>
      <c r="Q4215" s="100"/>
      <c r="R4215" s="100"/>
      <c r="S4215" s="100"/>
      <c r="T4215" s="100"/>
      <c r="U4215" s="100"/>
      <c r="V4215" s="100"/>
      <c r="W4215" s="100"/>
      <c r="X4215" s="100"/>
      <c r="Y4215" s="100"/>
      <c r="Z4215" s="100"/>
      <c r="AA4215" s="100"/>
      <c r="AB4215" s="100"/>
      <c r="AC4215" s="100"/>
      <c r="AD4215" s="100"/>
      <c r="AE4215" s="100"/>
      <c r="AF4215" s="100"/>
      <c r="AG4215" s="100"/>
      <c r="AH4215" s="100"/>
      <c r="AI4215" s="100"/>
      <c r="AJ4215" s="100"/>
      <c r="AK4215" s="100"/>
      <c r="AL4215" s="100"/>
      <c r="AM4215" s="100"/>
      <c r="AN4215" s="100"/>
      <c r="AO4215" s="100"/>
      <c r="AP4215" s="100"/>
      <c r="AQ4215" s="100"/>
      <c r="AR4215" s="100"/>
      <c r="AS4215" s="100"/>
      <c r="AT4215" s="100"/>
      <c r="AU4215" s="100"/>
      <c r="AV4215" s="100"/>
      <c r="AW4215" s="100"/>
      <c r="AX4215" s="101"/>
    </row>
    <row r="4216" spans="1:251" ht="15" thickBot="1">
      <c r="A4216" s="16"/>
      <c r="B4216" s="17"/>
      <c r="C4216" s="18"/>
      <c r="D4216" s="18"/>
      <c r="E4216" s="18"/>
      <c r="F4216" s="18"/>
      <c r="G4216" s="18"/>
      <c r="H4216" s="18"/>
      <c r="I4216" s="18"/>
      <c r="J4216" s="18"/>
      <c r="K4216" s="18"/>
      <c r="L4216" s="18"/>
      <c r="M4216" s="18"/>
      <c r="N4216" s="18"/>
      <c r="O4216" s="18"/>
      <c r="P4216" s="18"/>
      <c r="Q4216" s="18"/>
      <c r="R4216" s="18"/>
      <c r="S4216" s="18"/>
      <c r="T4216" s="18"/>
      <c r="U4216" s="18"/>
      <c r="V4216" s="18"/>
      <c r="W4216" s="18"/>
      <c r="X4216" s="18"/>
      <c r="Y4216" s="18"/>
      <c r="Z4216" s="18"/>
      <c r="AA4216" s="18"/>
      <c r="AB4216" s="18"/>
      <c r="AC4216" s="18"/>
      <c r="AD4216" s="18"/>
      <c r="AE4216" s="18"/>
      <c r="AF4216" s="18"/>
      <c r="AG4216" s="18"/>
      <c r="AH4216" s="18"/>
      <c r="AI4216" s="18"/>
      <c r="AJ4216" s="18"/>
      <c r="AK4216" s="18"/>
      <c r="AL4216" s="18"/>
      <c r="AM4216" s="18"/>
      <c r="AN4216" s="18"/>
      <c r="AO4216" s="18"/>
      <c r="AP4216" s="18"/>
      <c r="AQ4216" s="18"/>
      <c r="AR4216" s="18"/>
      <c r="AS4216" s="18"/>
      <c r="AT4216" s="18"/>
      <c r="AU4216" s="18"/>
      <c r="AV4216" s="18"/>
      <c r="AW4216" s="18"/>
      <c r="AX4216" s="19"/>
    </row>
    <row r="4217" spans="1:251">
      <c r="B4217" s="20"/>
    </row>
    <row r="4218" spans="1:251" ht="14.4">
      <c r="B4218" s="10" t="s">
        <v>4</v>
      </c>
      <c r="C4218" s="8"/>
      <c r="D4218" s="8"/>
      <c r="E4218" s="8"/>
      <c r="F4218" s="8"/>
      <c r="G4218" s="8"/>
      <c r="H4218" s="8"/>
      <c r="I4218" s="8"/>
      <c r="J4218" s="8"/>
      <c r="K4218" s="8"/>
      <c r="L4218" s="9"/>
      <c r="M4218" s="9"/>
      <c r="N4218" s="9"/>
      <c r="O4218" s="9"/>
      <c r="P4218" s="8"/>
      <c r="Q4218" s="8"/>
      <c r="R4218" s="8"/>
      <c r="S4218" s="8"/>
      <c r="T4218" s="8"/>
      <c r="U4218" s="8"/>
      <c r="V4218" s="10"/>
      <c r="W4218" s="10"/>
      <c r="X4218" s="10"/>
      <c r="Y4218" s="10"/>
      <c r="Z4218" s="10"/>
      <c r="AA4218" s="10"/>
      <c r="AB4218" s="10"/>
      <c r="AC4218" s="10"/>
      <c r="AD4218" s="10"/>
      <c r="AE4218" s="10"/>
      <c r="AF4218" s="10"/>
      <c r="AG4218" s="10"/>
      <c r="AH4218" s="10"/>
      <c r="AI4218" s="10"/>
      <c r="AJ4218" s="10"/>
      <c r="AK4218" s="10"/>
      <c r="AL4218" s="10"/>
      <c r="AM4218" s="10"/>
      <c r="AN4218" s="10"/>
      <c r="AO4218" s="10"/>
      <c r="AP4218" s="10"/>
      <c r="AQ4218" s="10"/>
      <c r="AR4218" s="10"/>
      <c r="AS4218" s="10"/>
      <c r="AT4218" s="10"/>
      <c r="AU4218" s="10"/>
      <c r="AV4218" s="10"/>
      <c r="AW4218" s="10"/>
      <c r="AX4218" s="10"/>
    </row>
    <row r="4219" spans="1:251" ht="15" thickBot="1">
      <c r="B4219" s="8"/>
      <c r="C4219" s="8"/>
      <c r="D4219" s="8"/>
      <c r="E4219" s="8"/>
      <c r="F4219" s="8"/>
      <c r="G4219" s="8"/>
      <c r="H4219" s="8"/>
      <c r="I4219" s="8"/>
      <c r="J4219" s="8"/>
      <c r="K4219" s="8"/>
      <c r="L4219" s="9"/>
      <c r="M4219" s="9"/>
      <c r="N4219" s="9"/>
      <c r="O4219" s="9"/>
      <c r="P4219" s="8"/>
      <c r="Q4219" s="8"/>
      <c r="R4219" s="8"/>
      <c r="S4219" s="8"/>
      <c r="T4219" s="8"/>
      <c r="U4219" s="8"/>
      <c r="V4219" s="10"/>
      <c r="W4219" s="10"/>
      <c r="X4219" s="10"/>
      <c r="Y4219" s="10"/>
      <c r="Z4219" s="10"/>
      <c r="AA4219" s="10"/>
      <c r="AB4219" s="10"/>
      <c r="AC4219" s="10"/>
      <c r="AD4219" s="10"/>
      <c r="AE4219" s="10"/>
      <c r="AF4219" s="10"/>
      <c r="AG4219" s="10"/>
      <c r="AH4219" s="10"/>
      <c r="AI4219" s="10"/>
      <c r="AJ4219" s="10"/>
      <c r="AK4219" s="10"/>
      <c r="AL4219" s="10"/>
      <c r="AM4219" s="10"/>
      <c r="AN4219" s="10"/>
      <c r="AO4219" s="10"/>
      <c r="AP4219" s="10"/>
      <c r="AQ4219" s="10"/>
      <c r="AR4219" s="10"/>
      <c r="AS4219" s="10"/>
      <c r="AT4219" s="10"/>
      <c r="AU4219" s="10"/>
      <c r="AV4219" s="10"/>
      <c r="AW4219" s="10"/>
      <c r="AX4219" s="21" t="s">
        <v>5</v>
      </c>
    </row>
    <row r="4220" spans="1:251" s="15" customFormat="1" ht="13.5" customHeight="1">
      <c r="A4220" s="8"/>
      <c r="B4220" s="131" t="s">
        <v>6</v>
      </c>
      <c r="C4220" s="132"/>
      <c r="D4220" s="132"/>
      <c r="E4220" s="132"/>
      <c r="F4220" s="132"/>
      <c r="G4220" s="132"/>
      <c r="H4220" s="132"/>
      <c r="I4220" s="132"/>
      <c r="J4220" s="132"/>
      <c r="K4220" s="132"/>
      <c r="L4220" s="132"/>
      <c r="M4220" s="132"/>
      <c r="N4220" s="132"/>
      <c r="O4220" s="132"/>
      <c r="P4220" s="132"/>
      <c r="Q4220" s="132"/>
      <c r="R4220" s="132"/>
      <c r="S4220" s="132"/>
      <c r="T4220" s="132"/>
      <c r="U4220" s="132"/>
      <c r="V4220" s="132"/>
      <c r="W4220" s="132"/>
      <c r="X4220" s="132"/>
      <c r="Y4220" s="132"/>
      <c r="Z4220" s="133"/>
      <c r="AA4220" s="137" t="s">
        <v>12</v>
      </c>
      <c r="AB4220" s="132"/>
      <c r="AC4220" s="132"/>
      <c r="AD4220" s="132"/>
      <c r="AE4220" s="132"/>
      <c r="AF4220" s="132"/>
      <c r="AG4220" s="132"/>
      <c r="AH4220" s="132"/>
      <c r="AI4220" s="133"/>
      <c r="AJ4220" s="137" t="s">
        <v>13</v>
      </c>
      <c r="AK4220" s="132"/>
      <c r="AL4220" s="132"/>
      <c r="AM4220" s="132"/>
      <c r="AN4220" s="132"/>
      <c r="AO4220" s="132"/>
      <c r="AP4220" s="132"/>
      <c r="AQ4220" s="132"/>
      <c r="AR4220" s="133"/>
      <c r="AS4220" s="137" t="s">
        <v>7</v>
      </c>
      <c r="AT4220" s="132"/>
      <c r="AU4220" s="132"/>
      <c r="AV4220" s="132"/>
      <c r="AW4220" s="132"/>
      <c r="AX4220" s="139"/>
      <c r="AY4220" s="2"/>
      <c r="AZ4220" s="2"/>
      <c r="BA4220" s="2"/>
      <c r="BB4220" s="2"/>
      <c r="BC4220" s="2"/>
      <c r="BD4220" s="2"/>
      <c r="BE4220" s="2"/>
      <c r="BF4220" s="2"/>
      <c r="BG4220" s="2"/>
      <c r="BH4220" s="2"/>
      <c r="BI4220" s="2"/>
      <c r="BJ4220" s="2"/>
      <c r="BK4220" s="2"/>
      <c r="BL4220" s="2"/>
      <c r="BM4220" s="2"/>
      <c r="BN4220" s="2"/>
      <c r="BO4220" s="2"/>
      <c r="BP4220" s="2"/>
      <c r="BQ4220" s="2"/>
      <c r="BR4220" s="2"/>
      <c r="BS4220" s="2"/>
      <c r="BT4220" s="2"/>
      <c r="BU4220" s="2"/>
      <c r="BV4220" s="2"/>
      <c r="BW4220" s="2"/>
      <c r="BX4220" s="2"/>
      <c r="BY4220" s="2"/>
      <c r="BZ4220" s="2"/>
      <c r="CA4220" s="2"/>
      <c r="CB4220" s="2"/>
      <c r="CC4220" s="2"/>
      <c r="CD4220" s="2"/>
      <c r="CE4220" s="2"/>
      <c r="CF4220" s="2"/>
      <c r="CG4220" s="2"/>
      <c r="CH4220" s="2"/>
      <c r="CI4220" s="2"/>
      <c r="CJ4220" s="2"/>
      <c r="CK4220" s="2"/>
      <c r="CL4220" s="2"/>
      <c r="CM4220" s="2"/>
      <c r="CN4220" s="2"/>
      <c r="CO4220" s="2"/>
      <c r="CP4220" s="2"/>
      <c r="CQ4220" s="2"/>
      <c r="CR4220" s="2"/>
      <c r="CS4220" s="2"/>
      <c r="CT4220" s="2"/>
      <c r="CU4220" s="2"/>
      <c r="CV4220" s="2"/>
      <c r="CW4220" s="2"/>
      <c r="CX4220" s="2"/>
      <c r="CY4220" s="2"/>
      <c r="CZ4220" s="2"/>
      <c r="DA4220" s="2"/>
      <c r="DB4220" s="2"/>
      <c r="DC4220" s="2"/>
      <c r="DD4220" s="2"/>
      <c r="DE4220" s="2"/>
      <c r="DF4220" s="2"/>
      <c r="DG4220" s="2"/>
      <c r="DH4220" s="2"/>
      <c r="DI4220" s="2"/>
      <c r="DJ4220" s="2"/>
      <c r="DK4220" s="2"/>
      <c r="DL4220" s="2"/>
      <c r="DM4220" s="2"/>
      <c r="DN4220" s="2"/>
      <c r="DO4220" s="2"/>
      <c r="DP4220" s="2"/>
      <c r="DQ4220" s="2"/>
      <c r="DR4220" s="2"/>
      <c r="DS4220" s="2"/>
      <c r="DT4220" s="2"/>
      <c r="DU4220" s="2"/>
      <c r="DV4220" s="2"/>
      <c r="DW4220" s="2"/>
      <c r="DX4220" s="2"/>
      <c r="DY4220" s="2"/>
      <c r="DZ4220" s="2"/>
      <c r="EA4220" s="2"/>
      <c r="EB4220" s="2"/>
      <c r="EC4220" s="2"/>
      <c r="ED4220" s="2"/>
      <c r="EE4220" s="2"/>
      <c r="EF4220" s="2"/>
      <c r="EG4220" s="2"/>
      <c r="EH4220" s="2"/>
      <c r="EI4220" s="2"/>
      <c r="EJ4220" s="2"/>
      <c r="EK4220" s="2"/>
      <c r="EL4220" s="2"/>
      <c r="EM4220" s="2"/>
      <c r="EN4220" s="2"/>
      <c r="EO4220" s="2"/>
      <c r="EP4220" s="2"/>
      <c r="EQ4220" s="2"/>
      <c r="ER4220" s="2"/>
      <c r="ES4220" s="2"/>
      <c r="ET4220" s="2"/>
      <c r="EU4220" s="2"/>
      <c r="EV4220" s="2"/>
      <c r="EW4220" s="2"/>
      <c r="EX4220" s="2"/>
      <c r="EY4220" s="2"/>
      <c r="EZ4220" s="2"/>
      <c r="FA4220" s="2"/>
      <c r="FB4220" s="2"/>
      <c r="FC4220" s="2"/>
      <c r="FD4220" s="2"/>
      <c r="FE4220" s="2"/>
      <c r="FF4220" s="2"/>
      <c r="FG4220" s="2"/>
      <c r="FH4220" s="2"/>
      <c r="FI4220" s="2"/>
      <c r="FJ4220" s="2"/>
      <c r="FK4220" s="2"/>
      <c r="FL4220" s="2"/>
      <c r="FM4220" s="2"/>
      <c r="FN4220" s="2"/>
      <c r="FO4220" s="2"/>
      <c r="FP4220" s="2"/>
      <c r="FQ4220" s="2"/>
      <c r="FR4220" s="2"/>
      <c r="FS4220" s="2"/>
      <c r="FT4220" s="2"/>
      <c r="FU4220" s="2"/>
      <c r="FV4220" s="2"/>
      <c r="FW4220" s="2"/>
      <c r="FX4220" s="2"/>
      <c r="FY4220" s="2"/>
      <c r="FZ4220" s="2"/>
      <c r="GA4220" s="2"/>
      <c r="GB4220" s="2"/>
      <c r="GC4220" s="2"/>
      <c r="GD4220" s="2"/>
      <c r="GE4220" s="2"/>
      <c r="GF4220" s="2"/>
      <c r="GG4220" s="2"/>
      <c r="GH4220" s="2"/>
      <c r="GI4220" s="2"/>
      <c r="GJ4220" s="2"/>
      <c r="GK4220" s="2"/>
      <c r="GL4220" s="2"/>
      <c r="GM4220" s="2"/>
      <c r="GN4220" s="2"/>
      <c r="GO4220" s="2"/>
      <c r="GP4220" s="2"/>
      <c r="GQ4220" s="2"/>
      <c r="GR4220" s="2"/>
      <c r="GS4220" s="2"/>
      <c r="GT4220" s="2"/>
      <c r="GU4220" s="2"/>
      <c r="GV4220" s="2"/>
      <c r="GW4220" s="2"/>
      <c r="GX4220" s="2"/>
      <c r="GY4220" s="2"/>
      <c r="GZ4220" s="2"/>
      <c r="HA4220" s="2"/>
      <c r="HB4220" s="2"/>
      <c r="HC4220" s="2"/>
      <c r="HD4220" s="2"/>
      <c r="HE4220" s="2"/>
      <c r="HF4220" s="2"/>
      <c r="HG4220" s="2"/>
      <c r="HH4220" s="2"/>
      <c r="HI4220" s="2"/>
      <c r="HJ4220" s="2"/>
      <c r="HK4220" s="2"/>
      <c r="HL4220" s="2"/>
      <c r="HM4220" s="2"/>
      <c r="HN4220" s="2"/>
      <c r="HO4220" s="2"/>
      <c r="HP4220" s="2"/>
      <c r="HQ4220" s="2"/>
      <c r="HR4220" s="2"/>
      <c r="HS4220" s="2"/>
      <c r="HT4220" s="2"/>
      <c r="HU4220" s="2"/>
      <c r="HV4220" s="2"/>
      <c r="HW4220" s="2"/>
      <c r="HX4220" s="2"/>
      <c r="HY4220" s="2"/>
      <c r="HZ4220" s="2"/>
      <c r="IA4220" s="2"/>
      <c r="IB4220" s="2"/>
      <c r="IC4220" s="2"/>
      <c r="ID4220" s="2"/>
      <c r="IE4220" s="2"/>
      <c r="IF4220" s="2"/>
      <c r="IG4220" s="2"/>
      <c r="IH4220" s="2"/>
      <c r="II4220" s="2"/>
      <c r="IJ4220" s="2"/>
      <c r="IK4220" s="2"/>
      <c r="IL4220" s="2"/>
      <c r="IM4220" s="2"/>
      <c r="IN4220" s="2"/>
      <c r="IO4220" s="2"/>
      <c r="IP4220" s="2"/>
      <c r="IQ4220" s="2"/>
    </row>
    <row r="4221" spans="1:251" s="15" customFormat="1">
      <c r="A4221" s="8"/>
      <c r="B4221" s="134"/>
      <c r="C4221" s="135"/>
      <c r="D4221" s="135"/>
      <c r="E4221" s="135"/>
      <c r="F4221" s="135"/>
      <c r="G4221" s="135"/>
      <c r="H4221" s="135"/>
      <c r="I4221" s="135"/>
      <c r="J4221" s="135"/>
      <c r="K4221" s="135"/>
      <c r="L4221" s="135"/>
      <c r="M4221" s="135"/>
      <c r="N4221" s="135"/>
      <c r="O4221" s="135"/>
      <c r="P4221" s="135"/>
      <c r="Q4221" s="135"/>
      <c r="R4221" s="135"/>
      <c r="S4221" s="135"/>
      <c r="T4221" s="135"/>
      <c r="U4221" s="135"/>
      <c r="V4221" s="135"/>
      <c r="W4221" s="135"/>
      <c r="X4221" s="135"/>
      <c r="Y4221" s="135"/>
      <c r="Z4221" s="136"/>
      <c r="AA4221" s="138"/>
      <c r="AB4221" s="135"/>
      <c r="AC4221" s="135"/>
      <c r="AD4221" s="135"/>
      <c r="AE4221" s="135"/>
      <c r="AF4221" s="135"/>
      <c r="AG4221" s="135"/>
      <c r="AH4221" s="135"/>
      <c r="AI4221" s="136"/>
      <c r="AJ4221" s="138"/>
      <c r="AK4221" s="135"/>
      <c r="AL4221" s="135"/>
      <c r="AM4221" s="135"/>
      <c r="AN4221" s="135"/>
      <c r="AO4221" s="135"/>
      <c r="AP4221" s="135"/>
      <c r="AQ4221" s="135"/>
      <c r="AR4221" s="136"/>
      <c r="AS4221" s="138"/>
      <c r="AT4221" s="135"/>
      <c r="AU4221" s="135"/>
      <c r="AV4221" s="135"/>
      <c r="AW4221" s="135"/>
      <c r="AX4221" s="140"/>
      <c r="AY4221" s="2"/>
      <c r="AZ4221" s="2"/>
      <c r="BA4221" s="2"/>
      <c r="BB4221" s="22"/>
      <c r="BC4221" s="23"/>
      <c r="BE4221" s="2"/>
      <c r="BF4221" s="2"/>
      <c r="BG4221" s="2"/>
      <c r="BH4221" s="2"/>
      <c r="BI4221" s="2"/>
      <c r="BJ4221" s="2"/>
      <c r="BK4221" s="2"/>
      <c r="BL4221" s="2"/>
      <c r="BM4221" s="2"/>
      <c r="BN4221" s="2"/>
      <c r="BO4221" s="2"/>
      <c r="BP4221" s="2"/>
      <c r="BQ4221" s="2"/>
      <c r="BR4221" s="2"/>
      <c r="BS4221" s="2"/>
      <c r="BT4221" s="2"/>
      <c r="BU4221" s="2"/>
      <c r="BV4221" s="2"/>
      <c r="BW4221" s="2"/>
      <c r="BX4221" s="2"/>
      <c r="BY4221" s="2"/>
      <c r="BZ4221" s="2"/>
      <c r="CA4221" s="2"/>
      <c r="CB4221" s="2"/>
      <c r="CC4221" s="2"/>
      <c r="CD4221" s="2"/>
      <c r="CE4221" s="2"/>
      <c r="CF4221" s="2"/>
      <c r="CG4221" s="2"/>
      <c r="CH4221" s="2"/>
      <c r="CI4221" s="2"/>
      <c r="CJ4221" s="2"/>
      <c r="CK4221" s="2"/>
      <c r="CL4221" s="2"/>
      <c r="CM4221" s="2"/>
      <c r="CN4221" s="2"/>
      <c r="CO4221" s="2"/>
      <c r="CP4221" s="2"/>
      <c r="CQ4221" s="2"/>
      <c r="CR4221" s="2"/>
      <c r="CS4221" s="2"/>
      <c r="CT4221" s="2"/>
      <c r="CU4221" s="2"/>
      <c r="CV4221" s="2"/>
      <c r="CW4221" s="2"/>
      <c r="CX4221" s="2"/>
      <c r="CY4221" s="2"/>
      <c r="CZ4221" s="2"/>
      <c r="DA4221" s="2"/>
      <c r="DB4221" s="2"/>
      <c r="DC4221" s="2"/>
      <c r="DD4221" s="2"/>
      <c r="DE4221" s="2"/>
      <c r="DF4221" s="2"/>
      <c r="DG4221" s="2"/>
      <c r="DH4221" s="2"/>
      <c r="DI4221" s="2"/>
      <c r="DJ4221" s="2"/>
      <c r="DK4221" s="2"/>
      <c r="DL4221" s="2"/>
      <c r="DM4221" s="2"/>
      <c r="DN4221" s="2"/>
      <c r="DO4221" s="2"/>
      <c r="DP4221" s="2"/>
      <c r="DQ4221" s="2"/>
      <c r="DR4221" s="2"/>
      <c r="DS4221" s="2"/>
      <c r="DT4221" s="2"/>
      <c r="DU4221" s="2"/>
      <c r="DV4221" s="2"/>
      <c r="DW4221" s="2"/>
      <c r="DX4221" s="2"/>
      <c r="DY4221" s="2"/>
      <c r="DZ4221" s="2"/>
      <c r="EA4221" s="2"/>
      <c r="EB4221" s="2"/>
      <c r="EC4221" s="2"/>
      <c r="ED4221" s="2"/>
      <c r="EE4221" s="2"/>
      <c r="EF4221" s="2"/>
      <c r="EG4221" s="2"/>
      <c r="EH4221" s="2"/>
      <c r="EI4221" s="2"/>
      <c r="EJ4221" s="2"/>
      <c r="EK4221" s="2"/>
      <c r="EL4221" s="2"/>
      <c r="EM4221" s="2"/>
      <c r="EN4221" s="2"/>
      <c r="EO4221" s="2"/>
      <c r="EP4221" s="2"/>
      <c r="EQ4221" s="2"/>
      <c r="ER4221" s="2"/>
      <c r="ES4221" s="2"/>
      <c r="ET4221" s="2"/>
      <c r="EU4221" s="2"/>
      <c r="EV4221" s="2"/>
      <c r="EW4221" s="2"/>
      <c r="EX4221" s="2"/>
      <c r="EY4221" s="2"/>
      <c r="EZ4221" s="2"/>
      <c r="FA4221" s="2"/>
      <c r="FB4221" s="2"/>
      <c r="FC4221" s="2"/>
      <c r="FD4221" s="2"/>
      <c r="FE4221" s="2"/>
      <c r="FF4221" s="2"/>
      <c r="FG4221" s="2"/>
      <c r="FH4221" s="2"/>
      <c r="FI4221" s="2"/>
      <c r="FJ4221" s="2"/>
      <c r="FK4221" s="2"/>
      <c r="FL4221" s="2"/>
      <c r="FM4221" s="2"/>
      <c r="FN4221" s="2"/>
      <c r="FO4221" s="2"/>
      <c r="FP4221" s="2"/>
      <c r="FQ4221" s="2"/>
      <c r="FR4221" s="2"/>
      <c r="FS4221" s="2"/>
      <c r="FT4221" s="2"/>
      <c r="FU4221" s="2"/>
      <c r="FV4221" s="2"/>
      <c r="FW4221" s="2"/>
      <c r="FX4221" s="2"/>
      <c r="FY4221" s="2"/>
      <c r="FZ4221" s="2"/>
      <c r="GA4221" s="2"/>
      <c r="GB4221" s="2"/>
      <c r="GC4221" s="2"/>
      <c r="GD4221" s="2"/>
      <c r="GE4221" s="2"/>
      <c r="GF4221" s="2"/>
      <c r="GG4221" s="2"/>
      <c r="GH4221" s="2"/>
      <c r="GI4221" s="2"/>
      <c r="GJ4221" s="2"/>
      <c r="GK4221" s="2"/>
      <c r="GL4221" s="2"/>
      <c r="GM4221" s="2"/>
      <c r="GN4221" s="2"/>
      <c r="GO4221" s="2"/>
      <c r="GP4221" s="2"/>
      <c r="GQ4221" s="2"/>
      <c r="GR4221" s="2"/>
      <c r="GS4221" s="2"/>
      <c r="GT4221" s="2"/>
      <c r="GU4221" s="2"/>
      <c r="GV4221" s="2"/>
      <c r="GW4221" s="2"/>
      <c r="GX4221" s="2"/>
      <c r="GY4221" s="2"/>
      <c r="GZ4221" s="2"/>
      <c r="HA4221" s="2"/>
      <c r="HB4221" s="2"/>
      <c r="HC4221" s="2"/>
      <c r="HD4221" s="2"/>
      <c r="HE4221" s="2"/>
      <c r="HF4221" s="2"/>
      <c r="HG4221" s="2"/>
      <c r="HH4221" s="2"/>
      <c r="HI4221" s="2"/>
      <c r="HJ4221" s="2"/>
      <c r="HK4221" s="2"/>
      <c r="HL4221" s="2"/>
      <c r="HM4221" s="2"/>
      <c r="HN4221" s="2"/>
      <c r="HO4221" s="2"/>
      <c r="HP4221" s="2"/>
      <c r="HQ4221" s="2"/>
      <c r="HR4221" s="2"/>
      <c r="HS4221" s="2"/>
      <c r="HT4221" s="2"/>
      <c r="HU4221" s="2"/>
      <c r="HV4221" s="2"/>
      <c r="HW4221" s="2"/>
      <c r="HX4221" s="2"/>
      <c r="HY4221" s="2"/>
      <c r="HZ4221" s="2"/>
      <c r="IA4221" s="2"/>
      <c r="IB4221" s="2"/>
      <c r="IC4221" s="2"/>
      <c r="ID4221" s="2"/>
      <c r="IE4221" s="2"/>
      <c r="IF4221" s="2"/>
      <c r="IG4221" s="2"/>
      <c r="IH4221" s="2"/>
      <c r="II4221" s="2"/>
      <c r="IJ4221" s="2"/>
      <c r="IK4221" s="2"/>
      <c r="IL4221" s="2"/>
      <c r="IM4221" s="2"/>
      <c r="IN4221" s="2"/>
      <c r="IO4221" s="2"/>
      <c r="IP4221" s="2"/>
      <c r="IQ4221" s="2"/>
    </row>
    <row r="4222" spans="1:251" s="15" customFormat="1" ht="18.75" customHeight="1">
      <c r="A4222" s="8"/>
      <c r="B4222" s="24"/>
      <c r="C4222" s="112" t="s">
        <v>392</v>
      </c>
      <c r="D4222" s="113"/>
      <c r="E4222" s="113"/>
      <c r="F4222" s="113"/>
      <c r="G4222" s="113"/>
      <c r="H4222" s="113"/>
      <c r="I4222" s="113"/>
      <c r="J4222" s="113"/>
      <c r="K4222" s="113"/>
      <c r="L4222" s="113"/>
      <c r="M4222" s="113"/>
      <c r="N4222" s="113"/>
      <c r="O4222" s="113"/>
      <c r="P4222" s="113"/>
      <c r="Q4222" s="113"/>
      <c r="R4222" s="113"/>
      <c r="S4222" s="113"/>
      <c r="T4222" s="113"/>
      <c r="U4222" s="113"/>
      <c r="V4222" s="113"/>
      <c r="W4222" s="113"/>
      <c r="X4222" s="113"/>
      <c r="Y4222" s="113"/>
      <c r="Z4222" s="114"/>
      <c r="AA4222" s="115">
        <v>6549</v>
      </c>
      <c r="AB4222" s="116"/>
      <c r="AC4222" s="116"/>
      <c r="AD4222" s="116"/>
      <c r="AE4222" s="116"/>
      <c r="AF4222" s="116"/>
      <c r="AG4222" s="116"/>
      <c r="AH4222" s="116"/>
      <c r="AI4222" s="117"/>
      <c r="AJ4222" s="115">
        <v>7383</v>
      </c>
      <c r="AK4222" s="116"/>
      <c r="AL4222" s="116"/>
      <c r="AM4222" s="116"/>
      <c r="AN4222" s="116"/>
      <c r="AO4222" s="116"/>
      <c r="AP4222" s="116"/>
      <c r="AQ4222" s="116"/>
      <c r="AR4222" s="117"/>
      <c r="AS4222" s="118"/>
      <c r="AT4222" s="119"/>
      <c r="AU4222" s="119"/>
      <c r="AV4222" s="119"/>
      <c r="AW4222" s="119"/>
      <c r="AX4222" s="120"/>
      <c r="AY4222" s="2"/>
      <c r="AZ4222" s="2"/>
      <c r="BA4222" s="2"/>
      <c r="BB4222" s="2"/>
      <c r="BC4222" s="2"/>
      <c r="BD4222" s="2"/>
      <c r="BE4222" s="2"/>
      <c r="BF4222" s="2"/>
      <c r="BG4222" s="2"/>
      <c r="BH4222" s="2"/>
      <c r="BI4222" s="2"/>
      <c r="BJ4222" s="2"/>
      <c r="BK4222" s="2"/>
      <c r="BL4222" s="2"/>
      <c r="BM4222" s="2"/>
      <c r="BN4222" s="2"/>
      <c r="BO4222" s="2"/>
      <c r="BP4222" s="2"/>
      <c r="BQ4222" s="2"/>
      <c r="BR4222" s="2"/>
      <c r="BS4222" s="2"/>
      <c r="BT4222" s="2"/>
      <c r="BU4222" s="2"/>
      <c r="BV4222" s="2"/>
      <c r="BW4222" s="2"/>
      <c r="BX4222" s="2"/>
      <c r="BY4222" s="2"/>
      <c r="BZ4222" s="2"/>
      <c r="CA4222" s="2"/>
      <c r="CB4222" s="2"/>
      <c r="CC4222" s="2"/>
      <c r="CD4222" s="2"/>
      <c r="CE4222" s="2"/>
      <c r="CF4222" s="2"/>
      <c r="CG4222" s="2"/>
      <c r="CH4222" s="2"/>
      <c r="CI4222" s="2"/>
      <c r="CJ4222" s="2"/>
      <c r="CK4222" s="2"/>
      <c r="CL4222" s="2"/>
      <c r="CM4222" s="2"/>
      <c r="CN4222" s="2"/>
      <c r="CO4222" s="2"/>
      <c r="CP4222" s="2"/>
      <c r="CQ4222" s="2"/>
      <c r="CR4222" s="2"/>
      <c r="CS4222" s="2"/>
      <c r="CT4222" s="2"/>
      <c r="CU4222" s="2"/>
      <c r="CV4222" s="2"/>
      <c r="CW4222" s="2"/>
      <c r="CX4222" s="2"/>
      <c r="CY4222" s="2"/>
      <c r="CZ4222" s="2"/>
      <c r="DA4222" s="2"/>
      <c r="DB4222" s="2"/>
      <c r="DC4222" s="2"/>
      <c r="DD4222" s="2"/>
      <c r="DE4222" s="2"/>
      <c r="DF4222" s="2"/>
      <c r="DG4222" s="2"/>
      <c r="DH4222" s="2"/>
      <c r="DI4222" s="2"/>
      <c r="DJ4222" s="2"/>
      <c r="DK4222" s="2"/>
      <c r="DL4222" s="2"/>
      <c r="DM4222" s="2"/>
      <c r="DN4222" s="2"/>
      <c r="DO4222" s="2"/>
      <c r="DP4222" s="2"/>
      <c r="DQ4222" s="2"/>
      <c r="DR4222" s="2"/>
      <c r="DS4222" s="2"/>
      <c r="DT4222" s="2"/>
      <c r="DU4222" s="2"/>
      <c r="DV4222" s="2"/>
      <c r="DW4222" s="2"/>
      <c r="DX4222" s="2"/>
      <c r="DY4222" s="2"/>
      <c r="DZ4222" s="2"/>
      <c r="EA4222" s="2"/>
      <c r="EB4222" s="2"/>
      <c r="EC4222" s="2"/>
      <c r="ED4222" s="2"/>
      <c r="EE4222" s="2"/>
      <c r="EF4222" s="2"/>
      <c r="EG4222" s="2"/>
      <c r="EH4222" s="2"/>
      <c r="EI4222" s="2"/>
      <c r="EJ4222" s="2"/>
      <c r="EK4222" s="2"/>
      <c r="EL4222" s="2"/>
      <c r="EM4222" s="2"/>
      <c r="EN4222" s="2"/>
      <c r="EO4222" s="2"/>
      <c r="EP4222" s="2"/>
      <c r="EQ4222" s="2"/>
      <c r="ER4222" s="2"/>
      <c r="ES4222" s="2"/>
      <c r="ET4222" s="2"/>
      <c r="EU4222" s="2"/>
      <c r="EV4222" s="2"/>
      <c r="EW4222" s="2"/>
      <c r="EX4222" s="2"/>
      <c r="EY4222" s="2"/>
      <c r="EZ4222" s="2"/>
      <c r="FA4222" s="2"/>
      <c r="FB4222" s="2"/>
      <c r="FC4222" s="2"/>
      <c r="FD4222" s="2"/>
      <c r="FE4222" s="2"/>
      <c r="FF4222" s="2"/>
      <c r="FG4222" s="2"/>
      <c r="FH4222" s="2"/>
      <c r="FI4222" s="2"/>
      <c r="FJ4222" s="2"/>
      <c r="FK4222" s="2"/>
      <c r="FL4222" s="2"/>
      <c r="FM4222" s="2"/>
      <c r="FN4222" s="2"/>
      <c r="FO4222" s="2"/>
      <c r="FP4222" s="2"/>
      <c r="FQ4222" s="2"/>
      <c r="FR4222" s="2"/>
      <c r="FS4222" s="2"/>
      <c r="FT4222" s="2"/>
      <c r="FU4222" s="2"/>
      <c r="FV4222" s="2"/>
      <c r="FW4222" s="2"/>
      <c r="FX4222" s="2"/>
      <c r="FY4222" s="2"/>
      <c r="FZ4222" s="2"/>
      <c r="GA4222" s="2"/>
      <c r="GB4222" s="2"/>
      <c r="GC4222" s="2"/>
      <c r="GD4222" s="2"/>
      <c r="GE4222" s="2"/>
      <c r="GF4222" s="2"/>
      <c r="GG4222" s="2"/>
      <c r="GH4222" s="2"/>
      <c r="GI4222" s="2"/>
      <c r="GJ4222" s="2"/>
      <c r="GK4222" s="2"/>
      <c r="GL4222" s="2"/>
      <c r="GM4222" s="2"/>
      <c r="GN4222" s="2"/>
      <c r="GO4222" s="2"/>
      <c r="GP4222" s="2"/>
      <c r="GQ4222" s="2"/>
      <c r="GR4222" s="2"/>
      <c r="GS4222" s="2"/>
      <c r="GT4222" s="2"/>
      <c r="GU4222" s="2"/>
      <c r="GV4222" s="2"/>
      <c r="GW4222" s="2"/>
      <c r="GX4222" s="2"/>
      <c r="GY4222" s="2"/>
      <c r="GZ4222" s="2"/>
      <c r="HA4222" s="2"/>
      <c r="HB4222" s="2"/>
      <c r="HC4222" s="2"/>
      <c r="HD4222" s="2"/>
      <c r="HE4222" s="2"/>
      <c r="HF4222" s="2"/>
      <c r="HG4222" s="2"/>
      <c r="HH4222" s="2"/>
      <c r="HI4222" s="2"/>
      <c r="HJ4222" s="2"/>
      <c r="HK4222" s="2"/>
      <c r="HL4222" s="2"/>
      <c r="HM4222" s="2"/>
      <c r="HN4222" s="2"/>
      <c r="HO4222" s="2"/>
      <c r="HP4222" s="2"/>
      <c r="HQ4222" s="2"/>
      <c r="HR4222" s="2"/>
      <c r="HS4222" s="2"/>
      <c r="HT4222" s="2"/>
      <c r="HU4222" s="2"/>
      <c r="HV4222" s="2"/>
      <c r="HW4222" s="2"/>
      <c r="HX4222" s="2"/>
      <c r="HY4222" s="2"/>
      <c r="HZ4222" s="2"/>
      <c r="IA4222" s="2"/>
      <c r="IB4222" s="2"/>
      <c r="IC4222" s="2"/>
      <c r="ID4222" s="2"/>
      <c r="IE4222" s="2"/>
      <c r="IF4222" s="2"/>
      <c r="IG4222" s="2"/>
      <c r="IH4222" s="2"/>
      <c r="II4222" s="2"/>
      <c r="IJ4222" s="2"/>
      <c r="IK4222" s="2"/>
      <c r="IL4222" s="2"/>
      <c r="IM4222" s="2"/>
      <c r="IN4222" s="2"/>
      <c r="IO4222" s="2"/>
      <c r="IP4222" s="2"/>
      <c r="IQ4222" s="2"/>
    </row>
    <row r="4223" spans="1:251" s="15" customFormat="1" ht="18.75" customHeight="1">
      <c r="A4223" s="8"/>
      <c r="B4223" s="24"/>
      <c r="C4223" s="112" t="s">
        <v>393</v>
      </c>
      <c r="D4223" s="113"/>
      <c r="E4223" s="113"/>
      <c r="F4223" s="113"/>
      <c r="G4223" s="113"/>
      <c r="H4223" s="113"/>
      <c r="I4223" s="113"/>
      <c r="J4223" s="113"/>
      <c r="K4223" s="113"/>
      <c r="L4223" s="113"/>
      <c r="M4223" s="113"/>
      <c r="N4223" s="113"/>
      <c r="O4223" s="113"/>
      <c r="P4223" s="113"/>
      <c r="Q4223" s="113"/>
      <c r="R4223" s="113"/>
      <c r="S4223" s="113"/>
      <c r="T4223" s="113"/>
      <c r="U4223" s="113"/>
      <c r="V4223" s="113"/>
      <c r="W4223" s="113"/>
      <c r="X4223" s="113"/>
      <c r="Y4223" s="113"/>
      <c r="Z4223" s="114"/>
      <c r="AA4223" s="115">
        <v>2886</v>
      </c>
      <c r="AB4223" s="116"/>
      <c r="AC4223" s="116"/>
      <c r="AD4223" s="116"/>
      <c r="AE4223" s="116"/>
      <c r="AF4223" s="116"/>
      <c r="AG4223" s="116"/>
      <c r="AH4223" s="116"/>
      <c r="AI4223" s="117"/>
      <c r="AJ4223" s="115">
        <v>2886</v>
      </c>
      <c r="AK4223" s="116"/>
      <c r="AL4223" s="116"/>
      <c r="AM4223" s="116"/>
      <c r="AN4223" s="116"/>
      <c r="AO4223" s="116"/>
      <c r="AP4223" s="116"/>
      <c r="AQ4223" s="116"/>
      <c r="AR4223" s="117"/>
      <c r="AS4223" s="118"/>
      <c r="AT4223" s="119"/>
      <c r="AU4223" s="119"/>
      <c r="AV4223" s="119"/>
      <c r="AW4223" s="119"/>
      <c r="AX4223" s="120"/>
      <c r="AY4223" s="2"/>
      <c r="AZ4223" s="2"/>
      <c r="BA4223" s="2"/>
      <c r="BB4223" s="2"/>
      <c r="BC4223" s="2"/>
      <c r="BD4223" s="2"/>
      <c r="BE4223" s="2"/>
      <c r="BF4223" s="2"/>
      <c r="BG4223" s="2"/>
      <c r="BH4223" s="2"/>
      <c r="BI4223" s="2"/>
      <c r="BJ4223" s="2"/>
      <c r="BK4223" s="2"/>
      <c r="BL4223" s="2"/>
      <c r="BM4223" s="2"/>
      <c r="BN4223" s="2"/>
      <c r="BO4223" s="2"/>
      <c r="BP4223" s="2"/>
      <c r="BQ4223" s="2"/>
      <c r="BR4223" s="2"/>
      <c r="BS4223" s="2"/>
      <c r="BT4223" s="2"/>
      <c r="BU4223" s="2"/>
      <c r="BV4223" s="2"/>
      <c r="BW4223" s="2"/>
      <c r="BX4223" s="2"/>
      <c r="BY4223" s="2"/>
      <c r="BZ4223" s="2"/>
      <c r="CA4223" s="2"/>
      <c r="CB4223" s="2"/>
      <c r="CC4223" s="2"/>
      <c r="CD4223" s="2"/>
      <c r="CE4223" s="2"/>
      <c r="CF4223" s="2"/>
      <c r="CG4223" s="2"/>
      <c r="CH4223" s="2"/>
      <c r="CI4223" s="2"/>
      <c r="CJ4223" s="2"/>
      <c r="CK4223" s="2"/>
      <c r="CL4223" s="2"/>
      <c r="CM4223" s="2"/>
      <c r="CN4223" s="2"/>
      <c r="CO4223" s="2"/>
      <c r="CP4223" s="2"/>
      <c r="CQ4223" s="2"/>
      <c r="CR4223" s="2"/>
      <c r="CS4223" s="2"/>
      <c r="CT4223" s="2"/>
      <c r="CU4223" s="2"/>
      <c r="CV4223" s="2"/>
      <c r="CW4223" s="2"/>
      <c r="CX4223" s="2"/>
      <c r="CY4223" s="2"/>
      <c r="CZ4223" s="2"/>
      <c r="DA4223" s="2"/>
      <c r="DB4223" s="2"/>
      <c r="DC4223" s="2"/>
      <c r="DD4223" s="2"/>
      <c r="DE4223" s="2"/>
      <c r="DF4223" s="2"/>
      <c r="DG4223" s="2"/>
      <c r="DH4223" s="2"/>
      <c r="DI4223" s="2"/>
      <c r="DJ4223" s="2"/>
      <c r="DK4223" s="2"/>
      <c r="DL4223" s="2"/>
      <c r="DM4223" s="2"/>
      <c r="DN4223" s="2"/>
      <c r="DO4223" s="2"/>
      <c r="DP4223" s="2"/>
      <c r="DQ4223" s="2"/>
      <c r="DR4223" s="2"/>
      <c r="DS4223" s="2"/>
      <c r="DT4223" s="2"/>
      <c r="DU4223" s="2"/>
      <c r="DV4223" s="2"/>
      <c r="DW4223" s="2"/>
      <c r="DX4223" s="2"/>
      <c r="DY4223" s="2"/>
      <c r="DZ4223" s="2"/>
      <c r="EA4223" s="2"/>
      <c r="EB4223" s="2"/>
      <c r="EC4223" s="2"/>
      <c r="ED4223" s="2"/>
      <c r="EE4223" s="2"/>
      <c r="EF4223" s="2"/>
      <c r="EG4223" s="2"/>
      <c r="EH4223" s="2"/>
      <c r="EI4223" s="2"/>
      <c r="EJ4223" s="2"/>
      <c r="EK4223" s="2"/>
      <c r="EL4223" s="2"/>
      <c r="EM4223" s="2"/>
      <c r="EN4223" s="2"/>
      <c r="EO4223" s="2"/>
      <c r="EP4223" s="2"/>
      <c r="EQ4223" s="2"/>
      <c r="ER4223" s="2"/>
      <c r="ES4223" s="2"/>
      <c r="ET4223" s="2"/>
      <c r="EU4223" s="2"/>
      <c r="EV4223" s="2"/>
      <c r="EW4223" s="2"/>
      <c r="EX4223" s="2"/>
      <c r="EY4223" s="2"/>
      <c r="EZ4223" s="2"/>
      <c r="FA4223" s="2"/>
      <c r="FB4223" s="2"/>
      <c r="FC4223" s="2"/>
      <c r="FD4223" s="2"/>
      <c r="FE4223" s="2"/>
      <c r="FF4223" s="2"/>
      <c r="FG4223" s="2"/>
      <c r="FH4223" s="2"/>
      <c r="FI4223" s="2"/>
      <c r="FJ4223" s="2"/>
      <c r="FK4223" s="2"/>
      <c r="FL4223" s="2"/>
      <c r="FM4223" s="2"/>
      <c r="FN4223" s="2"/>
      <c r="FO4223" s="2"/>
      <c r="FP4223" s="2"/>
      <c r="FQ4223" s="2"/>
      <c r="FR4223" s="2"/>
      <c r="FS4223" s="2"/>
      <c r="FT4223" s="2"/>
      <c r="FU4223" s="2"/>
      <c r="FV4223" s="2"/>
      <c r="FW4223" s="2"/>
      <c r="FX4223" s="2"/>
      <c r="FY4223" s="2"/>
      <c r="FZ4223" s="2"/>
      <c r="GA4223" s="2"/>
      <c r="GB4223" s="2"/>
      <c r="GC4223" s="2"/>
      <c r="GD4223" s="2"/>
      <c r="GE4223" s="2"/>
      <c r="GF4223" s="2"/>
      <c r="GG4223" s="2"/>
      <c r="GH4223" s="2"/>
      <c r="GI4223" s="2"/>
      <c r="GJ4223" s="2"/>
      <c r="GK4223" s="2"/>
      <c r="GL4223" s="2"/>
      <c r="GM4223" s="2"/>
      <c r="GN4223" s="2"/>
      <c r="GO4223" s="2"/>
      <c r="GP4223" s="2"/>
      <c r="GQ4223" s="2"/>
      <c r="GR4223" s="2"/>
      <c r="GS4223" s="2"/>
      <c r="GT4223" s="2"/>
      <c r="GU4223" s="2"/>
      <c r="GV4223" s="2"/>
      <c r="GW4223" s="2"/>
      <c r="GX4223" s="2"/>
      <c r="GY4223" s="2"/>
      <c r="GZ4223" s="2"/>
      <c r="HA4223" s="2"/>
      <c r="HB4223" s="2"/>
      <c r="HC4223" s="2"/>
      <c r="HD4223" s="2"/>
      <c r="HE4223" s="2"/>
      <c r="HF4223" s="2"/>
      <c r="HG4223" s="2"/>
      <c r="HH4223" s="2"/>
      <c r="HI4223" s="2"/>
      <c r="HJ4223" s="2"/>
      <c r="HK4223" s="2"/>
      <c r="HL4223" s="2"/>
      <c r="HM4223" s="2"/>
      <c r="HN4223" s="2"/>
      <c r="HO4223" s="2"/>
      <c r="HP4223" s="2"/>
      <c r="HQ4223" s="2"/>
      <c r="HR4223" s="2"/>
      <c r="HS4223" s="2"/>
      <c r="HT4223" s="2"/>
      <c r="HU4223" s="2"/>
      <c r="HV4223" s="2"/>
      <c r="HW4223" s="2"/>
      <c r="HX4223" s="2"/>
      <c r="HY4223" s="2"/>
      <c r="HZ4223" s="2"/>
      <c r="IA4223" s="2"/>
      <c r="IB4223" s="2"/>
      <c r="IC4223" s="2"/>
      <c r="ID4223" s="2"/>
      <c r="IE4223" s="2"/>
      <c r="IF4223" s="2"/>
      <c r="IG4223" s="2"/>
      <c r="IH4223" s="2"/>
      <c r="II4223" s="2"/>
      <c r="IJ4223" s="2"/>
      <c r="IK4223" s="2"/>
      <c r="IL4223" s="2"/>
      <c r="IM4223" s="2"/>
      <c r="IN4223" s="2"/>
      <c r="IO4223" s="2"/>
      <c r="IP4223" s="2"/>
      <c r="IQ4223" s="2"/>
    </row>
    <row r="4224" spans="1:251" s="15" customFormat="1" ht="18.75" customHeight="1">
      <c r="A4224" s="8"/>
      <c r="B4224" s="24"/>
      <c r="C4224" s="112" t="s">
        <v>394</v>
      </c>
      <c r="D4224" s="113"/>
      <c r="E4224" s="113"/>
      <c r="F4224" s="113"/>
      <c r="G4224" s="113"/>
      <c r="H4224" s="113"/>
      <c r="I4224" s="113"/>
      <c r="J4224" s="113"/>
      <c r="K4224" s="113"/>
      <c r="L4224" s="113"/>
      <c r="M4224" s="113"/>
      <c r="N4224" s="113"/>
      <c r="O4224" s="113"/>
      <c r="P4224" s="113"/>
      <c r="Q4224" s="113"/>
      <c r="R4224" s="113"/>
      <c r="S4224" s="113"/>
      <c r="T4224" s="113"/>
      <c r="U4224" s="113"/>
      <c r="V4224" s="113"/>
      <c r="W4224" s="113"/>
      <c r="X4224" s="113"/>
      <c r="Y4224" s="113"/>
      <c r="Z4224" s="114"/>
      <c r="AA4224" s="115">
        <v>0</v>
      </c>
      <c r="AB4224" s="116"/>
      <c r="AC4224" s="116"/>
      <c r="AD4224" s="116"/>
      <c r="AE4224" s="116"/>
      <c r="AF4224" s="116"/>
      <c r="AG4224" s="116"/>
      <c r="AH4224" s="116"/>
      <c r="AI4224" s="117"/>
      <c r="AJ4224" s="115">
        <v>377</v>
      </c>
      <c r="AK4224" s="116"/>
      <c r="AL4224" s="116"/>
      <c r="AM4224" s="116"/>
      <c r="AN4224" s="116"/>
      <c r="AO4224" s="116"/>
      <c r="AP4224" s="116"/>
      <c r="AQ4224" s="116"/>
      <c r="AR4224" s="117"/>
      <c r="AS4224" s="118"/>
      <c r="AT4224" s="119"/>
      <c r="AU4224" s="119"/>
      <c r="AV4224" s="119"/>
      <c r="AW4224" s="119"/>
      <c r="AX4224" s="120"/>
      <c r="AY4224" s="2"/>
      <c r="AZ4224" s="2"/>
      <c r="BA4224" s="2"/>
      <c r="BB4224" s="2"/>
      <c r="BC4224" s="2"/>
      <c r="BD4224" s="2"/>
      <c r="BE4224" s="2"/>
      <c r="BF4224" s="2"/>
      <c r="BG4224" s="2"/>
      <c r="BH4224" s="2"/>
      <c r="BI4224" s="2"/>
      <c r="BJ4224" s="2"/>
      <c r="BK4224" s="2"/>
      <c r="BL4224" s="2"/>
      <c r="BM4224" s="2"/>
      <c r="BN4224" s="2"/>
      <c r="BO4224" s="2"/>
      <c r="BP4224" s="2"/>
      <c r="BQ4224" s="2"/>
      <c r="BR4224" s="2"/>
      <c r="BS4224" s="2"/>
      <c r="BT4224" s="2"/>
      <c r="BU4224" s="2"/>
      <c r="BV4224" s="2"/>
      <c r="BW4224" s="2"/>
      <c r="BX4224" s="2"/>
      <c r="BY4224" s="2"/>
      <c r="BZ4224" s="2"/>
      <c r="CA4224" s="2"/>
      <c r="CB4224" s="2"/>
      <c r="CC4224" s="2"/>
      <c r="CD4224" s="2"/>
      <c r="CE4224" s="2"/>
      <c r="CF4224" s="2"/>
      <c r="CG4224" s="2"/>
      <c r="CH4224" s="2"/>
      <c r="CI4224" s="2"/>
      <c r="CJ4224" s="2"/>
      <c r="CK4224" s="2"/>
      <c r="CL4224" s="2"/>
      <c r="CM4224" s="2"/>
      <c r="CN4224" s="2"/>
      <c r="CO4224" s="2"/>
      <c r="CP4224" s="2"/>
      <c r="CQ4224" s="2"/>
      <c r="CR4224" s="2"/>
      <c r="CS4224" s="2"/>
      <c r="CT4224" s="2"/>
      <c r="CU4224" s="2"/>
      <c r="CV4224" s="2"/>
      <c r="CW4224" s="2"/>
      <c r="CX4224" s="2"/>
      <c r="CY4224" s="2"/>
      <c r="CZ4224" s="2"/>
      <c r="DA4224" s="2"/>
      <c r="DB4224" s="2"/>
      <c r="DC4224" s="2"/>
      <c r="DD4224" s="2"/>
      <c r="DE4224" s="2"/>
      <c r="DF4224" s="2"/>
      <c r="DG4224" s="2"/>
      <c r="DH4224" s="2"/>
      <c r="DI4224" s="2"/>
      <c r="DJ4224" s="2"/>
      <c r="DK4224" s="2"/>
      <c r="DL4224" s="2"/>
      <c r="DM4224" s="2"/>
      <c r="DN4224" s="2"/>
      <c r="DO4224" s="2"/>
      <c r="DP4224" s="2"/>
      <c r="DQ4224" s="2"/>
      <c r="DR4224" s="2"/>
      <c r="DS4224" s="2"/>
      <c r="DT4224" s="2"/>
      <c r="DU4224" s="2"/>
      <c r="DV4224" s="2"/>
      <c r="DW4224" s="2"/>
      <c r="DX4224" s="2"/>
      <c r="DY4224" s="2"/>
      <c r="DZ4224" s="2"/>
      <c r="EA4224" s="2"/>
      <c r="EB4224" s="2"/>
      <c r="EC4224" s="2"/>
      <c r="ED4224" s="2"/>
      <c r="EE4224" s="2"/>
      <c r="EF4224" s="2"/>
      <c r="EG4224" s="2"/>
      <c r="EH4224" s="2"/>
      <c r="EI4224" s="2"/>
      <c r="EJ4224" s="2"/>
      <c r="EK4224" s="2"/>
      <c r="EL4224" s="2"/>
      <c r="EM4224" s="2"/>
      <c r="EN4224" s="2"/>
      <c r="EO4224" s="2"/>
      <c r="EP4224" s="2"/>
      <c r="EQ4224" s="2"/>
      <c r="ER4224" s="2"/>
      <c r="ES4224" s="2"/>
      <c r="ET4224" s="2"/>
      <c r="EU4224" s="2"/>
      <c r="EV4224" s="2"/>
      <c r="EW4224" s="2"/>
      <c r="EX4224" s="2"/>
      <c r="EY4224" s="2"/>
      <c r="EZ4224" s="2"/>
      <c r="FA4224" s="2"/>
      <c r="FB4224" s="2"/>
      <c r="FC4224" s="2"/>
      <c r="FD4224" s="2"/>
      <c r="FE4224" s="2"/>
      <c r="FF4224" s="2"/>
      <c r="FG4224" s="2"/>
      <c r="FH4224" s="2"/>
      <c r="FI4224" s="2"/>
      <c r="FJ4224" s="2"/>
      <c r="FK4224" s="2"/>
      <c r="FL4224" s="2"/>
      <c r="FM4224" s="2"/>
      <c r="FN4224" s="2"/>
      <c r="FO4224" s="2"/>
      <c r="FP4224" s="2"/>
      <c r="FQ4224" s="2"/>
      <c r="FR4224" s="2"/>
      <c r="FS4224" s="2"/>
      <c r="FT4224" s="2"/>
      <c r="FU4224" s="2"/>
      <c r="FV4224" s="2"/>
      <c r="FW4224" s="2"/>
      <c r="FX4224" s="2"/>
      <c r="FY4224" s="2"/>
      <c r="FZ4224" s="2"/>
      <c r="GA4224" s="2"/>
      <c r="GB4224" s="2"/>
      <c r="GC4224" s="2"/>
      <c r="GD4224" s="2"/>
      <c r="GE4224" s="2"/>
      <c r="GF4224" s="2"/>
      <c r="GG4224" s="2"/>
      <c r="GH4224" s="2"/>
      <c r="GI4224" s="2"/>
      <c r="GJ4224" s="2"/>
      <c r="GK4224" s="2"/>
      <c r="GL4224" s="2"/>
      <c r="GM4224" s="2"/>
      <c r="GN4224" s="2"/>
      <c r="GO4224" s="2"/>
      <c r="GP4224" s="2"/>
      <c r="GQ4224" s="2"/>
      <c r="GR4224" s="2"/>
      <c r="GS4224" s="2"/>
      <c r="GT4224" s="2"/>
      <c r="GU4224" s="2"/>
      <c r="GV4224" s="2"/>
      <c r="GW4224" s="2"/>
      <c r="GX4224" s="2"/>
      <c r="GY4224" s="2"/>
      <c r="GZ4224" s="2"/>
      <c r="HA4224" s="2"/>
      <c r="HB4224" s="2"/>
      <c r="HC4224" s="2"/>
      <c r="HD4224" s="2"/>
      <c r="HE4224" s="2"/>
      <c r="HF4224" s="2"/>
      <c r="HG4224" s="2"/>
      <c r="HH4224" s="2"/>
      <c r="HI4224" s="2"/>
      <c r="HJ4224" s="2"/>
      <c r="HK4224" s="2"/>
      <c r="HL4224" s="2"/>
      <c r="HM4224" s="2"/>
      <c r="HN4224" s="2"/>
      <c r="HO4224" s="2"/>
      <c r="HP4224" s="2"/>
      <c r="HQ4224" s="2"/>
      <c r="HR4224" s="2"/>
      <c r="HS4224" s="2"/>
      <c r="HT4224" s="2"/>
      <c r="HU4224" s="2"/>
      <c r="HV4224" s="2"/>
      <c r="HW4224" s="2"/>
      <c r="HX4224" s="2"/>
      <c r="HY4224" s="2"/>
      <c r="HZ4224" s="2"/>
      <c r="IA4224" s="2"/>
      <c r="IB4224" s="2"/>
      <c r="IC4224" s="2"/>
      <c r="ID4224" s="2"/>
      <c r="IE4224" s="2"/>
      <c r="IF4224" s="2"/>
      <c r="IG4224" s="2"/>
      <c r="IH4224" s="2"/>
      <c r="II4224" s="2"/>
      <c r="IJ4224" s="2"/>
      <c r="IK4224" s="2"/>
      <c r="IL4224" s="2"/>
      <c r="IM4224" s="2"/>
      <c r="IN4224" s="2"/>
      <c r="IO4224" s="2"/>
      <c r="IP4224" s="2"/>
      <c r="IQ4224" s="2"/>
    </row>
    <row r="4225" spans="1:251" s="15" customFormat="1" ht="18.75" customHeight="1" thickBot="1">
      <c r="A4225" s="16"/>
      <c r="B4225" s="103" t="s">
        <v>16</v>
      </c>
      <c r="C4225" s="104"/>
      <c r="D4225" s="104"/>
      <c r="E4225" s="104"/>
      <c r="F4225" s="104"/>
      <c r="G4225" s="104"/>
      <c r="H4225" s="104"/>
      <c r="I4225" s="104"/>
      <c r="J4225" s="104"/>
      <c r="K4225" s="104"/>
      <c r="L4225" s="104"/>
      <c r="M4225" s="104"/>
      <c r="N4225" s="104"/>
      <c r="O4225" s="104"/>
      <c r="P4225" s="104"/>
      <c r="Q4225" s="104"/>
      <c r="R4225" s="104"/>
      <c r="S4225" s="104"/>
      <c r="T4225" s="104"/>
      <c r="U4225" s="104"/>
      <c r="V4225" s="104"/>
      <c r="W4225" s="104"/>
      <c r="X4225" s="104"/>
      <c r="Y4225" s="104"/>
      <c r="Z4225" s="105"/>
      <c r="AA4225" s="106">
        <f>SUM($AA$4222:$AA$4224)</f>
        <v>9435</v>
      </c>
      <c r="AB4225" s="107"/>
      <c r="AC4225" s="107"/>
      <c r="AD4225" s="107"/>
      <c r="AE4225" s="107"/>
      <c r="AF4225" s="107"/>
      <c r="AG4225" s="107"/>
      <c r="AH4225" s="107"/>
      <c r="AI4225" s="108"/>
      <c r="AJ4225" s="106">
        <f>SUM($AJ$4222:$AJ$4224)</f>
        <v>10646</v>
      </c>
      <c r="AK4225" s="107"/>
      <c r="AL4225" s="107"/>
      <c r="AM4225" s="107"/>
      <c r="AN4225" s="107"/>
      <c r="AO4225" s="107"/>
      <c r="AP4225" s="107"/>
      <c r="AQ4225" s="107"/>
      <c r="AR4225" s="108"/>
      <c r="AS4225" s="109"/>
      <c r="AT4225" s="110"/>
      <c r="AU4225" s="110"/>
      <c r="AV4225" s="110"/>
      <c r="AW4225" s="110"/>
      <c r="AX4225" s="111"/>
      <c r="AY4225" s="2"/>
      <c r="AZ4225" s="2"/>
      <c r="BA4225" s="2"/>
      <c r="BB4225" s="2"/>
      <c r="BC4225" s="2"/>
      <c r="BD4225" s="2"/>
      <c r="BE4225" s="2"/>
      <c r="BF4225" s="2"/>
      <c r="BG4225" s="2"/>
      <c r="BH4225" s="2"/>
      <c r="BI4225" s="2"/>
      <c r="BJ4225" s="2"/>
      <c r="BK4225" s="2"/>
      <c r="BL4225" s="2"/>
      <c r="BM4225" s="2"/>
      <c r="BN4225" s="2"/>
      <c r="BO4225" s="2"/>
      <c r="BP4225" s="2"/>
      <c r="BQ4225" s="2"/>
      <c r="BR4225" s="2"/>
      <c r="BS4225" s="2"/>
      <c r="BT4225" s="2"/>
      <c r="BU4225" s="2"/>
      <c r="BV4225" s="2"/>
      <c r="BW4225" s="2"/>
      <c r="BX4225" s="2"/>
      <c r="BY4225" s="2"/>
      <c r="BZ4225" s="2"/>
      <c r="CA4225" s="2"/>
      <c r="CB4225" s="2"/>
      <c r="CC4225" s="2"/>
      <c r="CD4225" s="2"/>
      <c r="CE4225" s="2"/>
      <c r="CF4225" s="2"/>
      <c r="CG4225" s="2"/>
      <c r="CH4225" s="2"/>
      <c r="CI4225" s="2"/>
      <c r="CJ4225" s="2"/>
      <c r="CK4225" s="2"/>
      <c r="CL4225" s="2"/>
      <c r="CM4225" s="2"/>
      <c r="CN4225" s="2"/>
      <c r="CO4225" s="2"/>
      <c r="CP4225" s="2"/>
      <c r="CQ4225" s="2"/>
      <c r="CR4225" s="2"/>
      <c r="CS4225" s="2"/>
      <c r="CT4225" s="2"/>
      <c r="CU4225" s="2"/>
      <c r="CV4225" s="2"/>
      <c r="CW4225" s="2"/>
      <c r="CX4225" s="2"/>
      <c r="CY4225" s="2"/>
      <c r="CZ4225" s="2"/>
      <c r="DA4225" s="2"/>
      <c r="DB4225" s="2"/>
      <c r="DC4225" s="2"/>
      <c r="DD4225" s="2"/>
      <c r="DE4225" s="2"/>
      <c r="DF4225" s="2"/>
      <c r="DG4225" s="2"/>
      <c r="DH4225" s="2"/>
      <c r="DI4225" s="2"/>
      <c r="DJ4225" s="2"/>
      <c r="DK4225" s="2"/>
      <c r="DL4225" s="2"/>
      <c r="DM4225" s="2"/>
      <c r="DN4225" s="2"/>
      <c r="DO4225" s="2"/>
      <c r="DP4225" s="2"/>
      <c r="DQ4225" s="2"/>
      <c r="DR4225" s="2"/>
      <c r="DS4225" s="2"/>
      <c r="DT4225" s="2"/>
      <c r="DU4225" s="2"/>
      <c r="DV4225" s="2"/>
      <c r="DW4225" s="2"/>
      <c r="DX4225" s="2"/>
      <c r="DY4225" s="2"/>
      <c r="DZ4225" s="2"/>
      <c r="EA4225" s="2"/>
      <c r="EB4225" s="2"/>
      <c r="EC4225" s="2"/>
      <c r="ED4225" s="2"/>
      <c r="EE4225" s="2"/>
      <c r="EF4225" s="2"/>
      <c r="EG4225" s="2"/>
      <c r="EH4225" s="2"/>
      <c r="EI4225" s="2"/>
      <c r="EJ4225" s="2"/>
      <c r="EK4225" s="2"/>
      <c r="EL4225" s="2"/>
      <c r="EM4225" s="2"/>
      <c r="EN4225" s="2"/>
      <c r="EO4225" s="2"/>
      <c r="EP4225" s="2"/>
      <c r="EQ4225" s="2"/>
      <c r="ER4225" s="2"/>
      <c r="ES4225" s="2"/>
      <c r="ET4225" s="2"/>
      <c r="EU4225" s="2"/>
      <c r="EV4225" s="2"/>
      <c r="EW4225" s="2"/>
      <c r="EX4225" s="2"/>
      <c r="EY4225" s="2"/>
      <c r="EZ4225" s="2"/>
      <c r="FA4225" s="2"/>
      <c r="FB4225" s="2"/>
      <c r="FC4225" s="2"/>
      <c r="FD4225" s="2"/>
      <c r="FE4225" s="2"/>
      <c r="FF4225" s="2"/>
      <c r="FG4225" s="2"/>
      <c r="FH4225" s="2"/>
      <c r="FI4225" s="2"/>
      <c r="FJ4225" s="2"/>
      <c r="FK4225" s="2"/>
      <c r="FL4225" s="2"/>
      <c r="FM4225" s="2"/>
      <c r="FN4225" s="2"/>
      <c r="FO4225" s="2"/>
      <c r="FP4225" s="2"/>
      <c r="FQ4225" s="2"/>
      <c r="FR4225" s="2"/>
      <c r="FS4225" s="2"/>
      <c r="FT4225" s="2"/>
      <c r="FU4225" s="2"/>
      <c r="FV4225" s="2"/>
      <c r="FW4225" s="2"/>
      <c r="FX4225" s="2"/>
      <c r="FY4225" s="2"/>
      <c r="FZ4225" s="2"/>
      <c r="GA4225" s="2"/>
      <c r="GB4225" s="2"/>
      <c r="GC4225" s="2"/>
      <c r="GD4225" s="2"/>
      <c r="GE4225" s="2"/>
      <c r="GF4225" s="2"/>
      <c r="GG4225" s="2"/>
      <c r="GH4225" s="2"/>
      <c r="GI4225" s="2"/>
      <c r="GJ4225" s="2"/>
      <c r="GK4225" s="2"/>
      <c r="GL4225" s="2"/>
      <c r="GM4225" s="2"/>
      <c r="GN4225" s="2"/>
      <c r="GO4225" s="2"/>
      <c r="GP4225" s="2"/>
      <c r="GQ4225" s="2"/>
      <c r="GR4225" s="2"/>
      <c r="GS4225" s="2"/>
      <c r="GT4225" s="2"/>
      <c r="GU4225" s="2"/>
      <c r="GV4225" s="2"/>
      <c r="GW4225" s="2"/>
      <c r="GX4225" s="2"/>
      <c r="GY4225" s="2"/>
      <c r="GZ4225" s="2"/>
      <c r="HA4225" s="2"/>
      <c r="HB4225" s="2"/>
      <c r="HC4225" s="2"/>
      <c r="HD4225" s="2"/>
      <c r="HE4225" s="2"/>
      <c r="HF4225" s="2"/>
      <c r="HG4225" s="2"/>
      <c r="HH4225" s="2"/>
      <c r="HI4225" s="2"/>
      <c r="HJ4225" s="2"/>
      <c r="HK4225" s="2"/>
      <c r="HL4225" s="2"/>
      <c r="HM4225" s="2"/>
      <c r="HN4225" s="2"/>
      <c r="HO4225" s="2"/>
      <c r="HP4225" s="2"/>
      <c r="HQ4225" s="2"/>
      <c r="HR4225" s="2"/>
      <c r="HS4225" s="2"/>
      <c r="HT4225" s="2"/>
      <c r="HU4225" s="2"/>
      <c r="HV4225" s="2"/>
      <c r="HW4225" s="2"/>
      <c r="HX4225" s="2"/>
      <c r="HY4225" s="2"/>
      <c r="HZ4225" s="2"/>
      <c r="IA4225" s="2"/>
      <c r="IB4225" s="2"/>
      <c r="IC4225" s="2"/>
      <c r="ID4225" s="2"/>
      <c r="IE4225" s="2"/>
      <c r="IF4225" s="2"/>
      <c r="IG4225" s="2"/>
      <c r="IH4225" s="2"/>
      <c r="II4225" s="2"/>
      <c r="IJ4225" s="2"/>
      <c r="IK4225" s="2"/>
      <c r="IL4225" s="2"/>
      <c r="IM4225" s="2"/>
      <c r="IN4225" s="2"/>
      <c r="IO4225" s="2"/>
      <c r="IP4225" s="2"/>
      <c r="IQ4225" s="2"/>
    </row>
    <row r="4227" spans="1:251" ht="19.2">
      <c r="A4227" s="1" t="s">
        <v>0</v>
      </c>
      <c r="AW4227" s="3"/>
      <c r="AX4227" s="4"/>
      <c r="AY4227" s="3"/>
    </row>
    <row r="4229" spans="1:251" ht="18">
      <c r="B4229" s="121" t="s">
        <v>8</v>
      </c>
      <c r="C4229" s="122"/>
      <c r="D4229" s="122"/>
      <c r="E4229" s="122"/>
      <c r="F4229" s="122"/>
      <c r="G4229" s="122"/>
      <c r="H4229" s="122"/>
      <c r="I4229" s="122"/>
      <c r="J4229" s="122"/>
      <c r="K4229" s="122"/>
      <c r="L4229" s="122"/>
      <c r="M4229" s="122"/>
      <c r="N4229" s="122"/>
      <c r="O4229" s="122"/>
      <c r="P4229" s="122"/>
      <c r="Q4229" s="122"/>
      <c r="R4229" s="122"/>
      <c r="S4229" s="122"/>
      <c r="T4229" s="122"/>
      <c r="U4229" s="122"/>
      <c r="V4229" s="122"/>
      <c r="W4229" s="122"/>
      <c r="X4229" s="122"/>
      <c r="Y4229" s="122"/>
      <c r="Z4229" s="122"/>
      <c r="AA4229" s="122"/>
      <c r="AB4229" s="122"/>
      <c r="AC4229" s="122"/>
      <c r="AD4229" s="122"/>
      <c r="AE4229" s="122"/>
      <c r="AF4229" s="122"/>
      <c r="AG4229" s="122"/>
      <c r="AH4229" s="122"/>
      <c r="AI4229" s="122"/>
      <c r="AJ4229" s="122"/>
      <c r="AK4229" s="122"/>
      <c r="AL4229" s="122"/>
      <c r="AM4229" s="122"/>
      <c r="AN4229" s="122"/>
      <c r="AO4229" s="122"/>
      <c r="AP4229" s="122"/>
      <c r="AQ4229" s="122"/>
      <c r="AR4229" s="122"/>
      <c r="AS4229" s="122"/>
      <c r="AT4229" s="122"/>
      <c r="AU4229" s="122"/>
      <c r="AV4229" s="122"/>
      <c r="AW4229" s="122"/>
      <c r="AX4229" s="122"/>
    </row>
    <row r="4230" spans="1:251">
      <c r="Z4230" s="5"/>
      <c r="AD4230" s="5"/>
      <c r="AE4230" s="5"/>
      <c r="AF4230" s="5"/>
      <c r="AG4230" s="5"/>
      <c r="AH4230" s="5"/>
      <c r="AI4230" s="5"/>
      <c r="AO4230" s="5"/>
    </row>
    <row r="4231" spans="1:251" ht="13.8" thickBot="1">
      <c r="Z4231" s="5"/>
      <c r="AD4231" s="5"/>
      <c r="AE4231" s="5"/>
      <c r="AF4231" s="5"/>
      <c r="AG4231" s="5"/>
      <c r="AH4231" s="5"/>
      <c r="AI4231" s="5"/>
      <c r="AO4231" s="5"/>
      <c r="DI4231" s="6"/>
    </row>
    <row r="4232" spans="1:251" ht="24.75" customHeight="1" thickBot="1">
      <c r="B4232" s="123" t="s">
        <v>1</v>
      </c>
      <c r="C4232" s="124"/>
      <c r="D4232" s="124"/>
      <c r="E4232" s="124"/>
      <c r="F4232" s="124"/>
      <c r="G4232" s="124"/>
      <c r="H4232" s="125" t="s">
        <v>183</v>
      </c>
      <c r="I4232" s="126"/>
      <c r="J4232" s="126"/>
      <c r="K4232" s="126"/>
      <c r="L4232" s="126"/>
      <c r="M4232" s="126"/>
      <c r="N4232" s="126"/>
      <c r="O4232" s="126"/>
      <c r="P4232" s="126"/>
      <c r="Q4232" s="126"/>
      <c r="R4232" s="126"/>
      <c r="S4232" s="126"/>
      <c r="T4232" s="126"/>
      <c r="U4232" s="126"/>
      <c r="V4232" s="126"/>
      <c r="W4232" s="126"/>
      <c r="X4232" s="126"/>
      <c r="Y4232" s="126"/>
      <c r="Z4232" s="126"/>
      <c r="AA4232" s="126"/>
      <c r="AB4232" s="126"/>
      <c r="AC4232" s="126"/>
      <c r="AD4232" s="126"/>
      <c r="AE4232" s="126"/>
      <c r="AF4232" s="126"/>
      <c r="AG4232" s="126"/>
      <c r="AH4232" s="126"/>
      <c r="AI4232" s="126"/>
      <c r="AJ4232" s="126"/>
      <c r="AK4232" s="126"/>
      <c r="AL4232" s="126"/>
      <c r="AM4232" s="126"/>
      <c r="AN4232" s="126"/>
      <c r="AO4232" s="126"/>
      <c r="AP4232" s="126"/>
      <c r="AQ4232" s="126"/>
      <c r="AR4232" s="126"/>
      <c r="AS4232" s="126"/>
      <c r="AT4232" s="126"/>
      <c r="AU4232" s="126"/>
      <c r="AV4232" s="126"/>
      <c r="AW4232" s="126"/>
      <c r="AX4232" s="127"/>
      <c r="DI4232" s="6"/>
    </row>
    <row r="4233" spans="1:251" ht="14.4">
      <c r="B4233" s="7"/>
      <c r="C4233" s="7"/>
      <c r="D4233" s="7"/>
      <c r="E4233" s="7"/>
      <c r="F4233" s="7"/>
      <c r="G4233" s="7"/>
      <c r="H4233" s="8"/>
      <c r="I4233" s="8"/>
      <c r="J4233" s="8"/>
      <c r="K4233" s="8"/>
      <c r="L4233" s="9"/>
      <c r="M4233" s="9"/>
      <c r="N4233" s="9"/>
      <c r="O4233" s="9"/>
      <c r="P4233" s="8"/>
      <c r="Q4233" s="8"/>
      <c r="R4233" s="8"/>
      <c r="S4233" s="8"/>
      <c r="T4233" s="8"/>
      <c r="U4233" s="8"/>
      <c r="V4233" s="10"/>
      <c r="W4233" s="10"/>
      <c r="X4233" s="10"/>
      <c r="Y4233" s="10"/>
      <c r="Z4233" s="10"/>
      <c r="AA4233" s="10"/>
      <c r="AB4233" s="10"/>
      <c r="AC4233" s="10"/>
      <c r="AD4233" s="10"/>
      <c r="AE4233" s="10"/>
      <c r="AF4233" s="10"/>
      <c r="AG4233" s="10"/>
      <c r="AH4233" s="10"/>
      <c r="AI4233" s="10"/>
      <c r="AJ4233" s="10"/>
      <c r="AK4233" s="10"/>
      <c r="AL4233" s="10"/>
      <c r="AM4233" s="10"/>
      <c r="AN4233" s="10"/>
      <c r="AO4233" s="10"/>
      <c r="AP4233" s="10"/>
      <c r="AQ4233" s="10"/>
      <c r="AR4233" s="10"/>
      <c r="AS4233" s="10"/>
      <c r="AT4233" s="10"/>
      <c r="AU4233" s="10"/>
      <c r="AV4233" s="10"/>
      <c r="AW4233" s="10"/>
      <c r="AX4233" s="10"/>
      <c r="DI4233" s="6"/>
    </row>
    <row r="4234" spans="1:251" ht="15" thickBot="1">
      <c r="A4234" s="62"/>
      <c r="B4234" s="10" t="s">
        <v>2</v>
      </c>
      <c r="C4234" s="8"/>
      <c r="D4234" s="8"/>
      <c r="E4234" s="8"/>
      <c r="F4234" s="8"/>
      <c r="G4234" s="8"/>
      <c r="H4234" s="8"/>
      <c r="I4234" s="8"/>
      <c r="J4234" s="8"/>
      <c r="K4234" s="8"/>
      <c r="L4234" s="9"/>
      <c r="M4234" s="9"/>
      <c r="N4234" s="9"/>
      <c r="O4234" s="9"/>
      <c r="P4234" s="8"/>
      <c r="Q4234" s="8"/>
      <c r="R4234" s="8"/>
      <c r="S4234" s="8"/>
      <c r="T4234" s="8"/>
      <c r="U4234" s="8"/>
      <c r="V4234" s="10"/>
      <c r="W4234" s="10"/>
      <c r="X4234" s="10"/>
      <c r="Y4234" s="10"/>
      <c r="Z4234" s="10"/>
      <c r="AA4234" s="10"/>
      <c r="AB4234" s="10"/>
      <c r="AC4234" s="10"/>
      <c r="AD4234" s="10"/>
      <c r="AE4234" s="10"/>
      <c r="AF4234" s="10"/>
      <c r="AG4234" s="10"/>
      <c r="AH4234" s="10"/>
      <c r="AI4234" s="10"/>
      <c r="AJ4234" s="10"/>
      <c r="AK4234" s="10"/>
      <c r="AL4234" s="10"/>
      <c r="AM4234" s="10"/>
      <c r="AN4234" s="10"/>
      <c r="AO4234" s="10"/>
      <c r="AP4234" s="10"/>
      <c r="AQ4234" s="10"/>
      <c r="AR4234" s="10"/>
      <c r="AS4234" s="10"/>
      <c r="AT4234" s="10"/>
      <c r="AU4234" s="10"/>
      <c r="AV4234" s="10"/>
      <c r="AW4234" s="10"/>
      <c r="AX4234" s="10"/>
      <c r="DI4234" s="6"/>
    </row>
    <row r="4235" spans="1:251" ht="14.4">
      <c r="A4235" s="8"/>
      <c r="B4235" s="11"/>
      <c r="C4235" s="7"/>
      <c r="D4235" s="7"/>
      <c r="E4235" s="7"/>
      <c r="F4235" s="7"/>
      <c r="G4235" s="7"/>
      <c r="H4235" s="7"/>
      <c r="I4235" s="7"/>
      <c r="J4235" s="7"/>
      <c r="K4235" s="7"/>
      <c r="L4235" s="12"/>
      <c r="M4235" s="12"/>
      <c r="N4235" s="12"/>
      <c r="O4235" s="12"/>
      <c r="P4235" s="7"/>
      <c r="Q4235" s="7"/>
      <c r="R4235" s="7"/>
      <c r="S4235" s="7"/>
      <c r="T4235" s="7"/>
      <c r="U4235" s="7"/>
      <c r="V4235" s="13"/>
      <c r="W4235" s="13"/>
      <c r="X4235" s="13"/>
      <c r="Y4235" s="13"/>
      <c r="Z4235" s="13"/>
      <c r="AA4235" s="13"/>
      <c r="AB4235" s="13"/>
      <c r="AC4235" s="13"/>
      <c r="AD4235" s="13"/>
      <c r="AE4235" s="13"/>
      <c r="AF4235" s="13"/>
      <c r="AG4235" s="13"/>
      <c r="AH4235" s="13"/>
      <c r="AI4235" s="13"/>
      <c r="AJ4235" s="13"/>
      <c r="AK4235" s="13"/>
      <c r="AL4235" s="13"/>
      <c r="AM4235" s="13"/>
      <c r="AN4235" s="13"/>
      <c r="AO4235" s="13"/>
      <c r="AP4235" s="13"/>
      <c r="AQ4235" s="13"/>
      <c r="AR4235" s="13"/>
      <c r="AS4235" s="13"/>
      <c r="AT4235" s="13"/>
      <c r="AU4235" s="13"/>
      <c r="AV4235" s="13"/>
      <c r="AW4235" s="13"/>
      <c r="AX4235" s="14"/>
    </row>
    <row r="4236" spans="1:251" ht="12" customHeight="1">
      <c r="A4236" s="8"/>
      <c r="B4236" s="99" t="s">
        <v>184</v>
      </c>
      <c r="C4236" s="100"/>
      <c r="D4236" s="100"/>
      <c r="E4236" s="100"/>
      <c r="F4236" s="100"/>
      <c r="G4236" s="100"/>
      <c r="H4236" s="100"/>
      <c r="I4236" s="100"/>
      <c r="J4236" s="100"/>
      <c r="K4236" s="100"/>
      <c r="L4236" s="100"/>
      <c r="M4236" s="100"/>
      <c r="N4236" s="100"/>
      <c r="O4236" s="100"/>
      <c r="P4236" s="100"/>
      <c r="Q4236" s="100"/>
      <c r="R4236" s="100"/>
      <c r="S4236" s="100"/>
      <c r="T4236" s="100"/>
      <c r="U4236" s="100"/>
      <c r="V4236" s="100"/>
      <c r="W4236" s="100"/>
      <c r="X4236" s="100"/>
      <c r="Y4236" s="100"/>
      <c r="Z4236" s="100"/>
      <c r="AA4236" s="100"/>
      <c r="AB4236" s="100"/>
      <c r="AC4236" s="100"/>
      <c r="AD4236" s="100"/>
      <c r="AE4236" s="100"/>
      <c r="AF4236" s="100"/>
      <c r="AG4236" s="100"/>
      <c r="AH4236" s="100"/>
      <c r="AI4236" s="100"/>
      <c r="AJ4236" s="100"/>
      <c r="AK4236" s="100"/>
      <c r="AL4236" s="100"/>
      <c r="AM4236" s="100"/>
      <c r="AN4236" s="100"/>
      <c r="AO4236" s="100"/>
      <c r="AP4236" s="100"/>
      <c r="AQ4236" s="100"/>
      <c r="AR4236" s="100"/>
      <c r="AS4236" s="100"/>
      <c r="AT4236" s="100"/>
      <c r="AU4236" s="100"/>
      <c r="AV4236" s="100"/>
      <c r="AW4236" s="100"/>
      <c r="AX4236" s="101"/>
    </row>
    <row r="4237" spans="1:251" ht="12" customHeight="1">
      <c r="A4237" s="8"/>
      <c r="B4237" s="99"/>
      <c r="C4237" s="100"/>
      <c r="D4237" s="100"/>
      <c r="E4237" s="100"/>
      <c r="F4237" s="100"/>
      <c r="G4237" s="100"/>
      <c r="H4237" s="100"/>
      <c r="I4237" s="100"/>
      <c r="J4237" s="100"/>
      <c r="K4237" s="100"/>
      <c r="L4237" s="100"/>
      <c r="M4237" s="100"/>
      <c r="N4237" s="100"/>
      <c r="O4237" s="100"/>
      <c r="P4237" s="100"/>
      <c r="Q4237" s="100"/>
      <c r="R4237" s="100"/>
      <c r="S4237" s="100"/>
      <c r="T4237" s="100"/>
      <c r="U4237" s="100"/>
      <c r="V4237" s="100"/>
      <c r="W4237" s="100"/>
      <c r="X4237" s="100"/>
      <c r="Y4237" s="100"/>
      <c r="Z4237" s="100"/>
      <c r="AA4237" s="100"/>
      <c r="AB4237" s="100"/>
      <c r="AC4237" s="100"/>
      <c r="AD4237" s="100"/>
      <c r="AE4237" s="100"/>
      <c r="AF4237" s="100"/>
      <c r="AG4237" s="100"/>
      <c r="AH4237" s="100"/>
      <c r="AI4237" s="100"/>
      <c r="AJ4237" s="100"/>
      <c r="AK4237" s="100"/>
      <c r="AL4237" s="100"/>
      <c r="AM4237" s="100"/>
      <c r="AN4237" s="100"/>
      <c r="AO4237" s="100"/>
      <c r="AP4237" s="100"/>
      <c r="AQ4237" s="100"/>
      <c r="AR4237" s="100"/>
      <c r="AS4237" s="100"/>
      <c r="AT4237" s="100"/>
      <c r="AU4237" s="100"/>
      <c r="AV4237" s="100"/>
      <c r="AW4237" s="100"/>
      <c r="AX4237" s="101"/>
    </row>
    <row r="4238" spans="1:251" ht="12" customHeight="1">
      <c r="A4238" s="8"/>
      <c r="B4238" s="99"/>
      <c r="C4238" s="100"/>
      <c r="D4238" s="100"/>
      <c r="E4238" s="100"/>
      <c r="F4238" s="100"/>
      <c r="G4238" s="100"/>
      <c r="H4238" s="100"/>
      <c r="I4238" s="100"/>
      <c r="J4238" s="100"/>
      <c r="K4238" s="100"/>
      <c r="L4238" s="100"/>
      <c r="M4238" s="100"/>
      <c r="N4238" s="100"/>
      <c r="O4238" s="100"/>
      <c r="P4238" s="100"/>
      <c r="Q4238" s="100"/>
      <c r="R4238" s="100"/>
      <c r="S4238" s="100"/>
      <c r="T4238" s="100"/>
      <c r="U4238" s="100"/>
      <c r="V4238" s="100"/>
      <c r="W4238" s="100"/>
      <c r="X4238" s="100"/>
      <c r="Y4238" s="100"/>
      <c r="Z4238" s="100"/>
      <c r="AA4238" s="100"/>
      <c r="AB4238" s="100"/>
      <c r="AC4238" s="100"/>
      <c r="AD4238" s="100"/>
      <c r="AE4238" s="100"/>
      <c r="AF4238" s="100"/>
      <c r="AG4238" s="100"/>
      <c r="AH4238" s="100"/>
      <c r="AI4238" s="100"/>
      <c r="AJ4238" s="100"/>
      <c r="AK4238" s="100"/>
      <c r="AL4238" s="100"/>
      <c r="AM4238" s="100"/>
      <c r="AN4238" s="100"/>
      <c r="AO4238" s="100"/>
      <c r="AP4238" s="100"/>
      <c r="AQ4238" s="100"/>
      <c r="AR4238" s="100"/>
      <c r="AS4238" s="100"/>
      <c r="AT4238" s="100"/>
      <c r="AU4238" s="100"/>
      <c r="AV4238" s="100"/>
      <c r="AW4238" s="100"/>
      <c r="AX4238" s="101"/>
    </row>
    <row r="4239" spans="1:251" ht="12" customHeight="1">
      <c r="A4239" s="8"/>
      <c r="B4239" s="99"/>
      <c r="C4239" s="100"/>
      <c r="D4239" s="100"/>
      <c r="E4239" s="100"/>
      <c r="F4239" s="100"/>
      <c r="G4239" s="100"/>
      <c r="H4239" s="100"/>
      <c r="I4239" s="100"/>
      <c r="J4239" s="100"/>
      <c r="K4239" s="100"/>
      <c r="L4239" s="100"/>
      <c r="M4239" s="100"/>
      <c r="N4239" s="100"/>
      <c r="O4239" s="100"/>
      <c r="P4239" s="100"/>
      <c r="Q4239" s="100"/>
      <c r="R4239" s="100"/>
      <c r="S4239" s="100"/>
      <c r="T4239" s="100"/>
      <c r="U4239" s="100"/>
      <c r="V4239" s="100"/>
      <c r="W4239" s="100"/>
      <c r="X4239" s="100"/>
      <c r="Y4239" s="100"/>
      <c r="Z4239" s="100"/>
      <c r="AA4239" s="100"/>
      <c r="AB4239" s="100"/>
      <c r="AC4239" s="100"/>
      <c r="AD4239" s="100"/>
      <c r="AE4239" s="100"/>
      <c r="AF4239" s="100"/>
      <c r="AG4239" s="100"/>
      <c r="AH4239" s="100"/>
      <c r="AI4239" s="100"/>
      <c r="AJ4239" s="100"/>
      <c r="AK4239" s="100"/>
      <c r="AL4239" s="100"/>
      <c r="AM4239" s="100"/>
      <c r="AN4239" s="100"/>
      <c r="AO4239" s="100"/>
      <c r="AP4239" s="100"/>
      <c r="AQ4239" s="100"/>
      <c r="AR4239" s="100"/>
      <c r="AS4239" s="100"/>
      <c r="AT4239" s="100"/>
      <c r="AU4239" s="100"/>
      <c r="AV4239" s="100"/>
      <c r="AW4239" s="100"/>
      <c r="AX4239" s="101"/>
      <c r="BC4239" s="15"/>
    </row>
    <row r="4240" spans="1:251" ht="12" customHeight="1">
      <c r="A4240" s="8"/>
      <c r="B4240" s="99"/>
      <c r="C4240" s="100"/>
      <c r="D4240" s="100"/>
      <c r="E4240" s="100"/>
      <c r="F4240" s="100"/>
      <c r="G4240" s="100"/>
      <c r="H4240" s="100"/>
      <c r="I4240" s="100"/>
      <c r="J4240" s="100"/>
      <c r="K4240" s="100"/>
      <c r="L4240" s="100"/>
      <c r="M4240" s="100"/>
      <c r="N4240" s="100"/>
      <c r="O4240" s="100"/>
      <c r="P4240" s="100"/>
      <c r="Q4240" s="100"/>
      <c r="R4240" s="100"/>
      <c r="S4240" s="100"/>
      <c r="T4240" s="100"/>
      <c r="U4240" s="100"/>
      <c r="V4240" s="100"/>
      <c r="W4240" s="100"/>
      <c r="X4240" s="100"/>
      <c r="Y4240" s="100"/>
      <c r="Z4240" s="100"/>
      <c r="AA4240" s="100"/>
      <c r="AB4240" s="100"/>
      <c r="AC4240" s="100"/>
      <c r="AD4240" s="100"/>
      <c r="AE4240" s="100"/>
      <c r="AF4240" s="100"/>
      <c r="AG4240" s="100"/>
      <c r="AH4240" s="100"/>
      <c r="AI4240" s="100"/>
      <c r="AJ4240" s="100"/>
      <c r="AK4240" s="100"/>
      <c r="AL4240" s="100"/>
      <c r="AM4240" s="100"/>
      <c r="AN4240" s="100"/>
      <c r="AO4240" s="100"/>
      <c r="AP4240" s="100"/>
      <c r="AQ4240" s="100"/>
      <c r="AR4240" s="100"/>
      <c r="AS4240" s="100"/>
      <c r="AT4240" s="100"/>
      <c r="AU4240" s="100"/>
      <c r="AV4240" s="100"/>
      <c r="AW4240" s="100"/>
      <c r="AX4240" s="101"/>
    </row>
    <row r="4241" spans="1:251" ht="12" customHeight="1">
      <c r="A4241" s="8"/>
      <c r="B4241" s="99"/>
      <c r="C4241" s="100"/>
      <c r="D4241" s="100"/>
      <c r="E4241" s="100"/>
      <c r="F4241" s="100"/>
      <c r="G4241" s="100"/>
      <c r="H4241" s="100"/>
      <c r="I4241" s="100"/>
      <c r="J4241" s="100"/>
      <c r="K4241" s="100"/>
      <c r="L4241" s="100"/>
      <c r="M4241" s="100"/>
      <c r="N4241" s="100"/>
      <c r="O4241" s="100"/>
      <c r="P4241" s="100"/>
      <c r="Q4241" s="100"/>
      <c r="R4241" s="100"/>
      <c r="S4241" s="100"/>
      <c r="T4241" s="100"/>
      <c r="U4241" s="100"/>
      <c r="V4241" s="100"/>
      <c r="W4241" s="100"/>
      <c r="X4241" s="100"/>
      <c r="Y4241" s="100"/>
      <c r="Z4241" s="100"/>
      <c r="AA4241" s="100"/>
      <c r="AB4241" s="100"/>
      <c r="AC4241" s="100"/>
      <c r="AD4241" s="100"/>
      <c r="AE4241" s="100"/>
      <c r="AF4241" s="100"/>
      <c r="AG4241" s="100"/>
      <c r="AH4241" s="100"/>
      <c r="AI4241" s="100"/>
      <c r="AJ4241" s="100"/>
      <c r="AK4241" s="100"/>
      <c r="AL4241" s="100"/>
      <c r="AM4241" s="100"/>
      <c r="AN4241" s="100"/>
      <c r="AO4241" s="100"/>
      <c r="AP4241" s="100"/>
      <c r="AQ4241" s="100"/>
      <c r="AR4241" s="100"/>
      <c r="AS4241" s="100"/>
      <c r="AT4241" s="100"/>
      <c r="AU4241" s="100"/>
      <c r="AV4241" s="100"/>
      <c r="AW4241" s="100"/>
      <c r="AX4241" s="101"/>
    </row>
    <row r="4242" spans="1:251" ht="12" customHeight="1">
      <c r="A4242" s="8"/>
      <c r="B4242" s="99"/>
      <c r="C4242" s="100"/>
      <c r="D4242" s="100"/>
      <c r="E4242" s="100"/>
      <c r="F4242" s="100"/>
      <c r="G4242" s="100"/>
      <c r="H4242" s="100"/>
      <c r="I4242" s="100"/>
      <c r="J4242" s="100"/>
      <c r="K4242" s="100"/>
      <c r="L4242" s="100"/>
      <c r="M4242" s="100"/>
      <c r="N4242" s="100"/>
      <c r="O4242" s="100"/>
      <c r="P4242" s="100"/>
      <c r="Q4242" s="100"/>
      <c r="R4242" s="100"/>
      <c r="S4242" s="100"/>
      <c r="T4242" s="100"/>
      <c r="U4242" s="100"/>
      <c r="V4242" s="100"/>
      <c r="W4242" s="100"/>
      <c r="X4242" s="100"/>
      <c r="Y4242" s="100"/>
      <c r="Z4242" s="100"/>
      <c r="AA4242" s="100"/>
      <c r="AB4242" s="100"/>
      <c r="AC4242" s="100"/>
      <c r="AD4242" s="100"/>
      <c r="AE4242" s="100"/>
      <c r="AF4242" s="100"/>
      <c r="AG4242" s="100"/>
      <c r="AH4242" s="100"/>
      <c r="AI4242" s="100"/>
      <c r="AJ4242" s="100"/>
      <c r="AK4242" s="100"/>
      <c r="AL4242" s="100"/>
      <c r="AM4242" s="100"/>
      <c r="AN4242" s="100"/>
      <c r="AO4242" s="100"/>
      <c r="AP4242" s="100"/>
      <c r="AQ4242" s="100"/>
      <c r="AR4242" s="100"/>
      <c r="AS4242" s="100"/>
      <c r="AT4242" s="100"/>
      <c r="AU4242" s="100"/>
      <c r="AV4242" s="100"/>
      <c r="AW4242" s="100"/>
      <c r="AX4242" s="101"/>
    </row>
    <row r="4243" spans="1:251" ht="15" thickBot="1">
      <c r="A4243" s="16"/>
      <c r="B4243" s="17"/>
      <c r="C4243" s="18"/>
      <c r="D4243" s="18"/>
      <c r="E4243" s="18"/>
      <c r="F4243" s="18"/>
      <c r="G4243" s="18"/>
      <c r="H4243" s="18"/>
      <c r="I4243" s="18"/>
      <c r="J4243" s="18"/>
      <c r="K4243" s="18"/>
      <c r="L4243" s="18"/>
      <c r="M4243" s="18"/>
      <c r="N4243" s="18"/>
      <c r="O4243" s="18"/>
      <c r="P4243" s="18"/>
      <c r="Q4243" s="18"/>
      <c r="R4243" s="18"/>
      <c r="S4243" s="18"/>
      <c r="T4243" s="18"/>
      <c r="U4243" s="18"/>
      <c r="V4243" s="18"/>
      <c r="W4243" s="18"/>
      <c r="X4243" s="18"/>
      <c r="Y4243" s="18"/>
      <c r="Z4243" s="18"/>
      <c r="AA4243" s="18"/>
      <c r="AB4243" s="18"/>
      <c r="AC4243" s="18"/>
      <c r="AD4243" s="18"/>
      <c r="AE4243" s="18"/>
      <c r="AF4243" s="18"/>
      <c r="AG4243" s="18"/>
      <c r="AH4243" s="18"/>
      <c r="AI4243" s="18"/>
      <c r="AJ4243" s="18"/>
      <c r="AK4243" s="18"/>
      <c r="AL4243" s="18"/>
      <c r="AM4243" s="18"/>
      <c r="AN4243" s="18"/>
      <c r="AO4243" s="18"/>
      <c r="AP4243" s="18"/>
      <c r="AQ4243" s="18"/>
      <c r="AR4243" s="18"/>
      <c r="AS4243" s="18"/>
      <c r="AT4243" s="18"/>
      <c r="AU4243" s="18"/>
      <c r="AV4243" s="18"/>
      <c r="AW4243" s="18"/>
      <c r="AX4243" s="19"/>
    </row>
    <row r="4244" spans="1:251">
      <c r="B4244" s="20"/>
    </row>
    <row r="4245" spans="1:251" ht="15" thickBot="1">
      <c r="A4245" s="62"/>
      <c r="B4245" s="10" t="s">
        <v>3</v>
      </c>
      <c r="C4245" s="8"/>
      <c r="D4245" s="8"/>
      <c r="E4245" s="8"/>
      <c r="F4245" s="8"/>
      <c r="G4245" s="8"/>
      <c r="H4245" s="8"/>
      <c r="I4245" s="8"/>
      <c r="J4245" s="8"/>
      <c r="K4245" s="8"/>
      <c r="L4245" s="9"/>
      <c r="M4245" s="9"/>
      <c r="N4245" s="9"/>
      <c r="O4245" s="9"/>
      <c r="P4245" s="8"/>
      <c r="Q4245" s="8"/>
      <c r="R4245" s="8"/>
      <c r="S4245" s="8"/>
      <c r="T4245" s="8"/>
      <c r="U4245" s="8"/>
      <c r="V4245" s="10"/>
      <c r="W4245" s="10"/>
      <c r="X4245" s="10"/>
      <c r="Y4245" s="10"/>
      <c r="Z4245" s="10"/>
      <c r="AA4245" s="10"/>
      <c r="AB4245" s="10"/>
      <c r="AC4245" s="10"/>
      <c r="AD4245" s="10"/>
      <c r="AE4245" s="10"/>
      <c r="AF4245" s="10"/>
      <c r="AG4245" s="10"/>
      <c r="AH4245" s="10"/>
      <c r="AI4245" s="10"/>
      <c r="AJ4245" s="10"/>
      <c r="AK4245" s="10"/>
      <c r="AL4245" s="10"/>
      <c r="AM4245" s="10"/>
      <c r="AN4245" s="10"/>
      <c r="AO4245" s="10"/>
      <c r="AP4245" s="10"/>
      <c r="AQ4245" s="10"/>
      <c r="AR4245" s="10"/>
      <c r="AS4245" s="10"/>
      <c r="AT4245" s="10"/>
      <c r="AU4245" s="10"/>
      <c r="AV4245" s="10"/>
      <c r="AW4245" s="10"/>
      <c r="AX4245" s="10"/>
      <c r="DI4245" s="6"/>
    </row>
    <row r="4246" spans="1:251" ht="14.4">
      <c r="A4246" s="8"/>
      <c r="B4246" s="11"/>
      <c r="C4246" s="7"/>
      <c r="D4246" s="7"/>
      <c r="E4246" s="7"/>
      <c r="F4246" s="7"/>
      <c r="G4246" s="7"/>
      <c r="H4246" s="7"/>
      <c r="I4246" s="7"/>
      <c r="J4246" s="7"/>
      <c r="K4246" s="7"/>
      <c r="L4246" s="12"/>
      <c r="M4246" s="12"/>
      <c r="N4246" s="12"/>
      <c r="O4246" s="12"/>
      <c r="P4246" s="7"/>
      <c r="Q4246" s="7"/>
      <c r="R4246" s="7"/>
      <c r="S4246" s="7"/>
      <c r="T4246" s="7"/>
      <c r="U4246" s="7"/>
      <c r="V4246" s="13"/>
      <c r="W4246" s="13"/>
      <c r="X4246" s="13"/>
      <c r="Y4246" s="13"/>
      <c r="Z4246" s="13"/>
      <c r="AA4246" s="13"/>
      <c r="AB4246" s="13"/>
      <c r="AC4246" s="13"/>
      <c r="AD4246" s="13"/>
      <c r="AE4246" s="13"/>
      <c r="AF4246" s="13"/>
      <c r="AG4246" s="13"/>
      <c r="AH4246" s="13"/>
      <c r="AI4246" s="13"/>
      <c r="AJ4246" s="13"/>
      <c r="AK4246" s="13"/>
      <c r="AL4246" s="13"/>
      <c r="AM4246" s="13"/>
      <c r="AN4246" s="13"/>
      <c r="AO4246" s="13"/>
      <c r="AP4246" s="13"/>
      <c r="AQ4246" s="13"/>
      <c r="AR4246" s="13"/>
      <c r="AS4246" s="13"/>
      <c r="AT4246" s="13"/>
      <c r="AU4246" s="13"/>
      <c r="AV4246" s="13"/>
      <c r="AW4246" s="13"/>
      <c r="AX4246" s="14"/>
    </row>
    <row r="4247" spans="1:251" ht="12" customHeight="1">
      <c r="A4247" s="8"/>
      <c r="B4247" s="99" t="s">
        <v>1040</v>
      </c>
      <c r="C4247" s="100"/>
      <c r="D4247" s="100"/>
      <c r="E4247" s="100"/>
      <c r="F4247" s="100"/>
      <c r="G4247" s="100"/>
      <c r="H4247" s="100"/>
      <c r="I4247" s="100"/>
      <c r="J4247" s="100"/>
      <c r="K4247" s="100"/>
      <c r="L4247" s="100"/>
      <c r="M4247" s="100"/>
      <c r="N4247" s="100"/>
      <c r="O4247" s="100"/>
      <c r="P4247" s="100"/>
      <c r="Q4247" s="100"/>
      <c r="R4247" s="100"/>
      <c r="S4247" s="100"/>
      <c r="T4247" s="100"/>
      <c r="U4247" s="100"/>
      <c r="V4247" s="100"/>
      <c r="W4247" s="100"/>
      <c r="X4247" s="100"/>
      <c r="Y4247" s="100"/>
      <c r="Z4247" s="100"/>
      <c r="AA4247" s="100"/>
      <c r="AB4247" s="100"/>
      <c r="AC4247" s="100"/>
      <c r="AD4247" s="100"/>
      <c r="AE4247" s="100"/>
      <c r="AF4247" s="100"/>
      <c r="AG4247" s="100"/>
      <c r="AH4247" s="100"/>
      <c r="AI4247" s="100"/>
      <c r="AJ4247" s="100"/>
      <c r="AK4247" s="100"/>
      <c r="AL4247" s="100"/>
      <c r="AM4247" s="100"/>
      <c r="AN4247" s="100"/>
      <c r="AO4247" s="100"/>
      <c r="AP4247" s="100"/>
      <c r="AQ4247" s="100"/>
      <c r="AR4247" s="100"/>
      <c r="AS4247" s="100"/>
      <c r="AT4247" s="100"/>
      <c r="AU4247" s="100"/>
      <c r="AV4247" s="100"/>
      <c r="AW4247" s="100"/>
      <c r="AX4247" s="101"/>
    </row>
    <row r="4248" spans="1:251" ht="12" customHeight="1">
      <c r="A4248" s="8"/>
      <c r="B4248" s="99"/>
      <c r="C4248" s="100"/>
      <c r="D4248" s="100"/>
      <c r="E4248" s="100"/>
      <c r="F4248" s="100"/>
      <c r="G4248" s="100"/>
      <c r="H4248" s="100"/>
      <c r="I4248" s="100"/>
      <c r="J4248" s="100"/>
      <c r="K4248" s="100"/>
      <c r="L4248" s="100"/>
      <c r="M4248" s="100"/>
      <c r="N4248" s="100"/>
      <c r="O4248" s="100"/>
      <c r="P4248" s="100"/>
      <c r="Q4248" s="100"/>
      <c r="R4248" s="100"/>
      <c r="S4248" s="100"/>
      <c r="T4248" s="100"/>
      <c r="U4248" s="100"/>
      <c r="V4248" s="100"/>
      <c r="W4248" s="100"/>
      <c r="X4248" s="100"/>
      <c r="Y4248" s="100"/>
      <c r="Z4248" s="100"/>
      <c r="AA4248" s="100"/>
      <c r="AB4248" s="100"/>
      <c r="AC4248" s="100"/>
      <c r="AD4248" s="100"/>
      <c r="AE4248" s="100"/>
      <c r="AF4248" s="100"/>
      <c r="AG4248" s="100"/>
      <c r="AH4248" s="100"/>
      <c r="AI4248" s="100"/>
      <c r="AJ4248" s="100"/>
      <c r="AK4248" s="100"/>
      <c r="AL4248" s="100"/>
      <c r="AM4248" s="100"/>
      <c r="AN4248" s="100"/>
      <c r="AO4248" s="100"/>
      <c r="AP4248" s="100"/>
      <c r="AQ4248" s="100"/>
      <c r="AR4248" s="100"/>
      <c r="AS4248" s="100"/>
      <c r="AT4248" s="100"/>
      <c r="AU4248" s="100"/>
      <c r="AV4248" s="100"/>
      <c r="AW4248" s="100"/>
      <c r="AX4248" s="101"/>
      <c r="BC4248" s="15"/>
    </row>
    <row r="4249" spans="1:251" ht="12" customHeight="1">
      <c r="A4249" s="8"/>
      <c r="B4249" s="99"/>
      <c r="C4249" s="100"/>
      <c r="D4249" s="100"/>
      <c r="E4249" s="100"/>
      <c r="F4249" s="100"/>
      <c r="G4249" s="100"/>
      <c r="H4249" s="100"/>
      <c r="I4249" s="100"/>
      <c r="J4249" s="100"/>
      <c r="K4249" s="100"/>
      <c r="L4249" s="100"/>
      <c r="M4249" s="100"/>
      <c r="N4249" s="100"/>
      <c r="O4249" s="100"/>
      <c r="P4249" s="100"/>
      <c r="Q4249" s="100"/>
      <c r="R4249" s="100"/>
      <c r="S4249" s="100"/>
      <c r="T4249" s="100"/>
      <c r="U4249" s="100"/>
      <c r="V4249" s="100"/>
      <c r="W4249" s="100"/>
      <c r="X4249" s="100"/>
      <c r="Y4249" s="100"/>
      <c r="Z4249" s="100"/>
      <c r="AA4249" s="100"/>
      <c r="AB4249" s="100"/>
      <c r="AC4249" s="100"/>
      <c r="AD4249" s="100"/>
      <c r="AE4249" s="100"/>
      <c r="AF4249" s="100"/>
      <c r="AG4249" s="100"/>
      <c r="AH4249" s="100"/>
      <c r="AI4249" s="100"/>
      <c r="AJ4249" s="100"/>
      <c r="AK4249" s="100"/>
      <c r="AL4249" s="100"/>
      <c r="AM4249" s="100"/>
      <c r="AN4249" s="100"/>
      <c r="AO4249" s="100"/>
      <c r="AP4249" s="100"/>
      <c r="AQ4249" s="100"/>
      <c r="AR4249" s="100"/>
      <c r="AS4249" s="100"/>
      <c r="AT4249" s="100"/>
      <c r="AU4249" s="100"/>
      <c r="AV4249" s="100"/>
      <c r="AW4249" s="100"/>
      <c r="AX4249" s="101"/>
    </row>
    <row r="4250" spans="1:251" ht="12" customHeight="1">
      <c r="A4250" s="8"/>
      <c r="B4250" s="99"/>
      <c r="C4250" s="100"/>
      <c r="D4250" s="100"/>
      <c r="E4250" s="100"/>
      <c r="F4250" s="100"/>
      <c r="G4250" s="100"/>
      <c r="H4250" s="100"/>
      <c r="I4250" s="100"/>
      <c r="J4250" s="100"/>
      <c r="K4250" s="100"/>
      <c r="L4250" s="100"/>
      <c r="M4250" s="100"/>
      <c r="N4250" s="100"/>
      <c r="O4250" s="100"/>
      <c r="P4250" s="100"/>
      <c r="Q4250" s="100"/>
      <c r="R4250" s="100"/>
      <c r="S4250" s="100"/>
      <c r="T4250" s="100"/>
      <c r="U4250" s="100"/>
      <c r="V4250" s="100"/>
      <c r="W4250" s="100"/>
      <c r="X4250" s="100"/>
      <c r="Y4250" s="100"/>
      <c r="Z4250" s="100"/>
      <c r="AA4250" s="100"/>
      <c r="AB4250" s="100"/>
      <c r="AC4250" s="100"/>
      <c r="AD4250" s="100"/>
      <c r="AE4250" s="100"/>
      <c r="AF4250" s="100"/>
      <c r="AG4250" s="100"/>
      <c r="AH4250" s="100"/>
      <c r="AI4250" s="100"/>
      <c r="AJ4250" s="100"/>
      <c r="AK4250" s="100"/>
      <c r="AL4250" s="100"/>
      <c r="AM4250" s="100"/>
      <c r="AN4250" s="100"/>
      <c r="AO4250" s="100"/>
      <c r="AP4250" s="100"/>
      <c r="AQ4250" s="100"/>
      <c r="AR4250" s="100"/>
      <c r="AS4250" s="100"/>
      <c r="AT4250" s="100"/>
      <c r="AU4250" s="100"/>
      <c r="AV4250" s="100"/>
      <c r="AW4250" s="100"/>
      <c r="AX4250" s="101"/>
    </row>
    <row r="4251" spans="1:251" ht="12" customHeight="1">
      <c r="A4251" s="8"/>
      <c r="B4251" s="99"/>
      <c r="C4251" s="100"/>
      <c r="D4251" s="100"/>
      <c r="E4251" s="100"/>
      <c r="F4251" s="100"/>
      <c r="G4251" s="100"/>
      <c r="H4251" s="100"/>
      <c r="I4251" s="100"/>
      <c r="J4251" s="100"/>
      <c r="K4251" s="100"/>
      <c r="L4251" s="100"/>
      <c r="M4251" s="100"/>
      <c r="N4251" s="100"/>
      <c r="O4251" s="100"/>
      <c r="P4251" s="100"/>
      <c r="Q4251" s="100"/>
      <c r="R4251" s="100"/>
      <c r="S4251" s="100"/>
      <c r="T4251" s="100"/>
      <c r="U4251" s="100"/>
      <c r="V4251" s="100"/>
      <c r="W4251" s="100"/>
      <c r="X4251" s="100"/>
      <c r="Y4251" s="100"/>
      <c r="Z4251" s="100"/>
      <c r="AA4251" s="100"/>
      <c r="AB4251" s="100"/>
      <c r="AC4251" s="100"/>
      <c r="AD4251" s="100"/>
      <c r="AE4251" s="100"/>
      <c r="AF4251" s="100"/>
      <c r="AG4251" s="100"/>
      <c r="AH4251" s="100"/>
      <c r="AI4251" s="100"/>
      <c r="AJ4251" s="100"/>
      <c r="AK4251" s="100"/>
      <c r="AL4251" s="100"/>
      <c r="AM4251" s="100"/>
      <c r="AN4251" s="100"/>
      <c r="AO4251" s="100"/>
      <c r="AP4251" s="100"/>
      <c r="AQ4251" s="100"/>
      <c r="AR4251" s="100"/>
      <c r="AS4251" s="100"/>
      <c r="AT4251" s="100"/>
      <c r="AU4251" s="100"/>
      <c r="AV4251" s="100"/>
      <c r="AW4251" s="100"/>
      <c r="AX4251" s="101"/>
    </row>
    <row r="4252" spans="1:251" ht="15" thickBot="1">
      <c r="A4252" s="16"/>
      <c r="B4252" s="17"/>
      <c r="C4252" s="18"/>
      <c r="D4252" s="18"/>
      <c r="E4252" s="18"/>
      <c r="F4252" s="18"/>
      <c r="G4252" s="18"/>
      <c r="H4252" s="18"/>
      <c r="I4252" s="18"/>
      <c r="J4252" s="18"/>
      <c r="K4252" s="18"/>
      <c r="L4252" s="18"/>
      <c r="M4252" s="18"/>
      <c r="N4252" s="18"/>
      <c r="O4252" s="18"/>
      <c r="P4252" s="18"/>
      <c r="Q4252" s="18"/>
      <c r="R4252" s="18"/>
      <c r="S4252" s="18"/>
      <c r="T4252" s="18"/>
      <c r="U4252" s="18"/>
      <c r="V4252" s="18"/>
      <c r="W4252" s="18"/>
      <c r="X4252" s="18"/>
      <c r="Y4252" s="18"/>
      <c r="Z4252" s="18"/>
      <c r="AA4252" s="18"/>
      <c r="AB4252" s="18"/>
      <c r="AC4252" s="18"/>
      <c r="AD4252" s="18"/>
      <c r="AE4252" s="18"/>
      <c r="AF4252" s="18"/>
      <c r="AG4252" s="18"/>
      <c r="AH4252" s="18"/>
      <c r="AI4252" s="18"/>
      <c r="AJ4252" s="18"/>
      <c r="AK4252" s="18"/>
      <c r="AL4252" s="18"/>
      <c r="AM4252" s="18"/>
      <c r="AN4252" s="18"/>
      <c r="AO4252" s="18"/>
      <c r="AP4252" s="18"/>
      <c r="AQ4252" s="18"/>
      <c r="AR4252" s="18"/>
      <c r="AS4252" s="18"/>
      <c r="AT4252" s="18"/>
      <c r="AU4252" s="18"/>
      <c r="AV4252" s="18"/>
      <c r="AW4252" s="18"/>
      <c r="AX4252" s="19"/>
    </row>
    <row r="4253" spans="1:251">
      <c r="B4253" s="20"/>
    </row>
    <row r="4254" spans="1:251" ht="14.4">
      <c r="B4254" s="10" t="s">
        <v>4</v>
      </c>
      <c r="C4254" s="8"/>
      <c r="D4254" s="8"/>
      <c r="E4254" s="8"/>
      <c r="F4254" s="8"/>
      <c r="G4254" s="8"/>
      <c r="H4254" s="8"/>
      <c r="I4254" s="8"/>
      <c r="J4254" s="8"/>
      <c r="K4254" s="8"/>
      <c r="L4254" s="9"/>
      <c r="M4254" s="9"/>
      <c r="N4254" s="9"/>
      <c r="O4254" s="9"/>
      <c r="P4254" s="8"/>
      <c r="Q4254" s="8"/>
      <c r="R4254" s="8"/>
      <c r="S4254" s="8"/>
      <c r="T4254" s="8"/>
      <c r="U4254" s="8"/>
      <c r="V4254" s="10"/>
      <c r="W4254" s="10"/>
      <c r="X4254" s="10"/>
      <c r="Y4254" s="10"/>
      <c r="Z4254" s="10"/>
      <c r="AA4254" s="10"/>
      <c r="AB4254" s="10"/>
      <c r="AC4254" s="10"/>
      <c r="AD4254" s="10"/>
      <c r="AE4254" s="10"/>
      <c r="AF4254" s="10"/>
      <c r="AG4254" s="10"/>
      <c r="AH4254" s="10"/>
      <c r="AI4254" s="10"/>
      <c r="AJ4254" s="10"/>
      <c r="AK4254" s="10"/>
      <c r="AL4254" s="10"/>
      <c r="AM4254" s="10"/>
      <c r="AN4254" s="10"/>
      <c r="AO4254" s="10"/>
      <c r="AP4254" s="10"/>
      <c r="AQ4254" s="10"/>
      <c r="AR4254" s="10"/>
      <c r="AS4254" s="10"/>
      <c r="AT4254" s="10"/>
      <c r="AU4254" s="10"/>
      <c r="AV4254" s="10"/>
      <c r="AW4254" s="10"/>
      <c r="AX4254" s="10"/>
    </row>
    <row r="4255" spans="1:251" ht="15" thickBot="1">
      <c r="B4255" s="8"/>
      <c r="C4255" s="8"/>
      <c r="D4255" s="8"/>
      <c r="E4255" s="8"/>
      <c r="F4255" s="8"/>
      <c r="G4255" s="8"/>
      <c r="H4255" s="8"/>
      <c r="I4255" s="8"/>
      <c r="J4255" s="8"/>
      <c r="K4255" s="8"/>
      <c r="L4255" s="9"/>
      <c r="M4255" s="9"/>
      <c r="N4255" s="9"/>
      <c r="O4255" s="9"/>
      <c r="P4255" s="8"/>
      <c r="Q4255" s="8"/>
      <c r="R4255" s="8"/>
      <c r="S4255" s="8"/>
      <c r="T4255" s="8"/>
      <c r="U4255" s="8"/>
      <c r="V4255" s="10"/>
      <c r="W4255" s="10"/>
      <c r="X4255" s="10"/>
      <c r="Y4255" s="10"/>
      <c r="Z4255" s="10"/>
      <c r="AA4255" s="10"/>
      <c r="AB4255" s="10"/>
      <c r="AC4255" s="10"/>
      <c r="AD4255" s="10"/>
      <c r="AE4255" s="10"/>
      <c r="AF4255" s="10"/>
      <c r="AG4255" s="10"/>
      <c r="AH4255" s="10"/>
      <c r="AI4255" s="10"/>
      <c r="AJ4255" s="10"/>
      <c r="AK4255" s="10"/>
      <c r="AL4255" s="10"/>
      <c r="AM4255" s="10"/>
      <c r="AN4255" s="10"/>
      <c r="AO4255" s="10"/>
      <c r="AP4255" s="10"/>
      <c r="AQ4255" s="10"/>
      <c r="AR4255" s="10"/>
      <c r="AS4255" s="10"/>
      <c r="AT4255" s="10"/>
      <c r="AU4255" s="10"/>
      <c r="AV4255" s="10"/>
      <c r="AW4255" s="10"/>
      <c r="AX4255" s="21" t="s">
        <v>5</v>
      </c>
    </row>
    <row r="4256" spans="1:251" s="15" customFormat="1" ht="13.5" customHeight="1">
      <c r="A4256" s="8"/>
      <c r="B4256" s="131" t="s">
        <v>6</v>
      </c>
      <c r="C4256" s="132"/>
      <c r="D4256" s="132"/>
      <c r="E4256" s="132"/>
      <c r="F4256" s="132"/>
      <c r="G4256" s="132"/>
      <c r="H4256" s="132"/>
      <c r="I4256" s="132"/>
      <c r="J4256" s="132"/>
      <c r="K4256" s="132"/>
      <c r="L4256" s="132"/>
      <c r="M4256" s="132"/>
      <c r="N4256" s="132"/>
      <c r="O4256" s="132"/>
      <c r="P4256" s="132"/>
      <c r="Q4256" s="132"/>
      <c r="R4256" s="132"/>
      <c r="S4256" s="132"/>
      <c r="T4256" s="132"/>
      <c r="U4256" s="132"/>
      <c r="V4256" s="132"/>
      <c r="W4256" s="132"/>
      <c r="X4256" s="132"/>
      <c r="Y4256" s="132"/>
      <c r="Z4256" s="133"/>
      <c r="AA4256" s="137" t="s">
        <v>12</v>
      </c>
      <c r="AB4256" s="132"/>
      <c r="AC4256" s="132"/>
      <c r="AD4256" s="132"/>
      <c r="AE4256" s="132"/>
      <c r="AF4256" s="132"/>
      <c r="AG4256" s="132"/>
      <c r="AH4256" s="132"/>
      <c r="AI4256" s="133"/>
      <c r="AJ4256" s="137" t="s">
        <v>13</v>
      </c>
      <c r="AK4256" s="132"/>
      <c r="AL4256" s="132"/>
      <c r="AM4256" s="132"/>
      <c r="AN4256" s="132"/>
      <c r="AO4256" s="132"/>
      <c r="AP4256" s="132"/>
      <c r="AQ4256" s="132"/>
      <c r="AR4256" s="133"/>
      <c r="AS4256" s="137" t="s">
        <v>7</v>
      </c>
      <c r="AT4256" s="132"/>
      <c r="AU4256" s="132"/>
      <c r="AV4256" s="132"/>
      <c r="AW4256" s="132"/>
      <c r="AX4256" s="139"/>
      <c r="AY4256" s="2"/>
      <c r="AZ4256" s="2"/>
      <c r="BA4256" s="2"/>
      <c r="BB4256" s="2"/>
      <c r="BC4256" s="2"/>
      <c r="BD4256" s="2"/>
      <c r="BE4256" s="2"/>
      <c r="BF4256" s="2"/>
      <c r="BG4256" s="2"/>
      <c r="BH4256" s="2"/>
      <c r="BI4256" s="2"/>
      <c r="BJ4256" s="2"/>
      <c r="BK4256" s="2"/>
      <c r="BL4256" s="2"/>
      <c r="BM4256" s="2"/>
      <c r="BN4256" s="2"/>
      <c r="BO4256" s="2"/>
      <c r="BP4256" s="2"/>
      <c r="BQ4256" s="2"/>
      <c r="BR4256" s="2"/>
      <c r="BS4256" s="2"/>
      <c r="BT4256" s="2"/>
      <c r="BU4256" s="2"/>
      <c r="BV4256" s="2"/>
      <c r="BW4256" s="2"/>
      <c r="BX4256" s="2"/>
      <c r="BY4256" s="2"/>
      <c r="BZ4256" s="2"/>
      <c r="CA4256" s="2"/>
      <c r="CB4256" s="2"/>
      <c r="CC4256" s="2"/>
      <c r="CD4256" s="2"/>
      <c r="CE4256" s="2"/>
      <c r="CF4256" s="2"/>
      <c r="CG4256" s="2"/>
      <c r="CH4256" s="2"/>
      <c r="CI4256" s="2"/>
      <c r="CJ4256" s="2"/>
      <c r="CK4256" s="2"/>
      <c r="CL4256" s="2"/>
      <c r="CM4256" s="2"/>
      <c r="CN4256" s="2"/>
      <c r="CO4256" s="2"/>
      <c r="CP4256" s="2"/>
      <c r="CQ4256" s="2"/>
      <c r="CR4256" s="2"/>
      <c r="CS4256" s="2"/>
      <c r="CT4256" s="2"/>
      <c r="CU4256" s="2"/>
      <c r="CV4256" s="2"/>
      <c r="CW4256" s="2"/>
      <c r="CX4256" s="2"/>
      <c r="CY4256" s="2"/>
      <c r="CZ4256" s="2"/>
      <c r="DA4256" s="2"/>
      <c r="DB4256" s="2"/>
      <c r="DC4256" s="2"/>
      <c r="DD4256" s="2"/>
      <c r="DE4256" s="2"/>
      <c r="DF4256" s="2"/>
      <c r="DG4256" s="2"/>
      <c r="DH4256" s="2"/>
      <c r="DI4256" s="2"/>
      <c r="DJ4256" s="2"/>
      <c r="DK4256" s="2"/>
      <c r="DL4256" s="2"/>
      <c r="DM4256" s="2"/>
      <c r="DN4256" s="2"/>
      <c r="DO4256" s="2"/>
      <c r="DP4256" s="2"/>
      <c r="DQ4256" s="2"/>
      <c r="DR4256" s="2"/>
      <c r="DS4256" s="2"/>
      <c r="DT4256" s="2"/>
      <c r="DU4256" s="2"/>
      <c r="DV4256" s="2"/>
      <c r="DW4256" s="2"/>
      <c r="DX4256" s="2"/>
      <c r="DY4256" s="2"/>
      <c r="DZ4256" s="2"/>
      <c r="EA4256" s="2"/>
      <c r="EB4256" s="2"/>
      <c r="EC4256" s="2"/>
      <c r="ED4256" s="2"/>
      <c r="EE4256" s="2"/>
      <c r="EF4256" s="2"/>
      <c r="EG4256" s="2"/>
      <c r="EH4256" s="2"/>
      <c r="EI4256" s="2"/>
      <c r="EJ4256" s="2"/>
      <c r="EK4256" s="2"/>
      <c r="EL4256" s="2"/>
      <c r="EM4256" s="2"/>
      <c r="EN4256" s="2"/>
      <c r="EO4256" s="2"/>
      <c r="EP4256" s="2"/>
      <c r="EQ4256" s="2"/>
      <c r="ER4256" s="2"/>
      <c r="ES4256" s="2"/>
      <c r="ET4256" s="2"/>
      <c r="EU4256" s="2"/>
      <c r="EV4256" s="2"/>
      <c r="EW4256" s="2"/>
      <c r="EX4256" s="2"/>
      <c r="EY4256" s="2"/>
      <c r="EZ4256" s="2"/>
      <c r="FA4256" s="2"/>
      <c r="FB4256" s="2"/>
      <c r="FC4256" s="2"/>
      <c r="FD4256" s="2"/>
      <c r="FE4256" s="2"/>
      <c r="FF4256" s="2"/>
      <c r="FG4256" s="2"/>
      <c r="FH4256" s="2"/>
      <c r="FI4256" s="2"/>
      <c r="FJ4256" s="2"/>
      <c r="FK4256" s="2"/>
      <c r="FL4256" s="2"/>
      <c r="FM4256" s="2"/>
      <c r="FN4256" s="2"/>
      <c r="FO4256" s="2"/>
      <c r="FP4256" s="2"/>
      <c r="FQ4256" s="2"/>
      <c r="FR4256" s="2"/>
      <c r="FS4256" s="2"/>
      <c r="FT4256" s="2"/>
      <c r="FU4256" s="2"/>
      <c r="FV4256" s="2"/>
      <c r="FW4256" s="2"/>
      <c r="FX4256" s="2"/>
      <c r="FY4256" s="2"/>
      <c r="FZ4256" s="2"/>
      <c r="GA4256" s="2"/>
      <c r="GB4256" s="2"/>
      <c r="GC4256" s="2"/>
      <c r="GD4256" s="2"/>
      <c r="GE4256" s="2"/>
      <c r="GF4256" s="2"/>
      <c r="GG4256" s="2"/>
      <c r="GH4256" s="2"/>
      <c r="GI4256" s="2"/>
      <c r="GJ4256" s="2"/>
      <c r="GK4256" s="2"/>
      <c r="GL4256" s="2"/>
      <c r="GM4256" s="2"/>
      <c r="GN4256" s="2"/>
      <c r="GO4256" s="2"/>
      <c r="GP4256" s="2"/>
      <c r="GQ4256" s="2"/>
      <c r="GR4256" s="2"/>
      <c r="GS4256" s="2"/>
      <c r="GT4256" s="2"/>
      <c r="GU4256" s="2"/>
      <c r="GV4256" s="2"/>
      <c r="GW4256" s="2"/>
      <c r="GX4256" s="2"/>
      <c r="GY4256" s="2"/>
      <c r="GZ4256" s="2"/>
      <c r="HA4256" s="2"/>
      <c r="HB4256" s="2"/>
      <c r="HC4256" s="2"/>
      <c r="HD4256" s="2"/>
      <c r="HE4256" s="2"/>
      <c r="HF4256" s="2"/>
      <c r="HG4256" s="2"/>
      <c r="HH4256" s="2"/>
      <c r="HI4256" s="2"/>
      <c r="HJ4256" s="2"/>
      <c r="HK4256" s="2"/>
      <c r="HL4256" s="2"/>
      <c r="HM4256" s="2"/>
      <c r="HN4256" s="2"/>
      <c r="HO4256" s="2"/>
      <c r="HP4256" s="2"/>
      <c r="HQ4256" s="2"/>
      <c r="HR4256" s="2"/>
      <c r="HS4256" s="2"/>
      <c r="HT4256" s="2"/>
      <c r="HU4256" s="2"/>
      <c r="HV4256" s="2"/>
      <c r="HW4256" s="2"/>
      <c r="HX4256" s="2"/>
      <c r="HY4256" s="2"/>
      <c r="HZ4256" s="2"/>
      <c r="IA4256" s="2"/>
      <c r="IB4256" s="2"/>
      <c r="IC4256" s="2"/>
      <c r="ID4256" s="2"/>
      <c r="IE4256" s="2"/>
      <c r="IF4256" s="2"/>
      <c r="IG4256" s="2"/>
      <c r="IH4256" s="2"/>
      <c r="II4256" s="2"/>
      <c r="IJ4256" s="2"/>
      <c r="IK4256" s="2"/>
      <c r="IL4256" s="2"/>
      <c r="IM4256" s="2"/>
      <c r="IN4256" s="2"/>
      <c r="IO4256" s="2"/>
      <c r="IP4256" s="2"/>
      <c r="IQ4256" s="2"/>
    </row>
    <row r="4257" spans="1:251" s="15" customFormat="1">
      <c r="A4257" s="8"/>
      <c r="B4257" s="134"/>
      <c r="C4257" s="135"/>
      <c r="D4257" s="135"/>
      <c r="E4257" s="135"/>
      <c r="F4257" s="135"/>
      <c r="G4257" s="135"/>
      <c r="H4257" s="135"/>
      <c r="I4257" s="135"/>
      <c r="J4257" s="135"/>
      <c r="K4257" s="135"/>
      <c r="L4257" s="135"/>
      <c r="M4257" s="135"/>
      <c r="N4257" s="135"/>
      <c r="O4257" s="135"/>
      <c r="P4257" s="135"/>
      <c r="Q4257" s="135"/>
      <c r="R4257" s="135"/>
      <c r="S4257" s="135"/>
      <c r="T4257" s="135"/>
      <c r="U4257" s="135"/>
      <c r="V4257" s="135"/>
      <c r="W4257" s="135"/>
      <c r="X4257" s="135"/>
      <c r="Y4257" s="135"/>
      <c r="Z4257" s="136"/>
      <c r="AA4257" s="138"/>
      <c r="AB4257" s="135"/>
      <c r="AC4257" s="135"/>
      <c r="AD4257" s="135"/>
      <c r="AE4257" s="135"/>
      <c r="AF4257" s="135"/>
      <c r="AG4257" s="135"/>
      <c r="AH4257" s="135"/>
      <c r="AI4257" s="136"/>
      <c r="AJ4257" s="138"/>
      <c r="AK4257" s="135"/>
      <c r="AL4257" s="135"/>
      <c r="AM4257" s="135"/>
      <c r="AN4257" s="135"/>
      <c r="AO4257" s="135"/>
      <c r="AP4257" s="135"/>
      <c r="AQ4257" s="135"/>
      <c r="AR4257" s="136"/>
      <c r="AS4257" s="138"/>
      <c r="AT4257" s="135"/>
      <c r="AU4257" s="135"/>
      <c r="AV4257" s="135"/>
      <c r="AW4257" s="135"/>
      <c r="AX4257" s="140"/>
      <c r="AY4257" s="2"/>
      <c r="AZ4257" s="2"/>
      <c r="BA4257" s="2"/>
      <c r="BB4257" s="22"/>
      <c r="BC4257" s="23"/>
      <c r="BE4257" s="2"/>
      <c r="BF4257" s="2"/>
      <c r="BG4257" s="2"/>
      <c r="BH4257" s="2"/>
      <c r="BI4257" s="2"/>
      <c r="BJ4257" s="2"/>
      <c r="BK4257" s="2"/>
      <c r="BL4257" s="2"/>
      <c r="BM4257" s="2"/>
      <c r="BN4257" s="2"/>
      <c r="BO4257" s="2"/>
      <c r="BP4257" s="2"/>
      <c r="BQ4257" s="2"/>
      <c r="BR4257" s="2"/>
      <c r="BS4257" s="2"/>
      <c r="BT4257" s="2"/>
      <c r="BU4257" s="2"/>
      <c r="BV4257" s="2"/>
      <c r="BW4257" s="2"/>
      <c r="BX4257" s="2"/>
      <c r="BY4257" s="2"/>
      <c r="BZ4257" s="2"/>
      <c r="CA4257" s="2"/>
      <c r="CB4257" s="2"/>
      <c r="CC4257" s="2"/>
      <c r="CD4257" s="2"/>
      <c r="CE4257" s="2"/>
      <c r="CF4257" s="2"/>
      <c r="CG4257" s="2"/>
      <c r="CH4257" s="2"/>
      <c r="CI4257" s="2"/>
      <c r="CJ4257" s="2"/>
      <c r="CK4257" s="2"/>
      <c r="CL4257" s="2"/>
      <c r="CM4257" s="2"/>
      <c r="CN4257" s="2"/>
      <c r="CO4257" s="2"/>
      <c r="CP4257" s="2"/>
      <c r="CQ4257" s="2"/>
      <c r="CR4257" s="2"/>
      <c r="CS4257" s="2"/>
      <c r="CT4257" s="2"/>
      <c r="CU4257" s="2"/>
      <c r="CV4257" s="2"/>
      <c r="CW4257" s="2"/>
      <c r="CX4257" s="2"/>
      <c r="CY4257" s="2"/>
      <c r="CZ4257" s="2"/>
      <c r="DA4257" s="2"/>
      <c r="DB4257" s="2"/>
      <c r="DC4257" s="2"/>
      <c r="DD4257" s="2"/>
      <c r="DE4257" s="2"/>
      <c r="DF4257" s="2"/>
      <c r="DG4257" s="2"/>
      <c r="DH4257" s="2"/>
      <c r="DI4257" s="2"/>
      <c r="DJ4257" s="2"/>
      <c r="DK4257" s="2"/>
      <c r="DL4257" s="2"/>
      <c r="DM4257" s="2"/>
      <c r="DN4257" s="2"/>
      <c r="DO4257" s="2"/>
      <c r="DP4257" s="2"/>
      <c r="DQ4257" s="2"/>
      <c r="DR4257" s="2"/>
      <c r="DS4257" s="2"/>
      <c r="DT4257" s="2"/>
      <c r="DU4257" s="2"/>
      <c r="DV4257" s="2"/>
      <c r="DW4257" s="2"/>
      <c r="DX4257" s="2"/>
      <c r="DY4257" s="2"/>
      <c r="DZ4257" s="2"/>
      <c r="EA4257" s="2"/>
      <c r="EB4257" s="2"/>
      <c r="EC4257" s="2"/>
      <c r="ED4257" s="2"/>
      <c r="EE4257" s="2"/>
      <c r="EF4257" s="2"/>
      <c r="EG4257" s="2"/>
      <c r="EH4257" s="2"/>
      <c r="EI4257" s="2"/>
      <c r="EJ4257" s="2"/>
      <c r="EK4257" s="2"/>
      <c r="EL4257" s="2"/>
      <c r="EM4257" s="2"/>
      <c r="EN4257" s="2"/>
      <c r="EO4257" s="2"/>
      <c r="EP4257" s="2"/>
      <c r="EQ4257" s="2"/>
      <c r="ER4257" s="2"/>
      <c r="ES4257" s="2"/>
      <c r="ET4257" s="2"/>
      <c r="EU4257" s="2"/>
      <c r="EV4257" s="2"/>
      <c r="EW4257" s="2"/>
      <c r="EX4257" s="2"/>
      <c r="EY4257" s="2"/>
      <c r="EZ4257" s="2"/>
      <c r="FA4257" s="2"/>
      <c r="FB4257" s="2"/>
      <c r="FC4257" s="2"/>
      <c r="FD4257" s="2"/>
      <c r="FE4257" s="2"/>
      <c r="FF4257" s="2"/>
      <c r="FG4257" s="2"/>
      <c r="FH4257" s="2"/>
      <c r="FI4257" s="2"/>
      <c r="FJ4257" s="2"/>
      <c r="FK4257" s="2"/>
      <c r="FL4257" s="2"/>
      <c r="FM4257" s="2"/>
      <c r="FN4257" s="2"/>
      <c r="FO4257" s="2"/>
      <c r="FP4257" s="2"/>
      <c r="FQ4257" s="2"/>
      <c r="FR4257" s="2"/>
      <c r="FS4257" s="2"/>
      <c r="FT4257" s="2"/>
      <c r="FU4257" s="2"/>
      <c r="FV4257" s="2"/>
      <c r="FW4257" s="2"/>
      <c r="FX4257" s="2"/>
      <c r="FY4257" s="2"/>
      <c r="FZ4257" s="2"/>
      <c r="GA4257" s="2"/>
      <c r="GB4257" s="2"/>
      <c r="GC4257" s="2"/>
      <c r="GD4257" s="2"/>
      <c r="GE4257" s="2"/>
      <c r="GF4257" s="2"/>
      <c r="GG4257" s="2"/>
      <c r="GH4257" s="2"/>
      <c r="GI4257" s="2"/>
      <c r="GJ4257" s="2"/>
      <c r="GK4257" s="2"/>
      <c r="GL4257" s="2"/>
      <c r="GM4257" s="2"/>
      <c r="GN4257" s="2"/>
      <c r="GO4257" s="2"/>
      <c r="GP4257" s="2"/>
      <c r="GQ4257" s="2"/>
      <c r="GR4257" s="2"/>
      <c r="GS4257" s="2"/>
      <c r="GT4257" s="2"/>
      <c r="GU4257" s="2"/>
      <c r="GV4257" s="2"/>
      <c r="GW4257" s="2"/>
      <c r="GX4257" s="2"/>
      <c r="GY4257" s="2"/>
      <c r="GZ4257" s="2"/>
      <c r="HA4257" s="2"/>
      <c r="HB4257" s="2"/>
      <c r="HC4257" s="2"/>
      <c r="HD4257" s="2"/>
      <c r="HE4257" s="2"/>
      <c r="HF4257" s="2"/>
      <c r="HG4257" s="2"/>
      <c r="HH4257" s="2"/>
      <c r="HI4257" s="2"/>
      <c r="HJ4257" s="2"/>
      <c r="HK4257" s="2"/>
      <c r="HL4257" s="2"/>
      <c r="HM4257" s="2"/>
      <c r="HN4257" s="2"/>
      <c r="HO4257" s="2"/>
      <c r="HP4257" s="2"/>
      <c r="HQ4257" s="2"/>
      <c r="HR4257" s="2"/>
      <c r="HS4257" s="2"/>
      <c r="HT4257" s="2"/>
      <c r="HU4257" s="2"/>
      <c r="HV4257" s="2"/>
      <c r="HW4257" s="2"/>
      <c r="HX4257" s="2"/>
      <c r="HY4257" s="2"/>
      <c r="HZ4257" s="2"/>
      <c r="IA4257" s="2"/>
      <c r="IB4257" s="2"/>
      <c r="IC4257" s="2"/>
      <c r="ID4257" s="2"/>
      <c r="IE4257" s="2"/>
      <c r="IF4257" s="2"/>
      <c r="IG4257" s="2"/>
      <c r="IH4257" s="2"/>
      <c r="II4257" s="2"/>
      <c r="IJ4257" s="2"/>
      <c r="IK4257" s="2"/>
      <c r="IL4257" s="2"/>
      <c r="IM4257" s="2"/>
      <c r="IN4257" s="2"/>
      <c r="IO4257" s="2"/>
      <c r="IP4257" s="2"/>
      <c r="IQ4257" s="2"/>
    </row>
    <row r="4258" spans="1:251" s="15" customFormat="1" ht="18.75" customHeight="1">
      <c r="A4258" s="8"/>
      <c r="B4258" s="24"/>
      <c r="C4258" s="112" t="s">
        <v>182</v>
      </c>
      <c r="D4258" s="113"/>
      <c r="E4258" s="113"/>
      <c r="F4258" s="113"/>
      <c r="G4258" s="113"/>
      <c r="H4258" s="113"/>
      <c r="I4258" s="113"/>
      <c r="J4258" s="113"/>
      <c r="K4258" s="113"/>
      <c r="L4258" s="113"/>
      <c r="M4258" s="113"/>
      <c r="N4258" s="113"/>
      <c r="O4258" s="113"/>
      <c r="P4258" s="113"/>
      <c r="Q4258" s="113"/>
      <c r="R4258" s="113"/>
      <c r="S4258" s="113"/>
      <c r="T4258" s="113"/>
      <c r="U4258" s="113"/>
      <c r="V4258" s="113"/>
      <c r="W4258" s="113"/>
      <c r="X4258" s="113"/>
      <c r="Y4258" s="113"/>
      <c r="Z4258" s="114"/>
      <c r="AA4258" s="115">
        <v>184948</v>
      </c>
      <c r="AB4258" s="116"/>
      <c r="AC4258" s="116"/>
      <c r="AD4258" s="116"/>
      <c r="AE4258" s="116"/>
      <c r="AF4258" s="116"/>
      <c r="AG4258" s="116"/>
      <c r="AH4258" s="116"/>
      <c r="AI4258" s="117"/>
      <c r="AJ4258" s="115">
        <v>205748</v>
      </c>
      <c r="AK4258" s="116"/>
      <c r="AL4258" s="116"/>
      <c r="AM4258" s="116"/>
      <c r="AN4258" s="116"/>
      <c r="AO4258" s="116"/>
      <c r="AP4258" s="116"/>
      <c r="AQ4258" s="116"/>
      <c r="AR4258" s="117"/>
      <c r="AS4258" s="118"/>
      <c r="AT4258" s="119"/>
      <c r="AU4258" s="119"/>
      <c r="AV4258" s="119"/>
      <c r="AW4258" s="119"/>
      <c r="AX4258" s="120"/>
      <c r="AY4258" s="2"/>
      <c r="AZ4258" s="2"/>
      <c r="BA4258" s="2"/>
      <c r="BB4258" s="2"/>
      <c r="BC4258" s="2"/>
      <c r="BD4258" s="2"/>
      <c r="BE4258" s="2"/>
      <c r="BF4258" s="2"/>
      <c r="BG4258" s="2"/>
      <c r="BH4258" s="2"/>
      <c r="BI4258" s="2"/>
      <c r="BJ4258" s="2"/>
      <c r="BK4258" s="2"/>
      <c r="BL4258" s="2"/>
      <c r="BM4258" s="2"/>
      <c r="BN4258" s="2"/>
      <c r="BO4258" s="2"/>
      <c r="BP4258" s="2"/>
      <c r="BQ4258" s="2"/>
      <c r="BR4258" s="2"/>
      <c r="BS4258" s="2"/>
      <c r="BT4258" s="2"/>
      <c r="BU4258" s="2"/>
      <c r="BV4258" s="2"/>
      <c r="BW4258" s="2"/>
      <c r="BX4258" s="2"/>
      <c r="BY4258" s="2"/>
      <c r="BZ4258" s="2"/>
      <c r="CA4258" s="2"/>
      <c r="CB4258" s="2"/>
      <c r="CC4258" s="2"/>
      <c r="CD4258" s="2"/>
      <c r="CE4258" s="2"/>
      <c r="CF4258" s="2"/>
      <c r="CG4258" s="2"/>
      <c r="CH4258" s="2"/>
      <c r="CI4258" s="2"/>
      <c r="CJ4258" s="2"/>
      <c r="CK4258" s="2"/>
      <c r="CL4258" s="2"/>
      <c r="CM4258" s="2"/>
      <c r="CN4258" s="2"/>
      <c r="CO4258" s="2"/>
      <c r="CP4258" s="2"/>
      <c r="CQ4258" s="2"/>
      <c r="CR4258" s="2"/>
      <c r="CS4258" s="2"/>
      <c r="CT4258" s="2"/>
      <c r="CU4258" s="2"/>
      <c r="CV4258" s="2"/>
      <c r="CW4258" s="2"/>
      <c r="CX4258" s="2"/>
      <c r="CY4258" s="2"/>
      <c r="CZ4258" s="2"/>
      <c r="DA4258" s="2"/>
      <c r="DB4258" s="2"/>
      <c r="DC4258" s="2"/>
      <c r="DD4258" s="2"/>
      <c r="DE4258" s="2"/>
      <c r="DF4258" s="2"/>
      <c r="DG4258" s="2"/>
      <c r="DH4258" s="2"/>
      <c r="DI4258" s="2"/>
      <c r="DJ4258" s="2"/>
      <c r="DK4258" s="2"/>
      <c r="DL4258" s="2"/>
      <c r="DM4258" s="2"/>
      <c r="DN4258" s="2"/>
      <c r="DO4258" s="2"/>
      <c r="DP4258" s="2"/>
      <c r="DQ4258" s="2"/>
      <c r="DR4258" s="2"/>
      <c r="DS4258" s="2"/>
      <c r="DT4258" s="2"/>
      <c r="DU4258" s="2"/>
      <c r="DV4258" s="2"/>
      <c r="DW4258" s="2"/>
      <c r="DX4258" s="2"/>
      <c r="DY4258" s="2"/>
      <c r="DZ4258" s="2"/>
      <c r="EA4258" s="2"/>
      <c r="EB4258" s="2"/>
      <c r="EC4258" s="2"/>
      <c r="ED4258" s="2"/>
      <c r="EE4258" s="2"/>
      <c r="EF4258" s="2"/>
      <c r="EG4258" s="2"/>
      <c r="EH4258" s="2"/>
      <c r="EI4258" s="2"/>
      <c r="EJ4258" s="2"/>
      <c r="EK4258" s="2"/>
      <c r="EL4258" s="2"/>
      <c r="EM4258" s="2"/>
      <c r="EN4258" s="2"/>
      <c r="EO4258" s="2"/>
      <c r="EP4258" s="2"/>
      <c r="EQ4258" s="2"/>
      <c r="ER4258" s="2"/>
      <c r="ES4258" s="2"/>
      <c r="ET4258" s="2"/>
      <c r="EU4258" s="2"/>
      <c r="EV4258" s="2"/>
      <c r="EW4258" s="2"/>
      <c r="EX4258" s="2"/>
      <c r="EY4258" s="2"/>
      <c r="EZ4258" s="2"/>
      <c r="FA4258" s="2"/>
      <c r="FB4258" s="2"/>
      <c r="FC4258" s="2"/>
      <c r="FD4258" s="2"/>
      <c r="FE4258" s="2"/>
      <c r="FF4258" s="2"/>
      <c r="FG4258" s="2"/>
      <c r="FH4258" s="2"/>
      <c r="FI4258" s="2"/>
      <c r="FJ4258" s="2"/>
      <c r="FK4258" s="2"/>
      <c r="FL4258" s="2"/>
      <c r="FM4258" s="2"/>
      <c r="FN4258" s="2"/>
      <c r="FO4258" s="2"/>
      <c r="FP4258" s="2"/>
      <c r="FQ4258" s="2"/>
      <c r="FR4258" s="2"/>
      <c r="FS4258" s="2"/>
      <c r="FT4258" s="2"/>
      <c r="FU4258" s="2"/>
      <c r="FV4258" s="2"/>
      <c r="FW4258" s="2"/>
      <c r="FX4258" s="2"/>
      <c r="FY4258" s="2"/>
      <c r="FZ4258" s="2"/>
      <c r="GA4258" s="2"/>
      <c r="GB4258" s="2"/>
      <c r="GC4258" s="2"/>
      <c r="GD4258" s="2"/>
      <c r="GE4258" s="2"/>
      <c r="GF4258" s="2"/>
      <c r="GG4258" s="2"/>
      <c r="GH4258" s="2"/>
      <c r="GI4258" s="2"/>
      <c r="GJ4258" s="2"/>
      <c r="GK4258" s="2"/>
      <c r="GL4258" s="2"/>
      <c r="GM4258" s="2"/>
      <c r="GN4258" s="2"/>
      <c r="GO4258" s="2"/>
      <c r="GP4258" s="2"/>
      <c r="GQ4258" s="2"/>
      <c r="GR4258" s="2"/>
      <c r="GS4258" s="2"/>
      <c r="GT4258" s="2"/>
      <c r="GU4258" s="2"/>
      <c r="GV4258" s="2"/>
      <c r="GW4258" s="2"/>
      <c r="GX4258" s="2"/>
      <c r="GY4258" s="2"/>
      <c r="GZ4258" s="2"/>
      <c r="HA4258" s="2"/>
      <c r="HB4258" s="2"/>
      <c r="HC4258" s="2"/>
      <c r="HD4258" s="2"/>
      <c r="HE4258" s="2"/>
      <c r="HF4258" s="2"/>
      <c r="HG4258" s="2"/>
      <c r="HH4258" s="2"/>
      <c r="HI4258" s="2"/>
      <c r="HJ4258" s="2"/>
      <c r="HK4258" s="2"/>
      <c r="HL4258" s="2"/>
      <c r="HM4258" s="2"/>
      <c r="HN4258" s="2"/>
      <c r="HO4258" s="2"/>
      <c r="HP4258" s="2"/>
      <c r="HQ4258" s="2"/>
      <c r="HR4258" s="2"/>
      <c r="HS4258" s="2"/>
      <c r="HT4258" s="2"/>
      <c r="HU4258" s="2"/>
      <c r="HV4258" s="2"/>
      <c r="HW4258" s="2"/>
      <c r="HX4258" s="2"/>
      <c r="HY4258" s="2"/>
      <c r="HZ4258" s="2"/>
      <c r="IA4258" s="2"/>
      <c r="IB4258" s="2"/>
      <c r="IC4258" s="2"/>
      <c r="ID4258" s="2"/>
      <c r="IE4258" s="2"/>
      <c r="IF4258" s="2"/>
      <c r="IG4258" s="2"/>
      <c r="IH4258" s="2"/>
      <c r="II4258" s="2"/>
      <c r="IJ4258" s="2"/>
      <c r="IK4258" s="2"/>
      <c r="IL4258" s="2"/>
      <c r="IM4258" s="2"/>
      <c r="IN4258" s="2"/>
      <c r="IO4258" s="2"/>
      <c r="IP4258" s="2"/>
      <c r="IQ4258" s="2"/>
    </row>
    <row r="4259" spans="1:251" s="15" customFormat="1" ht="18.75" customHeight="1" thickBot="1">
      <c r="A4259" s="16"/>
      <c r="B4259" s="103" t="s">
        <v>16</v>
      </c>
      <c r="C4259" s="104"/>
      <c r="D4259" s="104"/>
      <c r="E4259" s="104"/>
      <c r="F4259" s="104"/>
      <c r="G4259" s="104"/>
      <c r="H4259" s="104"/>
      <c r="I4259" s="104"/>
      <c r="J4259" s="104"/>
      <c r="K4259" s="104"/>
      <c r="L4259" s="104"/>
      <c r="M4259" s="104"/>
      <c r="N4259" s="104"/>
      <c r="O4259" s="104"/>
      <c r="P4259" s="104"/>
      <c r="Q4259" s="104"/>
      <c r="R4259" s="104"/>
      <c r="S4259" s="104"/>
      <c r="T4259" s="104"/>
      <c r="U4259" s="104"/>
      <c r="V4259" s="104"/>
      <c r="W4259" s="104"/>
      <c r="X4259" s="104"/>
      <c r="Y4259" s="104"/>
      <c r="Z4259" s="105"/>
      <c r="AA4259" s="106">
        <f>SUM($AA$4258:$AA$4258)</f>
        <v>184948</v>
      </c>
      <c r="AB4259" s="107"/>
      <c r="AC4259" s="107"/>
      <c r="AD4259" s="107"/>
      <c r="AE4259" s="107"/>
      <c r="AF4259" s="107"/>
      <c r="AG4259" s="107"/>
      <c r="AH4259" s="107"/>
      <c r="AI4259" s="108"/>
      <c r="AJ4259" s="106">
        <f>SUM($AJ$4258:$AJ$4258)</f>
        <v>205748</v>
      </c>
      <c r="AK4259" s="107"/>
      <c r="AL4259" s="107"/>
      <c r="AM4259" s="107"/>
      <c r="AN4259" s="107"/>
      <c r="AO4259" s="107"/>
      <c r="AP4259" s="107"/>
      <c r="AQ4259" s="107"/>
      <c r="AR4259" s="108"/>
      <c r="AS4259" s="109"/>
      <c r="AT4259" s="110"/>
      <c r="AU4259" s="110"/>
      <c r="AV4259" s="110"/>
      <c r="AW4259" s="110"/>
      <c r="AX4259" s="111"/>
      <c r="AY4259" s="2"/>
      <c r="AZ4259" s="2"/>
      <c r="BA4259" s="2"/>
      <c r="BB4259" s="2"/>
      <c r="BC4259" s="2"/>
      <c r="BD4259" s="2"/>
      <c r="BE4259" s="2"/>
      <c r="BF4259" s="2"/>
      <c r="BG4259" s="2"/>
      <c r="BH4259" s="2"/>
      <c r="BI4259" s="2"/>
      <c r="BJ4259" s="2"/>
      <c r="BK4259" s="2"/>
      <c r="BL4259" s="2"/>
      <c r="BM4259" s="2"/>
      <c r="BN4259" s="2"/>
      <c r="BO4259" s="2"/>
      <c r="BP4259" s="2"/>
      <c r="BQ4259" s="2"/>
      <c r="BR4259" s="2"/>
      <c r="BS4259" s="2"/>
      <c r="BT4259" s="2"/>
      <c r="BU4259" s="2"/>
      <c r="BV4259" s="2"/>
      <c r="BW4259" s="2"/>
      <c r="BX4259" s="2"/>
      <c r="BY4259" s="2"/>
      <c r="BZ4259" s="2"/>
      <c r="CA4259" s="2"/>
      <c r="CB4259" s="2"/>
      <c r="CC4259" s="2"/>
      <c r="CD4259" s="2"/>
      <c r="CE4259" s="2"/>
      <c r="CF4259" s="2"/>
      <c r="CG4259" s="2"/>
      <c r="CH4259" s="2"/>
      <c r="CI4259" s="2"/>
      <c r="CJ4259" s="2"/>
      <c r="CK4259" s="2"/>
      <c r="CL4259" s="2"/>
      <c r="CM4259" s="2"/>
      <c r="CN4259" s="2"/>
      <c r="CO4259" s="2"/>
      <c r="CP4259" s="2"/>
      <c r="CQ4259" s="2"/>
      <c r="CR4259" s="2"/>
      <c r="CS4259" s="2"/>
      <c r="CT4259" s="2"/>
      <c r="CU4259" s="2"/>
      <c r="CV4259" s="2"/>
      <c r="CW4259" s="2"/>
      <c r="CX4259" s="2"/>
      <c r="CY4259" s="2"/>
      <c r="CZ4259" s="2"/>
      <c r="DA4259" s="2"/>
      <c r="DB4259" s="2"/>
      <c r="DC4259" s="2"/>
      <c r="DD4259" s="2"/>
      <c r="DE4259" s="2"/>
      <c r="DF4259" s="2"/>
      <c r="DG4259" s="2"/>
      <c r="DH4259" s="2"/>
      <c r="DI4259" s="2"/>
      <c r="DJ4259" s="2"/>
      <c r="DK4259" s="2"/>
      <c r="DL4259" s="2"/>
      <c r="DM4259" s="2"/>
      <c r="DN4259" s="2"/>
      <c r="DO4259" s="2"/>
      <c r="DP4259" s="2"/>
      <c r="DQ4259" s="2"/>
      <c r="DR4259" s="2"/>
      <c r="DS4259" s="2"/>
      <c r="DT4259" s="2"/>
      <c r="DU4259" s="2"/>
      <c r="DV4259" s="2"/>
      <c r="DW4259" s="2"/>
      <c r="DX4259" s="2"/>
      <c r="DY4259" s="2"/>
      <c r="DZ4259" s="2"/>
      <c r="EA4259" s="2"/>
      <c r="EB4259" s="2"/>
      <c r="EC4259" s="2"/>
      <c r="ED4259" s="2"/>
      <c r="EE4259" s="2"/>
      <c r="EF4259" s="2"/>
      <c r="EG4259" s="2"/>
      <c r="EH4259" s="2"/>
      <c r="EI4259" s="2"/>
      <c r="EJ4259" s="2"/>
      <c r="EK4259" s="2"/>
      <c r="EL4259" s="2"/>
      <c r="EM4259" s="2"/>
      <c r="EN4259" s="2"/>
      <c r="EO4259" s="2"/>
      <c r="EP4259" s="2"/>
      <c r="EQ4259" s="2"/>
      <c r="ER4259" s="2"/>
      <c r="ES4259" s="2"/>
      <c r="ET4259" s="2"/>
      <c r="EU4259" s="2"/>
      <c r="EV4259" s="2"/>
      <c r="EW4259" s="2"/>
      <c r="EX4259" s="2"/>
      <c r="EY4259" s="2"/>
      <c r="EZ4259" s="2"/>
      <c r="FA4259" s="2"/>
      <c r="FB4259" s="2"/>
      <c r="FC4259" s="2"/>
      <c r="FD4259" s="2"/>
      <c r="FE4259" s="2"/>
      <c r="FF4259" s="2"/>
      <c r="FG4259" s="2"/>
      <c r="FH4259" s="2"/>
      <c r="FI4259" s="2"/>
      <c r="FJ4259" s="2"/>
      <c r="FK4259" s="2"/>
      <c r="FL4259" s="2"/>
      <c r="FM4259" s="2"/>
      <c r="FN4259" s="2"/>
      <c r="FO4259" s="2"/>
      <c r="FP4259" s="2"/>
      <c r="FQ4259" s="2"/>
      <c r="FR4259" s="2"/>
      <c r="FS4259" s="2"/>
      <c r="FT4259" s="2"/>
      <c r="FU4259" s="2"/>
      <c r="FV4259" s="2"/>
      <c r="FW4259" s="2"/>
      <c r="FX4259" s="2"/>
      <c r="FY4259" s="2"/>
      <c r="FZ4259" s="2"/>
      <c r="GA4259" s="2"/>
      <c r="GB4259" s="2"/>
      <c r="GC4259" s="2"/>
      <c r="GD4259" s="2"/>
      <c r="GE4259" s="2"/>
      <c r="GF4259" s="2"/>
      <c r="GG4259" s="2"/>
      <c r="GH4259" s="2"/>
      <c r="GI4259" s="2"/>
      <c r="GJ4259" s="2"/>
      <c r="GK4259" s="2"/>
      <c r="GL4259" s="2"/>
      <c r="GM4259" s="2"/>
      <c r="GN4259" s="2"/>
      <c r="GO4259" s="2"/>
      <c r="GP4259" s="2"/>
      <c r="GQ4259" s="2"/>
      <c r="GR4259" s="2"/>
      <c r="GS4259" s="2"/>
      <c r="GT4259" s="2"/>
      <c r="GU4259" s="2"/>
      <c r="GV4259" s="2"/>
      <c r="GW4259" s="2"/>
      <c r="GX4259" s="2"/>
      <c r="GY4259" s="2"/>
      <c r="GZ4259" s="2"/>
      <c r="HA4259" s="2"/>
      <c r="HB4259" s="2"/>
      <c r="HC4259" s="2"/>
      <c r="HD4259" s="2"/>
      <c r="HE4259" s="2"/>
      <c r="HF4259" s="2"/>
      <c r="HG4259" s="2"/>
      <c r="HH4259" s="2"/>
      <c r="HI4259" s="2"/>
      <c r="HJ4259" s="2"/>
      <c r="HK4259" s="2"/>
      <c r="HL4259" s="2"/>
      <c r="HM4259" s="2"/>
      <c r="HN4259" s="2"/>
      <c r="HO4259" s="2"/>
      <c r="HP4259" s="2"/>
      <c r="HQ4259" s="2"/>
      <c r="HR4259" s="2"/>
      <c r="HS4259" s="2"/>
      <c r="HT4259" s="2"/>
      <c r="HU4259" s="2"/>
      <c r="HV4259" s="2"/>
      <c r="HW4259" s="2"/>
      <c r="HX4259" s="2"/>
      <c r="HY4259" s="2"/>
      <c r="HZ4259" s="2"/>
      <c r="IA4259" s="2"/>
      <c r="IB4259" s="2"/>
      <c r="IC4259" s="2"/>
      <c r="ID4259" s="2"/>
      <c r="IE4259" s="2"/>
      <c r="IF4259" s="2"/>
      <c r="IG4259" s="2"/>
      <c r="IH4259" s="2"/>
      <c r="II4259" s="2"/>
      <c r="IJ4259" s="2"/>
      <c r="IK4259" s="2"/>
      <c r="IL4259" s="2"/>
      <c r="IM4259" s="2"/>
      <c r="IN4259" s="2"/>
      <c r="IO4259" s="2"/>
      <c r="IP4259" s="2"/>
      <c r="IQ4259" s="2"/>
    </row>
    <row r="4261" spans="1:251" ht="19.2">
      <c r="A4261" s="1" t="s">
        <v>0</v>
      </c>
      <c r="AW4261" s="3"/>
      <c r="AX4261" s="4"/>
      <c r="AY4261" s="3"/>
    </row>
    <row r="4263" spans="1:251" ht="18">
      <c r="B4263" s="121" t="s">
        <v>8</v>
      </c>
      <c r="C4263" s="122"/>
      <c r="D4263" s="122"/>
      <c r="E4263" s="122"/>
      <c r="F4263" s="122"/>
      <c r="G4263" s="122"/>
      <c r="H4263" s="122"/>
      <c r="I4263" s="122"/>
      <c r="J4263" s="122"/>
      <c r="K4263" s="122"/>
      <c r="L4263" s="122"/>
      <c r="M4263" s="122"/>
      <c r="N4263" s="122"/>
      <c r="O4263" s="122"/>
      <c r="P4263" s="122"/>
      <c r="Q4263" s="122"/>
      <c r="R4263" s="122"/>
      <c r="S4263" s="122"/>
      <c r="T4263" s="122"/>
      <c r="U4263" s="122"/>
      <c r="V4263" s="122"/>
      <c r="W4263" s="122"/>
      <c r="X4263" s="122"/>
      <c r="Y4263" s="122"/>
      <c r="Z4263" s="122"/>
      <c r="AA4263" s="122"/>
      <c r="AB4263" s="122"/>
      <c r="AC4263" s="122"/>
      <c r="AD4263" s="122"/>
      <c r="AE4263" s="122"/>
      <c r="AF4263" s="122"/>
      <c r="AG4263" s="122"/>
      <c r="AH4263" s="122"/>
      <c r="AI4263" s="122"/>
      <c r="AJ4263" s="122"/>
      <c r="AK4263" s="122"/>
      <c r="AL4263" s="122"/>
      <c r="AM4263" s="122"/>
      <c r="AN4263" s="122"/>
      <c r="AO4263" s="122"/>
      <c r="AP4263" s="122"/>
      <c r="AQ4263" s="122"/>
      <c r="AR4263" s="122"/>
      <c r="AS4263" s="122"/>
      <c r="AT4263" s="122"/>
      <c r="AU4263" s="122"/>
      <c r="AV4263" s="122"/>
      <c r="AW4263" s="122"/>
      <c r="AX4263" s="122"/>
    </row>
    <row r="4264" spans="1:251">
      <c r="Z4264" s="5"/>
      <c r="AD4264" s="5"/>
      <c r="AE4264" s="5"/>
      <c r="AF4264" s="5"/>
      <c r="AG4264" s="5"/>
      <c r="AH4264" s="5"/>
      <c r="AI4264" s="5"/>
      <c r="AO4264" s="5"/>
    </row>
    <row r="4265" spans="1:251" ht="13.8" thickBot="1">
      <c r="Z4265" s="5"/>
      <c r="AD4265" s="5"/>
      <c r="AE4265" s="5"/>
      <c r="AF4265" s="5"/>
      <c r="AG4265" s="5"/>
      <c r="AH4265" s="5"/>
      <c r="AI4265" s="5"/>
      <c r="AO4265" s="5"/>
      <c r="DI4265" s="6"/>
    </row>
    <row r="4266" spans="1:251" ht="24.75" customHeight="1" thickBot="1">
      <c r="B4266" s="123" t="s">
        <v>1</v>
      </c>
      <c r="C4266" s="124"/>
      <c r="D4266" s="124"/>
      <c r="E4266" s="124"/>
      <c r="F4266" s="124"/>
      <c r="G4266" s="124"/>
      <c r="H4266" s="125" t="s">
        <v>277</v>
      </c>
      <c r="I4266" s="126"/>
      <c r="J4266" s="126"/>
      <c r="K4266" s="126"/>
      <c r="L4266" s="126"/>
      <c r="M4266" s="126"/>
      <c r="N4266" s="126"/>
      <c r="O4266" s="126"/>
      <c r="P4266" s="126"/>
      <c r="Q4266" s="126"/>
      <c r="R4266" s="126"/>
      <c r="S4266" s="126"/>
      <c r="T4266" s="126"/>
      <c r="U4266" s="126"/>
      <c r="V4266" s="126"/>
      <c r="W4266" s="126"/>
      <c r="X4266" s="126"/>
      <c r="Y4266" s="126"/>
      <c r="Z4266" s="126"/>
      <c r="AA4266" s="126"/>
      <c r="AB4266" s="126"/>
      <c r="AC4266" s="126"/>
      <c r="AD4266" s="126"/>
      <c r="AE4266" s="126"/>
      <c r="AF4266" s="126"/>
      <c r="AG4266" s="126"/>
      <c r="AH4266" s="126"/>
      <c r="AI4266" s="126"/>
      <c r="AJ4266" s="126"/>
      <c r="AK4266" s="126"/>
      <c r="AL4266" s="126"/>
      <c r="AM4266" s="126"/>
      <c r="AN4266" s="126"/>
      <c r="AO4266" s="126"/>
      <c r="AP4266" s="126"/>
      <c r="AQ4266" s="126"/>
      <c r="AR4266" s="126"/>
      <c r="AS4266" s="126"/>
      <c r="AT4266" s="126"/>
      <c r="AU4266" s="126"/>
      <c r="AV4266" s="126"/>
      <c r="AW4266" s="126"/>
      <c r="AX4266" s="127"/>
      <c r="DI4266" s="6"/>
    </row>
    <row r="4267" spans="1:251" ht="14.4">
      <c r="B4267" s="7"/>
      <c r="C4267" s="7"/>
      <c r="D4267" s="7"/>
      <c r="E4267" s="7"/>
      <c r="F4267" s="7"/>
      <c r="G4267" s="7"/>
      <c r="H4267" s="8"/>
      <c r="I4267" s="8"/>
      <c r="J4267" s="8"/>
      <c r="K4267" s="8"/>
      <c r="L4267" s="9"/>
      <c r="M4267" s="9"/>
      <c r="N4267" s="9"/>
      <c r="O4267" s="9"/>
      <c r="P4267" s="8"/>
      <c r="Q4267" s="8"/>
      <c r="R4267" s="8"/>
      <c r="S4267" s="8"/>
      <c r="T4267" s="8"/>
      <c r="U4267" s="8"/>
      <c r="V4267" s="10"/>
      <c r="W4267" s="10"/>
      <c r="X4267" s="10"/>
      <c r="Y4267" s="10"/>
      <c r="Z4267" s="10"/>
      <c r="AA4267" s="10"/>
      <c r="AB4267" s="10"/>
      <c r="AC4267" s="10"/>
      <c r="AD4267" s="10"/>
      <c r="AE4267" s="10"/>
      <c r="AF4267" s="10"/>
      <c r="AG4267" s="10"/>
      <c r="AH4267" s="10"/>
      <c r="AI4267" s="10"/>
      <c r="AJ4267" s="10"/>
      <c r="AK4267" s="10"/>
      <c r="AL4267" s="10"/>
      <c r="AM4267" s="10"/>
      <c r="AN4267" s="10"/>
      <c r="AO4267" s="10"/>
      <c r="AP4267" s="10"/>
      <c r="AQ4267" s="10"/>
      <c r="AR4267" s="10"/>
      <c r="AS4267" s="10"/>
      <c r="AT4267" s="10"/>
      <c r="AU4267" s="10"/>
      <c r="AV4267" s="10"/>
      <c r="AW4267" s="10"/>
      <c r="AX4267" s="10"/>
      <c r="DI4267" s="6"/>
    </row>
    <row r="4268" spans="1:251" ht="15" thickBot="1">
      <c r="A4268" s="62"/>
      <c r="B4268" s="10" t="s">
        <v>2</v>
      </c>
      <c r="C4268" s="8"/>
      <c r="D4268" s="8"/>
      <c r="E4268" s="8"/>
      <c r="F4268" s="8"/>
      <c r="G4268" s="8"/>
      <c r="H4268" s="8"/>
      <c r="I4268" s="8"/>
      <c r="J4268" s="8"/>
      <c r="K4268" s="8"/>
      <c r="L4268" s="9"/>
      <c r="M4268" s="9"/>
      <c r="N4268" s="9"/>
      <c r="O4268" s="9"/>
      <c r="P4268" s="8"/>
      <c r="Q4268" s="8"/>
      <c r="R4268" s="8"/>
      <c r="S4268" s="8"/>
      <c r="T4268" s="8"/>
      <c r="U4268" s="8"/>
      <c r="V4268" s="10"/>
      <c r="W4268" s="10"/>
      <c r="X4268" s="10"/>
      <c r="Y4268" s="10"/>
      <c r="Z4268" s="10"/>
      <c r="AA4268" s="10"/>
      <c r="AB4268" s="10"/>
      <c r="AC4268" s="10"/>
      <c r="AD4268" s="10"/>
      <c r="AE4268" s="10"/>
      <c r="AF4268" s="10"/>
      <c r="AG4268" s="10"/>
      <c r="AH4268" s="10"/>
      <c r="AI4268" s="10"/>
      <c r="AJ4268" s="10"/>
      <c r="AK4268" s="10"/>
      <c r="AL4268" s="10"/>
      <c r="AM4268" s="10"/>
      <c r="AN4268" s="10"/>
      <c r="AO4268" s="10"/>
      <c r="AP4268" s="10"/>
      <c r="AQ4268" s="10"/>
      <c r="AR4268" s="10"/>
      <c r="AS4268" s="10"/>
      <c r="AT4268" s="10"/>
      <c r="AU4268" s="10"/>
      <c r="AV4268" s="10"/>
      <c r="AW4268" s="10"/>
      <c r="AX4268" s="10"/>
      <c r="DI4268" s="6"/>
    </row>
    <row r="4269" spans="1:251" ht="14.4">
      <c r="A4269" s="8"/>
      <c r="B4269" s="11"/>
      <c r="C4269" s="7"/>
      <c r="D4269" s="7"/>
      <c r="E4269" s="7"/>
      <c r="F4269" s="7"/>
      <c r="G4269" s="7"/>
      <c r="H4269" s="7"/>
      <c r="I4269" s="7"/>
      <c r="J4269" s="7"/>
      <c r="K4269" s="7"/>
      <c r="L4269" s="12"/>
      <c r="M4269" s="12"/>
      <c r="N4269" s="12"/>
      <c r="O4269" s="12"/>
      <c r="P4269" s="7"/>
      <c r="Q4269" s="7"/>
      <c r="R4269" s="7"/>
      <c r="S4269" s="7"/>
      <c r="T4269" s="7"/>
      <c r="U4269" s="7"/>
      <c r="V4269" s="13"/>
      <c r="W4269" s="13"/>
      <c r="X4269" s="13"/>
      <c r="Y4269" s="13"/>
      <c r="Z4269" s="13"/>
      <c r="AA4269" s="13"/>
      <c r="AB4269" s="13"/>
      <c r="AC4269" s="13"/>
      <c r="AD4269" s="13"/>
      <c r="AE4269" s="13"/>
      <c r="AF4269" s="13"/>
      <c r="AG4269" s="13"/>
      <c r="AH4269" s="13"/>
      <c r="AI4269" s="13"/>
      <c r="AJ4269" s="13"/>
      <c r="AK4269" s="13"/>
      <c r="AL4269" s="13"/>
      <c r="AM4269" s="13"/>
      <c r="AN4269" s="13"/>
      <c r="AO4269" s="13"/>
      <c r="AP4269" s="13"/>
      <c r="AQ4269" s="13"/>
      <c r="AR4269" s="13"/>
      <c r="AS4269" s="13"/>
      <c r="AT4269" s="13"/>
      <c r="AU4269" s="13"/>
      <c r="AV4269" s="13"/>
      <c r="AW4269" s="13"/>
      <c r="AX4269" s="14"/>
    </row>
    <row r="4270" spans="1:251" ht="12" customHeight="1">
      <c r="A4270" s="8"/>
      <c r="B4270" s="99" t="s">
        <v>395</v>
      </c>
      <c r="C4270" s="100"/>
      <c r="D4270" s="100"/>
      <c r="E4270" s="100"/>
      <c r="F4270" s="100"/>
      <c r="G4270" s="100"/>
      <c r="H4270" s="100"/>
      <c r="I4270" s="100"/>
      <c r="J4270" s="100"/>
      <c r="K4270" s="100"/>
      <c r="L4270" s="100"/>
      <c r="M4270" s="100"/>
      <c r="N4270" s="100"/>
      <c r="O4270" s="100"/>
      <c r="P4270" s="100"/>
      <c r="Q4270" s="100"/>
      <c r="R4270" s="100"/>
      <c r="S4270" s="100"/>
      <c r="T4270" s="100"/>
      <c r="U4270" s="100"/>
      <c r="V4270" s="100"/>
      <c r="W4270" s="100"/>
      <c r="X4270" s="100"/>
      <c r="Y4270" s="100"/>
      <c r="Z4270" s="100"/>
      <c r="AA4270" s="100"/>
      <c r="AB4270" s="100"/>
      <c r="AC4270" s="100"/>
      <c r="AD4270" s="100"/>
      <c r="AE4270" s="100"/>
      <c r="AF4270" s="100"/>
      <c r="AG4270" s="100"/>
      <c r="AH4270" s="100"/>
      <c r="AI4270" s="100"/>
      <c r="AJ4270" s="100"/>
      <c r="AK4270" s="100"/>
      <c r="AL4270" s="100"/>
      <c r="AM4270" s="100"/>
      <c r="AN4270" s="100"/>
      <c r="AO4270" s="100"/>
      <c r="AP4270" s="100"/>
      <c r="AQ4270" s="100"/>
      <c r="AR4270" s="100"/>
      <c r="AS4270" s="100"/>
      <c r="AT4270" s="100"/>
      <c r="AU4270" s="100"/>
      <c r="AV4270" s="100"/>
      <c r="AW4270" s="100"/>
      <c r="AX4270" s="101"/>
    </row>
    <row r="4271" spans="1:251" ht="12" customHeight="1">
      <c r="A4271" s="8"/>
      <c r="B4271" s="99"/>
      <c r="C4271" s="100"/>
      <c r="D4271" s="100"/>
      <c r="E4271" s="100"/>
      <c r="F4271" s="100"/>
      <c r="G4271" s="100"/>
      <c r="H4271" s="100"/>
      <c r="I4271" s="100"/>
      <c r="J4271" s="100"/>
      <c r="K4271" s="100"/>
      <c r="L4271" s="100"/>
      <c r="M4271" s="100"/>
      <c r="N4271" s="100"/>
      <c r="O4271" s="100"/>
      <c r="P4271" s="100"/>
      <c r="Q4271" s="100"/>
      <c r="R4271" s="100"/>
      <c r="S4271" s="100"/>
      <c r="T4271" s="100"/>
      <c r="U4271" s="100"/>
      <c r="V4271" s="100"/>
      <c r="W4271" s="100"/>
      <c r="X4271" s="100"/>
      <c r="Y4271" s="100"/>
      <c r="Z4271" s="100"/>
      <c r="AA4271" s="100"/>
      <c r="AB4271" s="100"/>
      <c r="AC4271" s="100"/>
      <c r="AD4271" s="100"/>
      <c r="AE4271" s="100"/>
      <c r="AF4271" s="100"/>
      <c r="AG4271" s="100"/>
      <c r="AH4271" s="100"/>
      <c r="AI4271" s="100"/>
      <c r="AJ4271" s="100"/>
      <c r="AK4271" s="100"/>
      <c r="AL4271" s="100"/>
      <c r="AM4271" s="100"/>
      <c r="AN4271" s="100"/>
      <c r="AO4271" s="100"/>
      <c r="AP4271" s="100"/>
      <c r="AQ4271" s="100"/>
      <c r="AR4271" s="100"/>
      <c r="AS4271" s="100"/>
      <c r="AT4271" s="100"/>
      <c r="AU4271" s="100"/>
      <c r="AV4271" s="100"/>
      <c r="AW4271" s="100"/>
      <c r="AX4271" s="101"/>
    </row>
    <row r="4272" spans="1:251" ht="12" customHeight="1">
      <c r="A4272" s="8"/>
      <c r="B4272" s="99"/>
      <c r="C4272" s="100"/>
      <c r="D4272" s="100"/>
      <c r="E4272" s="100"/>
      <c r="F4272" s="100"/>
      <c r="G4272" s="100"/>
      <c r="H4272" s="100"/>
      <c r="I4272" s="100"/>
      <c r="J4272" s="100"/>
      <c r="K4272" s="100"/>
      <c r="L4272" s="100"/>
      <c r="M4272" s="100"/>
      <c r="N4272" s="100"/>
      <c r="O4272" s="100"/>
      <c r="P4272" s="100"/>
      <c r="Q4272" s="100"/>
      <c r="R4272" s="100"/>
      <c r="S4272" s="100"/>
      <c r="T4272" s="100"/>
      <c r="U4272" s="100"/>
      <c r="V4272" s="100"/>
      <c r="W4272" s="100"/>
      <c r="X4272" s="100"/>
      <c r="Y4272" s="100"/>
      <c r="Z4272" s="100"/>
      <c r="AA4272" s="100"/>
      <c r="AB4272" s="100"/>
      <c r="AC4272" s="100"/>
      <c r="AD4272" s="100"/>
      <c r="AE4272" s="100"/>
      <c r="AF4272" s="100"/>
      <c r="AG4272" s="100"/>
      <c r="AH4272" s="100"/>
      <c r="AI4272" s="100"/>
      <c r="AJ4272" s="100"/>
      <c r="AK4272" s="100"/>
      <c r="AL4272" s="100"/>
      <c r="AM4272" s="100"/>
      <c r="AN4272" s="100"/>
      <c r="AO4272" s="100"/>
      <c r="AP4272" s="100"/>
      <c r="AQ4272" s="100"/>
      <c r="AR4272" s="100"/>
      <c r="AS4272" s="100"/>
      <c r="AT4272" s="100"/>
      <c r="AU4272" s="100"/>
      <c r="AV4272" s="100"/>
      <c r="AW4272" s="100"/>
      <c r="AX4272" s="101"/>
      <c r="BC4272" s="15"/>
    </row>
    <row r="4273" spans="1:113" ht="12" customHeight="1">
      <c r="A4273" s="8"/>
      <c r="B4273" s="99"/>
      <c r="C4273" s="100"/>
      <c r="D4273" s="100"/>
      <c r="E4273" s="100"/>
      <c r="F4273" s="100"/>
      <c r="G4273" s="100"/>
      <c r="H4273" s="100"/>
      <c r="I4273" s="100"/>
      <c r="J4273" s="100"/>
      <c r="K4273" s="100"/>
      <c r="L4273" s="100"/>
      <c r="M4273" s="100"/>
      <c r="N4273" s="100"/>
      <c r="O4273" s="100"/>
      <c r="P4273" s="100"/>
      <c r="Q4273" s="100"/>
      <c r="R4273" s="100"/>
      <c r="S4273" s="100"/>
      <c r="T4273" s="100"/>
      <c r="U4273" s="100"/>
      <c r="V4273" s="100"/>
      <c r="W4273" s="100"/>
      <c r="X4273" s="100"/>
      <c r="Y4273" s="100"/>
      <c r="Z4273" s="100"/>
      <c r="AA4273" s="100"/>
      <c r="AB4273" s="100"/>
      <c r="AC4273" s="100"/>
      <c r="AD4273" s="100"/>
      <c r="AE4273" s="100"/>
      <c r="AF4273" s="100"/>
      <c r="AG4273" s="100"/>
      <c r="AH4273" s="100"/>
      <c r="AI4273" s="100"/>
      <c r="AJ4273" s="100"/>
      <c r="AK4273" s="100"/>
      <c r="AL4273" s="100"/>
      <c r="AM4273" s="100"/>
      <c r="AN4273" s="100"/>
      <c r="AO4273" s="100"/>
      <c r="AP4273" s="100"/>
      <c r="AQ4273" s="100"/>
      <c r="AR4273" s="100"/>
      <c r="AS4273" s="100"/>
      <c r="AT4273" s="100"/>
      <c r="AU4273" s="100"/>
      <c r="AV4273" s="100"/>
      <c r="AW4273" s="100"/>
      <c r="AX4273" s="101"/>
    </row>
    <row r="4274" spans="1:113" ht="12" customHeight="1">
      <c r="A4274" s="8"/>
      <c r="B4274" s="99"/>
      <c r="C4274" s="100"/>
      <c r="D4274" s="100"/>
      <c r="E4274" s="100"/>
      <c r="F4274" s="100"/>
      <c r="G4274" s="100"/>
      <c r="H4274" s="100"/>
      <c r="I4274" s="100"/>
      <c r="J4274" s="100"/>
      <c r="K4274" s="100"/>
      <c r="L4274" s="100"/>
      <c r="M4274" s="100"/>
      <c r="N4274" s="100"/>
      <c r="O4274" s="100"/>
      <c r="P4274" s="100"/>
      <c r="Q4274" s="100"/>
      <c r="R4274" s="100"/>
      <c r="S4274" s="100"/>
      <c r="T4274" s="100"/>
      <c r="U4274" s="100"/>
      <c r="V4274" s="100"/>
      <c r="W4274" s="100"/>
      <c r="X4274" s="100"/>
      <c r="Y4274" s="100"/>
      <c r="Z4274" s="100"/>
      <c r="AA4274" s="100"/>
      <c r="AB4274" s="100"/>
      <c r="AC4274" s="100"/>
      <c r="AD4274" s="100"/>
      <c r="AE4274" s="100"/>
      <c r="AF4274" s="100"/>
      <c r="AG4274" s="100"/>
      <c r="AH4274" s="100"/>
      <c r="AI4274" s="100"/>
      <c r="AJ4274" s="100"/>
      <c r="AK4274" s="100"/>
      <c r="AL4274" s="100"/>
      <c r="AM4274" s="100"/>
      <c r="AN4274" s="100"/>
      <c r="AO4274" s="100"/>
      <c r="AP4274" s="100"/>
      <c r="AQ4274" s="100"/>
      <c r="AR4274" s="100"/>
      <c r="AS4274" s="100"/>
      <c r="AT4274" s="100"/>
      <c r="AU4274" s="100"/>
      <c r="AV4274" s="100"/>
      <c r="AW4274" s="100"/>
      <c r="AX4274" s="101"/>
    </row>
    <row r="4275" spans="1:113" ht="12" customHeight="1">
      <c r="A4275" s="8"/>
      <c r="B4275" s="99"/>
      <c r="C4275" s="100"/>
      <c r="D4275" s="100"/>
      <c r="E4275" s="100"/>
      <c r="F4275" s="100"/>
      <c r="G4275" s="100"/>
      <c r="H4275" s="100"/>
      <c r="I4275" s="100"/>
      <c r="J4275" s="100"/>
      <c r="K4275" s="100"/>
      <c r="L4275" s="100"/>
      <c r="M4275" s="100"/>
      <c r="N4275" s="100"/>
      <c r="O4275" s="100"/>
      <c r="P4275" s="100"/>
      <c r="Q4275" s="100"/>
      <c r="R4275" s="100"/>
      <c r="S4275" s="100"/>
      <c r="T4275" s="100"/>
      <c r="U4275" s="100"/>
      <c r="V4275" s="100"/>
      <c r="W4275" s="100"/>
      <c r="X4275" s="100"/>
      <c r="Y4275" s="100"/>
      <c r="Z4275" s="100"/>
      <c r="AA4275" s="100"/>
      <c r="AB4275" s="100"/>
      <c r="AC4275" s="100"/>
      <c r="AD4275" s="100"/>
      <c r="AE4275" s="100"/>
      <c r="AF4275" s="100"/>
      <c r="AG4275" s="100"/>
      <c r="AH4275" s="100"/>
      <c r="AI4275" s="100"/>
      <c r="AJ4275" s="100"/>
      <c r="AK4275" s="100"/>
      <c r="AL4275" s="100"/>
      <c r="AM4275" s="100"/>
      <c r="AN4275" s="100"/>
      <c r="AO4275" s="100"/>
      <c r="AP4275" s="100"/>
      <c r="AQ4275" s="100"/>
      <c r="AR4275" s="100"/>
      <c r="AS4275" s="100"/>
      <c r="AT4275" s="100"/>
      <c r="AU4275" s="100"/>
      <c r="AV4275" s="100"/>
      <c r="AW4275" s="100"/>
      <c r="AX4275" s="101"/>
    </row>
    <row r="4276" spans="1:113" ht="15" thickBot="1">
      <c r="A4276" s="16"/>
      <c r="B4276" s="17"/>
      <c r="C4276" s="18"/>
      <c r="D4276" s="18"/>
      <c r="E4276" s="18"/>
      <c r="F4276" s="18"/>
      <c r="G4276" s="18"/>
      <c r="H4276" s="18"/>
      <c r="I4276" s="18"/>
      <c r="J4276" s="18"/>
      <c r="K4276" s="18"/>
      <c r="L4276" s="18"/>
      <c r="M4276" s="18"/>
      <c r="N4276" s="18"/>
      <c r="O4276" s="18"/>
      <c r="P4276" s="18"/>
      <c r="Q4276" s="18"/>
      <c r="R4276" s="18"/>
      <c r="S4276" s="18"/>
      <c r="T4276" s="18"/>
      <c r="U4276" s="18"/>
      <c r="V4276" s="18"/>
      <c r="W4276" s="18"/>
      <c r="X4276" s="18"/>
      <c r="Y4276" s="18"/>
      <c r="Z4276" s="18"/>
      <c r="AA4276" s="18"/>
      <c r="AB4276" s="18"/>
      <c r="AC4276" s="18"/>
      <c r="AD4276" s="18"/>
      <c r="AE4276" s="18"/>
      <c r="AF4276" s="18"/>
      <c r="AG4276" s="18"/>
      <c r="AH4276" s="18"/>
      <c r="AI4276" s="18"/>
      <c r="AJ4276" s="18"/>
      <c r="AK4276" s="18"/>
      <c r="AL4276" s="18"/>
      <c r="AM4276" s="18"/>
      <c r="AN4276" s="18"/>
      <c r="AO4276" s="18"/>
      <c r="AP4276" s="18"/>
      <c r="AQ4276" s="18"/>
      <c r="AR4276" s="18"/>
      <c r="AS4276" s="18"/>
      <c r="AT4276" s="18"/>
      <c r="AU4276" s="18"/>
      <c r="AV4276" s="18"/>
      <c r="AW4276" s="18"/>
      <c r="AX4276" s="19"/>
    </row>
    <row r="4277" spans="1:113">
      <c r="B4277" s="20"/>
    </row>
    <row r="4278" spans="1:113" ht="15" thickBot="1">
      <c r="A4278" s="62"/>
      <c r="B4278" s="10" t="s">
        <v>3</v>
      </c>
      <c r="C4278" s="8"/>
      <c r="D4278" s="8"/>
      <c r="E4278" s="8"/>
      <c r="F4278" s="8"/>
      <c r="G4278" s="8"/>
      <c r="H4278" s="8"/>
      <c r="I4278" s="8"/>
      <c r="J4278" s="8"/>
      <c r="K4278" s="8"/>
      <c r="L4278" s="9"/>
      <c r="M4278" s="9"/>
      <c r="N4278" s="9"/>
      <c r="O4278" s="9"/>
      <c r="P4278" s="8"/>
      <c r="Q4278" s="8"/>
      <c r="R4278" s="8"/>
      <c r="S4278" s="8"/>
      <c r="T4278" s="8"/>
      <c r="U4278" s="8"/>
      <c r="V4278" s="10"/>
      <c r="W4278" s="10"/>
      <c r="X4278" s="10"/>
      <c r="Y4278" s="10"/>
      <c r="Z4278" s="10"/>
      <c r="AA4278" s="10"/>
      <c r="AB4278" s="10"/>
      <c r="AC4278" s="10"/>
      <c r="AD4278" s="10"/>
      <c r="AE4278" s="10"/>
      <c r="AF4278" s="10"/>
      <c r="AG4278" s="10"/>
      <c r="AH4278" s="10"/>
      <c r="AI4278" s="10"/>
      <c r="AJ4278" s="10"/>
      <c r="AK4278" s="10"/>
      <c r="AL4278" s="10"/>
      <c r="AM4278" s="10"/>
      <c r="AN4278" s="10"/>
      <c r="AO4278" s="10"/>
      <c r="AP4278" s="10"/>
      <c r="AQ4278" s="10"/>
      <c r="AR4278" s="10"/>
      <c r="AS4278" s="10"/>
      <c r="AT4278" s="10"/>
      <c r="AU4278" s="10"/>
      <c r="AV4278" s="10"/>
      <c r="AW4278" s="10"/>
      <c r="AX4278" s="10"/>
      <c r="DI4278" s="6"/>
    </row>
    <row r="4279" spans="1:113" ht="14.4">
      <c r="A4279" s="8"/>
      <c r="B4279" s="11"/>
      <c r="C4279" s="7"/>
      <c r="D4279" s="7"/>
      <c r="E4279" s="7"/>
      <c r="F4279" s="7"/>
      <c r="G4279" s="7"/>
      <c r="H4279" s="7"/>
      <c r="I4279" s="7"/>
      <c r="J4279" s="7"/>
      <c r="K4279" s="7"/>
      <c r="L4279" s="12"/>
      <c r="M4279" s="12"/>
      <c r="N4279" s="12"/>
      <c r="O4279" s="12"/>
      <c r="P4279" s="7"/>
      <c r="Q4279" s="7"/>
      <c r="R4279" s="7"/>
      <c r="S4279" s="7"/>
      <c r="T4279" s="7"/>
      <c r="U4279" s="7"/>
      <c r="V4279" s="13"/>
      <c r="W4279" s="13"/>
      <c r="X4279" s="13"/>
      <c r="Y4279" s="13"/>
      <c r="Z4279" s="13"/>
      <c r="AA4279" s="13"/>
      <c r="AB4279" s="13"/>
      <c r="AC4279" s="13"/>
      <c r="AD4279" s="13"/>
      <c r="AE4279" s="13"/>
      <c r="AF4279" s="13"/>
      <c r="AG4279" s="13"/>
      <c r="AH4279" s="13"/>
      <c r="AI4279" s="13"/>
      <c r="AJ4279" s="13"/>
      <c r="AK4279" s="13"/>
      <c r="AL4279" s="13"/>
      <c r="AM4279" s="13"/>
      <c r="AN4279" s="13"/>
      <c r="AO4279" s="13"/>
      <c r="AP4279" s="13"/>
      <c r="AQ4279" s="13"/>
      <c r="AR4279" s="13"/>
      <c r="AS4279" s="13"/>
      <c r="AT4279" s="13"/>
      <c r="AU4279" s="13"/>
      <c r="AV4279" s="13"/>
      <c r="AW4279" s="13"/>
      <c r="AX4279" s="14"/>
    </row>
    <row r="4280" spans="1:113" ht="12" customHeight="1">
      <c r="A4280" s="8"/>
      <c r="B4280" s="99" t="s">
        <v>1041</v>
      </c>
      <c r="C4280" s="100"/>
      <c r="D4280" s="100"/>
      <c r="E4280" s="100"/>
      <c r="F4280" s="100"/>
      <c r="G4280" s="100"/>
      <c r="H4280" s="100"/>
      <c r="I4280" s="100"/>
      <c r="J4280" s="100"/>
      <c r="K4280" s="100"/>
      <c r="L4280" s="100"/>
      <c r="M4280" s="100"/>
      <c r="N4280" s="100"/>
      <c r="O4280" s="100"/>
      <c r="P4280" s="100"/>
      <c r="Q4280" s="100"/>
      <c r="R4280" s="100"/>
      <c r="S4280" s="100"/>
      <c r="T4280" s="100"/>
      <c r="U4280" s="100"/>
      <c r="V4280" s="100"/>
      <c r="W4280" s="100"/>
      <c r="X4280" s="100"/>
      <c r="Y4280" s="100"/>
      <c r="Z4280" s="100"/>
      <c r="AA4280" s="100"/>
      <c r="AB4280" s="100"/>
      <c r="AC4280" s="100"/>
      <c r="AD4280" s="100"/>
      <c r="AE4280" s="100"/>
      <c r="AF4280" s="100"/>
      <c r="AG4280" s="100"/>
      <c r="AH4280" s="100"/>
      <c r="AI4280" s="100"/>
      <c r="AJ4280" s="100"/>
      <c r="AK4280" s="100"/>
      <c r="AL4280" s="100"/>
      <c r="AM4280" s="100"/>
      <c r="AN4280" s="100"/>
      <c r="AO4280" s="100"/>
      <c r="AP4280" s="100"/>
      <c r="AQ4280" s="100"/>
      <c r="AR4280" s="100"/>
      <c r="AS4280" s="100"/>
      <c r="AT4280" s="100"/>
      <c r="AU4280" s="100"/>
      <c r="AV4280" s="100"/>
      <c r="AW4280" s="100"/>
      <c r="AX4280" s="101"/>
    </row>
    <row r="4281" spans="1:113" ht="12" customHeight="1">
      <c r="A4281" s="8"/>
      <c r="B4281" s="99"/>
      <c r="C4281" s="100"/>
      <c r="D4281" s="100"/>
      <c r="E4281" s="100"/>
      <c r="F4281" s="100"/>
      <c r="G4281" s="100"/>
      <c r="H4281" s="100"/>
      <c r="I4281" s="100"/>
      <c r="J4281" s="100"/>
      <c r="K4281" s="100"/>
      <c r="L4281" s="100"/>
      <c r="M4281" s="100"/>
      <c r="N4281" s="100"/>
      <c r="O4281" s="100"/>
      <c r="P4281" s="100"/>
      <c r="Q4281" s="100"/>
      <c r="R4281" s="100"/>
      <c r="S4281" s="100"/>
      <c r="T4281" s="100"/>
      <c r="U4281" s="100"/>
      <c r="V4281" s="100"/>
      <c r="W4281" s="100"/>
      <c r="X4281" s="100"/>
      <c r="Y4281" s="100"/>
      <c r="Z4281" s="100"/>
      <c r="AA4281" s="100"/>
      <c r="AB4281" s="100"/>
      <c r="AC4281" s="100"/>
      <c r="AD4281" s="100"/>
      <c r="AE4281" s="100"/>
      <c r="AF4281" s="100"/>
      <c r="AG4281" s="100"/>
      <c r="AH4281" s="100"/>
      <c r="AI4281" s="100"/>
      <c r="AJ4281" s="100"/>
      <c r="AK4281" s="100"/>
      <c r="AL4281" s="100"/>
      <c r="AM4281" s="100"/>
      <c r="AN4281" s="100"/>
      <c r="AO4281" s="100"/>
      <c r="AP4281" s="100"/>
      <c r="AQ4281" s="100"/>
      <c r="AR4281" s="100"/>
      <c r="AS4281" s="100"/>
      <c r="AT4281" s="100"/>
      <c r="AU4281" s="100"/>
      <c r="AV4281" s="100"/>
      <c r="AW4281" s="100"/>
      <c r="AX4281" s="101"/>
    </row>
    <row r="4282" spans="1:113" ht="12" customHeight="1">
      <c r="A4282" s="8"/>
      <c r="B4282" s="99"/>
      <c r="C4282" s="100"/>
      <c r="D4282" s="100"/>
      <c r="E4282" s="100"/>
      <c r="F4282" s="100"/>
      <c r="G4282" s="100"/>
      <c r="H4282" s="100"/>
      <c r="I4282" s="100"/>
      <c r="J4282" s="100"/>
      <c r="K4282" s="100"/>
      <c r="L4282" s="100"/>
      <c r="M4282" s="100"/>
      <c r="N4282" s="100"/>
      <c r="O4282" s="100"/>
      <c r="P4282" s="100"/>
      <c r="Q4282" s="100"/>
      <c r="R4282" s="100"/>
      <c r="S4282" s="100"/>
      <c r="T4282" s="100"/>
      <c r="U4282" s="100"/>
      <c r="V4282" s="100"/>
      <c r="W4282" s="100"/>
      <c r="X4282" s="100"/>
      <c r="Y4282" s="100"/>
      <c r="Z4282" s="100"/>
      <c r="AA4282" s="100"/>
      <c r="AB4282" s="100"/>
      <c r="AC4282" s="100"/>
      <c r="AD4282" s="100"/>
      <c r="AE4282" s="100"/>
      <c r="AF4282" s="100"/>
      <c r="AG4282" s="100"/>
      <c r="AH4282" s="100"/>
      <c r="AI4282" s="100"/>
      <c r="AJ4282" s="100"/>
      <c r="AK4282" s="100"/>
      <c r="AL4282" s="100"/>
      <c r="AM4282" s="100"/>
      <c r="AN4282" s="100"/>
      <c r="AO4282" s="100"/>
      <c r="AP4282" s="100"/>
      <c r="AQ4282" s="100"/>
      <c r="AR4282" s="100"/>
      <c r="AS4282" s="100"/>
      <c r="AT4282" s="100"/>
      <c r="AU4282" s="100"/>
      <c r="AV4282" s="100"/>
      <c r="AW4282" s="100"/>
      <c r="AX4282" s="101"/>
    </row>
    <row r="4283" spans="1:113" ht="12" customHeight="1">
      <c r="A4283" s="8"/>
      <c r="B4283" s="99"/>
      <c r="C4283" s="100"/>
      <c r="D4283" s="100"/>
      <c r="E4283" s="100"/>
      <c r="F4283" s="100"/>
      <c r="G4283" s="100"/>
      <c r="H4283" s="100"/>
      <c r="I4283" s="100"/>
      <c r="J4283" s="100"/>
      <c r="K4283" s="100"/>
      <c r="L4283" s="100"/>
      <c r="M4283" s="100"/>
      <c r="N4283" s="100"/>
      <c r="O4283" s="100"/>
      <c r="P4283" s="100"/>
      <c r="Q4283" s="100"/>
      <c r="R4283" s="100"/>
      <c r="S4283" s="100"/>
      <c r="T4283" s="100"/>
      <c r="U4283" s="100"/>
      <c r="V4283" s="100"/>
      <c r="W4283" s="100"/>
      <c r="X4283" s="100"/>
      <c r="Y4283" s="100"/>
      <c r="Z4283" s="100"/>
      <c r="AA4283" s="100"/>
      <c r="AB4283" s="100"/>
      <c r="AC4283" s="100"/>
      <c r="AD4283" s="100"/>
      <c r="AE4283" s="100"/>
      <c r="AF4283" s="100"/>
      <c r="AG4283" s="100"/>
      <c r="AH4283" s="100"/>
      <c r="AI4283" s="100"/>
      <c r="AJ4283" s="100"/>
      <c r="AK4283" s="100"/>
      <c r="AL4283" s="100"/>
      <c r="AM4283" s="100"/>
      <c r="AN4283" s="100"/>
      <c r="AO4283" s="100"/>
      <c r="AP4283" s="100"/>
      <c r="AQ4283" s="100"/>
      <c r="AR4283" s="100"/>
      <c r="AS4283" s="100"/>
      <c r="AT4283" s="100"/>
      <c r="AU4283" s="100"/>
      <c r="AV4283" s="100"/>
      <c r="AW4283" s="100"/>
      <c r="AX4283" s="101"/>
    </row>
    <row r="4284" spans="1:113" ht="12" customHeight="1">
      <c r="A4284" s="8"/>
      <c r="B4284" s="99"/>
      <c r="C4284" s="100"/>
      <c r="D4284" s="100"/>
      <c r="E4284" s="100"/>
      <c r="F4284" s="100"/>
      <c r="G4284" s="100"/>
      <c r="H4284" s="100"/>
      <c r="I4284" s="100"/>
      <c r="J4284" s="100"/>
      <c r="K4284" s="100"/>
      <c r="L4284" s="100"/>
      <c r="M4284" s="100"/>
      <c r="N4284" s="100"/>
      <c r="O4284" s="100"/>
      <c r="P4284" s="100"/>
      <c r="Q4284" s="100"/>
      <c r="R4284" s="100"/>
      <c r="S4284" s="100"/>
      <c r="T4284" s="100"/>
      <c r="U4284" s="100"/>
      <c r="V4284" s="100"/>
      <c r="W4284" s="100"/>
      <c r="X4284" s="100"/>
      <c r="Y4284" s="100"/>
      <c r="Z4284" s="100"/>
      <c r="AA4284" s="100"/>
      <c r="AB4284" s="100"/>
      <c r="AC4284" s="100"/>
      <c r="AD4284" s="100"/>
      <c r="AE4284" s="100"/>
      <c r="AF4284" s="100"/>
      <c r="AG4284" s="100"/>
      <c r="AH4284" s="100"/>
      <c r="AI4284" s="100"/>
      <c r="AJ4284" s="100"/>
      <c r="AK4284" s="100"/>
      <c r="AL4284" s="100"/>
      <c r="AM4284" s="100"/>
      <c r="AN4284" s="100"/>
      <c r="AO4284" s="100"/>
      <c r="AP4284" s="100"/>
      <c r="AQ4284" s="100"/>
      <c r="AR4284" s="100"/>
      <c r="AS4284" s="100"/>
      <c r="AT4284" s="100"/>
      <c r="AU4284" s="100"/>
      <c r="AV4284" s="100"/>
      <c r="AW4284" s="100"/>
      <c r="AX4284" s="101"/>
    </row>
    <row r="4285" spans="1:113" ht="12" customHeight="1">
      <c r="A4285" s="8"/>
      <c r="B4285" s="99"/>
      <c r="C4285" s="100"/>
      <c r="D4285" s="100"/>
      <c r="E4285" s="100"/>
      <c r="F4285" s="100"/>
      <c r="G4285" s="100"/>
      <c r="H4285" s="100"/>
      <c r="I4285" s="100"/>
      <c r="J4285" s="100"/>
      <c r="K4285" s="100"/>
      <c r="L4285" s="100"/>
      <c r="M4285" s="100"/>
      <c r="N4285" s="100"/>
      <c r="O4285" s="100"/>
      <c r="P4285" s="100"/>
      <c r="Q4285" s="100"/>
      <c r="R4285" s="100"/>
      <c r="S4285" s="100"/>
      <c r="T4285" s="100"/>
      <c r="U4285" s="100"/>
      <c r="V4285" s="100"/>
      <c r="W4285" s="100"/>
      <c r="X4285" s="100"/>
      <c r="Y4285" s="100"/>
      <c r="Z4285" s="100"/>
      <c r="AA4285" s="100"/>
      <c r="AB4285" s="100"/>
      <c r="AC4285" s="100"/>
      <c r="AD4285" s="100"/>
      <c r="AE4285" s="100"/>
      <c r="AF4285" s="100"/>
      <c r="AG4285" s="100"/>
      <c r="AH4285" s="100"/>
      <c r="AI4285" s="100"/>
      <c r="AJ4285" s="100"/>
      <c r="AK4285" s="100"/>
      <c r="AL4285" s="100"/>
      <c r="AM4285" s="100"/>
      <c r="AN4285" s="100"/>
      <c r="AO4285" s="100"/>
      <c r="AP4285" s="100"/>
      <c r="AQ4285" s="100"/>
      <c r="AR4285" s="100"/>
      <c r="AS4285" s="100"/>
      <c r="AT4285" s="100"/>
      <c r="AU4285" s="100"/>
      <c r="AV4285" s="100"/>
      <c r="AW4285" s="100"/>
      <c r="AX4285" s="101"/>
    </row>
    <row r="4286" spans="1:113" ht="12" customHeight="1">
      <c r="A4286" s="8"/>
      <c r="B4286" s="99"/>
      <c r="C4286" s="100"/>
      <c r="D4286" s="100"/>
      <c r="E4286" s="100"/>
      <c r="F4286" s="100"/>
      <c r="G4286" s="100"/>
      <c r="H4286" s="100"/>
      <c r="I4286" s="100"/>
      <c r="J4286" s="100"/>
      <c r="K4286" s="100"/>
      <c r="L4286" s="100"/>
      <c r="M4286" s="100"/>
      <c r="N4286" s="100"/>
      <c r="O4286" s="100"/>
      <c r="P4286" s="100"/>
      <c r="Q4286" s="100"/>
      <c r="R4286" s="100"/>
      <c r="S4286" s="100"/>
      <c r="T4286" s="100"/>
      <c r="U4286" s="100"/>
      <c r="V4286" s="100"/>
      <c r="W4286" s="100"/>
      <c r="X4286" s="100"/>
      <c r="Y4286" s="100"/>
      <c r="Z4286" s="100"/>
      <c r="AA4286" s="100"/>
      <c r="AB4286" s="100"/>
      <c r="AC4286" s="100"/>
      <c r="AD4286" s="100"/>
      <c r="AE4286" s="100"/>
      <c r="AF4286" s="100"/>
      <c r="AG4286" s="100"/>
      <c r="AH4286" s="100"/>
      <c r="AI4286" s="100"/>
      <c r="AJ4286" s="100"/>
      <c r="AK4286" s="100"/>
      <c r="AL4286" s="100"/>
      <c r="AM4286" s="100"/>
      <c r="AN4286" s="100"/>
      <c r="AO4286" s="100"/>
      <c r="AP4286" s="100"/>
      <c r="AQ4286" s="100"/>
      <c r="AR4286" s="100"/>
      <c r="AS4286" s="100"/>
      <c r="AT4286" s="100"/>
      <c r="AU4286" s="100"/>
      <c r="AV4286" s="100"/>
      <c r="AW4286" s="100"/>
      <c r="AX4286" s="101"/>
      <c r="BC4286" s="15"/>
    </row>
    <row r="4287" spans="1:113" ht="12" customHeight="1">
      <c r="A4287" s="8"/>
      <c r="B4287" s="99"/>
      <c r="C4287" s="100"/>
      <c r="D4287" s="100"/>
      <c r="E4287" s="100"/>
      <c r="F4287" s="100"/>
      <c r="G4287" s="100"/>
      <c r="H4287" s="100"/>
      <c r="I4287" s="100"/>
      <c r="J4287" s="100"/>
      <c r="K4287" s="100"/>
      <c r="L4287" s="100"/>
      <c r="M4287" s="100"/>
      <c r="N4287" s="100"/>
      <c r="O4287" s="100"/>
      <c r="P4287" s="100"/>
      <c r="Q4287" s="100"/>
      <c r="R4287" s="100"/>
      <c r="S4287" s="100"/>
      <c r="T4287" s="100"/>
      <c r="U4287" s="100"/>
      <c r="V4287" s="100"/>
      <c r="W4287" s="100"/>
      <c r="X4287" s="100"/>
      <c r="Y4287" s="100"/>
      <c r="Z4287" s="100"/>
      <c r="AA4287" s="100"/>
      <c r="AB4287" s="100"/>
      <c r="AC4287" s="100"/>
      <c r="AD4287" s="100"/>
      <c r="AE4287" s="100"/>
      <c r="AF4287" s="100"/>
      <c r="AG4287" s="100"/>
      <c r="AH4287" s="100"/>
      <c r="AI4287" s="100"/>
      <c r="AJ4287" s="100"/>
      <c r="AK4287" s="100"/>
      <c r="AL4287" s="100"/>
      <c r="AM4287" s="100"/>
      <c r="AN4287" s="100"/>
      <c r="AO4287" s="100"/>
      <c r="AP4287" s="100"/>
      <c r="AQ4287" s="100"/>
      <c r="AR4287" s="100"/>
      <c r="AS4287" s="100"/>
      <c r="AT4287" s="100"/>
      <c r="AU4287" s="100"/>
      <c r="AV4287" s="100"/>
      <c r="AW4287" s="100"/>
      <c r="AX4287" s="101"/>
    </row>
    <row r="4288" spans="1:113" ht="12" customHeight="1">
      <c r="A4288" s="8"/>
      <c r="B4288" s="99"/>
      <c r="C4288" s="100"/>
      <c r="D4288" s="100"/>
      <c r="E4288" s="100"/>
      <c r="F4288" s="100"/>
      <c r="G4288" s="100"/>
      <c r="H4288" s="100"/>
      <c r="I4288" s="100"/>
      <c r="J4288" s="100"/>
      <c r="K4288" s="100"/>
      <c r="L4288" s="100"/>
      <c r="M4288" s="100"/>
      <c r="N4288" s="100"/>
      <c r="O4288" s="100"/>
      <c r="P4288" s="100"/>
      <c r="Q4288" s="100"/>
      <c r="R4288" s="100"/>
      <c r="S4288" s="100"/>
      <c r="T4288" s="100"/>
      <c r="U4288" s="100"/>
      <c r="V4288" s="100"/>
      <c r="W4288" s="100"/>
      <c r="X4288" s="100"/>
      <c r="Y4288" s="100"/>
      <c r="Z4288" s="100"/>
      <c r="AA4288" s="100"/>
      <c r="AB4288" s="100"/>
      <c r="AC4288" s="100"/>
      <c r="AD4288" s="100"/>
      <c r="AE4288" s="100"/>
      <c r="AF4288" s="100"/>
      <c r="AG4288" s="100"/>
      <c r="AH4288" s="100"/>
      <c r="AI4288" s="100"/>
      <c r="AJ4288" s="100"/>
      <c r="AK4288" s="100"/>
      <c r="AL4288" s="100"/>
      <c r="AM4288" s="100"/>
      <c r="AN4288" s="100"/>
      <c r="AO4288" s="100"/>
      <c r="AP4288" s="100"/>
      <c r="AQ4288" s="100"/>
      <c r="AR4288" s="100"/>
      <c r="AS4288" s="100"/>
      <c r="AT4288" s="100"/>
      <c r="AU4288" s="100"/>
      <c r="AV4288" s="100"/>
      <c r="AW4288" s="100"/>
      <c r="AX4288" s="101"/>
    </row>
    <row r="4289" spans="1:251" ht="12" customHeight="1">
      <c r="A4289" s="8"/>
      <c r="B4289" s="99"/>
      <c r="C4289" s="100"/>
      <c r="D4289" s="100"/>
      <c r="E4289" s="100"/>
      <c r="F4289" s="100"/>
      <c r="G4289" s="100"/>
      <c r="H4289" s="100"/>
      <c r="I4289" s="100"/>
      <c r="J4289" s="100"/>
      <c r="K4289" s="100"/>
      <c r="L4289" s="100"/>
      <c r="M4289" s="100"/>
      <c r="N4289" s="100"/>
      <c r="O4289" s="100"/>
      <c r="P4289" s="100"/>
      <c r="Q4289" s="100"/>
      <c r="R4289" s="100"/>
      <c r="S4289" s="100"/>
      <c r="T4289" s="100"/>
      <c r="U4289" s="100"/>
      <c r="V4289" s="100"/>
      <c r="W4289" s="100"/>
      <c r="X4289" s="100"/>
      <c r="Y4289" s="100"/>
      <c r="Z4289" s="100"/>
      <c r="AA4289" s="100"/>
      <c r="AB4289" s="100"/>
      <c r="AC4289" s="100"/>
      <c r="AD4289" s="100"/>
      <c r="AE4289" s="100"/>
      <c r="AF4289" s="100"/>
      <c r="AG4289" s="100"/>
      <c r="AH4289" s="100"/>
      <c r="AI4289" s="100"/>
      <c r="AJ4289" s="100"/>
      <c r="AK4289" s="100"/>
      <c r="AL4289" s="100"/>
      <c r="AM4289" s="100"/>
      <c r="AN4289" s="100"/>
      <c r="AO4289" s="100"/>
      <c r="AP4289" s="100"/>
      <c r="AQ4289" s="100"/>
      <c r="AR4289" s="100"/>
      <c r="AS4289" s="100"/>
      <c r="AT4289" s="100"/>
      <c r="AU4289" s="100"/>
      <c r="AV4289" s="100"/>
      <c r="AW4289" s="100"/>
      <c r="AX4289" s="101"/>
    </row>
    <row r="4290" spans="1:251" ht="15" thickBot="1">
      <c r="A4290" s="16"/>
      <c r="B4290" s="17"/>
      <c r="C4290" s="18"/>
      <c r="D4290" s="18"/>
      <c r="E4290" s="18"/>
      <c r="F4290" s="18"/>
      <c r="G4290" s="18"/>
      <c r="H4290" s="18"/>
      <c r="I4290" s="18"/>
      <c r="J4290" s="18"/>
      <c r="K4290" s="18"/>
      <c r="L4290" s="18"/>
      <c r="M4290" s="18"/>
      <c r="N4290" s="18"/>
      <c r="O4290" s="18"/>
      <c r="P4290" s="18"/>
      <c r="Q4290" s="18"/>
      <c r="R4290" s="18"/>
      <c r="S4290" s="18"/>
      <c r="T4290" s="18"/>
      <c r="U4290" s="18"/>
      <c r="V4290" s="18"/>
      <c r="W4290" s="18"/>
      <c r="X4290" s="18"/>
      <c r="Y4290" s="18"/>
      <c r="Z4290" s="18"/>
      <c r="AA4290" s="18"/>
      <c r="AB4290" s="18"/>
      <c r="AC4290" s="18"/>
      <c r="AD4290" s="18"/>
      <c r="AE4290" s="18"/>
      <c r="AF4290" s="18"/>
      <c r="AG4290" s="18"/>
      <c r="AH4290" s="18"/>
      <c r="AI4290" s="18"/>
      <c r="AJ4290" s="18"/>
      <c r="AK4290" s="18"/>
      <c r="AL4290" s="18"/>
      <c r="AM4290" s="18"/>
      <c r="AN4290" s="18"/>
      <c r="AO4290" s="18"/>
      <c r="AP4290" s="18"/>
      <c r="AQ4290" s="18"/>
      <c r="AR4290" s="18"/>
      <c r="AS4290" s="18"/>
      <c r="AT4290" s="18"/>
      <c r="AU4290" s="18"/>
      <c r="AV4290" s="18"/>
      <c r="AW4290" s="18"/>
      <c r="AX4290" s="19"/>
    </row>
    <row r="4291" spans="1:251">
      <c r="B4291" s="20"/>
    </row>
    <row r="4292" spans="1:251" ht="14.4">
      <c r="B4292" s="10" t="s">
        <v>4</v>
      </c>
      <c r="C4292" s="8"/>
      <c r="D4292" s="8"/>
      <c r="E4292" s="8"/>
      <c r="F4292" s="8"/>
      <c r="G4292" s="8"/>
      <c r="H4292" s="8"/>
      <c r="I4292" s="8"/>
      <c r="J4292" s="8"/>
      <c r="K4292" s="8"/>
      <c r="L4292" s="9"/>
      <c r="M4292" s="9"/>
      <c r="N4292" s="9"/>
      <c r="O4292" s="9"/>
      <c r="P4292" s="8"/>
      <c r="Q4292" s="8"/>
      <c r="R4292" s="8"/>
      <c r="S4292" s="8"/>
      <c r="T4292" s="8"/>
      <c r="U4292" s="8"/>
      <c r="V4292" s="10"/>
      <c r="W4292" s="10"/>
      <c r="X4292" s="10"/>
      <c r="Y4292" s="10"/>
      <c r="Z4292" s="10"/>
      <c r="AA4292" s="10"/>
      <c r="AB4292" s="10"/>
      <c r="AC4292" s="10"/>
      <c r="AD4292" s="10"/>
      <c r="AE4292" s="10"/>
      <c r="AF4292" s="10"/>
      <c r="AG4292" s="10"/>
      <c r="AH4292" s="10"/>
      <c r="AI4292" s="10"/>
      <c r="AJ4292" s="10"/>
      <c r="AK4292" s="10"/>
      <c r="AL4292" s="10"/>
      <c r="AM4292" s="10"/>
      <c r="AN4292" s="10"/>
      <c r="AO4292" s="10"/>
      <c r="AP4292" s="10"/>
      <c r="AQ4292" s="10"/>
      <c r="AR4292" s="10"/>
      <c r="AS4292" s="10"/>
      <c r="AT4292" s="10"/>
      <c r="AU4292" s="10"/>
      <c r="AV4292" s="10"/>
      <c r="AW4292" s="10"/>
      <c r="AX4292" s="10"/>
    </row>
    <row r="4293" spans="1:251" ht="15" thickBot="1">
      <c r="B4293" s="8"/>
      <c r="C4293" s="8"/>
      <c r="D4293" s="8"/>
      <c r="E4293" s="8"/>
      <c r="F4293" s="8"/>
      <c r="G4293" s="8"/>
      <c r="H4293" s="8"/>
      <c r="I4293" s="8"/>
      <c r="J4293" s="8"/>
      <c r="K4293" s="8"/>
      <c r="L4293" s="9"/>
      <c r="M4293" s="9"/>
      <c r="N4293" s="9"/>
      <c r="O4293" s="9"/>
      <c r="P4293" s="8"/>
      <c r="Q4293" s="8"/>
      <c r="R4293" s="8"/>
      <c r="S4293" s="8"/>
      <c r="T4293" s="8"/>
      <c r="U4293" s="8"/>
      <c r="V4293" s="10"/>
      <c r="W4293" s="10"/>
      <c r="X4293" s="10"/>
      <c r="Y4293" s="10"/>
      <c r="Z4293" s="10"/>
      <c r="AA4293" s="10"/>
      <c r="AB4293" s="10"/>
      <c r="AC4293" s="10"/>
      <c r="AD4293" s="10"/>
      <c r="AE4293" s="10"/>
      <c r="AF4293" s="10"/>
      <c r="AG4293" s="10"/>
      <c r="AH4293" s="10"/>
      <c r="AI4293" s="10"/>
      <c r="AJ4293" s="10"/>
      <c r="AK4293" s="10"/>
      <c r="AL4293" s="10"/>
      <c r="AM4293" s="10"/>
      <c r="AN4293" s="10"/>
      <c r="AO4293" s="10"/>
      <c r="AP4293" s="10"/>
      <c r="AQ4293" s="10"/>
      <c r="AR4293" s="10"/>
      <c r="AS4293" s="10"/>
      <c r="AT4293" s="10"/>
      <c r="AU4293" s="10"/>
      <c r="AV4293" s="10"/>
      <c r="AW4293" s="10"/>
      <c r="AX4293" s="21" t="s">
        <v>5</v>
      </c>
    </row>
    <row r="4294" spans="1:251" s="15" customFormat="1" ht="13.5" customHeight="1">
      <c r="A4294" s="8"/>
      <c r="B4294" s="131" t="s">
        <v>6</v>
      </c>
      <c r="C4294" s="132"/>
      <c r="D4294" s="132"/>
      <c r="E4294" s="132"/>
      <c r="F4294" s="132"/>
      <c r="G4294" s="132"/>
      <c r="H4294" s="132"/>
      <c r="I4294" s="132"/>
      <c r="J4294" s="132"/>
      <c r="K4294" s="132"/>
      <c r="L4294" s="132"/>
      <c r="M4294" s="132"/>
      <c r="N4294" s="132"/>
      <c r="O4294" s="132"/>
      <c r="P4294" s="132"/>
      <c r="Q4294" s="132"/>
      <c r="R4294" s="132"/>
      <c r="S4294" s="132"/>
      <c r="T4294" s="132"/>
      <c r="U4294" s="132"/>
      <c r="V4294" s="132"/>
      <c r="W4294" s="132"/>
      <c r="X4294" s="132"/>
      <c r="Y4294" s="132"/>
      <c r="Z4294" s="133"/>
      <c r="AA4294" s="137" t="s">
        <v>12</v>
      </c>
      <c r="AB4294" s="132"/>
      <c r="AC4294" s="132"/>
      <c r="AD4294" s="132"/>
      <c r="AE4294" s="132"/>
      <c r="AF4294" s="132"/>
      <c r="AG4294" s="132"/>
      <c r="AH4294" s="132"/>
      <c r="AI4294" s="133"/>
      <c r="AJ4294" s="137" t="s">
        <v>13</v>
      </c>
      <c r="AK4294" s="132"/>
      <c r="AL4294" s="132"/>
      <c r="AM4294" s="132"/>
      <c r="AN4294" s="132"/>
      <c r="AO4294" s="132"/>
      <c r="AP4294" s="132"/>
      <c r="AQ4294" s="132"/>
      <c r="AR4294" s="133"/>
      <c r="AS4294" s="137" t="s">
        <v>7</v>
      </c>
      <c r="AT4294" s="132"/>
      <c r="AU4294" s="132"/>
      <c r="AV4294" s="132"/>
      <c r="AW4294" s="132"/>
      <c r="AX4294" s="139"/>
      <c r="AY4294" s="2"/>
      <c r="AZ4294" s="2"/>
      <c r="BA4294" s="2"/>
      <c r="BB4294" s="2"/>
      <c r="BC4294" s="2"/>
      <c r="BD4294" s="2"/>
      <c r="BE4294" s="2"/>
      <c r="BF4294" s="2"/>
      <c r="BG4294" s="2"/>
      <c r="BH4294" s="2"/>
      <c r="BI4294" s="2"/>
      <c r="BJ4294" s="2"/>
      <c r="BK4294" s="2"/>
      <c r="BL4294" s="2"/>
      <c r="BM4294" s="2"/>
      <c r="BN4294" s="2"/>
      <c r="BO4294" s="2"/>
      <c r="BP4294" s="2"/>
      <c r="BQ4294" s="2"/>
      <c r="BR4294" s="2"/>
      <c r="BS4294" s="2"/>
      <c r="BT4294" s="2"/>
      <c r="BU4294" s="2"/>
      <c r="BV4294" s="2"/>
      <c r="BW4294" s="2"/>
      <c r="BX4294" s="2"/>
      <c r="BY4294" s="2"/>
      <c r="BZ4294" s="2"/>
      <c r="CA4294" s="2"/>
      <c r="CB4294" s="2"/>
      <c r="CC4294" s="2"/>
      <c r="CD4294" s="2"/>
      <c r="CE4294" s="2"/>
      <c r="CF4294" s="2"/>
      <c r="CG4294" s="2"/>
      <c r="CH4294" s="2"/>
      <c r="CI4294" s="2"/>
      <c r="CJ4294" s="2"/>
      <c r="CK4294" s="2"/>
      <c r="CL4294" s="2"/>
      <c r="CM4294" s="2"/>
      <c r="CN4294" s="2"/>
      <c r="CO4294" s="2"/>
      <c r="CP4294" s="2"/>
      <c r="CQ4294" s="2"/>
      <c r="CR4294" s="2"/>
      <c r="CS4294" s="2"/>
      <c r="CT4294" s="2"/>
      <c r="CU4294" s="2"/>
      <c r="CV4294" s="2"/>
      <c r="CW4294" s="2"/>
      <c r="CX4294" s="2"/>
      <c r="CY4294" s="2"/>
      <c r="CZ4294" s="2"/>
      <c r="DA4294" s="2"/>
      <c r="DB4294" s="2"/>
      <c r="DC4294" s="2"/>
      <c r="DD4294" s="2"/>
      <c r="DE4294" s="2"/>
      <c r="DF4294" s="2"/>
      <c r="DG4294" s="2"/>
      <c r="DH4294" s="2"/>
      <c r="DI4294" s="2"/>
      <c r="DJ4294" s="2"/>
      <c r="DK4294" s="2"/>
      <c r="DL4294" s="2"/>
      <c r="DM4294" s="2"/>
      <c r="DN4294" s="2"/>
      <c r="DO4294" s="2"/>
      <c r="DP4294" s="2"/>
      <c r="DQ4294" s="2"/>
      <c r="DR4294" s="2"/>
      <c r="DS4294" s="2"/>
      <c r="DT4294" s="2"/>
      <c r="DU4294" s="2"/>
      <c r="DV4294" s="2"/>
      <c r="DW4294" s="2"/>
      <c r="DX4294" s="2"/>
      <c r="DY4294" s="2"/>
      <c r="DZ4294" s="2"/>
      <c r="EA4294" s="2"/>
      <c r="EB4294" s="2"/>
      <c r="EC4294" s="2"/>
      <c r="ED4294" s="2"/>
      <c r="EE4294" s="2"/>
      <c r="EF4294" s="2"/>
      <c r="EG4294" s="2"/>
      <c r="EH4294" s="2"/>
      <c r="EI4294" s="2"/>
      <c r="EJ4294" s="2"/>
      <c r="EK4294" s="2"/>
      <c r="EL4294" s="2"/>
      <c r="EM4294" s="2"/>
      <c r="EN4294" s="2"/>
      <c r="EO4294" s="2"/>
      <c r="EP4294" s="2"/>
      <c r="EQ4294" s="2"/>
      <c r="ER4294" s="2"/>
      <c r="ES4294" s="2"/>
      <c r="ET4294" s="2"/>
      <c r="EU4294" s="2"/>
      <c r="EV4294" s="2"/>
      <c r="EW4294" s="2"/>
      <c r="EX4294" s="2"/>
      <c r="EY4294" s="2"/>
      <c r="EZ4294" s="2"/>
      <c r="FA4294" s="2"/>
      <c r="FB4294" s="2"/>
      <c r="FC4294" s="2"/>
      <c r="FD4294" s="2"/>
      <c r="FE4294" s="2"/>
      <c r="FF4294" s="2"/>
      <c r="FG4294" s="2"/>
      <c r="FH4294" s="2"/>
      <c r="FI4294" s="2"/>
      <c r="FJ4294" s="2"/>
      <c r="FK4294" s="2"/>
      <c r="FL4294" s="2"/>
      <c r="FM4294" s="2"/>
      <c r="FN4294" s="2"/>
      <c r="FO4294" s="2"/>
      <c r="FP4294" s="2"/>
      <c r="FQ4294" s="2"/>
      <c r="FR4294" s="2"/>
      <c r="FS4294" s="2"/>
      <c r="FT4294" s="2"/>
      <c r="FU4294" s="2"/>
      <c r="FV4294" s="2"/>
      <c r="FW4294" s="2"/>
      <c r="FX4294" s="2"/>
      <c r="FY4294" s="2"/>
      <c r="FZ4294" s="2"/>
      <c r="GA4294" s="2"/>
      <c r="GB4294" s="2"/>
      <c r="GC4294" s="2"/>
      <c r="GD4294" s="2"/>
      <c r="GE4294" s="2"/>
      <c r="GF4294" s="2"/>
      <c r="GG4294" s="2"/>
      <c r="GH4294" s="2"/>
      <c r="GI4294" s="2"/>
      <c r="GJ4294" s="2"/>
      <c r="GK4294" s="2"/>
      <c r="GL4294" s="2"/>
      <c r="GM4294" s="2"/>
      <c r="GN4294" s="2"/>
      <c r="GO4294" s="2"/>
      <c r="GP4294" s="2"/>
      <c r="GQ4294" s="2"/>
      <c r="GR4294" s="2"/>
      <c r="GS4294" s="2"/>
      <c r="GT4294" s="2"/>
      <c r="GU4294" s="2"/>
      <c r="GV4294" s="2"/>
      <c r="GW4294" s="2"/>
      <c r="GX4294" s="2"/>
      <c r="GY4294" s="2"/>
      <c r="GZ4294" s="2"/>
      <c r="HA4294" s="2"/>
      <c r="HB4294" s="2"/>
      <c r="HC4294" s="2"/>
      <c r="HD4294" s="2"/>
      <c r="HE4294" s="2"/>
      <c r="HF4294" s="2"/>
      <c r="HG4294" s="2"/>
      <c r="HH4294" s="2"/>
      <c r="HI4294" s="2"/>
      <c r="HJ4294" s="2"/>
      <c r="HK4294" s="2"/>
      <c r="HL4294" s="2"/>
      <c r="HM4294" s="2"/>
      <c r="HN4294" s="2"/>
      <c r="HO4294" s="2"/>
      <c r="HP4294" s="2"/>
      <c r="HQ4294" s="2"/>
      <c r="HR4294" s="2"/>
      <c r="HS4294" s="2"/>
      <c r="HT4294" s="2"/>
      <c r="HU4294" s="2"/>
      <c r="HV4294" s="2"/>
      <c r="HW4294" s="2"/>
      <c r="HX4294" s="2"/>
      <c r="HY4294" s="2"/>
      <c r="HZ4294" s="2"/>
      <c r="IA4294" s="2"/>
      <c r="IB4294" s="2"/>
      <c r="IC4294" s="2"/>
      <c r="ID4294" s="2"/>
      <c r="IE4294" s="2"/>
      <c r="IF4294" s="2"/>
      <c r="IG4294" s="2"/>
      <c r="IH4294" s="2"/>
      <c r="II4294" s="2"/>
      <c r="IJ4294" s="2"/>
      <c r="IK4294" s="2"/>
      <c r="IL4294" s="2"/>
      <c r="IM4294" s="2"/>
      <c r="IN4294" s="2"/>
      <c r="IO4294" s="2"/>
      <c r="IP4294" s="2"/>
      <c r="IQ4294" s="2"/>
    </row>
    <row r="4295" spans="1:251" s="15" customFormat="1">
      <c r="A4295" s="8"/>
      <c r="B4295" s="134"/>
      <c r="C4295" s="135"/>
      <c r="D4295" s="135"/>
      <c r="E4295" s="135"/>
      <c r="F4295" s="135"/>
      <c r="G4295" s="135"/>
      <c r="H4295" s="135"/>
      <c r="I4295" s="135"/>
      <c r="J4295" s="135"/>
      <c r="K4295" s="135"/>
      <c r="L4295" s="135"/>
      <c r="M4295" s="135"/>
      <c r="N4295" s="135"/>
      <c r="O4295" s="135"/>
      <c r="P4295" s="135"/>
      <c r="Q4295" s="135"/>
      <c r="R4295" s="135"/>
      <c r="S4295" s="135"/>
      <c r="T4295" s="135"/>
      <c r="U4295" s="135"/>
      <c r="V4295" s="135"/>
      <c r="W4295" s="135"/>
      <c r="X4295" s="135"/>
      <c r="Y4295" s="135"/>
      <c r="Z4295" s="136"/>
      <c r="AA4295" s="138"/>
      <c r="AB4295" s="135"/>
      <c r="AC4295" s="135"/>
      <c r="AD4295" s="135"/>
      <c r="AE4295" s="135"/>
      <c r="AF4295" s="135"/>
      <c r="AG4295" s="135"/>
      <c r="AH4295" s="135"/>
      <c r="AI4295" s="136"/>
      <c r="AJ4295" s="138"/>
      <c r="AK4295" s="135"/>
      <c r="AL4295" s="135"/>
      <c r="AM4295" s="135"/>
      <c r="AN4295" s="135"/>
      <c r="AO4295" s="135"/>
      <c r="AP4295" s="135"/>
      <c r="AQ4295" s="135"/>
      <c r="AR4295" s="136"/>
      <c r="AS4295" s="138"/>
      <c r="AT4295" s="135"/>
      <c r="AU4295" s="135"/>
      <c r="AV4295" s="135"/>
      <c r="AW4295" s="135"/>
      <c r="AX4295" s="140"/>
      <c r="AY4295" s="2"/>
      <c r="AZ4295" s="2"/>
      <c r="BA4295" s="2"/>
      <c r="BB4295" s="22"/>
      <c r="BC4295" s="23"/>
      <c r="BE4295" s="2"/>
      <c r="BF4295" s="2"/>
      <c r="BG4295" s="2"/>
      <c r="BH4295" s="2"/>
      <c r="BI4295" s="2"/>
      <c r="BJ4295" s="2"/>
      <c r="BK4295" s="2"/>
      <c r="BL4295" s="2"/>
      <c r="BM4295" s="2"/>
      <c r="BN4295" s="2"/>
      <c r="BO4295" s="2"/>
      <c r="BP4295" s="2"/>
      <c r="BQ4295" s="2"/>
      <c r="BR4295" s="2"/>
      <c r="BS4295" s="2"/>
      <c r="BT4295" s="2"/>
      <c r="BU4295" s="2"/>
      <c r="BV4295" s="2"/>
      <c r="BW4295" s="2"/>
      <c r="BX4295" s="2"/>
      <c r="BY4295" s="2"/>
      <c r="BZ4295" s="2"/>
      <c r="CA4295" s="2"/>
      <c r="CB4295" s="2"/>
      <c r="CC4295" s="2"/>
      <c r="CD4295" s="2"/>
      <c r="CE4295" s="2"/>
      <c r="CF4295" s="2"/>
      <c r="CG4295" s="2"/>
      <c r="CH4295" s="2"/>
      <c r="CI4295" s="2"/>
      <c r="CJ4295" s="2"/>
      <c r="CK4295" s="2"/>
      <c r="CL4295" s="2"/>
      <c r="CM4295" s="2"/>
      <c r="CN4295" s="2"/>
      <c r="CO4295" s="2"/>
      <c r="CP4295" s="2"/>
      <c r="CQ4295" s="2"/>
      <c r="CR4295" s="2"/>
      <c r="CS4295" s="2"/>
      <c r="CT4295" s="2"/>
      <c r="CU4295" s="2"/>
      <c r="CV4295" s="2"/>
      <c r="CW4295" s="2"/>
      <c r="CX4295" s="2"/>
      <c r="CY4295" s="2"/>
      <c r="CZ4295" s="2"/>
      <c r="DA4295" s="2"/>
      <c r="DB4295" s="2"/>
      <c r="DC4295" s="2"/>
      <c r="DD4295" s="2"/>
      <c r="DE4295" s="2"/>
      <c r="DF4295" s="2"/>
      <c r="DG4295" s="2"/>
      <c r="DH4295" s="2"/>
      <c r="DI4295" s="2"/>
      <c r="DJ4295" s="2"/>
      <c r="DK4295" s="2"/>
      <c r="DL4295" s="2"/>
      <c r="DM4295" s="2"/>
      <c r="DN4295" s="2"/>
      <c r="DO4295" s="2"/>
      <c r="DP4295" s="2"/>
      <c r="DQ4295" s="2"/>
      <c r="DR4295" s="2"/>
      <c r="DS4295" s="2"/>
      <c r="DT4295" s="2"/>
      <c r="DU4295" s="2"/>
      <c r="DV4295" s="2"/>
      <c r="DW4295" s="2"/>
      <c r="DX4295" s="2"/>
      <c r="DY4295" s="2"/>
      <c r="DZ4295" s="2"/>
      <c r="EA4295" s="2"/>
      <c r="EB4295" s="2"/>
      <c r="EC4295" s="2"/>
      <c r="ED4295" s="2"/>
      <c r="EE4295" s="2"/>
      <c r="EF4295" s="2"/>
      <c r="EG4295" s="2"/>
      <c r="EH4295" s="2"/>
      <c r="EI4295" s="2"/>
      <c r="EJ4295" s="2"/>
      <c r="EK4295" s="2"/>
      <c r="EL4295" s="2"/>
      <c r="EM4295" s="2"/>
      <c r="EN4295" s="2"/>
      <c r="EO4295" s="2"/>
      <c r="EP4295" s="2"/>
      <c r="EQ4295" s="2"/>
      <c r="ER4295" s="2"/>
      <c r="ES4295" s="2"/>
      <c r="ET4295" s="2"/>
      <c r="EU4295" s="2"/>
      <c r="EV4295" s="2"/>
      <c r="EW4295" s="2"/>
      <c r="EX4295" s="2"/>
      <c r="EY4295" s="2"/>
      <c r="EZ4295" s="2"/>
      <c r="FA4295" s="2"/>
      <c r="FB4295" s="2"/>
      <c r="FC4295" s="2"/>
      <c r="FD4295" s="2"/>
      <c r="FE4295" s="2"/>
      <c r="FF4295" s="2"/>
      <c r="FG4295" s="2"/>
      <c r="FH4295" s="2"/>
      <c r="FI4295" s="2"/>
      <c r="FJ4295" s="2"/>
      <c r="FK4295" s="2"/>
      <c r="FL4295" s="2"/>
      <c r="FM4295" s="2"/>
      <c r="FN4295" s="2"/>
      <c r="FO4295" s="2"/>
      <c r="FP4295" s="2"/>
      <c r="FQ4295" s="2"/>
      <c r="FR4295" s="2"/>
      <c r="FS4295" s="2"/>
      <c r="FT4295" s="2"/>
      <c r="FU4295" s="2"/>
      <c r="FV4295" s="2"/>
      <c r="FW4295" s="2"/>
      <c r="FX4295" s="2"/>
      <c r="FY4295" s="2"/>
      <c r="FZ4295" s="2"/>
      <c r="GA4295" s="2"/>
      <c r="GB4295" s="2"/>
      <c r="GC4295" s="2"/>
      <c r="GD4295" s="2"/>
      <c r="GE4295" s="2"/>
      <c r="GF4295" s="2"/>
      <c r="GG4295" s="2"/>
      <c r="GH4295" s="2"/>
      <c r="GI4295" s="2"/>
      <c r="GJ4295" s="2"/>
      <c r="GK4295" s="2"/>
      <c r="GL4295" s="2"/>
      <c r="GM4295" s="2"/>
      <c r="GN4295" s="2"/>
      <c r="GO4295" s="2"/>
      <c r="GP4295" s="2"/>
      <c r="GQ4295" s="2"/>
      <c r="GR4295" s="2"/>
      <c r="GS4295" s="2"/>
      <c r="GT4295" s="2"/>
      <c r="GU4295" s="2"/>
      <c r="GV4295" s="2"/>
      <c r="GW4295" s="2"/>
      <c r="GX4295" s="2"/>
      <c r="GY4295" s="2"/>
      <c r="GZ4295" s="2"/>
      <c r="HA4295" s="2"/>
      <c r="HB4295" s="2"/>
      <c r="HC4295" s="2"/>
      <c r="HD4295" s="2"/>
      <c r="HE4295" s="2"/>
      <c r="HF4295" s="2"/>
      <c r="HG4295" s="2"/>
      <c r="HH4295" s="2"/>
      <c r="HI4295" s="2"/>
      <c r="HJ4295" s="2"/>
      <c r="HK4295" s="2"/>
      <c r="HL4295" s="2"/>
      <c r="HM4295" s="2"/>
      <c r="HN4295" s="2"/>
      <c r="HO4295" s="2"/>
      <c r="HP4295" s="2"/>
      <c r="HQ4295" s="2"/>
      <c r="HR4295" s="2"/>
      <c r="HS4295" s="2"/>
      <c r="HT4295" s="2"/>
      <c r="HU4295" s="2"/>
      <c r="HV4295" s="2"/>
      <c r="HW4295" s="2"/>
      <c r="HX4295" s="2"/>
      <c r="HY4295" s="2"/>
      <c r="HZ4295" s="2"/>
      <c r="IA4295" s="2"/>
      <c r="IB4295" s="2"/>
      <c r="IC4295" s="2"/>
      <c r="ID4295" s="2"/>
      <c r="IE4295" s="2"/>
      <c r="IF4295" s="2"/>
      <c r="IG4295" s="2"/>
      <c r="IH4295" s="2"/>
      <c r="II4295" s="2"/>
      <c r="IJ4295" s="2"/>
      <c r="IK4295" s="2"/>
      <c r="IL4295" s="2"/>
      <c r="IM4295" s="2"/>
      <c r="IN4295" s="2"/>
      <c r="IO4295" s="2"/>
      <c r="IP4295" s="2"/>
      <c r="IQ4295" s="2"/>
    </row>
    <row r="4296" spans="1:251" s="15" customFormat="1" ht="18.75" customHeight="1">
      <c r="A4296" s="8"/>
      <c r="B4296" s="24"/>
      <c r="C4296" s="112" t="s">
        <v>396</v>
      </c>
      <c r="D4296" s="113"/>
      <c r="E4296" s="113"/>
      <c r="F4296" s="113"/>
      <c r="G4296" s="113"/>
      <c r="H4296" s="113"/>
      <c r="I4296" s="113"/>
      <c r="J4296" s="113"/>
      <c r="K4296" s="113"/>
      <c r="L4296" s="113"/>
      <c r="M4296" s="113"/>
      <c r="N4296" s="113"/>
      <c r="O4296" s="113"/>
      <c r="P4296" s="113"/>
      <c r="Q4296" s="113"/>
      <c r="R4296" s="113"/>
      <c r="S4296" s="113"/>
      <c r="T4296" s="113"/>
      <c r="U4296" s="113"/>
      <c r="V4296" s="113"/>
      <c r="W4296" s="113"/>
      <c r="X4296" s="113"/>
      <c r="Y4296" s="113"/>
      <c r="Z4296" s="114"/>
      <c r="AA4296" s="115">
        <v>192108</v>
      </c>
      <c r="AB4296" s="116"/>
      <c r="AC4296" s="116"/>
      <c r="AD4296" s="116"/>
      <c r="AE4296" s="116"/>
      <c r="AF4296" s="116"/>
      <c r="AG4296" s="116"/>
      <c r="AH4296" s="116"/>
      <c r="AI4296" s="117"/>
      <c r="AJ4296" s="115">
        <v>187631</v>
      </c>
      <c r="AK4296" s="116"/>
      <c r="AL4296" s="116"/>
      <c r="AM4296" s="116"/>
      <c r="AN4296" s="116"/>
      <c r="AO4296" s="116"/>
      <c r="AP4296" s="116"/>
      <c r="AQ4296" s="116"/>
      <c r="AR4296" s="117"/>
      <c r="AS4296" s="118"/>
      <c r="AT4296" s="119"/>
      <c r="AU4296" s="119"/>
      <c r="AV4296" s="119"/>
      <c r="AW4296" s="119"/>
      <c r="AX4296" s="120"/>
      <c r="AY4296" s="2"/>
      <c r="AZ4296" s="2"/>
      <c r="BA4296" s="2"/>
      <c r="BB4296" s="2"/>
      <c r="BC4296" s="2"/>
      <c r="BD4296" s="2"/>
      <c r="BE4296" s="2"/>
      <c r="BF4296" s="2"/>
      <c r="BG4296" s="2"/>
      <c r="BH4296" s="2"/>
      <c r="BI4296" s="2"/>
      <c r="BJ4296" s="2"/>
      <c r="BK4296" s="2"/>
      <c r="BL4296" s="2"/>
      <c r="BM4296" s="2"/>
      <c r="BN4296" s="2"/>
      <c r="BO4296" s="2"/>
      <c r="BP4296" s="2"/>
      <c r="BQ4296" s="2"/>
      <c r="BR4296" s="2"/>
      <c r="BS4296" s="2"/>
      <c r="BT4296" s="2"/>
      <c r="BU4296" s="2"/>
      <c r="BV4296" s="2"/>
      <c r="BW4296" s="2"/>
      <c r="BX4296" s="2"/>
      <c r="BY4296" s="2"/>
      <c r="BZ4296" s="2"/>
      <c r="CA4296" s="2"/>
      <c r="CB4296" s="2"/>
      <c r="CC4296" s="2"/>
      <c r="CD4296" s="2"/>
      <c r="CE4296" s="2"/>
      <c r="CF4296" s="2"/>
      <c r="CG4296" s="2"/>
      <c r="CH4296" s="2"/>
      <c r="CI4296" s="2"/>
      <c r="CJ4296" s="2"/>
      <c r="CK4296" s="2"/>
      <c r="CL4296" s="2"/>
      <c r="CM4296" s="2"/>
      <c r="CN4296" s="2"/>
      <c r="CO4296" s="2"/>
      <c r="CP4296" s="2"/>
      <c r="CQ4296" s="2"/>
      <c r="CR4296" s="2"/>
      <c r="CS4296" s="2"/>
      <c r="CT4296" s="2"/>
      <c r="CU4296" s="2"/>
      <c r="CV4296" s="2"/>
      <c r="CW4296" s="2"/>
      <c r="CX4296" s="2"/>
      <c r="CY4296" s="2"/>
      <c r="CZ4296" s="2"/>
      <c r="DA4296" s="2"/>
      <c r="DB4296" s="2"/>
      <c r="DC4296" s="2"/>
      <c r="DD4296" s="2"/>
      <c r="DE4296" s="2"/>
      <c r="DF4296" s="2"/>
      <c r="DG4296" s="2"/>
      <c r="DH4296" s="2"/>
      <c r="DI4296" s="2"/>
      <c r="DJ4296" s="2"/>
      <c r="DK4296" s="2"/>
      <c r="DL4296" s="2"/>
      <c r="DM4296" s="2"/>
      <c r="DN4296" s="2"/>
      <c r="DO4296" s="2"/>
      <c r="DP4296" s="2"/>
      <c r="DQ4296" s="2"/>
      <c r="DR4296" s="2"/>
      <c r="DS4296" s="2"/>
      <c r="DT4296" s="2"/>
      <c r="DU4296" s="2"/>
      <c r="DV4296" s="2"/>
      <c r="DW4296" s="2"/>
      <c r="DX4296" s="2"/>
      <c r="DY4296" s="2"/>
      <c r="DZ4296" s="2"/>
      <c r="EA4296" s="2"/>
      <c r="EB4296" s="2"/>
      <c r="EC4296" s="2"/>
      <c r="ED4296" s="2"/>
      <c r="EE4296" s="2"/>
      <c r="EF4296" s="2"/>
      <c r="EG4296" s="2"/>
      <c r="EH4296" s="2"/>
      <c r="EI4296" s="2"/>
      <c r="EJ4296" s="2"/>
      <c r="EK4296" s="2"/>
      <c r="EL4296" s="2"/>
      <c r="EM4296" s="2"/>
      <c r="EN4296" s="2"/>
      <c r="EO4296" s="2"/>
      <c r="EP4296" s="2"/>
      <c r="EQ4296" s="2"/>
      <c r="ER4296" s="2"/>
      <c r="ES4296" s="2"/>
      <c r="ET4296" s="2"/>
      <c r="EU4296" s="2"/>
      <c r="EV4296" s="2"/>
      <c r="EW4296" s="2"/>
      <c r="EX4296" s="2"/>
      <c r="EY4296" s="2"/>
      <c r="EZ4296" s="2"/>
      <c r="FA4296" s="2"/>
      <c r="FB4296" s="2"/>
      <c r="FC4296" s="2"/>
      <c r="FD4296" s="2"/>
      <c r="FE4296" s="2"/>
      <c r="FF4296" s="2"/>
      <c r="FG4296" s="2"/>
      <c r="FH4296" s="2"/>
      <c r="FI4296" s="2"/>
      <c r="FJ4296" s="2"/>
      <c r="FK4296" s="2"/>
      <c r="FL4296" s="2"/>
      <c r="FM4296" s="2"/>
      <c r="FN4296" s="2"/>
      <c r="FO4296" s="2"/>
      <c r="FP4296" s="2"/>
      <c r="FQ4296" s="2"/>
      <c r="FR4296" s="2"/>
      <c r="FS4296" s="2"/>
      <c r="FT4296" s="2"/>
      <c r="FU4296" s="2"/>
      <c r="FV4296" s="2"/>
      <c r="FW4296" s="2"/>
      <c r="FX4296" s="2"/>
      <c r="FY4296" s="2"/>
      <c r="FZ4296" s="2"/>
      <c r="GA4296" s="2"/>
      <c r="GB4296" s="2"/>
      <c r="GC4296" s="2"/>
      <c r="GD4296" s="2"/>
      <c r="GE4296" s="2"/>
      <c r="GF4296" s="2"/>
      <c r="GG4296" s="2"/>
      <c r="GH4296" s="2"/>
      <c r="GI4296" s="2"/>
      <c r="GJ4296" s="2"/>
      <c r="GK4296" s="2"/>
      <c r="GL4296" s="2"/>
      <c r="GM4296" s="2"/>
      <c r="GN4296" s="2"/>
      <c r="GO4296" s="2"/>
      <c r="GP4296" s="2"/>
      <c r="GQ4296" s="2"/>
      <c r="GR4296" s="2"/>
      <c r="GS4296" s="2"/>
      <c r="GT4296" s="2"/>
      <c r="GU4296" s="2"/>
      <c r="GV4296" s="2"/>
      <c r="GW4296" s="2"/>
      <c r="GX4296" s="2"/>
      <c r="GY4296" s="2"/>
      <c r="GZ4296" s="2"/>
      <c r="HA4296" s="2"/>
      <c r="HB4296" s="2"/>
      <c r="HC4296" s="2"/>
      <c r="HD4296" s="2"/>
      <c r="HE4296" s="2"/>
      <c r="HF4296" s="2"/>
      <c r="HG4296" s="2"/>
      <c r="HH4296" s="2"/>
      <c r="HI4296" s="2"/>
      <c r="HJ4296" s="2"/>
      <c r="HK4296" s="2"/>
      <c r="HL4296" s="2"/>
      <c r="HM4296" s="2"/>
      <c r="HN4296" s="2"/>
      <c r="HO4296" s="2"/>
      <c r="HP4296" s="2"/>
      <c r="HQ4296" s="2"/>
      <c r="HR4296" s="2"/>
      <c r="HS4296" s="2"/>
      <c r="HT4296" s="2"/>
      <c r="HU4296" s="2"/>
      <c r="HV4296" s="2"/>
      <c r="HW4296" s="2"/>
      <c r="HX4296" s="2"/>
      <c r="HY4296" s="2"/>
      <c r="HZ4296" s="2"/>
      <c r="IA4296" s="2"/>
      <c r="IB4296" s="2"/>
      <c r="IC4296" s="2"/>
      <c r="ID4296" s="2"/>
      <c r="IE4296" s="2"/>
      <c r="IF4296" s="2"/>
      <c r="IG4296" s="2"/>
      <c r="IH4296" s="2"/>
      <c r="II4296" s="2"/>
      <c r="IJ4296" s="2"/>
      <c r="IK4296" s="2"/>
      <c r="IL4296" s="2"/>
      <c r="IM4296" s="2"/>
      <c r="IN4296" s="2"/>
      <c r="IO4296" s="2"/>
      <c r="IP4296" s="2"/>
      <c r="IQ4296" s="2"/>
    </row>
    <row r="4297" spans="1:251" s="15" customFormat="1" ht="18.75" customHeight="1" thickBot="1">
      <c r="A4297" s="16"/>
      <c r="B4297" s="103" t="s">
        <v>16</v>
      </c>
      <c r="C4297" s="104"/>
      <c r="D4297" s="104"/>
      <c r="E4297" s="104"/>
      <c r="F4297" s="104"/>
      <c r="G4297" s="104"/>
      <c r="H4297" s="104"/>
      <c r="I4297" s="104"/>
      <c r="J4297" s="104"/>
      <c r="K4297" s="104"/>
      <c r="L4297" s="104"/>
      <c r="M4297" s="104"/>
      <c r="N4297" s="104"/>
      <c r="O4297" s="104"/>
      <c r="P4297" s="104"/>
      <c r="Q4297" s="104"/>
      <c r="R4297" s="104"/>
      <c r="S4297" s="104"/>
      <c r="T4297" s="104"/>
      <c r="U4297" s="104"/>
      <c r="V4297" s="104"/>
      <c r="W4297" s="104"/>
      <c r="X4297" s="104"/>
      <c r="Y4297" s="104"/>
      <c r="Z4297" s="105"/>
      <c r="AA4297" s="106">
        <f>SUM($AA$4296:$AA$4296)</f>
        <v>192108</v>
      </c>
      <c r="AB4297" s="107"/>
      <c r="AC4297" s="107"/>
      <c r="AD4297" s="107"/>
      <c r="AE4297" s="107"/>
      <c r="AF4297" s="107"/>
      <c r="AG4297" s="107"/>
      <c r="AH4297" s="107"/>
      <c r="AI4297" s="108"/>
      <c r="AJ4297" s="106">
        <f>SUM($AJ$4296:$AJ$4296)</f>
        <v>187631</v>
      </c>
      <c r="AK4297" s="107"/>
      <c r="AL4297" s="107"/>
      <c r="AM4297" s="107"/>
      <c r="AN4297" s="107"/>
      <c r="AO4297" s="107"/>
      <c r="AP4297" s="107"/>
      <c r="AQ4297" s="107"/>
      <c r="AR4297" s="108"/>
      <c r="AS4297" s="109"/>
      <c r="AT4297" s="110"/>
      <c r="AU4297" s="110"/>
      <c r="AV4297" s="110"/>
      <c r="AW4297" s="110"/>
      <c r="AX4297" s="111"/>
      <c r="AY4297" s="2"/>
      <c r="AZ4297" s="2"/>
      <c r="BA4297" s="2"/>
      <c r="BB4297" s="2"/>
      <c r="BC4297" s="2"/>
      <c r="BD4297" s="2"/>
      <c r="BE4297" s="2"/>
      <c r="BF4297" s="2"/>
      <c r="BG4297" s="2"/>
      <c r="BH4297" s="2"/>
      <c r="BI4297" s="2"/>
      <c r="BJ4297" s="2"/>
      <c r="BK4297" s="2"/>
      <c r="BL4297" s="2"/>
      <c r="BM4297" s="2"/>
      <c r="BN4297" s="2"/>
      <c r="BO4297" s="2"/>
      <c r="BP4297" s="2"/>
      <c r="BQ4297" s="2"/>
      <c r="BR4297" s="2"/>
      <c r="BS4297" s="2"/>
      <c r="BT4297" s="2"/>
      <c r="BU4297" s="2"/>
      <c r="BV4297" s="2"/>
      <c r="BW4297" s="2"/>
      <c r="BX4297" s="2"/>
      <c r="BY4297" s="2"/>
      <c r="BZ4297" s="2"/>
      <c r="CA4297" s="2"/>
      <c r="CB4297" s="2"/>
      <c r="CC4297" s="2"/>
      <c r="CD4297" s="2"/>
      <c r="CE4297" s="2"/>
      <c r="CF4297" s="2"/>
      <c r="CG4297" s="2"/>
      <c r="CH4297" s="2"/>
      <c r="CI4297" s="2"/>
      <c r="CJ4297" s="2"/>
      <c r="CK4297" s="2"/>
      <c r="CL4297" s="2"/>
      <c r="CM4297" s="2"/>
      <c r="CN4297" s="2"/>
      <c r="CO4297" s="2"/>
      <c r="CP4297" s="2"/>
      <c r="CQ4297" s="2"/>
      <c r="CR4297" s="2"/>
      <c r="CS4297" s="2"/>
      <c r="CT4297" s="2"/>
      <c r="CU4297" s="2"/>
      <c r="CV4297" s="2"/>
      <c r="CW4297" s="2"/>
      <c r="CX4297" s="2"/>
      <c r="CY4297" s="2"/>
      <c r="CZ4297" s="2"/>
      <c r="DA4297" s="2"/>
      <c r="DB4297" s="2"/>
      <c r="DC4297" s="2"/>
      <c r="DD4297" s="2"/>
      <c r="DE4297" s="2"/>
      <c r="DF4297" s="2"/>
      <c r="DG4297" s="2"/>
      <c r="DH4297" s="2"/>
      <c r="DI4297" s="2"/>
      <c r="DJ4297" s="2"/>
      <c r="DK4297" s="2"/>
      <c r="DL4297" s="2"/>
      <c r="DM4297" s="2"/>
      <c r="DN4297" s="2"/>
      <c r="DO4297" s="2"/>
      <c r="DP4297" s="2"/>
      <c r="DQ4297" s="2"/>
      <c r="DR4297" s="2"/>
      <c r="DS4297" s="2"/>
      <c r="DT4297" s="2"/>
      <c r="DU4297" s="2"/>
      <c r="DV4297" s="2"/>
      <c r="DW4297" s="2"/>
      <c r="DX4297" s="2"/>
      <c r="DY4297" s="2"/>
      <c r="DZ4297" s="2"/>
      <c r="EA4297" s="2"/>
      <c r="EB4297" s="2"/>
      <c r="EC4297" s="2"/>
      <c r="ED4297" s="2"/>
      <c r="EE4297" s="2"/>
      <c r="EF4297" s="2"/>
      <c r="EG4297" s="2"/>
      <c r="EH4297" s="2"/>
      <c r="EI4297" s="2"/>
      <c r="EJ4297" s="2"/>
      <c r="EK4297" s="2"/>
      <c r="EL4297" s="2"/>
      <c r="EM4297" s="2"/>
      <c r="EN4297" s="2"/>
      <c r="EO4297" s="2"/>
      <c r="EP4297" s="2"/>
      <c r="EQ4297" s="2"/>
      <c r="ER4297" s="2"/>
      <c r="ES4297" s="2"/>
      <c r="ET4297" s="2"/>
      <c r="EU4297" s="2"/>
      <c r="EV4297" s="2"/>
      <c r="EW4297" s="2"/>
      <c r="EX4297" s="2"/>
      <c r="EY4297" s="2"/>
      <c r="EZ4297" s="2"/>
      <c r="FA4297" s="2"/>
      <c r="FB4297" s="2"/>
      <c r="FC4297" s="2"/>
      <c r="FD4297" s="2"/>
      <c r="FE4297" s="2"/>
      <c r="FF4297" s="2"/>
      <c r="FG4297" s="2"/>
      <c r="FH4297" s="2"/>
      <c r="FI4297" s="2"/>
      <c r="FJ4297" s="2"/>
      <c r="FK4297" s="2"/>
      <c r="FL4297" s="2"/>
      <c r="FM4297" s="2"/>
      <c r="FN4297" s="2"/>
      <c r="FO4297" s="2"/>
      <c r="FP4297" s="2"/>
      <c r="FQ4297" s="2"/>
      <c r="FR4297" s="2"/>
      <c r="FS4297" s="2"/>
      <c r="FT4297" s="2"/>
      <c r="FU4297" s="2"/>
      <c r="FV4297" s="2"/>
      <c r="FW4297" s="2"/>
      <c r="FX4297" s="2"/>
      <c r="FY4297" s="2"/>
      <c r="FZ4297" s="2"/>
      <c r="GA4297" s="2"/>
      <c r="GB4297" s="2"/>
      <c r="GC4297" s="2"/>
      <c r="GD4297" s="2"/>
      <c r="GE4297" s="2"/>
      <c r="GF4297" s="2"/>
      <c r="GG4297" s="2"/>
      <c r="GH4297" s="2"/>
      <c r="GI4297" s="2"/>
      <c r="GJ4297" s="2"/>
      <c r="GK4297" s="2"/>
      <c r="GL4297" s="2"/>
      <c r="GM4297" s="2"/>
      <c r="GN4297" s="2"/>
      <c r="GO4297" s="2"/>
      <c r="GP4297" s="2"/>
      <c r="GQ4297" s="2"/>
      <c r="GR4297" s="2"/>
      <c r="GS4297" s="2"/>
      <c r="GT4297" s="2"/>
      <c r="GU4297" s="2"/>
      <c r="GV4297" s="2"/>
      <c r="GW4297" s="2"/>
      <c r="GX4297" s="2"/>
      <c r="GY4297" s="2"/>
      <c r="GZ4297" s="2"/>
      <c r="HA4297" s="2"/>
      <c r="HB4297" s="2"/>
      <c r="HC4297" s="2"/>
      <c r="HD4297" s="2"/>
      <c r="HE4297" s="2"/>
      <c r="HF4297" s="2"/>
      <c r="HG4297" s="2"/>
      <c r="HH4297" s="2"/>
      <c r="HI4297" s="2"/>
      <c r="HJ4297" s="2"/>
      <c r="HK4297" s="2"/>
      <c r="HL4297" s="2"/>
      <c r="HM4297" s="2"/>
      <c r="HN4297" s="2"/>
      <c r="HO4297" s="2"/>
      <c r="HP4297" s="2"/>
      <c r="HQ4297" s="2"/>
      <c r="HR4297" s="2"/>
      <c r="HS4297" s="2"/>
      <c r="HT4297" s="2"/>
      <c r="HU4297" s="2"/>
      <c r="HV4297" s="2"/>
      <c r="HW4297" s="2"/>
      <c r="HX4297" s="2"/>
      <c r="HY4297" s="2"/>
      <c r="HZ4297" s="2"/>
      <c r="IA4297" s="2"/>
      <c r="IB4297" s="2"/>
      <c r="IC4297" s="2"/>
      <c r="ID4297" s="2"/>
      <c r="IE4297" s="2"/>
      <c r="IF4297" s="2"/>
      <c r="IG4297" s="2"/>
      <c r="IH4297" s="2"/>
      <c r="II4297" s="2"/>
      <c r="IJ4297" s="2"/>
      <c r="IK4297" s="2"/>
      <c r="IL4297" s="2"/>
      <c r="IM4297" s="2"/>
      <c r="IN4297" s="2"/>
      <c r="IO4297" s="2"/>
      <c r="IP4297" s="2"/>
      <c r="IQ4297" s="2"/>
    </row>
    <row r="4299" spans="1:251" ht="19.2">
      <c r="A4299" s="1" t="s">
        <v>0</v>
      </c>
      <c r="AW4299" s="3"/>
      <c r="AX4299" s="4"/>
      <c r="AY4299" s="3"/>
    </row>
    <row r="4301" spans="1:251" ht="18">
      <c r="B4301" s="121" t="s">
        <v>8</v>
      </c>
      <c r="C4301" s="122"/>
      <c r="D4301" s="122"/>
      <c r="E4301" s="122"/>
      <c r="F4301" s="122"/>
      <c r="G4301" s="122"/>
      <c r="H4301" s="122"/>
      <c r="I4301" s="122"/>
      <c r="J4301" s="122"/>
      <c r="K4301" s="122"/>
      <c r="L4301" s="122"/>
      <c r="M4301" s="122"/>
      <c r="N4301" s="122"/>
      <c r="O4301" s="122"/>
      <c r="P4301" s="122"/>
      <c r="Q4301" s="122"/>
      <c r="R4301" s="122"/>
      <c r="S4301" s="122"/>
      <c r="T4301" s="122"/>
      <c r="U4301" s="122"/>
      <c r="V4301" s="122"/>
      <c r="W4301" s="122"/>
      <c r="X4301" s="122"/>
      <c r="Y4301" s="122"/>
      <c r="Z4301" s="122"/>
      <c r="AA4301" s="122"/>
      <c r="AB4301" s="122"/>
      <c r="AC4301" s="122"/>
      <c r="AD4301" s="122"/>
      <c r="AE4301" s="122"/>
      <c r="AF4301" s="122"/>
      <c r="AG4301" s="122"/>
      <c r="AH4301" s="122"/>
      <c r="AI4301" s="122"/>
      <c r="AJ4301" s="122"/>
      <c r="AK4301" s="122"/>
      <c r="AL4301" s="122"/>
      <c r="AM4301" s="122"/>
      <c r="AN4301" s="122"/>
      <c r="AO4301" s="122"/>
      <c r="AP4301" s="122"/>
      <c r="AQ4301" s="122"/>
      <c r="AR4301" s="122"/>
      <c r="AS4301" s="122"/>
      <c r="AT4301" s="122"/>
      <c r="AU4301" s="122"/>
      <c r="AV4301" s="122"/>
      <c r="AW4301" s="122"/>
      <c r="AX4301" s="122"/>
    </row>
    <row r="4302" spans="1:251">
      <c r="Z4302" s="5"/>
      <c r="AD4302" s="5"/>
      <c r="AE4302" s="5"/>
      <c r="AF4302" s="5"/>
      <c r="AG4302" s="5"/>
      <c r="AH4302" s="5"/>
      <c r="AI4302" s="5"/>
      <c r="AO4302" s="5"/>
    </row>
    <row r="4303" spans="1:251" ht="13.8" thickBot="1">
      <c r="Z4303" s="5"/>
      <c r="AD4303" s="5"/>
      <c r="AE4303" s="5"/>
      <c r="AF4303" s="5"/>
      <c r="AG4303" s="5"/>
      <c r="AH4303" s="5"/>
      <c r="AI4303" s="5"/>
      <c r="AO4303" s="5"/>
      <c r="DI4303" s="6"/>
    </row>
    <row r="4304" spans="1:251" ht="24.75" customHeight="1" thickBot="1">
      <c r="B4304" s="123" t="s">
        <v>1</v>
      </c>
      <c r="C4304" s="124"/>
      <c r="D4304" s="124"/>
      <c r="E4304" s="124"/>
      <c r="F4304" s="124"/>
      <c r="G4304" s="124"/>
      <c r="H4304" s="125" t="s">
        <v>452</v>
      </c>
      <c r="I4304" s="126"/>
      <c r="J4304" s="126"/>
      <c r="K4304" s="126"/>
      <c r="L4304" s="126"/>
      <c r="M4304" s="126"/>
      <c r="N4304" s="126"/>
      <c r="O4304" s="126"/>
      <c r="P4304" s="126"/>
      <c r="Q4304" s="126"/>
      <c r="R4304" s="126"/>
      <c r="S4304" s="126"/>
      <c r="T4304" s="126"/>
      <c r="U4304" s="126"/>
      <c r="V4304" s="126"/>
      <c r="W4304" s="126"/>
      <c r="X4304" s="126"/>
      <c r="Y4304" s="126"/>
      <c r="Z4304" s="126"/>
      <c r="AA4304" s="126"/>
      <c r="AB4304" s="126"/>
      <c r="AC4304" s="126"/>
      <c r="AD4304" s="126"/>
      <c r="AE4304" s="126"/>
      <c r="AF4304" s="126"/>
      <c r="AG4304" s="126"/>
      <c r="AH4304" s="126"/>
      <c r="AI4304" s="126"/>
      <c r="AJ4304" s="126"/>
      <c r="AK4304" s="126"/>
      <c r="AL4304" s="126"/>
      <c r="AM4304" s="126"/>
      <c r="AN4304" s="126"/>
      <c r="AO4304" s="126"/>
      <c r="AP4304" s="126"/>
      <c r="AQ4304" s="126"/>
      <c r="AR4304" s="126"/>
      <c r="AS4304" s="126"/>
      <c r="AT4304" s="126"/>
      <c r="AU4304" s="126"/>
      <c r="AV4304" s="126"/>
      <c r="AW4304" s="126"/>
      <c r="AX4304" s="127"/>
      <c r="DI4304" s="6"/>
    </row>
    <row r="4305" spans="1:113" ht="14.4">
      <c r="B4305" s="7"/>
      <c r="C4305" s="7"/>
      <c r="D4305" s="7"/>
      <c r="E4305" s="7"/>
      <c r="F4305" s="7"/>
      <c r="G4305" s="7"/>
      <c r="H4305" s="8"/>
      <c r="I4305" s="8"/>
      <c r="J4305" s="8"/>
      <c r="K4305" s="8"/>
      <c r="L4305" s="9"/>
      <c r="M4305" s="9"/>
      <c r="N4305" s="9"/>
      <c r="O4305" s="9"/>
      <c r="P4305" s="8"/>
      <c r="Q4305" s="8"/>
      <c r="R4305" s="8"/>
      <c r="S4305" s="8"/>
      <c r="T4305" s="8"/>
      <c r="U4305" s="8"/>
      <c r="V4305" s="10"/>
      <c r="W4305" s="10"/>
      <c r="X4305" s="10"/>
      <c r="Y4305" s="10"/>
      <c r="Z4305" s="10"/>
      <c r="AA4305" s="10"/>
      <c r="AB4305" s="10"/>
      <c r="AC4305" s="10"/>
      <c r="AD4305" s="10"/>
      <c r="AE4305" s="10"/>
      <c r="AF4305" s="10"/>
      <c r="AG4305" s="10"/>
      <c r="AH4305" s="10"/>
      <c r="AI4305" s="10"/>
      <c r="AJ4305" s="10"/>
      <c r="AK4305" s="10"/>
      <c r="AL4305" s="10"/>
      <c r="AM4305" s="10"/>
      <c r="AN4305" s="10"/>
      <c r="AO4305" s="10"/>
      <c r="AP4305" s="10"/>
      <c r="AQ4305" s="10"/>
      <c r="AR4305" s="10"/>
      <c r="AS4305" s="10"/>
      <c r="AT4305" s="10"/>
      <c r="AU4305" s="10"/>
      <c r="AV4305" s="10"/>
      <c r="AW4305" s="10"/>
      <c r="AX4305" s="10"/>
      <c r="DI4305" s="6"/>
    </row>
    <row r="4306" spans="1:113" ht="15" thickBot="1">
      <c r="A4306" s="62"/>
      <c r="B4306" s="10" t="s">
        <v>2</v>
      </c>
      <c r="C4306" s="8"/>
      <c r="D4306" s="8"/>
      <c r="E4306" s="8"/>
      <c r="F4306" s="8"/>
      <c r="G4306" s="8"/>
      <c r="H4306" s="8"/>
      <c r="I4306" s="8"/>
      <c r="J4306" s="8"/>
      <c r="K4306" s="8"/>
      <c r="L4306" s="9"/>
      <c r="M4306" s="9"/>
      <c r="N4306" s="9"/>
      <c r="O4306" s="9"/>
      <c r="P4306" s="8"/>
      <c r="Q4306" s="8"/>
      <c r="R4306" s="8"/>
      <c r="S4306" s="8"/>
      <c r="T4306" s="8"/>
      <c r="U4306" s="8"/>
      <c r="V4306" s="10"/>
      <c r="W4306" s="10"/>
      <c r="X4306" s="10"/>
      <c r="Y4306" s="10"/>
      <c r="Z4306" s="10"/>
      <c r="AA4306" s="10"/>
      <c r="AB4306" s="10"/>
      <c r="AC4306" s="10"/>
      <c r="AD4306" s="10"/>
      <c r="AE4306" s="10"/>
      <c r="AF4306" s="10"/>
      <c r="AG4306" s="10"/>
      <c r="AH4306" s="10"/>
      <c r="AI4306" s="10"/>
      <c r="AJ4306" s="10"/>
      <c r="AK4306" s="10"/>
      <c r="AL4306" s="10"/>
      <c r="AM4306" s="10"/>
      <c r="AN4306" s="10"/>
      <c r="AO4306" s="10"/>
      <c r="AP4306" s="10"/>
      <c r="AQ4306" s="10"/>
      <c r="AR4306" s="10"/>
      <c r="AS4306" s="10"/>
      <c r="AT4306" s="10"/>
      <c r="AU4306" s="10"/>
      <c r="AV4306" s="10"/>
      <c r="AW4306" s="10"/>
      <c r="AX4306" s="10"/>
      <c r="DI4306" s="6"/>
    </row>
    <row r="4307" spans="1:113" ht="14.4">
      <c r="A4307" s="8"/>
      <c r="B4307" s="11"/>
      <c r="C4307" s="7"/>
      <c r="D4307" s="7"/>
      <c r="E4307" s="7"/>
      <c r="F4307" s="7"/>
      <c r="G4307" s="7"/>
      <c r="H4307" s="7"/>
      <c r="I4307" s="7"/>
      <c r="J4307" s="7"/>
      <c r="K4307" s="7"/>
      <c r="L4307" s="12"/>
      <c r="M4307" s="12"/>
      <c r="N4307" s="12"/>
      <c r="O4307" s="12"/>
      <c r="P4307" s="7"/>
      <c r="Q4307" s="7"/>
      <c r="R4307" s="7"/>
      <c r="S4307" s="7"/>
      <c r="T4307" s="7"/>
      <c r="U4307" s="7"/>
      <c r="V4307" s="13"/>
      <c r="W4307" s="13"/>
      <c r="X4307" s="13"/>
      <c r="Y4307" s="13"/>
      <c r="Z4307" s="13"/>
      <c r="AA4307" s="13"/>
      <c r="AB4307" s="13"/>
      <c r="AC4307" s="13"/>
      <c r="AD4307" s="13"/>
      <c r="AE4307" s="13"/>
      <c r="AF4307" s="13"/>
      <c r="AG4307" s="13"/>
      <c r="AH4307" s="13"/>
      <c r="AI4307" s="13"/>
      <c r="AJ4307" s="13"/>
      <c r="AK4307" s="13"/>
      <c r="AL4307" s="13"/>
      <c r="AM4307" s="13"/>
      <c r="AN4307" s="13"/>
      <c r="AO4307" s="13"/>
      <c r="AP4307" s="13"/>
      <c r="AQ4307" s="13"/>
      <c r="AR4307" s="13"/>
      <c r="AS4307" s="13"/>
      <c r="AT4307" s="13"/>
      <c r="AU4307" s="13"/>
      <c r="AV4307" s="13"/>
      <c r="AW4307" s="13"/>
      <c r="AX4307" s="14"/>
    </row>
    <row r="4308" spans="1:113" ht="12" customHeight="1">
      <c r="A4308" s="8"/>
      <c r="B4308" s="99" t="s">
        <v>453</v>
      </c>
      <c r="C4308" s="100"/>
      <c r="D4308" s="100"/>
      <c r="E4308" s="100"/>
      <c r="F4308" s="100"/>
      <c r="G4308" s="100"/>
      <c r="H4308" s="100"/>
      <c r="I4308" s="100"/>
      <c r="J4308" s="100"/>
      <c r="K4308" s="100"/>
      <c r="L4308" s="100"/>
      <c r="M4308" s="100"/>
      <c r="N4308" s="100"/>
      <c r="O4308" s="100"/>
      <c r="P4308" s="100"/>
      <c r="Q4308" s="100"/>
      <c r="R4308" s="100"/>
      <c r="S4308" s="100"/>
      <c r="T4308" s="100"/>
      <c r="U4308" s="100"/>
      <c r="V4308" s="100"/>
      <c r="W4308" s="100"/>
      <c r="X4308" s="100"/>
      <c r="Y4308" s="100"/>
      <c r="Z4308" s="100"/>
      <c r="AA4308" s="100"/>
      <c r="AB4308" s="100"/>
      <c r="AC4308" s="100"/>
      <c r="AD4308" s="100"/>
      <c r="AE4308" s="100"/>
      <c r="AF4308" s="100"/>
      <c r="AG4308" s="100"/>
      <c r="AH4308" s="100"/>
      <c r="AI4308" s="100"/>
      <c r="AJ4308" s="100"/>
      <c r="AK4308" s="100"/>
      <c r="AL4308" s="100"/>
      <c r="AM4308" s="100"/>
      <c r="AN4308" s="100"/>
      <c r="AO4308" s="100"/>
      <c r="AP4308" s="100"/>
      <c r="AQ4308" s="100"/>
      <c r="AR4308" s="100"/>
      <c r="AS4308" s="100"/>
      <c r="AT4308" s="100"/>
      <c r="AU4308" s="100"/>
      <c r="AV4308" s="100"/>
      <c r="AW4308" s="100"/>
      <c r="AX4308" s="101"/>
    </row>
    <row r="4309" spans="1:113" ht="12" customHeight="1">
      <c r="A4309" s="8"/>
      <c r="B4309" s="99"/>
      <c r="C4309" s="100"/>
      <c r="D4309" s="100"/>
      <c r="E4309" s="100"/>
      <c r="F4309" s="100"/>
      <c r="G4309" s="100"/>
      <c r="H4309" s="100"/>
      <c r="I4309" s="100"/>
      <c r="J4309" s="100"/>
      <c r="K4309" s="100"/>
      <c r="L4309" s="100"/>
      <c r="M4309" s="100"/>
      <c r="N4309" s="100"/>
      <c r="O4309" s="100"/>
      <c r="P4309" s="100"/>
      <c r="Q4309" s="100"/>
      <c r="R4309" s="100"/>
      <c r="S4309" s="100"/>
      <c r="T4309" s="100"/>
      <c r="U4309" s="100"/>
      <c r="V4309" s="100"/>
      <c r="W4309" s="100"/>
      <c r="X4309" s="100"/>
      <c r="Y4309" s="100"/>
      <c r="Z4309" s="100"/>
      <c r="AA4309" s="100"/>
      <c r="AB4309" s="100"/>
      <c r="AC4309" s="100"/>
      <c r="AD4309" s="100"/>
      <c r="AE4309" s="100"/>
      <c r="AF4309" s="100"/>
      <c r="AG4309" s="100"/>
      <c r="AH4309" s="100"/>
      <c r="AI4309" s="100"/>
      <c r="AJ4309" s="100"/>
      <c r="AK4309" s="100"/>
      <c r="AL4309" s="100"/>
      <c r="AM4309" s="100"/>
      <c r="AN4309" s="100"/>
      <c r="AO4309" s="100"/>
      <c r="AP4309" s="100"/>
      <c r="AQ4309" s="100"/>
      <c r="AR4309" s="100"/>
      <c r="AS4309" s="100"/>
      <c r="AT4309" s="100"/>
      <c r="AU4309" s="100"/>
      <c r="AV4309" s="100"/>
      <c r="AW4309" s="100"/>
      <c r="AX4309" s="101"/>
    </row>
    <row r="4310" spans="1:113" ht="12" customHeight="1">
      <c r="A4310" s="8"/>
      <c r="B4310" s="99"/>
      <c r="C4310" s="100"/>
      <c r="D4310" s="100"/>
      <c r="E4310" s="100"/>
      <c r="F4310" s="100"/>
      <c r="G4310" s="100"/>
      <c r="H4310" s="100"/>
      <c r="I4310" s="100"/>
      <c r="J4310" s="100"/>
      <c r="K4310" s="100"/>
      <c r="L4310" s="100"/>
      <c r="M4310" s="100"/>
      <c r="N4310" s="100"/>
      <c r="O4310" s="100"/>
      <c r="P4310" s="100"/>
      <c r="Q4310" s="100"/>
      <c r="R4310" s="100"/>
      <c r="S4310" s="100"/>
      <c r="T4310" s="100"/>
      <c r="U4310" s="100"/>
      <c r="V4310" s="100"/>
      <c r="W4310" s="100"/>
      <c r="X4310" s="100"/>
      <c r="Y4310" s="100"/>
      <c r="Z4310" s="100"/>
      <c r="AA4310" s="100"/>
      <c r="AB4310" s="100"/>
      <c r="AC4310" s="100"/>
      <c r="AD4310" s="100"/>
      <c r="AE4310" s="100"/>
      <c r="AF4310" s="100"/>
      <c r="AG4310" s="100"/>
      <c r="AH4310" s="100"/>
      <c r="AI4310" s="100"/>
      <c r="AJ4310" s="100"/>
      <c r="AK4310" s="100"/>
      <c r="AL4310" s="100"/>
      <c r="AM4310" s="100"/>
      <c r="AN4310" s="100"/>
      <c r="AO4310" s="100"/>
      <c r="AP4310" s="100"/>
      <c r="AQ4310" s="100"/>
      <c r="AR4310" s="100"/>
      <c r="AS4310" s="100"/>
      <c r="AT4310" s="100"/>
      <c r="AU4310" s="100"/>
      <c r="AV4310" s="100"/>
      <c r="AW4310" s="100"/>
      <c r="AX4310" s="101"/>
      <c r="BC4310" s="15"/>
    </row>
    <row r="4311" spans="1:113" ht="12" customHeight="1">
      <c r="A4311" s="8"/>
      <c r="B4311" s="99"/>
      <c r="C4311" s="100"/>
      <c r="D4311" s="100"/>
      <c r="E4311" s="100"/>
      <c r="F4311" s="100"/>
      <c r="G4311" s="100"/>
      <c r="H4311" s="100"/>
      <c r="I4311" s="100"/>
      <c r="J4311" s="100"/>
      <c r="K4311" s="100"/>
      <c r="L4311" s="100"/>
      <c r="M4311" s="100"/>
      <c r="N4311" s="100"/>
      <c r="O4311" s="100"/>
      <c r="P4311" s="100"/>
      <c r="Q4311" s="100"/>
      <c r="R4311" s="100"/>
      <c r="S4311" s="100"/>
      <c r="T4311" s="100"/>
      <c r="U4311" s="100"/>
      <c r="V4311" s="100"/>
      <c r="W4311" s="100"/>
      <c r="X4311" s="100"/>
      <c r="Y4311" s="100"/>
      <c r="Z4311" s="100"/>
      <c r="AA4311" s="100"/>
      <c r="AB4311" s="100"/>
      <c r="AC4311" s="100"/>
      <c r="AD4311" s="100"/>
      <c r="AE4311" s="100"/>
      <c r="AF4311" s="100"/>
      <c r="AG4311" s="100"/>
      <c r="AH4311" s="100"/>
      <c r="AI4311" s="100"/>
      <c r="AJ4311" s="100"/>
      <c r="AK4311" s="100"/>
      <c r="AL4311" s="100"/>
      <c r="AM4311" s="100"/>
      <c r="AN4311" s="100"/>
      <c r="AO4311" s="100"/>
      <c r="AP4311" s="100"/>
      <c r="AQ4311" s="100"/>
      <c r="AR4311" s="100"/>
      <c r="AS4311" s="100"/>
      <c r="AT4311" s="100"/>
      <c r="AU4311" s="100"/>
      <c r="AV4311" s="100"/>
      <c r="AW4311" s="100"/>
      <c r="AX4311" s="101"/>
    </row>
    <row r="4312" spans="1:113" ht="12" customHeight="1">
      <c r="A4312" s="8"/>
      <c r="B4312" s="99"/>
      <c r="C4312" s="100"/>
      <c r="D4312" s="100"/>
      <c r="E4312" s="100"/>
      <c r="F4312" s="100"/>
      <c r="G4312" s="100"/>
      <c r="H4312" s="100"/>
      <c r="I4312" s="100"/>
      <c r="J4312" s="100"/>
      <c r="K4312" s="100"/>
      <c r="L4312" s="100"/>
      <c r="M4312" s="100"/>
      <c r="N4312" s="100"/>
      <c r="O4312" s="100"/>
      <c r="P4312" s="100"/>
      <c r="Q4312" s="100"/>
      <c r="R4312" s="100"/>
      <c r="S4312" s="100"/>
      <c r="T4312" s="100"/>
      <c r="U4312" s="100"/>
      <c r="V4312" s="100"/>
      <c r="W4312" s="100"/>
      <c r="X4312" s="100"/>
      <c r="Y4312" s="100"/>
      <c r="Z4312" s="100"/>
      <c r="AA4312" s="100"/>
      <c r="AB4312" s="100"/>
      <c r="AC4312" s="100"/>
      <c r="AD4312" s="100"/>
      <c r="AE4312" s="100"/>
      <c r="AF4312" s="100"/>
      <c r="AG4312" s="100"/>
      <c r="AH4312" s="100"/>
      <c r="AI4312" s="100"/>
      <c r="AJ4312" s="100"/>
      <c r="AK4312" s="100"/>
      <c r="AL4312" s="100"/>
      <c r="AM4312" s="100"/>
      <c r="AN4312" s="100"/>
      <c r="AO4312" s="100"/>
      <c r="AP4312" s="100"/>
      <c r="AQ4312" s="100"/>
      <c r="AR4312" s="100"/>
      <c r="AS4312" s="100"/>
      <c r="AT4312" s="100"/>
      <c r="AU4312" s="100"/>
      <c r="AV4312" s="100"/>
      <c r="AW4312" s="100"/>
      <c r="AX4312" s="101"/>
    </row>
    <row r="4313" spans="1:113" ht="12" customHeight="1">
      <c r="A4313" s="8"/>
      <c r="B4313" s="99"/>
      <c r="C4313" s="100"/>
      <c r="D4313" s="100"/>
      <c r="E4313" s="100"/>
      <c r="F4313" s="100"/>
      <c r="G4313" s="100"/>
      <c r="H4313" s="100"/>
      <c r="I4313" s="100"/>
      <c r="J4313" s="100"/>
      <c r="K4313" s="100"/>
      <c r="L4313" s="100"/>
      <c r="M4313" s="100"/>
      <c r="N4313" s="100"/>
      <c r="O4313" s="100"/>
      <c r="P4313" s="100"/>
      <c r="Q4313" s="100"/>
      <c r="R4313" s="100"/>
      <c r="S4313" s="100"/>
      <c r="T4313" s="100"/>
      <c r="U4313" s="100"/>
      <c r="V4313" s="100"/>
      <c r="W4313" s="100"/>
      <c r="X4313" s="100"/>
      <c r="Y4313" s="100"/>
      <c r="Z4313" s="100"/>
      <c r="AA4313" s="100"/>
      <c r="AB4313" s="100"/>
      <c r="AC4313" s="100"/>
      <c r="AD4313" s="100"/>
      <c r="AE4313" s="100"/>
      <c r="AF4313" s="100"/>
      <c r="AG4313" s="100"/>
      <c r="AH4313" s="100"/>
      <c r="AI4313" s="100"/>
      <c r="AJ4313" s="100"/>
      <c r="AK4313" s="100"/>
      <c r="AL4313" s="100"/>
      <c r="AM4313" s="100"/>
      <c r="AN4313" s="100"/>
      <c r="AO4313" s="100"/>
      <c r="AP4313" s="100"/>
      <c r="AQ4313" s="100"/>
      <c r="AR4313" s="100"/>
      <c r="AS4313" s="100"/>
      <c r="AT4313" s="100"/>
      <c r="AU4313" s="100"/>
      <c r="AV4313" s="100"/>
      <c r="AW4313" s="100"/>
      <c r="AX4313" s="101"/>
    </row>
    <row r="4314" spans="1:113" ht="15" thickBot="1">
      <c r="A4314" s="16"/>
      <c r="B4314" s="17"/>
      <c r="C4314" s="18"/>
      <c r="D4314" s="18"/>
      <c r="E4314" s="18"/>
      <c r="F4314" s="18"/>
      <c r="G4314" s="18"/>
      <c r="H4314" s="18"/>
      <c r="I4314" s="18"/>
      <c r="J4314" s="18"/>
      <c r="K4314" s="18"/>
      <c r="L4314" s="18"/>
      <c r="M4314" s="18"/>
      <c r="N4314" s="18"/>
      <c r="O4314" s="18"/>
      <c r="P4314" s="18"/>
      <c r="Q4314" s="18"/>
      <c r="R4314" s="18"/>
      <c r="S4314" s="18"/>
      <c r="T4314" s="18"/>
      <c r="U4314" s="18"/>
      <c r="V4314" s="18"/>
      <c r="W4314" s="18"/>
      <c r="X4314" s="18"/>
      <c r="Y4314" s="18"/>
      <c r="Z4314" s="18"/>
      <c r="AA4314" s="18"/>
      <c r="AB4314" s="18"/>
      <c r="AC4314" s="18"/>
      <c r="AD4314" s="18"/>
      <c r="AE4314" s="18"/>
      <c r="AF4314" s="18"/>
      <c r="AG4314" s="18"/>
      <c r="AH4314" s="18"/>
      <c r="AI4314" s="18"/>
      <c r="AJ4314" s="18"/>
      <c r="AK4314" s="18"/>
      <c r="AL4314" s="18"/>
      <c r="AM4314" s="18"/>
      <c r="AN4314" s="18"/>
      <c r="AO4314" s="18"/>
      <c r="AP4314" s="18"/>
      <c r="AQ4314" s="18"/>
      <c r="AR4314" s="18"/>
      <c r="AS4314" s="18"/>
      <c r="AT4314" s="18"/>
      <c r="AU4314" s="18"/>
      <c r="AV4314" s="18"/>
      <c r="AW4314" s="18"/>
      <c r="AX4314" s="19"/>
    </row>
    <row r="4315" spans="1:113">
      <c r="B4315" s="20"/>
    </row>
    <row r="4316" spans="1:113" ht="15" thickBot="1">
      <c r="A4316" s="62"/>
      <c r="B4316" s="10" t="s">
        <v>3</v>
      </c>
      <c r="C4316" s="8"/>
      <c r="D4316" s="8"/>
      <c r="E4316" s="8"/>
      <c r="F4316" s="8"/>
      <c r="G4316" s="8"/>
      <c r="H4316" s="8"/>
      <c r="I4316" s="8"/>
      <c r="J4316" s="8"/>
      <c r="K4316" s="8"/>
      <c r="L4316" s="9"/>
      <c r="M4316" s="9"/>
      <c r="N4316" s="9"/>
      <c r="O4316" s="9"/>
      <c r="P4316" s="8"/>
      <c r="Q4316" s="8"/>
      <c r="R4316" s="8"/>
      <c r="S4316" s="8"/>
      <c r="T4316" s="8"/>
      <c r="U4316" s="8"/>
      <c r="V4316" s="10"/>
      <c r="W4316" s="10"/>
      <c r="X4316" s="10"/>
      <c r="Y4316" s="10"/>
      <c r="Z4316" s="10"/>
      <c r="AA4316" s="10"/>
      <c r="AB4316" s="10"/>
      <c r="AC4316" s="10"/>
      <c r="AD4316" s="10"/>
      <c r="AE4316" s="10"/>
      <c r="AF4316" s="10"/>
      <c r="AG4316" s="10"/>
      <c r="AH4316" s="10"/>
      <c r="AI4316" s="10"/>
      <c r="AJ4316" s="10"/>
      <c r="AK4316" s="10"/>
      <c r="AL4316" s="10"/>
      <c r="AM4316" s="10"/>
      <c r="AN4316" s="10"/>
      <c r="AO4316" s="10"/>
      <c r="AP4316" s="10"/>
      <c r="AQ4316" s="10"/>
      <c r="AR4316" s="10"/>
      <c r="AS4316" s="10"/>
      <c r="AT4316" s="10"/>
      <c r="AU4316" s="10"/>
      <c r="AV4316" s="10"/>
      <c r="AW4316" s="10"/>
      <c r="AX4316" s="10"/>
      <c r="DI4316" s="6"/>
    </row>
    <row r="4317" spans="1:113" ht="14.4">
      <c r="A4317" s="8"/>
      <c r="B4317" s="11"/>
      <c r="C4317" s="7"/>
      <c r="D4317" s="7"/>
      <c r="E4317" s="7"/>
      <c r="F4317" s="7"/>
      <c r="G4317" s="7"/>
      <c r="H4317" s="7"/>
      <c r="I4317" s="7"/>
      <c r="J4317" s="7"/>
      <c r="K4317" s="7"/>
      <c r="L4317" s="12"/>
      <c r="M4317" s="12"/>
      <c r="N4317" s="12"/>
      <c r="O4317" s="12"/>
      <c r="P4317" s="7"/>
      <c r="Q4317" s="7"/>
      <c r="R4317" s="7"/>
      <c r="S4317" s="7"/>
      <c r="T4317" s="7"/>
      <c r="U4317" s="7"/>
      <c r="V4317" s="13"/>
      <c r="W4317" s="13"/>
      <c r="X4317" s="13"/>
      <c r="Y4317" s="13"/>
      <c r="Z4317" s="13"/>
      <c r="AA4317" s="13"/>
      <c r="AB4317" s="13"/>
      <c r="AC4317" s="13"/>
      <c r="AD4317" s="13"/>
      <c r="AE4317" s="13"/>
      <c r="AF4317" s="13"/>
      <c r="AG4317" s="13"/>
      <c r="AH4317" s="13"/>
      <c r="AI4317" s="13"/>
      <c r="AJ4317" s="13"/>
      <c r="AK4317" s="13"/>
      <c r="AL4317" s="13"/>
      <c r="AM4317" s="13"/>
      <c r="AN4317" s="13"/>
      <c r="AO4317" s="13"/>
      <c r="AP4317" s="13"/>
      <c r="AQ4317" s="13"/>
      <c r="AR4317" s="13"/>
      <c r="AS4317" s="13"/>
      <c r="AT4317" s="13"/>
      <c r="AU4317" s="13"/>
      <c r="AV4317" s="13"/>
      <c r="AW4317" s="13"/>
      <c r="AX4317" s="14"/>
    </row>
    <row r="4318" spans="1:113" ht="12" customHeight="1">
      <c r="A4318" s="8"/>
      <c r="B4318" s="99" t="s">
        <v>1081</v>
      </c>
      <c r="C4318" s="100"/>
      <c r="D4318" s="100"/>
      <c r="E4318" s="100"/>
      <c r="F4318" s="100"/>
      <c r="G4318" s="100"/>
      <c r="H4318" s="100"/>
      <c r="I4318" s="100"/>
      <c r="J4318" s="100"/>
      <c r="K4318" s="100"/>
      <c r="L4318" s="100"/>
      <c r="M4318" s="100"/>
      <c r="N4318" s="100"/>
      <c r="O4318" s="100"/>
      <c r="P4318" s="100"/>
      <c r="Q4318" s="100"/>
      <c r="R4318" s="100"/>
      <c r="S4318" s="100"/>
      <c r="T4318" s="100"/>
      <c r="U4318" s="100"/>
      <c r="V4318" s="100"/>
      <c r="W4318" s="100"/>
      <c r="X4318" s="100"/>
      <c r="Y4318" s="100"/>
      <c r="Z4318" s="100"/>
      <c r="AA4318" s="100"/>
      <c r="AB4318" s="100"/>
      <c r="AC4318" s="100"/>
      <c r="AD4318" s="100"/>
      <c r="AE4318" s="100"/>
      <c r="AF4318" s="100"/>
      <c r="AG4318" s="100"/>
      <c r="AH4318" s="100"/>
      <c r="AI4318" s="100"/>
      <c r="AJ4318" s="100"/>
      <c r="AK4318" s="100"/>
      <c r="AL4318" s="100"/>
      <c r="AM4318" s="100"/>
      <c r="AN4318" s="100"/>
      <c r="AO4318" s="100"/>
      <c r="AP4318" s="100"/>
      <c r="AQ4318" s="100"/>
      <c r="AR4318" s="100"/>
      <c r="AS4318" s="100"/>
      <c r="AT4318" s="100"/>
      <c r="AU4318" s="100"/>
      <c r="AV4318" s="100"/>
      <c r="AW4318" s="100"/>
      <c r="AX4318" s="101"/>
    </row>
    <row r="4319" spans="1:113" ht="12" customHeight="1">
      <c r="A4319" s="8"/>
      <c r="B4319" s="99"/>
      <c r="C4319" s="100"/>
      <c r="D4319" s="100"/>
      <c r="E4319" s="100"/>
      <c r="F4319" s="100"/>
      <c r="G4319" s="100"/>
      <c r="H4319" s="100"/>
      <c r="I4319" s="100"/>
      <c r="J4319" s="100"/>
      <c r="K4319" s="100"/>
      <c r="L4319" s="100"/>
      <c r="M4319" s="100"/>
      <c r="N4319" s="100"/>
      <c r="O4319" s="100"/>
      <c r="P4319" s="100"/>
      <c r="Q4319" s="100"/>
      <c r="R4319" s="100"/>
      <c r="S4319" s="100"/>
      <c r="T4319" s="100"/>
      <c r="U4319" s="100"/>
      <c r="V4319" s="100"/>
      <c r="W4319" s="100"/>
      <c r="X4319" s="100"/>
      <c r="Y4319" s="100"/>
      <c r="Z4319" s="100"/>
      <c r="AA4319" s="100"/>
      <c r="AB4319" s="100"/>
      <c r="AC4319" s="100"/>
      <c r="AD4319" s="100"/>
      <c r="AE4319" s="100"/>
      <c r="AF4319" s="100"/>
      <c r="AG4319" s="100"/>
      <c r="AH4319" s="100"/>
      <c r="AI4319" s="100"/>
      <c r="AJ4319" s="100"/>
      <c r="AK4319" s="100"/>
      <c r="AL4319" s="100"/>
      <c r="AM4319" s="100"/>
      <c r="AN4319" s="100"/>
      <c r="AO4319" s="100"/>
      <c r="AP4319" s="100"/>
      <c r="AQ4319" s="100"/>
      <c r="AR4319" s="100"/>
      <c r="AS4319" s="100"/>
      <c r="AT4319" s="100"/>
      <c r="AU4319" s="100"/>
      <c r="AV4319" s="100"/>
      <c r="AW4319" s="100"/>
      <c r="AX4319" s="101"/>
    </row>
    <row r="4320" spans="1:113" ht="12" customHeight="1">
      <c r="A4320" s="8"/>
      <c r="B4320" s="99"/>
      <c r="C4320" s="100"/>
      <c r="D4320" s="100"/>
      <c r="E4320" s="100"/>
      <c r="F4320" s="100"/>
      <c r="G4320" s="100"/>
      <c r="H4320" s="100"/>
      <c r="I4320" s="100"/>
      <c r="J4320" s="100"/>
      <c r="K4320" s="100"/>
      <c r="L4320" s="100"/>
      <c r="M4320" s="100"/>
      <c r="N4320" s="100"/>
      <c r="O4320" s="100"/>
      <c r="P4320" s="100"/>
      <c r="Q4320" s="100"/>
      <c r="R4320" s="100"/>
      <c r="S4320" s="100"/>
      <c r="T4320" s="100"/>
      <c r="U4320" s="100"/>
      <c r="V4320" s="100"/>
      <c r="W4320" s="100"/>
      <c r="X4320" s="100"/>
      <c r="Y4320" s="100"/>
      <c r="Z4320" s="100"/>
      <c r="AA4320" s="100"/>
      <c r="AB4320" s="100"/>
      <c r="AC4320" s="100"/>
      <c r="AD4320" s="100"/>
      <c r="AE4320" s="100"/>
      <c r="AF4320" s="100"/>
      <c r="AG4320" s="100"/>
      <c r="AH4320" s="100"/>
      <c r="AI4320" s="100"/>
      <c r="AJ4320" s="100"/>
      <c r="AK4320" s="100"/>
      <c r="AL4320" s="100"/>
      <c r="AM4320" s="100"/>
      <c r="AN4320" s="100"/>
      <c r="AO4320" s="100"/>
      <c r="AP4320" s="100"/>
      <c r="AQ4320" s="100"/>
      <c r="AR4320" s="100"/>
      <c r="AS4320" s="100"/>
      <c r="AT4320" s="100"/>
      <c r="AU4320" s="100"/>
      <c r="AV4320" s="100"/>
      <c r="AW4320" s="100"/>
      <c r="AX4320" s="101"/>
    </row>
    <row r="4321" spans="1:251" ht="12" customHeight="1">
      <c r="A4321" s="8"/>
      <c r="B4321" s="99"/>
      <c r="C4321" s="100"/>
      <c r="D4321" s="100"/>
      <c r="E4321" s="100"/>
      <c r="F4321" s="100"/>
      <c r="G4321" s="100"/>
      <c r="H4321" s="100"/>
      <c r="I4321" s="100"/>
      <c r="J4321" s="100"/>
      <c r="K4321" s="100"/>
      <c r="L4321" s="100"/>
      <c r="M4321" s="100"/>
      <c r="N4321" s="100"/>
      <c r="O4321" s="100"/>
      <c r="P4321" s="100"/>
      <c r="Q4321" s="100"/>
      <c r="R4321" s="100"/>
      <c r="S4321" s="100"/>
      <c r="T4321" s="100"/>
      <c r="U4321" s="100"/>
      <c r="V4321" s="100"/>
      <c r="W4321" s="100"/>
      <c r="X4321" s="100"/>
      <c r="Y4321" s="100"/>
      <c r="Z4321" s="100"/>
      <c r="AA4321" s="100"/>
      <c r="AB4321" s="100"/>
      <c r="AC4321" s="100"/>
      <c r="AD4321" s="100"/>
      <c r="AE4321" s="100"/>
      <c r="AF4321" s="100"/>
      <c r="AG4321" s="100"/>
      <c r="AH4321" s="100"/>
      <c r="AI4321" s="100"/>
      <c r="AJ4321" s="100"/>
      <c r="AK4321" s="100"/>
      <c r="AL4321" s="100"/>
      <c r="AM4321" s="100"/>
      <c r="AN4321" s="100"/>
      <c r="AO4321" s="100"/>
      <c r="AP4321" s="100"/>
      <c r="AQ4321" s="100"/>
      <c r="AR4321" s="100"/>
      <c r="AS4321" s="100"/>
      <c r="AT4321" s="100"/>
      <c r="AU4321" s="100"/>
      <c r="AV4321" s="100"/>
      <c r="AW4321" s="100"/>
      <c r="AX4321" s="101"/>
    </row>
    <row r="4322" spans="1:251" ht="12" customHeight="1">
      <c r="A4322" s="8"/>
      <c r="B4322" s="99"/>
      <c r="C4322" s="100"/>
      <c r="D4322" s="100"/>
      <c r="E4322" s="100"/>
      <c r="F4322" s="100"/>
      <c r="G4322" s="100"/>
      <c r="H4322" s="100"/>
      <c r="I4322" s="100"/>
      <c r="J4322" s="100"/>
      <c r="K4322" s="100"/>
      <c r="L4322" s="100"/>
      <c r="M4322" s="100"/>
      <c r="N4322" s="100"/>
      <c r="O4322" s="100"/>
      <c r="P4322" s="100"/>
      <c r="Q4322" s="100"/>
      <c r="R4322" s="100"/>
      <c r="S4322" s="100"/>
      <c r="T4322" s="100"/>
      <c r="U4322" s="100"/>
      <c r="V4322" s="100"/>
      <c r="W4322" s="100"/>
      <c r="X4322" s="100"/>
      <c r="Y4322" s="100"/>
      <c r="Z4322" s="100"/>
      <c r="AA4322" s="100"/>
      <c r="AB4322" s="100"/>
      <c r="AC4322" s="100"/>
      <c r="AD4322" s="100"/>
      <c r="AE4322" s="100"/>
      <c r="AF4322" s="100"/>
      <c r="AG4322" s="100"/>
      <c r="AH4322" s="100"/>
      <c r="AI4322" s="100"/>
      <c r="AJ4322" s="100"/>
      <c r="AK4322" s="100"/>
      <c r="AL4322" s="100"/>
      <c r="AM4322" s="100"/>
      <c r="AN4322" s="100"/>
      <c r="AO4322" s="100"/>
      <c r="AP4322" s="100"/>
      <c r="AQ4322" s="100"/>
      <c r="AR4322" s="100"/>
      <c r="AS4322" s="100"/>
      <c r="AT4322" s="100"/>
      <c r="AU4322" s="100"/>
      <c r="AV4322" s="100"/>
      <c r="AW4322" s="100"/>
      <c r="AX4322" s="101"/>
    </row>
    <row r="4323" spans="1:251" ht="12" customHeight="1">
      <c r="A4323" s="8"/>
      <c r="B4323" s="99"/>
      <c r="C4323" s="100"/>
      <c r="D4323" s="100"/>
      <c r="E4323" s="100"/>
      <c r="F4323" s="100"/>
      <c r="G4323" s="100"/>
      <c r="H4323" s="100"/>
      <c r="I4323" s="100"/>
      <c r="J4323" s="100"/>
      <c r="K4323" s="100"/>
      <c r="L4323" s="100"/>
      <c r="M4323" s="100"/>
      <c r="N4323" s="100"/>
      <c r="O4323" s="100"/>
      <c r="P4323" s="100"/>
      <c r="Q4323" s="100"/>
      <c r="R4323" s="100"/>
      <c r="S4323" s="100"/>
      <c r="T4323" s="100"/>
      <c r="U4323" s="100"/>
      <c r="V4323" s="100"/>
      <c r="W4323" s="100"/>
      <c r="X4323" s="100"/>
      <c r="Y4323" s="100"/>
      <c r="Z4323" s="100"/>
      <c r="AA4323" s="100"/>
      <c r="AB4323" s="100"/>
      <c r="AC4323" s="100"/>
      <c r="AD4323" s="100"/>
      <c r="AE4323" s="100"/>
      <c r="AF4323" s="100"/>
      <c r="AG4323" s="100"/>
      <c r="AH4323" s="100"/>
      <c r="AI4323" s="100"/>
      <c r="AJ4323" s="100"/>
      <c r="AK4323" s="100"/>
      <c r="AL4323" s="100"/>
      <c r="AM4323" s="100"/>
      <c r="AN4323" s="100"/>
      <c r="AO4323" s="100"/>
      <c r="AP4323" s="100"/>
      <c r="AQ4323" s="100"/>
      <c r="AR4323" s="100"/>
      <c r="AS4323" s="100"/>
      <c r="AT4323" s="100"/>
      <c r="AU4323" s="100"/>
      <c r="AV4323" s="100"/>
      <c r="AW4323" s="100"/>
      <c r="AX4323" s="101"/>
    </row>
    <row r="4324" spans="1:251" ht="12" customHeight="1">
      <c r="A4324" s="8"/>
      <c r="B4324" s="99"/>
      <c r="C4324" s="100"/>
      <c r="D4324" s="100"/>
      <c r="E4324" s="100"/>
      <c r="F4324" s="100"/>
      <c r="G4324" s="100"/>
      <c r="H4324" s="100"/>
      <c r="I4324" s="100"/>
      <c r="J4324" s="100"/>
      <c r="K4324" s="100"/>
      <c r="L4324" s="100"/>
      <c r="M4324" s="100"/>
      <c r="N4324" s="100"/>
      <c r="O4324" s="100"/>
      <c r="P4324" s="100"/>
      <c r="Q4324" s="100"/>
      <c r="R4324" s="100"/>
      <c r="S4324" s="100"/>
      <c r="T4324" s="100"/>
      <c r="U4324" s="100"/>
      <c r="V4324" s="100"/>
      <c r="W4324" s="100"/>
      <c r="X4324" s="100"/>
      <c r="Y4324" s="100"/>
      <c r="Z4324" s="100"/>
      <c r="AA4324" s="100"/>
      <c r="AB4324" s="100"/>
      <c r="AC4324" s="100"/>
      <c r="AD4324" s="100"/>
      <c r="AE4324" s="100"/>
      <c r="AF4324" s="100"/>
      <c r="AG4324" s="100"/>
      <c r="AH4324" s="100"/>
      <c r="AI4324" s="100"/>
      <c r="AJ4324" s="100"/>
      <c r="AK4324" s="100"/>
      <c r="AL4324" s="100"/>
      <c r="AM4324" s="100"/>
      <c r="AN4324" s="100"/>
      <c r="AO4324" s="100"/>
      <c r="AP4324" s="100"/>
      <c r="AQ4324" s="100"/>
      <c r="AR4324" s="100"/>
      <c r="AS4324" s="100"/>
      <c r="AT4324" s="100"/>
      <c r="AU4324" s="100"/>
      <c r="AV4324" s="100"/>
      <c r="AW4324" s="100"/>
      <c r="AX4324" s="101"/>
    </row>
    <row r="4325" spans="1:251" ht="12" customHeight="1">
      <c r="A4325" s="8"/>
      <c r="B4325" s="99"/>
      <c r="C4325" s="100"/>
      <c r="D4325" s="100"/>
      <c r="E4325" s="100"/>
      <c r="F4325" s="100"/>
      <c r="G4325" s="100"/>
      <c r="H4325" s="100"/>
      <c r="I4325" s="100"/>
      <c r="J4325" s="100"/>
      <c r="K4325" s="100"/>
      <c r="L4325" s="100"/>
      <c r="M4325" s="100"/>
      <c r="N4325" s="100"/>
      <c r="O4325" s="100"/>
      <c r="P4325" s="100"/>
      <c r="Q4325" s="100"/>
      <c r="R4325" s="100"/>
      <c r="S4325" s="100"/>
      <c r="T4325" s="100"/>
      <c r="U4325" s="100"/>
      <c r="V4325" s="100"/>
      <c r="W4325" s="100"/>
      <c r="X4325" s="100"/>
      <c r="Y4325" s="100"/>
      <c r="Z4325" s="100"/>
      <c r="AA4325" s="100"/>
      <c r="AB4325" s="100"/>
      <c r="AC4325" s="100"/>
      <c r="AD4325" s="100"/>
      <c r="AE4325" s="100"/>
      <c r="AF4325" s="100"/>
      <c r="AG4325" s="100"/>
      <c r="AH4325" s="100"/>
      <c r="AI4325" s="100"/>
      <c r="AJ4325" s="100"/>
      <c r="AK4325" s="100"/>
      <c r="AL4325" s="100"/>
      <c r="AM4325" s="100"/>
      <c r="AN4325" s="100"/>
      <c r="AO4325" s="100"/>
      <c r="AP4325" s="100"/>
      <c r="AQ4325" s="100"/>
      <c r="AR4325" s="100"/>
      <c r="AS4325" s="100"/>
      <c r="AT4325" s="100"/>
      <c r="AU4325" s="100"/>
      <c r="AV4325" s="100"/>
      <c r="AW4325" s="100"/>
      <c r="AX4325" s="101"/>
    </row>
    <row r="4326" spans="1:251" ht="12" customHeight="1">
      <c r="A4326" s="8"/>
      <c r="B4326" s="99"/>
      <c r="C4326" s="100"/>
      <c r="D4326" s="100"/>
      <c r="E4326" s="100"/>
      <c r="F4326" s="100"/>
      <c r="G4326" s="100"/>
      <c r="H4326" s="100"/>
      <c r="I4326" s="100"/>
      <c r="J4326" s="100"/>
      <c r="K4326" s="100"/>
      <c r="L4326" s="100"/>
      <c r="M4326" s="100"/>
      <c r="N4326" s="100"/>
      <c r="O4326" s="100"/>
      <c r="P4326" s="100"/>
      <c r="Q4326" s="100"/>
      <c r="R4326" s="100"/>
      <c r="S4326" s="100"/>
      <c r="T4326" s="100"/>
      <c r="U4326" s="100"/>
      <c r="V4326" s="100"/>
      <c r="W4326" s="100"/>
      <c r="X4326" s="100"/>
      <c r="Y4326" s="100"/>
      <c r="Z4326" s="100"/>
      <c r="AA4326" s="100"/>
      <c r="AB4326" s="100"/>
      <c r="AC4326" s="100"/>
      <c r="AD4326" s="100"/>
      <c r="AE4326" s="100"/>
      <c r="AF4326" s="100"/>
      <c r="AG4326" s="100"/>
      <c r="AH4326" s="100"/>
      <c r="AI4326" s="100"/>
      <c r="AJ4326" s="100"/>
      <c r="AK4326" s="100"/>
      <c r="AL4326" s="100"/>
      <c r="AM4326" s="100"/>
      <c r="AN4326" s="100"/>
      <c r="AO4326" s="100"/>
      <c r="AP4326" s="100"/>
      <c r="AQ4326" s="100"/>
      <c r="AR4326" s="100"/>
      <c r="AS4326" s="100"/>
      <c r="AT4326" s="100"/>
      <c r="AU4326" s="100"/>
      <c r="AV4326" s="100"/>
      <c r="AW4326" s="100"/>
      <c r="AX4326" s="101"/>
    </row>
    <row r="4327" spans="1:251" ht="12" customHeight="1">
      <c r="A4327" s="8"/>
      <c r="B4327" s="99"/>
      <c r="C4327" s="100"/>
      <c r="D4327" s="100"/>
      <c r="E4327" s="100"/>
      <c r="F4327" s="100"/>
      <c r="G4327" s="100"/>
      <c r="H4327" s="100"/>
      <c r="I4327" s="100"/>
      <c r="J4327" s="100"/>
      <c r="K4327" s="100"/>
      <c r="L4327" s="100"/>
      <c r="M4327" s="100"/>
      <c r="N4327" s="100"/>
      <c r="O4327" s="100"/>
      <c r="P4327" s="100"/>
      <c r="Q4327" s="100"/>
      <c r="R4327" s="100"/>
      <c r="S4327" s="100"/>
      <c r="T4327" s="100"/>
      <c r="U4327" s="100"/>
      <c r="V4327" s="100"/>
      <c r="W4327" s="100"/>
      <c r="X4327" s="100"/>
      <c r="Y4327" s="100"/>
      <c r="Z4327" s="100"/>
      <c r="AA4327" s="100"/>
      <c r="AB4327" s="100"/>
      <c r="AC4327" s="100"/>
      <c r="AD4327" s="100"/>
      <c r="AE4327" s="100"/>
      <c r="AF4327" s="100"/>
      <c r="AG4327" s="100"/>
      <c r="AH4327" s="100"/>
      <c r="AI4327" s="100"/>
      <c r="AJ4327" s="100"/>
      <c r="AK4327" s="100"/>
      <c r="AL4327" s="100"/>
      <c r="AM4327" s="100"/>
      <c r="AN4327" s="100"/>
      <c r="AO4327" s="100"/>
      <c r="AP4327" s="100"/>
      <c r="AQ4327" s="100"/>
      <c r="AR4327" s="100"/>
      <c r="AS4327" s="100"/>
      <c r="AT4327" s="100"/>
      <c r="AU4327" s="100"/>
      <c r="AV4327" s="100"/>
      <c r="AW4327" s="100"/>
      <c r="AX4327" s="101"/>
    </row>
    <row r="4328" spans="1:251" ht="12" customHeight="1">
      <c r="A4328" s="8"/>
      <c r="B4328" s="99"/>
      <c r="C4328" s="100"/>
      <c r="D4328" s="100"/>
      <c r="E4328" s="100"/>
      <c r="F4328" s="100"/>
      <c r="G4328" s="100"/>
      <c r="H4328" s="100"/>
      <c r="I4328" s="100"/>
      <c r="J4328" s="100"/>
      <c r="K4328" s="100"/>
      <c r="L4328" s="100"/>
      <c r="M4328" s="100"/>
      <c r="N4328" s="100"/>
      <c r="O4328" s="100"/>
      <c r="P4328" s="100"/>
      <c r="Q4328" s="100"/>
      <c r="R4328" s="100"/>
      <c r="S4328" s="100"/>
      <c r="T4328" s="100"/>
      <c r="U4328" s="100"/>
      <c r="V4328" s="100"/>
      <c r="W4328" s="100"/>
      <c r="X4328" s="100"/>
      <c r="Y4328" s="100"/>
      <c r="Z4328" s="100"/>
      <c r="AA4328" s="100"/>
      <c r="AB4328" s="100"/>
      <c r="AC4328" s="100"/>
      <c r="AD4328" s="100"/>
      <c r="AE4328" s="100"/>
      <c r="AF4328" s="100"/>
      <c r="AG4328" s="100"/>
      <c r="AH4328" s="100"/>
      <c r="AI4328" s="100"/>
      <c r="AJ4328" s="100"/>
      <c r="AK4328" s="100"/>
      <c r="AL4328" s="100"/>
      <c r="AM4328" s="100"/>
      <c r="AN4328" s="100"/>
      <c r="AO4328" s="100"/>
      <c r="AP4328" s="100"/>
      <c r="AQ4328" s="100"/>
      <c r="AR4328" s="100"/>
      <c r="AS4328" s="100"/>
      <c r="AT4328" s="100"/>
      <c r="AU4328" s="100"/>
      <c r="AV4328" s="100"/>
      <c r="AW4328" s="100"/>
      <c r="AX4328" s="101"/>
      <c r="BC4328" s="15"/>
    </row>
    <row r="4329" spans="1:251" ht="12" customHeight="1">
      <c r="A4329" s="8"/>
      <c r="B4329" s="99"/>
      <c r="C4329" s="100"/>
      <c r="D4329" s="100"/>
      <c r="E4329" s="100"/>
      <c r="F4329" s="100"/>
      <c r="G4329" s="100"/>
      <c r="H4329" s="100"/>
      <c r="I4329" s="100"/>
      <c r="J4329" s="100"/>
      <c r="K4329" s="100"/>
      <c r="L4329" s="100"/>
      <c r="M4329" s="100"/>
      <c r="N4329" s="100"/>
      <c r="O4329" s="100"/>
      <c r="P4329" s="100"/>
      <c r="Q4329" s="100"/>
      <c r="R4329" s="100"/>
      <c r="S4329" s="100"/>
      <c r="T4329" s="100"/>
      <c r="U4329" s="100"/>
      <c r="V4329" s="100"/>
      <c r="W4329" s="100"/>
      <c r="X4329" s="100"/>
      <c r="Y4329" s="100"/>
      <c r="Z4329" s="100"/>
      <c r="AA4329" s="100"/>
      <c r="AB4329" s="100"/>
      <c r="AC4329" s="100"/>
      <c r="AD4329" s="100"/>
      <c r="AE4329" s="100"/>
      <c r="AF4329" s="100"/>
      <c r="AG4329" s="100"/>
      <c r="AH4329" s="100"/>
      <c r="AI4329" s="100"/>
      <c r="AJ4329" s="100"/>
      <c r="AK4329" s="100"/>
      <c r="AL4329" s="100"/>
      <c r="AM4329" s="100"/>
      <c r="AN4329" s="100"/>
      <c r="AO4329" s="100"/>
      <c r="AP4329" s="100"/>
      <c r="AQ4329" s="100"/>
      <c r="AR4329" s="100"/>
      <c r="AS4329" s="100"/>
      <c r="AT4329" s="100"/>
      <c r="AU4329" s="100"/>
      <c r="AV4329" s="100"/>
      <c r="AW4329" s="100"/>
      <c r="AX4329" s="101"/>
    </row>
    <row r="4330" spans="1:251" ht="12" customHeight="1">
      <c r="A4330" s="8"/>
      <c r="B4330" s="99"/>
      <c r="C4330" s="100"/>
      <c r="D4330" s="100"/>
      <c r="E4330" s="100"/>
      <c r="F4330" s="100"/>
      <c r="G4330" s="100"/>
      <c r="H4330" s="100"/>
      <c r="I4330" s="100"/>
      <c r="J4330" s="100"/>
      <c r="K4330" s="100"/>
      <c r="L4330" s="100"/>
      <c r="M4330" s="100"/>
      <c r="N4330" s="100"/>
      <c r="O4330" s="100"/>
      <c r="P4330" s="100"/>
      <c r="Q4330" s="100"/>
      <c r="R4330" s="100"/>
      <c r="S4330" s="100"/>
      <c r="T4330" s="100"/>
      <c r="U4330" s="100"/>
      <c r="V4330" s="100"/>
      <c r="W4330" s="100"/>
      <c r="X4330" s="100"/>
      <c r="Y4330" s="100"/>
      <c r="Z4330" s="100"/>
      <c r="AA4330" s="100"/>
      <c r="AB4330" s="100"/>
      <c r="AC4330" s="100"/>
      <c r="AD4330" s="100"/>
      <c r="AE4330" s="100"/>
      <c r="AF4330" s="100"/>
      <c r="AG4330" s="100"/>
      <c r="AH4330" s="100"/>
      <c r="AI4330" s="100"/>
      <c r="AJ4330" s="100"/>
      <c r="AK4330" s="100"/>
      <c r="AL4330" s="100"/>
      <c r="AM4330" s="100"/>
      <c r="AN4330" s="100"/>
      <c r="AO4330" s="100"/>
      <c r="AP4330" s="100"/>
      <c r="AQ4330" s="100"/>
      <c r="AR4330" s="100"/>
      <c r="AS4330" s="100"/>
      <c r="AT4330" s="100"/>
      <c r="AU4330" s="100"/>
      <c r="AV4330" s="100"/>
      <c r="AW4330" s="100"/>
      <c r="AX4330" s="101"/>
    </row>
    <row r="4331" spans="1:251" ht="12" customHeight="1">
      <c r="A4331" s="8"/>
      <c r="B4331" s="99"/>
      <c r="C4331" s="100"/>
      <c r="D4331" s="100"/>
      <c r="E4331" s="100"/>
      <c r="F4331" s="100"/>
      <c r="G4331" s="100"/>
      <c r="H4331" s="100"/>
      <c r="I4331" s="100"/>
      <c r="J4331" s="100"/>
      <c r="K4331" s="100"/>
      <c r="L4331" s="100"/>
      <c r="M4331" s="100"/>
      <c r="N4331" s="100"/>
      <c r="O4331" s="100"/>
      <c r="P4331" s="100"/>
      <c r="Q4331" s="100"/>
      <c r="R4331" s="100"/>
      <c r="S4331" s="100"/>
      <c r="T4331" s="100"/>
      <c r="U4331" s="100"/>
      <c r="V4331" s="100"/>
      <c r="W4331" s="100"/>
      <c r="X4331" s="100"/>
      <c r="Y4331" s="100"/>
      <c r="Z4331" s="100"/>
      <c r="AA4331" s="100"/>
      <c r="AB4331" s="100"/>
      <c r="AC4331" s="100"/>
      <c r="AD4331" s="100"/>
      <c r="AE4331" s="100"/>
      <c r="AF4331" s="100"/>
      <c r="AG4331" s="100"/>
      <c r="AH4331" s="100"/>
      <c r="AI4331" s="100"/>
      <c r="AJ4331" s="100"/>
      <c r="AK4331" s="100"/>
      <c r="AL4331" s="100"/>
      <c r="AM4331" s="100"/>
      <c r="AN4331" s="100"/>
      <c r="AO4331" s="100"/>
      <c r="AP4331" s="100"/>
      <c r="AQ4331" s="100"/>
      <c r="AR4331" s="100"/>
      <c r="AS4331" s="100"/>
      <c r="AT4331" s="100"/>
      <c r="AU4331" s="100"/>
      <c r="AV4331" s="100"/>
      <c r="AW4331" s="100"/>
      <c r="AX4331" s="101"/>
    </row>
    <row r="4332" spans="1:251" ht="15" thickBot="1">
      <c r="A4332" s="16"/>
      <c r="B4332" s="17"/>
      <c r="C4332" s="18"/>
      <c r="D4332" s="18"/>
      <c r="E4332" s="18"/>
      <c r="F4332" s="18"/>
      <c r="G4332" s="18"/>
      <c r="H4332" s="18"/>
      <c r="I4332" s="18"/>
      <c r="J4332" s="18"/>
      <c r="K4332" s="18"/>
      <c r="L4332" s="18"/>
      <c r="M4332" s="18"/>
      <c r="N4332" s="18"/>
      <c r="O4332" s="18"/>
      <c r="P4332" s="18"/>
      <c r="Q4332" s="18"/>
      <c r="R4332" s="18"/>
      <c r="S4332" s="18"/>
      <c r="T4332" s="18"/>
      <c r="U4332" s="18"/>
      <c r="V4332" s="18"/>
      <c r="W4332" s="18"/>
      <c r="X4332" s="18"/>
      <c r="Y4332" s="18"/>
      <c r="Z4332" s="18"/>
      <c r="AA4332" s="18"/>
      <c r="AB4332" s="18"/>
      <c r="AC4332" s="18"/>
      <c r="AD4332" s="18"/>
      <c r="AE4332" s="18"/>
      <c r="AF4332" s="18"/>
      <c r="AG4332" s="18"/>
      <c r="AH4332" s="18"/>
      <c r="AI4332" s="18"/>
      <c r="AJ4332" s="18"/>
      <c r="AK4332" s="18"/>
      <c r="AL4332" s="18"/>
      <c r="AM4332" s="18"/>
      <c r="AN4332" s="18"/>
      <c r="AO4332" s="18"/>
      <c r="AP4332" s="18"/>
      <c r="AQ4332" s="18"/>
      <c r="AR4332" s="18"/>
      <c r="AS4332" s="18"/>
      <c r="AT4332" s="18"/>
      <c r="AU4332" s="18"/>
      <c r="AV4332" s="18"/>
      <c r="AW4332" s="18"/>
      <c r="AX4332" s="19"/>
    </row>
    <row r="4333" spans="1:251">
      <c r="B4333" s="20"/>
    </row>
    <row r="4334" spans="1:251" ht="14.4">
      <c r="B4334" s="10" t="s">
        <v>4</v>
      </c>
      <c r="C4334" s="8"/>
      <c r="D4334" s="8"/>
      <c r="E4334" s="8"/>
      <c r="F4334" s="8"/>
      <c r="G4334" s="8"/>
      <c r="H4334" s="8"/>
      <c r="I4334" s="8"/>
      <c r="J4334" s="8"/>
      <c r="K4334" s="8"/>
      <c r="L4334" s="9"/>
      <c r="M4334" s="9"/>
      <c r="N4334" s="9"/>
      <c r="O4334" s="9"/>
      <c r="P4334" s="8"/>
      <c r="Q4334" s="8"/>
      <c r="R4334" s="8"/>
      <c r="S4334" s="8"/>
      <c r="T4334" s="8"/>
      <c r="U4334" s="8"/>
      <c r="V4334" s="10"/>
      <c r="W4334" s="10"/>
      <c r="X4334" s="10"/>
      <c r="Y4334" s="10"/>
      <c r="Z4334" s="10"/>
      <c r="AA4334" s="10"/>
      <c r="AB4334" s="10"/>
      <c r="AC4334" s="10"/>
      <c r="AD4334" s="10"/>
      <c r="AE4334" s="10"/>
      <c r="AF4334" s="10"/>
      <c r="AG4334" s="10"/>
      <c r="AH4334" s="10"/>
      <c r="AI4334" s="10"/>
      <c r="AJ4334" s="10"/>
      <c r="AK4334" s="10"/>
      <c r="AL4334" s="10"/>
      <c r="AM4334" s="10"/>
      <c r="AN4334" s="10"/>
      <c r="AO4334" s="10"/>
      <c r="AP4334" s="10"/>
      <c r="AQ4334" s="10"/>
      <c r="AR4334" s="10"/>
      <c r="AS4334" s="10"/>
      <c r="AT4334" s="10"/>
      <c r="AU4334" s="10"/>
      <c r="AV4334" s="10"/>
      <c r="AW4334" s="10"/>
      <c r="AX4334" s="10"/>
    </row>
    <row r="4335" spans="1:251" ht="15" thickBot="1">
      <c r="B4335" s="8"/>
      <c r="C4335" s="8"/>
      <c r="D4335" s="8"/>
      <c r="E4335" s="8"/>
      <c r="F4335" s="8"/>
      <c r="G4335" s="8"/>
      <c r="H4335" s="8"/>
      <c r="I4335" s="8"/>
      <c r="J4335" s="8"/>
      <c r="K4335" s="8"/>
      <c r="L4335" s="9"/>
      <c r="M4335" s="9"/>
      <c r="N4335" s="9"/>
      <c r="O4335" s="9"/>
      <c r="P4335" s="8"/>
      <c r="Q4335" s="8"/>
      <c r="R4335" s="8"/>
      <c r="S4335" s="8"/>
      <c r="T4335" s="8"/>
      <c r="U4335" s="8"/>
      <c r="V4335" s="10"/>
      <c r="W4335" s="10"/>
      <c r="X4335" s="10"/>
      <c r="Y4335" s="10"/>
      <c r="Z4335" s="10"/>
      <c r="AA4335" s="10"/>
      <c r="AB4335" s="10"/>
      <c r="AC4335" s="10"/>
      <c r="AD4335" s="10"/>
      <c r="AE4335" s="10"/>
      <c r="AF4335" s="10"/>
      <c r="AG4335" s="10"/>
      <c r="AH4335" s="10"/>
      <c r="AI4335" s="10"/>
      <c r="AJ4335" s="10"/>
      <c r="AK4335" s="10"/>
      <c r="AL4335" s="10"/>
      <c r="AM4335" s="10"/>
      <c r="AN4335" s="10"/>
      <c r="AO4335" s="10"/>
      <c r="AP4335" s="10"/>
      <c r="AQ4335" s="10"/>
      <c r="AR4335" s="10"/>
      <c r="AS4335" s="10"/>
      <c r="AT4335" s="10"/>
      <c r="AU4335" s="10"/>
      <c r="AV4335" s="10"/>
      <c r="AW4335" s="10"/>
      <c r="AX4335" s="21" t="s">
        <v>5</v>
      </c>
    </row>
    <row r="4336" spans="1:251" s="15" customFormat="1" ht="13.5" customHeight="1">
      <c r="A4336" s="8"/>
      <c r="B4336" s="131" t="s">
        <v>6</v>
      </c>
      <c r="C4336" s="132"/>
      <c r="D4336" s="132"/>
      <c r="E4336" s="132"/>
      <c r="F4336" s="132"/>
      <c r="G4336" s="132"/>
      <c r="H4336" s="132"/>
      <c r="I4336" s="132"/>
      <c r="J4336" s="132"/>
      <c r="K4336" s="132"/>
      <c r="L4336" s="132"/>
      <c r="M4336" s="132"/>
      <c r="N4336" s="132"/>
      <c r="O4336" s="132"/>
      <c r="P4336" s="132"/>
      <c r="Q4336" s="132"/>
      <c r="R4336" s="132"/>
      <c r="S4336" s="132"/>
      <c r="T4336" s="132"/>
      <c r="U4336" s="132"/>
      <c r="V4336" s="132"/>
      <c r="W4336" s="132"/>
      <c r="X4336" s="132"/>
      <c r="Y4336" s="132"/>
      <c r="Z4336" s="133"/>
      <c r="AA4336" s="137" t="s">
        <v>12</v>
      </c>
      <c r="AB4336" s="132"/>
      <c r="AC4336" s="132"/>
      <c r="AD4336" s="132"/>
      <c r="AE4336" s="132"/>
      <c r="AF4336" s="132"/>
      <c r="AG4336" s="132"/>
      <c r="AH4336" s="132"/>
      <c r="AI4336" s="133"/>
      <c r="AJ4336" s="137" t="s">
        <v>13</v>
      </c>
      <c r="AK4336" s="132"/>
      <c r="AL4336" s="132"/>
      <c r="AM4336" s="132"/>
      <c r="AN4336" s="132"/>
      <c r="AO4336" s="132"/>
      <c r="AP4336" s="132"/>
      <c r="AQ4336" s="132"/>
      <c r="AR4336" s="133"/>
      <c r="AS4336" s="137" t="s">
        <v>7</v>
      </c>
      <c r="AT4336" s="132"/>
      <c r="AU4336" s="132"/>
      <c r="AV4336" s="132"/>
      <c r="AW4336" s="132"/>
      <c r="AX4336" s="139"/>
      <c r="AY4336" s="2"/>
      <c r="AZ4336" s="2"/>
      <c r="BA4336" s="2"/>
      <c r="BB4336" s="2"/>
      <c r="BC4336" s="2"/>
      <c r="BD4336" s="2"/>
      <c r="BE4336" s="2"/>
      <c r="BF4336" s="2"/>
      <c r="BG4336" s="2"/>
      <c r="BH4336" s="2"/>
      <c r="BI4336" s="2"/>
      <c r="BJ4336" s="2"/>
      <c r="BK4336" s="2"/>
      <c r="BL4336" s="2"/>
      <c r="BM4336" s="2"/>
      <c r="BN4336" s="2"/>
      <c r="BO4336" s="2"/>
      <c r="BP4336" s="2"/>
      <c r="BQ4336" s="2"/>
      <c r="BR4336" s="2"/>
      <c r="BS4336" s="2"/>
      <c r="BT4336" s="2"/>
      <c r="BU4336" s="2"/>
      <c r="BV4336" s="2"/>
      <c r="BW4336" s="2"/>
      <c r="BX4336" s="2"/>
      <c r="BY4336" s="2"/>
      <c r="BZ4336" s="2"/>
      <c r="CA4336" s="2"/>
      <c r="CB4336" s="2"/>
      <c r="CC4336" s="2"/>
      <c r="CD4336" s="2"/>
      <c r="CE4336" s="2"/>
      <c r="CF4336" s="2"/>
      <c r="CG4336" s="2"/>
      <c r="CH4336" s="2"/>
      <c r="CI4336" s="2"/>
      <c r="CJ4336" s="2"/>
      <c r="CK4336" s="2"/>
      <c r="CL4336" s="2"/>
      <c r="CM4336" s="2"/>
      <c r="CN4336" s="2"/>
      <c r="CO4336" s="2"/>
      <c r="CP4336" s="2"/>
      <c r="CQ4336" s="2"/>
      <c r="CR4336" s="2"/>
      <c r="CS4336" s="2"/>
      <c r="CT4336" s="2"/>
      <c r="CU4336" s="2"/>
      <c r="CV4336" s="2"/>
      <c r="CW4336" s="2"/>
      <c r="CX4336" s="2"/>
      <c r="CY4336" s="2"/>
      <c r="CZ4336" s="2"/>
      <c r="DA4336" s="2"/>
      <c r="DB4336" s="2"/>
      <c r="DC4336" s="2"/>
      <c r="DD4336" s="2"/>
      <c r="DE4336" s="2"/>
      <c r="DF4336" s="2"/>
      <c r="DG4336" s="2"/>
      <c r="DH4336" s="2"/>
      <c r="DI4336" s="2"/>
      <c r="DJ4336" s="2"/>
      <c r="DK4336" s="2"/>
      <c r="DL4336" s="2"/>
      <c r="DM4336" s="2"/>
      <c r="DN4336" s="2"/>
      <c r="DO4336" s="2"/>
      <c r="DP4336" s="2"/>
      <c r="DQ4336" s="2"/>
      <c r="DR4336" s="2"/>
      <c r="DS4336" s="2"/>
      <c r="DT4336" s="2"/>
      <c r="DU4336" s="2"/>
      <c r="DV4336" s="2"/>
      <c r="DW4336" s="2"/>
      <c r="DX4336" s="2"/>
      <c r="DY4336" s="2"/>
      <c r="DZ4336" s="2"/>
      <c r="EA4336" s="2"/>
      <c r="EB4336" s="2"/>
      <c r="EC4336" s="2"/>
      <c r="ED4336" s="2"/>
      <c r="EE4336" s="2"/>
      <c r="EF4336" s="2"/>
      <c r="EG4336" s="2"/>
      <c r="EH4336" s="2"/>
      <c r="EI4336" s="2"/>
      <c r="EJ4336" s="2"/>
      <c r="EK4336" s="2"/>
      <c r="EL4336" s="2"/>
      <c r="EM4336" s="2"/>
      <c r="EN4336" s="2"/>
      <c r="EO4336" s="2"/>
      <c r="EP4336" s="2"/>
      <c r="EQ4336" s="2"/>
      <c r="ER4336" s="2"/>
      <c r="ES4336" s="2"/>
      <c r="ET4336" s="2"/>
      <c r="EU4336" s="2"/>
      <c r="EV4336" s="2"/>
      <c r="EW4336" s="2"/>
      <c r="EX4336" s="2"/>
      <c r="EY4336" s="2"/>
      <c r="EZ4336" s="2"/>
      <c r="FA4336" s="2"/>
      <c r="FB4336" s="2"/>
      <c r="FC4336" s="2"/>
      <c r="FD4336" s="2"/>
      <c r="FE4336" s="2"/>
      <c r="FF4336" s="2"/>
      <c r="FG4336" s="2"/>
      <c r="FH4336" s="2"/>
      <c r="FI4336" s="2"/>
      <c r="FJ4336" s="2"/>
      <c r="FK4336" s="2"/>
      <c r="FL4336" s="2"/>
      <c r="FM4336" s="2"/>
      <c r="FN4336" s="2"/>
      <c r="FO4336" s="2"/>
      <c r="FP4336" s="2"/>
      <c r="FQ4336" s="2"/>
      <c r="FR4336" s="2"/>
      <c r="FS4336" s="2"/>
      <c r="FT4336" s="2"/>
      <c r="FU4336" s="2"/>
      <c r="FV4336" s="2"/>
      <c r="FW4336" s="2"/>
      <c r="FX4336" s="2"/>
      <c r="FY4336" s="2"/>
      <c r="FZ4336" s="2"/>
      <c r="GA4336" s="2"/>
      <c r="GB4336" s="2"/>
      <c r="GC4336" s="2"/>
      <c r="GD4336" s="2"/>
      <c r="GE4336" s="2"/>
      <c r="GF4336" s="2"/>
      <c r="GG4336" s="2"/>
      <c r="GH4336" s="2"/>
      <c r="GI4336" s="2"/>
      <c r="GJ4336" s="2"/>
      <c r="GK4336" s="2"/>
      <c r="GL4336" s="2"/>
      <c r="GM4336" s="2"/>
      <c r="GN4336" s="2"/>
      <c r="GO4336" s="2"/>
      <c r="GP4336" s="2"/>
      <c r="GQ4336" s="2"/>
      <c r="GR4336" s="2"/>
      <c r="GS4336" s="2"/>
      <c r="GT4336" s="2"/>
      <c r="GU4336" s="2"/>
      <c r="GV4336" s="2"/>
      <c r="GW4336" s="2"/>
      <c r="GX4336" s="2"/>
      <c r="GY4336" s="2"/>
      <c r="GZ4336" s="2"/>
      <c r="HA4336" s="2"/>
      <c r="HB4336" s="2"/>
      <c r="HC4336" s="2"/>
      <c r="HD4336" s="2"/>
      <c r="HE4336" s="2"/>
      <c r="HF4336" s="2"/>
      <c r="HG4336" s="2"/>
      <c r="HH4336" s="2"/>
      <c r="HI4336" s="2"/>
      <c r="HJ4336" s="2"/>
      <c r="HK4336" s="2"/>
      <c r="HL4336" s="2"/>
      <c r="HM4336" s="2"/>
      <c r="HN4336" s="2"/>
      <c r="HO4336" s="2"/>
      <c r="HP4336" s="2"/>
      <c r="HQ4336" s="2"/>
      <c r="HR4336" s="2"/>
      <c r="HS4336" s="2"/>
      <c r="HT4336" s="2"/>
      <c r="HU4336" s="2"/>
      <c r="HV4336" s="2"/>
      <c r="HW4336" s="2"/>
      <c r="HX4336" s="2"/>
      <c r="HY4336" s="2"/>
      <c r="HZ4336" s="2"/>
      <c r="IA4336" s="2"/>
      <c r="IB4336" s="2"/>
      <c r="IC4336" s="2"/>
      <c r="ID4336" s="2"/>
      <c r="IE4336" s="2"/>
      <c r="IF4336" s="2"/>
      <c r="IG4336" s="2"/>
      <c r="IH4336" s="2"/>
      <c r="II4336" s="2"/>
      <c r="IJ4336" s="2"/>
      <c r="IK4336" s="2"/>
      <c r="IL4336" s="2"/>
      <c r="IM4336" s="2"/>
      <c r="IN4336" s="2"/>
      <c r="IO4336" s="2"/>
      <c r="IP4336" s="2"/>
      <c r="IQ4336" s="2"/>
    </row>
    <row r="4337" spans="1:251" s="15" customFormat="1">
      <c r="A4337" s="8"/>
      <c r="B4337" s="134"/>
      <c r="C4337" s="135"/>
      <c r="D4337" s="135"/>
      <c r="E4337" s="135"/>
      <c r="F4337" s="135"/>
      <c r="G4337" s="135"/>
      <c r="H4337" s="135"/>
      <c r="I4337" s="135"/>
      <c r="J4337" s="135"/>
      <c r="K4337" s="135"/>
      <c r="L4337" s="135"/>
      <c r="M4337" s="135"/>
      <c r="N4337" s="135"/>
      <c r="O4337" s="135"/>
      <c r="P4337" s="135"/>
      <c r="Q4337" s="135"/>
      <c r="R4337" s="135"/>
      <c r="S4337" s="135"/>
      <c r="T4337" s="135"/>
      <c r="U4337" s="135"/>
      <c r="V4337" s="135"/>
      <c r="W4337" s="135"/>
      <c r="X4337" s="135"/>
      <c r="Y4337" s="135"/>
      <c r="Z4337" s="136"/>
      <c r="AA4337" s="138"/>
      <c r="AB4337" s="135"/>
      <c r="AC4337" s="135"/>
      <c r="AD4337" s="135"/>
      <c r="AE4337" s="135"/>
      <c r="AF4337" s="135"/>
      <c r="AG4337" s="135"/>
      <c r="AH4337" s="135"/>
      <c r="AI4337" s="136"/>
      <c r="AJ4337" s="138"/>
      <c r="AK4337" s="135"/>
      <c r="AL4337" s="135"/>
      <c r="AM4337" s="135"/>
      <c r="AN4337" s="135"/>
      <c r="AO4337" s="135"/>
      <c r="AP4337" s="135"/>
      <c r="AQ4337" s="135"/>
      <c r="AR4337" s="136"/>
      <c r="AS4337" s="138"/>
      <c r="AT4337" s="135"/>
      <c r="AU4337" s="135"/>
      <c r="AV4337" s="135"/>
      <c r="AW4337" s="135"/>
      <c r="AX4337" s="140"/>
      <c r="AY4337" s="2"/>
      <c r="AZ4337" s="2"/>
      <c r="BA4337" s="2"/>
      <c r="BB4337" s="22"/>
      <c r="BC4337" s="23"/>
      <c r="BE4337" s="2"/>
      <c r="BF4337" s="2"/>
      <c r="BG4337" s="2"/>
      <c r="BH4337" s="2"/>
      <c r="BI4337" s="2"/>
      <c r="BJ4337" s="2"/>
      <c r="BK4337" s="2"/>
      <c r="BL4337" s="2"/>
      <c r="BM4337" s="2"/>
      <c r="BN4337" s="2"/>
      <c r="BO4337" s="2"/>
      <c r="BP4337" s="2"/>
      <c r="BQ4337" s="2"/>
      <c r="BR4337" s="2"/>
      <c r="BS4337" s="2"/>
      <c r="BT4337" s="2"/>
      <c r="BU4337" s="2"/>
      <c r="BV4337" s="2"/>
      <c r="BW4337" s="2"/>
      <c r="BX4337" s="2"/>
      <c r="BY4337" s="2"/>
      <c r="BZ4337" s="2"/>
      <c r="CA4337" s="2"/>
      <c r="CB4337" s="2"/>
      <c r="CC4337" s="2"/>
      <c r="CD4337" s="2"/>
      <c r="CE4337" s="2"/>
      <c r="CF4337" s="2"/>
      <c r="CG4337" s="2"/>
      <c r="CH4337" s="2"/>
      <c r="CI4337" s="2"/>
      <c r="CJ4337" s="2"/>
      <c r="CK4337" s="2"/>
      <c r="CL4337" s="2"/>
      <c r="CM4337" s="2"/>
      <c r="CN4337" s="2"/>
      <c r="CO4337" s="2"/>
      <c r="CP4337" s="2"/>
      <c r="CQ4337" s="2"/>
      <c r="CR4337" s="2"/>
      <c r="CS4337" s="2"/>
      <c r="CT4337" s="2"/>
      <c r="CU4337" s="2"/>
      <c r="CV4337" s="2"/>
      <c r="CW4337" s="2"/>
      <c r="CX4337" s="2"/>
      <c r="CY4337" s="2"/>
      <c r="CZ4337" s="2"/>
      <c r="DA4337" s="2"/>
      <c r="DB4337" s="2"/>
      <c r="DC4337" s="2"/>
      <c r="DD4337" s="2"/>
      <c r="DE4337" s="2"/>
      <c r="DF4337" s="2"/>
      <c r="DG4337" s="2"/>
      <c r="DH4337" s="2"/>
      <c r="DI4337" s="2"/>
      <c r="DJ4337" s="2"/>
      <c r="DK4337" s="2"/>
      <c r="DL4337" s="2"/>
      <c r="DM4337" s="2"/>
      <c r="DN4337" s="2"/>
      <c r="DO4337" s="2"/>
      <c r="DP4337" s="2"/>
      <c r="DQ4337" s="2"/>
      <c r="DR4337" s="2"/>
      <c r="DS4337" s="2"/>
      <c r="DT4337" s="2"/>
      <c r="DU4337" s="2"/>
      <c r="DV4337" s="2"/>
      <c r="DW4337" s="2"/>
      <c r="DX4337" s="2"/>
      <c r="DY4337" s="2"/>
      <c r="DZ4337" s="2"/>
      <c r="EA4337" s="2"/>
      <c r="EB4337" s="2"/>
      <c r="EC4337" s="2"/>
      <c r="ED4337" s="2"/>
      <c r="EE4337" s="2"/>
      <c r="EF4337" s="2"/>
      <c r="EG4337" s="2"/>
      <c r="EH4337" s="2"/>
      <c r="EI4337" s="2"/>
      <c r="EJ4337" s="2"/>
      <c r="EK4337" s="2"/>
      <c r="EL4337" s="2"/>
      <c r="EM4337" s="2"/>
      <c r="EN4337" s="2"/>
      <c r="EO4337" s="2"/>
      <c r="EP4337" s="2"/>
      <c r="EQ4337" s="2"/>
      <c r="ER4337" s="2"/>
      <c r="ES4337" s="2"/>
      <c r="ET4337" s="2"/>
      <c r="EU4337" s="2"/>
      <c r="EV4337" s="2"/>
      <c r="EW4337" s="2"/>
      <c r="EX4337" s="2"/>
      <c r="EY4337" s="2"/>
      <c r="EZ4337" s="2"/>
      <c r="FA4337" s="2"/>
      <c r="FB4337" s="2"/>
      <c r="FC4337" s="2"/>
      <c r="FD4337" s="2"/>
      <c r="FE4337" s="2"/>
      <c r="FF4337" s="2"/>
      <c r="FG4337" s="2"/>
      <c r="FH4337" s="2"/>
      <c r="FI4337" s="2"/>
      <c r="FJ4337" s="2"/>
      <c r="FK4337" s="2"/>
      <c r="FL4337" s="2"/>
      <c r="FM4337" s="2"/>
      <c r="FN4337" s="2"/>
      <c r="FO4337" s="2"/>
      <c r="FP4337" s="2"/>
      <c r="FQ4337" s="2"/>
      <c r="FR4337" s="2"/>
      <c r="FS4337" s="2"/>
      <c r="FT4337" s="2"/>
      <c r="FU4337" s="2"/>
      <c r="FV4337" s="2"/>
      <c r="FW4337" s="2"/>
      <c r="FX4337" s="2"/>
      <c r="FY4337" s="2"/>
      <c r="FZ4337" s="2"/>
      <c r="GA4337" s="2"/>
      <c r="GB4337" s="2"/>
      <c r="GC4337" s="2"/>
      <c r="GD4337" s="2"/>
      <c r="GE4337" s="2"/>
      <c r="GF4337" s="2"/>
      <c r="GG4337" s="2"/>
      <c r="GH4337" s="2"/>
      <c r="GI4337" s="2"/>
      <c r="GJ4337" s="2"/>
      <c r="GK4337" s="2"/>
      <c r="GL4337" s="2"/>
      <c r="GM4337" s="2"/>
      <c r="GN4337" s="2"/>
      <c r="GO4337" s="2"/>
      <c r="GP4337" s="2"/>
      <c r="GQ4337" s="2"/>
      <c r="GR4337" s="2"/>
      <c r="GS4337" s="2"/>
      <c r="GT4337" s="2"/>
      <c r="GU4337" s="2"/>
      <c r="GV4337" s="2"/>
      <c r="GW4337" s="2"/>
      <c r="GX4337" s="2"/>
      <c r="GY4337" s="2"/>
      <c r="GZ4337" s="2"/>
      <c r="HA4337" s="2"/>
      <c r="HB4337" s="2"/>
      <c r="HC4337" s="2"/>
      <c r="HD4337" s="2"/>
      <c r="HE4337" s="2"/>
      <c r="HF4337" s="2"/>
      <c r="HG4337" s="2"/>
      <c r="HH4337" s="2"/>
      <c r="HI4337" s="2"/>
      <c r="HJ4337" s="2"/>
      <c r="HK4337" s="2"/>
      <c r="HL4337" s="2"/>
      <c r="HM4337" s="2"/>
      <c r="HN4337" s="2"/>
      <c r="HO4337" s="2"/>
      <c r="HP4337" s="2"/>
      <c r="HQ4337" s="2"/>
      <c r="HR4337" s="2"/>
      <c r="HS4337" s="2"/>
      <c r="HT4337" s="2"/>
      <c r="HU4337" s="2"/>
      <c r="HV4337" s="2"/>
      <c r="HW4337" s="2"/>
      <c r="HX4337" s="2"/>
      <c r="HY4337" s="2"/>
      <c r="HZ4337" s="2"/>
      <c r="IA4337" s="2"/>
      <c r="IB4337" s="2"/>
      <c r="IC4337" s="2"/>
      <c r="ID4337" s="2"/>
      <c r="IE4337" s="2"/>
      <c r="IF4337" s="2"/>
      <c r="IG4337" s="2"/>
      <c r="IH4337" s="2"/>
      <c r="II4337" s="2"/>
      <c r="IJ4337" s="2"/>
      <c r="IK4337" s="2"/>
      <c r="IL4337" s="2"/>
      <c r="IM4337" s="2"/>
      <c r="IN4337" s="2"/>
      <c r="IO4337" s="2"/>
      <c r="IP4337" s="2"/>
      <c r="IQ4337" s="2"/>
    </row>
    <row r="4338" spans="1:251" s="15" customFormat="1" ht="18.75" customHeight="1">
      <c r="A4338" s="8"/>
      <c r="B4338" s="24"/>
      <c r="C4338" s="112" t="s">
        <v>451</v>
      </c>
      <c r="D4338" s="113"/>
      <c r="E4338" s="113"/>
      <c r="F4338" s="113"/>
      <c r="G4338" s="113"/>
      <c r="H4338" s="113"/>
      <c r="I4338" s="113"/>
      <c r="J4338" s="113"/>
      <c r="K4338" s="113"/>
      <c r="L4338" s="113"/>
      <c r="M4338" s="113"/>
      <c r="N4338" s="113"/>
      <c r="O4338" s="113"/>
      <c r="P4338" s="113"/>
      <c r="Q4338" s="113"/>
      <c r="R4338" s="113"/>
      <c r="S4338" s="113"/>
      <c r="T4338" s="113"/>
      <c r="U4338" s="113"/>
      <c r="V4338" s="113"/>
      <c r="W4338" s="113"/>
      <c r="X4338" s="113"/>
      <c r="Y4338" s="113"/>
      <c r="Z4338" s="114"/>
      <c r="AA4338" s="115">
        <v>0</v>
      </c>
      <c r="AB4338" s="116"/>
      <c r="AC4338" s="116"/>
      <c r="AD4338" s="116"/>
      <c r="AE4338" s="116"/>
      <c r="AF4338" s="116"/>
      <c r="AG4338" s="116"/>
      <c r="AH4338" s="116"/>
      <c r="AI4338" s="117"/>
      <c r="AJ4338" s="115">
        <v>117412</v>
      </c>
      <c r="AK4338" s="116"/>
      <c r="AL4338" s="116"/>
      <c r="AM4338" s="116"/>
      <c r="AN4338" s="116"/>
      <c r="AO4338" s="116"/>
      <c r="AP4338" s="116"/>
      <c r="AQ4338" s="116"/>
      <c r="AR4338" s="117"/>
      <c r="AS4338" s="118"/>
      <c r="AT4338" s="119"/>
      <c r="AU4338" s="119"/>
      <c r="AV4338" s="119"/>
      <c r="AW4338" s="119"/>
      <c r="AX4338" s="120"/>
      <c r="AY4338" s="2"/>
      <c r="AZ4338" s="2"/>
      <c r="BA4338" s="2"/>
      <c r="BB4338" s="2"/>
      <c r="BC4338" s="2"/>
      <c r="BD4338" s="2"/>
      <c r="BE4338" s="2"/>
      <c r="BF4338" s="2"/>
      <c r="BG4338" s="2"/>
      <c r="BH4338" s="2"/>
      <c r="BI4338" s="2"/>
      <c r="BJ4338" s="2"/>
      <c r="BK4338" s="2"/>
      <c r="BL4338" s="2"/>
      <c r="BM4338" s="2"/>
      <c r="BN4338" s="2"/>
      <c r="BO4338" s="2"/>
      <c r="BP4338" s="2"/>
      <c r="BQ4338" s="2"/>
      <c r="BR4338" s="2"/>
      <c r="BS4338" s="2"/>
      <c r="BT4338" s="2"/>
      <c r="BU4338" s="2"/>
      <c r="BV4338" s="2"/>
      <c r="BW4338" s="2"/>
      <c r="BX4338" s="2"/>
      <c r="BY4338" s="2"/>
      <c r="BZ4338" s="2"/>
      <c r="CA4338" s="2"/>
      <c r="CB4338" s="2"/>
      <c r="CC4338" s="2"/>
      <c r="CD4338" s="2"/>
      <c r="CE4338" s="2"/>
      <c r="CF4338" s="2"/>
      <c r="CG4338" s="2"/>
      <c r="CH4338" s="2"/>
      <c r="CI4338" s="2"/>
      <c r="CJ4338" s="2"/>
      <c r="CK4338" s="2"/>
      <c r="CL4338" s="2"/>
      <c r="CM4338" s="2"/>
      <c r="CN4338" s="2"/>
      <c r="CO4338" s="2"/>
      <c r="CP4338" s="2"/>
      <c r="CQ4338" s="2"/>
      <c r="CR4338" s="2"/>
      <c r="CS4338" s="2"/>
      <c r="CT4338" s="2"/>
      <c r="CU4338" s="2"/>
      <c r="CV4338" s="2"/>
      <c r="CW4338" s="2"/>
      <c r="CX4338" s="2"/>
      <c r="CY4338" s="2"/>
      <c r="CZ4338" s="2"/>
      <c r="DA4338" s="2"/>
      <c r="DB4338" s="2"/>
      <c r="DC4338" s="2"/>
      <c r="DD4338" s="2"/>
      <c r="DE4338" s="2"/>
      <c r="DF4338" s="2"/>
      <c r="DG4338" s="2"/>
      <c r="DH4338" s="2"/>
      <c r="DI4338" s="2"/>
      <c r="DJ4338" s="2"/>
      <c r="DK4338" s="2"/>
      <c r="DL4338" s="2"/>
      <c r="DM4338" s="2"/>
      <c r="DN4338" s="2"/>
      <c r="DO4338" s="2"/>
      <c r="DP4338" s="2"/>
      <c r="DQ4338" s="2"/>
      <c r="DR4338" s="2"/>
      <c r="DS4338" s="2"/>
      <c r="DT4338" s="2"/>
      <c r="DU4338" s="2"/>
      <c r="DV4338" s="2"/>
      <c r="DW4338" s="2"/>
      <c r="DX4338" s="2"/>
      <c r="DY4338" s="2"/>
      <c r="DZ4338" s="2"/>
      <c r="EA4338" s="2"/>
      <c r="EB4338" s="2"/>
      <c r="EC4338" s="2"/>
      <c r="ED4338" s="2"/>
      <c r="EE4338" s="2"/>
      <c r="EF4338" s="2"/>
      <c r="EG4338" s="2"/>
      <c r="EH4338" s="2"/>
      <c r="EI4338" s="2"/>
      <c r="EJ4338" s="2"/>
      <c r="EK4338" s="2"/>
      <c r="EL4338" s="2"/>
      <c r="EM4338" s="2"/>
      <c r="EN4338" s="2"/>
      <c r="EO4338" s="2"/>
      <c r="EP4338" s="2"/>
      <c r="EQ4338" s="2"/>
      <c r="ER4338" s="2"/>
      <c r="ES4338" s="2"/>
      <c r="ET4338" s="2"/>
      <c r="EU4338" s="2"/>
      <c r="EV4338" s="2"/>
      <c r="EW4338" s="2"/>
      <c r="EX4338" s="2"/>
      <c r="EY4338" s="2"/>
      <c r="EZ4338" s="2"/>
      <c r="FA4338" s="2"/>
      <c r="FB4338" s="2"/>
      <c r="FC4338" s="2"/>
      <c r="FD4338" s="2"/>
      <c r="FE4338" s="2"/>
      <c r="FF4338" s="2"/>
      <c r="FG4338" s="2"/>
      <c r="FH4338" s="2"/>
      <c r="FI4338" s="2"/>
      <c r="FJ4338" s="2"/>
      <c r="FK4338" s="2"/>
      <c r="FL4338" s="2"/>
      <c r="FM4338" s="2"/>
      <c r="FN4338" s="2"/>
      <c r="FO4338" s="2"/>
      <c r="FP4338" s="2"/>
      <c r="FQ4338" s="2"/>
      <c r="FR4338" s="2"/>
      <c r="FS4338" s="2"/>
      <c r="FT4338" s="2"/>
      <c r="FU4338" s="2"/>
      <c r="FV4338" s="2"/>
      <c r="FW4338" s="2"/>
      <c r="FX4338" s="2"/>
      <c r="FY4338" s="2"/>
      <c r="FZ4338" s="2"/>
      <c r="GA4338" s="2"/>
      <c r="GB4338" s="2"/>
      <c r="GC4338" s="2"/>
      <c r="GD4338" s="2"/>
      <c r="GE4338" s="2"/>
      <c r="GF4338" s="2"/>
      <c r="GG4338" s="2"/>
      <c r="GH4338" s="2"/>
      <c r="GI4338" s="2"/>
      <c r="GJ4338" s="2"/>
      <c r="GK4338" s="2"/>
      <c r="GL4338" s="2"/>
      <c r="GM4338" s="2"/>
      <c r="GN4338" s="2"/>
      <c r="GO4338" s="2"/>
      <c r="GP4338" s="2"/>
      <c r="GQ4338" s="2"/>
      <c r="GR4338" s="2"/>
      <c r="GS4338" s="2"/>
      <c r="GT4338" s="2"/>
      <c r="GU4338" s="2"/>
      <c r="GV4338" s="2"/>
      <c r="GW4338" s="2"/>
      <c r="GX4338" s="2"/>
      <c r="GY4338" s="2"/>
      <c r="GZ4338" s="2"/>
      <c r="HA4338" s="2"/>
      <c r="HB4338" s="2"/>
      <c r="HC4338" s="2"/>
      <c r="HD4338" s="2"/>
      <c r="HE4338" s="2"/>
      <c r="HF4338" s="2"/>
      <c r="HG4338" s="2"/>
      <c r="HH4338" s="2"/>
      <c r="HI4338" s="2"/>
      <c r="HJ4338" s="2"/>
      <c r="HK4338" s="2"/>
      <c r="HL4338" s="2"/>
      <c r="HM4338" s="2"/>
      <c r="HN4338" s="2"/>
      <c r="HO4338" s="2"/>
      <c r="HP4338" s="2"/>
      <c r="HQ4338" s="2"/>
      <c r="HR4338" s="2"/>
      <c r="HS4338" s="2"/>
      <c r="HT4338" s="2"/>
      <c r="HU4338" s="2"/>
      <c r="HV4338" s="2"/>
      <c r="HW4338" s="2"/>
      <c r="HX4338" s="2"/>
      <c r="HY4338" s="2"/>
      <c r="HZ4338" s="2"/>
      <c r="IA4338" s="2"/>
      <c r="IB4338" s="2"/>
      <c r="IC4338" s="2"/>
      <c r="ID4338" s="2"/>
      <c r="IE4338" s="2"/>
      <c r="IF4338" s="2"/>
      <c r="IG4338" s="2"/>
      <c r="IH4338" s="2"/>
      <c r="II4338" s="2"/>
      <c r="IJ4338" s="2"/>
      <c r="IK4338" s="2"/>
      <c r="IL4338" s="2"/>
      <c r="IM4338" s="2"/>
      <c r="IN4338" s="2"/>
      <c r="IO4338" s="2"/>
      <c r="IP4338" s="2"/>
      <c r="IQ4338" s="2"/>
    </row>
    <row r="4339" spans="1:251" s="15" customFormat="1" ht="18.75" customHeight="1" thickBot="1">
      <c r="A4339" s="16"/>
      <c r="B4339" s="103" t="s">
        <v>16</v>
      </c>
      <c r="C4339" s="104"/>
      <c r="D4339" s="104"/>
      <c r="E4339" s="104"/>
      <c r="F4339" s="104"/>
      <c r="G4339" s="104"/>
      <c r="H4339" s="104"/>
      <c r="I4339" s="104"/>
      <c r="J4339" s="104"/>
      <c r="K4339" s="104"/>
      <c r="L4339" s="104"/>
      <c r="M4339" s="104"/>
      <c r="N4339" s="104"/>
      <c r="O4339" s="104"/>
      <c r="P4339" s="104"/>
      <c r="Q4339" s="104"/>
      <c r="R4339" s="104"/>
      <c r="S4339" s="104"/>
      <c r="T4339" s="104"/>
      <c r="U4339" s="104"/>
      <c r="V4339" s="104"/>
      <c r="W4339" s="104"/>
      <c r="X4339" s="104"/>
      <c r="Y4339" s="104"/>
      <c r="Z4339" s="105"/>
      <c r="AA4339" s="106">
        <f>SUM($AA$4338:$AA$4338)</f>
        <v>0</v>
      </c>
      <c r="AB4339" s="107"/>
      <c r="AC4339" s="107"/>
      <c r="AD4339" s="107"/>
      <c r="AE4339" s="107"/>
      <c r="AF4339" s="107"/>
      <c r="AG4339" s="107"/>
      <c r="AH4339" s="107"/>
      <c r="AI4339" s="108"/>
      <c r="AJ4339" s="106">
        <f>SUM($AJ$4338:$AJ$4338)</f>
        <v>117412</v>
      </c>
      <c r="AK4339" s="107"/>
      <c r="AL4339" s="107"/>
      <c r="AM4339" s="107"/>
      <c r="AN4339" s="107"/>
      <c r="AO4339" s="107"/>
      <c r="AP4339" s="107"/>
      <c r="AQ4339" s="107"/>
      <c r="AR4339" s="108"/>
      <c r="AS4339" s="109"/>
      <c r="AT4339" s="110"/>
      <c r="AU4339" s="110"/>
      <c r="AV4339" s="110"/>
      <c r="AW4339" s="110"/>
      <c r="AX4339" s="111"/>
      <c r="AY4339" s="2"/>
      <c r="AZ4339" s="2"/>
      <c r="BA4339" s="2"/>
      <c r="BB4339" s="2"/>
      <c r="BC4339" s="2"/>
      <c r="BD4339" s="2"/>
      <c r="BE4339" s="2"/>
      <c r="BF4339" s="2"/>
      <c r="BG4339" s="2"/>
      <c r="BH4339" s="2"/>
      <c r="BI4339" s="2"/>
      <c r="BJ4339" s="2"/>
      <c r="BK4339" s="2"/>
      <c r="BL4339" s="2"/>
      <c r="BM4339" s="2"/>
      <c r="BN4339" s="2"/>
      <c r="BO4339" s="2"/>
      <c r="BP4339" s="2"/>
      <c r="BQ4339" s="2"/>
      <c r="BR4339" s="2"/>
      <c r="BS4339" s="2"/>
      <c r="BT4339" s="2"/>
      <c r="BU4339" s="2"/>
      <c r="BV4339" s="2"/>
      <c r="BW4339" s="2"/>
      <c r="BX4339" s="2"/>
      <c r="BY4339" s="2"/>
      <c r="BZ4339" s="2"/>
      <c r="CA4339" s="2"/>
      <c r="CB4339" s="2"/>
      <c r="CC4339" s="2"/>
      <c r="CD4339" s="2"/>
      <c r="CE4339" s="2"/>
      <c r="CF4339" s="2"/>
      <c r="CG4339" s="2"/>
      <c r="CH4339" s="2"/>
      <c r="CI4339" s="2"/>
      <c r="CJ4339" s="2"/>
      <c r="CK4339" s="2"/>
      <c r="CL4339" s="2"/>
      <c r="CM4339" s="2"/>
      <c r="CN4339" s="2"/>
      <c r="CO4339" s="2"/>
      <c r="CP4339" s="2"/>
      <c r="CQ4339" s="2"/>
      <c r="CR4339" s="2"/>
      <c r="CS4339" s="2"/>
      <c r="CT4339" s="2"/>
      <c r="CU4339" s="2"/>
      <c r="CV4339" s="2"/>
      <c r="CW4339" s="2"/>
      <c r="CX4339" s="2"/>
      <c r="CY4339" s="2"/>
      <c r="CZ4339" s="2"/>
      <c r="DA4339" s="2"/>
      <c r="DB4339" s="2"/>
      <c r="DC4339" s="2"/>
      <c r="DD4339" s="2"/>
      <c r="DE4339" s="2"/>
      <c r="DF4339" s="2"/>
      <c r="DG4339" s="2"/>
      <c r="DH4339" s="2"/>
      <c r="DI4339" s="2"/>
      <c r="DJ4339" s="2"/>
      <c r="DK4339" s="2"/>
      <c r="DL4339" s="2"/>
      <c r="DM4339" s="2"/>
      <c r="DN4339" s="2"/>
      <c r="DO4339" s="2"/>
      <c r="DP4339" s="2"/>
      <c r="DQ4339" s="2"/>
      <c r="DR4339" s="2"/>
      <c r="DS4339" s="2"/>
      <c r="DT4339" s="2"/>
      <c r="DU4339" s="2"/>
      <c r="DV4339" s="2"/>
      <c r="DW4339" s="2"/>
      <c r="DX4339" s="2"/>
      <c r="DY4339" s="2"/>
      <c r="DZ4339" s="2"/>
      <c r="EA4339" s="2"/>
      <c r="EB4339" s="2"/>
      <c r="EC4339" s="2"/>
      <c r="ED4339" s="2"/>
      <c r="EE4339" s="2"/>
      <c r="EF4339" s="2"/>
      <c r="EG4339" s="2"/>
      <c r="EH4339" s="2"/>
      <c r="EI4339" s="2"/>
      <c r="EJ4339" s="2"/>
      <c r="EK4339" s="2"/>
      <c r="EL4339" s="2"/>
      <c r="EM4339" s="2"/>
      <c r="EN4339" s="2"/>
      <c r="EO4339" s="2"/>
      <c r="EP4339" s="2"/>
      <c r="EQ4339" s="2"/>
      <c r="ER4339" s="2"/>
      <c r="ES4339" s="2"/>
      <c r="ET4339" s="2"/>
      <c r="EU4339" s="2"/>
      <c r="EV4339" s="2"/>
      <c r="EW4339" s="2"/>
      <c r="EX4339" s="2"/>
      <c r="EY4339" s="2"/>
      <c r="EZ4339" s="2"/>
      <c r="FA4339" s="2"/>
      <c r="FB4339" s="2"/>
      <c r="FC4339" s="2"/>
      <c r="FD4339" s="2"/>
      <c r="FE4339" s="2"/>
      <c r="FF4339" s="2"/>
      <c r="FG4339" s="2"/>
      <c r="FH4339" s="2"/>
      <c r="FI4339" s="2"/>
      <c r="FJ4339" s="2"/>
      <c r="FK4339" s="2"/>
      <c r="FL4339" s="2"/>
      <c r="FM4339" s="2"/>
      <c r="FN4339" s="2"/>
      <c r="FO4339" s="2"/>
      <c r="FP4339" s="2"/>
      <c r="FQ4339" s="2"/>
      <c r="FR4339" s="2"/>
      <c r="FS4339" s="2"/>
      <c r="FT4339" s="2"/>
      <c r="FU4339" s="2"/>
      <c r="FV4339" s="2"/>
      <c r="FW4339" s="2"/>
      <c r="FX4339" s="2"/>
      <c r="FY4339" s="2"/>
      <c r="FZ4339" s="2"/>
      <c r="GA4339" s="2"/>
      <c r="GB4339" s="2"/>
      <c r="GC4339" s="2"/>
      <c r="GD4339" s="2"/>
      <c r="GE4339" s="2"/>
      <c r="GF4339" s="2"/>
      <c r="GG4339" s="2"/>
      <c r="GH4339" s="2"/>
      <c r="GI4339" s="2"/>
      <c r="GJ4339" s="2"/>
      <c r="GK4339" s="2"/>
      <c r="GL4339" s="2"/>
      <c r="GM4339" s="2"/>
      <c r="GN4339" s="2"/>
      <c r="GO4339" s="2"/>
      <c r="GP4339" s="2"/>
      <c r="GQ4339" s="2"/>
      <c r="GR4339" s="2"/>
      <c r="GS4339" s="2"/>
      <c r="GT4339" s="2"/>
      <c r="GU4339" s="2"/>
      <c r="GV4339" s="2"/>
      <c r="GW4339" s="2"/>
      <c r="GX4339" s="2"/>
      <c r="GY4339" s="2"/>
      <c r="GZ4339" s="2"/>
      <c r="HA4339" s="2"/>
      <c r="HB4339" s="2"/>
      <c r="HC4339" s="2"/>
      <c r="HD4339" s="2"/>
      <c r="HE4339" s="2"/>
      <c r="HF4339" s="2"/>
      <c r="HG4339" s="2"/>
      <c r="HH4339" s="2"/>
      <c r="HI4339" s="2"/>
      <c r="HJ4339" s="2"/>
      <c r="HK4339" s="2"/>
      <c r="HL4339" s="2"/>
      <c r="HM4339" s="2"/>
      <c r="HN4339" s="2"/>
      <c r="HO4339" s="2"/>
      <c r="HP4339" s="2"/>
      <c r="HQ4339" s="2"/>
      <c r="HR4339" s="2"/>
      <c r="HS4339" s="2"/>
      <c r="HT4339" s="2"/>
      <c r="HU4339" s="2"/>
      <c r="HV4339" s="2"/>
      <c r="HW4339" s="2"/>
      <c r="HX4339" s="2"/>
      <c r="HY4339" s="2"/>
      <c r="HZ4339" s="2"/>
      <c r="IA4339" s="2"/>
      <c r="IB4339" s="2"/>
      <c r="IC4339" s="2"/>
      <c r="ID4339" s="2"/>
      <c r="IE4339" s="2"/>
      <c r="IF4339" s="2"/>
      <c r="IG4339" s="2"/>
      <c r="IH4339" s="2"/>
      <c r="II4339" s="2"/>
      <c r="IJ4339" s="2"/>
      <c r="IK4339" s="2"/>
      <c r="IL4339" s="2"/>
      <c r="IM4339" s="2"/>
      <c r="IN4339" s="2"/>
      <c r="IO4339" s="2"/>
      <c r="IP4339" s="2"/>
      <c r="IQ4339" s="2"/>
    </row>
    <row r="4341" spans="1:251" ht="19.2">
      <c r="A4341" s="1" t="s">
        <v>0</v>
      </c>
      <c r="AW4341" s="3"/>
      <c r="AX4341" s="4"/>
      <c r="AY4341" s="3"/>
    </row>
    <row r="4343" spans="1:251" ht="18">
      <c r="B4343" s="121" t="s">
        <v>8</v>
      </c>
      <c r="C4343" s="122"/>
      <c r="D4343" s="122"/>
      <c r="E4343" s="122"/>
      <c r="F4343" s="122"/>
      <c r="G4343" s="122"/>
      <c r="H4343" s="122"/>
      <c r="I4343" s="122"/>
      <c r="J4343" s="122"/>
      <c r="K4343" s="122"/>
      <c r="L4343" s="122"/>
      <c r="M4343" s="122"/>
      <c r="N4343" s="122"/>
      <c r="O4343" s="122"/>
      <c r="P4343" s="122"/>
      <c r="Q4343" s="122"/>
      <c r="R4343" s="122"/>
      <c r="S4343" s="122"/>
      <c r="T4343" s="122"/>
      <c r="U4343" s="122"/>
      <c r="V4343" s="122"/>
      <c r="W4343" s="122"/>
      <c r="X4343" s="122"/>
      <c r="Y4343" s="122"/>
      <c r="Z4343" s="122"/>
      <c r="AA4343" s="122"/>
      <c r="AB4343" s="122"/>
      <c r="AC4343" s="122"/>
      <c r="AD4343" s="122"/>
      <c r="AE4343" s="122"/>
      <c r="AF4343" s="122"/>
      <c r="AG4343" s="122"/>
      <c r="AH4343" s="122"/>
      <c r="AI4343" s="122"/>
      <c r="AJ4343" s="122"/>
      <c r="AK4343" s="122"/>
      <c r="AL4343" s="122"/>
      <c r="AM4343" s="122"/>
      <c r="AN4343" s="122"/>
      <c r="AO4343" s="122"/>
      <c r="AP4343" s="122"/>
      <c r="AQ4343" s="122"/>
      <c r="AR4343" s="122"/>
      <c r="AS4343" s="122"/>
      <c r="AT4343" s="122"/>
      <c r="AU4343" s="122"/>
      <c r="AV4343" s="122"/>
      <c r="AW4343" s="122"/>
      <c r="AX4343" s="122"/>
    </row>
    <row r="4344" spans="1:251">
      <c r="Z4344" s="5"/>
      <c r="AD4344" s="5"/>
      <c r="AE4344" s="5"/>
      <c r="AF4344" s="5"/>
      <c r="AG4344" s="5"/>
      <c r="AH4344" s="5"/>
      <c r="AI4344" s="5"/>
      <c r="AO4344" s="5"/>
    </row>
    <row r="4345" spans="1:251" ht="13.8" thickBot="1">
      <c r="Z4345" s="5"/>
      <c r="AD4345" s="5"/>
      <c r="AE4345" s="5"/>
      <c r="AF4345" s="5"/>
      <c r="AG4345" s="5"/>
      <c r="AH4345" s="5"/>
      <c r="AI4345" s="5"/>
      <c r="AO4345" s="5"/>
      <c r="DI4345" s="6"/>
    </row>
    <row r="4346" spans="1:251" ht="24.75" customHeight="1" thickBot="1">
      <c r="B4346" s="123" t="s">
        <v>1</v>
      </c>
      <c r="C4346" s="124"/>
      <c r="D4346" s="124"/>
      <c r="E4346" s="124"/>
      <c r="F4346" s="124"/>
      <c r="G4346" s="124"/>
      <c r="H4346" s="125" t="s">
        <v>403</v>
      </c>
      <c r="I4346" s="126"/>
      <c r="J4346" s="126"/>
      <c r="K4346" s="126"/>
      <c r="L4346" s="126"/>
      <c r="M4346" s="126"/>
      <c r="N4346" s="126"/>
      <c r="O4346" s="126"/>
      <c r="P4346" s="126"/>
      <c r="Q4346" s="126"/>
      <c r="R4346" s="126"/>
      <c r="S4346" s="126"/>
      <c r="T4346" s="126"/>
      <c r="U4346" s="126"/>
      <c r="V4346" s="126"/>
      <c r="W4346" s="126"/>
      <c r="X4346" s="126"/>
      <c r="Y4346" s="126"/>
      <c r="Z4346" s="126"/>
      <c r="AA4346" s="126"/>
      <c r="AB4346" s="126"/>
      <c r="AC4346" s="126"/>
      <c r="AD4346" s="126"/>
      <c r="AE4346" s="126"/>
      <c r="AF4346" s="126"/>
      <c r="AG4346" s="126"/>
      <c r="AH4346" s="126"/>
      <c r="AI4346" s="126"/>
      <c r="AJ4346" s="126"/>
      <c r="AK4346" s="126"/>
      <c r="AL4346" s="126"/>
      <c r="AM4346" s="126"/>
      <c r="AN4346" s="126"/>
      <c r="AO4346" s="126"/>
      <c r="AP4346" s="126"/>
      <c r="AQ4346" s="126"/>
      <c r="AR4346" s="126"/>
      <c r="AS4346" s="126"/>
      <c r="AT4346" s="126"/>
      <c r="AU4346" s="126"/>
      <c r="AV4346" s="126"/>
      <c r="AW4346" s="126"/>
      <c r="AX4346" s="127"/>
      <c r="DI4346" s="6"/>
    </row>
    <row r="4347" spans="1:251" ht="14.4">
      <c r="B4347" s="7"/>
      <c r="C4347" s="7"/>
      <c r="D4347" s="7"/>
      <c r="E4347" s="7"/>
      <c r="F4347" s="7"/>
      <c r="G4347" s="7"/>
      <c r="H4347" s="8"/>
      <c r="I4347" s="8"/>
      <c r="J4347" s="8"/>
      <c r="K4347" s="8"/>
      <c r="L4347" s="9"/>
      <c r="M4347" s="9"/>
      <c r="N4347" s="9"/>
      <c r="O4347" s="9"/>
      <c r="P4347" s="8"/>
      <c r="Q4347" s="8"/>
      <c r="R4347" s="8"/>
      <c r="S4347" s="8"/>
      <c r="T4347" s="8"/>
      <c r="U4347" s="8"/>
      <c r="V4347" s="10"/>
      <c r="W4347" s="10"/>
      <c r="X4347" s="10"/>
      <c r="Y4347" s="10"/>
      <c r="Z4347" s="10"/>
      <c r="AA4347" s="10"/>
      <c r="AB4347" s="10"/>
      <c r="AC4347" s="10"/>
      <c r="AD4347" s="10"/>
      <c r="AE4347" s="10"/>
      <c r="AF4347" s="10"/>
      <c r="AG4347" s="10"/>
      <c r="AH4347" s="10"/>
      <c r="AI4347" s="10"/>
      <c r="AJ4347" s="10"/>
      <c r="AK4347" s="10"/>
      <c r="AL4347" s="10"/>
      <c r="AM4347" s="10"/>
      <c r="AN4347" s="10"/>
      <c r="AO4347" s="10"/>
      <c r="AP4347" s="10"/>
      <c r="AQ4347" s="10"/>
      <c r="AR4347" s="10"/>
      <c r="AS4347" s="10"/>
      <c r="AT4347" s="10"/>
      <c r="AU4347" s="10"/>
      <c r="AV4347" s="10"/>
      <c r="AW4347" s="10"/>
      <c r="AX4347" s="10"/>
      <c r="DI4347" s="6"/>
    </row>
    <row r="4348" spans="1:251" ht="15" thickBot="1">
      <c r="A4348" s="62"/>
      <c r="B4348" s="10" t="s">
        <v>2</v>
      </c>
      <c r="C4348" s="8"/>
      <c r="D4348" s="8"/>
      <c r="E4348" s="8"/>
      <c r="F4348" s="8"/>
      <c r="G4348" s="8"/>
      <c r="H4348" s="8"/>
      <c r="I4348" s="8"/>
      <c r="J4348" s="8"/>
      <c r="K4348" s="8"/>
      <c r="L4348" s="9"/>
      <c r="M4348" s="9"/>
      <c r="N4348" s="9"/>
      <c r="O4348" s="9"/>
      <c r="P4348" s="8"/>
      <c r="Q4348" s="8"/>
      <c r="R4348" s="8"/>
      <c r="S4348" s="8"/>
      <c r="T4348" s="8"/>
      <c r="U4348" s="8"/>
      <c r="V4348" s="10"/>
      <c r="W4348" s="10"/>
      <c r="X4348" s="10"/>
      <c r="Y4348" s="10"/>
      <c r="Z4348" s="10"/>
      <c r="AA4348" s="10"/>
      <c r="AB4348" s="10"/>
      <c r="AC4348" s="10"/>
      <c r="AD4348" s="10"/>
      <c r="AE4348" s="10"/>
      <c r="AF4348" s="10"/>
      <c r="AG4348" s="10"/>
      <c r="AH4348" s="10"/>
      <c r="AI4348" s="10"/>
      <c r="AJ4348" s="10"/>
      <c r="AK4348" s="10"/>
      <c r="AL4348" s="10"/>
      <c r="AM4348" s="10"/>
      <c r="AN4348" s="10"/>
      <c r="AO4348" s="10"/>
      <c r="AP4348" s="10"/>
      <c r="AQ4348" s="10"/>
      <c r="AR4348" s="10"/>
      <c r="AS4348" s="10"/>
      <c r="AT4348" s="10"/>
      <c r="AU4348" s="10"/>
      <c r="AV4348" s="10"/>
      <c r="AW4348" s="10"/>
      <c r="AX4348" s="10"/>
      <c r="DI4348" s="6"/>
    </row>
    <row r="4349" spans="1:251" ht="14.4">
      <c r="A4349" s="8"/>
      <c r="B4349" s="11"/>
      <c r="C4349" s="7"/>
      <c r="D4349" s="7"/>
      <c r="E4349" s="7"/>
      <c r="F4349" s="7"/>
      <c r="G4349" s="7"/>
      <c r="H4349" s="7"/>
      <c r="I4349" s="7"/>
      <c r="J4349" s="7"/>
      <c r="K4349" s="7"/>
      <c r="L4349" s="12"/>
      <c r="M4349" s="12"/>
      <c r="N4349" s="12"/>
      <c r="O4349" s="12"/>
      <c r="P4349" s="7"/>
      <c r="Q4349" s="7"/>
      <c r="R4349" s="7"/>
      <c r="S4349" s="7"/>
      <c r="T4349" s="7"/>
      <c r="U4349" s="7"/>
      <c r="V4349" s="13"/>
      <c r="W4349" s="13"/>
      <c r="X4349" s="13"/>
      <c r="Y4349" s="13"/>
      <c r="Z4349" s="13"/>
      <c r="AA4349" s="13"/>
      <c r="AB4349" s="13"/>
      <c r="AC4349" s="13"/>
      <c r="AD4349" s="13"/>
      <c r="AE4349" s="13"/>
      <c r="AF4349" s="13"/>
      <c r="AG4349" s="13"/>
      <c r="AH4349" s="13"/>
      <c r="AI4349" s="13"/>
      <c r="AJ4349" s="13"/>
      <c r="AK4349" s="13"/>
      <c r="AL4349" s="13"/>
      <c r="AM4349" s="13"/>
      <c r="AN4349" s="13"/>
      <c r="AO4349" s="13"/>
      <c r="AP4349" s="13"/>
      <c r="AQ4349" s="13"/>
      <c r="AR4349" s="13"/>
      <c r="AS4349" s="13"/>
      <c r="AT4349" s="13"/>
      <c r="AU4349" s="13"/>
      <c r="AV4349" s="13"/>
      <c r="AW4349" s="13"/>
      <c r="AX4349" s="14"/>
    </row>
    <row r="4350" spans="1:251" ht="12" customHeight="1">
      <c r="A4350" s="8"/>
      <c r="B4350" s="99" t="s">
        <v>404</v>
      </c>
      <c r="C4350" s="100"/>
      <c r="D4350" s="100"/>
      <c r="E4350" s="100"/>
      <c r="F4350" s="100"/>
      <c r="G4350" s="100"/>
      <c r="H4350" s="100"/>
      <c r="I4350" s="100"/>
      <c r="J4350" s="100"/>
      <c r="K4350" s="100"/>
      <c r="L4350" s="100"/>
      <c r="M4350" s="100"/>
      <c r="N4350" s="100"/>
      <c r="O4350" s="100"/>
      <c r="P4350" s="100"/>
      <c r="Q4350" s="100"/>
      <c r="R4350" s="100"/>
      <c r="S4350" s="100"/>
      <c r="T4350" s="100"/>
      <c r="U4350" s="100"/>
      <c r="V4350" s="100"/>
      <c r="W4350" s="100"/>
      <c r="X4350" s="100"/>
      <c r="Y4350" s="100"/>
      <c r="Z4350" s="100"/>
      <c r="AA4350" s="100"/>
      <c r="AB4350" s="100"/>
      <c r="AC4350" s="100"/>
      <c r="AD4350" s="100"/>
      <c r="AE4350" s="100"/>
      <c r="AF4350" s="100"/>
      <c r="AG4350" s="100"/>
      <c r="AH4350" s="100"/>
      <c r="AI4350" s="100"/>
      <c r="AJ4350" s="100"/>
      <c r="AK4350" s="100"/>
      <c r="AL4350" s="100"/>
      <c r="AM4350" s="100"/>
      <c r="AN4350" s="100"/>
      <c r="AO4350" s="100"/>
      <c r="AP4350" s="100"/>
      <c r="AQ4350" s="100"/>
      <c r="AR4350" s="100"/>
      <c r="AS4350" s="100"/>
      <c r="AT4350" s="100"/>
      <c r="AU4350" s="100"/>
      <c r="AV4350" s="100"/>
      <c r="AW4350" s="100"/>
      <c r="AX4350" s="101"/>
    </row>
    <row r="4351" spans="1:251" ht="12" customHeight="1">
      <c r="A4351" s="8"/>
      <c r="B4351" s="99"/>
      <c r="C4351" s="100"/>
      <c r="D4351" s="100"/>
      <c r="E4351" s="100"/>
      <c r="F4351" s="100"/>
      <c r="G4351" s="100"/>
      <c r="H4351" s="100"/>
      <c r="I4351" s="100"/>
      <c r="J4351" s="100"/>
      <c r="K4351" s="100"/>
      <c r="L4351" s="100"/>
      <c r="M4351" s="100"/>
      <c r="N4351" s="100"/>
      <c r="O4351" s="100"/>
      <c r="P4351" s="100"/>
      <c r="Q4351" s="100"/>
      <c r="R4351" s="100"/>
      <c r="S4351" s="100"/>
      <c r="T4351" s="100"/>
      <c r="U4351" s="100"/>
      <c r="V4351" s="100"/>
      <c r="W4351" s="100"/>
      <c r="X4351" s="100"/>
      <c r="Y4351" s="100"/>
      <c r="Z4351" s="100"/>
      <c r="AA4351" s="100"/>
      <c r="AB4351" s="100"/>
      <c r="AC4351" s="100"/>
      <c r="AD4351" s="100"/>
      <c r="AE4351" s="100"/>
      <c r="AF4351" s="100"/>
      <c r="AG4351" s="100"/>
      <c r="AH4351" s="100"/>
      <c r="AI4351" s="100"/>
      <c r="AJ4351" s="100"/>
      <c r="AK4351" s="100"/>
      <c r="AL4351" s="100"/>
      <c r="AM4351" s="100"/>
      <c r="AN4351" s="100"/>
      <c r="AO4351" s="100"/>
      <c r="AP4351" s="100"/>
      <c r="AQ4351" s="100"/>
      <c r="AR4351" s="100"/>
      <c r="AS4351" s="100"/>
      <c r="AT4351" s="100"/>
      <c r="AU4351" s="100"/>
      <c r="AV4351" s="100"/>
      <c r="AW4351" s="100"/>
      <c r="AX4351" s="101"/>
      <c r="BC4351" s="15"/>
    </row>
    <row r="4352" spans="1:251" ht="12" customHeight="1">
      <c r="A4352" s="8"/>
      <c r="B4352" s="99"/>
      <c r="C4352" s="100"/>
      <c r="D4352" s="100"/>
      <c r="E4352" s="100"/>
      <c r="F4352" s="100"/>
      <c r="G4352" s="100"/>
      <c r="H4352" s="100"/>
      <c r="I4352" s="100"/>
      <c r="J4352" s="100"/>
      <c r="K4352" s="100"/>
      <c r="L4352" s="100"/>
      <c r="M4352" s="100"/>
      <c r="N4352" s="100"/>
      <c r="O4352" s="100"/>
      <c r="P4352" s="100"/>
      <c r="Q4352" s="100"/>
      <c r="R4352" s="100"/>
      <c r="S4352" s="100"/>
      <c r="T4352" s="100"/>
      <c r="U4352" s="100"/>
      <c r="V4352" s="100"/>
      <c r="W4352" s="100"/>
      <c r="X4352" s="100"/>
      <c r="Y4352" s="100"/>
      <c r="Z4352" s="100"/>
      <c r="AA4352" s="100"/>
      <c r="AB4352" s="100"/>
      <c r="AC4352" s="100"/>
      <c r="AD4352" s="100"/>
      <c r="AE4352" s="100"/>
      <c r="AF4352" s="100"/>
      <c r="AG4352" s="100"/>
      <c r="AH4352" s="100"/>
      <c r="AI4352" s="100"/>
      <c r="AJ4352" s="100"/>
      <c r="AK4352" s="100"/>
      <c r="AL4352" s="100"/>
      <c r="AM4352" s="100"/>
      <c r="AN4352" s="100"/>
      <c r="AO4352" s="100"/>
      <c r="AP4352" s="100"/>
      <c r="AQ4352" s="100"/>
      <c r="AR4352" s="100"/>
      <c r="AS4352" s="100"/>
      <c r="AT4352" s="100"/>
      <c r="AU4352" s="100"/>
      <c r="AV4352" s="100"/>
      <c r="AW4352" s="100"/>
      <c r="AX4352" s="101"/>
    </row>
    <row r="4353" spans="1:113" ht="12" customHeight="1">
      <c r="A4353" s="8"/>
      <c r="B4353" s="99"/>
      <c r="C4353" s="100"/>
      <c r="D4353" s="100"/>
      <c r="E4353" s="100"/>
      <c r="F4353" s="100"/>
      <c r="G4353" s="100"/>
      <c r="H4353" s="100"/>
      <c r="I4353" s="100"/>
      <c r="J4353" s="100"/>
      <c r="K4353" s="100"/>
      <c r="L4353" s="100"/>
      <c r="M4353" s="100"/>
      <c r="N4353" s="100"/>
      <c r="O4353" s="100"/>
      <c r="P4353" s="100"/>
      <c r="Q4353" s="100"/>
      <c r="R4353" s="100"/>
      <c r="S4353" s="100"/>
      <c r="T4353" s="100"/>
      <c r="U4353" s="100"/>
      <c r="V4353" s="100"/>
      <c r="W4353" s="100"/>
      <c r="X4353" s="100"/>
      <c r="Y4353" s="100"/>
      <c r="Z4353" s="100"/>
      <c r="AA4353" s="100"/>
      <c r="AB4353" s="100"/>
      <c r="AC4353" s="100"/>
      <c r="AD4353" s="100"/>
      <c r="AE4353" s="100"/>
      <c r="AF4353" s="100"/>
      <c r="AG4353" s="100"/>
      <c r="AH4353" s="100"/>
      <c r="AI4353" s="100"/>
      <c r="AJ4353" s="100"/>
      <c r="AK4353" s="100"/>
      <c r="AL4353" s="100"/>
      <c r="AM4353" s="100"/>
      <c r="AN4353" s="100"/>
      <c r="AO4353" s="100"/>
      <c r="AP4353" s="100"/>
      <c r="AQ4353" s="100"/>
      <c r="AR4353" s="100"/>
      <c r="AS4353" s="100"/>
      <c r="AT4353" s="100"/>
      <c r="AU4353" s="100"/>
      <c r="AV4353" s="100"/>
      <c r="AW4353" s="100"/>
      <c r="AX4353" s="101"/>
    </row>
    <row r="4354" spans="1:113" ht="12" customHeight="1">
      <c r="A4354" s="8"/>
      <c r="B4354" s="99"/>
      <c r="C4354" s="100"/>
      <c r="D4354" s="100"/>
      <c r="E4354" s="100"/>
      <c r="F4354" s="100"/>
      <c r="G4354" s="100"/>
      <c r="H4354" s="100"/>
      <c r="I4354" s="100"/>
      <c r="J4354" s="100"/>
      <c r="K4354" s="100"/>
      <c r="L4354" s="100"/>
      <c r="M4354" s="100"/>
      <c r="N4354" s="100"/>
      <c r="O4354" s="100"/>
      <c r="P4354" s="100"/>
      <c r="Q4354" s="100"/>
      <c r="R4354" s="100"/>
      <c r="S4354" s="100"/>
      <c r="T4354" s="100"/>
      <c r="U4354" s="100"/>
      <c r="V4354" s="100"/>
      <c r="W4354" s="100"/>
      <c r="X4354" s="100"/>
      <c r="Y4354" s="100"/>
      <c r="Z4354" s="100"/>
      <c r="AA4354" s="100"/>
      <c r="AB4354" s="100"/>
      <c r="AC4354" s="100"/>
      <c r="AD4354" s="100"/>
      <c r="AE4354" s="100"/>
      <c r="AF4354" s="100"/>
      <c r="AG4354" s="100"/>
      <c r="AH4354" s="100"/>
      <c r="AI4354" s="100"/>
      <c r="AJ4354" s="100"/>
      <c r="AK4354" s="100"/>
      <c r="AL4354" s="100"/>
      <c r="AM4354" s="100"/>
      <c r="AN4354" s="100"/>
      <c r="AO4354" s="100"/>
      <c r="AP4354" s="100"/>
      <c r="AQ4354" s="100"/>
      <c r="AR4354" s="100"/>
      <c r="AS4354" s="100"/>
      <c r="AT4354" s="100"/>
      <c r="AU4354" s="100"/>
      <c r="AV4354" s="100"/>
      <c r="AW4354" s="100"/>
      <c r="AX4354" s="101"/>
    </row>
    <row r="4355" spans="1:113" ht="15" thickBot="1">
      <c r="A4355" s="16"/>
      <c r="B4355" s="17"/>
      <c r="C4355" s="18"/>
      <c r="D4355" s="18"/>
      <c r="E4355" s="18"/>
      <c r="F4355" s="18"/>
      <c r="G4355" s="18"/>
      <c r="H4355" s="18"/>
      <c r="I4355" s="18"/>
      <c r="J4355" s="18"/>
      <c r="K4355" s="18"/>
      <c r="L4355" s="18"/>
      <c r="M4355" s="18"/>
      <c r="N4355" s="18"/>
      <c r="O4355" s="18"/>
      <c r="P4355" s="18"/>
      <c r="Q4355" s="18"/>
      <c r="R4355" s="18"/>
      <c r="S4355" s="18"/>
      <c r="T4355" s="18"/>
      <c r="U4355" s="18"/>
      <c r="V4355" s="18"/>
      <c r="W4355" s="18"/>
      <c r="X4355" s="18"/>
      <c r="Y4355" s="18"/>
      <c r="Z4355" s="18"/>
      <c r="AA4355" s="18"/>
      <c r="AB4355" s="18"/>
      <c r="AC4355" s="18"/>
      <c r="AD4355" s="18"/>
      <c r="AE4355" s="18"/>
      <c r="AF4355" s="18"/>
      <c r="AG4355" s="18"/>
      <c r="AH4355" s="18"/>
      <c r="AI4355" s="18"/>
      <c r="AJ4355" s="18"/>
      <c r="AK4355" s="18"/>
      <c r="AL4355" s="18"/>
      <c r="AM4355" s="18"/>
      <c r="AN4355" s="18"/>
      <c r="AO4355" s="18"/>
      <c r="AP4355" s="18"/>
      <c r="AQ4355" s="18"/>
      <c r="AR4355" s="18"/>
      <c r="AS4355" s="18"/>
      <c r="AT4355" s="18"/>
      <c r="AU4355" s="18"/>
      <c r="AV4355" s="18"/>
      <c r="AW4355" s="18"/>
      <c r="AX4355" s="19"/>
    </row>
    <row r="4356" spans="1:113">
      <c r="B4356" s="20"/>
    </row>
    <row r="4357" spans="1:113" ht="15" thickBot="1">
      <c r="A4357" s="62"/>
      <c r="B4357" s="10" t="s">
        <v>3</v>
      </c>
      <c r="C4357" s="8"/>
      <c r="D4357" s="8"/>
      <c r="E4357" s="8"/>
      <c r="F4357" s="8"/>
      <c r="G4357" s="8"/>
      <c r="H4357" s="8"/>
      <c r="I4357" s="8"/>
      <c r="J4357" s="8"/>
      <c r="K4357" s="8"/>
      <c r="L4357" s="9"/>
      <c r="M4357" s="9"/>
      <c r="N4357" s="9"/>
      <c r="O4357" s="9"/>
      <c r="P4357" s="8"/>
      <c r="Q4357" s="8"/>
      <c r="R4357" s="8"/>
      <c r="S4357" s="8"/>
      <c r="T4357" s="8"/>
      <c r="U4357" s="8"/>
      <c r="V4357" s="10"/>
      <c r="W4357" s="10"/>
      <c r="X4357" s="10"/>
      <c r="Y4357" s="10"/>
      <c r="Z4357" s="10"/>
      <c r="AA4357" s="10"/>
      <c r="AB4357" s="10"/>
      <c r="AC4357" s="10"/>
      <c r="AD4357" s="10"/>
      <c r="AE4357" s="10"/>
      <c r="AF4357" s="10"/>
      <c r="AG4357" s="10"/>
      <c r="AH4357" s="10"/>
      <c r="AI4357" s="10"/>
      <c r="AJ4357" s="10"/>
      <c r="AK4357" s="10"/>
      <c r="AL4357" s="10"/>
      <c r="AM4357" s="10"/>
      <c r="AN4357" s="10"/>
      <c r="AO4357" s="10"/>
      <c r="AP4357" s="10"/>
      <c r="AQ4357" s="10"/>
      <c r="AR4357" s="10"/>
      <c r="AS4357" s="10"/>
      <c r="AT4357" s="10"/>
      <c r="AU4357" s="10"/>
      <c r="AV4357" s="10"/>
      <c r="AW4357" s="10"/>
      <c r="AX4357" s="10"/>
      <c r="DI4357" s="6"/>
    </row>
    <row r="4358" spans="1:113" ht="14.4">
      <c r="A4358" s="8"/>
      <c r="B4358" s="11"/>
      <c r="C4358" s="7"/>
      <c r="D4358" s="7"/>
      <c r="E4358" s="7"/>
      <c r="F4358" s="7"/>
      <c r="G4358" s="7"/>
      <c r="H4358" s="7"/>
      <c r="I4358" s="7"/>
      <c r="J4358" s="7"/>
      <c r="K4358" s="7"/>
      <c r="L4358" s="12"/>
      <c r="M4358" s="12"/>
      <c r="N4358" s="12"/>
      <c r="O4358" s="12"/>
      <c r="P4358" s="7"/>
      <c r="Q4358" s="7"/>
      <c r="R4358" s="7"/>
      <c r="S4358" s="7"/>
      <c r="T4358" s="7"/>
      <c r="U4358" s="7"/>
      <c r="V4358" s="13"/>
      <c r="W4358" s="13"/>
      <c r="X4358" s="13"/>
      <c r="Y4358" s="13"/>
      <c r="Z4358" s="13"/>
      <c r="AA4358" s="13"/>
      <c r="AB4358" s="13"/>
      <c r="AC4358" s="13"/>
      <c r="AD4358" s="13"/>
      <c r="AE4358" s="13"/>
      <c r="AF4358" s="13"/>
      <c r="AG4358" s="13"/>
      <c r="AH4358" s="13"/>
      <c r="AI4358" s="13"/>
      <c r="AJ4358" s="13"/>
      <c r="AK4358" s="13"/>
      <c r="AL4358" s="13"/>
      <c r="AM4358" s="13"/>
      <c r="AN4358" s="13"/>
      <c r="AO4358" s="13"/>
      <c r="AP4358" s="13"/>
      <c r="AQ4358" s="13"/>
      <c r="AR4358" s="13"/>
      <c r="AS4358" s="13"/>
      <c r="AT4358" s="13"/>
      <c r="AU4358" s="13"/>
      <c r="AV4358" s="13"/>
      <c r="AW4358" s="13"/>
      <c r="AX4358" s="14"/>
    </row>
    <row r="4359" spans="1:113" ht="12" customHeight="1">
      <c r="A4359" s="8"/>
      <c r="B4359" s="99" t="s">
        <v>405</v>
      </c>
      <c r="C4359" s="100"/>
      <c r="D4359" s="100"/>
      <c r="E4359" s="100"/>
      <c r="F4359" s="100"/>
      <c r="G4359" s="100"/>
      <c r="H4359" s="100"/>
      <c r="I4359" s="100"/>
      <c r="J4359" s="100"/>
      <c r="K4359" s="100"/>
      <c r="L4359" s="100"/>
      <c r="M4359" s="100"/>
      <c r="N4359" s="100"/>
      <c r="O4359" s="100"/>
      <c r="P4359" s="100"/>
      <c r="Q4359" s="100"/>
      <c r="R4359" s="100"/>
      <c r="S4359" s="100"/>
      <c r="T4359" s="100"/>
      <c r="U4359" s="100"/>
      <c r="V4359" s="100"/>
      <c r="W4359" s="100"/>
      <c r="X4359" s="100"/>
      <c r="Y4359" s="100"/>
      <c r="Z4359" s="100"/>
      <c r="AA4359" s="100"/>
      <c r="AB4359" s="100"/>
      <c r="AC4359" s="100"/>
      <c r="AD4359" s="100"/>
      <c r="AE4359" s="100"/>
      <c r="AF4359" s="100"/>
      <c r="AG4359" s="100"/>
      <c r="AH4359" s="100"/>
      <c r="AI4359" s="100"/>
      <c r="AJ4359" s="100"/>
      <c r="AK4359" s="100"/>
      <c r="AL4359" s="100"/>
      <c r="AM4359" s="100"/>
      <c r="AN4359" s="100"/>
      <c r="AO4359" s="100"/>
      <c r="AP4359" s="100"/>
      <c r="AQ4359" s="100"/>
      <c r="AR4359" s="100"/>
      <c r="AS4359" s="100"/>
      <c r="AT4359" s="100"/>
      <c r="AU4359" s="100"/>
      <c r="AV4359" s="100"/>
      <c r="AW4359" s="100"/>
      <c r="AX4359" s="101"/>
    </row>
    <row r="4360" spans="1:113" ht="12" customHeight="1">
      <c r="A4360" s="8"/>
      <c r="B4360" s="99"/>
      <c r="C4360" s="100"/>
      <c r="D4360" s="100"/>
      <c r="E4360" s="100"/>
      <c r="F4360" s="100"/>
      <c r="G4360" s="100"/>
      <c r="H4360" s="100"/>
      <c r="I4360" s="100"/>
      <c r="J4360" s="100"/>
      <c r="K4360" s="100"/>
      <c r="L4360" s="100"/>
      <c r="M4360" s="100"/>
      <c r="N4360" s="100"/>
      <c r="O4360" s="100"/>
      <c r="P4360" s="100"/>
      <c r="Q4360" s="100"/>
      <c r="R4360" s="100"/>
      <c r="S4360" s="100"/>
      <c r="T4360" s="100"/>
      <c r="U4360" s="100"/>
      <c r="V4360" s="100"/>
      <c r="W4360" s="100"/>
      <c r="X4360" s="100"/>
      <c r="Y4360" s="100"/>
      <c r="Z4360" s="100"/>
      <c r="AA4360" s="100"/>
      <c r="AB4360" s="100"/>
      <c r="AC4360" s="100"/>
      <c r="AD4360" s="100"/>
      <c r="AE4360" s="100"/>
      <c r="AF4360" s="100"/>
      <c r="AG4360" s="100"/>
      <c r="AH4360" s="100"/>
      <c r="AI4360" s="100"/>
      <c r="AJ4360" s="100"/>
      <c r="AK4360" s="100"/>
      <c r="AL4360" s="100"/>
      <c r="AM4360" s="100"/>
      <c r="AN4360" s="100"/>
      <c r="AO4360" s="100"/>
      <c r="AP4360" s="100"/>
      <c r="AQ4360" s="100"/>
      <c r="AR4360" s="100"/>
      <c r="AS4360" s="100"/>
      <c r="AT4360" s="100"/>
      <c r="AU4360" s="100"/>
      <c r="AV4360" s="100"/>
      <c r="AW4360" s="100"/>
      <c r="AX4360" s="101"/>
    </row>
    <row r="4361" spans="1:113" ht="12" customHeight="1">
      <c r="A4361" s="8"/>
      <c r="B4361" s="99"/>
      <c r="C4361" s="100"/>
      <c r="D4361" s="100"/>
      <c r="E4361" s="100"/>
      <c r="F4361" s="100"/>
      <c r="G4361" s="100"/>
      <c r="H4361" s="100"/>
      <c r="I4361" s="100"/>
      <c r="J4361" s="100"/>
      <c r="K4361" s="100"/>
      <c r="L4361" s="100"/>
      <c r="M4361" s="100"/>
      <c r="N4361" s="100"/>
      <c r="O4361" s="100"/>
      <c r="P4361" s="100"/>
      <c r="Q4361" s="100"/>
      <c r="R4361" s="100"/>
      <c r="S4361" s="100"/>
      <c r="T4361" s="100"/>
      <c r="U4361" s="100"/>
      <c r="V4361" s="100"/>
      <c r="W4361" s="100"/>
      <c r="X4361" s="100"/>
      <c r="Y4361" s="100"/>
      <c r="Z4361" s="100"/>
      <c r="AA4361" s="100"/>
      <c r="AB4361" s="100"/>
      <c r="AC4361" s="100"/>
      <c r="AD4361" s="100"/>
      <c r="AE4361" s="100"/>
      <c r="AF4361" s="100"/>
      <c r="AG4361" s="100"/>
      <c r="AH4361" s="100"/>
      <c r="AI4361" s="100"/>
      <c r="AJ4361" s="100"/>
      <c r="AK4361" s="100"/>
      <c r="AL4361" s="100"/>
      <c r="AM4361" s="100"/>
      <c r="AN4361" s="100"/>
      <c r="AO4361" s="100"/>
      <c r="AP4361" s="100"/>
      <c r="AQ4361" s="100"/>
      <c r="AR4361" s="100"/>
      <c r="AS4361" s="100"/>
      <c r="AT4361" s="100"/>
      <c r="AU4361" s="100"/>
      <c r="AV4361" s="100"/>
      <c r="AW4361" s="100"/>
      <c r="AX4361" s="101"/>
    </row>
    <row r="4362" spans="1:113" ht="12" customHeight="1">
      <c r="A4362" s="8"/>
      <c r="B4362" s="99"/>
      <c r="C4362" s="100"/>
      <c r="D4362" s="100"/>
      <c r="E4362" s="100"/>
      <c r="F4362" s="100"/>
      <c r="G4362" s="100"/>
      <c r="H4362" s="100"/>
      <c r="I4362" s="100"/>
      <c r="J4362" s="100"/>
      <c r="K4362" s="100"/>
      <c r="L4362" s="100"/>
      <c r="M4362" s="100"/>
      <c r="N4362" s="100"/>
      <c r="O4362" s="100"/>
      <c r="P4362" s="100"/>
      <c r="Q4362" s="100"/>
      <c r="R4362" s="100"/>
      <c r="S4362" s="100"/>
      <c r="T4362" s="100"/>
      <c r="U4362" s="100"/>
      <c r="V4362" s="100"/>
      <c r="W4362" s="100"/>
      <c r="X4362" s="100"/>
      <c r="Y4362" s="100"/>
      <c r="Z4362" s="100"/>
      <c r="AA4362" s="100"/>
      <c r="AB4362" s="100"/>
      <c r="AC4362" s="100"/>
      <c r="AD4362" s="100"/>
      <c r="AE4362" s="100"/>
      <c r="AF4362" s="100"/>
      <c r="AG4362" s="100"/>
      <c r="AH4362" s="100"/>
      <c r="AI4362" s="100"/>
      <c r="AJ4362" s="100"/>
      <c r="AK4362" s="100"/>
      <c r="AL4362" s="100"/>
      <c r="AM4362" s="100"/>
      <c r="AN4362" s="100"/>
      <c r="AO4362" s="100"/>
      <c r="AP4362" s="100"/>
      <c r="AQ4362" s="100"/>
      <c r="AR4362" s="100"/>
      <c r="AS4362" s="100"/>
      <c r="AT4362" s="100"/>
      <c r="AU4362" s="100"/>
      <c r="AV4362" s="100"/>
      <c r="AW4362" s="100"/>
      <c r="AX4362" s="101"/>
      <c r="BC4362" s="15"/>
    </row>
    <row r="4363" spans="1:113" ht="12" customHeight="1">
      <c r="A4363" s="8"/>
      <c r="B4363" s="99"/>
      <c r="C4363" s="100"/>
      <c r="D4363" s="100"/>
      <c r="E4363" s="100"/>
      <c r="F4363" s="100"/>
      <c r="G4363" s="100"/>
      <c r="H4363" s="100"/>
      <c r="I4363" s="100"/>
      <c r="J4363" s="100"/>
      <c r="K4363" s="100"/>
      <c r="L4363" s="100"/>
      <c r="M4363" s="100"/>
      <c r="N4363" s="100"/>
      <c r="O4363" s="100"/>
      <c r="P4363" s="100"/>
      <c r="Q4363" s="100"/>
      <c r="R4363" s="100"/>
      <c r="S4363" s="100"/>
      <c r="T4363" s="100"/>
      <c r="U4363" s="100"/>
      <c r="V4363" s="100"/>
      <c r="W4363" s="100"/>
      <c r="X4363" s="100"/>
      <c r="Y4363" s="100"/>
      <c r="Z4363" s="100"/>
      <c r="AA4363" s="100"/>
      <c r="AB4363" s="100"/>
      <c r="AC4363" s="100"/>
      <c r="AD4363" s="100"/>
      <c r="AE4363" s="100"/>
      <c r="AF4363" s="100"/>
      <c r="AG4363" s="100"/>
      <c r="AH4363" s="100"/>
      <c r="AI4363" s="100"/>
      <c r="AJ4363" s="100"/>
      <c r="AK4363" s="100"/>
      <c r="AL4363" s="100"/>
      <c r="AM4363" s="100"/>
      <c r="AN4363" s="100"/>
      <c r="AO4363" s="100"/>
      <c r="AP4363" s="100"/>
      <c r="AQ4363" s="100"/>
      <c r="AR4363" s="100"/>
      <c r="AS4363" s="100"/>
      <c r="AT4363" s="100"/>
      <c r="AU4363" s="100"/>
      <c r="AV4363" s="100"/>
      <c r="AW4363" s="100"/>
      <c r="AX4363" s="101"/>
    </row>
    <row r="4364" spans="1:113" ht="12" customHeight="1">
      <c r="A4364" s="8"/>
      <c r="B4364" s="99"/>
      <c r="C4364" s="100"/>
      <c r="D4364" s="100"/>
      <c r="E4364" s="100"/>
      <c r="F4364" s="100"/>
      <c r="G4364" s="100"/>
      <c r="H4364" s="100"/>
      <c r="I4364" s="100"/>
      <c r="J4364" s="100"/>
      <c r="K4364" s="100"/>
      <c r="L4364" s="100"/>
      <c r="M4364" s="100"/>
      <c r="N4364" s="100"/>
      <c r="O4364" s="100"/>
      <c r="P4364" s="100"/>
      <c r="Q4364" s="100"/>
      <c r="R4364" s="100"/>
      <c r="S4364" s="100"/>
      <c r="T4364" s="100"/>
      <c r="U4364" s="100"/>
      <c r="V4364" s="100"/>
      <c r="W4364" s="100"/>
      <c r="X4364" s="100"/>
      <c r="Y4364" s="100"/>
      <c r="Z4364" s="100"/>
      <c r="AA4364" s="100"/>
      <c r="AB4364" s="100"/>
      <c r="AC4364" s="100"/>
      <c r="AD4364" s="100"/>
      <c r="AE4364" s="100"/>
      <c r="AF4364" s="100"/>
      <c r="AG4364" s="100"/>
      <c r="AH4364" s="100"/>
      <c r="AI4364" s="100"/>
      <c r="AJ4364" s="100"/>
      <c r="AK4364" s="100"/>
      <c r="AL4364" s="100"/>
      <c r="AM4364" s="100"/>
      <c r="AN4364" s="100"/>
      <c r="AO4364" s="100"/>
      <c r="AP4364" s="100"/>
      <c r="AQ4364" s="100"/>
      <c r="AR4364" s="100"/>
      <c r="AS4364" s="100"/>
      <c r="AT4364" s="100"/>
      <c r="AU4364" s="100"/>
      <c r="AV4364" s="100"/>
      <c r="AW4364" s="100"/>
      <c r="AX4364" s="101"/>
    </row>
    <row r="4365" spans="1:113" ht="12" customHeight="1">
      <c r="A4365" s="8"/>
      <c r="B4365" s="99"/>
      <c r="C4365" s="100"/>
      <c r="D4365" s="100"/>
      <c r="E4365" s="100"/>
      <c r="F4365" s="100"/>
      <c r="G4365" s="100"/>
      <c r="H4365" s="100"/>
      <c r="I4365" s="100"/>
      <c r="J4365" s="100"/>
      <c r="K4365" s="100"/>
      <c r="L4365" s="100"/>
      <c r="M4365" s="100"/>
      <c r="N4365" s="100"/>
      <c r="O4365" s="100"/>
      <c r="P4365" s="100"/>
      <c r="Q4365" s="100"/>
      <c r="R4365" s="100"/>
      <c r="S4365" s="100"/>
      <c r="T4365" s="100"/>
      <c r="U4365" s="100"/>
      <c r="V4365" s="100"/>
      <c r="W4365" s="100"/>
      <c r="X4365" s="100"/>
      <c r="Y4365" s="100"/>
      <c r="Z4365" s="100"/>
      <c r="AA4365" s="100"/>
      <c r="AB4365" s="100"/>
      <c r="AC4365" s="100"/>
      <c r="AD4365" s="100"/>
      <c r="AE4365" s="100"/>
      <c r="AF4365" s="100"/>
      <c r="AG4365" s="100"/>
      <c r="AH4365" s="100"/>
      <c r="AI4365" s="100"/>
      <c r="AJ4365" s="100"/>
      <c r="AK4365" s="100"/>
      <c r="AL4365" s="100"/>
      <c r="AM4365" s="100"/>
      <c r="AN4365" s="100"/>
      <c r="AO4365" s="100"/>
      <c r="AP4365" s="100"/>
      <c r="AQ4365" s="100"/>
      <c r="AR4365" s="100"/>
      <c r="AS4365" s="100"/>
      <c r="AT4365" s="100"/>
      <c r="AU4365" s="100"/>
      <c r="AV4365" s="100"/>
      <c r="AW4365" s="100"/>
      <c r="AX4365" s="101"/>
    </row>
    <row r="4366" spans="1:113" ht="15" thickBot="1">
      <c r="A4366" s="16"/>
      <c r="B4366" s="17"/>
      <c r="C4366" s="18"/>
      <c r="D4366" s="18"/>
      <c r="E4366" s="18"/>
      <c r="F4366" s="18"/>
      <c r="G4366" s="18"/>
      <c r="H4366" s="18"/>
      <c r="I4366" s="18"/>
      <c r="J4366" s="18"/>
      <c r="K4366" s="18"/>
      <c r="L4366" s="18"/>
      <c r="M4366" s="18"/>
      <c r="N4366" s="18"/>
      <c r="O4366" s="18"/>
      <c r="P4366" s="18"/>
      <c r="Q4366" s="18"/>
      <c r="R4366" s="18"/>
      <c r="S4366" s="18"/>
      <c r="T4366" s="18"/>
      <c r="U4366" s="18"/>
      <c r="V4366" s="18"/>
      <c r="W4366" s="18"/>
      <c r="X4366" s="18"/>
      <c r="Y4366" s="18"/>
      <c r="Z4366" s="18"/>
      <c r="AA4366" s="18"/>
      <c r="AB4366" s="18"/>
      <c r="AC4366" s="18"/>
      <c r="AD4366" s="18"/>
      <c r="AE4366" s="18"/>
      <c r="AF4366" s="18"/>
      <c r="AG4366" s="18"/>
      <c r="AH4366" s="18"/>
      <c r="AI4366" s="18"/>
      <c r="AJ4366" s="18"/>
      <c r="AK4366" s="18"/>
      <c r="AL4366" s="18"/>
      <c r="AM4366" s="18"/>
      <c r="AN4366" s="18"/>
      <c r="AO4366" s="18"/>
      <c r="AP4366" s="18"/>
      <c r="AQ4366" s="18"/>
      <c r="AR4366" s="18"/>
      <c r="AS4366" s="18"/>
      <c r="AT4366" s="18"/>
      <c r="AU4366" s="18"/>
      <c r="AV4366" s="18"/>
      <c r="AW4366" s="18"/>
      <c r="AX4366" s="19"/>
    </row>
    <row r="4367" spans="1:113">
      <c r="B4367" s="20"/>
    </row>
    <row r="4368" spans="1:113" ht="14.4">
      <c r="B4368" s="10" t="s">
        <v>4</v>
      </c>
      <c r="C4368" s="8"/>
      <c r="D4368" s="8"/>
      <c r="E4368" s="8"/>
      <c r="F4368" s="8"/>
      <c r="G4368" s="8"/>
      <c r="H4368" s="8"/>
      <c r="I4368" s="8"/>
      <c r="J4368" s="8"/>
      <c r="K4368" s="8"/>
      <c r="L4368" s="9"/>
      <c r="M4368" s="9"/>
      <c r="N4368" s="9"/>
      <c r="O4368" s="9"/>
      <c r="P4368" s="8"/>
      <c r="Q4368" s="8"/>
      <c r="R4368" s="8"/>
      <c r="S4368" s="8"/>
      <c r="T4368" s="8"/>
      <c r="U4368" s="8"/>
      <c r="V4368" s="10"/>
      <c r="W4368" s="10"/>
      <c r="X4368" s="10"/>
      <c r="Y4368" s="10"/>
      <c r="Z4368" s="10"/>
      <c r="AA4368" s="10"/>
      <c r="AB4368" s="10"/>
      <c r="AC4368" s="10"/>
      <c r="AD4368" s="10"/>
      <c r="AE4368" s="10"/>
      <c r="AF4368" s="10"/>
      <c r="AG4368" s="10"/>
      <c r="AH4368" s="10"/>
      <c r="AI4368" s="10"/>
      <c r="AJ4368" s="10"/>
      <c r="AK4368" s="10"/>
      <c r="AL4368" s="10"/>
      <c r="AM4368" s="10"/>
      <c r="AN4368" s="10"/>
      <c r="AO4368" s="10"/>
      <c r="AP4368" s="10"/>
      <c r="AQ4368" s="10"/>
      <c r="AR4368" s="10"/>
      <c r="AS4368" s="10"/>
      <c r="AT4368" s="10"/>
      <c r="AU4368" s="10"/>
      <c r="AV4368" s="10"/>
      <c r="AW4368" s="10"/>
      <c r="AX4368" s="10"/>
    </row>
    <row r="4369" spans="1:251" ht="15" thickBot="1">
      <c r="B4369" s="8"/>
      <c r="C4369" s="8"/>
      <c r="D4369" s="8"/>
      <c r="E4369" s="8"/>
      <c r="F4369" s="8"/>
      <c r="G4369" s="8"/>
      <c r="H4369" s="8"/>
      <c r="I4369" s="8"/>
      <c r="J4369" s="8"/>
      <c r="K4369" s="8"/>
      <c r="L4369" s="9"/>
      <c r="M4369" s="9"/>
      <c r="N4369" s="9"/>
      <c r="O4369" s="9"/>
      <c r="P4369" s="8"/>
      <c r="Q4369" s="8"/>
      <c r="R4369" s="8"/>
      <c r="S4369" s="8"/>
      <c r="T4369" s="8"/>
      <c r="U4369" s="8"/>
      <c r="V4369" s="10"/>
      <c r="W4369" s="10"/>
      <c r="X4369" s="10"/>
      <c r="Y4369" s="10"/>
      <c r="Z4369" s="10"/>
      <c r="AA4369" s="10"/>
      <c r="AB4369" s="10"/>
      <c r="AC4369" s="10"/>
      <c r="AD4369" s="10"/>
      <c r="AE4369" s="10"/>
      <c r="AF4369" s="10"/>
      <c r="AG4369" s="10"/>
      <c r="AH4369" s="10"/>
      <c r="AI4369" s="10"/>
      <c r="AJ4369" s="10"/>
      <c r="AK4369" s="10"/>
      <c r="AL4369" s="10"/>
      <c r="AM4369" s="10"/>
      <c r="AN4369" s="10"/>
      <c r="AO4369" s="10"/>
      <c r="AP4369" s="10"/>
      <c r="AQ4369" s="10"/>
      <c r="AR4369" s="10"/>
      <c r="AS4369" s="10"/>
      <c r="AT4369" s="10"/>
      <c r="AU4369" s="10"/>
      <c r="AV4369" s="10"/>
      <c r="AW4369" s="10"/>
      <c r="AX4369" s="21" t="s">
        <v>5</v>
      </c>
    </row>
    <row r="4370" spans="1:251" s="15" customFormat="1" ht="13.5" customHeight="1">
      <c r="A4370" s="8"/>
      <c r="B4370" s="131" t="s">
        <v>6</v>
      </c>
      <c r="C4370" s="132"/>
      <c r="D4370" s="132"/>
      <c r="E4370" s="132"/>
      <c r="F4370" s="132"/>
      <c r="G4370" s="132"/>
      <c r="H4370" s="132"/>
      <c r="I4370" s="132"/>
      <c r="J4370" s="132"/>
      <c r="K4370" s="132"/>
      <c r="L4370" s="132"/>
      <c r="M4370" s="132"/>
      <c r="N4370" s="132"/>
      <c r="O4370" s="132"/>
      <c r="P4370" s="132"/>
      <c r="Q4370" s="132"/>
      <c r="R4370" s="132"/>
      <c r="S4370" s="132"/>
      <c r="T4370" s="132"/>
      <c r="U4370" s="132"/>
      <c r="V4370" s="132"/>
      <c r="W4370" s="132"/>
      <c r="X4370" s="132"/>
      <c r="Y4370" s="132"/>
      <c r="Z4370" s="133"/>
      <c r="AA4370" s="137" t="s">
        <v>12</v>
      </c>
      <c r="AB4370" s="132"/>
      <c r="AC4370" s="132"/>
      <c r="AD4370" s="132"/>
      <c r="AE4370" s="132"/>
      <c r="AF4370" s="132"/>
      <c r="AG4370" s="132"/>
      <c r="AH4370" s="132"/>
      <c r="AI4370" s="133"/>
      <c r="AJ4370" s="137" t="s">
        <v>13</v>
      </c>
      <c r="AK4370" s="132"/>
      <c r="AL4370" s="132"/>
      <c r="AM4370" s="132"/>
      <c r="AN4370" s="132"/>
      <c r="AO4370" s="132"/>
      <c r="AP4370" s="132"/>
      <c r="AQ4370" s="132"/>
      <c r="AR4370" s="133"/>
      <c r="AS4370" s="137" t="s">
        <v>7</v>
      </c>
      <c r="AT4370" s="132"/>
      <c r="AU4370" s="132"/>
      <c r="AV4370" s="132"/>
      <c r="AW4370" s="132"/>
      <c r="AX4370" s="139"/>
      <c r="AY4370" s="2"/>
      <c r="AZ4370" s="2"/>
      <c r="BA4370" s="2"/>
      <c r="BB4370" s="2"/>
      <c r="BC4370" s="2"/>
      <c r="BD4370" s="2"/>
      <c r="BE4370" s="2"/>
      <c r="BF4370" s="2"/>
      <c r="BG4370" s="2"/>
      <c r="BH4370" s="2"/>
      <c r="BI4370" s="2"/>
      <c r="BJ4370" s="2"/>
      <c r="BK4370" s="2"/>
      <c r="BL4370" s="2"/>
      <c r="BM4370" s="2"/>
      <c r="BN4370" s="2"/>
      <c r="BO4370" s="2"/>
      <c r="BP4370" s="2"/>
      <c r="BQ4370" s="2"/>
      <c r="BR4370" s="2"/>
      <c r="BS4370" s="2"/>
      <c r="BT4370" s="2"/>
      <c r="BU4370" s="2"/>
      <c r="BV4370" s="2"/>
      <c r="BW4370" s="2"/>
      <c r="BX4370" s="2"/>
      <c r="BY4370" s="2"/>
      <c r="BZ4370" s="2"/>
      <c r="CA4370" s="2"/>
      <c r="CB4370" s="2"/>
      <c r="CC4370" s="2"/>
      <c r="CD4370" s="2"/>
      <c r="CE4370" s="2"/>
      <c r="CF4370" s="2"/>
      <c r="CG4370" s="2"/>
      <c r="CH4370" s="2"/>
      <c r="CI4370" s="2"/>
      <c r="CJ4370" s="2"/>
      <c r="CK4370" s="2"/>
      <c r="CL4370" s="2"/>
      <c r="CM4370" s="2"/>
      <c r="CN4370" s="2"/>
      <c r="CO4370" s="2"/>
      <c r="CP4370" s="2"/>
      <c r="CQ4370" s="2"/>
      <c r="CR4370" s="2"/>
      <c r="CS4370" s="2"/>
      <c r="CT4370" s="2"/>
      <c r="CU4370" s="2"/>
      <c r="CV4370" s="2"/>
      <c r="CW4370" s="2"/>
      <c r="CX4370" s="2"/>
      <c r="CY4370" s="2"/>
      <c r="CZ4370" s="2"/>
      <c r="DA4370" s="2"/>
      <c r="DB4370" s="2"/>
      <c r="DC4370" s="2"/>
      <c r="DD4370" s="2"/>
      <c r="DE4370" s="2"/>
      <c r="DF4370" s="2"/>
      <c r="DG4370" s="2"/>
      <c r="DH4370" s="2"/>
      <c r="DI4370" s="2"/>
      <c r="DJ4370" s="2"/>
      <c r="DK4370" s="2"/>
      <c r="DL4370" s="2"/>
      <c r="DM4370" s="2"/>
      <c r="DN4370" s="2"/>
      <c r="DO4370" s="2"/>
      <c r="DP4370" s="2"/>
      <c r="DQ4370" s="2"/>
      <c r="DR4370" s="2"/>
      <c r="DS4370" s="2"/>
      <c r="DT4370" s="2"/>
      <c r="DU4370" s="2"/>
      <c r="DV4370" s="2"/>
      <c r="DW4370" s="2"/>
      <c r="DX4370" s="2"/>
      <c r="DY4370" s="2"/>
      <c r="DZ4370" s="2"/>
      <c r="EA4370" s="2"/>
      <c r="EB4370" s="2"/>
      <c r="EC4370" s="2"/>
      <c r="ED4370" s="2"/>
      <c r="EE4370" s="2"/>
      <c r="EF4370" s="2"/>
      <c r="EG4370" s="2"/>
      <c r="EH4370" s="2"/>
      <c r="EI4370" s="2"/>
      <c r="EJ4370" s="2"/>
      <c r="EK4370" s="2"/>
      <c r="EL4370" s="2"/>
      <c r="EM4370" s="2"/>
      <c r="EN4370" s="2"/>
      <c r="EO4370" s="2"/>
      <c r="EP4370" s="2"/>
      <c r="EQ4370" s="2"/>
      <c r="ER4370" s="2"/>
      <c r="ES4370" s="2"/>
      <c r="ET4370" s="2"/>
      <c r="EU4370" s="2"/>
      <c r="EV4370" s="2"/>
      <c r="EW4370" s="2"/>
      <c r="EX4370" s="2"/>
      <c r="EY4370" s="2"/>
      <c r="EZ4370" s="2"/>
      <c r="FA4370" s="2"/>
      <c r="FB4370" s="2"/>
      <c r="FC4370" s="2"/>
      <c r="FD4370" s="2"/>
      <c r="FE4370" s="2"/>
      <c r="FF4370" s="2"/>
      <c r="FG4370" s="2"/>
      <c r="FH4370" s="2"/>
      <c r="FI4370" s="2"/>
      <c r="FJ4370" s="2"/>
      <c r="FK4370" s="2"/>
      <c r="FL4370" s="2"/>
      <c r="FM4370" s="2"/>
      <c r="FN4370" s="2"/>
      <c r="FO4370" s="2"/>
      <c r="FP4370" s="2"/>
      <c r="FQ4370" s="2"/>
      <c r="FR4370" s="2"/>
      <c r="FS4370" s="2"/>
      <c r="FT4370" s="2"/>
      <c r="FU4370" s="2"/>
      <c r="FV4370" s="2"/>
      <c r="FW4370" s="2"/>
      <c r="FX4370" s="2"/>
      <c r="FY4370" s="2"/>
      <c r="FZ4370" s="2"/>
      <c r="GA4370" s="2"/>
      <c r="GB4370" s="2"/>
      <c r="GC4370" s="2"/>
      <c r="GD4370" s="2"/>
      <c r="GE4370" s="2"/>
      <c r="GF4370" s="2"/>
      <c r="GG4370" s="2"/>
      <c r="GH4370" s="2"/>
      <c r="GI4370" s="2"/>
      <c r="GJ4370" s="2"/>
      <c r="GK4370" s="2"/>
      <c r="GL4370" s="2"/>
      <c r="GM4370" s="2"/>
      <c r="GN4370" s="2"/>
      <c r="GO4370" s="2"/>
      <c r="GP4370" s="2"/>
      <c r="GQ4370" s="2"/>
      <c r="GR4370" s="2"/>
      <c r="GS4370" s="2"/>
      <c r="GT4370" s="2"/>
      <c r="GU4370" s="2"/>
      <c r="GV4370" s="2"/>
      <c r="GW4370" s="2"/>
      <c r="GX4370" s="2"/>
      <c r="GY4370" s="2"/>
      <c r="GZ4370" s="2"/>
      <c r="HA4370" s="2"/>
      <c r="HB4370" s="2"/>
      <c r="HC4370" s="2"/>
      <c r="HD4370" s="2"/>
      <c r="HE4370" s="2"/>
      <c r="HF4370" s="2"/>
      <c r="HG4370" s="2"/>
      <c r="HH4370" s="2"/>
      <c r="HI4370" s="2"/>
      <c r="HJ4370" s="2"/>
      <c r="HK4370" s="2"/>
      <c r="HL4370" s="2"/>
      <c r="HM4370" s="2"/>
      <c r="HN4370" s="2"/>
      <c r="HO4370" s="2"/>
      <c r="HP4370" s="2"/>
      <c r="HQ4370" s="2"/>
      <c r="HR4370" s="2"/>
      <c r="HS4370" s="2"/>
      <c r="HT4370" s="2"/>
      <c r="HU4370" s="2"/>
      <c r="HV4370" s="2"/>
      <c r="HW4370" s="2"/>
      <c r="HX4370" s="2"/>
      <c r="HY4370" s="2"/>
      <c r="HZ4370" s="2"/>
      <c r="IA4370" s="2"/>
      <c r="IB4370" s="2"/>
      <c r="IC4370" s="2"/>
      <c r="ID4370" s="2"/>
      <c r="IE4370" s="2"/>
      <c r="IF4370" s="2"/>
      <c r="IG4370" s="2"/>
      <c r="IH4370" s="2"/>
      <c r="II4370" s="2"/>
      <c r="IJ4370" s="2"/>
      <c r="IK4370" s="2"/>
      <c r="IL4370" s="2"/>
      <c r="IM4370" s="2"/>
      <c r="IN4370" s="2"/>
      <c r="IO4370" s="2"/>
      <c r="IP4370" s="2"/>
      <c r="IQ4370" s="2"/>
    </row>
    <row r="4371" spans="1:251" s="15" customFormat="1">
      <c r="A4371" s="8"/>
      <c r="B4371" s="134"/>
      <c r="C4371" s="135"/>
      <c r="D4371" s="135"/>
      <c r="E4371" s="135"/>
      <c r="F4371" s="135"/>
      <c r="G4371" s="135"/>
      <c r="H4371" s="135"/>
      <c r="I4371" s="135"/>
      <c r="J4371" s="135"/>
      <c r="K4371" s="135"/>
      <c r="L4371" s="135"/>
      <c r="M4371" s="135"/>
      <c r="N4371" s="135"/>
      <c r="O4371" s="135"/>
      <c r="P4371" s="135"/>
      <c r="Q4371" s="135"/>
      <c r="R4371" s="135"/>
      <c r="S4371" s="135"/>
      <c r="T4371" s="135"/>
      <c r="U4371" s="135"/>
      <c r="V4371" s="135"/>
      <c r="W4371" s="135"/>
      <c r="X4371" s="135"/>
      <c r="Y4371" s="135"/>
      <c r="Z4371" s="136"/>
      <c r="AA4371" s="138"/>
      <c r="AB4371" s="135"/>
      <c r="AC4371" s="135"/>
      <c r="AD4371" s="135"/>
      <c r="AE4371" s="135"/>
      <c r="AF4371" s="135"/>
      <c r="AG4371" s="135"/>
      <c r="AH4371" s="135"/>
      <c r="AI4371" s="136"/>
      <c r="AJ4371" s="138"/>
      <c r="AK4371" s="135"/>
      <c r="AL4371" s="135"/>
      <c r="AM4371" s="135"/>
      <c r="AN4371" s="135"/>
      <c r="AO4371" s="135"/>
      <c r="AP4371" s="135"/>
      <c r="AQ4371" s="135"/>
      <c r="AR4371" s="136"/>
      <c r="AS4371" s="138"/>
      <c r="AT4371" s="135"/>
      <c r="AU4371" s="135"/>
      <c r="AV4371" s="135"/>
      <c r="AW4371" s="135"/>
      <c r="AX4371" s="140"/>
      <c r="AY4371" s="2"/>
      <c r="AZ4371" s="2"/>
      <c r="BA4371" s="2"/>
      <c r="BB4371" s="22"/>
      <c r="BC4371" s="23"/>
      <c r="BE4371" s="2"/>
      <c r="BF4371" s="2"/>
      <c r="BG4371" s="2"/>
      <c r="BH4371" s="2"/>
      <c r="BI4371" s="2"/>
      <c r="BJ4371" s="2"/>
      <c r="BK4371" s="2"/>
      <c r="BL4371" s="2"/>
      <c r="BM4371" s="2"/>
      <c r="BN4371" s="2"/>
      <c r="BO4371" s="2"/>
      <c r="BP4371" s="2"/>
      <c r="BQ4371" s="2"/>
      <c r="BR4371" s="2"/>
      <c r="BS4371" s="2"/>
      <c r="BT4371" s="2"/>
      <c r="BU4371" s="2"/>
      <c r="BV4371" s="2"/>
      <c r="BW4371" s="2"/>
      <c r="BX4371" s="2"/>
      <c r="BY4371" s="2"/>
      <c r="BZ4371" s="2"/>
      <c r="CA4371" s="2"/>
      <c r="CB4371" s="2"/>
      <c r="CC4371" s="2"/>
      <c r="CD4371" s="2"/>
      <c r="CE4371" s="2"/>
      <c r="CF4371" s="2"/>
      <c r="CG4371" s="2"/>
      <c r="CH4371" s="2"/>
      <c r="CI4371" s="2"/>
      <c r="CJ4371" s="2"/>
      <c r="CK4371" s="2"/>
      <c r="CL4371" s="2"/>
      <c r="CM4371" s="2"/>
      <c r="CN4371" s="2"/>
      <c r="CO4371" s="2"/>
      <c r="CP4371" s="2"/>
      <c r="CQ4371" s="2"/>
      <c r="CR4371" s="2"/>
      <c r="CS4371" s="2"/>
      <c r="CT4371" s="2"/>
      <c r="CU4371" s="2"/>
      <c r="CV4371" s="2"/>
      <c r="CW4371" s="2"/>
      <c r="CX4371" s="2"/>
      <c r="CY4371" s="2"/>
      <c r="CZ4371" s="2"/>
      <c r="DA4371" s="2"/>
      <c r="DB4371" s="2"/>
      <c r="DC4371" s="2"/>
      <c r="DD4371" s="2"/>
      <c r="DE4371" s="2"/>
      <c r="DF4371" s="2"/>
      <c r="DG4371" s="2"/>
      <c r="DH4371" s="2"/>
      <c r="DI4371" s="2"/>
      <c r="DJ4371" s="2"/>
      <c r="DK4371" s="2"/>
      <c r="DL4371" s="2"/>
      <c r="DM4371" s="2"/>
      <c r="DN4371" s="2"/>
      <c r="DO4371" s="2"/>
      <c r="DP4371" s="2"/>
      <c r="DQ4371" s="2"/>
      <c r="DR4371" s="2"/>
      <c r="DS4371" s="2"/>
      <c r="DT4371" s="2"/>
      <c r="DU4371" s="2"/>
      <c r="DV4371" s="2"/>
      <c r="DW4371" s="2"/>
      <c r="DX4371" s="2"/>
      <c r="DY4371" s="2"/>
      <c r="DZ4371" s="2"/>
      <c r="EA4371" s="2"/>
      <c r="EB4371" s="2"/>
      <c r="EC4371" s="2"/>
      <c r="ED4371" s="2"/>
      <c r="EE4371" s="2"/>
      <c r="EF4371" s="2"/>
      <c r="EG4371" s="2"/>
      <c r="EH4371" s="2"/>
      <c r="EI4371" s="2"/>
      <c r="EJ4371" s="2"/>
      <c r="EK4371" s="2"/>
      <c r="EL4371" s="2"/>
      <c r="EM4371" s="2"/>
      <c r="EN4371" s="2"/>
      <c r="EO4371" s="2"/>
      <c r="EP4371" s="2"/>
      <c r="EQ4371" s="2"/>
      <c r="ER4371" s="2"/>
      <c r="ES4371" s="2"/>
      <c r="ET4371" s="2"/>
      <c r="EU4371" s="2"/>
      <c r="EV4371" s="2"/>
      <c r="EW4371" s="2"/>
      <c r="EX4371" s="2"/>
      <c r="EY4371" s="2"/>
      <c r="EZ4371" s="2"/>
      <c r="FA4371" s="2"/>
      <c r="FB4371" s="2"/>
      <c r="FC4371" s="2"/>
      <c r="FD4371" s="2"/>
      <c r="FE4371" s="2"/>
      <c r="FF4371" s="2"/>
      <c r="FG4371" s="2"/>
      <c r="FH4371" s="2"/>
      <c r="FI4371" s="2"/>
      <c r="FJ4371" s="2"/>
      <c r="FK4371" s="2"/>
      <c r="FL4371" s="2"/>
      <c r="FM4371" s="2"/>
      <c r="FN4371" s="2"/>
      <c r="FO4371" s="2"/>
      <c r="FP4371" s="2"/>
      <c r="FQ4371" s="2"/>
      <c r="FR4371" s="2"/>
      <c r="FS4371" s="2"/>
      <c r="FT4371" s="2"/>
      <c r="FU4371" s="2"/>
      <c r="FV4371" s="2"/>
      <c r="FW4371" s="2"/>
      <c r="FX4371" s="2"/>
      <c r="FY4371" s="2"/>
      <c r="FZ4371" s="2"/>
      <c r="GA4371" s="2"/>
      <c r="GB4371" s="2"/>
      <c r="GC4371" s="2"/>
      <c r="GD4371" s="2"/>
      <c r="GE4371" s="2"/>
      <c r="GF4371" s="2"/>
      <c r="GG4371" s="2"/>
      <c r="GH4371" s="2"/>
      <c r="GI4371" s="2"/>
      <c r="GJ4371" s="2"/>
      <c r="GK4371" s="2"/>
      <c r="GL4371" s="2"/>
      <c r="GM4371" s="2"/>
      <c r="GN4371" s="2"/>
      <c r="GO4371" s="2"/>
      <c r="GP4371" s="2"/>
      <c r="GQ4371" s="2"/>
      <c r="GR4371" s="2"/>
      <c r="GS4371" s="2"/>
      <c r="GT4371" s="2"/>
      <c r="GU4371" s="2"/>
      <c r="GV4371" s="2"/>
      <c r="GW4371" s="2"/>
      <c r="GX4371" s="2"/>
      <c r="GY4371" s="2"/>
      <c r="GZ4371" s="2"/>
      <c r="HA4371" s="2"/>
      <c r="HB4371" s="2"/>
      <c r="HC4371" s="2"/>
      <c r="HD4371" s="2"/>
      <c r="HE4371" s="2"/>
      <c r="HF4371" s="2"/>
      <c r="HG4371" s="2"/>
      <c r="HH4371" s="2"/>
      <c r="HI4371" s="2"/>
      <c r="HJ4371" s="2"/>
      <c r="HK4371" s="2"/>
      <c r="HL4371" s="2"/>
      <c r="HM4371" s="2"/>
      <c r="HN4371" s="2"/>
      <c r="HO4371" s="2"/>
      <c r="HP4371" s="2"/>
      <c r="HQ4371" s="2"/>
      <c r="HR4371" s="2"/>
      <c r="HS4371" s="2"/>
      <c r="HT4371" s="2"/>
      <c r="HU4371" s="2"/>
      <c r="HV4371" s="2"/>
      <c r="HW4371" s="2"/>
      <c r="HX4371" s="2"/>
      <c r="HY4371" s="2"/>
      <c r="HZ4371" s="2"/>
      <c r="IA4371" s="2"/>
      <c r="IB4371" s="2"/>
      <c r="IC4371" s="2"/>
      <c r="ID4371" s="2"/>
      <c r="IE4371" s="2"/>
      <c r="IF4371" s="2"/>
      <c r="IG4371" s="2"/>
      <c r="IH4371" s="2"/>
      <c r="II4371" s="2"/>
      <c r="IJ4371" s="2"/>
      <c r="IK4371" s="2"/>
      <c r="IL4371" s="2"/>
      <c r="IM4371" s="2"/>
      <c r="IN4371" s="2"/>
      <c r="IO4371" s="2"/>
      <c r="IP4371" s="2"/>
      <c r="IQ4371" s="2"/>
    </row>
    <row r="4372" spans="1:251" s="15" customFormat="1" ht="18.75" customHeight="1">
      <c r="A4372" s="8"/>
      <c r="B4372" s="24"/>
      <c r="C4372" s="112" t="s">
        <v>402</v>
      </c>
      <c r="D4372" s="113"/>
      <c r="E4372" s="113"/>
      <c r="F4372" s="113"/>
      <c r="G4372" s="113"/>
      <c r="H4372" s="113"/>
      <c r="I4372" s="113"/>
      <c r="J4372" s="113"/>
      <c r="K4372" s="113"/>
      <c r="L4372" s="113"/>
      <c r="M4372" s="113"/>
      <c r="N4372" s="113"/>
      <c r="O4372" s="113"/>
      <c r="P4372" s="113"/>
      <c r="Q4372" s="113"/>
      <c r="R4372" s="113"/>
      <c r="S4372" s="113"/>
      <c r="T4372" s="113"/>
      <c r="U4372" s="113"/>
      <c r="V4372" s="113"/>
      <c r="W4372" s="113"/>
      <c r="X4372" s="113"/>
      <c r="Y4372" s="113"/>
      <c r="Z4372" s="114"/>
      <c r="AA4372" s="115">
        <v>33723</v>
      </c>
      <c r="AB4372" s="116"/>
      <c r="AC4372" s="116"/>
      <c r="AD4372" s="116"/>
      <c r="AE4372" s="116"/>
      <c r="AF4372" s="116"/>
      <c r="AG4372" s="116"/>
      <c r="AH4372" s="116"/>
      <c r="AI4372" s="117"/>
      <c r="AJ4372" s="115">
        <v>35006</v>
      </c>
      <c r="AK4372" s="116"/>
      <c r="AL4372" s="116"/>
      <c r="AM4372" s="116"/>
      <c r="AN4372" s="116"/>
      <c r="AO4372" s="116"/>
      <c r="AP4372" s="116"/>
      <c r="AQ4372" s="116"/>
      <c r="AR4372" s="117"/>
      <c r="AS4372" s="118"/>
      <c r="AT4372" s="119"/>
      <c r="AU4372" s="119"/>
      <c r="AV4372" s="119"/>
      <c r="AW4372" s="119"/>
      <c r="AX4372" s="120"/>
      <c r="AY4372" s="2"/>
      <c r="AZ4372" s="2"/>
      <c r="BA4372" s="2"/>
      <c r="BB4372" s="2"/>
      <c r="BC4372" s="2"/>
      <c r="BD4372" s="2"/>
      <c r="BE4372" s="2"/>
      <c r="BF4372" s="2"/>
      <c r="BG4372" s="2"/>
      <c r="BH4372" s="2"/>
      <c r="BI4372" s="2"/>
      <c r="BJ4372" s="2"/>
      <c r="BK4372" s="2"/>
      <c r="BL4372" s="2"/>
      <c r="BM4372" s="2"/>
      <c r="BN4372" s="2"/>
      <c r="BO4372" s="2"/>
      <c r="BP4372" s="2"/>
      <c r="BQ4372" s="2"/>
      <c r="BR4372" s="2"/>
      <c r="BS4372" s="2"/>
      <c r="BT4372" s="2"/>
      <c r="BU4372" s="2"/>
      <c r="BV4372" s="2"/>
      <c r="BW4372" s="2"/>
      <c r="BX4372" s="2"/>
      <c r="BY4372" s="2"/>
      <c r="BZ4372" s="2"/>
      <c r="CA4372" s="2"/>
      <c r="CB4372" s="2"/>
      <c r="CC4372" s="2"/>
      <c r="CD4372" s="2"/>
      <c r="CE4372" s="2"/>
      <c r="CF4372" s="2"/>
      <c r="CG4372" s="2"/>
      <c r="CH4372" s="2"/>
      <c r="CI4372" s="2"/>
      <c r="CJ4372" s="2"/>
      <c r="CK4372" s="2"/>
      <c r="CL4372" s="2"/>
      <c r="CM4372" s="2"/>
      <c r="CN4372" s="2"/>
      <c r="CO4372" s="2"/>
      <c r="CP4372" s="2"/>
      <c r="CQ4372" s="2"/>
      <c r="CR4372" s="2"/>
      <c r="CS4372" s="2"/>
      <c r="CT4372" s="2"/>
      <c r="CU4372" s="2"/>
      <c r="CV4372" s="2"/>
      <c r="CW4372" s="2"/>
      <c r="CX4372" s="2"/>
      <c r="CY4372" s="2"/>
      <c r="CZ4372" s="2"/>
      <c r="DA4372" s="2"/>
      <c r="DB4372" s="2"/>
      <c r="DC4372" s="2"/>
      <c r="DD4372" s="2"/>
      <c r="DE4372" s="2"/>
      <c r="DF4372" s="2"/>
      <c r="DG4372" s="2"/>
      <c r="DH4372" s="2"/>
      <c r="DI4372" s="2"/>
      <c r="DJ4372" s="2"/>
      <c r="DK4372" s="2"/>
      <c r="DL4372" s="2"/>
      <c r="DM4372" s="2"/>
      <c r="DN4372" s="2"/>
      <c r="DO4372" s="2"/>
      <c r="DP4372" s="2"/>
      <c r="DQ4372" s="2"/>
      <c r="DR4372" s="2"/>
      <c r="DS4372" s="2"/>
      <c r="DT4372" s="2"/>
      <c r="DU4372" s="2"/>
      <c r="DV4372" s="2"/>
      <c r="DW4372" s="2"/>
      <c r="DX4372" s="2"/>
      <c r="DY4372" s="2"/>
      <c r="DZ4372" s="2"/>
      <c r="EA4372" s="2"/>
      <c r="EB4372" s="2"/>
      <c r="EC4372" s="2"/>
      <c r="ED4372" s="2"/>
      <c r="EE4372" s="2"/>
      <c r="EF4372" s="2"/>
      <c r="EG4372" s="2"/>
      <c r="EH4372" s="2"/>
      <c r="EI4372" s="2"/>
      <c r="EJ4372" s="2"/>
      <c r="EK4372" s="2"/>
      <c r="EL4372" s="2"/>
      <c r="EM4372" s="2"/>
      <c r="EN4372" s="2"/>
      <c r="EO4372" s="2"/>
      <c r="EP4372" s="2"/>
      <c r="EQ4372" s="2"/>
      <c r="ER4372" s="2"/>
      <c r="ES4372" s="2"/>
      <c r="ET4372" s="2"/>
      <c r="EU4372" s="2"/>
      <c r="EV4372" s="2"/>
      <c r="EW4372" s="2"/>
      <c r="EX4372" s="2"/>
      <c r="EY4372" s="2"/>
      <c r="EZ4372" s="2"/>
      <c r="FA4372" s="2"/>
      <c r="FB4372" s="2"/>
      <c r="FC4372" s="2"/>
      <c r="FD4372" s="2"/>
      <c r="FE4372" s="2"/>
      <c r="FF4372" s="2"/>
      <c r="FG4372" s="2"/>
      <c r="FH4372" s="2"/>
      <c r="FI4372" s="2"/>
      <c r="FJ4372" s="2"/>
      <c r="FK4372" s="2"/>
      <c r="FL4372" s="2"/>
      <c r="FM4372" s="2"/>
      <c r="FN4372" s="2"/>
      <c r="FO4372" s="2"/>
      <c r="FP4372" s="2"/>
      <c r="FQ4372" s="2"/>
      <c r="FR4372" s="2"/>
      <c r="FS4372" s="2"/>
      <c r="FT4372" s="2"/>
      <c r="FU4372" s="2"/>
      <c r="FV4372" s="2"/>
      <c r="FW4372" s="2"/>
      <c r="FX4372" s="2"/>
      <c r="FY4372" s="2"/>
      <c r="FZ4372" s="2"/>
      <c r="GA4372" s="2"/>
      <c r="GB4372" s="2"/>
      <c r="GC4372" s="2"/>
      <c r="GD4372" s="2"/>
      <c r="GE4372" s="2"/>
      <c r="GF4372" s="2"/>
      <c r="GG4372" s="2"/>
      <c r="GH4372" s="2"/>
      <c r="GI4372" s="2"/>
      <c r="GJ4372" s="2"/>
      <c r="GK4372" s="2"/>
      <c r="GL4372" s="2"/>
      <c r="GM4372" s="2"/>
      <c r="GN4372" s="2"/>
      <c r="GO4372" s="2"/>
      <c r="GP4372" s="2"/>
      <c r="GQ4372" s="2"/>
      <c r="GR4372" s="2"/>
      <c r="GS4372" s="2"/>
      <c r="GT4372" s="2"/>
      <c r="GU4372" s="2"/>
      <c r="GV4372" s="2"/>
      <c r="GW4372" s="2"/>
      <c r="GX4372" s="2"/>
      <c r="GY4372" s="2"/>
      <c r="GZ4372" s="2"/>
      <c r="HA4372" s="2"/>
      <c r="HB4372" s="2"/>
      <c r="HC4372" s="2"/>
      <c r="HD4372" s="2"/>
      <c r="HE4372" s="2"/>
      <c r="HF4372" s="2"/>
      <c r="HG4372" s="2"/>
      <c r="HH4372" s="2"/>
      <c r="HI4372" s="2"/>
      <c r="HJ4372" s="2"/>
      <c r="HK4372" s="2"/>
      <c r="HL4372" s="2"/>
      <c r="HM4372" s="2"/>
      <c r="HN4372" s="2"/>
      <c r="HO4372" s="2"/>
      <c r="HP4372" s="2"/>
      <c r="HQ4372" s="2"/>
      <c r="HR4372" s="2"/>
      <c r="HS4372" s="2"/>
      <c r="HT4372" s="2"/>
      <c r="HU4372" s="2"/>
      <c r="HV4372" s="2"/>
      <c r="HW4372" s="2"/>
      <c r="HX4372" s="2"/>
      <c r="HY4372" s="2"/>
      <c r="HZ4372" s="2"/>
      <c r="IA4372" s="2"/>
      <c r="IB4372" s="2"/>
      <c r="IC4372" s="2"/>
      <c r="ID4372" s="2"/>
      <c r="IE4372" s="2"/>
      <c r="IF4372" s="2"/>
      <c r="IG4372" s="2"/>
      <c r="IH4372" s="2"/>
      <c r="II4372" s="2"/>
      <c r="IJ4372" s="2"/>
      <c r="IK4372" s="2"/>
      <c r="IL4372" s="2"/>
      <c r="IM4372" s="2"/>
      <c r="IN4372" s="2"/>
      <c r="IO4372" s="2"/>
      <c r="IP4372" s="2"/>
      <c r="IQ4372" s="2"/>
    </row>
    <row r="4373" spans="1:251" s="15" customFormat="1" ht="18.75" customHeight="1" thickBot="1">
      <c r="A4373" s="16"/>
      <c r="B4373" s="103" t="s">
        <v>16</v>
      </c>
      <c r="C4373" s="104"/>
      <c r="D4373" s="104"/>
      <c r="E4373" s="104"/>
      <c r="F4373" s="104"/>
      <c r="G4373" s="104"/>
      <c r="H4373" s="104"/>
      <c r="I4373" s="104"/>
      <c r="J4373" s="104"/>
      <c r="K4373" s="104"/>
      <c r="L4373" s="104"/>
      <c r="M4373" s="104"/>
      <c r="N4373" s="104"/>
      <c r="O4373" s="104"/>
      <c r="P4373" s="104"/>
      <c r="Q4373" s="104"/>
      <c r="R4373" s="104"/>
      <c r="S4373" s="104"/>
      <c r="T4373" s="104"/>
      <c r="U4373" s="104"/>
      <c r="V4373" s="104"/>
      <c r="W4373" s="104"/>
      <c r="X4373" s="104"/>
      <c r="Y4373" s="104"/>
      <c r="Z4373" s="105"/>
      <c r="AA4373" s="106">
        <f>SUM($AA$4372:$AA$4372)</f>
        <v>33723</v>
      </c>
      <c r="AB4373" s="107"/>
      <c r="AC4373" s="107"/>
      <c r="AD4373" s="107"/>
      <c r="AE4373" s="107"/>
      <c r="AF4373" s="107"/>
      <c r="AG4373" s="107"/>
      <c r="AH4373" s="107"/>
      <c r="AI4373" s="108"/>
      <c r="AJ4373" s="106">
        <f>SUM($AJ$4372:$AJ$4372)</f>
        <v>35006</v>
      </c>
      <c r="AK4373" s="107"/>
      <c r="AL4373" s="107"/>
      <c r="AM4373" s="107"/>
      <c r="AN4373" s="107"/>
      <c r="AO4373" s="107"/>
      <c r="AP4373" s="107"/>
      <c r="AQ4373" s="107"/>
      <c r="AR4373" s="108"/>
      <c r="AS4373" s="109"/>
      <c r="AT4373" s="110"/>
      <c r="AU4373" s="110"/>
      <c r="AV4373" s="110"/>
      <c r="AW4373" s="110"/>
      <c r="AX4373" s="111"/>
      <c r="AY4373" s="2"/>
      <c r="AZ4373" s="2"/>
      <c r="BA4373" s="2"/>
      <c r="BB4373" s="2"/>
      <c r="BC4373" s="2"/>
      <c r="BD4373" s="2"/>
      <c r="BE4373" s="2"/>
      <c r="BF4373" s="2"/>
      <c r="BG4373" s="2"/>
      <c r="BH4373" s="2"/>
      <c r="BI4373" s="2"/>
      <c r="BJ4373" s="2"/>
      <c r="BK4373" s="2"/>
      <c r="BL4373" s="2"/>
      <c r="BM4373" s="2"/>
      <c r="BN4373" s="2"/>
      <c r="BO4373" s="2"/>
      <c r="BP4373" s="2"/>
      <c r="BQ4373" s="2"/>
      <c r="BR4373" s="2"/>
      <c r="BS4373" s="2"/>
      <c r="BT4373" s="2"/>
      <c r="BU4373" s="2"/>
      <c r="BV4373" s="2"/>
      <c r="BW4373" s="2"/>
      <c r="BX4373" s="2"/>
      <c r="BY4373" s="2"/>
      <c r="BZ4373" s="2"/>
      <c r="CA4373" s="2"/>
      <c r="CB4373" s="2"/>
      <c r="CC4373" s="2"/>
      <c r="CD4373" s="2"/>
      <c r="CE4373" s="2"/>
      <c r="CF4373" s="2"/>
      <c r="CG4373" s="2"/>
      <c r="CH4373" s="2"/>
      <c r="CI4373" s="2"/>
      <c r="CJ4373" s="2"/>
      <c r="CK4373" s="2"/>
      <c r="CL4373" s="2"/>
      <c r="CM4373" s="2"/>
      <c r="CN4373" s="2"/>
      <c r="CO4373" s="2"/>
      <c r="CP4373" s="2"/>
      <c r="CQ4373" s="2"/>
      <c r="CR4373" s="2"/>
      <c r="CS4373" s="2"/>
      <c r="CT4373" s="2"/>
      <c r="CU4373" s="2"/>
      <c r="CV4373" s="2"/>
      <c r="CW4373" s="2"/>
      <c r="CX4373" s="2"/>
      <c r="CY4373" s="2"/>
      <c r="CZ4373" s="2"/>
      <c r="DA4373" s="2"/>
      <c r="DB4373" s="2"/>
      <c r="DC4373" s="2"/>
      <c r="DD4373" s="2"/>
      <c r="DE4373" s="2"/>
      <c r="DF4373" s="2"/>
      <c r="DG4373" s="2"/>
      <c r="DH4373" s="2"/>
      <c r="DI4373" s="2"/>
      <c r="DJ4373" s="2"/>
      <c r="DK4373" s="2"/>
      <c r="DL4373" s="2"/>
      <c r="DM4373" s="2"/>
      <c r="DN4373" s="2"/>
      <c r="DO4373" s="2"/>
      <c r="DP4373" s="2"/>
      <c r="DQ4373" s="2"/>
      <c r="DR4373" s="2"/>
      <c r="DS4373" s="2"/>
      <c r="DT4373" s="2"/>
      <c r="DU4373" s="2"/>
      <c r="DV4373" s="2"/>
      <c r="DW4373" s="2"/>
      <c r="DX4373" s="2"/>
      <c r="DY4373" s="2"/>
      <c r="DZ4373" s="2"/>
      <c r="EA4373" s="2"/>
      <c r="EB4373" s="2"/>
      <c r="EC4373" s="2"/>
      <c r="ED4373" s="2"/>
      <c r="EE4373" s="2"/>
      <c r="EF4373" s="2"/>
      <c r="EG4373" s="2"/>
      <c r="EH4373" s="2"/>
      <c r="EI4373" s="2"/>
      <c r="EJ4373" s="2"/>
      <c r="EK4373" s="2"/>
      <c r="EL4373" s="2"/>
      <c r="EM4373" s="2"/>
      <c r="EN4373" s="2"/>
      <c r="EO4373" s="2"/>
      <c r="EP4373" s="2"/>
      <c r="EQ4373" s="2"/>
      <c r="ER4373" s="2"/>
      <c r="ES4373" s="2"/>
      <c r="ET4373" s="2"/>
      <c r="EU4373" s="2"/>
      <c r="EV4373" s="2"/>
      <c r="EW4373" s="2"/>
      <c r="EX4373" s="2"/>
      <c r="EY4373" s="2"/>
      <c r="EZ4373" s="2"/>
      <c r="FA4373" s="2"/>
      <c r="FB4373" s="2"/>
      <c r="FC4373" s="2"/>
      <c r="FD4373" s="2"/>
      <c r="FE4373" s="2"/>
      <c r="FF4373" s="2"/>
      <c r="FG4373" s="2"/>
      <c r="FH4373" s="2"/>
      <c r="FI4373" s="2"/>
      <c r="FJ4373" s="2"/>
      <c r="FK4373" s="2"/>
      <c r="FL4373" s="2"/>
      <c r="FM4373" s="2"/>
      <c r="FN4373" s="2"/>
      <c r="FO4373" s="2"/>
      <c r="FP4373" s="2"/>
      <c r="FQ4373" s="2"/>
      <c r="FR4373" s="2"/>
      <c r="FS4373" s="2"/>
      <c r="FT4373" s="2"/>
      <c r="FU4373" s="2"/>
      <c r="FV4373" s="2"/>
      <c r="FW4373" s="2"/>
      <c r="FX4373" s="2"/>
      <c r="FY4373" s="2"/>
      <c r="FZ4373" s="2"/>
      <c r="GA4373" s="2"/>
      <c r="GB4373" s="2"/>
      <c r="GC4373" s="2"/>
      <c r="GD4373" s="2"/>
      <c r="GE4373" s="2"/>
      <c r="GF4373" s="2"/>
      <c r="GG4373" s="2"/>
      <c r="GH4373" s="2"/>
      <c r="GI4373" s="2"/>
      <c r="GJ4373" s="2"/>
      <c r="GK4373" s="2"/>
      <c r="GL4373" s="2"/>
      <c r="GM4373" s="2"/>
      <c r="GN4373" s="2"/>
      <c r="GO4373" s="2"/>
      <c r="GP4373" s="2"/>
      <c r="GQ4373" s="2"/>
      <c r="GR4373" s="2"/>
      <c r="GS4373" s="2"/>
      <c r="GT4373" s="2"/>
      <c r="GU4373" s="2"/>
      <c r="GV4373" s="2"/>
      <c r="GW4373" s="2"/>
      <c r="GX4373" s="2"/>
      <c r="GY4373" s="2"/>
      <c r="GZ4373" s="2"/>
      <c r="HA4373" s="2"/>
      <c r="HB4373" s="2"/>
      <c r="HC4373" s="2"/>
      <c r="HD4373" s="2"/>
      <c r="HE4373" s="2"/>
      <c r="HF4373" s="2"/>
      <c r="HG4373" s="2"/>
      <c r="HH4373" s="2"/>
      <c r="HI4373" s="2"/>
      <c r="HJ4373" s="2"/>
      <c r="HK4373" s="2"/>
      <c r="HL4373" s="2"/>
      <c r="HM4373" s="2"/>
      <c r="HN4373" s="2"/>
      <c r="HO4373" s="2"/>
      <c r="HP4373" s="2"/>
      <c r="HQ4373" s="2"/>
      <c r="HR4373" s="2"/>
      <c r="HS4373" s="2"/>
      <c r="HT4373" s="2"/>
      <c r="HU4373" s="2"/>
      <c r="HV4373" s="2"/>
      <c r="HW4373" s="2"/>
      <c r="HX4373" s="2"/>
      <c r="HY4373" s="2"/>
      <c r="HZ4373" s="2"/>
      <c r="IA4373" s="2"/>
      <c r="IB4373" s="2"/>
      <c r="IC4373" s="2"/>
      <c r="ID4373" s="2"/>
      <c r="IE4373" s="2"/>
      <c r="IF4373" s="2"/>
      <c r="IG4373" s="2"/>
      <c r="IH4373" s="2"/>
      <c r="II4373" s="2"/>
      <c r="IJ4373" s="2"/>
      <c r="IK4373" s="2"/>
      <c r="IL4373" s="2"/>
      <c r="IM4373" s="2"/>
      <c r="IN4373" s="2"/>
      <c r="IO4373" s="2"/>
      <c r="IP4373" s="2"/>
      <c r="IQ4373" s="2"/>
    </row>
    <row r="4375" spans="1:251" ht="19.2">
      <c r="A4375" s="1" t="s">
        <v>0</v>
      </c>
      <c r="AW4375" s="3"/>
      <c r="AX4375" s="4"/>
      <c r="AY4375" s="3"/>
    </row>
    <row r="4377" spans="1:251" ht="18">
      <c r="B4377" s="121" t="s">
        <v>8</v>
      </c>
      <c r="C4377" s="122"/>
      <c r="D4377" s="122"/>
      <c r="E4377" s="122"/>
      <c r="F4377" s="122"/>
      <c r="G4377" s="122"/>
      <c r="H4377" s="122"/>
      <c r="I4377" s="122"/>
      <c r="J4377" s="122"/>
      <c r="K4377" s="122"/>
      <c r="L4377" s="122"/>
      <c r="M4377" s="122"/>
      <c r="N4377" s="122"/>
      <c r="O4377" s="122"/>
      <c r="P4377" s="122"/>
      <c r="Q4377" s="122"/>
      <c r="R4377" s="122"/>
      <c r="S4377" s="122"/>
      <c r="T4377" s="122"/>
      <c r="U4377" s="122"/>
      <c r="V4377" s="122"/>
      <c r="W4377" s="122"/>
      <c r="X4377" s="122"/>
      <c r="Y4377" s="122"/>
      <c r="Z4377" s="122"/>
      <c r="AA4377" s="122"/>
      <c r="AB4377" s="122"/>
      <c r="AC4377" s="122"/>
      <c r="AD4377" s="122"/>
      <c r="AE4377" s="122"/>
      <c r="AF4377" s="122"/>
      <c r="AG4377" s="122"/>
      <c r="AH4377" s="122"/>
      <c r="AI4377" s="122"/>
      <c r="AJ4377" s="122"/>
      <c r="AK4377" s="122"/>
      <c r="AL4377" s="122"/>
      <c r="AM4377" s="122"/>
      <c r="AN4377" s="122"/>
      <c r="AO4377" s="122"/>
      <c r="AP4377" s="122"/>
      <c r="AQ4377" s="122"/>
      <c r="AR4377" s="122"/>
      <c r="AS4377" s="122"/>
      <c r="AT4377" s="122"/>
      <c r="AU4377" s="122"/>
      <c r="AV4377" s="122"/>
      <c r="AW4377" s="122"/>
      <c r="AX4377" s="122"/>
    </row>
    <row r="4378" spans="1:251">
      <c r="Z4378" s="5"/>
      <c r="AD4378" s="5"/>
      <c r="AE4378" s="5"/>
      <c r="AF4378" s="5"/>
      <c r="AG4378" s="5"/>
      <c r="AH4378" s="5"/>
      <c r="AI4378" s="5"/>
      <c r="AO4378" s="5"/>
    </row>
    <row r="4379" spans="1:251" ht="13.8" thickBot="1">
      <c r="Z4379" s="5"/>
      <c r="AD4379" s="5"/>
      <c r="AE4379" s="5"/>
      <c r="AF4379" s="5"/>
      <c r="AG4379" s="5"/>
      <c r="AH4379" s="5"/>
      <c r="AI4379" s="5"/>
      <c r="AO4379" s="5"/>
      <c r="DI4379" s="6"/>
    </row>
    <row r="4380" spans="1:251" ht="24.75" customHeight="1" thickBot="1">
      <c r="B4380" s="123" t="s">
        <v>1</v>
      </c>
      <c r="C4380" s="124"/>
      <c r="D4380" s="124"/>
      <c r="E4380" s="124"/>
      <c r="F4380" s="124"/>
      <c r="G4380" s="124"/>
      <c r="H4380" s="125" t="s">
        <v>455</v>
      </c>
      <c r="I4380" s="126"/>
      <c r="J4380" s="126"/>
      <c r="K4380" s="126"/>
      <c r="L4380" s="126"/>
      <c r="M4380" s="126"/>
      <c r="N4380" s="126"/>
      <c r="O4380" s="126"/>
      <c r="P4380" s="126"/>
      <c r="Q4380" s="126"/>
      <c r="R4380" s="126"/>
      <c r="S4380" s="126"/>
      <c r="T4380" s="126"/>
      <c r="U4380" s="126"/>
      <c r="V4380" s="126"/>
      <c r="W4380" s="126"/>
      <c r="X4380" s="126"/>
      <c r="Y4380" s="126"/>
      <c r="Z4380" s="126"/>
      <c r="AA4380" s="126"/>
      <c r="AB4380" s="126"/>
      <c r="AC4380" s="126"/>
      <c r="AD4380" s="126"/>
      <c r="AE4380" s="126"/>
      <c r="AF4380" s="126"/>
      <c r="AG4380" s="126"/>
      <c r="AH4380" s="126"/>
      <c r="AI4380" s="126"/>
      <c r="AJ4380" s="126"/>
      <c r="AK4380" s="126"/>
      <c r="AL4380" s="126"/>
      <c r="AM4380" s="126"/>
      <c r="AN4380" s="126"/>
      <c r="AO4380" s="126"/>
      <c r="AP4380" s="126"/>
      <c r="AQ4380" s="126"/>
      <c r="AR4380" s="126"/>
      <c r="AS4380" s="126"/>
      <c r="AT4380" s="126"/>
      <c r="AU4380" s="126"/>
      <c r="AV4380" s="126"/>
      <c r="AW4380" s="126"/>
      <c r="AX4380" s="127"/>
      <c r="DI4380" s="6"/>
    </row>
    <row r="4381" spans="1:251" ht="14.4">
      <c r="B4381" s="7"/>
      <c r="C4381" s="7"/>
      <c r="D4381" s="7"/>
      <c r="E4381" s="7"/>
      <c r="F4381" s="7"/>
      <c r="G4381" s="7"/>
      <c r="H4381" s="8"/>
      <c r="I4381" s="8"/>
      <c r="J4381" s="8"/>
      <c r="K4381" s="8"/>
      <c r="L4381" s="9"/>
      <c r="M4381" s="9"/>
      <c r="N4381" s="9"/>
      <c r="O4381" s="9"/>
      <c r="P4381" s="8"/>
      <c r="Q4381" s="8"/>
      <c r="R4381" s="8"/>
      <c r="S4381" s="8"/>
      <c r="T4381" s="8"/>
      <c r="U4381" s="8"/>
      <c r="V4381" s="10"/>
      <c r="W4381" s="10"/>
      <c r="X4381" s="10"/>
      <c r="Y4381" s="10"/>
      <c r="Z4381" s="10"/>
      <c r="AA4381" s="10"/>
      <c r="AB4381" s="10"/>
      <c r="AC4381" s="10"/>
      <c r="AD4381" s="10"/>
      <c r="AE4381" s="10"/>
      <c r="AF4381" s="10"/>
      <c r="AG4381" s="10"/>
      <c r="AH4381" s="10"/>
      <c r="AI4381" s="10"/>
      <c r="AJ4381" s="10"/>
      <c r="AK4381" s="10"/>
      <c r="AL4381" s="10"/>
      <c r="AM4381" s="10"/>
      <c r="AN4381" s="10"/>
      <c r="AO4381" s="10"/>
      <c r="AP4381" s="10"/>
      <c r="AQ4381" s="10"/>
      <c r="AR4381" s="10"/>
      <c r="AS4381" s="10"/>
      <c r="AT4381" s="10"/>
      <c r="AU4381" s="10"/>
      <c r="AV4381" s="10"/>
      <c r="AW4381" s="10"/>
      <c r="AX4381" s="10"/>
      <c r="DI4381" s="6"/>
    </row>
    <row r="4382" spans="1:251" ht="15" thickBot="1">
      <c r="A4382" s="62"/>
      <c r="B4382" s="10" t="s">
        <v>2</v>
      </c>
      <c r="C4382" s="8"/>
      <c r="D4382" s="8"/>
      <c r="E4382" s="8"/>
      <c r="F4382" s="8"/>
      <c r="G4382" s="8"/>
      <c r="H4382" s="8"/>
      <c r="I4382" s="8"/>
      <c r="J4382" s="8"/>
      <c r="K4382" s="8"/>
      <c r="L4382" s="9"/>
      <c r="M4382" s="9"/>
      <c r="N4382" s="9"/>
      <c r="O4382" s="9"/>
      <c r="P4382" s="8"/>
      <c r="Q4382" s="8"/>
      <c r="R4382" s="8"/>
      <c r="S4382" s="8"/>
      <c r="T4382" s="8"/>
      <c r="U4382" s="8"/>
      <c r="V4382" s="10"/>
      <c r="W4382" s="10"/>
      <c r="X4382" s="10"/>
      <c r="Y4382" s="10"/>
      <c r="Z4382" s="10"/>
      <c r="AA4382" s="10"/>
      <c r="AB4382" s="10"/>
      <c r="AC4382" s="10"/>
      <c r="AD4382" s="10"/>
      <c r="AE4382" s="10"/>
      <c r="AF4382" s="10"/>
      <c r="AG4382" s="10"/>
      <c r="AH4382" s="10"/>
      <c r="AI4382" s="10"/>
      <c r="AJ4382" s="10"/>
      <c r="AK4382" s="10"/>
      <c r="AL4382" s="10"/>
      <c r="AM4382" s="10"/>
      <c r="AN4382" s="10"/>
      <c r="AO4382" s="10"/>
      <c r="AP4382" s="10"/>
      <c r="AQ4382" s="10"/>
      <c r="AR4382" s="10"/>
      <c r="AS4382" s="10"/>
      <c r="AT4382" s="10"/>
      <c r="AU4382" s="10"/>
      <c r="AV4382" s="10"/>
      <c r="AW4382" s="10"/>
      <c r="AX4382" s="10"/>
      <c r="DI4382" s="6"/>
    </row>
    <row r="4383" spans="1:251" ht="14.4">
      <c r="A4383" s="8"/>
      <c r="B4383" s="11"/>
      <c r="C4383" s="7"/>
      <c r="D4383" s="7"/>
      <c r="E4383" s="7"/>
      <c r="F4383" s="7"/>
      <c r="G4383" s="7"/>
      <c r="H4383" s="7"/>
      <c r="I4383" s="7"/>
      <c r="J4383" s="7"/>
      <c r="K4383" s="7"/>
      <c r="L4383" s="12"/>
      <c r="M4383" s="12"/>
      <c r="N4383" s="12"/>
      <c r="O4383" s="12"/>
      <c r="P4383" s="7"/>
      <c r="Q4383" s="7"/>
      <c r="R4383" s="7"/>
      <c r="S4383" s="7"/>
      <c r="T4383" s="7"/>
      <c r="U4383" s="7"/>
      <c r="V4383" s="13"/>
      <c r="W4383" s="13"/>
      <c r="X4383" s="13"/>
      <c r="Y4383" s="13"/>
      <c r="Z4383" s="13"/>
      <c r="AA4383" s="13"/>
      <c r="AB4383" s="13"/>
      <c r="AC4383" s="13"/>
      <c r="AD4383" s="13"/>
      <c r="AE4383" s="13"/>
      <c r="AF4383" s="13"/>
      <c r="AG4383" s="13"/>
      <c r="AH4383" s="13"/>
      <c r="AI4383" s="13"/>
      <c r="AJ4383" s="13"/>
      <c r="AK4383" s="13"/>
      <c r="AL4383" s="13"/>
      <c r="AM4383" s="13"/>
      <c r="AN4383" s="13"/>
      <c r="AO4383" s="13"/>
      <c r="AP4383" s="13"/>
      <c r="AQ4383" s="13"/>
      <c r="AR4383" s="13"/>
      <c r="AS4383" s="13"/>
      <c r="AT4383" s="13"/>
      <c r="AU4383" s="13"/>
      <c r="AV4383" s="13"/>
      <c r="AW4383" s="13"/>
      <c r="AX4383" s="14"/>
    </row>
    <row r="4384" spans="1:251" ht="12" customHeight="1">
      <c r="A4384" s="8"/>
      <c r="B4384" s="99" t="s">
        <v>456</v>
      </c>
      <c r="C4384" s="100"/>
      <c r="D4384" s="100"/>
      <c r="E4384" s="100"/>
      <c r="F4384" s="100"/>
      <c r="G4384" s="100"/>
      <c r="H4384" s="100"/>
      <c r="I4384" s="100"/>
      <c r="J4384" s="100"/>
      <c r="K4384" s="100"/>
      <c r="L4384" s="100"/>
      <c r="M4384" s="100"/>
      <c r="N4384" s="100"/>
      <c r="O4384" s="100"/>
      <c r="P4384" s="100"/>
      <c r="Q4384" s="100"/>
      <c r="R4384" s="100"/>
      <c r="S4384" s="100"/>
      <c r="T4384" s="100"/>
      <c r="U4384" s="100"/>
      <c r="V4384" s="100"/>
      <c r="W4384" s="100"/>
      <c r="X4384" s="100"/>
      <c r="Y4384" s="100"/>
      <c r="Z4384" s="100"/>
      <c r="AA4384" s="100"/>
      <c r="AB4384" s="100"/>
      <c r="AC4384" s="100"/>
      <c r="AD4384" s="100"/>
      <c r="AE4384" s="100"/>
      <c r="AF4384" s="100"/>
      <c r="AG4384" s="100"/>
      <c r="AH4384" s="100"/>
      <c r="AI4384" s="100"/>
      <c r="AJ4384" s="100"/>
      <c r="AK4384" s="100"/>
      <c r="AL4384" s="100"/>
      <c r="AM4384" s="100"/>
      <c r="AN4384" s="100"/>
      <c r="AO4384" s="100"/>
      <c r="AP4384" s="100"/>
      <c r="AQ4384" s="100"/>
      <c r="AR4384" s="100"/>
      <c r="AS4384" s="100"/>
      <c r="AT4384" s="100"/>
      <c r="AU4384" s="100"/>
      <c r="AV4384" s="100"/>
      <c r="AW4384" s="100"/>
      <c r="AX4384" s="101"/>
    </row>
    <row r="4385" spans="1:113" ht="12" customHeight="1">
      <c r="A4385" s="8"/>
      <c r="B4385" s="99"/>
      <c r="C4385" s="100"/>
      <c r="D4385" s="100"/>
      <c r="E4385" s="100"/>
      <c r="F4385" s="100"/>
      <c r="G4385" s="100"/>
      <c r="H4385" s="100"/>
      <c r="I4385" s="100"/>
      <c r="J4385" s="100"/>
      <c r="K4385" s="100"/>
      <c r="L4385" s="100"/>
      <c r="M4385" s="100"/>
      <c r="N4385" s="100"/>
      <c r="O4385" s="100"/>
      <c r="P4385" s="100"/>
      <c r="Q4385" s="100"/>
      <c r="R4385" s="100"/>
      <c r="S4385" s="100"/>
      <c r="T4385" s="100"/>
      <c r="U4385" s="100"/>
      <c r="V4385" s="100"/>
      <c r="W4385" s="100"/>
      <c r="X4385" s="100"/>
      <c r="Y4385" s="100"/>
      <c r="Z4385" s="100"/>
      <c r="AA4385" s="100"/>
      <c r="AB4385" s="100"/>
      <c r="AC4385" s="100"/>
      <c r="AD4385" s="100"/>
      <c r="AE4385" s="100"/>
      <c r="AF4385" s="100"/>
      <c r="AG4385" s="100"/>
      <c r="AH4385" s="100"/>
      <c r="AI4385" s="100"/>
      <c r="AJ4385" s="100"/>
      <c r="AK4385" s="100"/>
      <c r="AL4385" s="100"/>
      <c r="AM4385" s="100"/>
      <c r="AN4385" s="100"/>
      <c r="AO4385" s="100"/>
      <c r="AP4385" s="100"/>
      <c r="AQ4385" s="100"/>
      <c r="AR4385" s="100"/>
      <c r="AS4385" s="100"/>
      <c r="AT4385" s="100"/>
      <c r="AU4385" s="100"/>
      <c r="AV4385" s="100"/>
      <c r="AW4385" s="100"/>
      <c r="AX4385" s="101"/>
      <c r="BC4385" s="15"/>
    </row>
    <row r="4386" spans="1:113" ht="12" customHeight="1">
      <c r="A4386" s="8"/>
      <c r="B4386" s="99"/>
      <c r="C4386" s="100"/>
      <c r="D4386" s="100"/>
      <c r="E4386" s="100"/>
      <c r="F4386" s="100"/>
      <c r="G4386" s="100"/>
      <c r="H4386" s="100"/>
      <c r="I4386" s="100"/>
      <c r="J4386" s="100"/>
      <c r="K4386" s="100"/>
      <c r="L4386" s="100"/>
      <c r="M4386" s="100"/>
      <c r="N4386" s="100"/>
      <c r="O4386" s="100"/>
      <c r="P4386" s="100"/>
      <c r="Q4386" s="100"/>
      <c r="R4386" s="100"/>
      <c r="S4386" s="100"/>
      <c r="T4386" s="100"/>
      <c r="U4386" s="100"/>
      <c r="V4386" s="100"/>
      <c r="W4386" s="100"/>
      <c r="X4386" s="100"/>
      <c r="Y4386" s="100"/>
      <c r="Z4386" s="100"/>
      <c r="AA4386" s="100"/>
      <c r="AB4386" s="100"/>
      <c r="AC4386" s="100"/>
      <c r="AD4386" s="100"/>
      <c r="AE4386" s="100"/>
      <c r="AF4386" s="100"/>
      <c r="AG4386" s="100"/>
      <c r="AH4386" s="100"/>
      <c r="AI4386" s="100"/>
      <c r="AJ4386" s="100"/>
      <c r="AK4386" s="100"/>
      <c r="AL4386" s="100"/>
      <c r="AM4386" s="100"/>
      <c r="AN4386" s="100"/>
      <c r="AO4386" s="100"/>
      <c r="AP4386" s="100"/>
      <c r="AQ4386" s="100"/>
      <c r="AR4386" s="100"/>
      <c r="AS4386" s="100"/>
      <c r="AT4386" s="100"/>
      <c r="AU4386" s="100"/>
      <c r="AV4386" s="100"/>
      <c r="AW4386" s="100"/>
      <c r="AX4386" s="101"/>
    </row>
    <row r="4387" spans="1:113" ht="12" customHeight="1">
      <c r="A4387" s="8"/>
      <c r="B4387" s="99"/>
      <c r="C4387" s="100"/>
      <c r="D4387" s="100"/>
      <c r="E4387" s="100"/>
      <c r="F4387" s="100"/>
      <c r="G4387" s="100"/>
      <c r="H4387" s="100"/>
      <c r="I4387" s="100"/>
      <c r="J4387" s="100"/>
      <c r="K4387" s="100"/>
      <c r="L4387" s="100"/>
      <c r="M4387" s="100"/>
      <c r="N4387" s="100"/>
      <c r="O4387" s="100"/>
      <c r="P4387" s="100"/>
      <c r="Q4387" s="100"/>
      <c r="R4387" s="100"/>
      <c r="S4387" s="100"/>
      <c r="T4387" s="100"/>
      <c r="U4387" s="100"/>
      <c r="V4387" s="100"/>
      <c r="W4387" s="100"/>
      <c r="X4387" s="100"/>
      <c r="Y4387" s="100"/>
      <c r="Z4387" s="100"/>
      <c r="AA4387" s="100"/>
      <c r="AB4387" s="100"/>
      <c r="AC4387" s="100"/>
      <c r="AD4387" s="100"/>
      <c r="AE4387" s="100"/>
      <c r="AF4387" s="100"/>
      <c r="AG4387" s="100"/>
      <c r="AH4387" s="100"/>
      <c r="AI4387" s="100"/>
      <c r="AJ4387" s="100"/>
      <c r="AK4387" s="100"/>
      <c r="AL4387" s="100"/>
      <c r="AM4387" s="100"/>
      <c r="AN4387" s="100"/>
      <c r="AO4387" s="100"/>
      <c r="AP4387" s="100"/>
      <c r="AQ4387" s="100"/>
      <c r="AR4387" s="100"/>
      <c r="AS4387" s="100"/>
      <c r="AT4387" s="100"/>
      <c r="AU4387" s="100"/>
      <c r="AV4387" s="100"/>
      <c r="AW4387" s="100"/>
      <c r="AX4387" s="101"/>
    </row>
    <row r="4388" spans="1:113" ht="12" customHeight="1">
      <c r="A4388" s="8"/>
      <c r="B4388" s="99"/>
      <c r="C4388" s="100"/>
      <c r="D4388" s="100"/>
      <c r="E4388" s="100"/>
      <c r="F4388" s="100"/>
      <c r="G4388" s="100"/>
      <c r="H4388" s="100"/>
      <c r="I4388" s="100"/>
      <c r="J4388" s="100"/>
      <c r="K4388" s="100"/>
      <c r="L4388" s="100"/>
      <c r="M4388" s="100"/>
      <c r="N4388" s="100"/>
      <c r="O4388" s="100"/>
      <c r="P4388" s="100"/>
      <c r="Q4388" s="100"/>
      <c r="R4388" s="100"/>
      <c r="S4388" s="100"/>
      <c r="T4388" s="100"/>
      <c r="U4388" s="100"/>
      <c r="V4388" s="100"/>
      <c r="W4388" s="100"/>
      <c r="X4388" s="100"/>
      <c r="Y4388" s="100"/>
      <c r="Z4388" s="100"/>
      <c r="AA4388" s="100"/>
      <c r="AB4388" s="100"/>
      <c r="AC4388" s="100"/>
      <c r="AD4388" s="100"/>
      <c r="AE4388" s="100"/>
      <c r="AF4388" s="100"/>
      <c r="AG4388" s="100"/>
      <c r="AH4388" s="100"/>
      <c r="AI4388" s="100"/>
      <c r="AJ4388" s="100"/>
      <c r="AK4388" s="100"/>
      <c r="AL4388" s="100"/>
      <c r="AM4388" s="100"/>
      <c r="AN4388" s="100"/>
      <c r="AO4388" s="100"/>
      <c r="AP4388" s="100"/>
      <c r="AQ4388" s="100"/>
      <c r="AR4388" s="100"/>
      <c r="AS4388" s="100"/>
      <c r="AT4388" s="100"/>
      <c r="AU4388" s="100"/>
      <c r="AV4388" s="100"/>
      <c r="AW4388" s="100"/>
      <c r="AX4388" s="101"/>
    </row>
    <row r="4389" spans="1:113" ht="15" thickBot="1">
      <c r="A4389" s="16"/>
      <c r="B4389" s="17"/>
      <c r="C4389" s="18"/>
      <c r="D4389" s="18"/>
      <c r="E4389" s="18"/>
      <c r="F4389" s="18"/>
      <c r="G4389" s="18"/>
      <c r="H4389" s="18"/>
      <c r="I4389" s="18"/>
      <c r="J4389" s="18"/>
      <c r="K4389" s="18"/>
      <c r="L4389" s="18"/>
      <c r="M4389" s="18"/>
      <c r="N4389" s="18"/>
      <c r="O4389" s="18"/>
      <c r="P4389" s="18"/>
      <c r="Q4389" s="18"/>
      <c r="R4389" s="18"/>
      <c r="S4389" s="18"/>
      <c r="T4389" s="18"/>
      <c r="U4389" s="18"/>
      <c r="V4389" s="18"/>
      <c r="W4389" s="18"/>
      <c r="X4389" s="18"/>
      <c r="Y4389" s="18"/>
      <c r="Z4389" s="18"/>
      <c r="AA4389" s="18"/>
      <c r="AB4389" s="18"/>
      <c r="AC4389" s="18"/>
      <c r="AD4389" s="18"/>
      <c r="AE4389" s="18"/>
      <c r="AF4389" s="18"/>
      <c r="AG4389" s="18"/>
      <c r="AH4389" s="18"/>
      <c r="AI4389" s="18"/>
      <c r="AJ4389" s="18"/>
      <c r="AK4389" s="18"/>
      <c r="AL4389" s="18"/>
      <c r="AM4389" s="18"/>
      <c r="AN4389" s="18"/>
      <c r="AO4389" s="18"/>
      <c r="AP4389" s="18"/>
      <c r="AQ4389" s="18"/>
      <c r="AR4389" s="18"/>
      <c r="AS4389" s="18"/>
      <c r="AT4389" s="18"/>
      <c r="AU4389" s="18"/>
      <c r="AV4389" s="18"/>
      <c r="AW4389" s="18"/>
      <c r="AX4389" s="19"/>
    </row>
    <row r="4390" spans="1:113">
      <c r="B4390" s="20"/>
    </row>
    <row r="4391" spans="1:113" ht="15" thickBot="1">
      <c r="A4391" s="62"/>
      <c r="B4391" s="10" t="s">
        <v>3</v>
      </c>
      <c r="C4391" s="8"/>
      <c r="D4391" s="8"/>
      <c r="E4391" s="8"/>
      <c r="F4391" s="8"/>
      <c r="G4391" s="8"/>
      <c r="H4391" s="8"/>
      <c r="I4391" s="8"/>
      <c r="J4391" s="8"/>
      <c r="K4391" s="8"/>
      <c r="L4391" s="9"/>
      <c r="M4391" s="9"/>
      <c r="N4391" s="9"/>
      <c r="O4391" s="9"/>
      <c r="P4391" s="8"/>
      <c r="Q4391" s="8"/>
      <c r="R4391" s="8"/>
      <c r="S4391" s="8"/>
      <c r="T4391" s="8"/>
      <c r="U4391" s="8"/>
      <c r="V4391" s="10"/>
      <c r="W4391" s="10"/>
      <c r="X4391" s="10"/>
      <c r="Y4391" s="10"/>
      <c r="Z4391" s="10"/>
      <c r="AA4391" s="10"/>
      <c r="AB4391" s="10"/>
      <c r="AC4391" s="10"/>
      <c r="AD4391" s="10"/>
      <c r="AE4391" s="10"/>
      <c r="AF4391" s="10"/>
      <c r="AG4391" s="10"/>
      <c r="AH4391" s="10"/>
      <c r="AI4391" s="10"/>
      <c r="AJ4391" s="10"/>
      <c r="AK4391" s="10"/>
      <c r="AL4391" s="10"/>
      <c r="AM4391" s="10"/>
      <c r="AN4391" s="10"/>
      <c r="AO4391" s="10"/>
      <c r="AP4391" s="10"/>
      <c r="AQ4391" s="10"/>
      <c r="AR4391" s="10"/>
      <c r="AS4391" s="10"/>
      <c r="AT4391" s="10"/>
      <c r="AU4391" s="10"/>
      <c r="AV4391" s="10"/>
      <c r="AW4391" s="10"/>
      <c r="AX4391" s="10"/>
      <c r="DI4391" s="6"/>
    </row>
    <row r="4392" spans="1:113" ht="14.4">
      <c r="A4392" s="8"/>
      <c r="B4392" s="11"/>
      <c r="C4392" s="7"/>
      <c r="D4392" s="7"/>
      <c r="E4392" s="7"/>
      <c r="F4392" s="7"/>
      <c r="G4392" s="7"/>
      <c r="H4392" s="7"/>
      <c r="I4392" s="7"/>
      <c r="J4392" s="7"/>
      <c r="K4392" s="7"/>
      <c r="L4392" s="12"/>
      <c r="M4392" s="12"/>
      <c r="N4392" s="12"/>
      <c r="O4392" s="12"/>
      <c r="P4392" s="7"/>
      <c r="Q4392" s="7"/>
      <c r="R4392" s="7"/>
      <c r="S4392" s="7"/>
      <c r="T4392" s="7"/>
      <c r="U4392" s="7"/>
      <c r="V4392" s="13"/>
      <c r="W4392" s="13"/>
      <c r="X4392" s="13"/>
      <c r="Y4392" s="13"/>
      <c r="Z4392" s="13"/>
      <c r="AA4392" s="13"/>
      <c r="AB4392" s="13"/>
      <c r="AC4392" s="13"/>
      <c r="AD4392" s="13"/>
      <c r="AE4392" s="13"/>
      <c r="AF4392" s="13"/>
      <c r="AG4392" s="13"/>
      <c r="AH4392" s="13"/>
      <c r="AI4392" s="13"/>
      <c r="AJ4392" s="13"/>
      <c r="AK4392" s="13"/>
      <c r="AL4392" s="13"/>
      <c r="AM4392" s="13"/>
      <c r="AN4392" s="13"/>
      <c r="AO4392" s="13"/>
      <c r="AP4392" s="13"/>
      <c r="AQ4392" s="13"/>
      <c r="AR4392" s="13"/>
      <c r="AS4392" s="13"/>
      <c r="AT4392" s="13"/>
      <c r="AU4392" s="13"/>
      <c r="AV4392" s="13"/>
      <c r="AW4392" s="13"/>
      <c r="AX4392" s="14"/>
    </row>
    <row r="4393" spans="1:113" ht="12" customHeight="1">
      <c r="A4393" s="8"/>
      <c r="B4393" s="99" t="s">
        <v>1092</v>
      </c>
      <c r="C4393" s="100"/>
      <c r="D4393" s="100"/>
      <c r="E4393" s="100"/>
      <c r="F4393" s="100"/>
      <c r="G4393" s="100"/>
      <c r="H4393" s="100"/>
      <c r="I4393" s="100"/>
      <c r="J4393" s="100"/>
      <c r="K4393" s="100"/>
      <c r="L4393" s="100"/>
      <c r="M4393" s="100"/>
      <c r="N4393" s="100"/>
      <c r="O4393" s="100"/>
      <c r="P4393" s="100"/>
      <c r="Q4393" s="100"/>
      <c r="R4393" s="100"/>
      <c r="S4393" s="100"/>
      <c r="T4393" s="100"/>
      <c r="U4393" s="100"/>
      <c r="V4393" s="100"/>
      <c r="W4393" s="100"/>
      <c r="X4393" s="100"/>
      <c r="Y4393" s="100"/>
      <c r="Z4393" s="100"/>
      <c r="AA4393" s="100"/>
      <c r="AB4393" s="100"/>
      <c r="AC4393" s="100"/>
      <c r="AD4393" s="100"/>
      <c r="AE4393" s="100"/>
      <c r="AF4393" s="100"/>
      <c r="AG4393" s="100"/>
      <c r="AH4393" s="100"/>
      <c r="AI4393" s="100"/>
      <c r="AJ4393" s="100"/>
      <c r="AK4393" s="100"/>
      <c r="AL4393" s="100"/>
      <c r="AM4393" s="100"/>
      <c r="AN4393" s="100"/>
      <c r="AO4393" s="100"/>
      <c r="AP4393" s="100"/>
      <c r="AQ4393" s="100"/>
      <c r="AR4393" s="100"/>
      <c r="AS4393" s="100"/>
      <c r="AT4393" s="100"/>
      <c r="AU4393" s="100"/>
      <c r="AV4393" s="100"/>
      <c r="AW4393" s="100"/>
      <c r="AX4393" s="101"/>
    </row>
    <row r="4394" spans="1:113" ht="12" customHeight="1">
      <c r="A4394" s="8"/>
      <c r="B4394" s="99"/>
      <c r="C4394" s="100"/>
      <c r="D4394" s="100"/>
      <c r="E4394" s="100"/>
      <c r="F4394" s="100"/>
      <c r="G4394" s="100"/>
      <c r="H4394" s="100"/>
      <c r="I4394" s="100"/>
      <c r="J4394" s="100"/>
      <c r="K4394" s="100"/>
      <c r="L4394" s="100"/>
      <c r="M4394" s="100"/>
      <c r="N4394" s="100"/>
      <c r="O4394" s="100"/>
      <c r="P4394" s="100"/>
      <c r="Q4394" s="100"/>
      <c r="R4394" s="100"/>
      <c r="S4394" s="100"/>
      <c r="T4394" s="100"/>
      <c r="U4394" s="100"/>
      <c r="V4394" s="100"/>
      <c r="W4394" s="100"/>
      <c r="X4394" s="100"/>
      <c r="Y4394" s="100"/>
      <c r="Z4394" s="100"/>
      <c r="AA4394" s="100"/>
      <c r="AB4394" s="100"/>
      <c r="AC4394" s="100"/>
      <c r="AD4394" s="100"/>
      <c r="AE4394" s="100"/>
      <c r="AF4394" s="100"/>
      <c r="AG4394" s="100"/>
      <c r="AH4394" s="100"/>
      <c r="AI4394" s="100"/>
      <c r="AJ4394" s="100"/>
      <c r="AK4394" s="100"/>
      <c r="AL4394" s="100"/>
      <c r="AM4394" s="100"/>
      <c r="AN4394" s="100"/>
      <c r="AO4394" s="100"/>
      <c r="AP4394" s="100"/>
      <c r="AQ4394" s="100"/>
      <c r="AR4394" s="100"/>
      <c r="AS4394" s="100"/>
      <c r="AT4394" s="100"/>
      <c r="AU4394" s="100"/>
      <c r="AV4394" s="100"/>
      <c r="AW4394" s="100"/>
      <c r="AX4394" s="101"/>
    </row>
    <row r="4395" spans="1:113" ht="12" customHeight="1">
      <c r="A4395" s="8"/>
      <c r="B4395" s="99"/>
      <c r="C4395" s="100"/>
      <c r="D4395" s="100"/>
      <c r="E4395" s="100"/>
      <c r="F4395" s="100"/>
      <c r="G4395" s="100"/>
      <c r="H4395" s="100"/>
      <c r="I4395" s="100"/>
      <c r="J4395" s="100"/>
      <c r="K4395" s="100"/>
      <c r="L4395" s="100"/>
      <c r="M4395" s="100"/>
      <c r="N4395" s="100"/>
      <c r="O4395" s="100"/>
      <c r="P4395" s="100"/>
      <c r="Q4395" s="100"/>
      <c r="R4395" s="100"/>
      <c r="S4395" s="100"/>
      <c r="T4395" s="100"/>
      <c r="U4395" s="100"/>
      <c r="V4395" s="100"/>
      <c r="W4395" s="100"/>
      <c r="X4395" s="100"/>
      <c r="Y4395" s="100"/>
      <c r="Z4395" s="100"/>
      <c r="AA4395" s="100"/>
      <c r="AB4395" s="100"/>
      <c r="AC4395" s="100"/>
      <c r="AD4395" s="100"/>
      <c r="AE4395" s="100"/>
      <c r="AF4395" s="100"/>
      <c r="AG4395" s="100"/>
      <c r="AH4395" s="100"/>
      <c r="AI4395" s="100"/>
      <c r="AJ4395" s="100"/>
      <c r="AK4395" s="100"/>
      <c r="AL4395" s="100"/>
      <c r="AM4395" s="100"/>
      <c r="AN4395" s="100"/>
      <c r="AO4395" s="100"/>
      <c r="AP4395" s="100"/>
      <c r="AQ4395" s="100"/>
      <c r="AR4395" s="100"/>
      <c r="AS4395" s="100"/>
      <c r="AT4395" s="100"/>
      <c r="AU4395" s="100"/>
      <c r="AV4395" s="100"/>
      <c r="AW4395" s="100"/>
      <c r="AX4395" s="101"/>
      <c r="BC4395" s="15"/>
    </row>
    <row r="4396" spans="1:113" ht="12" customHeight="1">
      <c r="A4396" s="8"/>
      <c r="B4396" s="99"/>
      <c r="C4396" s="100"/>
      <c r="D4396" s="100"/>
      <c r="E4396" s="100"/>
      <c r="F4396" s="100"/>
      <c r="G4396" s="100"/>
      <c r="H4396" s="100"/>
      <c r="I4396" s="100"/>
      <c r="J4396" s="100"/>
      <c r="K4396" s="100"/>
      <c r="L4396" s="100"/>
      <c r="M4396" s="100"/>
      <c r="N4396" s="100"/>
      <c r="O4396" s="100"/>
      <c r="P4396" s="100"/>
      <c r="Q4396" s="100"/>
      <c r="R4396" s="100"/>
      <c r="S4396" s="100"/>
      <c r="T4396" s="100"/>
      <c r="U4396" s="100"/>
      <c r="V4396" s="100"/>
      <c r="W4396" s="100"/>
      <c r="X4396" s="100"/>
      <c r="Y4396" s="100"/>
      <c r="Z4396" s="100"/>
      <c r="AA4396" s="100"/>
      <c r="AB4396" s="100"/>
      <c r="AC4396" s="100"/>
      <c r="AD4396" s="100"/>
      <c r="AE4396" s="100"/>
      <c r="AF4396" s="100"/>
      <c r="AG4396" s="100"/>
      <c r="AH4396" s="100"/>
      <c r="AI4396" s="100"/>
      <c r="AJ4396" s="100"/>
      <c r="AK4396" s="100"/>
      <c r="AL4396" s="100"/>
      <c r="AM4396" s="100"/>
      <c r="AN4396" s="100"/>
      <c r="AO4396" s="100"/>
      <c r="AP4396" s="100"/>
      <c r="AQ4396" s="100"/>
      <c r="AR4396" s="100"/>
      <c r="AS4396" s="100"/>
      <c r="AT4396" s="100"/>
      <c r="AU4396" s="100"/>
      <c r="AV4396" s="100"/>
      <c r="AW4396" s="100"/>
      <c r="AX4396" s="101"/>
    </row>
    <row r="4397" spans="1:113" ht="12" customHeight="1">
      <c r="A4397" s="8"/>
      <c r="B4397" s="99"/>
      <c r="C4397" s="100"/>
      <c r="D4397" s="100"/>
      <c r="E4397" s="100"/>
      <c r="F4397" s="100"/>
      <c r="G4397" s="100"/>
      <c r="H4397" s="100"/>
      <c r="I4397" s="100"/>
      <c r="J4397" s="100"/>
      <c r="K4397" s="100"/>
      <c r="L4397" s="100"/>
      <c r="M4397" s="100"/>
      <c r="N4397" s="100"/>
      <c r="O4397" s="100"/>
      <c r="P4397" s="100"/>
      <c r="Q4397" s="100"/>
      <c r="R4397" s="100"/>
      <c r="S4397" s="100"/>
      <c r="T4397" s="100"/>
      <c r="U4397" s="100"/>
      <c r="V4397" s="100"/>
      <c r="W4397" s="100"/>
      <c r="X4397" s="100"/>
      <c r="Y4397" s="100"/>
      <c r="Z4397" s="100"/>
      <c r="AA4397" s="100"/>
      <c r="AB4397" s="100"/>
      <c r="AC4397" s="100"/>
      <c r="AD4397" s="100"/>
      <c r="AE4397" s="100"/>
      <c r="AF4397" s="100"/>
      <c r="AG4397" s="100"/>
      <c r="AH4397" s="100"/>
      <c r="AI4397" s="100"/>
      <c r="AJ4397" s="100"/>
      <c r="AK4397" s="100"/>
      <c r="AL4397" s="100"/>
      <c r="AM4397" s="100"/>
      <c r="AN4397" s="100"/>
      <c r="AO4397" s="100"/>
      <c r="AP4397" s="100"/>
      <c r="AQ4397" s="100"/>
      <c r="AR4397" s="100"/>
      <c r="AS4397" s="100"/>
      <c r="AT4397" s="100"/>
      <c r="AU4397" s="100"/>
      <c r="AV4397" s="100"/>
      <c r="AW4397" s="100"/>
      <c r="AX4397" s="101"/>
    </row>
    <row r="4398" spans="1:113" ht="12" customHeight="1">
      <c r="A4398" s="8"/>
      <c r="B4398" s="99"/>
      <c r="C4398" s="100"/>
      <c r="D4398" s="100"/>
      <c r="E4398" s="100"/>
      <c r="F4398" s="100"/>
      <c r="G4398" s="100"/>
      <c r="H4398" s="100"/>
      <c r="I4398" s="100"/>
      <c r="J4398" s="100"/>
      <c r="K4398" s="100"/>
      <c r="L4398" s="100"/>
      <c r="M4398" s="100"/>
      <c r="N4398" s="100"/>
      <c r="O4398" s="100"/>
      <c r="P4398" s="100"/>
      <c r="Q4398" s="100"/>
      <c r="R4398" s="100"/>
      <c r="S4398" s="100"/>
      <c r="T4398" s="100"/>
      <c r="U4398" s="100"/>
      <c r="V4398" s="100"/>
      <c r="W4398" s="100"/>
      <c r="X4398" s="100"/>
      <c r="Y4398" s="100"/>
      <c r="Z4398" s="100"/>
      <c r="AA4398" s="100"/>
      <c r="AB4398" s="100"/>
      <c r="AC4398" s="100"/>
      <c r="AD4398" s="100"/>
      <c r="AE4398" s="100"/>
      <c r="AF4398" s="100"/>
      <c r="AG4398" s="100"/>
      <c r="AH4398" s="100"/>
      <c r="AI4398" s="100"/>
      <c r="AJ4398" s="100"/>
      <c r="AK4398" s="100"/>
      <c r="AL4398" s="100"/>
      <c r="AM4398" s="100"/>
      <c r="AN4398" s="100"/>
      <c r="AO4398" s="100"/>
      <c r="AP4398" s="100"/>
      <c r="AQ4398" s="100"/>
      <c r="AR4398" s="100"/>
      <c r="AS4398" s="100"/>
      <c r="AT4398" s="100"/>
      <c r="AU4398" s="100"/>
      <c r="AV4398" s="100"/>
      <c r="AW4398" s="100"/>
      <c r="AX4398" s="101"/>
    </row>
    <row r="4399" spans="1:113" ht="15" thickBot="1">
      <c r="A4399" s="16"/>
      <c r="B4399" s="17"/>
      <c r="C4399" s="18"/>
      <c r="D4399" s="18"/>
      <c r="E4399" s="18"/>
      <c r="F4399" s="18"/>
      <c r="G4399" s="18"/>
      <c r="H4399" s="18"/>
      <c r="I4399" s="18"/>
      <c r="J4399" s="18"/>
      <c r="K4399" s="18"/>
      <c r="L4399" s="18"/>
      <c r="M4399" s="18"/>
      <c r="N4399" s="18"/>
      <c r="O4399" s="18"/>
      <c r="P4399" s="18"/>
      <c r="Q4399" s="18"/>
      <c r="R4399" s="18"/>
      <c r="S4399" s="18"/>
      <c r="T4399" s="18"/>
      <c r="U4399" s="18"/>
      <c r="V4399" s="18"/>
      <c r="W4399" s="18"/>
      <c r="X4399" s="18"/>
      <c r="Y4399" s="18"/>
      <c r="Z4399" s="18"/>
      <c r="AA4399" s="18"/>
      <c r="AB4399" s="18"/>
      <c r="AC4399" s="18"/>
      <c r="AD4399" s="18"/>
      <c r="AE4399" s="18"/>
      <c r="AF4399" s="18"/>
      <c r="AG4399" s="18"/>
      <c r="AH4399" s="18"/>
      <c r="AI4399" s="18"/>
      <c r="AJ4399" s="18"/>
      <c r="AK4399" s="18"/>
      <c r="AL4399" s="18"/>
      <c r="AM4399" s="18"/>
      <c r="AN4399" s="18"/>
      <c r="AO4399" s="18"/>
      <c r="AP4399" s="18"/>
      <c r="AQ4399" s="18"/>
      <c r="AR4399" s="18"/>
      <c r="AS4399" s="18"/>
      <c r="AT4399" s="18"/>
      <c r="AU4399" s="18"/>
      <c r="AV4399" s="18"/>
      <c r="AW4399" s="18"/>
      <c r="AX4399" s="19"/>
    </row>
    <row r="4400" spans="1:113">
      <c r="B4400" s="20"/>
    </row>
    <row r="4401" spans="1:251" ht="14.4">
      <c r="B4401" s="10" t="s">
        <v>4</v>
      </c>
      <c r="C4401" s="8"/>
      <c r="D4401" s="8"/>
      <c r="E4401" s="8"/>
      <c r="F4401" s="8"/>
      <c r="G4401" s="8"/>
      <c r="H4401" s="8"/>
      <c r="I4401" s="8"/>
      <c r="J4401" s="8"/>
      <c r="K4401" s="8"/>
      <c r="L4401" s="9"/>
      <c r="M4401" s="9"/>
      <c r="N4401" s="9"/>
      <c r="O4401" s="9"/>
      <c r="P4401" s="8"/>
      <c r="Q4401" s="8"/>
      <c r="R4401" s="8"/>
      <c r="S4401" s="8"/>
      <c r="T4401" s="8"/>
      <c r="U4401" s="8"/>
      <c r="V4401" s="10"/>
      <c r="W4401" s="10"/>
      <c r="X4401" s="10"/>
      <c r="Y4401" s="10"/>
      <c r="Z4401" s="10"/>
      <c r="AA4401" s="10"/>
      <c r="AB4401" s="10"/>
      <c r="AC4401" s="10"/>
      <c r="AD4401" s="10"/>
      <c r="AE4401" s="10"/>
      <c r="AF4401" s="10"/>
      <c r="AG4401" s="10"/>
      <c r="AH4401" s="10"/>
      <c r="AI4401" s="10"/>
      <c r="AJ4401" s="10"/>
      <c r="AK4401" s="10"/>
      <c r="AL4401" s="10"/>
      <c r="AM4401" s="10"/>
      <c r="AN4401" s="10"/>
      <c r="AO4401" s="10"/>
      <c r="AP4401" s="10"/>
      <c r="AQ4401" s="10"/>
      <c r="AR4401" s="10"/>
      <c r="AS4401" s="10"/>
      <c r="AT4401" s="10"/>
      <c r="AU4401" s="10"/>
      <c r="AV4401" s="10"/>
      <c r="AW4401" s="10"/>
      <c r="AX4401" s="10"/>
    </row>
    <row r="4402" spans="1:251" ht="15" thickBot="1">
      <c r="B4402" s="8"/>
      <c r="C4402" s="8"/>
      <c r="D4402" s="8"/>
      <c r="E4402" s="8"/>
      <c r="F4402" s="8"/>
      <c r="G4402" s="8"/>
      <c r="H4402" s="8"/>
      <c r="I4402" s="8"/>
      <c r="J4402" s="8"/>
      <c r="K4402" s="8"/>
      <c r="L4402" s="9"/>
      <c r="M4402" s="9"/>
      <c r="N4402" s="9"/>
      <c r="O4402" s="9"/>
      <c r="P4402" s="8"/>
      <c r="Q4402" s="8"/>
      <c r="R4402" s="8"/>
      <c r="S4402" s="8"/>
      <c r="T4402" s="8"/>
      <c r="U4402" s="8"/>
      <c r="V4402" s="10"/>
      <c r="W4402" s="10"/>
      <c r="X4402" s="10"/>
      <c r="Y4402" s="10"/>
      <c r="Z4402" s="10"/>
      <c r="AA4402" s="10"/>
      <c r="AB4402" s="10"/>
      <c r="AC4402" s="10"/>
      <c r="AD4402" s="10"/>
      <c r="AE4402" s="10"/>
      <c r="AF4402" s="10"/>
      <c r="AG4402" s="10"/>
      <c r="AH4402" s="10"/>
      <c r="AI4402" s="10"/>
      <c r="AJ4402" s="10"/>
      <c r="AK4402" s="10"/>
      <c r="AL4402" s="10"/>
      <c r="AM4402" s="10"/>
      <c r="AN4402" s="10"/>
      <c r="AO4402" s="10"/>
      <c r="AP4402" s="10"/>
      <c r="AQ4402" s="10"/>
      <c r="AR4402" s="10"/>
      <c r="AS4402" s="10"/>
      <c r="AT4402" s="10"/>
      <c r="AU4402" s="10"/>
      <c r="AV4402" s="10"/>
      <c r="AW4402" s="10"/>
      <c r="AX4402" s="21" t="s">
        <v>5</v>
      </c>
    </row>
    <row r="4403" spans="1:251" s="15" customFormat="1" ht="13.5" customHeight="1">
      <c r="A4403" s="8"/>
      <c r="B4403" s="131" t="s">
        <v>6</v>
      </c>
      <c r="C4403" s="132"/>
      <c r="D4403" s="132"/>
      <c r="E4403" s="132"/>
      <c r="F4403" s="132"/>
      <c r="G4403" s="132"/>
      <c r="H4403" s="132"/>
      <c r="I4403" s="132"/>
      <c r="J4403" s="132"/>
      <c r="K4403" s="132"/>
      <c r="L4403" s="132"/>
      <c r="M4403" s="132"/>
      <c r="N4403" s="132"/>
      <c r="O4403" s="132"/>
      <c r="P4403" s="132"/>
      <c r="Q4403" s="132"/>
      <c r="R4403" s="132"/>
      <c r="S4403" s="132"/>
      <c r="T4403" s="132"/>
      <c r="U4403" s="132"/>
      <c r="V4403" s="132"/>
      <c r="W4403" s="132"/>
      <c r="X4403" s="132"/>
      <c r="Y4403" s="132"/>
      <c r="Z4403" s="133"/>
      <c r="AA4403" s="137" t="s">
        <v>12</v>
      </c>
      <c r="AB4403" s="132"/>
      <c r="AC4403" s="132"/>
      <c r="AD4403" s="132"/>
      <c r="AE4403" s="132"/>
      <c r="AF4403" s="132"/>
      <c r="AG4403" s="132"/>
      <c r="AH4403" s="132"/>
      <c r="AI4403" s="133"/>
      <c r="AJ4403" s="137" t="s">
        <v>13</v>
      </c>
      <c r="AK4403" s="132"/>
      <c r="AL4403" s="132"/>
      <c r="AM4403" s="132"/>
      <c r="AN4403" s="132"/>
      <c r="AO4403" s="132"/>
      <c r="AP4403" s="132"/>
      <c r="AQ4403" s="132"/>
      <c r="AR4403" s="133"/>
      <c r="AS4403" s="137" t="s">
        <v>7</v>
      </c>
      <c r="AT4403" s="132"/>
      <c r="AU4403" s="132"/>
      <c r="AV4403" s="132"/>
      <c r="AW4403" s="132"/>
      <c r="AX4403" s="139"/>
      <c r="AY4403" s="2"/>
      <c r="AZ4403" s="2"/>
      <c r="BA4403" s="2"/>
      <c r="BB4403" s="2"/>
      <c r="BC4403" s="2"/>
      <c r="BD4403" s="2"/>
      <c r="BE4403" s="2"/>
      <c r="BF4403" s="2"/>
      <c r="BG4403" s="2"/>
      <c r="BH4403" s="2"/>
      <c r="BI4403" s="2"/>
      <c r="BJ4403" s="2"/>
      <c r="BK4403" s="2"/>
      <c r="BL4403" s="2"/>
      <c r="BM4403" s="2"/>
      <c r="BN4403" s="2"/>
      <c r="BO4403" s="2"/>
      <c r="BP4403" s="2"/>
      <c r="BQ4403" s="2"/>
      <c r="BR4403" s="2"/>
      <c r="BS4403" s="2"/>
      <c r="BT4403" s="2"/>
      <c r="BU4403" s="2"/>
      <c r="BV4403" s="2"/>
      <c r="BW4403" s="2"/>
      <c r="BX4403" s="2"/>
      <c r="BY4403" s="2"/>
      <c r="BZ4403" s="2"/>
      <c r="CA4403" s="2"/>
      <c r="CB4403" s="2"/>
      <c r="CC4403" s="2"/>
      <c r="CD4403" s="2"/>
      <c r="CE4403" s="2"/>
      <c r="CF4403" s="2"/>
      <c r="CG4403" s="2"/>
      <c r="CH4403" s="2"/>
      <c r="CI4403" s="2"/>
      <c r="CJ4403" s="2"/>
      <c r="CK4403" s="2"/>
      <c r="CL4403" s="2"/>
      <c r="CM4403" s="2"/>
      <c r="CN4403" s="2"/>
      <c r="CO4403" s="2"/>
      <c r="CP4403" s="2"/>
      <c r="CQ4403" s="2"/>
      <c r="CR4403" s="2"/>
      <c r="CS4403" s="2"/>
      <c r="CT4403" s="2"/>
      <c r="CU4403" s="2"/>
      <c r="CV4403" s="2"/>
      <c r="CW4403" s="2"/>
      <c r="CX4403" s="2"/>
      <c r="CY4403" s="2"/>
      <c r="CZ4403" s="2"/>
      <c r="DA4403" s="2"/>
      <c r="DB4403" s="2"/>
      <c r="DC4403" s="2"/>
      <c r="DD4403" s="2"/>
      <c r="DE4403" s="2"/>
      <c r="DF4403" s="2"/>
      <c r="DG4403" s="2"/>
      <c r="DH4403" s="2"/>
      <c r="DI4403" s="2"/>
      <c r="DJ4403" s="2"/>
      <c r="DK4403" s="2"/>
      <c r="DL4403" s="2"/>
      <c r="DM4403" s="2"/>
      <c r="DN4403" s="2"/>
      <c r="DO4403" s="2"/>
      <c r="DP4403" s="2"/>
      <c r="DQ4403" s="2"/>
      <c r="DR4403" s="2"/>
      <c r="DS4403" s="2"/>
      <c r="DT4403" s="2"/>
      <c r="DU4403" s="2"/>
      <c r="DV4403" s="2"/>
      <c r="DW4403" s="2"/>
      <c r="DX4403" s="2"/>
      <c r="DY4403" s="2"/>
      <c r="DZ4403" s="2"/>
      <c r="EA4403" s="2"/>
      <c r="EB4403" s="2"/>
      <c r="EC4403" s="2"/>
      <c r="ED4403" s="2"/>
      <c r="EE4403" s="2"/>
      <c r="EF4403" s="2"/>
      <c r="EG4403" s="2"/>
      <c r="EH4403" s="2"/>
      <c r="EI4403" s="2"/>
      <c r="EJ4403" s="2"/>
      <c r="EK4403" s="2"/>
      <c r="EL4403" s="2"/>
      <c r="EM4403" s="2"/>
      <c r="EN4403" s="2"/>
      <c r="EO4403" s="2"/>
      <c r="EP4403" s="2"/>
      <c r="EQ4403" s="2"/>
      <c r="ER4403" s="2"/>
      <c r="ES4403" s="2"/>
      <c r="ET4403" s="2"/>
      <c r="EU4403" s="2"/>
      <c r="EV4403" s="2"/>
      <c r="EW4403" s="2"/>
      <c r="EX4403" s="2"/>
      <c r="EY4403" s="2"/>
      <c r="EZ4403" s="2"/>
      <c r="FA4403" s="2"/>
      <c r="FB4403" s="2"/>
      <c r="FC4403" s="2"/>
      <c r="FD4403" s="2"/>
      <c r="FE4403" s="2"/>
      <c r="FF4403" s="2"/>
      <c r="FG4403" s="2"/>
      <c r="FH4403" s="2"/>
      <c r="FI4403" s="2"/>
      <c r="FJ4403" s="2"/>
      <c r="FK4403" s="2"/>
      <c r="FL4403" s="2"/>
      <c r="FM4403" s="2"/>
      <c r="FN4403" s="2"/>
      <c r="FO4403" s="2"/>
      <c r="FP4403" s="2"/>
      <c r="FQ4403" s="2"/>
      <c r="FR4403" s="2"/>
      <c r="FS4403" s="2"/>
      <c r="FT4403" s="2"/>
      <c r="FU4403" s="2"/>
      <c r="FV4403" s="2"/>
      <c r="FW4403" s="2"/>
      <c r="FX4403" s="2"/>
      <c r="FY4403" s="2"/>
      <c r="FZ4403" s="2"/>
      <c r="GA4403" s="2"/>
      <c r="GB4403" s="2"/>
      <c r="GC4403" s="2"/>
      <c r="GD4403" s="2"/>
      <c r="GE4403" s="2"/>
      <c r="GF4403" s="2"/>
      <c r="GG4403" s="2"/>
      <c r="GH4403" s="2"/>
      <c r="GI4403" s="2"/>
      <c r="GJ4403" s="2"/>
      <c r="GK4403" s="2"/>
      <c r="GL4403" s="2"/>
      <c r="GM4403" s="2"/>
      <c r="GN4403" s="2"/>
      <c r="GO4403" s="2"/>
      <c r="GP4403" s="2"/>
      <c r="GQ4403" s="2"/>
      <c r="GR4403" s="2"/>
      <c r="GS4403" s="2"/>
      <c r="GT4403" s="2"/>
      <c r="GU4403" s="2"/>
      <c r="GV4403" s="2"/>
      <c r="GW4403" s="2"/>
      <c r="GX4403" s="2"/>
      <c r="GY4403" s="2"/>
      <c r="GZ4403" s="2"/>
      <c r="HA4403" s="2"/>
      <c r="HB4403" s="2"/>
      <c r="HC4403" s="2"/>
      <c r="HD4403" s="2"/>
      <c r="HE4403" s="2"/>
      <c r="HF4403" s="2"/>
      <c r="HG4403" s="2"/>
      <c r="HH4403" s="2"/>
      <c r="HI4403" s="2"/>
      <c r="HJ4403" s="2"/>
      <c r="HK4403" s="2"/>
      <c r="HL4403" s="2"/>
      <c r="HM4403" s="2"/>
      <c r="HN4403" s="2"/>
      <c r="HO4403" s="2"/>
      <c r="HP4403" s="2"/>
      <c r="HQ4403" s="2"/>
      <c r="HR4403" s="2"/>
      <c r="HS4403" s="2"/>
      <c r="HT4403" s="2"/>
      <c r="HU4403" s="2"/>
      <c r="HV4403" s="2"/>
      <c r="HW4403" s="2"/>
      <c r="HX4403" s="2"/>
      <c r="HY4403" s="2"/>
      <c r="HZ4403" s="2"/>
      <c r="IA4403" s="2"/>
      <c r="IB4403" s="2"/>
      <c r="IC4403" s="2"/>
      <c r="ID4403" s="2"/>
      <c r="IE4403" s="2"/>
      <c r="IF4403" s="2"/>
      <c r="IG4403" s="2"/>
      <c r="IH4403" s="2"/>
      <c r="II4403" s="2"/>
      <c r="IJ4403" s="2"/>
      <c r="IK4403" s="2"/>
      <c r="IL4403" s="2"/>
      <c r="IM4403" s="2"/>
      <c r="IN4403" s="2"/>
      <c r="IO4403" s="2"/>
      <c r="IP4403" s="2"/>
      <c r="IQ4403" s="2"/>
    </row>
    <row r="4404" spans="1:251" s="15" customFormat="1">
      <c r="A4404" s="8"/>
      <c r="B4404" s="134"/>
      <c r="C4404" s="135"/>
      <c r="D4404" s="135"/>
      <c r="E4404" s="135"/>
      <c r="F4404" s="135"/>
      <c r="G4404" s="135"/>
      <c r="H4404" s="135"/>
      <c r="I4404" s="135"/>
      <c r="J4404" s="135"/>
      <c r="K4404" s="135"/>
      <c r="L4404" s="135"/>
      <c r="M4404" s="135"/>
      <c r="N4404" s="135"/>
      <c r="O4404" s="135"/>
      <c r="P4404" s="135"/>
      <c r="Q4404" s="135"/>
      <c r="R4404" s="135"/>
      <c r="S4404" s="135"/>
      <c r="T4404" s="135"/>
      <c r="U4404" s="135"/>
      <c r="V4404" s="135"/>
      <c r="W4404" s="135"/>
      <c r="X4404" s="135"/>
      <c r="Y4404" s="135"/>
      <c r="Z4404" s="136"/>
      <c r="AA4404" s="138"/>
      <c r="AB4404" s="135"/>
      <c r="AC4404" s="135"/>
      <c r="AD4404" s="135"/>
      <c r="AE4404" s="135"/>
      <c r="AF4404" s="135"/>
      <c r="AG4404" s="135"/>
      <c r="AH4404" s="135"/>
      <c r="AI4404" s="136"/>
      <c r="AJ4404" s="138"/>
      <c r="AK4404" s="135"/>
      <c r="AL4404" s="135"/>
      <c r="AM4404" s="135"/>
      <c r="AN4404" s="135"/>
      <c r="AO4404" s="135"/>
      <c r="AP4404" s="135"/>
      <c r="AQ4404" s="135"/>
      <c r="AR4404" s="136"/>
      <c r="AS4404" s="138"/>
      <c r="AT4404" s="135"/>
      <c r="AU4404" s="135"/>
      <c r="AV4404" s="135"/>
      <c r="AW4404" s="135"/>
      <c r="AX4404" s="140"/>
      <c r="AY4404" s="2"/>
      <c r="AZ4404" s="2"/>
      <c r="BA4404" s="2"/>
      <c r="BB4404" s="22"/>
      <c r="BC4404" s="23"/>
      <c r="BE4404" s="2"/>
      <c r="BF4404" s="2"/>
      <c r="BG4404" s="2"/>
      <c r="BH4404" s="2"/>
      <c r="BI4404" s="2"/>
      <c r="BJ4404" s="2"/>
      <c r="BK4404" s="2"/>
      <c r="BL4404" s="2"/>
      <c r="BM4404" s="2"/>
      <c r="BN4404" s="2"/>
      <c r="BO4404" s="2"/>
      <c r="BP4404" s="2"/>
      <c r="BQ4404" s="2"/>
      <c r="BR4404" s="2"/>
      <c r="BS4404" s="2"/>
      <c r="BT4404" s="2"/>
      <c r="BU4404" s="2"/>
      <c r="BV4404" s="2"/>
      <c r="BW4404" s="2"/>
      <c r="BX4404" s="2"/>
      <c r="BY4404" s="2"/>
      <c r="BZ4404" s="2"/>
      <c r="CA4404" s="2"/>
      <c r="CB4404" s="2"/>
      <c r="CC4404" s="2"/>
      <c r="CD4404" s="2"/>
      <c r="CE4404" s="2"/>
      <c r="CF4404" s="2"/>
      <c r="CG4404" s="2"/>
      <c r="CH4404" s="2"/>
      <c r="CI4404" s="2"/>
      <c r="CJ4404" s="2"/>
      <c r="CK4404" s="2"/>
      <c r="CL4404" s="2"/>
      <c r="CM4404" s="2"/>
      <c r="CN4404" s="2"/>
      <c r="CO4404" s="2"/>
      <c r="CP4404" s="2"/>
      <c r="CQ4404" s="2"/>
      <c r="CR4404" s="2"/>
      <c r="CS4404" s="2"/>
      <c r="CT4404" s="2"/>
      <c r="CU4404" s="2"/>
      <c r="CV4404" s="2"/>
      <c r="CW4404" s="2"/>
      <c r="CX4404" s="2"/>
      <c r="CY4404" s="2"/>
      <c r="CZ4404" s="2"/>
      <c r="DA4404" s="2"/>
      <c r="DB4404" s="2"/>
      <c r="DC4404" s="2"/>
      <c r="DD4404" s="2"/>
      <c r="DE4404" s="2"/>
      <c r="DF4404" s="2"/>
      <c r="DG4404" s="2"/>
      <c r="DH4404" s="2"/>
      <c r="DI4404" s="2"/>
      <c r="DJ4404" s="2"/>
      <c r="DK4404" s="2"/>
      <c r="DL4404" s="2"/>
      <c r="DM4404" s="2"/>
      <c r="DN4404" s="2"/>
      <c r="DO4404" s="2"/>
      <c r="DP4404" s="2"/>
      <c r="DQ4404" s="2"/>
      <c r="DR4404" s="2"/>
      <c r="DS4404" s="2"/>
      <c r="DT4404" s="2"/>
      <c r="DU4404" s="2"/>
      <c r="DV4404" s="2"/>
      <c r="DW4404" s="2"/>
      <c r="DX4404" s="2"/>
      <c r="DY4404" s="2"/>
      <c r="DZ4404" s="2"/>
      <c r="EA4404" s="2"/>
      <c r="EB4404" s="2"/>
      <c r="EC4404" s="2"/>
      <c r="ED4404" s="2"/>
      <c r="EE4404" s="2"/>
      <c r="EF4404" s="2"/>
      <c r="EG4404" s="2"/>
      <c r="EH4404" s="2"/>
      <c r="EI4404" s="2"/>
      <c r="EJ4404" s="2"/>
      <c r="EK4404" s="2"/>
      <c r="EL4404" s="2"/>
      <c r="EM4404" s="2"/>
      <c r="EN4404" s="2"/>
      <c r="EO4404" s="2"/>
      <c r="EP4404" s="2"/>
      <c r="EQ4404" s="2"/>
      <c r="ER4404" s="2"/>
      <c r="ES4404" s="2"/>
      <c r="ET4404" s="2"/>
      <c r="EU4404" s="2"/>
      <c r="EV4404" s="2"/>
      <c r="EW4404" s="2"/>
      <c r="EX4404" s="2"/>
      <c r="EY4404" s="2"/>
      <c r="EZ4404" s="2"/>
      <c r="FA4404" s="2"/>
      <c r="FB4404" s="2"/>
      <c r="FC4404" s="2"/>
      <c r="FD4404" s="2"/>
      <c r="FE4404" s="2"/>
      <c r="FF4404" s="2"/>
      <c r="FG4404" s="2"/>
      <c r="FH4404" s="2"/>
      <c r="FI4404" s="2"/>
      <c r="FJ4404" s="2"/>
      <c r="FK4404" s="2"/>
      <c r="FL4404" s="2"/>
      <c r="FM4404" s="2"/>
      <c r="FN4404" s="2"/>
      <c r="FO4404" s="2"/>
      <c r="FP4404" s="2"/>
      <c r="FQ4404" s="2"/>
      <c r="FR4404" s="2"/>
      <c r="FS4404" s="2"/>
      <c r="FT4404" s="2"/>
      <c r="FU4404" s="2"/>
      <c r="FV4404" s="2"/>
      <c r="FW4404" s="2"/>
      <c r="FX4404" s="2"/>
      <c r="FY4404" s="2"/>
      <c r="FZ4404" s="2"/>
      <c r="GA4404" s="2"/>
      <c r="GB4404" s="2"/>
      <c r="GC4404" s="2"/>
      <c r="GD4404" s="2"/>
      <c r="GE4404" s="2"/>
      <c r="GF4404" s="2"/>
      <c r="GG4404" s="2"/>
      <c r="GH4404" s="2"/>
      <c r="GI4404" s="2"/>
      <c r="GJ4404" s="2"/>
      <c r="GK4404" s="2"/>
      <c r="GL4404" s="2"/>
      <c r="GM4404" s="2"/>
      <c r="GN4404" s="2"/>
      <c r="GO4404" s="2"/>
      <c r="GP4404" s="2"/>
      <c r="GQ4404" s="2"/>
      <c r="GR4404" s="2"/>
      <c r="GS4404" s="2"/>
      <c r="GT4404" s="2"/>
      <c r="GU4404" s="2"/>
      <c r="GV4404" s="2"/>
      <c r="GW4404" s="2"/>
      <c r="GX4404" s="2"/>
      <c r="GY4404" s="2"/>
      <c r="GZ4404" s="2"/>
      <c r="HA4404" s="2"/>
      <c r="HB4404" s="2"/>
      <c r="HC4404" s="2"/>
      <c r="HD4404" s="2"/>
      <c r="HE4404" s="2"/>
      <c r="HF4404" s="2"/>
      <c r="HG4404" s="2"/>
      <c r="HH4404" s="2"/>
      <c r="HI4404" s="2"/>
      <c r="HJ4404" s="2"/>
      <c r="HK4404" s="2"/>
      <c r="HL4404" s="2"/>
      <c r="HM4404" s="2"/>
      <c r="HN4404" s="2"/>
      <c r="HO4404" s="2"/>
      <c r="HP4404" s="2"/>
      <c r="HQ4404" s="2"/>
      <c r="HR4404" s="2"/>
      <c r="HS4404" s="2"/>
      <c r="HT4404" s="2"/>
      <c r="HU4404" s="2"/>
      <c r="HV4404" s="2"/>
      <c r="HW4404" s="2"/>
      <c r="HX4404" s="2"/>
      <c r="HY4404" s="2"/>
      <c r="HZ4404" s="2"/>
      <c r="IA4404" s="2"/>
      <c r="IB4404" s="2"/>
      <c r="IC4404" s="2"/>
      <c r="ID4404" s="2"/>
      <c r="IE4404" s="2"/>
      <c r="IF4404" s="2"/>
      <c r="IG4404" s="2"/>
      <c r="IH4404" s="2"/>
      <c r="II4404" s="2"/>
      <c r="IJ4404" s="2"/>
      <c r="IK4404" s="2"/>
      <c r="IL4404" s="2"/>
      <c r="IM4404" s="2"/>
      <c r="IN4404" s="2"/>
      <c r="IO4404" s="2"/>
      <c r="IP4404" s="2"/>
      <c r="IQ4404" s="2"/>
    </row>
    <row r="4405" spans="1:251" s="15" customFormat="1" ht="18.75" customHeight="1">
      <c r="A4405" s="8"/>
      <c r="B4405" s="24"/>
      <c r="C4405" s="112" t="s">
        <v>454</v>
      </c>
      <c r="D4405" s="113"/>
      <c r="E4405" s="113"/>
      <c r="F4405" s="113"/>
      <c r="G4405" s="113"/>
      <c r="H4405" s="113"/>
      <c r="I4405" s="113"/>
      <c r="J4405" s="113"/>
      <c r="K4405" s="113"/>
      <c r="L4405" s="113"/>
      <c r="M4405" s="113"/>
      <c r="N4405" s="113"/>
      <c r="O4405" s="113"/>
      <c r="P4405" s="113"/>
      <c r="Q4405" s="113"/>
      <c r="R4405" s="113"/>
      <c r="S4405" s="113"/>
      <c r="T4405" s="113"/>
      <c r="U4405" s="113"/>
      <c r="V4405" s="113"/>
      <c r="W4405" s="113"/>
      <c r="X4405" s="113"/>
      <c r="Y4405" s="113"/>
      <c r="Z4405" s="114"/>
      <c r="AA4405" s="115">
        <v>15282</v>
      </c>
      <c r="AB4405" s="116"/>
      <c r="AC4405" s="116"/>
      <c r="AD4405" s="116"/>
      <c r="AE4405" s="116"/>
      <c r="AF4405" s="116"/>
      <c r="AG4405" s="116"/>
      <c r="AH4405" s="116"/>
      <c r="AI4405" s="117"/>
      <c r="AJ4405" s="115">
        <v>15118</v>
      </c>
      <c r="AK4405" s="116"/>
      <c r="AL4405" s="116"/>
      <c r="AM4405" s="116"/>
      <c r="AN4405" s="116"/>
      <c r="AO4405" s="116"/>
      <c r="AP4405" s="116"/>
      <c r="AQ4405" s="116"/>
      <c r="AR4405" s="117"/>
      <c r="AS4405" s="118"/>
      <c r="AT4405" s="119"/>
      <c r="AU4405" s="119"/>
      <c r="AV4405" s="119"/>
      <c r="AW4405" s="119"/>
      <c r="AX4405" s="120"/>
      <c r="AY4405" s="2"/>
      <c r="AZ4405" s="2"/>
      <c r="BA4405" s="2"/>
      <c r="BB4405" s="2"/>
      <c r="BC4405" s="2"/>
      <c r="BD4405" s="2"/>
      <c r="BE4405" s="2"/>
      <c r="BF4405" s="2"/>
      <c r="BG4405" s="2"/>
      <c r="BH4405" s="2"/>
      <c r="BI4405" s="2"/>
      <c r="BJ4405" s="2"/>
      <c r="BK4405" s="2"/>
      <c r="BL4405" s="2"/>
      <c r="BM4405" s="2"/>
      <c r="BN4405" s="2"/>
      <c r="BO4405" s="2"/>
      <c r="BP4405" s="2"/>
      <c r="BQ4405" s="2"/>
      <c r="BR4405" s="2"/>
      <c r="BS4405" s="2"/>
      <c r="BT4405" s="2"/>
      <c r="BU4405" s="2"/>
      <c r="BV4405" s="2"/>
      <c r="BW4405" s="2"/>
      <c r="BX4405" s="2"/>
      <c r="BY4405" s="2"/>
      <c r="BZ4405" s="2"/>
      <c r="CA4405" s="2"/>
      <c r="CB4405" s="2"/>
      <c r="CC4405" s="2"/>
      <c r="CD4405" s="2"/>
      <c r="CE4405" s="2"/>
      <c r="CF4405" s="2"/>
      <c r="CG4405" s="2"/>
      <c r="CH4405" s="2"/>
      <c r="CI4405" s="2"/>
      <c r="CJ4405" s="2"/>
      <c r="CK4405" s="2"/>
      <c r="CL4405" s="2"/>
      <c r="CM4405" s="2"/>
      <c r="CN4405" s="2"/>
      <c r="CO4405" s="2"/>
      <c r="CP4405" s="2"/>
      <c r="CQ4405" s="2"/>
      <c r="CR4405" s="2"/>
      <c r="CS4405" s="2"/>
      <c r="CT4405" s="2"/>
      <c r="CU4405" s="2"/>
      <c r="CV4405" s="2"/>
      <c r="CW4405" s="2"/>
      <c r="CX4405" s="2"/>
      <c r="CY4405" s="2"/>
      <c r="CZ4405" s="2"/>
      <c r="DA4405" s="2"/>
      <c r="DB4405" s="2"/>
      <c r="DC4405" s="2"/>
      <c r="DD4405" s="2"/>
      <c r="DE4405" s="2"/>
      <c r="DF4405" s="2"/>
      <c r="DG4405" s="2"/>
      <c r="DH4405" s="2"/>
      <c r="DI4405" s="2"/>
      <c r="DJ4405" s="2"/>
      <c r="DK4405" s="2"/>
      <c r="DL4405" s="2"/>
      <c r="DM4405" s="2"/>
      <c r="DN4405" s="2"/>
      <c r="DO4405" s="2"/>
      <c r="DP4405" s="2"/>
      <c r="DQ4405" s="2"/>
      <c r="DR4405" s="2"/>
      <c r="DS4405" s="2"/>
      <c r="DT4405" s="2"/>
      <c r="DU4405" s="2"/>
      <c r="DV4405" s="2"/>
      <c r="DW4405" s="2"/>
      <c r="DX4405" s="2"/>
      <c r="DY4405" s="2"/>
      <c r="DZ4405" s="2"/>
      <c r="EA4405" s="2"/>
      <c r="EB4405" s="2"/>
      <c r="EC4405" s="2"/>
      <c r="ED4405" s="2"/>
      <c r="EE4405" s="2"/>
      <c r="EF4405" s="2"/>
      <c r="EG4405" s="2"/>
      <c r="EH4405" s="2"/>
      <c r="EI4405" s="2"/>
      <c r="EJ4405" s="2"/>
      <c r="EK4405" s="2"/>
      <c r="EL4405" s="2"/>
      <c r="EM4405" s="2"/>
      <c r="EN4405" s="2"/>
      <c r="EO4405" s="2"/>
      <c r="EP4405" s="2"/>
      <c r="EQ4405" s="2"/>
      <c r="ER4405" s="2"/>
      <c r="ES4405" s="2"/>
      <c r="ET4405" s="2"/>
      <c r="EU4405" s="2"/>
      <c r="EV4405" s="2"/>
      <c r="EW4405" s="2"/>
      <c r="EX4405" s="2"/>
      <c r="EY4405" s="2"/>
      <c r="EZ4405" s="2"/>
      <c r="FA4405" s="2"/>
      <c r="FB4405" s="2"/>
      <c r="FC4405" s="2"/>
      <c r="FD4405" s="2"/>
      <c r="FE4405" s="2"/>
      <c r="FF4405" s="2"/>
      <c r="FG4405" s="2"/>
      <c r="FH4405" s="2"/>
      <c r="FI4405" s="2"/>
      <c r="FJ4405" s="2"/>
      <c r="FK4405" s="2"/>
      <c r="FL4405" s="2"/>
      <c r="FM4405" s="2"/>
      <c r="FN4405" s="2"/>
      <c r="FO4405" s="2"/>
      <c r="FP4405" s="2"/>
      <c r="FQ4405" s="2"/>
      <c r="FR4405" s="2"/>
      <c r="FS4405" s="2"/>
      <c r="FT4405" s="2"/>
      <c r="FU4405" s="2"/>
      <c r="FV4405" s="2"/>
      <c r="FW4405" s="2"/>
      <c r="FX4405" s="2"/>
      <c r="FY4405" s="2"/>
      <c r="FZ4405" s="2"/>
      <c r="GA4405" s="2"/>
      <c r="GB4405" s="2"/>
      <c r="GC4405" s="2"/>
      <c r="GD4405" s="2"/>
      <c r="GE4405" s="2"/>
      <c r="GF4405" s="2"/>
      <c r="GG4405" s="2"/>
      <c r="GH4405" s="2"/>
      <c r="GI4405" s="2"/>
      <c r="GJ4405" s="2"/>
      <c r="GK4405" s="2"/>
      <c r="GL4405" s="2"/>
      <c r="GM4405" s="2"/>
      <c r="GN4405" s="2"/>
      <c r="GO4405" s="2"/>
      <c r="GP4405" s="2"/>
      <c r="GQ4405" s="2"/>
      <c r="GR4405" s="2"/>
      <c r="GS4405" s="2"/>
      <c r="GT4405" s="2"/>
      <c r="GU4405" s="2"/>
      <c r="GV4405" s="2"/>
      <c r="GW4405" s="2"/>
      <c r="GX4405" s="2"/>
      <c r="GY4405" s="2"/>
      <c r="GZ4405" s="2"/>
      <c r="HA4405" s="2"/>
      <c r="HB4405" s="2"/>
      <c r="HC4405" s="2"/>
      <c r="HD4405" s="2"/>
      <c r="HE4405" s="2"/>
      <c r="HF4405" s="2"/>
      <c r="HG4405" s="2"/>
      <c r="HH4405" s="2"/>
      <c r="HI4405" s="2"/>
      <c r="HJ4405" s="2"/>
      <c r="HK4405" s="2"/>
      <c r="HL4405" s="2"/>
      <c r="HM4405" s="2"/>
      <c r="HN4405" s="2"/>
      <c r="HO4405" s="2"/>
      <c r="HP4405" s="2"/>
      <c r="HQ4405" s="2"/>
      <c r="HR4405" s="2"/>
      <c r="HS4405" s="2"/>
      <c r="HT4405" s="2"/>
      <c r="HU4405" s="2"/>
      <c r="HV4405" s="2"/>
      <c r="HW4405" s="2"/>
      <c r="HX4405" s="2"/>
      <c r="HY4405" s="2"/>
      <c r="HZ4405" s="2"/>
      <c r="IA4405" s="2"/>
      <c r="IB4405" s="2"/>
      <c r="IC4405" s="2"/>
      <c r="ID4405" s="2"/>
      <c r="IE4405" s="2"/>
      <c r="IF4405" s="2"/>
      <c r="IG4405" s="2"/>
      <c r="IH4405" s="2"/>
      <c r="II4405" s="2"/>
      <c r="IJ4405" s="2"/>
      <c r="IK4405" s="2"/>
      <c r="IL4405" s="2"/>
      <c r="IM4405" s="2"/>
      <c r="IN4405" s="2"/>
      <c r="IO4405" s="2"/>
      <c r="IP4405" s="2"/>
      <c r="IQ4405" s="2"/>
    </row>
    <row r="4406" spans="1:251" s="15" customFormat="1" ht="18.75" customHeight="1" thickBot="1">
      <c r="A4406" s="16"/>
      <c r="B4406" s="103" t="s">
        <v>16</v>
      </c>
      <c r="C4406" s="104"/>
      <c r="D4406" s="104"/>
      <c r="E4406" s="104"/>
      <c r="F4406" s="104"/>
      <c r="G4406" s="104"/>
      <c r="H4406" s="104"/>
      <c r="I4406" s="104"/>
      <c r="J4406" s="104"/>
      <c r="K4406" s="104"/>
      <c r="L4406" s="104"/>
      <c r="M4406" s="104"/>
      <c r="N4406" s="104"/>
      <c r="O4406" s="104"/>
      <c r="P4406" s="104"/>
      <c r="Q4406" s="104"/>
      <c r="R4406" s="104"/>
      <c r="S4406" s="104"/>
      <c r="T4406" s="104"/>
      <c r="U4406" s="104"/>
      <c r="V4406" s="104"/>
      <c r="W4406" s="104"/>
      <c r="X4406" s="104"/>
      <c r="Y4406" s="104"/>
      <c r="Z4406" s="105"/>
      <c r="AA4406" s="106">
        <f>SUM($AA$4405:$AA$4405)</f>
        <v>15282</v>
      </c>
      <c r="AB4406" s="107"/>
      <c r="AC4406" s="107"/>
      <c r="AD4406" s="107"/>
      <c r="AE4406" s="107"/>
      <c r="AF4406" s="107"/>
      <c r="AG4406" s="107"/>
      <c r="AH4406" s="107"/>
      <c r="AI4406" s="108"/>
      <c r="AJ4406" s="106">
        <f>SUM($AJ$4405:$AJ$4405)</f>
        <v>15118</v>
      </c>
      <c r="AK4406" s="107"/>
      <c r="AL4406" s="107"/>
      <c r="AM4406" s="107"/>
      <c r="AN4406" s="107"/>
      <c r="AO4406" s="107"/>
      <c r="AP4406" s="107"/>
      <c r="AQ4406" s="107"/>
      <c r="AR4406" s="108"/>
      <c r="AS4406" s="109"/>
      <c r="AT4406" s="110"/>
      <c r="AU4406" s="110"/>
      <c r="AV4406" s="110"/>
      <c r="AW4406" s="110"/>
      <c r="AX4406" s="111"/>
      <c r="AY4406" s="2"/>
      <c r="AZ4406" s="2"/>
      <c r="BA4406" s="2"/>
      <c r="BB4406" s="2"/>
      <c r="BC4406" s="2"/>
      <c r="BD4406" s="2"/>
      <c r="BE4406" s="2"/>
      <c r="BF4406" s="2"/>
      <c r="BG4406" s="2"/>
      <c r="BH4406" s="2"/>
      <c r="BI4406" s="2"/>
      <c r="BJ4406" s="2"/>
      <c r="BK4406" s="2"/>
      <c r="BL4406" s="2"/>
      <c r="BM4406" s="2"/>
      <c r="BN4406" s="2"/>
      <c r="BO4406" s="2"/>
      <c r="BP4406" s="2"/>
      <c r="BQ4406" s="2"/>
      <c r="BR4406" s="2"/>
      <c r="BS4406" s="2"/>
      <c r="BT4406" s="2"/>
      <c r="BU4406" s="2"/>
      <c r="BV4406" s="2"/>
      <c r="BW4406" s="2"/>
      <c r="BX4406" s="2"/>
      <c r="BY4406" s="2"/>
      <c r="BZ4406" s="2"/>
      <c r="CA4406" s="2"/>
      <c r="CB4406" s="2"/>
      <c r="CC4406" s="2"/>
      <c r="CD4406" s="2"/>
      <c r="CE4406" s="2"/>
      <c r="CF4406" s="2"/>
      <c r="CG4406" s="2"/>
      <c r="CH4406" s="2"/>
      <c r="CI4406" s="2"/>
      <c r="CJ4406" s="2"/>
      <c r="CK4406" s="2"/>
      <c r="CL4406" s="2"/>
      <c r="CM4406" s="2"/>
      <c r="CN4406" s="2"/>
      <c r="CO4406" s="2"/>
      <c r="CP4406" s="2"/>
      <c r="CQ4406" s="2"/>
      <c r="CR4406" s="2"/>
      <c r="CS4406" s="2"/>
      <c r="CT4406" s="2"/>
      <c r="CU4406" s="2"/>
      <c r="CV4406" s="2"/>
      <c r="CW4406" s="2"/>
      <c r="CX4406" s="2"/>
      <c r="CY4406" s="2"/>
      <c r="CZ4406" s="2"/>
      <c r="DA4406" s="2"/>
      <c r="DB4406" s="2"/>
      <c r="DC4406" s="2"/>
      <c r="DD4406" s="2"/>
      <c r="DE4406" s="2"/>
      <c r="DF4406" s="2"/>
      <c r="DG4406" s="2"/>
      <c r="DH4406" s="2"/>
      <c r="DI4406" s="2"/>
      <c r="DJ4406" s="2"/>
      <c r="DK4406" s="2"/>
      <c r="DL4406" s="2"/>
      <c r="DM4406" s="2"/>
      <c r="DN4406" s="2"/>
      <c r="DO4406" s="2"/>
      <c r="DP4406" s="2"/>
      <c r="DQ4406" s="2"/>
      <c r="DR4406" s="2"/>
      <c r="DS4406" s="2"/>
      <c r="DT4406" s="2"/>
      <c r="DU4406" s="2"/>
      <c r="DV4406" s="2"/>
      <c r="DW4406" s="2"/>
      <c r="DX4406" s="2"/>
      <c r="DY4406" s="2"/>
      <c r="DZ4406" s="2"/>
      <c r="EA4406" s="2"/>
      <c r="EB4406" s="2"/>
      <c r="EC4406" s="2"/>
      <c r="ED4406" s="2"/>
      <c r="EE4406" s="2"/>
      <c r="EF4406" s="2"/>
      <c r="EG4406" s="2"/>
      <c r="EH4406" s="2"/>
      <c r="EI4406" s="2"/>
      <c r="EJ4406" s="2"/>
      <c r="EK4406" s="2"/>
      <c r="EL4406" s="2"/>
      <c r="EM4406" s="2"/>
      <c r="EN4406" s="2"/>
      <c r="EO4406" s="2"/>
      <c r="EP4406" s="2"/>
      <c r="EQ4406" s="2"/>
      <c r="ER4406" s="2"/>
      <c r="ES4406" s="2"/>
      <c r="ET4406" s="2"/>
      <c r="EU4406" s="2"/>
      <c r="EV4406" s="2"/>
      <c r="EW4406" s="2"/>
      <c r="EX4406" s="2"/>
      <c r="EY4406" s="2"/>
      <c r="EZ4406" s="2"/>
      <c r="FA4406" s="2"/>
      <c r="FB4406" s="2"/>
      <c r="FC4406" s="2"/>
      <c r="FD4406" s="2"/>
      <c r="FE4406" s="2"/>
      <c r="FF4406" s="2"/>
      <c r="FG4406" s="2"/>
      <c r="FH4406" s="2"/>
      <c r="FI4406" s="2"/>
      <c r="FJ4406" s="2"/>
      <c r="FK4406" s="2"/>
      <c r="FL4406" s="2"/>
      <c r="FM4406" s="2"/>
      <c r="FN4406" s="2"/>
      <c r="FO4406" s="2"/>
      <c r="FP4406" s="2"/>
      <c r="FQ4406" s="2"/>
      <c r="FR4406" s="2"/>
      <c r="FS4406" s="2"/>
      <c r="FT4406" s="2"/>
      <c r="FU4406" s="2"/>
      <c r="FV4406" s="2"/>
      <c r="FW4406" s="2"/>
      <c r="FX4406" s="2"/>
      <c r="FY4406" s="2"/>
      <c r="FZ4406" s="2"/>
      <c r="GA4406" s="2"/>
      <c r="GB4406" s="2"/>
      <c r="GC4406" s="2"/>
      <c r="GD4406" s="2"/>
      <c r="GE4406" s="2"/>
      <c r="GF4406" s="2"/>
      <c r="GG4406" s="2"/>
      <c r="GH4406" s="2"/>
      <c r="GI4406" s="2"/>
      <c r="GJ4406" s="2"/>
      <c r="GK4406" s="2"/>
      <c r="GL4406" s="2"/>
      <c r="GM4406" s="2"/>
      <c r="GN4406" s="2"/>
      <c r="GO4406" s="2"/>
      <c r="GP4406" s="2"/>
      <c r="GQ4406" s="2"/>
      <c r="GR4406" s="2"/>
      <c r="GS4406" s="2"/>
      <c r="GT4406" s="2"/>
      <c r="GU4406" s="2"/>
      <c r="GV4406" s="2"/>
      <c r="GW4406" s="2"/>
      <c r="GX4406" s="2"/>
      <c r="GY4406" s="2"/>
      <c r="GZ4406" s="2"/>
      <c r="HA4406" s="2"/>
      <c r="HB4406" s="2"/>
      <c r="HC4406" s="2"/>
      <c r="HD4406" s="2"/>
      <c r="HE4406" s="2"/>
      <c r="HF4406" s="2"/>
      <c r="HG4406" s="2"/>
      <c r="HH4406" s="2"/>
      <c r="HI4406" s="2"/>
      <c r="HJ4406" s="2"/>
      <c r="HK4406" s="2"/>
      <c r="HL4406" s="2"/>
      <c r="HM4406" s="2"/>
      <c r="HN4406" s="2"/>
      <c r="HO4406" s="2"/>
      <c r="HP4406" s="2"/>
      <c r="HQ4406" s="2"/>
      <c r="HR4406" s="2"/>
      <c r="HS4406" s="2"/>
      <c r="HT4406" s="2"/>
      <c r="HU4406" s="2"/>
      <c r="HV4406" s="2"/>
      <c r="HW4406" s="2"/>
      <c r="HX4406" s="2"/>
      <c r="HY4406" s="2"/>
      <c r="HZ4406" s="2"/>
      <c r="IA4406" s="2"/>
      <c r="IB4406" s="2"/>
      <c r="IC4406" s="2"/>
      <c r="ID4406" s="2"/>
      <c r="IE4406" s="2"/>
      <c r="IF4406" s="2"/>
      <c r="IG4406" s="2"/>
      <c r="IH4406" s="2"/>
      <c r="II4406" s="2"/>
      <c r="IJ4406" s="2"/>
      <c r="IK4406" s="2"/>
      <c r="IL4406" s="2"/>
      <c r="IM4406" s="2"/>
      <c r="IN4406" s="2"/>
      <c r="IO4406" s="2"/>
      <c r="IP4406" s="2"/>
      <c r="IQ4406" s="2"/>
    </row>
    <row r="4408" spans="1:251" ht="19.2">
      <c r="A4408" s="1" t="s">
        <v>0</v>
      </c>
      <c r="AW4408" s="3"/>
      <c r="AX4408" s="4"/>
      <c r="AY4408" s="3"/>
    </row>
    <row r="4410" spans="1:251" ht="18">
      <c r="B4410" s="121" t="s">
        <v>8</v>
      </c>
      <c r="C4410" s="122"/>
      <c r="D4410" s="122"/>
      <c r="E4410" s="122"/>
      <c r="F4410" s="122"/>
      <c r="G4410" s="122"/>
      <c r="H4410" s="122"/>
      <c r="I4410" s="122"/>
      <c r="J4410" s="122"/>
      <c r="K4410" s="122"/>
      <c r="L4410" s="122"/>
      <c r="M4410" s="122"/>
      <c r="N4410" s="122"/>
      <c r="O4410" s="122"/>
      <c r="P4410" s="122"/>
      <c r="Q4410" s="122"/>
      <c r="R4410" s="122"/>
      <c r="S4410" s="122"/>
      <c r="T4410" s="122"/>
      <c r="U4410" s="122"/>
      <c r="V4410" s="122"/>
      <c r="W4410" s="122"/>
      <c r="X4410" s="122"/>
      <c r="Y4410" s="122"/>
      <c r="Z4410" s="122"/>
      <c r="AA4410" s="122"/>
      <c r="AB4410" s="122"/>
      <c r="AC4410" s="122"/>
      <c r="AD4410" s="122"/>
      <c r="AE4410" s="122"/>
      <c r="AF4410" s="122"/>
      <c r="AG4410" s="122"/>
      <c r="AH4410" s="122"/>
      <c r="AI4410" s="122"/>
      <c r="AJ4410" s="122"/>
      <c r="AK4410" s="122"/>
      <c r="AL4410" s="122"/>
      <c r="AM4410" s="122"/>
      <c r="AN4410" s="122"/>
      <c r="AO4410" s="122"/>
      <c r="AP4410" s="122"/>
      <c r="AQ4410" s="122"/>
      <c r="AR4410" s="122"/>
      <c r="AS4410" s="122"/>
      <c r="AT4410" s="122"/>
      <c r="AU4410" s="122"/>
      <c r="AV4410" s="122"/>
      <c r="AW4410" s="122"/>
      <c r="AX4410" s="122"/>
    </row>
    <row r="4411" spans="1:251">
      <c r="Z4411" s="5"/>
      <c r="AD4411" s="5"/>
      <c r="AE4411" s="5"/>
      <c r="AF4411" s="5"/>
      <c r="AG4411" s="5"/>
      <c r="AH4411" s="5"/>
      <c r="AI4411" s="5"/>
      <c r="AO4411" s="5"/>
    </row>
    <row r="4412" spans="1:251" ht="13.8" thickBot="1">
      <c r="Z4412" s="5"/>
      <c r="AD4412" s="5"/>
      <c r="AE4412" s="5"/>
      <c r="AF4412" s="5"/>
      <c r="AG4412" s="5"/>
      <c r="AH4412" s="5"/>
      <c r="AI4412" s="5"/>
      <c r="AO4412" s="5"/>
      <c r="DI4412" s="6"/>
    </row>
    <row r="4413" spans="1:251" ht="24.75" customHeight="1" thickBot="1">
      <c r="B4413" s="123" t="s">
        <v>1</v>
      </c>
      <c r="C4413" s="124"/>
      <c r="D4413" s="124"/>
      <c r="E4413" s="124"/>
      <c r="F4413" s="124"/>
      <c r="G4413" s="124"/>
      <c r="H4413" s="125" t="s">
        <v>407</v>
      </c>
      <c r="I4413" s="126"/>
      <c r="J4413" s="126"/>
      <c r="K4413" s="126"/>
      <c r="L4413" s="126"/>
      <c r="M4413" s="126"/>
      <c r="N4413" s="126"/>
      <c r="O4413" s="126"/>
      <c r="P4413" s="126"/>
      <c r="Q4413" s="126"/>
      <c r="R4413" s="126"/>
      <c r="S4413" s="126"/>
      <c r="T4413" s="126"/>
      <c r="U4413" s="126"/>
      <c r="V4413" s="126"/>
      <c r="W4413" s="126"/>
      <c r="X4413" s="126"/>
      <c r="Y4413" s="126"/>
      <c r="Z4413" s="126"/>
      <c r="AA4413" s="126"/>
      <c r="AB4413" s="126"/>
      <c r="AC4413" s="126"/>
      <c r="AD4413" s="126"/>
      <c r="AE4413" s="126"/>
      <c r="AF4413" s="126"/>
      <c r="AG4413" s="126"/>
      <c r="AH4413" s="126"/>
      <c r="AI4413" s="126"/>
      <c r="AJ4413" s="126"/>
      <c r="AK4413" s="126"/>
      <c r="AL4413" s="126"/>
      <c r="AM4413" s="126"/>
      <c r="AN4413" s="126"/>
      <c r="AO4413" s="126"/>
      <c r="AP4413" s="126"/>
      <c r="AQ4413" s="126"/>
      <c r="AR4413" s="126"/>
      <c r="AS4413" s="126"/>
      <c r="AT4413" s="126"/>
      <c r="AU4413" s="126"/>
      <c r="AV4413" s="126"/>
      <c r="AW4413" s="126"/>
      <c r="AX4413" s="127"/>
      <c r="DI4413" s="6"/>
    </row>
    <row r="4414" spans="1:251" ht="14.4">
      <c r="B4414" s="7"/>
      <c r="C4414" s="7"/>
      <c r="D4414" s="7"/>
      <c r="E4414" s="7"/>
      <c r="F4414" s="7"/>
      <c r="G4414" s="7"/>
      <c r="H4414" s="8"/>
      <c r="I4414" s="8"/>
      <c r="J4414" s="8"/>
      <c r="K4414" s="8"/>
      <c r="L4414" s="9"/>
      <c r="M4414" s="9"/>
      <c r="N4414" s="9"/>
      <c r="O4414" s="9"/>
      <c r="P4414" s="8"/>
      <c r="Q4414" s="8"/>
      <c r="R4414" s="8"/>
      <c r="S4414" s="8"/>
      <c r="T4414" s="8"/>
      <c r="U4414" s="8"/>
      <c r="V4414" s="10"/>
      <c r="W4414" s="10"/>
      <c r="X4414" s="10"/>
      <c r="Y4414" s="10"/>
      <c r="Z4414" s="10"/>
      <c r="AA4414" s="10"/>
      <c r="AB4414" s="10"/>
      <c r="AC4414" s="10"/>
      <c r="AD4414" s="10"/>
      <c r="AE4414" s="10"/>
      <c r="AF4414" s="10"/>
      <c r="AG4414" s="10"/>
      <c r="AH4414" s="10"/>
      <c r="AI4414" s="10"/>
      <c r="AJ4414" s="10"/>
      <c r="AK4414" s="10"/>
      <c r="AL4414" s="10"/>
      <c r="AM4414" s="10"/>
      <c r="AN4414" s="10"/>
      <c r="AO4414" s="10"/>
      <c r="AP4414" s="10"/>
      <c r="AQ4414" s="10"/>
      <c r="AR4414" s="10"/>
      <c r="AS4414" s="10"/>
      <c r="AT4414" s="10"/>
      <c r="AU4414" s="10"/>
      <c r="AV4414" s="10"/>
      <c r="AW4414" s="10"/>
      <c r="AX4414" s="10"/>
      <c r="DI4414" s="6"/>
    </row>
    <row r="4415" spans="1:251" ht="15" thickBot="1">
      <c r="A4415" s="62"/>
      <c r="B4415" s="10" t="s">
        <v>2</v>
      </c>
      <c r="C4415" s="8"/>
      <c r="D4415" s="8"/>
      <c r="E4415" s="8"/>
      <c r="F4415" s="8"/>
      <c r="G4415" s="8"/>
      <c r="H4415" s="8"/>
      <c r="I4415" s="8"/>
      <c r="J4415" s="8"/>
      <c r="K4415" s="8"/>
      <c r="L4415" s="9"/>
      <c r="M4415" s="9"/>
      <c r="N4415" s="9"/>
      <c r="O4415" s="9"/>
      <c r="P4415" s="8"/>
      <c r="Q4415" s="8"/>
      <c r="R4415" s="8"/>
      <c r="S4415" s="8"/>
      <c r="T4415" s="8"/>
      <c r="U4415" s="8"/>
      <c r="V4415" s="10"/>
      <c r="W4415" s="10"/>
      <c r="X4415" s="10"/>
      <c r="Y4415" s="10"/>
      <c r="Z4415" s="10"/>
      <c r="AA4415" s="10"/>
      <c r="AB4415" s="10"/>
      <c r="AC4415" s="10"/>
      <c r="AD4415" s="10"/>
      <c r="AE4415" s="10"/>
      <c r="AF4415" s="10"/>
      <c r="AG4415" s="10"/>
      <c r="AH4415" s="10"/>
      <c r="AI4415" s="10"/>
      <c r="AJ4415" s="10"/>
      <c r="AK4415" s="10"/>
      <c r="AL4415" s="10"/>
      <c r="AM4415" s="10"/>
      <c r="AN4415" s="10"/>
      <c r="AO4415" s="10"/>
      <c r="AP4415" s="10"/>
      <c r="AQ4415" s="10"/>
      <c r="AR4415" s="10"/>
      <c r="AS4415" s="10"/>
      <c r="AT4415" s="10"/>
      <c r="AU4415" s="10"/>
      <c r="AV4415" s="10"/>
      <c r="AW4415" s="10"/>
      <c r="AX4415" s="10"/>
      <c r="DI4415" s="6"/>
    </row>
    <row r="4416" spans="1:251" ht="14.4">
      <c r="A4416" s="8"/>
      <c r="B4416" s="11"/>
      <c r="C4416" s="7"/>
      <c r="D4416" s="7"/>
      <c r="E4416" s="7"/>
      <c r="F4416" s="7"/>
      <c r="G4416" s="7"/>
      <c r="H4416" s="7"/>
      <c r="I4416" s="7"/>
      <c r="J4416" s="7"/>
      <c r="K4416" s="7"/>
      <c r="L4416" s="12"/>
      <c r="M4416" s="12"/>
      <c r="N4416" s="12"/>
      <c r="O4416" s="12"/>
      <c r="P4416" s="7"/>
      <c r="Q4416" s="7"/>
      <c r="R4416" s="7"/>
      <c r="S4416" s="7"/>
      <c r="T4416" s="7"/>
      <c r="U4416" s="7"/>
      <c r="V4416" s="13"/>
      <c r="W4416" s="13"/>
      <c r="X4416" s="13"/>
      <c r="Y4416" s="13"/>
      <c r="Z4416" s="13"/>
      <c r="AA4416" s="13"/>
      <c r="AB4416" s="13"/>
      <c r="AC4416" s="13"/>
      <c r="AD4416" s="13"/>
      <c r="AE4416" s="13"/>
      <c r="AF4416" s="13"/>
      <c r="AG4416" s="13"/>
      <c r="AH4416" s="13"/>
      <c r="AI4416" s="13"/>
      <c r="AJ4416" s="13"/>
      <c r="AK4416" s="13"/>
      <c r="AL4416" s="13"/>
      <c r="AM4416" s="13"/>
      <c r="AN4416" s="13"/>
      <c r="AO4416" s="13"/>
      <c r="AP4416" s="13"/>
      <c r="AQ4416" s="13"/>
      <c r="AR4416" s="13"/>
      <c r="AS4416" s="13"/>
      <c r="AT4416" s="13"/>
      <c r="AU4416" s="13"/>
      <c r="AV4416" s="13"/>
      <c r="AW4416" s="13"/>
      <c r="AX4416" s="14"/>
    </row>
    <row r="4417" spans="1:113" ht="12" customHeight="1">
      <c r="A4417" s="8"/>
      <c r="B4417" s="99" t="s">
        <v>408</v>
      </c>
      <c r="C4417" s="100"/>
      <c r="D4417" s="100"/>
      <c r="E4417" s="100"/>
      <c r="F4417" s="100"/>
      <c r="G4417" s="100"/>
      <c r="H4417" s="100"/>
      <c r="I4417" s="100"/>
      <c r="J4417" s="100"/>
      <c r="K4417" s="100"/>
      <c r="L4417" s="100"/>
      <c r="M4417" s="100"/>
      <c r="N4417" s="100"/>
      <c r="O4417" s="100"/>
      <c r="P4417" s="100"/>
      <c r="Q4417" s="100"/>
      <c r="R4417" s="100"/>
      <c r="S4417" s="100"/>
      <c r="T4417" s="100"/>
      <c r="U4417" s="100"/>
      <c r="V4417" s="100"/>
      <c r="W4417" s="100"/>
      <c r="X4417" s="100"/>
      <c r="Y4417" s="100"/>
      <c r="Z4417" s="100"/>
      <c r="AA4417" s="100"/>
      <c r="AB4417" s="100"/>
      <c r="AC4417" s="100"/>
      <c r="AD4417" s="100"/>
      <c r="AE4417" s="100"/>
      <c r="AF4417" s="100"/>
      <c r="AG4417" s="100"/>
      <c r="AH4417" s="100"/>
      <c r="AI4417" s="100"/>
      <c r="AJ4417" s="100"/>
      <c r="AK4417" s="100"/>
      <c r="AL4417" s="100"/>
      <c r="AM4417" s="100"/>
      <c r="AN4417" s="100"/>
      <c r="AO4417" s="100"/>
      <c r="AP4417" s="100"/>
      <c r="AQ4417" s="100"/>
      <c r="AR4417" s="100"/>
      <c r="AS4417" s="100"/>
      <c r="AT4417" s="100"/>
      <c r="AU4417" s="100"/>
      <c r="AV4417" s="100"/>
      <c r="AW4417" s="100"/>
      <c r="AX4417" s="101"/>
    </row>
    <row r="4418" spans="1:113" ht="12" customHeight="1">
      <c r="A4418" s="8"/>
      <c r="B4418" s="99"/>
      <c r="C4418" s="100"/>
      <c r="D4418" s="100"/>
      <c r="E4418" s="100"/>
      <c r="F4418" s="100"/>
      <c r="G4418" s="100"/>
      <c r="H4418" s="100"/>
      <c r="I4418" s="100"/>
      <c r="J4418" s="100"/>
      <c r="K4418" s="100"/>
      <c r="L4418" s="100"/>
      <c r="M4418" s="100"/>
      <c r="N4418" s="100"/>
      <c r="O4418" s="100"/>
      <c r="P4418" s="100"/>
      <c r="Q4418" s="100"/>
      <c r="R4418" s="100"/>
      <c r="S4418" s="100"/>
      <c r="T4418" s="100"/>
      <c r="U4418" s="100"/>
      <c r="V4418" s="100"/>
      <c r="W4418" s="100"/>
      <c r="X4418" s="100"/>
      <c r="Y4418" s="100"/>
      <c r="Z4418" s="100"/>
      <c r="AA4418" s="100"/>
      <c r="AB4418" s="100"/>
      <c r="AC4418" s="100"/>
      <c r="AD4418" s="100"/>
      <c r="AE4418" s="100"/>
      <c r="AF4418" s="100"/>
      <c r="AG4418" s="100"/>
      <c r="AH4418" s="100"/>
      <c r="AI4418" s="100"/>
      <c r="AJ4418" s="100"/>
      <c r="AK4418" s="100"/>
      <c r="AL4418" s="100"/>
      <c r="AM4418" s="100"/>
      <c r="AN4418" s="100"/>
      <c r="AO4418" s="100"/>
      <c r="AP4418" s="100"/>
      <c r="AQ4418" s="100"/>
      <c r="AR4418" s="100"/>
      <c r="AS4418" s="100"/>
      <c r="AT4418" s="100"/>
      <c r="AU4418" s="100"/>
      <c r="AV4418" s="100"/>
      <c r="AW4418" s="100"/>
      <c r="AX4418" s="101"/>
      <c r="BC4418" s="15"/>
    </row>
    <row r="4419" spans="1:113" ht="12" customHeight="1">
      <c r="A4419" s="8"/>
      <c r="B4419" s="99"/>
      <c r="C4419" s="100"/>
      <c r="D4419" s="100"/>
      <c r="E4419" s="100"/>
      <c r="F4419" s="100"/>
      <c r="G4419" s="100"/>
      <c r="H4419" s="100"/>
      <c r="I4419" s="100"/>
      <c r="J4419" s="100"/>
      <c r="K4419" s="100"/>
      <c r="L4419" s="100"/>
      <c r="M4419" s="100"/>
      <c r="N4419" s="100"/>
      <c r="O4419" s="100"/>
      <c r="P4419" s="100"/>
      <c r="Q4419" s="100"/>
      <c r="R4419" s="100"/>
      <c r="S4419" s="100"/>
      <c r="T4419" s="100"/>
      <c r="U4419" s="100"/>
      <c r="V4419" s="100"/>
      <c r="W4419" s="100"/>
      <c r="X4419" s="100"/>
      <c r="Y4419" s="100"/>
      <c r="Z4419" s="100"/>
      <c r="AA4419" s="100"/>
      <c r="AB4419" s="100"/>
      <c r="AC4419" s="100"/>
      <c r="AD4419" s="100"/>
      <c r="AE4419" s="100"/>
      <c r="AF4419" s="100"/>
      <c r="AG4419" s="100"/>
      <c r="AH4419" s="100"/>
      <c r="AI4419" s="100"/>
      <c r="AJ4419" s="100"/>
      <c r="AK4419" s="100"/>
      <c r="AL4419" s="100"/>
      <c r="AM4419" s="100"/>
      <c r="AN4419" s="100"/>
      <c r="AO4419" s="100"/>
      <c r="AP4419" s="100"/>
      <c r="AQ4419" s="100"/>
      <c r="AR4419" s="100"/>
      <c r="AS4419" s="100"/>
      <c r="AT4419" s="100"/>
      <c r="AU4419" s="100"/>
      <c r="AV4419" s="100"/>
      <c r="AW4419" s="100"/>
      <c r="AX4419" s="101"/>
    </row>
    <row r="4420" spans="1:113" ht="12" customHeight="1">
      <c r="A4420" s="8"/>
      <c r="B4420" s="99"/>
      <c r="C4420" s="100"/>
      <c r="D4420" s="100"/>
      <c r="E4420" s="100"/>
      <c r="F4420" s="100"/>
      <c r="G4420" s="100"/>
      <c r="H4420" s="100"/>
      <c r="I4420" s="100"/>
      <c r="J4420" s="100"/>
      <c r="K4420" s="100"/>
      <c r="L4420" s="100"/>
      <c r="M4420" s="100"/>
      <c r="N4420" s="100"/>
      <c r="O4420" s="100"/>
      <c r="P4420" s="100"/>
      <c r="Q4420" s="100"/>
      <c r="R4420" s="100"/>
      <c r="S4420" s="100"/>
      <c r="T4420" s="100"/>
      <c r="U4420" s="100"/>
      <c r="V4420" s="100"/>
      <c r="W4420" s="100"/>
      <c r="X4420" s="100"/>
      <c r="Y4420" s="100"/>
      <c r="Z4420" s="100"/>
      <c r="AA4420" s="100"/>
      <c r="AB4420" s="100"/>
      <c r="AC4420" s="100"/>
      <c r="AD4420" s="100"/>
      <c r="AE4420" s="100"/>
      <c r="AF4420" s="100"/>
      <c r="AG4420" s="100"/>
      <c r="AH4420" s="100"/>
      <c r="AI4420" s="100"/>
      <c r="AJ4420" s="100"/>
      <c r="AK4420" s="100"/>
      <c r="AL4420" s="100"/>
      <c r="AM4420" s="100"/>
      <c r="AN4420" s="100"/>
      <c r="AO4420" s="100"/>
      <c r="AP4420" s="100"/>
      <c r="AQ4420" s="100"/>
      <c r="AR4420" s="100"/>
      <c r="AS4420" s="100"/>
      <c r="AT4420" s="100"/>
      <c r="AU4420" s="100"/>
      <c r="AV4420" s="100"/>
      <c r="AW4420" s="100"/>
      <c r="AX4420" s="101"/>
    </row>
    <row r="4421" spans="1:113" ht="12" customHeight="1">
      <c r="A4421" s="8"/>
      <c r="B4421" s="99"/>
      <c r="C4421" s="100"/>
      <c r="D4421" s="100"/>
      <c r="E4421" s="100"/>
      <c r="F4421" s="100"/>
      <c r="G4421" s="100"/>
      <c r="H4421" s="100"/>
      <c r="I4421" s="100"/>
      <c r="J4421" s="100"/>
      <c r="K4421" s="100"/>
      <c r="L4421" s="100"/>
      <c r="M4421" s="100"/>
      <c r="N4421" s="100"/>
      <c r="O4421" s="100"/>
      <c r="P4421" s="100"/>
      <c r="Q4421" s="100"/>
      <c r="R4421" s="100"/>
      <c r="S4421" s="100"/>
      <c r="T4421" s="100"/>
      <c r="U4421" s="100"/>
      <c r="V4421" s="100"/>
      <c r="W4421" s="100"/>
      <c r="X4421" s="100"/>
      <c r="Y4421" s="100"/>
      <c r="Z4421" s="100"/>
      <c r="AA4421" s="100"/>
      <c r="AB4421" s="100"/>
      <c r="AC4421" s="100"/>
      <c r="AD4421" s="100"/>
      <c r="AE4421" s="100"/>
      <c r="AF4421" s="100"/>
      <c r="AG4421" s="100"/>
      <c r="AH4421" s="100"/>
      <c r="AI4421" s="100"/>
      <c r="AJ4421" s="100"/>
      <c r="AK4421" s="100"/>
      <c r="AL4421" s="100"/>
      <c r="AM4421" s="100"/>
      <c r="AN4421" s="100"/>
      <c r="AO4421" s="100"/>
      <c r="AP4421" s="100"/>
      <c r="AQ4421" s="100"/>
      <c r="AR4421" s="100"/>
      <c r="AS4421" s="100"/>
      <c r="AT4421" s="100"/>
      <c r="AU4421" s="100"/>
      <c r="AV4421" s="100"/>
      <c r="AW4421" s="100"/>
      <c r="AX4421" s="101"/>
    </row>
    <row r="4422" spans="1:113" ht="15" thickBot="1">
      <c r="A4422" s="16"/>
      <c r="B4422" s="17"/>
      <c r="C4422" s="18"/>
      <c r="D4422" s="18"/>
      <c r="E4422" s="18"/>
      <c r="F4422" s="18"/>
      <c r="G4422" s="18"/>
      <c r="H4422" s="18"/>
      <c r="I4422" s="18"/>
      <c r="J4422" s="18"/>
      <c r="K4422" s="18"/>
      <c r="L4422" s="18"/>
      <c r="M4422" s="18"/>
      <c r="N4422" s="18"/>
      <c r="O4422" s="18"/>
      <c r="P4422" s="18"/>
      <c r="Q4422" s="18"/>
      <c r="R4422" s="18"/>
      <c r="S4422" s="18"/>
      <c r="T4422" s="18"/>
      <c r="U4422" s="18"/>
      <c r="V4422" s="18"/>
      <c r="W4422" s="18"/>
      <c r="X4422" s="18"/>
      <c r="Y4422" s="18"/>
      <c r="Z4422" s="18"/>
      <c r="AA4422" s="18"/>
      <c r="AB4422" s="18"/>
      <c r="AC4422" s="18"/>
      <c r="AD4422" s="18"/>
      <c r="AE4422" s="18"/>
      <c r="AF4422" s="18"/>
      <c r="AG4422" s="18"/>
      <c r="AH4422" s="18"/>
      <c r="AI4422" s="18"/>
      <c r="AJ4422" s="18"/>
      <c r="AK4422" s="18"/>
      <c r="AL4422" s="18"/>
      <c r="AM4422" s="18"/>
      <c r="AN4422" s="18"/>
      <c r="AO4422" s="18"/>
      <c r="AP4422" s="18"/>
      <c r="AQ4422" s="18"/>
      <c r="AR4422" s="18"/>
      <c r="AS4422" s="18"/>
      <c r="AT4422" s="18"/>
      <c r="AU4422" s="18"/>
      <c r="AV4422" s="18"/>
      <c r="AW4422" s="18"/>
      <c r="AX4422" s="19"/>
    </row>
    <row r="4423" spans="1:113">
      <c r="B4423" s="20"/>
    </row>
    <row r="4424" spans="1:113" ht="15" thickBot="1">
      <c r="A4424" s="62"/>
      <c r="B4424" s="10" t="s">
        <v>3</v>
      </c>
      <c r="C4424" s="8"/>
      <c r="D4424" s="8"/>
      <c r="E4424" s="8"/>
      <c r="F4424" s="8"/>
      <c r="G4424" s="8"/>
      <c r="H4424" s="8"/>
      <c r="I4424" s="8"/>
      <c r="J4424" s="8"/>
      <c r="K4424" s="8"/>
      <c r="L4424" s="9"/>
      <c r="M4424" s="9"/>
      <c r="N4424" s="9"/>
      <c r="O4424" s="9"/>
      <c r="P4424" s="8"/>
      <c r="Q4424" s="8"/>
      <c r="R4424" s="8"/>
      <c r="S4424" s="8"/>
      <c r="T4424" s="8"/>
      <c r="U4424" s="8"/>
      <c r="V4424" s="10"/>
      <c r="W4424" s="10"/>
      <c r="X4424" s="10"/>
      <c r="Y4424" s="10"/>
      <c r="Z4424" s="10"/>
      <c r="AA4424" s="10"/>
      <c r="AB4424" s="10"/>
      <c r="AC4424" s="10"/>
      <c r="AD4424" s="10"/>
      <c r="AE4424" s="10"/>
      <c r="AF4424" s="10"/>
      <c r="AG4424" s="10"/>
      <c r="AH4424" s="10"/>
      <c r="AI4424" s="10"/>
      <c r="AJ4424" s="10"/>
      <c r="AK4424" s="10"/>
      <c r="AL4424" s="10"/>
      <c r="AM4424" s="10"/>
      <c r="AN4424" s="10"/>
      <c r="AO4424" s="10"/>
      <c r="AP4424" s="10"/>
      <c r="AQ4424" s="10"/>
      <c r="AR4424" s="10"/>
      <c r="AS4424" s="10"/>
      <c r="AT4424" s="10"/>
      <c r="AU4424" s="10"/>
      <c r="AV4424" s="10"/>
      <c r="AW4424" s="10"/>
      <c r="AX4424" s="10"/>
      <c r="DI4424" s="6"/>
    </row>
    <row r="4425" spans="1:113" ht="14.4">
      <c r="A4425" s="8"/>
      <c r="B4425" s="11"/>
      <c r="C4425" s="7"/>
      <c r="D4425" s="7"/>
      <c r="E4425" s="7"/>
      <c r="F4425" s="7"/>
      <c r="G4425" s="7"/>
      <c r="H4425" s="7"/>
      <c r="I4425" s="7"/>
      <c r="J4425" s="7"/>
      <c r="K4425" s="7"/>
      <c r="L4425" s="12"/>
      <c r="M4425" s="12"/>
      <c r="N4425" s="12"/>
      <c r="O4425" s="12"/>
      <c r="P4425" s="7"/>
      <c r="Q4425" s="7"/>
      <c r="R4425" s="7"/>
      <c r="S4425" s="7"/>
      <c r="T4425" s="7"/>
      <c r="U4425" s="7"/>
      <c r="V4425" s="13"/>
      <c r="W4425" s="13"/>
      <c r="X4425" s="13"/>
      <c r="Y4425" s="13"/>
      <c r="Z4425" s="13"/>
      <c r="AA4425" s="13"/>
      <c r="AB4425" s="13"/>
      <c r="AC4425" s="13"/>
      <c r="AD4425" s="13"/>
      <c r="AE4425" s="13"/>
      <c r="AF4425" s="13"/>
      <c r="AG4425" s="13"/>
      <c r="AH4425" s="13"/>
      <c r="AI4425" s="13"/>
      <c r="AJ4425" s="13"/>
      <c r="AK4425" s="13"/>
      <c r="AL4425" s="13"/>
      <c r="AM4425" s="13"/>
      <c r="AN4425" s="13"/>
      <c r="AO4425" s="13"/>
      <c r="AP4425" s="13"/>
      <c r="AQ4425" s="13"/>
      <c r="AR4425" s="13"/>
      <c r="AS4425" s="13"/>
      <c r="AT4425" s="13"/>
      <c r="AU4425" s="13"/>
      <c r="AV4425" s="13"/>
      <c r="AW4425" s="13"/>
      <c r="AX4425" s="14"/>
    </row>
    <row r="4426" spans="1:113" ht="12" customHeight="1">
      <c r="A4426" s="8"/>
      <c r="B4426" s="99" t="s">
        <v>409</v>
      </c>
      <c r="C4426" s="100"/>
      <c r="D4426" s="100"/>
      <c r="E4426" s="100"/>
      <c r="F4426" s="100"/>
      <c r="G4426" s="100"/>
      <c r="H4426" s="100"/>
      <c r="I4426" s="100"/>
      <c r="J4426" s="100"/>
      <c r="K4426" s="100"/>
      <c r="L4426" s="100"/>
      <c r="M4426" s="100"/>
      <c r="N4426" s="100"/>
      <c r="O4426" s="100"/>
      <c r="P4426" s="100"/>
      <c r="Q4426" s="100"/>
      <c r="R4426" s="100"/>
      <c r="S4426" s="100"/>
      <c r="T4426" s="100"/>
      <c r="U4426" s="100"/>
      <c r="V4426" s="100"/>
      <c r="W4426" s="100"/>
      <c r="X4426" s="100"/>
      <c r="Y4426" s="100"/>
      <c r="Z4426" s="100"/>
      <c r="AA4426" s="100"/>
      <c r="AB4426" s="100"/>
      <c r="AC4426" s="100"/>
      <c r="AD4426" s="100"/>
      <c r="AE4426" s="100"/>
      <c r="AF4426" s="100"/>
      <c r="AG4426" s="100"/>
      <c r="AH4426" s="100"/>
      <c r="AI4426" s="100"/>
      <c r="AJ4426" s="100"/>
      <c r="AK4426" s="100"/>
      <c r="AL4426" s="100"/>
      <c r="AM4426" s="100"/>
      <c r="AN4426" s="100"/>
      <c r="AO4426" s="100"/>
      <c r="AP4426" s="100"/>
      <c r="AQ4426" s="100"/>
      <c r="AR4426" s="100"/>
      <c r="AS4426" s="100"/>
      <c r="AT4426" s="100"/>
      <c r="AU4426" s="100"/>
      <c r="AV4426" s="100"/>
      <c r="AW4426" s="100"/>
      <c r="AX4426" s="101"/>
    </row>
    <row r="4427" spans="1:113" ht="12" customHeight="1">
      <c r="A4427" s="8"/>
      <c r="B4427" s="99"/>
      <c r="C4427" s="100"/>
      <c r="D4427" s="100"/>
      <c r="E4427" s="100"/>
      <c r="F4427" s="100"/>
      <c r="G4427" s="100"/>
      <c r="H4427" s="100"/>
      <c r="I4427" s="100"/>
      <c r="J4427" s="100"/>
      <c r="K4427" s="100"/>
      <c r="L4427" s="100"/>
      <c r="M4427" s="100"/>
      <c r="N4427" s="100"/>
      <c r="O4427" s="100"/>
      <c r="P4427" s="100"/>
      <c r="Q4427" s="100"/>
      <c r="R4427" s="100"/>
      <c r="S4427" s="100"/>
      <c r="T4427" s="100"/>
      <c r="U4427" s="100"/>
      <c r="V4427" s="100"/>
      <c r="W4427" s="100"/>
      <c r="X4427" s="100"/>
      <c r="Y4427" s="100"/>
      <c r="Z4427" s="100"/>
      <c r="AA4427" s="100"/>
      <c r="AB4427" s="100"/>
      <c r="AC4427" s="100"/>
      <c r="AD4427" s="100"/>
      <c r="AE4427" s="100"/>
      <c r="AF4427" s="100"/>
      <c r="AG4427" s="100"/>
      <c r="AH4427" s="100"/>
      <c r="AI4427" s="100"/>
      <c r="AJ4427" s="100"/>
      <c r="AK4427" s="100"/>
      <c r="AL4427" s="100"/>
      <c r="AM4427" s="100"/>
      <c r="AN4427" s="100"/>
      <c r="AO4427" s="100"/>
      <c r="AP4427" s="100"/>
      <c r="AQ4427" s="100"/>
      <c r="AR4427" s="100"/>
      <c r="AS4427" s="100"/>
      <c r="AT4427" s="100"/>
      <c r="AU4427" s="100"/>
      <c r="AV4427" s="100"/>
      <c r="AW4427" s="100"/>
      <c r="AX4427" s="101"/>
    </row>
    <row r="4428" spans="1:113" ht="12" customHeight="1">
      <c r="A4428" s="8"/>
      <c r="B4428" s="99"/>
      <c r="C4428" s="100"/>
      <c r="D4428" s="100"/>
      <c r="E4428" s="100"/>
      <c r="F4428" s="100"/>
      <c r="G4428" s="100"/>
      <c r="H4428" s="100"/>
      <c r="I4428" s="100"/>
      <c r="J4428" s="100"/>
      <c r="K4428" s="100"/>
      <c r="L4428" s="100"/>
      <c r="M4428" s="100"/>
      <c r="N4428" s="100"/>
      <c r="O4428" s="100"/>
      <c r="P4428" s="100"/>
      <c r="Q4428" s="100"/>
      <c r="R4428" s="100"/>
      <c r="S4428" s="100"/>
      <c r="T4428" s="100"/>
      <c r="U4428" s="100"/>
      <c r="V4428" s="100"/>
      <c r="W4428" s="100"/>
      <c r="X4428" s="100"/>
      <c r="Y4428" s="100"/>
      <c r="Z4428" s="100"/>
      <c r="AA4428" s="100"/>
      <c r="AB4428" s="100"/>
      <c r="AC4428" s="100"/>
      <c r="AD4428" s="100"/>
      <c r="AE4428" s="100"/>
      <c r="AF4428" s="100"/>
      <c r="AG4428" s="100"/>
      <c r="AH4428" s="100"/>
      <c r="AI4428" s="100"/>
      <c r="AJ4428" s="100"/>
      <c r="AK4428" s="100"/>
      <c r="AL4428" s="100"/>
      <c r="AM4428" s="100"/>
      <c r="AN4428" s="100"/>
      <c r="AO4428" s="100"/>
      <c r="AP4428" s="100"/>
      <c r="AQ4428" s="100"/>
      <c r="AR4428" s="100"/>
      <c r="AS4428" s="100"/>
      <c r="AT4428" s="100"/>
      <c r="AU4428" s="100"/>
      <c r="AV4428" s="100"/>
      <c r="AW4428" s="100"/>
      <c r="AX4428" s="101"/>
    </row>
    <row r="4429" spans="1:113" ht="12" customHeight="1">
      <c r="A4429" s="8"/>
      <c r="B4429" s="99"/>
      <c r="C4429" s="100"/>
      <c r="D4429" s="100"/>
      <c r="E4429" s="100"/>
      <c r="F4429" s="100"/>
      <c r="G4429" s="100"/>
      <c r="H4429" s="100"/>
      <c r="I4429" s="100"/>
      <c r="J4429" s="100"/>
      <c r="K4429" s="100"/>
      <c r="L4429" s="100"/>
      <c r="M4429" s="100"/>
      <c r="N4429" s="100"/>
      <c r="O4429" s="100"/>
      <c r="P4429" s="100"/>
      <c r="Q4429" s="100"/>
      <c r="R4429" s="100"/>
      <c r="S4429" s="100"/>
      <c r="T4429" s="100"/>
      <c r="U4429" s="100"/>
      <c r="V4429" s="100"/>
      <c r="W4429" s="100"/>
      <c r="X4429" s="100"/>
      <c r="Y4429" s="100"/>
      <c r="Z4429" s="100"/>
      <c r="AA4429" s="100"/>
      <c r="AB4429" s="100"/>
      <c r="AC4429" s="100"/>
      <c r="AD4429" s="100"/>
      <c r="AE4429" s="100"/>
      <c r="AF4429" s="100"/>
      <c r="AG4429" s="100"/>
      <c r="AH4429" s="100"/>
      <c r="AI4429" s="100"/>
      <c r="AJ4429" s="100"/>
      <c r="AK4429" s="100"/>
      <c r="AL4429" s="100"/>
      <c r="AM4429" s="100"/>
      <c r="AN4429" s="100"/>
      <c r="AO4429" s="100"/>
      <c r="AP4429" s="100"/>
      <c r="AQ4429" s="100"/>
      <c r="AR4429" s="100"/>
      <c r="AS4429" s="100"/>
      <c r="AT4429" s="100"/>
      <c r="AU4429" s="100"/>
      <c r="AV4429" s="100"/>
      <c r="AW4429" s="100"/>
      <c r="AX4429" s="101"/>
    </row>
    <row r="4430" spans="1:113" ht="12" customHeight="1">
      <c r="A4430" s="8"/>
      <c r="B4430" s="99"/>
      <c r="C4430" s="100"/>
      <c r="D4430" s="100"/>
      <c r="E4430" s="100"/>
      <c r="F4430" s="100"/>
      <c r="G4430" s="100"/>
      <c r="H4430" s="100"/>
      <c r="I4430" s="100"/>
      <c r="J4430" s="100"/>
      <c r="K4430" s="100"/>
      <c r="L4430" s="100"/>
      <c r="M4430" s="100"/>
      <c r="N4430" s="100"/>
      <c r="O4430" s="100"/>
      <c r="P4430" s="100"/>
      <c r="Q4430" s="100"/>
      <c r="R4430" s="100"/>
      <c r="S4430" s="100"/>
      <c r="T4430" s="100"/>
      <c r="U4430" s="100"/>
      <c r="V4430" s="100"/>
      <c r="W4430" s="100"/>
      <c r="X4430" s="100"/>
      <c r="Y4430" s="100"/>
      <c r="Z4430" s="100"/>
      <c r="AA4430" s="100"/>
      <c r="AB4430" s="100"/>
      <c r="AC4430" s="100"/>
      <c r="AD4430" s="100"/>
      <c r="AE4430" s="100"/>
      <c r="AF4430" s="100"/>
      <c r="AG4430" s="100"/>
      <c r="AH4430" s="100"/>
      <c r="AI4430" s="100"/>
      <c r="AJ4430" s="100"/>
      <c r="AK4430" s="100"/>
      <c r="AL4430" s="100"/>
      <c r="AM4430" s="100"/>
      <c r="AN4430" s="100"/>
      <c r="AO4430" s="100"/>
      <c r="AP4430" s="100"/>
      <c r="AQ4430" s="100"/>
      <c r="AR4430" s="100"/>
      <c r="AS4430" s="100"/>
      <c r="AT4430" s="100"/>
      <c r="AU4430" s="100"/>
      <c r="AV4430" s="100"/>
      <c r="AW4430" s="100"/>
      <c r="AX4430" s="101"/>
    </row>
    <row r="4431" spans="1:113" ht="12" customHeight="1">
      <c r="A4431" s="8"/>
      <c r="B4431" s="99"/>
      <c r="C4431" s="100"/>
      <c r="D4431" s="100"/>
      <c r="E4431" s="100"/>
      <c r="F4431" s="100"/>
      <c r="G4431" s="100"/>
      <c r="H4431" s="100"/>
      <c r="I4431" s="100"/>
      <c r="J4431" s="100"/>
      <c r="K4431" s="100"/>
      <c r="L4431" s="100"/>
      <c r="M4431" s="100"/>
      <c r="N4431" s="100"/>
      <c r="O4431" s="100"/>
      <c r="P4431" s="100"/>
      <c r="Q4431" s="100"/>
      <c r="R4431" s="100"/>
      <c r="S4431" s="100"/>
      <c r="T4431" s="100"/>
      <c r="U4431" s="100"/>
      <c r="V4431" s="100"/>
      <c r="W4431" s="100"/>
      <c r="X4431" s="100"/>
      <c r="Y4431" s="100"/>
      <c r="Z4431" s="100"/>
      <c r="AA4431" s="100"/>
      <c r="AB4431" s="100"/>
      <c r="AC4431" s="100"/>
      <c r="AD4431" s="100"/>
      <c r="AE4431" s="100"/>
      <c r="AF4431" s="100"/>
      <c r="AG4431" s="100"/>
      <c r="AH4431" s="100"/>
      <c r="AI4431" s="100"/>
      <c r="AJ4431" s="100"/>
      <c r="AK4431" s="100"/>
      <c r="AL4431" s="100"/>
      <c r="AM4431" s="100"/>
      <c r="AN4431" s="100"/>
      <c r="AO4431" s="100"/>
      <c r="AP4431" s="100"/>
      <c r="AQ4431" s="100"/>
      <c r="AR4431" s="100"/>
      <c r="AS4431" s="100"/>
      <c r="AT4431" s="100"/>
      <c r="AU4431" s="100"/>
      <c r="AV4431" s="100"/>
      <c r="AW4431" s="100"/>
      <c r="AX4431" s="101"/>
    </row>
    <row r="4432" spans="1:113" ht="12" customHeight="1">
      <c r="A4432" s="8"/>
      <c r="B4432" s="99"/>
      <c r="C4432" s="100"/>
      <c r="D4432" s="100"/>
      <c r="E4432" s="100"/>
      <c r="F4432" s="100"/>
      <c r="G4432" s="100"/>
      <c r="H4432" s="100"/>
      <c r="I4432" s="100"/>
      <c r="J4432" s="100"/>
      <c r="K4432" s="100"/>
      <c r="L4432" s="100"/>
      <c r="M4432" s="100"/>
      <c r="N4432" s="100"/>
      <c r="O4432" s="100"/>
      <c r="P4432" s="100"/>
      <c r="Q4432" s="100"/>
      <c r="R4432" s="100"/>
      <c r="S4432" s="100"/>
      <c r="T4432" s="100"/>
      <c r="U4432" s="100"/>
      <c r="V4432" s="100"/>
      <c r="W4432" s="100"/>
      <c r="X4432" s="100"/>
      <c r="Y4432" s="100"/>
      <c r="Z4432" s="100"/>
      <c r="AA4432" s="100"/>
      <c r="AB4432" s="100"/>
      <c r="AC4432" s="100"/>
      <c r="AD4432" s="100"/>
      <c r="AE4432" s="100"/>
      <c r="AF4432" s="100"/>
      <c r="AG4432" s="100"/>
      <c r="AH4432" s="100"/>
      <c r="AI4432" s="100"/>
      <c r="AJ4432" s="100"/>
      <c r="AK4432" s="100"/>
      <c r="AL4432" s="100"/>
      <c r="AM4432" s="100"/>
      <c r="AN4432" s="100"/>
      <c r="AO4432" s="100"/>
      <c r="AP4432" s="100"/>
      <c r="AQ4432" s="100"/>
      <c r="AR4432" s="100"/>
      <c r="AS4432" s="100"/>
      <c r="AT4432" s="100"/>
      <c r="AU4432" s="100"/>
      <c r="AV4432" s="100"/>
      <c r="AW4432" s="100"/>
      <c r="AX4432" s="101"/>
    </row>
    <row r="4433" spans="1:251" ht="12" customHeight="1">
      <c r="A4433" s="8"/>
      <c r="B4433" s="99"/>
      <c r="C4433" s="100"/>
      <c r="D4433" s="100"/>
      <c r="E4433" s="100"/>
      <c r="F4433" s="100"/>
      <c r="G4433" s="100"/>
      <c r="H4433" s="100"/>
      <c r="I4433" s="100"/>
      <c r="J4433" s="100"/>
      <c r="K4433" s="100"/>
      <c r="L4433" s="100"/>
      <c r="M4433" s="100"/>
      <c r="N4433" s="100"/>
      <c r="O4433" s="100"/>
      <c r="P4433" s="100"/>
      <c r="Q4433" s="100"/>
      <c r="R4433" s="100"/>
      <c r="S4433" s="100"/>
      <c r="T4433" s="100"/>
      <c r="U4433" s="100"/>
      <c r="V4433" s="100"/>
      <c r="W4433" s="100"/>
      <c r="X4433" s="100"/>
      <c r="Y4433" s="100"/>
      <c r="Z4433" s="100"/>
      <c r="AA4433" s="100"/>
      <c r="AB4433" s="100"/>
      <c r="AC4433" s="100"/>
      <c r="AD4433" s="100"/>
      <c r="AE4433" s="100"/>
      <c r="AF4433" s="100"/>
      <c r="AG4433" s="100"/>
      <c r="AH4433" s="100"/>
      <c r="AI4433" s="100"/>
      <c r="AJ4433" s="100"/>
      <c r="AK4433" s="100"/>
      <c r="AL4433" s="100"/>
      <c r="AM4433" s="100"/>
      <c r="AN4433" s="100"/>
      <c r="AO4433" s="100"/>
      <c r="AP4433" s="100"/>
      <c r="AQ4433" s="100"/>
      <c r="AR4433" s="100"/>
      <c r="AS4433" s="100"/>
      <c r="AT4433" s="100"/>
      <c r="AU4433" s="100"/>
      <c r="AV4433" s="100"/>
      <c r="AW4433" s="100"/>
      <c r="AX4433" s="101"/>
      <c r="BC4433" s="15"/>
    </row>
    <row r="4434" spans="1:251" ht="12" customHeight="1">
      <c r="A4434" s="8"/>
      <c r="B4434" s="99"/>
      <c r="C4434" s="100"/>
      <c r="D4434" s="100"/>
      <c r="E4434" s="100"/>
      <c r="F4434" s="100"/>
      <c r="G4434" s="100"/>
      <c r="H4434" s="100"/>
      <c r="I4434" s="100"/>
      <c r="J4434" s="100"/>
      <c r="K4434" s="100"/>
      <c r="L4434" s="100"/>
      <c r="M4434" s="100"/>
      <c r="N4434" s="100"/>
      <c r="O4434" s="100"/>
      <c r="P4434" s="100"/>
      <c r="Q4434" s="100"/>
      <c r="R4434" s="100"/>
      <c r="S4434" s="100"/>
      <c r="T4434" s="100"/>
      <c r="U4434" s="100"/>
      <c r="V4434" s="100"/>
      <c r="W4434" s="100"/>
      <c r="X4434" s="100"/>
      <c r="Y4434" s="100"/>
      <c r="Z4434" s="100"/>
      <c r="AA4434" s="100"/>
      <c r="AB4434" s="100"/>
      <c r="AC4434" s="100"/>
      <c r="AD4434" s="100"/>
      <c r="AE4434" s="100"/>
      <c r="AF4434" s="100"/>
      <c r="AG4434" s="100"/>
      <c r="AH4434" s="100"/>
      <c r="AI4434" s="100"/>
      <c r="AJ4434" s="100"/>
      <c r="AK4434" s="100"/>
      <c r="AL4434" s="100"/>
      <c r="AM4434" s="100"/>
      <c r="AN4434" s="100"/>
      <c r="AO4434" s="100"/>
      <c r="AP4434" s="100"/>
      <c r="AQ4434" s="100"/>
      <c r="AR4434" s="100"/>
      <c r="AS4434" s="100"/>
      <c r="AT4434" s="100"/>
      <c r="AU4434" s="100"/>
      <c r="AV4434" s="100"/>
      <c r="AW4434" s="100"/>
      <c r="AX4434" s="101"/>
    </row>
    <row r="4435" spans="1:251" ht="12" customHeight="1">
      <c r="A4435" s="8"/>
      <c r="B4435" s="99"/>
      <c r="C4435" s="100"/>
      <c r="D4435" s="100"/>
      <c r="E4435" s="100"/>
      <c r="F4435" s="100"/>
      <c r="G4435" s="100"/>
      <c r="H4435" s="100"/>
      <c r="I4435" s="100"/>
      <c r="J4435" s="100"/>
      <c r="K4435" s="100"/>
      <c r="L4435" s="100"/>
      <c r="M4435" s="100"/>
      <c r="N4435" s="100"/>
      <c r="O4435" s="100"/>
      <c r="P4435" s="100"/>
      <c r="Q4435" s="100"/>
      <c r="R4435" s="100"/>
      <c r="S4435" s="100"/>
      <c r="T4435" s="100"/>
      <c r="U4435" s="100"/>
      <c r="V4435" s="100"/>
      <c r="W4435" s="100"/>
      <c r="X4435" s="100"/>
      <c r="Y4435" s="100"/>
      <c r="Z4435" s="100"/>
      <c r="AA4435" s="100"/>
      <c r="AB4435" s="100"/>
      <c r="AC4435" s="100"/>
      <c r="AD4435" s="100"/>
      <c r="AE4435" s="100"/>
      <c r="AF4435" s="100"/>
      <c r="AG4435" s="100"/>
      <c r="AH4435" s="100"/>
      <c r="AI4435" s="100"/>
      <c r="AJ4435" s="100"/>
      <c r="AK4435" s="100"/>
      <c r="AL4435" s="100"/>
      <c r="AM4435" s="100"/>
      <c r="AN4435" s="100"/>
      <c r="AO4435" s="100"/>
      <c r="AP4435" s="100"/>
      <c r="AQ4435" s="100"/>
      <c r="AR4435" s="100"/>
      <c r="AS4435" s="100"/>
      <c r="AT4435" s="100"/>
      <c r="AU4435" s="100"/>
      <c r="AV4435" s="100"/>
      <c r="AW4435" s="100"/>
      <c r="AX4435" s="101"/>
    </row>
    <row r="4436" spans="1:251" ht="12" customHeight="1">
      <c r="A4436" s="8"/>
      <c r="B4436" s="99"/>
      <c r="C4436" s="100"/>
      <c r="D4436" s="100"/>
      <c r="E4436" s="100"/>
      <c r="F4436" s="100"/>
      <c r="G4436" s="100"/>
      <c r="H4436" s="100"/>
      <c r="I4436" s="100"/>
      <c r="J4436" s="100"/>
      <c r="K4436" s="100"/>
      <c r="L4436" s="100"/>
      <c r="M4436" s="100"/>
      <c r="N4436" s="100"/>
      <c r="O4436" s="100"/>
      <c r="P4436" s="100"/>
      <c r="Q4436" s="100"/>
      <c r="R4436" s="100"/>
      <c r="S4436" s="100"/>
      <c r="T4436" s="100"/>
      <c r="U4436" s="100"/>
      <c r="V4436" s="100"/>
      <c r="W4436" s="100"/>
      <c r="X4436" s="100"/>
      <c r="Y4436" s="100"/>
      <c r="Z4436" s="100"/>
      <c r="AA4436" s="100"/>
      <c r="AB4436" s="100"/>
      <c r="AC4436" s="100"/>
      <c r="AD4436" s="100"/>
      <c r="AE4436" s="100"/>
      <c r="AF4436" s="100"/>
      <c r="AG4436" s="100"/>
      <c r="AH4436" s="100"/>
      <c r="AI4436" s="100"/>
      <c r="AJ4436" s="100"/>
      <c r="AK4436" s="100"/>
      <c r="AL4436" s="100"/>
      <c r="AM4436" s="100"/>
      <c r="AN4436" s="100"/>
      <c r="AO4436" s="100"/>
      <c r="AP4436" s="100"/>
      <c r="AQ4436" s="100"/>
      <c r="AR4436" s="100"/>
      <c r="AS4436" s="100"/>
      <c r="AT4436" s="100"/>
      <c r="AU4436" s="100"/>
      <c r="AV4436" s="100"/>
      <c r="AW4436" s="100"/>
      <c r="AX4436" s="101"/>
    </row>
    <row r="4437" spans="1:251" ht="15" thickBot="1">
      <c r="A4437" s="16"/>
      <c r="B4437" s="17"/>
      <c r="C4437" s="18"/>
      <c r="D4437" s="18"/>
      <c r="E4437" s="18"/>
      <c r="F4437" s="18"/>
      <c r="G4437" s="18"/>
      <c r="H4437" s="18"/>
      <c r="I4437" s="18"/>
      <c r="J4437" s="18"/>
      <c r="K4437" s="18"/>
      <c r="L4437" s="18"/>
      <c r="M4437" s="18"/>
      <c r="N4437" s="18"/>
      <c r="O4437" s="18"/>
      <c r="P4437" s="18"/>
      <c r="Q4437" s="18"/>
      <c r="R4437" s="18"/>
      <c r="S4437" s="18"/>
      <c r="T4437" s="18"/>
      <c r="U4437" s="18"/>
      <c r="V4437" s="18"/>
      <c r="W4437" s="18"/>
      <c r="X4437" s="18"/>
      <c r="Y4437" s="18"/>
      <c r="Z4437" s="18"/>
      <c r="AA4437" s="18"/>
      <c r="AB4437" s="18"/>
      <c r="AC4437" s="18"/>
      <c r="AD4437" s="18"/>
      <c r="AE4437" s="18"/>
      <c r="AF4437" s="18"/>
      <c r="AG4437" s="18"/>
      <c r="AH4437" s="18"/>
      <c r="AI4437" s="18"/>
      <c r="AJ4437" s="18"/>
      <c r="AK4437" s="18"/>
      <c r="AL4437" s="18"/>
      <c r="AM4437" s="18"/>
      <c r="AN4437" s="18"/>
      <c r="AO4437" s="18"/>
      <c r="AP4437" s="18"/>
      <c r="AQ4437" s="18"/>
      <c r="AR4437" s="18"/>
      <c r="AS4437" s="18"/>
      <c r="AT4437" s="18"/>
      <c r="AU4437" s="18"/>
      <c r="AV4437" s="18"/>
      <c r="AW4437" s="18"/>
      <c r="AX4437" s="19"/>
    </row>
    <row r="4438" spans="1:251">
      <c r="B4438" s="20"/>
    </row>
    <row r="4439" spans="1:251" ht="14.4">
      <c r="B4439" s="10" t="s">
        <v>4</v>
      </c>
      <c r="C4439" s="8"/>
      <c r="D4439" s="8"/>
      <c r="E4439" s="8"/>
      <c r="F4439" s="8"/>
      <c r="G4439" s="8"/>
      <c r="H4439" s="8"/>
      <c r="I4439" s="8"/>
      <c r="J4439" s="8"/>
      <c r="K4439" s="8"/>
      <c r="L4439" s="9"/>
      <c r="M4439" s="9"/>
      <c r="N4439" s="9"/>
      <c r="O4439" s="9"/>
      <c r="P4439" s="8"/>
      <c r="Q4439" s="8"/>
      <c r="R4439" s="8"/>
      <c r="S4439" s="8"/>
      <c r="T4439" s="8"/>
      <c r="U4439" s="8"/>
      <c r="V4439" s="10"/>
      <c r="W4439" s="10"/>
      <c r="X4439" s="10"/>
      <c r="Y4439" s="10"/>
      <c r="Z4439" s="10"/>
      <c r="AA4439" s="10"/>
      <c r="AB4439" s="10"/>
      <c r="AC4439" s="10"/>
      <c r="AD4439" s="10"/>
      <c r="AE4439" s="10"/>
      <c r="AF4439" s="10"/>
      <c r="AG4439" s="10"/>
      <c r="AH4439" s="10"/>
      <c r="AI4439" s="10"/>
      <c r="AJ4439" s="10"/>
      <c r="AK4439" s="10"/>
      <c r="AL4439" s="10"/>
      <c r="AM4439" s="10"/>
      <c r="AN4439" s="10"/>
      <c r="AO4439" s="10"/>
      <c r="AP4439" s="10"/>
      <c r="AQ4439" s="10"/>
      <c r="AR4439" s="10"/>
      <c r="AS4439" s="10"/>
      <c r="AT4439" s="10"/>
      <c r="AU4439" s="10"/>
      <c r="AV4439" s="10"/>
      <c r="AW4439" s="10"/>
      <c r="AX4439" s="10"/>
    </row>
    <row r="4440" spans="1:251" ht="15" thickBot="1">
      <c r="B4440" s="8"/>
      <c r="C4440" s="8"/>
      <c r="D4440" s="8"/>
      <c r="E4440" s="8"/>
      <c r="F4440" s="8"/>
      <c r="G4440" s="8"/>
      <c r="H4440" s="8"/>
      <c r="I4440" s="8"/>
      <c r="J4440" s="8"/>
      <c r="K4440" s="8"/>
      <c r="L4440" s="9"/>
      <c r="M4440" s="9"/>
      <c r="N4440" s="9"/>
      <c r="O4440" s="9"/>
      <c r="P4440" s="8"/>
      <c r="Q4440" s="8"/>
      <c r="R4440" s="8"/>
      <c r="S4440" s="8"/>
      <c r="T4440" s="8"/>
      <c r="U4440" s="8"/>
      <c r="V4440" s="10"/>
      <c r="W4440" s="10"/>
      <c r="X4440" s="10"/>
      <c r="Y4440" s="10"/>
      <c r="Z4440" s="10"/>
      <c r="AA4440" s="10"/>
      <c r="AB4440" s="10"/>
      <c r="AC4440" s="10"/>
      <c r="AD4440" s="10"/>
      <c r="AE4440" s="10"/>
      <c r="AF4440" s="10"/>
      <c r="AG4440" s="10"/>
      <c r="AH4440" s="10"/>
      <c r="AI4440" s="10"/>
      <c r="AJ4440" s="10"/>
      <c r="AK4440" s="10"/>
      <c r="AL4440" s="10"/>
      <c r="AM4440" s="10"/>
      <c r="AN4440" s="10"/>
      <c r="AO4440" s="10"/>
      <c r="AP4440" s="10"/>
      <c r="AQ4440" s="10"/>
      <c r="AR4440" s="10"/>
      <c r="AS4440" s="10"/>
      <c r="AT4440" s="10"/>
      <c r="AU4440" s="10"/>
      <c r="AV4440" s="10"/>
      <c r="AW4440" s="10"/>
      <c r="AX4440" s="21" t="s">
        <v>5</v>
      </c>
    </row>
    <row r="4441" spans="1:251" s="15" customFormat="1" ht="13.5" customHeight="1">
      <c r="A4441" s="8"/>
      <c r="B4441" s="131" t="s">
        <v>6</v>
      </c>
      <c r="C4441" s="132"/>
      <c r="D4441" s="132"/>
      <c r="E4441" s="132"/>
      <c r="F4441" s="132"/>
      <c r="G4441" s="132"/>
      <c r="H4441" s="132"/>
      <c r="I4441" s="132"/>
      <c r="J4441" s="132"/>
      <c r="K4441" s="132"/>
      <c r="L4441" s="132"/>
      <c r="M4441" s="132"/>
      <c r="N4441" s="132"/>
      <c r="O4441" s="132"/>
      <c r="P4441" s="132"/>
      <c r="Q4441" s="132"/>
      <c r="R4441" s="132"/>
      <c r="S4441" s="132"/>
      <c r="T4441" s="132"/>
      <c r="U4441" s="132"/>
      <c r="V4441" s="132"/>
      <c r="W4441" s="132"/>
      <c r="X4441" s="132"/>
      <c r="Y4441" s="132"/>
      <c r="Z4441" s="133"/>
      <c r="AA4441" s="137" t="s">
        <v>12</v>
      </c>
      <c r="AB4441" s="132"/>
      <c r="AC4441" s="132"/>
      <c r="AD4441" s="132"/>
      <c r="AE4441" s="132"/>
      <c r="AF4441" s="132"/>
      <c r="AG4441" s="132"/>
      <c r="AH4441" s="132"/>
      <c r="AI4441" s="133"/>
      <c r="AJ4441" s="137" t="s">
        <v>13</v>
      </c>
      <c r="AK4441" s="132"/>
      <c r="AL4441" s="132"/>
      <c r="AM4441" s="132"/>
      <c r="AN4441" s="132"/>
      <c r="AO4441" s="132"/>
      <c r="AP4441" s="132"/>
      <c r="AQ4441" s="132"/>
      <c r="AR4441" s="133"/>
      <c r="AS4441" s="137" t="s">
        <v>7</v>
      </c>
      <c r="AT4441" s="132"/>
      <c r="AU4441" s="132"/>
      <c r="AV4441" s="132"/>
      <c r="AW4441" s="132"/>
      <c r="AX4441" s="139"/>
      <c r="AY4441" s="2"/>
      <c r="AZ4441" s="2"/>
      <c r="BA4441" s="2"/>
      <c r="BB4441" s="2"/>
      <c r="BC4441" s="2"/>
      <c r="BD4441" s="2"/>
      <c r="BE4441" s="2"/>
      <c r="BF4441" s="2"/>
      <c r="BG4441" s="2"/>
      <c r="BH4441" s="2"/>
      <c r="BI4441" s="2"/>
      <c r="BJ4441" s="2"/>
      <c r="BK4441" s="2"/>
      <c r="BL4441" s="2"/>
      <c r="BM4441" s="2"/>
      <c r="BN4441" s="2"/>
      <c r="BO4441" s="2"/>
      <c r="BP4441" s="2"/>
      <c r="BQ4441" s="2"/>
      <c r="BR4441" s="2"/>
      <c r="BS4441" s="2"/>
      <c r="BT4441" s="2"/>
      <c r="BU4441" s="2"/>
      <c r="BV4441" s="2"/>
      <c r="BW4441" s="2"/>
      <c r="BX4441" s="2"/>
      <c r="BY4441" s="2"/>
      <c r="BZ4441" s="2"/>
      <c r="CA4441" s="2"/>
      <c r="CB4441" s="2"/>
      <c r="CC4441" s="2"/>
      <c r="CD4441" s="2"/>
      <c r="CE4441" s="2"/>
      <c r="CF4441" s="2"/>
      <c r="CG4441" s="2"/>
      <c r="CH4441" s="2"/>
      <c r="CI4441" s="2"/>
      <c r="CJ4441" s="2"/>
      <c r="CK4441" s="2"/>
      <c r="CL4441" s="2"/>
      <c r="CM4441" s="2"/>
      <c r="CN4441" s="2"/>
      <c r="CO4441" s="2"/>
      <c r="CP4441" s="2"/>
      <c r="CQ4441" s="2"/>
      <c r="CR4441" s="2"/>
      <c r="CS4441" s="2"/>
      <c r="CT4441" s="2"/>
      <c r="CU4441" s="2"/>
      <c r="CV4441" s="2"/>
      <c r="CW4441" s="2"/>
      <c r="CX4441" s="2"/>
      <c r="CY4441" s="2"/>
      <c r="CZ4441" s="2"/>
      <c r="DA4441" s="2"/>
      <c r="DB4441" s="2"/>
      <c r="DC4441" s="2"/>
      <c r="DD4441" s="2"/>
      <c r="DE4441" s="2"/>
      <c r="DF4441" s="2"/>
      <c r="DG4441" s="2"/>
      <c r="DH4441" s="2"/>
      <c r="DI4441" s="2"/>
      <c r="DJ4441" s="2"/>
      <c r="DK4441" s="2"/>
      <c r="DL4441" s="2"/>
      <c r="DM4441" s="2"/>
      <c r="DN4441" s="2"/>
      <c r="DO4441" s="2"/>
      <c r="DP4441" s="2"/>
      <c r="DQ4441" s="2"/>
      <c r="DR4441" s="2"/>
      <c r="DS4441" s="2"/>
      <c r="DT4441" s="2"/>
      <c r="DU4441" s="2"/>
      <c r="DV4441" s="2"/>
      <c r="DW4441" s="2"/>
      <c r="DX4441" s="2"/>
      <c r="DY4441" s="2"/>
      <c r="DZ4441" s="2"/>
      <c r="EA4441" s="2"/>
      <c r="EB4441" s="2"/>
      <c r="EC4441" s="2"/>
      <c r="ED4441" s="2"/>
      <c r="EE4441" s="2"/>
      <c r="EF4441" s="2"/>
      <c r="EG4441" s="2"/>
      <c r="EH4441" s="2"/>
      <c r="EI4441" s="2"/>
      <c r="EJ4441" s="2"/>
      <c r="EK4441" s="2"/>
      <c r="EL4441" s="2"/>
      <c r="EM4441" s="2"/>
      <c r="EN4441" s="2"/>
      <c r="EO4441" s="2"/>
      <c r="EP4441" s="2"/>
      <c r="EQ4441" s="2"/>
      <c r="ER4441" s="2"/>
      <c r="ES4441" s="2"/>
      <c r="ET4441" s="2"/>
      <c r="EU4441" s="2"/>
      <c r="EV4441" s="2"/>
      <c r="EW4441" s="2"/>
      <c r="EX4441" s="2"/>
      <c r="EY4441" s="2"/>
      <c r="EZ4441" s="2"/>
      <c r="FA4441" s="2"/>
      <c r="FB4441" s="2"/>
      <c r="FC4441" s="2"/>
      <c r="FD4441" s="2"/>
      <c r="FE4441" s="2"/>
      <c r="FF4441" s="2"/>
      <c r="FG4441" s="2"/>
      <c r="FH4441" s="2"/>
      <c r="FI4441" s="2"/>
      <c r="FJ4441" s="2"/>
      <c r="FK4441" s="2"/>
      <c r="FL4441" s="2"/>
      <c r="FM4441" s="2"/>
      <c r="FN4441" s="2"/>
      <c r="FO4441" s="2"/>
      <c r="FP4441" s="2"/>
      <c r="FQ4441" s="2"/>
      <c r="FR4441" s="2"/>
      <c r="FS4441" s="2"/>
      <c r="FT4441" s="2"/>
      <c r="FU4441" s="2"/>
      <c r="FV4441" s="2"/>
      <c r="FW4441" s="2"/>
      <c r="FX4441" s="2"/>
      <c r="FY4441" s="2"/>
      <c r="FZ4441" s="2"/>
      <c r="GA4441" s="2"/>
      <c r="GB4441" s="2"/>
      <c r="GC4441" s="2"/>
      <c r="GD4441" s="2"/>
      <c r="GE4441" s="2"/>
      <c r="GF4441" s="2"/>
      <c r="GG4441" s="2"/>
      <c r="GH4441" s="2"/>
      <c r="GI4441" s="2"/>
      <c r="GJ4441" s="2"/>
      <c r="GK4441" s="2"/>
      <c r="GL4441" s="2"/>
      <c r="GM4441" s="2"/>
      <c r="GN4441" s="2"/>
      <c r="GO4441" s="2"/>
      <c r="GP4441" s="2"/>
      <c r="GQ4441" s="2"/>
      <c r="GR4441" s="2"/>
      <c r="GS4441" s="2"/>
      <c r="GT4441" s="2"/>
      <c r="GU4441" s="2"/>
      <c r="GV4441" s="2"/>
      <c r="GW4441" s="2"/>
      <c r="GX4441" s="2"/>
      <c r="GY4441" s="2"/>
      <c r="GZ4441" s="2"/>
      <c r="HA4441" s="2"/>
      <c r="HB4441" s="2"/>
      <c r="HC4441" s="2"/>
      <c r="HD4441" s="2"/>
      <c r="HE4441" s="2"/>
      <c r="HF4441" s="2"/>
      <c r="HG4441" s="2"/>
      <c r="HH4441" s="2"/>
      <c r="HI4441" s="2"/>
      <c r="HJ4441" s="2"/>
      <c r="HK4441" s="2"/>
      <c r="HL4441" s="2"/>
      <c r="HM4441" s="2"/>
      <c r="HN4441" s="2"/>
      <c r="HO4441" s="2"/>
      <c r="HP4441" s="2"/>
      <c r="HQ4441" s="2"/>
      <c r="HR4441" s="2"/>
      <c r="HS4441" s="2"/>
      <c r="HT4441" s="2"/>
      <c r="HU4441" s="2"/>
      <c r="HV4441" s="2"/>
      <c r="HW4441" s="2"/>
      <c r="HX4441" s="2"/>
      <c r="HY4441" s="2"/>
      <c r="HZ4441" s="2"/>
      <c r="IA4441" s="2"/>
      <c r="IB4441" s="2"/>
      <c r="IC4441" s="2"/>
      <c r="ID4441" s="2"/>
      <c r="IE4441" s="2"/>
      <c r="IF4441" s="2"/>
      <c r="IG4441" s="2"/>
      <c r="IH4441" s="2"/>
      <c r="II4441" s="2"/>
      <c r="IJ4441" s="2"/>
      <c r="IK4441" s="2"/>
      <c r="IL4441" s="2"/>
      <c r="IM4441" s="2"/>
      <c r="IN4441" s="2"/>
      <c r="IO4441" s="2"/>
      <c r="IP4441" s="2"/>
      <c r="IQ4441" s="2"/>
    </row>
    <row r="4442" spans="1:251" s="15" customFormat="1">
      <c r="A4442" s="8"/>
      <c r="B4442" s="134"/>
      <c r="C4442" s="135"/>
      <c r="D4442" s="135"/>
      <c r="E4442" s="135"/>
      <c r="F4442" s="135"/>
      <c r="G4442" s="135"/>
      <c r="H4442" s="135"/>
      <c r="I4442" s="135"/>
      <c r="J4442" s="135"/>
      <c r="K4442" s="135"/>
      <c r="L4442" s="135"/>
      <c r="M4442" s="135"/>
      <c r="N4442" s="135"/>
      <c r="O4442" s="135"/>
      <c r="P4442" s="135"/>
      <c r="Q4442" s="135"/>
      <c r="R4442" s="135"/>
      <c r="S4442" s="135"/>
      <c r="T4442" s="135"/>
      <c r="U4442" s="135"/>
      <c r="V4442" s="135"/>
      <c r="W4442" s="135"/>
      <c r="X4442" s="135"/>
      <c r="Y4442" s="135"/>
      <c r="Z4442" s="136"/>
      <c r="AA4442" s="138"/>
      <c r="AB4442" s="135"/>
      <c r="AC4442" s="135"/>
      <c r="AD4442" s="135"/>
      <c r="AE4442" s="135"/>
      <c r="AF4442" s="135"/>
      <c r="AG4442" s="135"/>
      <c r="AH4442" s="135"/>
      <c r="AI4442" s="136"/>
      <c r="AJ4442" s="138"/>
      <c r="AK4442" s="135"/>
      <c r="AL4442" s="135"/>
      <c r="AM4442" s="135"/>
      <c r="AN4442" s="135"/>
      <c r="AO4442" s="135"/>
      <c r="AP4442" s="135"/>
      <c r="AQ4442" s="135"/>
      <c r="AR4442" s="136"/>
      <c r="AS4442" s="138"/>
      <c r="AT4442" s="135"/>
      <c r="AU4442" s="135"/>
      <c r="AV4442" s="135"/>
      <c r="AW4442" s="135"/>
      <c r="AX4442" s="140"/>
      <c r="AY4442" s="2"/>
      <c r="AZ4442" s="2"/>
      <c r="BA4442" s="2"/>
      <c r="BB4442" s="22"/>
      <c r="BC4442" s="23"/>
      <c r="BE4442" s="2"/>
      <c r="BF4442" s="2"/>
      <c r="BG4442" s="2"/>
      <c r="BH4442" s="2"/>
      <c r="BI4442" s="2"/>
      <c r="BJ4442" s="2"/>
      <c r="BK4442" s="2"/>
      <c r="BL4442" s="2"/>
      <c r="BM4442" s="2"/>
      <c r="BN4442" s="2"/>
      <c r="BO4442" s="2"/>
      <c r="BP4442" s="2"/>
      <c r="BQ4442" s="2"/>
      <c r="BR4442" s="2"/>
      <c r="BS4442" s="2"/>
      <c r="BT4442" s="2"/>
      <c r="BU4442" s="2"/>
      <c r="BV4442" s="2"/>
      <c r="BW4442" s="2"/>
      <c r="BX4442" s="2"/>
      <c r="BY4442" s="2"/>
      <c r="BZ4442" s="2"/>
      <c r="CA4442" s="2"/>
      <c r="CB4442" s="2"/>
      <c r="CC4442" s="2"/>
      <c r="CD4442" s="2"/>
      <c r="CE4442" s="2"/>
      <c r="CF4442" s="2"/>
      <c r="CG4442" s="2"/>
      <c r="CH4442" s="2"/>
      <c r="CI4442" s="2"/>
      <c r="CJ4442" s="2"/>
      <c r="CK4442" s="2"/>
      <c r="CL4442" s="2"/>
      <c r="CM4442" s="2"/>
      <c r="CN4442" s="2"/>
      <c r="CO4442" s="2"/>
      <c r="CP4442" s="2"/>
      <c r="CQ4442" s="2"/>
      <c r="CR4442" s="2"/>
      <c r="CS4442" s="2"/>
      <c r="CT4442" s="2"/>
      <c r="CU4442" s="2"/>
      <c r="CV4442" s="2"/>
      <c r="CW4442" s="2"/>
      <c r="CX4442" s="2"/>
      <c r="CY4442" s="2"/>
      <c r="CZ4442" s="2"/>
      <c r="DA4442" s="2"/>
      <c r="DB4442" s="2"/>
      <c r="DC4442" s="2"/>
      <c r="DD4442" s="2"/>
      <c r="DE4442" s="2"/>
      <c r="DF4442" s="2"/>
      <c r="DG4442" s="2"/>
      <c r="DH4442" s="2"/>
      <c r="DI4442" s="2"/>
      <c r="DJ4442" s="2"/>
      <c r="DK4442" s="2"/>
      <c r="DL4442" s="2"/>
      <c r="DM4442" s="2"/>
      <c r="DN4442" s="2"/>
      <c r="DO4442" s="2"/>
      <c r="DP4442" s="2"/>
      <c r="DQ4442" s="2"/>
      <c r="DR4442" s="2"/>
      <c r="DS4442" s="2"/>
      <c r="DT4442" s="2"/>
      <c r="DU4442" s="2"/>
      <c r="DV4442" s="2"/>
      <c r="DW4442" s="2"/>
      <c r="DX4442" s="2"/>
      <c r="DY4442" s="2"/>
      <c r="DZ4442" s="2"/>
      <c r="EA4442" s="2"/>
      <c r="EB4442" s="2"/>
      <c r="EC4442" s="2"/>
      <c r="ED4442" s="2"/>
      <c r="EE4442" s="2"/>
      <c r="EF4442" s="2"/>
      <c r="EG4442" s="2"/>
      <c r="EH4442" s="2"/>
      <c r="EI4442" s="2"/>
      <c r="EJ4442" s="2"/>
      <c r="EK4442" s="2"/>
      <c r="EL4442" s="2"/>
      <c r="EM4442" s="2"/>
      <c r="EN4442" s="2"/>
      <c r="EO4442" s="2"/>
      <c r="EP4442" s="2"/>
      <c r="EQ4442" s="2"/>
      <c r="ER4442" s="2"/>
      <c r="ES4442" s="2"/>
      <c r="ET4442" s="2"/>
      <c r="EU4442" s="2"/>
      <c r="EV4442" s="2"/>
      <c r="EW4442" s="2"/>
      <c r="EX4442" s="2"/>
      <c r="EY4442" s="2"/>
      <c r="EZ4442" s="2"/>
      <c r="FA4442" s="2"/>
      <c r="FB4442" s="2"/>
      <c r="FC4442" s="2"/>
      <c r="FD4442" s="2"/>
      <c r="FE4442" s="2"/>
      <c r="FF4442" s="2"/>
      <c r="FG4442" s="2"/>
      <c r="FH4442" s="2"/>
      <c r="FI4442" s="2"/>
      <c r="FJ4442" s="2"/>
      <c r="FK4442" s="2"/>
      <c r="FL4442" s="2"/>
      <c r="FM4442" s="2"/>
      <c r="FN4442" s="2"/>
      <c r="FO4442" s="2"/>
      <c r="FP4442" s="2"/>
      <c r="FQ4442" s="2"/>
      <c r="FR4442" s="2"/>
      <c r="FS4442" s="2"/>
      <c r="FT4442" s="2"/>
      <c r="FU4442" s="2"/>
      <c r="FV4442" s="2"/>
      <c r="FW4442" s="2"/>
      <c r="FX4442" s="2"/>
      <c r="FY4442" s="2"/>
      <c r="FZ4442" s="2"/>
      <c r="GA4442" s="2"/>
      <c r="GB4442" s="2"/>
      <c r="GC4442" s="2"/>
      <c r="GD4442" s="2"/>
      <c r="GE4442" s="2"/>
      <c r="GF4442" s="2"/>
      <c r="GG4442" s="2"/>
      <c r="GH4442" s="2"/>
      <c r="GI4442" s="2"/>
      <c r="GJ4442" s="2"/>
      <c r="GK4442" s="2"/>
      <c r="GL4442" s="2"/>
      <c r="GM4442" s="2"/>
      <c r="GN4442" s="2"/>
      <c r="GO4442" s="2"/>
      <c r="GP4442" s="2"/>
      <c r="GQ4442" s="2"/>
      <c r="GR4442" s="2"/>
      <c r="GS4442" s="2"/>
      <c r="GT4442" s="2"/>
      <c r="GU4442" s="2"/>
      <c r="GV4442" s="2"/>
      <c r="GW4442" s="2"/>
      <c r="GX4442" s="2"/>
      <c r="GY4442" s="2"/>
      <c r="GZ4442" s="2"/>
      <c r="HA4442" s="2"/>
      <c r="HB4442" s="2"/>
      <c r="HC4442" s="2"/>
      <c r="HD4442" s="2"/>
      <c r="HE4442" s="2"/>
      <c r="HF4442" s="2"/>
      <c r="HG4442" s="2"/>
      <c r="HH4442" s="2"/>
      <c r="HI4442" s="2"/>
      <c r="HJ4442" s="2"/>
      <c r="HK4442" s="2"/>
      <c r="HL4442" s="2"/>
      <c r="HM4442" s="2"/>
      <c r="HN4442" s="2"/>
      <c r="HO4442" s="2"/>
      <c r="HP4442" s="2"/>
      <c r="HQ4442" s="2"/>
      <c r="HR4442" s="2"/>
      <c r="HS4442" s="2"/>
      <c r="HT4442" s="2"/>
      <c r="HU4442" s="2"/>
      <c r="HV4442" s="2"/>
      <c r="HW4442" s="2"/>
      <c r="HX4442" s="2"/>
      <c r="HY4442" s="2"/>
      <c r="HZ4442" s="2"/>
      <c r="IA4442" s="2"/>
      <c r="IB4442" s="2"/>
      <c r="IC4442" s="2"/>
      <c r="ID4442" s="2"/>
      <c r="IE4442" s="2"/>
      <c r="IF4442" s="2"/>
      <c r="IG4442" s="2"/>
      <c r="IH4442" s="2"/>
      <c r="II4442" s="2"/>
      <c r="IJ4442" s="2"/>
      <c r="IK4442" s="2"/>
      <c r="IL4442" s="2"/>
      <c r="IM4442" s="2"/>
      <c r="IN4442" s="2"/>
      <c r="IO4442" s="2"/>
      <c r="IP4442" s="2"/>
      <c r="IQ4442" s="2"/>
    </row>
    <row r="4443" spans="1:251" s="15" customFormat="1" ht="18.75" customHeight="1">
      <c r="A4443" s="8"/>
      <c r="B4443" s="24"/>
      <c r="C4443" s="112" t="s">
        <v>406</v>
      </c>
      <c r="D4443" s="113"/>
      <c r="E4443" s="113"/>
      <c r="F4443" s="113"/>
      <c r="G4443" s="113"/>
      <c r="H4443" s="113"/>
      <c r="I4443" s="113"/>
      <c r="J4443" s="113"/>
      <c r="K4443" s="113"/>
      <c r="L4443" s="113"/>
      <c r="M4443" s="113"/>
      <c r="N4443" s="113"/>
      <c r="O4443" s="113"/>
      <c r="P4443" s="113"/>
      <c r="Q4443" s="113"/>
      <c r="R4443" s="113"/>
      <c r="S4443" s="113"/>
      <c r="T4443" s="113"/>
      <c r="U4443" s="113"/>
      <c r="V4443" s="113"/>
      <c r="W4443" s="113"/>
      <c r="X4443" s="113"/>
      <c r="Y4443" s="113"/>
      <c r="Z4443" s="114"/>
      <c r="AA4443" s="115">
        <v>20507</v>
      </c>
      <c r="AB4443" s="116"/>
      <c r="AC4443" s="116"/>
      <c r="AD4443" s="116"/>
      <c r="AE4443" s="116"/>
      <c r="AF4443" s="116"/>
      <c r="AG4443" s="116"/>
      <c r="AH4443" s="116"/>
      <c r="AI4443" s="117"/>
      <c r="AJ4443" s="115">
        <v>5354</v>
      </c>
      <c r="AK4443" s="116"/>
      <c r="AL4443" s="116"/>
      <c r="AM4443" s="116"/>
      <c r="AN4443" s="116"/>
      <c r="AO4443" s="116"/>
      <c r="AP4443" s="116"/>
      <c r="AQ4443" s="116"/>
      <c r="AR4443" s="117"/>
      <c r="AS4443" s="118"/>
      <c r="AT4443" s="119"/>
      <c r="AU4443" s="119"/>
      <c r="AV4443" s="119"/>
      <c r="AW4443" s="119"/>
      <c r="AX4443" s="120"/>
      <c r="AY4443" s="2"/>
      <c r="AZ4443" s="2"/>
      <c r="BA4443" s="2"/>
      <c r="BB4443" s="2"/>
      <c r="BC4443" s="2"/>
      <c r="BD4443" s="2"/>
      <c r="BE4443" s="2"/>
      <c r="BF4443" s="2"/>
      <c r="BG4443" s="2"/>
      <c r="BH4443" s="2"/>
      <c r="BI4443" s="2"/>
      <c r="BJ4443" s="2"/>
      <c r="BK4443" s="2"/>
      <c r="BL4443" s="2"/>
      <c r="BM4443" s="2"/>
      <c r="BN4443" s="2"/>
      <c r="BO4443" s="2"/>
      <c r="BP4443" s="2"/>
      <c r="BQ4443" s="2"/>
      <c r="BR4443" s="2"/>
      <c r="BS4443" s="2"/>
      <c r="BT4443" s="2"/>
      <c r="BU4443" s="2"/>
      <c r="BV4443" s="2"/>
      <c r="BW4443" s="2"/>
      <c r="BX4443" s="2"/>
      <c r="BY4443" s="2"/>
      <c r="BZ4443" s="2"/>
      <c r="CA4443" s="2"/>
      <c r="CB4443" s="2"/>
      <c r="CC4443" s="2"/>
      <c r="CD4443" s="2"/>
      <c r="CE4443" s="2"/>
      <c r="CF4443" s="2"/>
      <c r="CG4443" s="2"/>
      <c r="CH4443" s="2"/>
      <c r="CI4443" s="2"/>
      <c r="CJ4443" s="2"/>
      <c r="CK4443" s="2"/>
      <c r="CL4443" s="2"/>
      <c r="CM4443" s="2"/>
      <c r="CN4443" s="2"/>
      <c r="CO4443" s="2"/>
      <c r="CP4443" s="2"/>
      <c r="CQ4443" s="2"/>
      <c r="CR4443" s="2"/>
      <c r="CS4443" s="2"/>
      <c r="CT4443" s="2"/>
      <c r="CU4443" s="2"/>
      <c r="CV4443" s="2"/>
      <c r="CW4443" s="2"/>
      <c r="CX4443" s="2"/>
      <c r="CY4443" s="2"/>
      <c r="CZ4443" s="2"/>
      <c r="DA4443" s="2"/>
      <c r="DB4443" s="2"/>
      <c r="DC4443" s="2"/>
      <c r="DD4443" s="2"/>
      <c r="DE4443" s="2"/>
      <c r="DF4443" s="2"/>
      <c r="DG4443" s="2"/>
      <c r="DH4443" s="2"/>
      <c r="DI4443" s="2"/>
      <c r="DJ4443" s="2"/>
      <c r="DK4443" s="2"/>
      <c r="DL4443" s="2"/>
      <c r="DM4443" s="2"/>
      <c r="DN4443" s="2"/>
      <c r="DO4443" s="2"/>
      <c r="DP4443" s="2"/>
      <c r="DQ4443" s="2"/>
      <c r="DR4443" s="2"/>
      <c r="DS4443" s="2"/>
      <c r="DT4443" s="2"/>
      <c r="DU4443" s="2"/>
      <c r="DV4443" s="2"/>
      <c r="DW4443" s="2"/>
      <c r="DX4443" s="2"/>
      <c r="DY4443" s="2"/>
      <c r="DZ4443" s="2"/>
      <c r="EA4443" s="2"/>
      <c r="EB4443" s="2"/>
      <c r="EC4443" s="2"/>
      <c r="ED4443" s="2"/>
      <c r="EE4443" s="2"/>
      <c r="EF4443" s="2"/>
      <c r="EG4443" s="2"/>
      <c r="EH4443" s="2"/>
      <c r="EI4443" s="2"/>
      <c r="EJ4443" s="2"/>
      <c r="EK4443" s="2"/>
      <c r="EL4443" s="2"/>
      <c r="EM4443" s="2"/>
      <c r="EN4443" s="2"/>
      <c r="EO4443" s="2"/>
      <c r="EP4443" s="2"/>
      <c r="EQ4443" s="2"/>
      <c r="ER4443" s="2"/>
      <c r="ES4443" s="2"/>
      <c r="ET4443" s="2"/>
      <c r="EU4443" s="2"/>
      <c r="EV4443" s="2"/>
      <c r="EW4443" s="2"/>
      <c r="EX4443" s="2"/>
      <c r="EY4443" s="2"/>
      <c r="EZ4443" s="2"/>
      <c r="FA4443" s="2"/>
      <c r="FB4443" s="2"/>
      <c r="FC4443" s="2"/>
      <c r="FD4443" s="2"/>
      <c r="FE4443" s="2"/>
      <c r="FF4443" s="2"/>
      <c r="FG4443" s="2"/>
      <c r="FH4443" s="2"/>
      <c r="FI4443" s="2"/>
      <c r="FJ4443" s="2"/>
      <c r="FK4443" s="2"/>
      <c r="FL4443" s="2"/>
      <c r="FM4443" s="2"/>
      <c r="FN4443" s="2"/>
      <c r="FO4443" s="2"/>
      <c r="FP4443" s="2"/>
      <c r="FQ4443" s="2"/>
      <c r="FR4443" s="2"/>
      <c r="FS4443" s="2"/>
      <c r="FT4443" s="2"/>
      <c r="FU4443" s="2"/>
      <c r="FV4443" s="2"/>
      <c r="FW4443" s="2"/>
      <c r="FX4443" s="2"/>
      <c r="FY4443" s="2"/>
      <c r="FZ4443" s="2"/>
      <c r="GA4443" s="2"/>
      <c r="GB4443" s="2"/>
      <c r="GC4443" s="2"/>
      <c r="GD4443" s="2"/>
      <c r="GE4443" s="2"/>
      <c r="GF4443" s="2"/>
      <c r="GG4443" s="2"/>
      <c r="GH4443" s="2"/>
      <c r="GI4443" s="2"/>
      <c r="GJ4443" s="2"/>
      <c r="GK4443" s="2"/>
      <c r="GL4443" s="2"/>
      <c r="GM4443" s="2"/>
      <c r="GN4443" s="2"/>
      <c r="GO4443" s="2"/>
      <c r="GP4443" s="2"/>
      <c r="GQ4443" s="2"/>
      <c r="GR4443" s="2"/>
      <c r="GS4443" s="2"/>
      <c r="GT4443" s="2"/>
      <c r="GU4443" s="2"/>
      <c r="GV4443" s="2"/>
      <c r="GW4443" s="2"/>
      <c r="GX4443" s="2"/>
      <c r="GY4443" s="2"/>
      <c r="GZ4443" s="2"/>
      <c r="HA4443" s="2"/>
      <c r="HB4443" s="2"/>
      <c r="HC4443" s="2"/>
      <c r="HD4443" s="2"/>
      <c r="HE4443" s="2"/>
      <c r="HF4443" s="2"/>
      <c r="HG4443" s="2"/>
      <c r="HH4443" s="2"/>
      <c r="HI4443" s="2"/>
      <c r="HJ4443" s="2"/>
      <c r="HK4443" s="2"/>
      <c r="HL4443" s="2"/>
      <c r="HM4443" s="2"/>
      <c r="HN4443" s="2"/>
      <c r="HO4443" s="2"/>
      <c r="HP4443" s="2"/>
      <c r="HQ4443" s="2"/>
      <c r="HR4443" s="2"/>
      <c r="HS4443" s="2"/>
      <c r="HT4443" s="2"/>
      <c r="HU4443" s="2"/>
      <c r="HV4443" s="2"/>
      <c r="HW4443" s="2"/>
      <c r="HX4443" s="2"/>
      <c r="HY4443" s="2"/>
      <c r="HZ4443" s="2"/>
      <c r="IA4443" s="2"/>
      <c r="IB4443" s="2"/>
      <c r="IC4443" s="2"/>
      <c r="ID4443" s="2"/>
      <c r="IE4443" s="2"/>
      <c r="IF4443" s="2"/>
      <c r="IG4443" s="2"/>
      <c r="IH4443" s="2"/>
      <c r="II4443" s="2"/>
      <c r="IJ4443" s="2"/>
      <c r="IK4443" s="2"/>
      <c r="IL4443" s="2"/>
      <c r="IM4443" s="2"/>
      <c r="IN4443" s="2"/>
      <c r="IO4443" s="2"/>
      <c r="IP4443" s="2"/>
      <c r="IQ4443" s="2"/>
    </row>
    <row r="4444" spans="1:251" s="15" customFormat="1" ht="18.75" customHeight="1" thickBot="1">
      <c r="A4444" s="16"/>
      <c r="B4444" s="103" t="s">
        <v>16</v>
      </c>
      <c r="C4444" s="104"/>
      <c r="D4444" s="104"/>
      <c r="E4444" s="104"/>
      <c r="F4444" s="104"/>
      <c r="G4444" s="104"/>
      <c r="H4444" s="104"/>
      <c r="I4444" s="104"/>
      <c r="J4444" s="104"/>
      <c r="K4444" s="104"/>
      <c r="L4444" s="104"/>
      <c r="M4444" s="104"/>
      <c r="N4444" s="104"/>
      <c r="O4444" s="104"/>
      <c r="P4444" s="104"/>
      <c r="Q4444" s="104"/>
      <c r="R4444" s="104"/>
      <c r="S4444" s="104"/>
      <c r="T4444" s="104"/>
      <c r="U4444" s="104"/>
      <c r="V4444" s="104"/>
      <c r="W4444" s="104"/>
      <c r="X4444" s="104"/>
      <c r="Y4444" s="104"/>
      <c r="Z4444" s="105"/>
      <c r="AA4444" s="106">
        <f>SUM($AA$4443:$AA$4443)</f>
        <v>20507</v>
      </c>
      <c r="AB4444" s="107"/>
      <c r="AC4444" s="107"/>
      <c r="AD4444" s="107"/>
      <c r="AE4444" s="107"/>
      <c r="AF4444" s="107"/>
      <c r="AG4444" s="107"/>
      <c r="AH4444" s="107"/>
      <c r="AI4444" s="108"/>
      <c r="AJ4444" s="106">
        <f>SUM($AJ$4443:$AJ$4443)</f>
        <v>5354</v>
      </c>
      <c r="AK4444" s="107"/>
      <c r="AL4444" s="107"/>
      <c r="AM4444" s="107"/>
      <c r="AN4444" s="107"/>
      <c r="AO4444" s="107"/>
      <c r="AP4444" s="107"/>
      <c r="AQ4444" s="107"/>
      <c r="AR4444" s="108"/>
      <c r="AS4444" s="109"/>
      <c r="AT4444" s="110"/>
      <c r="AU4444" s="110"/>
      <c r="AV4444" s="110"/>
      <c r="AW4444" s="110"/>
      <c r="AX4444" s="111"/>
      <c r="AY4444" s="2"/>
      <c r="AZ4444" s="2"/>
      <c r="BA4444" s="2"/>
      <c r="BB4444" s="2"/>
      <c r="BC4444" s="2"/>
      <c r="BD4444" s="2"/>
      <c r="BE4444" s="2"/>
      <c r="BF4444" s="2"/>
      <c r="BG4444" s="2"/>
      <c r="BH4444" s="2"/>
      <c r="BI4444" s="2"/>
      <c r="BJ4444" s="2"/>
      <c r="BK4444" s="2"/>
      <c r="BL4444" s="2"/>
      <c r="BM4444" s="2"/>
      <c r="BN4444" s="2"/>
      <c r="BO4444" s="2"/>
      <c r="BP4444" s="2"/>
      <c r="BQ4444" s="2"/>
      <c r="BR4444" s="2"/>
      <c r="BS4444" s="2"/>
      <c r="BT4444" s="2"/>
      <c r="BU4444" s="2"/>
      <c r="BV4444" s="2"/>
      <c r="BW4444" s="2"/>
      <c r="BX4444" s="2"/>
      <c r="BY4444" s="2"/>
      <c r="BZ4444" s="2"/>
      <c r="CA4444" s="2"/>
      <c r="CB4444" s="2"/>
      <c r="CC4444" s="2"/>
      <c r="CD4444" s="2"/>
      <c r="CE4444" s="2"/>
      <c r="CF4444" s="2"/>
      <c r="CG4444" s="2"/>
      <c r="CH4444" s="2"/>
      <c r="CI4444" s="2"/>
      <c r="CJ4444" s="2"/>
      <c r="CK4444" s="2"/>
      <c r="CL4444" s="2"/>
      <c r="CM4444" s="2"/>
      <c r="CN4444" s="2"/>
      <c r="CO4444" s="2"/>
      <c r="CP4444" s="2"/>
      <c r="CQ4444" s="2"/>
      <c r="CR4444" s="2"/>
      <c r="CS4444" s="2"/>
      <c r="CT4444" s="2"/>
      <c r="CU4444" s="2"/>
      <c r="CV4444" s="2"/>
      <c r="CW4444" s="2"/>
      <c r="CX4444" s="2"/>
      <c r="CY4444" s="2"/>
      <c r="CZ4444" s="2"/>
      <c r="DA4444" s="2"/>
      <c r="DB4444" s="2"/>
      <c r="DC4444" s="2"/>
      <c r="DD4444" s="2"/>
      <c r="DE4444" s="2"/>
      <c r="DF4444" s="2"/>
      <c r="DG4444" s="2"/>
      <c r="DH4444" s="2"/>
      <c r="DI4444" s="2"/>
      <c r="DJ4444" s="2"/>
      <c r="DK4444" s="2"/>
      <c r="DL4444" s="2"/>
      <c r="DM4444" s="2"/>
      <c r="DN4444" s="2"/>
      <c r="DO4444" s="2"/>
      <c r="DP4444" s="2"/>
      <c r="DQ4444" s="2"/>
      <c r="DR4444" s="2"/>
      <c r="DS4444" s="2"/>
      <c r="DT4444" s="2"/>
      <c r="DU4444" s="2"/>
      <c r="DV4444" s="2"/>
      <c r="DW4444" s="2"/>
      <c r="DX4444" s="2"/>
      <c r="DY4444" s="2"/>
      <c r="DZ4444" s="2"/>
      <c r="EA4444" s="2"/>
      <c r="EB4444" s="2"/>
      <c r="EC4444" s="2"/>
      <c r="ED4444" s="2"/>
      <c r="EE4444" s="2"/>
      <c r="EF4444" s="2"/>
      <c r="EG4444" s="2"/>
      <c r="EH4444" s="2"/>
      <c r="EI4444" s="2"/>
      <c r="EJ4444" s="2"/>
      <c r="EK4444" s="2"/>
      <c r="EL4444" s="2"/>
      <c r="EM4444" s="2"/>
      <c r="EN4444" s="2"/>
      <c r="EO4444" s="2"/>
      <c r="EP4444" s="2"/>
      <c r="EQ4444" s="2"/>
      <c r="ER4444" s="2"/>
      <c r="ES4444" s="2"/>
      <c r="ET4444" s="2"/>
      <c r="EU4444" s="2"/>
      <c r="EV4444" s="2"/>
      <c r="EW4444" s="2"/>
      <c r="EX4444" s="2"/>
      <c r="EY4444" s="2"/>
      <c r="EZ4444" s="2"/>
      <c r="FA4444" s="2"/>
      <c r="FB4444" s="2"/>
      <c r="FC4444" s="2"/>
      <c r="FD4444" s="2"/>
      <c r="FE4444" s="2"/>
      <c r="FF4444" s="2"/>
      <c r="FG4444" s="2"/>
      <c r="FH4444" s="2"/>
      <c r="FI4444" s="2"/>
      <c r="FJ4444" s="2"/>
      <c r="FK4444" s="2"/>
      <c r="FL4444" s="2"/>
      <c r="FM4444" s="2"/>
      <c r="FN4444" s="2"/>
      <c r="FO4444" s="2"/>
      <c r="FP4444" s="2"/>
      <c r="FQ4444" s="2"/>
      <c r="FR4444" s="2"/>
      <c r="FS4444" s="2"/>
      <c r="FT4444" s="2"/>
      <c r="FU4444" s="2"/>
      <c r="FV4444" s="2"/>
      <c r="FW4444" s="2"/>
      <c r="FX4444" s="2"/>
      <c r="FY4444" s="2"/>
      <c r="FZ4444" s="2"/>
      <c r="GA4444" s="2"/>
      <c r="GB4444" s="2"/>
      <c r="GC4444" s="2"/>
      <c r="GD4444" s="2"/>
      <c r="GE4444" s="2"/>
      <c r="GF4444" s="2"/>
      <c r="GG4444" s="2"/>
      <c r="GH4444" s="2"/>
      <c r="GI4444" s="2"/>
      <c r="GJ4444" s="2"/>
      <c r="GK4444" s="2"/>
      <c r="GL4444" s="2"/>
      <c r="GM4444" s="2"/>
      <c r="GN4444" s="2"/>
      <c r="GO4444" s="2"/>
      <c r="GP4444" s="2"/>
      <c r="GQ4444" s="2"/>
      <c r="GR4444" s="2"/>
      <c r="GS4444" s="2"/>
      <c r="GT4444" s="2"/>
      <c r="GU4444" s="2"/>
      <c r="GV4444" s="2"/>
      <c r="GW4444" s="2"/>
      <c r="GX4444" s="2"/>
      <c r="GY4444" s="2"/>
      <c r="GZ4444" s="2"/>
      <c r="HA4444" s="2"/>
      <c r="HB4444" s="2"/>
      <c r="HC4444" s="2"/>
      <c r="HD4444" s="2"/>
      <c r="HE4444" s="2"/>
      <c r="HF4444" s="2"/>
      <c r="HG4444" s="2"/>
      <c r="HH4444" s="2"/>
      <c r="HI4444" s="2"/>
      <c r="HJ4444" s="2"/>
      <c r="HK4444" s="2"/>
      <c r="HL4444" s="2"/>
      <c r="HM4444" s="2"/>
      <c r="HN4444" s="2"/>
      <c r="HO4444" s="2"/>
      <c r="HP4444" s="2"/>
      <c r="HQ4444" s="2"/>
      <c r="HR4444" s="2"/>
      <c r="HS4444" s="2"/>
      <c r="HT4444" s="2"/>
      <c r="HU4444" s="2"/>
      <c r="HV4444" s="2"/>
      <c r="HW4444" s="2"/>
      <c r="HX4444" s="2"/>
      <c r="HY4444" s="2"/>
      <c r="HZ4444" s="2"/>
      <c r="IA4444" s="2"/>
      <c r="IB4444" s="2"/>
      <c r="IC4444" s="2"/>
      <c r="ID4444" s="2"/>
      <c r="IE4444" s="2"/>
      <c r="IF4444" s="2"/>
      <c r="IG4444" s="2"/>
      <c r="IH4444" s="2"/>
      <c r="II4444" s="2"/>
      <c r="IJ4444" s="2"/>
      <c r="IK4444" s="2"/>
      <c r="IL4444" s="2"/>
      <c r="IM4444" s="2"/>
      <c r="IN4444" s="2"/>
      <c r="IO4444" s="2"/>
      <c r="IP4444" s="2"/>
      <c r="IQ4444" s="2"/>
    </row>
    <row r="4446" spans="1:251" ht="19.2">
      <c r="A4446" s="1" t="s">
        <v>0</v>
      </c>
      <c r="AW4446" s="3"/>
      <c r="AX4446" s="4"/>
      <c r="AY4446" s="3"/>
    </row>
    <row r="4448" spans="1:251" ht="18">
      <c r="B4448" s="121" t="s">
        <v>8</v>
      </c>
      <c r="C4448" s="122"/>
      <c r="D4448" s="122"/>
      <c r="E4448" s="122"/>
      <c r="F4448" s="122"/>
      <c r="G4448" s="122"/>
      <c r="H4448" s="122"/>
      <c r="I4448" s="122"/>
      <c r="J4448" s="122"/>
      <c r="K4448" s="122"/>
      <c r="L4448" s="122"/>
      <c r="M4448" s="122"/>
      <c r="N4448" s="122"/>
      <c r="O4448" s="122"/>
      <c r="P4448" s="122"/>
      <c r="Q4448" s="122"/>
      <c r="R4448" s="122"/>
      <c r="S4448" s="122"/>
      <c r="T4448" s="122"/>
      <c r="U4448" s="122"/>
      <c r="V4448" s="122"/>
      <c r="W4448" s="122"/>
      <c r="X4448" s="122"/>
      <c r="Y4448" s="122"/>
      <c r="Z4448" s="122"/>
      <c r="AA4448" s="122"/>
      <c r="AB4448" s="122"/>
      <c r="AC4448" s="122"/>
      <c r="AD4448" s="122"/>
      <c r="AE4448" s="122"/>
      <c r="AF4448" s="122"/>
      <c r="AG4448" s="122"/>
      <c r="AH4448" s="122"/>
      <c r="AI4448" s="122"/>
      <c r="AJ4448" s="122"/>
      <c r="AK4448" s="122"/>
      <c r="AL4448" s="122"/>
      <c r="AM4448" s="122"/>
      <c r="AN4448" s="122"/>
      <c r="AO4448" s="122"/>
      <c r="AP4448" s="122"/>
      <c r="AQ4448" s="122"/>
      <c r="AR4448" s="122"/>
      <c r="AS4448" s="122"/>
      <c r="AT4448" s="122"/>
      <c r="AU4448" s="122"/>
      <c r="AV4448" s="122"/>
      <c r="AW4448" s="122"/>
      <c r="AX4448" s="122"/>
    </row>
    <row r="4449" spans="1:113">
      <c r="Z4449" s="5"/>
      <c r="AD4449" s="5"/>
      <c r="AE4449" s="5"/>
      <c r="AF4449" s="5"/>
      <c r="AG4449" s="5"/>
      <c r="AH4449" s="5"/>
      <c r="AI4449" s="5"/>
      <c r="AO4449" s="5"/>
    </row>
    <row r="4450" spans="1:113" ht="13.8" thickBot="1">
      <c r="Z4450" s="5"/>
      <c r="AD4450" s="5"/>
      <c r="AE4450" s="5"/>
      <c r="AF4450" s="5"/>
      <c r="AG4450" s="5"/>
      <c r="AH4450" s="5"/>
      <c r="AI4450" s="5"/>
      <c r="AO4450" s="5"/>
      <c r="DI4450" s="6"/>
    </row>
    <row r="4451" spans="1:113" ht="24.75" customHeight="1" thickBot="1">
      <c r="B4451" s="123" t="s">
        <v>1</v>
      </c>
      <c r="C4451" s="124"/>
      <c r="D4451" s="124"/>
      <c r="E4451" s="124"/>
      <c r="F4451" s="124"/>
      <c r="G4451" s="124"/>
      <c r="H4451" s="125" t="s">
        <v>458</v>
      </c>
      <c r="I4451" s="126"/>
      <c r="J4451" s="126"/>
      <c r="K4451" s="126"/>
      <c r="L4451" s="126"/>
      <c r="M4451" s="126"/>
      <c r="N4451" s="126"/>
      <c r="O4451" s="126"/>
      <c r="P4451" s="126"/>
      <c r="Q4451" s="126"/>
      <c r="R4451" s="126"/>
      <c r="S4451" s="126"/>
      <c r="T4451" s="126"/>
      <c r="U4451" s="126"/>
      <c r="V4451" s="126"/>
      <c r="W4451" s="126"/>
      <c r="X4451" s="126"/>
      <c r="Y4451" s="126"/>
      <c r="Z4451" s="126"/>
      <c r="AA4451" s="126"/>
      <c r="AB4451" s="126"/>
      <c r="AC4451" s="126"/>
      <c r="AD4451" s="126"/>
      <c r="AE4451" s="126"/>
      <c r="AF4451" s="126"/>
      <c r="AG4451" s="126"/>
      <c r="AH4451" s="126"/>
      <c r="AI4451" s="126"/>
      <c r="AJ4451" s="126"/>
      <c r="AK4451" s="126"/>
      <c r="AL4451" s="126"/>
      <c r="AM4451" s="126"/>
      <c r="AN4451" s="126"/>
      <c r="AO4451" s="126"/>
      <c r="AP4451" s="126"/>
      <c r="AQ4451" s="126"/>
      <c r="AR4451" s="126"/>
      <c r="AS4451" s="126"/>
      <c r="AT4451" s="126"/>
      <c r="AU4451" s="126"/>
      <c r="AV4451" s="126"/>
      <c r="AW4451" s="126"/>
      <c r="AX4451" s="127"/>
      <c r="DI4451" s="6"/>
    </row>
    <row r="4452" spans="1:113" ht="14.4">
      <c r="B4452" s="7"/>
      <c r="C4452" s="7"/>
      <c r="D4452" s="7"/>
      <c r="E4452" s="7"/>
      <c r="F4452" s="7"/>
      <c r="G4452" s="7"/>
      <c r="H4452" s="8"/>
      <c r="I4452" s="8"/>
      <c r="J4452" s="8"/>
      <c r="K4452" s="8"/>
      <c r="L4452" s="9"/>
      <c r="M4452" s="9"/>
      <c r="N4452" s="9"/>
      <c r="O4452" s="9"/>
      <c r="P4452" s="8"/>
      <c r="Q4452" s="8"/>
      <c r="R4452" s="8"/>
      <c r="S4452" s="8"/>
      <c r="T4452" s="8"/>
      <c r="U4452" s="8"/>
      <c r="V4452" s="10"/>
      <c r="W4452" s="10"/>
      <c r="X4452" s="10"/>
      <c r="Y4452" s="10"/>
      <c r="Z4452" s="10"/>
      <c r="AA4452" s="10"/>
      <c r="AB4452" s="10"/>
      <c r="AC4452" s="10"/>
      <c r="AD4452" s="10"/>
      <c r="AE4452" s="10"/>
      <c r="AF4452" s="10"/>
      <c r="AG4452" s="10"/>
      <c r="AH4452" s="10"/>
      <c r="AI4452" s="10"/>
      <c r="AJ4452" s="10"/>
      <c r="AK4452" s="10"/>
      <c r="AL4452" s="10"/>
      <c r="AM4452" s="10"/>
      <c r="AN4452" s="10"/>
      <c r="AO4452" s="10"/>
      <c r="AP4452" s="10"/>
      <c r="AQ4452" s="10"/>
      <c r="AR4452" s="10"/>
      <c r="AS4452" s="10"/>
      <c r="AT4452" s="10"/>
      <c r="AU4452" s="10"/>
      <c r="AV4452" s="10"/>
      <c r="AW4452" s="10"/>
      <c r="AX4452" s="10"/>
      <c r="DI4452" s="6"/>
    </row>
    <row r="4453" spans="1:113" ht="15" thickBot="1">
      <c r="A4453" s="62"/>
      <c r="B4453" s="10" t="s">
        <v>2</v>
      </c>
      <c r="C4453" s="8"/>
      <c r="D4453" s="8"/>
      <c r="E4453" s="8"/>
      <c r="F4453" s="8"/>
      <c r="G4453" s="8"/>
      <c r="H4453" s="8"/>
      <c r="I4453" s="8"/>
      <c r="J4453" s="8"/>
      <c r="K4453" s="8"/>
      <c r="L4453" s="9"/>
      <c r="M4453" s="9"/>
      <c r="N4453" s="9"/>
      <c r="O4453" s="9"/>
      <c r="P4453" s="8"/>
      <c r="Q4453" s="8"/>
      <c r="R4453" s="8"/>
      <c r="S4453" s="8"/>
      <c r="T4453" s="8"/>
      <c r="U4453" s="8"/>
      <c r="V4453" s="10"/>
      <c r="W4453" s="10"/>
      <c r="X4453" s="10"/>
      <c r="Y4453" s="10"/>
      <c r="Z4453" s="10"/>
      <c r="AA4453" s="10"/>
      <c r="AB4453" s="10"/>
      <c r="AC4453" s="10"/>
      <c r="AD4453" s="10"/>
      <c r="AE4453" s="10"/>
      <c r="AF4453" s="10"/>
      <c r="AG4453" s="10"/>
      <c r="AH4453" s="10"/>
      <c r="AI4453" s="10"/>
      <c r="AJ4453" s="10"/>
      <c r="AK4453" s="10"/>
      <c r="AL4453" s="10"/>
      <c r="AM4453" s="10"/>
      <c r="AN4453" s="10"/>
      <c r="AO4453" s="10"/>
      <c r="AP4453" s="10"/>
      <c r="AQ4453" s="10"/>
      <c r="AR4453" s="10"/>
      <c r="AS4453" s="10"/>
      <c r="AT4453" s="10"/>
      <c r="AU4453" s="10"/>
      <c r="AV4453" s="10"/>
      <c r="AW4453" s="10"/>
      <c r="AX4453" s="10"/>
      <c r="DI4453" s="6"/>
    </row>
    <row r="4454" spans="1:113" ht="14.4">
      <c r="A4454" s="8"/>
      <c r="B4454" s="11"/>
      <c r="C4454" s="7"/>
      <c r="D4454" s="7"/>
      <c r="E4454" s="7"/>
      <c r="F4454" s="7"/>
      <c r="G4454" s="7"/>
      <c r="H4454" s="7"/>
      <c r="I4454" s="7"/>
      <c r="J4454" s="7"/>
      <c r="K4454" s="7"/>
      <c r="L4454" s="12"/>
      <c r="M4454" s="12"/>
      <c r="N4454" s="12"/>
      <c r="O4454" s="12"/>
      <c r="P4454" s="7"/>
      <c r="Q4454" s="7"/>
      <c r="R4454" s="7"/>
      <c r="S4454" s="7"/>
      <c r="T4454" s="7"/>
      <c r="U4454" s="7"/>
      <c r="V4454" s="13"/>
      <c r="W4454" s="13"/>
      <c r="X4454" s="13"/>
      <c r="Y4454" s="13"/>
      <c r="Z4454" s="13"/>
      <c r="AA4454" s="13"/>
      <c r="AB4454" s="13"/>
      <c r="AC4454" s="13"/>
      <c r="AD4454" s="13"/>
      <c r="AE4454" s="13"/>
      <c r="AF4454" s="13"/>
      <c r="AG4454" s="13"/>
      <c r="AH4454" s="13"/>
      <c r="AI4454" s="13"/>
      <c r="AJ4454" s="13"/>
      <c r="AK4454" s="13"/>
      <c r="AL4454" s="13"/>
      <c r="AM4454" s="13"/>
      <c r="AN4454" s="13"/>
      <c r="AO4454" s="13"/>
      <c r="AP4454" s="13"/>
      <c r="AQ4454" s="13"/>
      <c r="AR4454" s="13"/>
      <c r="AS4454" s="13"/>
      <c r="AT4454" s="13"/>
      <c r="AU4454" s="13"/>
      <c r="AV4454" s="13"/>
      <c r="AW4454" s="13"/>
      <c r="AX4454" s="14"/>
    </row>
    <row r="4455" spans="1:113" ht="12" customHeight="1">
      <c r="A4455" s="8"/>
      <c r="B4455" s="99" t="s">
        <v>459</v>
      </c>
      <c r="C4455" s="100"/>
      <c r="D4455" s="100"/>
      <c r="E4455" s="100"/>
      <c r="F4455" s="100"/>
      <c r="G4455" s="100"/>
      <c r="H4455" s="100"/>
      <c r="I4455" s="100"/>
      <c r="J4455" s="100"/>
      <c r="K4455" s="100"/>
      <c r="L4455" s="100"/>
      <c r="M4455" s="100"/>
      <c r="N4455" s="100"/>
      <c r="O4455" s="100"/>
      <c r="P4455" s="100"/>
      <c r="Q4455" s="100"/>
      <c r="R4455" s="100"/>
      <c r="S4455" s="100"/>
      <c r="T4455" s="100"/>
      <c r="U4455" s="100"/>
      <c r="V4455" s="100"/>
      <c r="W4455" s="100"/>
      <c r="X4455" s="100"/>
      <c r="Y4455" s="100"/>
      <c r="Z4455" s="100"/>
      <c r="AA4455" s="100"/>
      <c r="AB4455" s="100"/>
      <c r="AC4455" s="100"/>
      <c r="AD4455" s="100"/>
      <c r="AE4455" s="100"/>
      <c r="AF4455" s="100"/>
      <c r="AG4455" s="100"/>
      <c r="AH4455" s="100"/>
      <c r="AI4455" s="100"/>
      <c r="AJ4455" s="100"/>
      <c r="AK4455" s="100"/>
      <c r="AL4455" s="100"/>
      <c r="AM4455" s="100"/>
      <c r="AN4455" s="100"/>
      <c r="AO4455" s="100"/>
      <c r="AP4455" s="100"/>
      <c r="AQ4455" s="100"/>
      <c r="AR4455" s="100"/>
      <c r="AS4455" s="100"/>
      <c r="AT4455" s="100"/>
      <c r="AU4455" s="100"/>
      <c r="AV4455" s="100"/>
      <c r="AW4455" s="100"/>
      <c r="AX4455" s="101"/>
    </row>
    <row r="4456" spans="1:113" ht="12" customHeight="1">
      <c r="A4456" s="8"/>
      <c r="B4456" s="99"/>
      <c r="C4456" s="100"/>
      <c r="D4456" s="100"/>
      <c r="E4456" s="100"/>
      <c r="F4456" s="100"/>
      <c r="G4456" s="100"/>
      <c r="H4456" s="100"/>
      <c r="I4456" s="100"/>
      <c r="J4456" s="100"/>
      <c r="K4456" s="100"/>
      <c r="L4456" s="100"/>
      <c r="M4456" s="100"/>
      <c r="N4456" s="100"/>
      <c r="O4456" s="100"/>
      <c r="P4456" s="100"/>
      <c r="Q4456" s="100"/>
      <c r="R4456" s="100"/>
      <c r="S4456" s="100"/>
      <c r="T4456" s="100"/>
      <c r="U4456" s="100"/>
      <c r="V4456" s="100"/>
      <c r="W4456" s="100"/>
      <c r="X4456" s="100"/>
      <c r="Y4456" s="100"/>
      <c r="Z4456" s="100"/>
      <c r="AA4456" s="100"/>
      <c r="AB4456" s="100"/>
      <c r="AC4456" s="100"/>
      <c r="AD4456" s="100"/>
      <c r="AE4456" s="100"/>
      <c r="AF4456" s="100"/>
      <c r="AG4456" s="100"/>
      <c r="AH4456" s="100"/>
      <c r="AI4456" s="100"/>
      <c r="AJ4456" s="100"/>
      <c r="AK4456" s="100"/>
      <c r="AL4456" s="100"/>
      <c r="AM4456" s="100"/>
      <c r="AN4456" s="100"/>
      <c r="AO4456" s="100"/>
      <c r="AP4456" s="100"/>
      <c r="AQ4456" s="100"/>
      <c r="AR4456" s="100"/>
      <c r="AS4456" s="100"/>
      <c r="AT4456" s="100"/>
      <c r="AU4456" s="100"/>
      <c r="AV4456" s="100"/>
      <c r="AW4456" s="100"/>
      <c r="AX4456" s="101"/>
      <c r="BC4456" s="15"/>
    </row>
    <row r="4457" spans="1:113" ht="12" customHeight="1">
      <c r="A4457" s="8"/>
      <c r="B4457" s="99"/>
      <c r="C4457" s="100"/>
      <c r="D4457" s="100"/>
      <c r="E4457" s="100"/>
      <c r="F4457" s="100"/>
      <c r="G4457" s="100"/>
      <c r="H4457" s="100"/>
      <c r="I4457" s="100"/>
      <c r="J4457" s="100"/>
      <c r="K4457" s="100"/>
      <c r="L4457" s="100"/>
      <c r="M4457" s="100"/>
      <c r="N4457" s="100"/>
      <c r="O4457" s="100"/>
      <c r="P4457" s="100"/>
      <c r="Q4457" s="100"/>
      <c r="R4457" s="100"/>
      <c r="S4457" s="100"/>
      <c r="T4457" s="100"/>
      <c r="U4457" s="100"/>
      <c r="V4457" s="100"/>
      <c r="W4457" s="100"/>
      <c r="X4457" s="100"/>
      <c r="Y4457" s="100"/>
      <c r="Z4457" s="100"/>
      <c r="AA4457" s="100"/>
      <c r="AB4457" s="100"/>
      <c r="AC4457" s="100"/>
      <c r="AD4457" s="100"/>
      <c r="AE4457" s="100"/>
      <c r="AF4457" s="100"/>
      <c r="AG4457" s="100"/>
      <c r="AH4457" s="100"/>
      <c r="AI4457" s="100"/>
      <c r="AJ4457" s="100"/>
      <c r="AK4457" s="100"/>
      <c r="AL4457" s="100"/>
      <c r="AM4457" s="100"/>
      <c r="AN4457" s="100"/>
      <c r="AO4457" s="100"/>
      <c r="AP4457" s="100"/>
      <c r="AQ4457" s="100"/>
      <c r="AR4457" s="100"/>
      <c r="AS4457" s="100"/>
      <c r="AT4457" s="100"/>
      <c r="AU4457" s="100"/>
      <c r="AV4457" s="100"/>
      <c r="AW4457" s="100"/>
      <c r="AX4457" s="101"/>
    </row>
    <row r="4458" spans="1:113" ht="12" customHeight="1">
      <c r="A4458" s="8"/>
      <c r="B4458" s="99"/>
      <c r="C4458" s="100"/>
      <c r="D4458" s="100"/>
      <c r="E4458" s="100"/>
      <c r="F4458" s="100"/>
      <c r="G4458" s="100"/>
      <c r="H4458" s="100"/>
      <c r="I4458" s="100"/>
      <c r="J4458" s="100"/>
      <c r="K4458" s="100"/>
      <c r="L4458" s="100"/>
      <c r="M4458" s="100"/>
      <c r="N4458" s="100"/>
      <c r="O4458" s="100"/>
      <c r="P4458" s="100"/>
      <c r="Q4458" s="100"/>
      <c r="R4458" s="100"/>
      <c r="S4458" s="100"/>
      <c r="T4458" s="100"/>
      <c r="U4458" s="100"/>
      <c r="V4458" s="100"/>
      <c r="W4458" s="100"/>
      <c r="X4458" s="100"/>
      <c r="Y4458" s="100"/>
      <c r="Z4458" s="100"/>
      <c r="AA4458" s="100"/>
      <c r="AB4458" s="100"/>
      <c r="AC4458" s="100"/>
      <c r="AD4458" s="100"/>
      <c r="AE4458" s="100"/>
      <c r="AF4458" s="100"/>
      <c r="AG4458" s="100"/>
      <c r="AH4458" s="100"/>
      <c r="AI4458" s="100"/>
      <c r="AJ4458" s="100"/>
      <c r="AK4458" s="100"/>
      <c r="AL4458" s="100"/>
      <c r="AM4458" s="100"/>
      <c r="AN4458" s="100"/>
      <c r="AO4458" s="100"/>
      <c r="AP4458" s="100"/>
      <c r="AQ4458" s="100"/>
      <c r="AR4458" s="100"/>
      <c r="AS4458" s="100"/>
      <c r="AT4458" s="100"/>
      <c r="AU4458" s="100"/>
      <c r="AV4458" s="100"/>
      <c r="AW4458" s="100"/>
      <c r="AX4458" s="101"/>
    </row>
    <row r="4459" spans="1:113" ht="12" customHeight="1">
      <c r="A4459" s="8"/>
      <c r="B4459" s="99"/>
      <c r="C4459" s="100"/>
      <c r="D4459" s="100"/>
      <c r="E4459" s="100"/>
      <c r="F4459" s="100"/>
      <c r="G4459" s="100"/>
      <c r="H4459" s="100"/>
      <c r="I4459" s="100"/>
      <c r="J4459" s="100"/>
      <c r="K4459" s="100"/>
      <c r="L4459" s="100"/>
      <c r="M4459" s="100"/>
      <c r="N4459" s="100"/>
      <c r="O4459" s="100"/>
      <c r="P4459" s="100"/>
      <c r="Q4459" s="100"/>
      <c r="R4459" s="100"/>
      <c r="S4459" s="100"/>
      <c r="T4459" s="100"/>
      <c r="U4459" s="100"/>
      <c r="V4459" s="100"/>
      <c r="W4459" s="100"/>
      <c r="X4459" s="100"/>
      <c r="Y4459" s="100"/>
      <c r="Z4459" s="100"/>
      <c r="AA4459" s="100"/>
      <c r="AB4459" s="100"/>
      <c r="AC4459" s="100"/>
      <c r="AD4459" s="100"/>
      <c r="AE4459" s="100"/>
      <c r="AF4459" s="100"/>
      <c r="AG4459" s="100"/>
      <c r="AH4459" s="100"/>
      <c r="AI4459" s="100"/>
      <c r="AJ4459" s="100"/>
      <c r="AK4459" s="100"/>
      <c r="AL4459" s="100"/>
      <c r="AM4459" s="100"/>
      <c r="AN4459" s="100"/>
      <c r="AO4459" s="100"/>
      <c r="AP4459" s="100"/>
      <c r="AQ4459" s="100"/>
      <c r="AR4459" s="100"/>
      <c r="AS4459" s="100"/>
      <c r="AT4459" s="100"/>
      <c r="AU4459" s="100"/>
      <c r="AV4459" s="100"/>
      <c r="AW4459" s="100"/>
      <c r="AX4459" s="101"/>
    </row>
    <row r="4460" spans="1:113" ht="15" thickBot="1">
      <c r="A4460" s="16"/>
      <c r="B4460" s="17"/>
      <c r="C4460" s="18"/>
      <c r="D4460" s="18"/>
      <c r="E4460" s="18"/>
      <c r="F4460" s="18"/>
      <c r="G4460" s="18"/>
      <c r="H4460" s="18"/>
      <c r="I4460" s="18"/>
      <c r="J4460" s="18"/>
      <c r="K4460" s="18"/>
      <c r="L4460" s="18"/>
      <c r="M4460" s="18"/>
      <c r="N4460" s="18"/>
      <c r="O4460" s="18"/>
      <c r="P4460" s="18"/>
      <c r="Q4460" s="18"/>
      <c r="R4460" s="18"/>
      <c r="S4460" s="18"/>
      <c r="T4460" s="18"/>
      <c r="U4460" s="18"/>
      <c r="V4460" s="18"/>
      <c r="W4460" s="18"/>
      <c r="X4460" s="18"/>
      <c r="Y4460" s="18"/>
      <c r="Z4460" s="18"/>
      <c r="AA4460" s="18"/>
      <c r="AB4460" s="18"/>
      <c r="AC4460" s="18"/>
      <c r="AD4460" s="18"/>
      <c r="AE4460" s="18"/>
      <c r="AF4460" s="18"/>
      <c r="AG4460" s="18"/>
      <c r="AH4460" s="18"/>
      <c r="AI4460" s="18"/>
      <c r="AJ4460" s="18"/>
      <c r="AK4460" s="18"/>
      <c r="AL4460" s="18"/>
      <c r="AM4460" s="18"/>
      <c r="AN4460" s="18"/>
      <c r="AO4460" s="18"/>
      <c r="AP4460" s="18"/>
      <c r="AQ4460" s="18"/>
      <c r="AR4460" s="18"/>
      <c r="AS4460" s="18"/>
      <c r="AT4460" s="18"/>
      <c r="AU4460" s="18"/>
      <c r="AV4460" s="18"/>
      <c r="AW4460" s="18"/>
      <c r="AX4460" s="19"/>
    </row>
    <row r="4461" spans="1:113">
      <c r="B4461" s="20"/>
    </row>
    <row r="4462" spans="1:113" ht="15" thickBot="1">
      <c r="A4462" s="62"/>
      <c r="B4462" s="10" t="s">
        <v>3</v>
      </c>
      <c r="C4462" s="8"/>
      <c r="D4462" s="8"/>
      <c r="E4462" s="8"/>
      <c r="F4462" s="8"/>
      <c r="G4462" s="8"/>
      <c r="H4462" s="8"/>
      <c r="I4462" s="8"/>
      <c r="J4462" s="8"/>
      <c r="K4462" s="8"/>
      <c r="L4462" s="9"/>
      <c r="M4462" s="9"/>
      <c r="N4462" s="9"/>
      <c r="O4462" s="9"/>
      <c r="P4462" s="8"/>
      <c r="Q4462" s="8"/>
      <c r="R4462" s="8"/>
      <c r="S4462" s="8"/>
      <c r="T4462" s="8"/>
      <c r="U4462" s="8"/>
      <c r="V4462" s="10"/>
      <c r="W4462" s="10"/>
      <c r="X4462" s="10"/>
      <c r="Y4462" s="10"/>
      <c r="Z4462" s="10"/>
      <c r="AA4462" s="10"/>
      <c r="AB4462" s="10"/>
      <c r="AC4462" s="10"/>
      <c r="AD4462" s="10"/>
      <c r="AE4462" s="10"/>
      <c r="AF4462" s="10"/>
      <c r="AG4462" s="10"/>
      <c r="AH4462" s="10"/>
      <c r="AI4462" s="10"/>
      <c r="AJ4462" s="10"/>
      <c r="AK4462" s="10"/>
      <c r="AL4462" s="10"/>
      <c r="AM4462" s="10"/>
      <c r="AN4462" s="10"/>
      <c r="AO4462" s="10"/>
      <c r="AP4462" s="10"/>
      <c r="AQ4462" s="10"/>
      <c r="AR4462" s="10"/>
      <c r="AS4462" s="10"/>
      <c r="AT4462" s="10"/>
      <c r="AU4462" s="10"/>
      <c r="AV4462" s="10"/>
      <c r="AW4462" s="10"/>
      <c r="AX4462" s="10"/>
      <c r="DI4462" s="6"/>
    </row>
    <row r="4463" spans="1:113" ht="14.4">
      <c r="A4463" s="8"/>
      <c r="B4463" s="11"/>
      <c r="C4463" s="7"/>
      <c r="D4463" s="7"/>
      <c r="E4463" s="7"/>
      <c r="F4463" s="7"/>
      <c r="G4463" s="7"/>
      <c r="H4463" s="7"/>
      <c r="I4463" s="7"/>
      <c r="J4463" s="7"/>
      <c r="K4463" s="7"/>
      <c r="L4463" s="12"/>
      <c r="M4463" s="12"/>
      <c r="N4463" s="12"/>
      <c r="O4463" s="12"/>
      <c r="P4463" s="7"/>
      <c r="Q4463" s="7"/>
      <c r="R4463" s="7"/>
      <c r="S4463" s="7"/>
      <c r="T4463" s="7"/>
      <c r="U4463" s="7"/>
      <c r="V4463" s="13"/>
      <c r="W4463" s="13"/>
      <c r="X4463" s="13"/>
      <c r="Y4463" s="13"/>
      <c r="Z4463" s="13"/>
      <c r="AA4463" s="13"/>
      <c r="AB4463" s="13"/>
      <c r="AC4463" s="13"/>
      <c r="AD4463" s="13"/>
      <c r="AE4463" s="13"/>
      <c r="AF4463" s="13"/>
      <c r="AG4463" s="13"/>
      <c r="AH4463" s="13"/>
      <c r="AI4463" s="13"/>
      <c r="AJ4463" s="13"/>
      <c r="AK4463" s="13"/>
      <c r="AL4463" s="13"/>
      <c r="AM4463" s="13"/>
      <c r="AN4463" s="13"/>
      <c r="AO4463" s="13"/>
      <c r="AP4463" s="13"/>
      <c r="AQ4463" s="13"/>
      <c r="AR4463" s="13"/>
      <c r="AS4463" s="13"/>
      <c r="AT4463" s="13"/>
      <c r="AU4463" s="13"/>
      <c r="AV4463" s="13"/>
      <c r="AW4463" s="13"/>
      <c r="AX4463" s="14"/>
    </row>
    <row r="4464" spans="1:113" ht="12" customHeight="1">
      <c r="A4464" s="8"/>
      <c r="B4464" s="99" t="s">
        <v>1084</v>
      </c>
      <c r="C4464" s="100"/>
      <c r="D4464" s="100"/>
      <c r="E4464" s="100"/>
      <c r="F4464" s="100"/>
      <c r="G4464" s="100"/>
      <c r="H4464" s="100"/>
      <c r="I4464" s="100"/>
      <c r="J4464" s="100"/>
      <c r="K4464" s="100"/>
      <c r="L4464" s="100"/>
      <c r="M4464" s="100"/>
      <c r="N4464" s="100"/>
      <c r="O4464" s="100"/>
      <c r="P4464" s="100"/>
      <c r="Q4464" s="100"/>
      <c r="R4464" s="100"/>
      <c r="S4464" s="100"/>
      <c r="T4464" s="100"/>
      <c r="U4464" s="100"/>
      <c r="V4464" s="100"/>
      <c r="W4464" s="100"/>
      <c r="X4464" s="100"/>
      <c r="Y4464" s="100"/>
      <c r="Z4464" s="100"/>
      <c r="AA4464" s="100"/>
      <c r="AB4464" s="100"/>
      <c r="AC4464" s="100"/>
      <c r="AD4464" s="100"/>
      <c r="AE4464" s="100"/>
      <c r="AF4464" s="100"/>
      <c r="AG4464" s="100"/>
      <c r="AH4464" s="100"/>
      <c r="AI4464" s="100"/>
      <c r="AJ4464" s="100"/>
      <c r="AK4464" s="100"/>
      <c r="AL4464" s="100"/>
      <c r="AM4464" s="100"/>
      <c r="AN4464" s="100"/>
      <c r="AO4464" s="100"/>
      <c r="AP4464" s="100"/>
      <c r="AQ4464" s="100"/>
      <c r="AR4464" s="100"/>
      <c r="AS4464" s="100"/>
      <c r="AT4464" s="100"/>
      <c r="AU4464" s="100"/>
      <c r="AV4464" s="100"/>
      <c r="AW4464" s="100"/>
      <c r="AX4464" s="101"/>
    </row>
    <row r="4465" spans="1:251" ht="12" customHeight="1">
      <c r="A4465" s="8"/>
      <c r="B4465" s="99"/>
      <c r="C4465" s="100"/>
      <c r="D4465" s="100"/>
      <c r="E4465" s="100"/>
      <c r="F4465" s="100"/>
      <c r="G4465" s="100"/>
      <c r="H4465" s="100"/>
      <c r="I4465" s="100"/>
      <c r="J4465" s="100"/>
      <c r="K4465" s="100"/>
      <c r="L4465" s="100"/>
      <c r="M4465" s="100"/>
      <c r="N4465" s="100"/>
      <c r="O4465" s="100"/>
      <c r="P4465" s="100"/>
      <c r="Q4465" s="100"/>
      <c r="R4465" s="100"/>
      <c r="S4465" s="100"/>
      <c r="T4465" s="100"/>
      <c r="U4465" s="100"/>
      <c r="V4465" s="100"/>
      <c r="W4465" s="100"/>
      <c r="X4465" s="100"/>
      <c r="Y4465" s="100"/>
      <c r="Z4465" s="100"/>
      <c r="AA4465" s="100"/>
      <c r="AB4465" s="100"/>
      <c r="AC4465" s="100"/>
      <c r="AD4465" s="100"/>
      <c r="AE4465" s="100"/>
      <c r="AF4465" s="100"/>
      <c r="AG4465" s="100"/>
      <c r="AH4465" s="100"/>
      <c r="AI4465" s="100"/>
      <c r="AJ4465" s="100"/>
      <c r="AK4465" s="100"/>
      <c r="AL4465" s="100"/>
      <c r="AM4465" s="100"/>
      <c r="AN4465" s="100"/>
      <c r="AO4465" s="100"/>
      <c r="AP4465" s="100"/>
      <c r="AQ4465" s="100"/>
      <c r="AR4465" s="100"/>
      <c r="AS4465" s="100"/>
      <c r="AT4465" s="100"/>
      <c r="AU4465" s="100"/>
      <c r="AV4465" s="100"/>
      <c r="AW4465" s="100"/>
      <c r="AX4465" s="101"/>
    </row>
    <row r="4466" spans="1:251" ht="12" customHeight="1">
      <c r="A4466" s="8"/>
      <c r="B4466" s="99"/>
      <c r="C4466" s="100"/>
      <c r="D4466" s="100"/>
      <c r="E4466" s="100"/>
      <c r="F4466" s="100"/>
      <c r="G4466" s="100"/>
      <c r="H4466" s="100"/>
      <c r="I4466" s="100"/>
      <c r="J4466" s="100"/>
      <c r="K4466" s="100"/>
      <c r="L4466" s="100"/>
      <c r="M4466" s="100"/>
      <c r="N4466" s="100"/>
      <c r="O4466" s="100"/>
      <c r="P4466" s="100"/>
      <c r="Q4466" s="100"/>
      <c r="R4466" s="100"/>
      <c r="S4466" s="100"/>
      <c r="T4466" s="100"/>
      <c r="U4466" s="100"/>
      <c r="V4466" s="100"/>
      <c r="W4466" s="100"/>
      <c r="X4466" s="100"/>
      <c r="Y4466" s="100"/>
      <c r="Z4466" s="100"/>
      <c r="AA4466" s="100"/>
      <c r="AB4466" s="100"/>
      <c r="AC4466" s="100"/>
      <c r="AD4466" s="100"/>
      <c r="AE4466" s="100"/>
      <c r="AF4466" s="100"/>
      <c r="AG4466" s="100"/>
      <c r="AH4466" s="100"/>
      <c r="AI4466" s="100"/>
      <c r="AJ4466" s="100"/>
      <c r="AK4466" s="100"/>
      <c r="AL4466" s="100"/>
      <c r="AM4466" s="100"/>
      <c r="AN4466" s="100"/>
      <c r="AO4466" s="100"/>
      <c r="AP4466" s="100"/>
      <c r="AQ4466" s="100"/>
      <c r="AR4466" s="100"/>
      <c r="AS4466" s="100"/>
      <c r="AT4466" s="100"/>
      <c r="AU4466" s="100"/>
      <c r="AV4466" s="100"/>
      <c r="AW4466" s="100"/>
      <c r="AX4466" s="101"/>
    </row>
    <row r="4467" spans="1:251" ht="12" customHeight="1">
      <c r="A4467" s="8"/>
      <c r="B4467" s="99"/>
      <c r="C4467" s="100"/>
      <c r="D4467" s="100"/>
      <c r="E4467" s="100"/>
      <c r="F4467" s="100"/>
      <c r="G4467" s="100"/>
      <c r="H4467" s="100"/>
      <c r="I4467" s="100"/>
      <c r="J4467" s="100"/>
      <c r="K4467" s="100"/>
      <c r="L4467" s="100"/>
      <c r="M4467" s="100"/>
      <c r="N4467" s="100"/>
      <c r="O4467" s="100"/>
      <c r="P4467" s="100"/>
      <c r="Q4467" s="100"/>
      <c r="R4467" s="100"/>
      <c r="S4467" s="100"/>
      <c r="T4467" s="100"/>
      <c r="U4467" s="100"/>
      <c r="V4467" s="100"/>
      <c r="W4467" s="100"/>
      <c r="X4467" s="100"/>
      <c r="Y4467" s="100"/>
      <c r="Z4467" s="100"/>
      <c r="AA4467" s="100"/>
      <c r="AB4467" s="100"/>
      <c r="AC4467" s="100"/>
      <c r="AD4467" s="100"/>
      <c r="AE4467" s="100"/>
      <c r="AF4467" s="100"/>
      <c r="AG4467" s="100"/>
      <c r="AH4467" s="100"/>
      <c r="AI4467" s="100"/>
      <c r="AJ4467" s="100"/>
      <c r="AK4467" s="100"/>
      <c r="AL4467" s="100"/>
      <c r="AM4467" s="100"/>
      <c r="AN4467" s="100"/>
      <c r="AO4467" s="100"/>
      <c r="AP4467" s="100"/>
      <c r="AQ4467" s="100"/>
      <c r="AR4467" s="100"/>
      <c r="AS4467" s="100"/>
      <c r="AT4467" s="100"/>
      <c r="AU4467" s="100"/>
      <c r="AV4467" s="100"/>
      <c r="AW4467" s="100"/>
      <c r="AX4467" s="101"/>
    </row>
    <row r="4468" spans="1:251" ht="12" customHeight="1">
      <c r="A4468" s="8"/>
      <c r="B4468" s="99"/>
      <c r="C4468" s="100"/>
      <c r="D4468" s="100"/>
      <c r="E4468" s="100"/>
      <c r="F4468" s="100"/>
      <c r="G4468" s="100"/>
      <c r="H4468" s="100"/>
      <c r="I4468" s="100"/>
      <c r="J4468" s="100"/>
      <c r="K4468" s="100"/>
      <c r="L4468" s="100"/>
      <c r="M4468" s="100"/>
      <c r="N4468" s="100"/>
      <c r="O4468" s="100"/>
      <c r="P4468" s="100"/>
      <c r="Q4468" s="100"/>
      <c r="R4468" s="100"/>
      <c r="S4468" s="100"/>
      <c r="T4468" s="100"/>
      <c r="U4468" s="100"/>
      <c r="V4468" s="100"/>
      <c r="W4468" s="100"/>
      <c r="X4468" s="100"/>
      <c r="Y4468" s="100"/>
      <c r="Z4468" s="100"/>
      <c r="AA4468" s="100"/>
      <c r="AB4468" s="100"/>
      <c r="AC4468" s="100"/>
      <c r="AD4468" s="100"/>
      <c r="AE4468" s="100"/>
      <c r="AF4468" s="100"/>
      <c r="AG4468" s="100"/>
      <c r="AH4468" s="100"/>
      <c r="AI4468" s="100"/>
      <c r="AJ4468" s="100"/>
      <c r="AK4468" s="100"/>
      <c r="AL4468" s="100"/>
      <c r="AM4468" s="100"/>
      <c r="AN4468" s="100"/>
      <c r="AO4468" s="100"/>
      <c r="AP4468" s="100"/>
      <c r="AQ4468" s="100"/>
      <c r="AR4468" s="100"/>
      <c r="AS4468" s="100"/>
      <c r="AT4468" s="100"/>
      <c r="AU4468" s="100"/>
      <c r="AV4468" s="100"/>
      <c r="AW4468" s="100"/>
      <c r="AX4468" s="101"/>
    </row>
    <row r="4469" spans="1:251" ht="12" customHeight="1">
      <c r="A4469" s="8"/>
      <c r="B4469" s="99"/>
      <c r="C4469" s="100"/>
      <c r="D4469" s="100"/>
      <c r="E4469" s="100"/>
      <c r="F4469" s="100"/>
      <c r="G4469" s="100"/>
      <c r="H4469" s="100"/>
      <c r="I4469" s="100"/>
      <c r="J4469" s="100"/>
      <c r="K4469" s="100"/>
      <c r="L4469" s="100"/>
      <c r="M4469" s="100"/>
      <c r="N4469" s="100"/>
      <c r="O4469" s="100"/>
      <c r="P4469" s="100"/>
      <c r="Q4469" s="100"/>
      <c r="R4469" s="100"/>
      <c r="S4469" s="100"/>
      <c r="T4469" s="100"/>
      <c r="U4469" s="100"/>
      <c r="V4469" s="100"/>
      <c r="W4469" s="100"/>
      <c r="X4469" s="100"/>
      <c r="Y4469" s="100"/>
      <c r="Z4469" s="100"/>
      <c r="AA4469" s="100"/>
      <c r="AB4469" s="100"/>
      <c r="AC4469" s="100"/>
      <c r="AD4469" s="100"/>
      <c r="AE4469" s="100"/>
      <c r="AF4469" s="100"/>
      <c r="AG4469" s="100"/>
      <c r="AH4469" s="100"/>
      <c r="AI4469" s="100"/>
      <c r="AJ4469" s="100"/>
      <c r="AK4469" s="100"/>
      <c r="AL4469" s="100"/>
      <c r="AM4469" s="100"/>
      <c r="AN4469" s="100"/>
      <c r="AO4469" s="100"/>
      <c r="AP4469" s="100"/>
      <c r="AQ4469" s="100"/>
      <c r="AR4469" s="100"/>
      <c r="AS4469" s="100"/>
      <c r="AT4469" s="100"/>
      <c r="AU4469" s="100"/>
      <c r="AV4469" s="100"/>
      <c r="AW4469" s="100"/>
      <c r="AX4469" s="101"/>
    </row>
    <row r="4470" spans="1:251" ht="12" customHeight="1">
      <c r="A4470" s="8"/>
      <c r="B4470" s="99"/>
      <c r="C4470" s="100"/>
      <c r="D4470" s="100"/>
      <c r="E4470" s="100"/>
      <c r="F4470" s="100"/>
      <c r="G4470" s="100"/>
      <c r="H4470" s="100"/>
      <c r="I4470" s="100"/>
      <c r="J4470" s="100"/>
      <c r="K4470" s="100"/>
      <c r="L4470" s="100"/>
      <c r="M4470" s="100"/>
      <c r="N4470" s="100"/>
      <c r="O4470" s="100"/>
      <c r="P4470" s="100"/>
      <c r="Q4470" s="100"/>
      <c r="R4470" s="100"/>
      <c r="S4470" s="100"/>
      <c r="T4470" s="100"/>
      <c r="U4470" s="100"/>
      <c r="V4470" s="100"/>
      <c r="W4470" s="100"/>
      <c r="X4470" s="100"/>
      <c r="Y4470" s="100"/>
      <c r="Z4470" s="100"/>
      <c r="AA4470" s="100"/>
      <c r="AB4470" s="100"/>
      <c r="AC4470" s="100"/>
      <c r="AD4470" s="100"/>
      <c r="AE4470" s="100"/>
      <c r="AF4470" s="100"/>
      <c r="AG4470" s="100"/>
      <c r="AH4470" s="100"/>
      <c r="AI4470" s="100"/>
      <c r="AJ4470" s="100"/>
      <c r="AK4470" s="100"/>
      <c r="AL4470" s="100"/>
      <c r="AM4470" s="100"/>
      <c r="AN4470" s="100"/>
      <c r="AO4470" s="100"/>
      <c r="AP4470" s="100"/>
      <c r="AQ4470" s="100"/>
      <c r="AR4470" s="100"/>
      <c r="AS4470" s="100"/>
      <c r="AT4470" s="100"/>
      <c r="AU4470" s="100"/>
      <c r="AV4470" s="100"/>
      <c r="AW4470" s="100"/>
      <c r="AX4470" s="101"/>
      <c r="BC4470" s="15"/>
    </row>
    <row r="4471" spans="1:251" ht="12" customHeight="1">
      <c r="A4471" s="8"/>
      <c r="B4471" s="99"/>
      <c r="C4471" s="100"/>
      <c r="D4471" s="100"/>
      <c r="E4471" s="100"/>
      <c r="F4471" s="100"/>
      <c r="G4471" s="100"/>
      <c r="H4471" s="100"/>
      <c r="I4471" s="100"/>
      <c r="J4471" s="100"/>
      <c r="K4471" s="100"/>
      <c r="L4471" s="100"/>
      <c r="M4471" s="100"/>
      <c r="N4471" s="100"/>
      <c r="O4471" s="100"/>
      <c r="P4471" s="100"/>
      <c r="Q4471" s="100"/>
      <c r="R4471" s="100"/>
      <c r="S4471" s="100"/>
      <c r="T4471" s="100"/>
      <c r="U4471" s="100"/>
      <c r="V4471" s="100"/>
      <c r="W4471" s="100"/>
      <c r="X4471" s="100"/>
      <c r="Y4471" s="100"/>
      <c r="Z4471" s="100"/>
      <c r="AA4471" s="100"/>
      <c r="AB4471" s="100"/>
      <c r="AC4471" s="100"/>
      <c r="AD4471" s="100"/>
      <c r="AE4471" s="100"/>
      <c r="AF4471" s="100"/>
      <c r="AG4471" s="100"/>
      <c r="AH4471" s="100"/>
      <c r="AI4471" s="100"/>
      <c r="AJ4471" s="100"/>
      <c r="AK4471" s="100"/>
      <c r="AL4471" s="100"/>
      <c r="AM4471" s="100"/>
      <c r="AN4471" s="100"/>
      <c r="AO4471" s="100"/>
      <c r="AP4471" s="100"/>
      <c r="AQ4471" s="100"/>
      <c r="AR4471" s="100"/>
      <c r="AS4471" s="100"/>
      <c r="AT4471" s="100"/>
      <c r="AU4471" s="100"/>
      <c r="AV4471" s="100"/>
      <c r="AW4471" s="100"/>
      <c r="AX4471" s="101"/>
    </row>
    <row r="4472" spans="1:251" ht="12" customHeight="1">
      <c r="A4472" s="8"/>
      <c r="B4472" s="99"/>
      <c r="C4472" s="100"/>
      <c r="D4472" s="100"/>
      <c r="E4472" s="100"/>
      <c r="F4472" s="100"/>
      <c r="G4472" s="100"/>
      <c r="H4472" s="100"/>
      <c r="I4472" s="100"/>
      <c r="J4472" s="100"/>
      <c r="K4472" s="100"/>
      <c r="L4472" s="100"/>
      <c r="M4472" s="100"/>
      <c r="N4472" s="100"/>
      <c r="O4472" s="100"/>
      <c r="P4472" s="100"/>
      <c r="Q4472" s="100"/>
      <c r="R4472" s="100"/>
      <c r="S4472" s="100"/>
      <c r="T4472" s="100"/>
      <c r="U4472" s="100"/>
      <c r="V4472" s="100"/>
      <c r="W4472" s="100"/>
      <c r="X4472" s="100"/>
      <c r="Y4472" s="100"/>
      <c r="Z4472" s="100"/>
      <c r="AA4472" s="100"/>
      <c r="AB4472" s="100"/>
      <c r="AC4472" s="100"/>
      <c r="AD4472" s="100"/>
      <c r="AE4472" s="100"/>
      <c r="AF4472" s="100"/>
      <c r="AG4472" s="100"/>
      <c r="AH4472" s="100"/>
      <c r="AI4472" s="100"/>
      <c r="AJ4472" s="100"/>
      <c r="AK4472" s="100"/>
      <c r="AL4472" s="100"/>
      <c r="AM4472" s="100"/>
      <c r="AN4472" s="100"/>
      <c r="AO4472" s="100"/>
      <c r="AP4472" s="100"/>
      <c r="AQ4472" s="100"/>
      <c r="AR4472" s="100"/>
      <c r="AS4472" s="100"/>
      <c r="AT4472" s="100"/>
      <c r="AU4472" s="100"/>
      <c r="AV4472" s="100"/>
      <c r="AW4472" s="100"/>
      <c r="AX4472" s="101"/>
    </row>
    <row r="4473" spans="1:251" ht="12" customHeight="1">
      <c r="A4473" s="8"/>
      <c r="B4473" s="99"/>
      <c r="C4473" s="100"/>
      <c r="D4473" s="100"/>
      <c r="E4473" s="100"/>
      <c r="F4473" s="100"/>
      <c r="G4473" s="100"/>
      <c r="H4473" s="100"/>
      <c r="I4473" s="100"/>
      <c r="J4473" s="100"/>
      <c r="K4473" s="100"/>
      <c r="L4473" s="100"/>
      <c r="M4473" s="100"/>
      <c r="N4473" s="100"/>
      <c r="O4473" s="100"/>
      <c r="P4473" s="100"/>
      <c r="Q4473" s="100"/>
      <c r="R4473" s="100"/>
      <c r="S4473" s="100"/>
      <c r="T4473" s="100"/>
      <c r="U4473" s="100"/>
      <c r="V4473" s="100"/>
      <c r="W4473" s="100"/>
      <c r="X4473" s="100"/>
      <c r="Y4473" s="100"/>
      <c r="Z4473" s="100"/>
      <c r="AA4473" s="100"/>
      <c r="AB4473" s="100"/>
      <c r="AC4473" s="100"/>
      <c r="AD4473" s="100"/>
      <c r="AE4473" s="100"/>
      <c r="AF4473" s="100"/>
      <c r="AG4473" s="100"/>
      <c r="AH4473" s="100"/>
      <c r="AI4473" s="100"/>
      <c r="AJ4473" s="100"/>
      <c r="AK4473" s="100"/>
      <c r="AL4473" s="100"/>
      <c r="AM4473" s="100"/>
      <c r="AN4473" s="100"/>
      <c r="AO4473" s="100"/>
      <c r="AP4473" s="100"/>
      <c r="AQ4473" s="100"/>
      <c r="AR4473" s="100"/>
      <c r="AS4473" s="100"/>
      <c r="AT4473" s="100"/>
      <c r="AU4473" s="100"/>
      <c r="AV4473" s="100"/>
      <c r="AW4473" s="100"/>
      <c r="AX4473" s="101"/>
    </row>
    <row r="4474" spans="1:251" ht="15" thickBot="1">
      <c r="A4474" s="16"/>
      <c r="B4474" s="17"/>
      <c r="C4474" s="18"/>
      <c r="D4474" s="18"/>
      <c r="E4474" s="18"/>
      <c r="F4474" s="18"/>
      <c r="G4474" s="18"/>
      <c r="H4474" s="18"/>
      <c r="I4474" s="18"/>
      <c r="J4474" s="18"/>
      <c r="K4474" s="18"/>
      <c r="L4474" s="18"/>
      <c r="M4474" s="18"/>
      <c r="N4474" s="18"/>
      <c r="O4474" s="18"/>
      <c r="P4474" s="18"/>
      <c r="Q4474" s="18"/>
      <c r="R4474" s="18"/>
      <c r="S4474" s="18"/>
      <c r="T4474" s="18"/>
      <c r="U4474" s="18"/>
      <c r="V4474" s="18"/>
      <c r="W4474" s="18"/>
      <c r="X4474" s="18"/>
      <c r="Y4474" s="18"/>
      <c r="Z4474" s="18"/>
      <c r="AA4474" s="18"/>
      <c r="AB4474" s="18"/>
      <c r="AC4474" s="18"/>
      <c r="AD4474" s="18"/>
      <c r="AE4474" s="18"/>
      <c r="AF4474" s="18"/>
      <c r="AG4474" s="18"/>
      <c r="AH4474" s="18"/>
      <c r="AI4474" s="18"/>
      <c r="AJ4474" s="18"/>
      <c r="AK4474" s="18"/>
      <c r="AL4474" s="18"/>
      <c r="AM4474" s="18"/>
      <c r="AN4474" s="18"/>
      <c r="AO4474" s="18"/>
      <c r="AP4474" s="18"/>
      <c r="AQ4474" s="18"/>
      <c r="AR4474" s="18"/>
      <c r="AS4474" s="18"/>
      <c r="AT4474" s="18"/>
      <c r="AU4474" s="18"/>
      <c r="AV4474" s="18"/>
      <c r="AW4474" s="18"/>
      <c r="AX4474" s="19"/>
    </row>
    <row r="4475" spans="1:251">
      <c r="B4475" s="20"/>
    </row>
    <row r="4476" spans="1:251" ht="14.4">
      <c r="B4476" s="10" t="s">
        <v>4</v>
      </c>
      <c r="C4476" s="8"/>
      <c r="D4476" s="8"/>
      <c r="E4476" s="8"/>
      <c r="F4476" s="8"/>
      <c r="G4476" s="8"/>
      <c r="H4476" s="8"/>
      <c r="I4476" s="8"/>
      <c r="J4476" s="8"/>
      <c r="K4476" s="8"/>
      <c r="L4476" s="9"/>
      <c r="M4476" s="9"/>
      <c r="N4476" s="9"/>
      <c r="O4476" s="9"/>
      <c r="P4476" s="8"/>
      <c r="Q4476" s="8"/>
      <c r="R4476" s="8"/>
      <c r="S4476" s="8"/>
      <c r="T4476" s="8"/>
      <c r="U4476" s="8"/>
      <c r="V4476" s="10"/>
      <c r="W4476" s="10"/>
      <c r="X4476" s="10"/>
      <c r="Y4476" s="10"/>
      <c r="Z4476" s="10"/>
      <c r="AA4476" s="10"/>
      <c r="AB4476" s="10"/>
      <c r="AC4476" s="10"/>
      <c r="AD4476" s="10"/>
      <c r="AE4476" s="10"/>
      <c r="AF4476" s="10"/>
      <c r="AG4476" s="10"/>
      <c r="AH4476" s="10"/>
      <c r="AI4476" s="10"/>
      <c r="AJ4476" s="10"/>
      <c r="AK4476" s="10"/>
      <c r="AL4476" s="10"/>
      <c r="AM4476" s="10"/>
      <c r="AN4476" s="10"/>
      <c r="AO4476" s="10"/>
      <c r="AP4476" s="10"/>
      <c r="AQ4476" s="10"/>
      <c r="AR4476" s="10"/>
      <c r="AS4476" s="10"/>
      <c r="AT4476" s="10"/>
      <c r="AU4476" s="10"/>
      <c r="AV4476" s="10"/>
      <c r="AW4476" s="10"/>
      <c r="AX4476" s="10"/>
    </row>
    <row r="4477" spans="1:251" ht="15" thickBot="1">
      <c r="B4477" s="8"/>
      <c r="C4477" s="8"/>
      <c r="D4477" s="8"/>
      <c r="E4477" s="8"/>
      <c r="F4477" s="8"/>
      <c r="G4477" s="8"/>
      <c r="H4477" s="8"/>
      <c r="I4477" s="8"/>
      <c r="J4477" s="8"/>
      <c r="K4477" s="8"/>
      <c r="L4477" s="9"/>
      <c r="M4477" s="9"/>
      <c r="N4477" s="9"/>
      <c r="O4477" s="9"/>
      <c r="P4477" s="8"/>
      <c r="Q4477" s="8"/>
      <c r="R4477" s="8"/>
      <c r="S4477" s="8"/>
      <c r="T4477" s="8"/>
      <c r="U4477" s="8"/>
      <c r="V4477" s="10"/>
      <c r="W4477" s="10"/>
      <c r="X4477" s="10"/>
      <c r="Y4477" s="10"/>
      <c r="Z4477" s="10"/>
      <c r="AA4477" s="10"/>
      <c r="AB4477" s="10"/>
      <c r="AC4477" s="10"/>
      <c r="AD4477" s="10"/>
      <c r="AE4477" s="10"/>
      <c r="AF4477" s="10"/>
      <c r="AG4477" s="10"/>
      <c r="AH4477" s="10"/>
      <c r="AI4477" s="10"/>
      <c r="AJ4477" s="10"/>
      <c r="AK4477" s="10"/>
      <c r="AL4477" s="10"/>
      <c r="AM4477" s="10"/>
      <c r="AN4477" s="10"/>
      <c r="AO4477" s="10"/>
      <c r="AP4477" s="10"/>
      <c r="AQ4477" s="10"/>
      <c r="AR4477" s="10"/>
      <c r="AS4477" s="10"/>
      <c r="AT4477" s="10"/>
      <c r="AU4477" s="10"/>
      <c r="AV4477" s="10"/>
      <c r="AW4477" s="10"/>
      <c r="AX4477" s="21" t="s">
        <v>5</v>
      </c>
    </row>
    <row r="4478" spans="1:251" s="15" customFormat="1" ht="13.5" customHeight="1">
      <c r="A4478" s="8"/>
      <c r="B4478" s="131" t="s">
        <v>6</v>
      </c>
      <c r="C4478" s="132"/>
      <c r="D4478" s="132"/>
      <c r="E4478" s="132"/>
      <c r="F4478" s="132"/>
      <c r="G4478" s="132"/>
      <c r="H4478" s="132"/>
      <c r="I4478" s="132"/>
      <c r="J4478" s="132"/>
      <c r="K4478" s="132"/>
      <c r="L4478" s="132"/>
      <c r="M4478" s="132"/>
      <c r="N4478" s="132"/>
      <c r="O4478" s="132"/>
      <c r="P4478" s="132"/>
      <c r="Q4478" s="132"/>
      <c r="R4478" s="132"/>
      <c r="S4478" s="132"/>
      <c r="T4478" s="132"/>
      <c r="U4478" s="132"/>
      <c r="V4478" s="132"/>
      <c r="W4478" s="132"/>
      <c r="X4478" s="132"/>
      <c r="Y4478" s="132"/>
      <c r="Z4478" s="133"/>
      <c r="AA4478" s="137" t="s">
        <v>12</v>
      </c>
      <c r="AB4478" s="132"/>
      <c r="AC4478" s="132"/>
      <c r="AD4478" s="132"/>
      <c r="AE4478" s="132"/>
      <c r="AF4478" s="132"/>
      <c r="AG4478" s="132"/>
      <c r="AH4478" s="132"/>
      <c r="AI4478" s="133"/>
      <c r="AJ4478" s="137" t="s">
        <v>13</v>
      </c>
      <c r="AK4478" s="132"/>
      <c r="AL4478" s="132"/>
      <c r="AM4478" s="132"/>
      <c r="AN4478" s="132"/>
      <c r="AO4478" s="132"/>
      <c r="AP4478" s="132"/>
      <c r="AQ4478" s="132"/>
      <c r="AR4478" s="133"/>
      <c r="AS4478" s="137" t="s">
        <v>7</v>
      </c>
      <c r="AT4478" s="132"/>
      <c r="AU4478" s="132"/>
      <c r="AV4478" s="132"/>
      <c r="AW4478" s="132"/>
      <c r="AX4478" s="139"/>
      <c r="AY4478" s="2"/>
      <c r="AZ4478" s="2"/>
      <c r="BA4478" s="2"/>
      <c r="BB4478" s="2"/>
      <c r="BC4478" s="2"/>
      <c r="BD4478" s="2"/>
      <c r="BE4478" s="2"/>
      <c r="BF4478" s="2"/>
      <c r="BG4478" s="2"/>
      <c r="BH4478" s="2"/>
      <c r="BI4478" s="2"/>
      <c r="BJ4478" s="2"/>
      <c r="BK4478" s="2"/>
      <c r="BL4478" s="2"/>
      <c r="BM4478" s="2"/>
      <c r="BN4478" s="2"/>
      <c r="BO4478" s="2"/>
      <c r="BP4478" s="2"/>
      <c r="BQ4478" s="2"/>
      <c r="BR4478" s="2"/>
      <c r="BS4478" s="2"/>
      <c r="BT4478" s="2"/>
      <c r="BU4478" s="2"/>
      <c r="BV4478" s="2"/>
      <c r="BW4478" s="2"/>
      <c r="BX4478" s="2"/>
      <c r="BY4478" s="2"/>
      <c r="BZ4478" s="2"/>
      <c r="CA4478" s="2"/>
      <c r="CB4478" s="2"/>
      <c r="CC4478" s="2"/>
      <c r="CD4478" s="2"/>
      <c r="CE4478" s="2"/>
      <c r="CF4478" s="2"/>
      <c r="CG4478" s="2"/>
      <c r="CH4478" s="2"/>
      <c r="CI4478" s="2"/>
      <c r="CJ4478" s="2"/>
      <c r="CK4478" s="2"/>
      <c r="CL4478" s="2"/>
      <c r="CM4478" s="2"/>
      <c r="CN4478" s="2"/>
      <c r="CO4478" s="2"/>
      <c r="CP4478" s="2"/>
      <c r="CQ4478" s="2"/>
      <c r="CR4478" s="2"/>
      <c r="CS4478" s="2"/>
      <c r="CT4478" s="2"/>
      <c r="CU4478" s="2"/>
      <c r="CV4478" s="2"/>
      <c r="CW4478" s="2"/>
      <c r="CX4478" s="2"/>
      <c r="CY4478" s="2"/>
      <c r="CZ4478" s="2"/>
      <c r="DA4478" s="2"/>
      <c r="DB4478" s="2"/>
      <c r="DC4478" s="2"/>
      <c r="DD4478" s="2"/>
      <c r="DE4478" s="2"/>
      <c r="DF4478" s="2"/>
      <c r="DG4478" s="2"/>
      <c r="DH4478" s="2"/>
      <c r="DI4478" s="2"/>
      <c r="DJ4478" s="2"/>
      <c r="DK4478" s="2"/>
      <c r="DL4478" s="2"/>
      <c r="DM4478" s="2"/>
      <c r="DN4478" s="2"/>
      <c r="DO4478" s="2"/>
      <c r="DP4478" s="2"/>
      <c r="DQ4478" s="2"/>
      <c r="DR4478" s="2"/>
      <c r="DS4478" s="2"/>
      <c r="DT4478" s="2"/>
      <c r="DU4478" s="2"/>
      <c r="DV4478" s="2"/>
      <c r="DW4478" s="2"/>
      <c r="DX4478" s="2"/>
      <c r="DY4478" s="2"/>
      <c r="DZ4478" s="2"/>
      <c r="EA4478" s="2"/>
      <c r="EB4478" s="2"/>
      <c r="EC4478" s="2"/>
      <c r="ED4478" s="2"/>
      <c r="EE4478" s="2"/>
      <c r="EF4478" s="2"/>
      <c r="EG4478" s="2"/>
      <c r="EH4478" s="2"/>
      <c r="EI4478" s="2"/>
      <c r="EJ4478" s="2"/>
      <c r="EK4478" s="2"/>
      <c r="EL4478" s="2"/>
      <c r="EM4478" s="2"/>
      <c r="EN4478" s="2"/>
      <c r="EO4478" s="2"/>
      <c r="EP4478" s="2"/>
      <c r="EQ4478" s="2"/>
      <c r="ER4478" s="2"/>
      <c r="ES4478" s="2"/>
      <c r="ET4478" s="2"/>
      <c r="EU4478" s="2"/>
      <c r="EV4478" s="2"/>
      <c r="EW4478" s="2"/>
      <c r="EX4478" s="2"/>
      <c r="EY4478" s="2"/>
      <c r="EZ4478" s="2"/>
      <c r="FA4478" s="2"/>
      <c r="FB4478" s="2"/>
      <c r="FC4478" s="2"/>
      <c r="FD4478" s="2"/>
      <c r="FE4478" s="2"/>
      <c r="FF4478" s="2"/>
      <c r="FG4478" s="2"/>
      <c r="FH4478" s="2"/>
      <c r="FI4478" s="2"/>
      <c r="FJ4478" s="2"/>
      <c r="FK4478" s="2"/>
      <c r="FL4478" s="2"/>
      <c r="FM4478" s="2"/>
      <c r="FN4478" s="2"/>
      <c r="FO4478" s="2"/>
      <c r="FP4478" s="2"/>
      <c r="FQ4478" s="2"/>
      <c r="FR4478" s="2"/>
      <c r="FS4478" s="2"/>
      <c r="FT4478" s="2"/>
      <c r="FU4478" s="2"/>
      <c r="FV4478" s="2"/>
      <c r="FW4478" s="2"/>
      <c r="FX4478" s="2"/>
      <c r="FY4478" s="2"/>
      <c r="FZ4478" s="2"/>
      <c r="GA4478" s="2"/>
      <c r="GB4478" s="2"/>
      <c r="GC4478" s="2"/>
      <c r="GD4478" s="2"/>
      <c r="GE4478" s="2"/>
      <c r="GF4478" s="2"/>
      <c r="GG4478" s="2"/>
      <c r="GH4478" s="2"/>
      <c r="GI4478" s="2"/>
      <c r="GJ4478" s="2"/>
      <c r="GK4478" s="2"/>
      <c r="GL4478" s="2"/>
      <c r="GM4478" s="2"/>
      <c r="GN4478" s="2"/>
      <c r="GO4478" s="2"/>
      <c r="GP4478" s="2"/>
      <c r="GQ4478" s="2"/>
      <c r="GR4478" s="2"/>
      <c r="GS4478" s="2"/>
      <c r="GT4478" s="2"/>
      <c r="GU4478" s="2"/>
      <c r="GV4478" s="2"/>
      <c r="GW4478" s="2"/>
      <c r="GX4478" s="2"/>
      <c r="GY4478" s="2"/>
      <c r="GZ4478" s="2"/>
      <c r="HA4478" s="2"/>
      <c r="HB4478" s="2"/>
      <c r="HC4478" s="2"/>
      <c r="HD4478" s="2"/>
      <c r="HE4478" s="2"/>
      <c r="HF4478" s="2"/>
      <c r="HG4478" s="2"/>
      <c r="HH4478" s="2"/>
      <c r="HI4478" s="2"/>
      <c r="HJ4478" s="2"/>
      <c r="HK4478" s="2"/>
      <c r="HL4478" s="2"/>
      <c r="HM4478" s="2"/>
      <c r="HN4478" s="2"/>
      <c r="HO4478" s="2"/>
      <c r="HP4478" s="2"/>
      <c r="HQ4478" s="2"/>
      <c r="HR4478" s="2"/>
      <c r="HS4478" s="2"/>
      <c r="HT4478" s="2"/>
      <c r="HU4478" s="2"/>
      <c r="HV4478" s="2"/>
      <c r="HW4478" s="2"/>
      <c r="HX4478" s="2"/>
      <c r="HY4478" s="2"/>
      <c r="HZ4478" s="2"/>
      <c r="IA4478" s="2"/>
      <c r="IB4478" s="2"/>
      <c r="IC4478" s="2"/>
      <c r="ID4478" s="2"/>
      <c r="IE4478" s="2"/>
      <c r="IF4478" s="2"/>
      <c r="IG4478" s="2"/>
      <c r="IH4478" s="2"/>
      <c r="II4478" s="2"/>
      <c r="IJ4478" s="2"/>
      <c r="IK4478" s="2"/>
      <c r="IL4478" s="2"/>
      <c r="IM4478" s="2"/>
      <c r="IN4478" s="2"/>
      <c r="IO4478" s="2"/>
      <c r="IP4478" s="2"/>
      <c r="IQ4478" s="2"/>
    </row>
    <row r="4479" spans="1:251" s="15" customFormat="1">
      <c r="A4479" s="8"/>
      <c r="B4479" s="134"/>
      <c r="C4479" s="135"/>
      <c r="D4479" s="135"/>
      <c r="E4479" s="135"/>
      <c r="F4479" s="135"/>
      <c r="G4479" s="135"/>
      <c r="H4479" s="135"/>
      <c r="I4479" s="135"/>
      <c r="J4479" s="135"/>
      <c r="K4479" s="135"/>
      <c r="L4479" s="135"/>
      <c r="M4479" s="135"/>
      <c r="N4479" s="135"/>
      <c r="O4479" s="135"/>
      <c r="P4479" s="135"/>
      <c r="Q4479" s="135"/>
      <c r="R4479" s="135"/>
      <c r="S4479" s="135"/>
      <c r="T4479" s="135"/>
      <c r="U4479" s="135"/>
      <c r="V4479" s="135"/>
      <c r="W4479" s="135"/>
      <c r="X4479" s="135"/>
      <c r="Y4479" s="135"/>
      <c r="Z4479" s="136"/>
      <c r="AA4479" s="138"/>
      <c r="AB4479" s="135"/>
      <c r="AC4479" s="135"/>
      <c r="AD4479" s="135"/>
      <c r="AE4479" s="135"/>
      <c r="AF4479" s="135"/>
      <c r="AG4479" s="135"/>
      <c r="AH4479" s="135"/>
      <c r="AI4479" s="136"/>
      <c r="AJ4479" s="138"/>
      <c r="AK4479" s="135"/>
      <c r="AL4479" s="135"/>
      <c r="AM4479" s="135"/>
      <c r="AN4479" s="135"/>
      <c r="AO4479" s="135"/>
      <c r="AP4479" s="135"/>
      <c r="AQ4479" s="135"/>
      <c r="AR4479" s="136"/>
      <c r="AS4479" s="138"/>
      <c r="AT4479" s="135"/>
      <c r="AU4479" s="135"/>
      <c r="AV4479" s="135"/>
      <c r="AW4479" s="135"/>
      <c r="AX4479" s="140"/>
      <c r="AY4479" s="2"/>
      <c r="AZ4479" s="2"/>
      <c r="BA4479" s="2"/>
      <c r="BB4479" s="22"/>
      <c r="BC4479" s="23"/>
      <c r="BE4479" s="2"/>
      <c r="BF4479" s="2"/>
      <c r="BG4479" s="2"/>
      <c r="BH4479" s="2"/>
      <c r="BI4479" s="2"/>
      <c r="BJ4479" s="2"/>
      <c r="BK4479" s="2"/>
      <c r="BL4479" s="2"/>
      <c r="BM4479" s="2"/>
      <c r="BN4479" s="2"/>
      <c r="BO4479" s="2"/>
      <c r="BP4479" s="2"/>
      <c r="BQ4479" s="2"/>
      <c r="BR4479" s="2"/>
      <c r="BS4479" s="2"/>
      <c r="BT4479" s="2"/>
      <c r="BU4479" s="2"/>
      <c r="BV4479" s="2"/>
      <c r="BW4479" s="2"/>
      <c r="BX4479" s="2"/>
      <c r="BY4479" s="2"/>
      <c r="BZ4479" s="2"/>
      <c r="CA4479" s="2"/>
      <c r="CB4479" s="2"/>
      <c r="CC4479" s="2"/>
      <c r="CD4479" s="2"/>
      <c r="CE4479" s="2"/>
      <c r="CF4479" s="2"/>
      <c r="CG4479" s="2"/>
      <c r="CH4479" s="2"/>
      <c r="CI4479" s="2"/>
      <c r="CJ4479" s="2"/>
      <c r="CK4479" s="2"/>
      <c r="CL4479" s="2"/>
      <c r="CM4479" s="2"/>
      <c r="CN4479" s="2"/>
      <c r="CO4479" s="2"/>
      <c r="CP4479" s="2"/>
      <c r="CQ4479" s="2"/>
      <c r="CR4479" s="2"/>
      <c r="CS4479" s="2"/>
      <c r="CT4479" s="2"/>
      <c r="CU4479" s="2"/>
      <c r="CV4479" s="2"/>
      <c r="CW4479" s="2"/>
      <c r="CX4479" s="2"/>
      <c r="CY4479" s="2"/>
      <c r="CZ4479" s="2"/>
      <c r="DA4479" s="2"/>
      <c r="DB4479" s="2"/>
      <c r="DC4479" s="2"/>
      <c r="DD4479" s="2"/>
      <c r="DE4479" s="2"/>
      <c r="DF4479" s="2"/>
      <c r="DG4479" s="2"/>
      <c r="DH4479" s="2"/>
      <c r="DI4479" s="2"/>
      <c r="DJ4479" s="2"/>
      <c r="DK4479" s="2"/>
      <c r="DL4479" s="2"/>
      <c r="DM4479" s="2"/>
      <c r="DN4479" s="2"/>
      <c r="DO4479" s="2"/>
      <c r="DP4479" s="2"/>
      <c r="DQ4479" s="2"/>
      <c r="DR4479" s="2"/>
      <c r="DS4479" s="2"/>
      <c r="DT4479" s="2"/>
      <c r="DU4479" s="2"/>
      <c r="DV4479" s="2"/>
      <c r="DW4479" s="2"/>
      <c r="DX4479" s="2"/>
      <c r="DY4479" s="2"/>
      <c r="DZ4479" s="2"/>
      <c r="EA4479" s="2"/>
      <c r="EB4479" s="2"/>
      <c r="EC4479" s="2"/>
      <c r="ED4479" s="2"/>
      <c r="EE4479" s="2"/>
      <c r="EF4479" s="2"/>
      <c r="EG4479" s="2"/>
      <c r="EH4479" s="2"/>
      <c r="EI4479" s="2"/>
      <c r="EJ4479" s="2"/>
      <c r="EK4479" s="2"/>
      <c r="EL4479" s="2"/>
      <c r="EM4479" s="2"/>
      <c r="EN4479" s="2"/>
      <c r="EO4479" s="2"/>
      <c r="EP4479" s="2"/>
      <c r="EQ4479" s="2"/>
      <c r="ER4479" s="2"/>
      <c r="ES4479" s="2"/>
      <c r="ET4479" s="2"/>
      <c r="EU4479" s="2"/>
      <c r="EV4479" s="2"/>
      <c r="EW4479" s="2"/>
      <c r="EX4479" s="2"/>
      <c r="EY4479" s="2"/>
      <c r="EZ4479" s="2"/>
      <c r="FA4479" s="2"/>
      <c r="FB4479" s="2"/>
      <c r="FC4479" s="2"/>
      <c r="FD4479" s="2"/>
      <c r="FE4479" s="2"/>
      <c r="FF4479" s="2"/>
      <c r="FG4479" s="2"/>
      <c r="FH4479" s="2"/>
      <c r="FI4479" s="2"/>
      <c r="FJ4479" s="2"/>
      <c r="FK4479" s="2"/>
      <c r="FL4479" s="2"/>
      <c r="FM4479" s="2"/>
      <c r="FN4479" s="2"/>
      <c r="FO4479" s="2"/>
      <c r="FP4479" s="2"/>
      <c r="FQ4479" s="2"/>
      <c r="FR4479" s="2"/>
      <c r="FS4479" s="2"/>
      <c r="FT4479" s="2"/>
      <c r="FU4479" s="2"/>
      <c r="FV4479" s="2"/>
      <c r="FW4479" s="2"/>
      <c r="FX4479" s="2"/>
      <c r="FY4479" s="2"/>
      <c r="FZ4479" s="2"/>
      <c r="GA4479" s="2"/>
      <c r="GB4479" s="2"/>
      <c r="GC4479" s="2"/>
      <c r="GD4479" s="2"/>
      <c r="GE4479" s="2"/>
      <c r="GF4479" s="2"/>
      <c r="GG4479" s="2"/>
      <c r="GH4479" s="2"/>
      <c r="GI4479" s="2"/>
      <c r="GJ4479" s="2"/>
      <c r="GK4479" s="2"/>
      <c r="GL4479" s="2"/>
      <c r="GM4479" s="2"/>
      <c r="GN4479" s="2"/>
      <c r="GO4479" s="2"/>
      <c r="GP4479" s="2"/>
      <c r="GQ4479" s="2"/>
      <c r="GR4479" s="2"/>
      <c r="GS4479" s="2"/>
      <c r="GT4479" s="2"/>
      <c r="GU4479" s="2"/>
      <c r="GV4479" s="2"/>
      <c r="GW4479" s="2"/>
      <c r="GX4479" s="2"/>
      <c r="GY4479" s="2"/>
      <c r="GZ4479" s="2"/>
      <c r="HA4479" s="2"/>
      <c r="HB4479" s="2"/>
      <c r="HC4479" s="2"/>
      <c r="HD4479" s="2"/>
      <c r="HE4479" s="2"/>
      <c r="HF4479" s="2"/>
      <c r="HG4479" s="2"/>
      <c r="HH4479" s="2"/>
      <c r="HI4479" s="2"/>
      <c r="HJ4479" s="2"/>
      <c r="HK4479" s="2"/>
      <c r="HL4479" s="2"/>
      <c r="HM4479" s="2"/>
      <c r="HN4479" s="2"/>
      <c r="HO4479" s="2"/>
      <c r="HP4479" s="2"/>
      <c r="HQ4479" s="2"/>
      <c r="HR4479" s="2"/>
      <c r="HS4479" s="2"/>
      <c r="HT4479" s="2"/>
      <c r="HU4479" s="2"/>
      <c r="HV4479" s="2"/>
      <c r="HW4479" s="2"/>
      <c r="HX4479" s="2"/>
      <c r="HY4479" s="2"/>
      <c r="HZ4479" s="2"/>
      <c r="IA4479" s="2"/>
      <c r="IB4479" s="2"/>
      <c r="IC4479" s="2"/>
      <c r="ID4479" s="2"/>
      <c r="IE4479" s="2"/>
      <c r="IF4479" s="2"/>
      <c r="IG4479" s="2"/>
      <c r="IH4479" s="2"/>
      <c r="II4479" s="2"/>
      <c r="IJ4479" s="2"/>
      <c r="IK4479" s="2"/>
      <c r="IL4479" s="2"/>
      <c r="IM4479" s="2"/>
      <c r="IN4479" s="2"/>
      <c r="IO4479" s="2"/>
      <c r="IP4479" s="2"/>
      <c r="IQ4479" s="2"/>
    </row>
    <row r="4480" spans="1:251" s="15" customFormat="1" ht="18.75" customHeight="1">
      <c r="A4480" s="8"/>
      <c r="B4480" s="24"/>
      <c r="C4480" s="112" t="s">
        <v>457</v>
      </c>
      <c r="D4480" s="113"/>
      <c r="E4480" s="113"/>
      <c r="F4480" s="113"/>
      <c r="G4480" s="113"/>
      <c r="H4480" s="113"/>
      <c r="I4480" s="113"/>
      <c r="J4480" s="113"/>
      <c r="K4480" s="113"/>
      <c r="L4480" s="113"/>
      <c r="M4480" s="113"/>
      <c r="N4480" s="113"/>
      <c r="O4480" s="113"/>
      <c r="P4480" s="113"/>
      <c r="Q4480" s="113"/>
      <c r="R4480" s="113"/>
      <c r="S4480" s="113"/>
      <c r="T4480" s="113"/>
      <c r="U4480" s="113"/>
      <c r="V4480" s="113"/>
      <c r="W4480" s="113"/>
      <c r="X4480" s="113"/>
      <c r="Y4480" s="113"/>
      <c r="Z4480" s="114"/>
      <c r="AA4480" s="115">
        <v>4241</v>
      </c>
      <c r="AB4480" s="116"/>
      <c r="AC4480" s="116"/>
      <c r="AD4480" s="116"/>
      <c r="AE4480" s="116"/>
      <c r="AF4480" s="116"/>
      <c r="AG4480" s="116"/>
      <c r="AH4480" s="116"/>
      <c r="AI4480" s="117"/>
      <c r="AJ4480" s="115">
        <v>4187</v>
      </c>
      <c r="AK4480" s="116"/>
      <c r="AL4480" s="116"/>
      <c r="AM4480" s="116"/>
      <c r="AN4480" s="116"/>
      <c r="AO4480" s="116"/>
      <c r="AP4480" s="116"/>
      <c r="AQ4480" s="116"/>
      <c r="AR4480" s="117"/>
      <c r="AS4480" s="118"/>
      <c r="AT4480" s="119"/>
      <c r="AU4480" s="119"/>
      <c r="AV4480" s="119"/>
      <c r="AW4480" s="119"/>
      <c r="AX4480" s="120"/>
      <c r="AY4480" s="2"/>
      <c r="AZ4480" s="2"/>
      <c r="BA4480" s="2"/>
      <c r="BB4480" s="2"/>
      <c r="BC4480" s="2"/>
      <c r="BD4480" s="2"/>
      <c r="BE4480" s="2"/>
      <c r="BF4480" s="2"/>
      <c r="BG4480" s="2"/>
      <c r="BH4480" s="2"/>
      <c r="BI4480" s="2"/>
      <c r="BJ4480" s="2"/>
      <c r="BK4480" s="2"/>
      <c r="BL4480" s="2"/>
      <c r="BM4480" s="2"/>
      <c r="BN4480" s="2"/>
      <c r="BO4480" s="2"/>
      <c r="BP4480" s="2"/>
      <c r="BQ4480" s="2"/>
      <c r="BR4480" s="2"/>
      <c r="BS4480" s="2"/>
      <c r="BT4480" s="2"/>
      <c r="BU4480" s="2"/>
      <c r="BV4480" s="2"/>
      <c r="BW4480" s="2"/>
      <c r="BX4480" s="2"/>
      <c r="BY4480" s="2"/>
      <c r="BZ4480" s="2"/>
      <c r="CA4480" s="2"/>
      <c r="CB4480" s="2"/>
      <c r="CC4480" s="2"/>
      <c r="CD4480" s="2"/>
      <c r="CE4480" s="2"/>
      <c r="CF4480" s="2"/>
      <c r="CG4480" s="2"/>
      <c r="CH4480" s="2"/>
      <c r="CI4480" s="2"/>
      <c r="CJ4480" s="2"/>
      <c r="CK4480" s="2"/>
      <c r="CL4480" s="2"/>
      <c r="CM4480" s="2"/>
      <c r="CN4480" s="2"/>
      <c r="CO4480" s="2"/>
      <c r="CP4480" s="2"/>
      <c r="CQ4480" s="2"/>
      <c r="CR4480" s="2"/>
      <c r="CS4480" s="2"/>
      <c r="CT4480" s="2"/>
      <c r="CU4480" s="2"/>
      <c r="CV4480" s="2"/>
      <c r="CW4480" s="2"/>
      <c r="CX4480" s="2"/>
      <c r="CY4480" s="2"/>
      <c r="CZ4480" s="2"/>
      <c r="DA4480" s="2"/>
      <c r="DB4480" s="2"/>
      <c r="DC4480" s="2"/>
      <c r="DD4480" s="2"/>
      <c r="DE4480" s="2"/>
      <c r="DF4480" s="2"/>
      <c r="DG4480" s="2"/>
      <c r="DH4480" s="2"/>
      <c r="DI4480" s="2"/>
      <c r="DJ4480" s="2"/>
      <c r="DK4480" s="2"/>
      <c r="DL4480" s="2"/>
      <c r="DM4480" s="2"/>
      <c r="DN4480" s="2"/>
      <c r="DO4480" s="2"/>
      <c r="DP4480" s="2"/>
      <c r="DQ4480" s="2"/>
      <c r="DR4480" s="2"/>
      <c r="DS4480" s="2"/>
      <c r="DT4480" s="2"/>
      <c r="DU4480" s="2"/>
      <c r="DV4480" s="2"/>
      <c r="DW4480" s="2"/>
      <c r="DX4480" s="2"/>
      <c r="DY4480" s="2"/>
      <c r="DZ4480" s="2"/>
      <c r="EA4480" s="2"/>
      <c r="EB4480" s="2"/>
      <c r="EC4480" s="2"/>
      <c r="ED4480" s="2"/>
      <c r="EE4480" s="2"/>
      <c r="EF4480" s="2"/>
      <c r="EG4480" s="2"/>
      <c r="EH4480" s="2"/>
      <c r="EI4480" s="2"/>
      <c r="EJ4480" s="2"/>
      <c r="EK4480" s="2"/>
      <c r="EL4480" s="2"/>
      <c r="EM4480" s="2"/>
      <c r="EN4480" s="2"/>
      <c r="EO4480" s="2"/>
      <c r="EP4480" s="2"/>
      <c r="EQ4480" s="2"/>
      <c r="ER4480" s="2"/>
      <c r="ES4480" s="2"/>
      <c r="ET4480" s="2"/>
      <c r="EU4480" s="2"/>
      <c r="EV4480" s="2"/>
      <c r="EW4480" s="2"/>
      <c r="EX4480" s="2"/>
      <c r="EY4480" s="2"/>
      <c r="EZ4480" s="2"/>
      <c r="FA4480" s="2"/>
      <c r="FB4480" s="2"/>
      <c r="FC4480" s="2"/>
      <c r="FD4480" s="2"/>
      <c r="FE4480" s="2"/>
      <c r="FF4480" s="2"/>
      <c r="FG4480" s="2"/>
      <c r="FH4480" s="2"/>
      <c r="FI4480" s="2"/>
      <c r="FJ4480" s="2"/>
      <c r="FK4480" s="2"/>
      <c r="FL4480" s="2"/>
      <c r="FM4480" s="2"/>
      <c r="FN4480" s="2"/>
      <c r="FO4480" s="2"/>
      <c r="FP4480" s="2"/>
      <c r="FQ4480" s="2"/>
      <c r="FR4480" s="2"/>
      <c r="FS4480" s="2"/>
      <c r="FT4480" s="2"/>
      <c r="FU4480" s="2"/>
      <c r="FV4480" s="2"/>
      <c r="FW4480" s="2"/>
      <c r="FX4480" s="2"/>
      <c r="FY4480" s="2"/>
      <c r="FZ4480" s="2"/>
      <c r="GA4480" s="2"/>
      <c r="GB4480" s="2"/>
      <c r="GC4480" s="2"/>
      <c r="GD4480" s="2"/>
      <c r="GE4480" s="2"/>
      <c r="GF4480" s="2"/>
      <c r="GG4480" s="2"/>
      <c r="GH4480" s="2"/>
      <c r="GI4480" s="2"/>
      <c r="GJ4480" s="2"/>
      <c r="GK4480" s="2"/>
      <c r="GL4480" s="2"/>
      <c r="GM4480" s="2"/>
      <c r="GN4480" s="2"/>
      <c r="GO4480" s="2"/>
      <c r="GP4480" s="2"/>
      <c r="GQ4480" s="2"/>
      <c r="GR4480" s="2"/>
      <c r="GS4480" s="2"/>
      <c r="GT4480" s="2"/>
      <c r="GU4480" s="2"/>
      <c r="GV4480" s="2"/>
      <c r="GW4480" s="2"/>
      <c r="GX4480" s="2"/>
      <c r="GY4480" s="2"/>
      <c r="GZ4480" s="2"/>
      <c r="HA4480" s="2"/>
      <c r="HB4480" s="2"/>
      <c r="HC4480" s="2"/>
      <c r="HD4480" s="2"/>
      <c r="HE4480" s="2"/>
      <c r="HF4480" s="2"/>
      <c r="HG4480" s="2"/>
      <c r="HH4480" s="2"/>
      <c r="HI4480" s="2"/>
      <c r="HJ4480" s="2"/>
      <c r="HK4480" s="2"/>
      <c r="HL4480" s="2"/>
      <c r="HM4480" s="2"/>
      <c r="HN4480" s="2"/>
      <c r="HO4480" s="2"/>
      <c r="HP4480" s="2"/>
      <c r="HQ4480" s="2"/>
      <c r="HR4480" s="2"/>
      <c r="HS4480" s="2"/>
      <c r="HT4480" s="2"/>
      <c r="HU4480" s="2"/>
      <c r="HV4480" s="2"/>
      <c r="HW4480" s="2"/>
      <c r="HX4480" s="2"/>
      <c r="HY4480" s="2"/>
      <c r="HZ4480" s="2"/>
      <c r="IA4480" s="2"/>
      <c r="IB4480" s="2"/>
      <c r="IC4480" s="2"/>
      <c r="ID4480" s="2"/>
      <c r="IE4480" s="2"/>
      <c r="IF4480" s="2"/>
      <c r="IG4480" s="2"/>
      <c r="IH4480" s="2"/>
      <c r="II4480" s="2"/>
      <c r="IJ4480" s="2"/>
      <c r="IK4480" s="2"/>
      <c r="IL4480" s="2"/>
      <c r="IM4480" s="2"/>
      <c r="IN4480" s="2"/>
      <c r="IO4480" s="2"/>
      <c r="IP4480" s="2"/>
      <c r="IQ4480" s="2"/>
    </row>
    <row r="4481" spans="1:251" s="15" customFormat="1" ht="18.75" customHeight="1" thickBot="1">
      <c r="A4481" s="16"/>
      <c r="B4481" s="103" t="s">
        <v>16</v>
      </c>
      <c r="C4481" s="104"/>
      <c r="D4481" s="104"/>
      <c r="E4481" s="104"/>
      <c r="F4481" s="104"/>
      <c r="G4481" s="104"/>
      <c r="H4481" s="104"/>
      <c r="I4481" s="104"/>
      <c r="J4481" s="104"/>
      <c r="K4481" s="104"/>
      <c r="L4481" s="104"/>
      <c r="M4481" s="104"/>
      <c r="N4481" s="104"/>
      <c r="O4481" s="104"/>
      <c r="P4481" s="104"/>
      <c r="Q4481" s="104"/>
      <c r="R4481" s="104"/>
      <c r="S4481" s="104"/>
      <c r="T4481" s="104"/>
      <c r="U4481" s="104"/>
      <c r="V4481" s="104"/>
      <c r="W4481" s="104"/>
      <c r="X4481" s="104"/>
      <c r="Y4481" s="104"/>
      <c r="Z4481" s="105"/>
      <c r="AA4481" s="106">
        <f>SUM($AA$4480:$AA$4480)</f>
        <v>4241</v>
      </c>
      <c r="AB4481" s="107"/>
      <c r="AC4481" s="107"/>
      <c r="AD4481" s="107"/>
      <c r="AE4481" s="107"/>
      <c r="AF4481" s="107"/>
      <c r="AG4481" s="107"/>
      <c r="AH4481" s="107"/>
      <c r="AI4481" s="108"/>
      <c r="AJ4481" s="106">
        <f>SUM($AJ$4480:$AJ$4480)</f>
        <v>4187</v>
      </c>
      <c r="AK4481" s="107"/>
      <c r="AL4481" s="107"/>
      <c r="AM4481" s="107"/>
      <c r="AN4481" s="107"/>
      <c r="AO4481" s="107"/>
      <c r="AP4481" s="107"/>
      <c r="AQ4481" s="107"/>
      <c r="AR4481" s="108"/>
      <c r="AS4481" s="109"/>
      <c r="AT4481" s="110"/>
      <c r="AU4481" s="110"/>
      <c r="AV4481" s="110"/>
      <c r="AW4481" s="110"/>
      <c r="AX4481" s="111"/>
      <c r="AY4481" s="2"/>
      <c r="AZ4481" s="2"/>
      <c r="BA4481" s="2"/>
      <c r="BB4481" s="2"/>
      <c r="BC4481" s="2"/>
      <c r="BD4481" s="2"/>
      <c r="BE4481" s="2"/>
      <c r="BF4481" s="2"/>
      <c r="BG4481" s="2"/>
      <c r="BH4481" s="2"/>
      <c r="BI4481" s="2"/>
      <c r="BJ4481" s="2"/>
      <c r="BK4481" s="2"/>
      <c r="BL4481" s="2"/>
      <c r="BM4481" s="2"/>
      <c r="BN4481" s="2"/>
      <c r="BO4481" s="2"/>
      <c r="BP4481" s="2"/>
      <c r="BQ4481" s="2"/>
      <c r="BR4481" s="2"/>
      <c r="BS4481" s="2"/>
      <c r="BT4481" s="2"/>
      <c r="BU4481" s="2"/>
      <c r="BV4481" s="2"/>
      <c r="BW4481" s="2"/>
      <c r="BX4481" s="2"/>
      <c r="BY4481" s="2"/>
      <c r="BZ4481" s="2"/>
      <c r="CA4481" s="2"/>
      <c r="CB4481" s="2"/>
      <c r="CC4481" s="2"/>
      <c r="CD4481" s="2"/>
      <c r="CE4481" s="2"/>
      <c r="CF4481" s="2"/>
      <c r="CG4481" s="2"/>
      <c r="CH4481" s="2"/>
      <c r="CI4481" s="2"/>
      <c r="CJ4481" s="2"/>
      <c r="CK4481" s="2"/>
      <c r="CL4481" s="2"/>
      <c r="CM4481" s="2"/>
      <c r="CN4481" s="2"/>
      <c r="CO4481" s="2"/>
      <c r="CP4481" s="2"/>
      <c r="CQ4481" s="2"/>
      <c r="CR4481" s="2"/>
      <c r="CS4481" s="2"/>
      <c r="CT4481" s="2"/>
      <c r="CU4481" s="2"/>
      <c r="CV4481" s="2"/>
      <c r="CW4481" s="2"/>
      <c r="CX4481" s="2"/>
      <c r="CY4481" s="2"/>
      <c r="CZ4481" s="2"/>
      <c r="DA4481" s="2"/>
      <c r="DB4481" s="2"/>
      <c r="DC4481" s="2"/>
      <c r="DD4481" s="2"/>
      <c r="DE4481" s="2"/>
      <c r="DF4481" s="2"/>
      <c r="DG4481" s="2"/>
      <c r="DH4481" s="2"/>
      <c r="DI4481" s="2"/>
      <c r="DJ4481" s="2"/>
      <c r="DK4481" s="2"/>
      <c r="DL4481" s="2"/>
      <c r="DM4481" s="2"/>
      <c r="DN4481" s="2"/>
      <c r="DO4481" s="2"/>
      <c r="DP4481" s="2"/>
      <c r="DQ4481" s="2"/>
      <c r="DR4481" s="2"/>
      <c r="DS4481" s="2"/>
      <c r="DT4481" s="2"/>
      <c r="DU4481" s="2"/>
      <c r="DV4481" s="2"/>
      <c r="DW4481" s="2"/>
      <c r="DX4481" s="2"/>
      <c r="DY4481" s="2"/>
      <c r="DZ4481" s="2"/>
      <c r="EA4481" s="2"/>
      <c r="EB4481" s="2"/>
      <c r="EC4481" s="2"/>
      <c r="ED4481" s="2"/>
      <c r="EE4481" s="2"/>
      <c r="EF4481" s="2"/>
      <c r="EG4481" s="2"/>
      <c r="EH4481" s="2"/>
      <c r="EI4481" s="2"/>
      <c r="EJ4481" s="2"/>
      <c r="EK4481" s="2"/>
      <c r="EL4481" s="2"/>
      <c r="EM4481" s="2"/>
      <c r="EN4481" s="2"/>
      <c r="EO4481" s="2"/>
      <c r="EP4481" s="2"/>
      <c r="EQ4481" s="2"/>
      <c r="ER4481" s="2"/>
      <c r="ES4481" s="2"/>
      <c r="ET4481" s="2"/>
      <c r="EU4481" s="2"/>
      <c r="EV4481" s="2"/>
      <c r="EW4481" s="2"/>
      <c r="EX4481" s="2"/>
      <c r="EY4481" s="2"/>
      <c r="EZ4481" s="2"/>
      <c r="FA4481" s="2"/>
      <c r="FB4481" s="2"/>
      <c r="FC4481" s="2"/>
      <c r="FD4481" s="2"/>
      <c r="FE4481" s="2"/>
      <c r="FF4481" s="2"/>
      <c r="FG4481" s="2"/>
      <c r="FH4481" s="2"/>
      <c r="FI4481" s="2"/>
      <c r="FJ4481" s="2"/>
      <c r="FK4481" s="2"/>
      <c r="FL4481" s="2"/>
      <c r="FM4481" s="2"/>
      <c r="FN4481" s="2"/>
      <c r="FO4481" s="2"/>
      <c r="FP4481" s="2"/>
      <c r="FQ4481" s="2"/>
      <c r="FR4481" s="2"/>
      <c r="FS4481" s="2"/>
      <c r="FT4481" s="2"/>
      <c r="FU4481" s="2"/>
      <c r="FV4481" s="2"/>
      <c r="FW4481" s="2"/>
      <c r="FX4481" s="2"/>
      <c r="FY4481" s="2"/>
      <c r="FZ4481" s="2"/>
      <c r="GA4481" s="2"/>
      <c r="GB4481" s="2"/>
      <c r="GC4481" s="2"/>
      <c r="GD4481" s="2"/>
      <c r="GE4481" s="2"/>
      <c r="GF4481" s="2"/>
      <c r="GG4481" s="2"/>
      <c r="GH4481" s="2"/>
      <c r="GI4481" s="2"/>
      <c r="GJ4481" s="2"/>
      <c r="GK4481" s="2"/>
      <c r="GL4481" s="2"/>
      <c r="GM4481" s="2"/>
      <c r="GN4481" s="2"/>
      <c r="GO4481" s="2"/>
      <c r="GP4481" s="2"/>
      <c r="GQ4481" s="2"/>
      <c r="GR4481" s="2"/>
      <c r="GS4481" s="2"/>
      <c r="GT4481" s="2"/>
      <c r="GU4481" s="2"/>
      <c r="GV4481" s="2"/>
      <c r="GW4481" s="2"/>
      <c r="GX4481" s="2"/>
      <c r="GY4481" s="2"/>
      <c r="GZ4481" s="2"/>
      <c r="HA4481" s="2"/>
      <c r="HB4481" s="2"/>
      <c r="HC4481" s="2"/>
      <c r="HD4481" s="2"/>
      <c r="HE4481" s="2"/>
      <c r="HF4481" s="2"/>
      <c r="HG4481" s="2"/>
      <c r="HH4481" s="2"/>
      <c r="HI4481" s="2"/>
      <c r="HJ4481" s="2"/>
      <c r="HK4481" s="2"/>
      <c r="HL4481" s="2"/>
      <c r="HM4481" s="2"/>
      <c r="HN4481" s="2"/>
      <c r="HO4481" s="2"/>
      <c r="HP4481" s="2"/>
      <c r="HQ4481" s="2"/>
      <c r="HR4481" s="2"/>
      <c r="HS4481" s="2"/>
      <c r="HT4481" s="2"/>
      <c r="HU4481" s="2"/>
      <c r="HV4481" s="2"/>
      <c r="HW4481" s="2"/>
      <c r="HX4481" s="2"/>
      <c r="HY4481" s="2"/>
      <c r="HZ4481" s="2"/>
      <c r="IA4481" s="2"/>
      <c r="IB4481" s="2"/>
      <c r="IC4481" s="2"/>
      <c r="ID4481" s="2"/>
      <c r="IE4481" s="2"/>
      <c r="IF4481" s="2"/>
      <c r="IG4481" s="2"/>
      <c r="IH4481" s="2"/>
      <c r="II4481" s="2"/>
      <c r="IJ4481" s="2"/>
      <c r="IK4481" s="2"/>
      <c r="IL4481" s="2"/>
      <c r="IM4481" s="2"/>
      <c r="IN4481" s="2"/>
      <c r="IO4481" s="2"/>
      <c r="IP4481" s="2"/>
      <c r="IQ4481" s="2"/>
    </row>
    <row r="4483" spans="1:251" ht="19.2">
      <c r="A4483" s="1" t="s">
        <v>0</v>
      </c>
      <c r="AW4483" s="3"/>
      <c r="AX4483" s="4"/>
      <c r="AY4483" s="3"/>
    </row>
    <row r="4485" spans="1:251" ht="18">
      <c r="B4485" s="121" t="s">
        <v>8</v>
      </c>
      <c r="C4485" s="122"/>
      <c r="D4485" s="122"/>
      <c r="E4485" s="122"/>
      <c r="F4485" s="122"/>
      <c r="G4485" s="122"/>
      <c r="H4485" s="122"/>
      <c r="I4485" s="122"/>
      <c r="J4485" s="122"/>
      <c r="K4485" s="122"/>
      <c r="L4485" s="122"/>
      <c r="M4485" s="122"/>
      <c r="N4485" s="122"/>
      <c r="O4485" s="122"/>
      <c r="P4485" s="122"/>
      <c r="Q4485" s="122"/>
      <c r="R4485" s="122"/>
      <c r="S4485" s="122"/>
      <c r="T4485" s="122"/>
      <c r="U4485" s="122"/>
      <c r="V4485" s="122"/>
      <c r="W4485" s="122"/>
      <c r="X4485" s="122"/>
      <c r="Y4485" s="122"/>
      <c r="Z4485" s="122"/>
      <c r="AA4485" s="122"/>
      <c r="AB4485" s="122"/>
      <c r="AC4485" s="122"/>
      <c r="AD4485" s="122"/>
      <c r="AE4485" s="122"/>
      <c r="AF4485" s="122"/>
      <c r="AG4485" s="122"/>
      <c r="AH4485" s="122"/>
      <c r="AI4485" s="122"/>
      <c r="AJ4485" s="122"/>
      <c r="AK4485" s="122"/>
      <c r="AL4485" s="122"/>
      <c r="AM4485" s="122"/>
      <c r="AN4485" s="122"/>
      <c r="AO4485" s="122"/>
      <c r="AP4485" s="122"/>
      <c r="AQ4485" s="122"/>
      <c r="AR4485" s="122"/>
      <c r="AS4485" s="122"/>
      <c r="AT4485" s="122"/>
      <c r="AU4485" s="122"/>
      <c r="AV4485" s="122"/>
      <c r="AW4485" s="122"/>
      <c r="AX4485" s="122"/>
    </row>
    <row r="4486" spans="1:251">
      <c r="Z4486" s="5"/>
      <c r="AD4486" s="5"/>
      <c r="AE4486" s="5"/>
      <c r="AF4486" s="5"/>
      <c r="AG4486" s="5"/>
      <c r="AH4486" s="5"/>
      <c r="AI4486" s="5"/>
      <c r="AO4486" s="5"/>
    </row>
    <row r="4487" spans="1:251" ht="13.8" thickBot="1">
      <c r="Z4487" s="5"/>
      <c r="AD4487" s="5"/>
      <c r="AE4487" s="5"/>
      <c r="AF4487" s="5"/>
      <c r="AG4487" s="5"/>
      <c r="AH4487" s="5"/>
      <c r="AI4487" s="5"/>
      <c r="AO4487" s="5"/>
      <c r="DI4487" s="6"/>
    </row>
    <row r="4488" spans="1:251" ht="24.75" customHeight="1" thickBot="1">
      <c r="B4488" s="123" t="s">
        <v>1</v>
      </c>
      <c r="C4488" s="124"/>
      <c r="D4488" s="124"/>
      <c r="E4488" s="124"/>
      <c r="F4488" s="124"/>
      <c r="G4488" s="124"/>
      <c r="H4488" s="125" t="s">
        <v>411</v>
      </c>
      <c r="I4488" s="126"/>
      <c r="J4488" s="126"/>
      <c r="K4488" s="126"/>
      <c r="L4488" s="126"/>
      <c r="M4488" s="126"/>
      <c r="N4488" s="126"/>
      <c r="O4488" s="126"/>
      <c r="P4488" s="126"/>
      <c r="Q4488" s="126"/>
      <c r="R4488" s="126"/>
      <c r="S4488" s="126"/>
      <c r="T4488" s="126"/>
      <c r="U4488" s="126"/>
      <c r="V4488" s="126"/>
      <c r="W4488" s="126"/>
      <c r="X4488" s="126"/>
      <c r="Y4488" s="126"/>
      <c r="Z4488" s="126"/>
      <c r="AA4488" s="126"/>
      <c r="AB4488" s="126"/>
      <c r="AC4488" s="126"/>
      <c r="AD4488" s="126"/>
      <c r="AE4488" s="126"/>
      <c r="AF4488" s="126"/>
      <c r="AG4488" s="126"/>
      <c r="AH4488" s="126"/>
      <c r="AI4488" s="126"/>
      <c r="AJ4488" s="126"/>
      <c r="AK4488" s="126"/>
      <c r="AL4488" s="126"/>
      <c r="AM4488" s="126"/>
      <c r="AN4488" s="126"/>
      <c r="AO4488" s="126"/>
      <c r="AP4488" s="126"/>
      <c r="AQ4488" s="126"/>
      <c r="AR4488" s="126"/>
      <c r="AS4488" s="126"/>
      <c r="AT4488" s="126"/>
      <c r="AU4488" s="126"/>
      <c r="AV4488" s="126"/>
      <c r="AW4488" s="126"/>
      <c r="AX4488" s="127"/>
      <c r="DI4488" s="6"/>
    </row>
    <row r="4489" spans="1:251" ht="14.4">
      <c r="B4489" s="7"/>
      <c r="C4489" s="7"/>
      <c r="D4489" s="7"/>
      <c r="E4489" s="7"/>
      <c r="F4489" s="7"/>
      <c r="G4489" s="7"/>
      <c r="H4489" s="8"/>
      <c r="I4489" s="8"/>
      <c r="J4489" s="8"/>
      <c r="K4489" s="8"/>
      <c r="L4489" s="9"/>
      <c r="M4489" s="9"/>
      <c r="N4489" s="9"/>
      <c r="O4489" s="9"/>
      <c r="P4489" s="8"/>
      <c r="Q4489" s="8"/>
      <c r="R4489" s="8"/>
      <c r="S4489" s="8"/>
      <c r="T4489" s="8"/>
      <c r="U4489" s="8"/>
      <c r="V4489" s="10"/>
      <c r="W4489" s="10"/>
      <c r="X4489" s="10"/>
      <c r="Y4489" s="10"/>
      <c r="Z4489" s="10"/>
      <c r="AA4489" s="10"/>
      <c r="AB4489" s="10"/>
      <c r="AC4489" s="10"/>
      <c r="AD4489" s="10"/>
      <c r="AE4489" s="10"/>
      <c r="AF4489" s="10"/>
      <c r="AG4489" s="10"/>
      <c r="AH4489" s="10"/>
      <c r="AI4489" s="10"/>
      <c r="AJ4489" s="10"/>
      <c r="AK4489" s="10"/>
      <c r="AL4489" s="10"/>
      <c r="AM4489" s="10"/>
      <c r="AN4489" s="10"/>
      <c r="AO4489" s="10"/>
      <c r="AP4489" s="10"/>
      <c r="AQ4489" s="10"/>
      <c r="AR4489" s="10"/>
      <c r="AS4489" s="10"/>
      <c r="AT4489" s="10"/>
      <c r="AU4489" s="10"/>
      <c r="AV4489" s="10"/>
      <c r="AW4489" s="10"/>
      <c r="AX4489" s="10"/>
      <c r="DI4489" s="6"/>
    </row>
    <row r="4490" spans="1:251" ht="15" thickBot="1">
      <c r="A4490" s="62"/>
      <c r="B4490" s="10" t="s">
        <v>2</v>
      </c>
      <c r="C4490" s="8"/>
      <c r="D4490" s="8"/>
      <c r="E4490" s="8"/>
      <c r="F4490" s="8"/>
      <c r="G4490" s="8"/>
      <c r="H4490" s="8"/>
      <c r="I4490" s="8"/>
      <c r="J4490" s="8"/>
      <c r="K4490" s="8"/>
      <c r="L4490" s="9"/>
      <c r="M4490" s="9"/>
      <c r="N4490" s="9"/>
      <c r="O4490" s="9"/>
      <c r="P4490" s="8"/>
      <c r="Q4490" s="8"/>
      <c r="R4490" s="8"/>
      <c r="S4490" s="8"/>
      <c r="T4490" s="8"/>
      <c r="U4490" s="8"/>
      <c r="V4490" s="10"/>
      <c r="W4490" s="10"/>
      <c r="X4490" s="10"/>
      <c r="Y4490" s="10"/>
      <c r="Z4490" s="10"/>
      <c r="AA4490" s="10"/>
      <c r="AB4490" s="10"/>
      <c r="AC4490" s="10"/>
      <c r="AD4490" s="10"/>
      <c r="AE4490" s="10"/>
      <c r="AF4490" s="10"/>
      <c r="AG4490" s="10"/>
      <c r="AH4490" s="10"/>
      <c r="AI4490" s="10"/>
      <c r="AJ4490" s="10"/>
      <c r="AK4490" s="10"/>
      <c r="AL4490" s="10"/>
      <c r="AM4490" s="10"/>
      <c r="AN4490" s="10"/>
      <c r="AO4490" s="10"/>
      <c r="AP4490" s="10"/>
      <c r="AQ4490" s="10"/>
      <c r="AR4490" s="10"/>
      <c r="AS4490" s="10"/>
      <c r="AT4490" s="10"/>
      <c r="AU4490" s="10"/>
      <c r="AV4490" s="10"/>
      <c r="AW4490" s="10"/>
      <c r="AX4490" s="10"/>
      <c r="DI4490" s="6"/>
    </row>
    <row r="4491" spans="1:251" ht="14.4">
      <c r="A4491" s="8"/>
      <c r="B4491" s="11"/>
      <c r="C4491" s="7"/>
      <c r="D4491" s="7"/>
      <c r="E4491" s="7"/>
      <c r="F4491" s="7"/>
      <c r="G4491" s="7"/>
      <c r="H4491" s="7"/>
      <c r="I4491" s="7"/>
      <c r="J4491" s="7"/>
      <c r="K4491" s="7"/>
      <c r="L4491" s="12"/>
      <c r="M4491" s="12"/>
      <c r="N4491" s="12"/>
      <c r="O4491" s="12"/>
      <c r="P4491" s="7"/>
      <c r="Q4491" s="7"/>
      <c r="R4491" s="7"/>
      <c r="S4491" s="7"/>
      <c r="T4491" s="7"/>
      <c r="U4491" s="7"/>
      <c r="V4491" s="13"/>
      <c r="W4491" s="13"/>
      <c r="X4491" s="13"/>
      <c r="Y4491" s="13"/>
      <c r="Z4491" s="13"/>
      <c r="AA4491" s="13"/>
      <c r="AB4491" s="13"/>
      <c r="AC4491" s="13"/>
      <c r="AD4491" s="13"/>
      <c r="AE4491" s="13"/>
      <c r="AF4491" s="13"/>
      <c r="AG4491" s="13"/>
      <c r="AH4491" s="13"/>
      <c r="AI4491" s="13"/>
      <c r="AJ4491" s="13"/>
      <c r="AK4491" s="13"/>
      <c r="AL4491" s="13"/>
      <c r="AM4491" s="13"/>
      <c r="AN4491" s="13"/>
      <c r="AO4491" s="13"/>
      <c r="AP4491" s="13"/>
      <c r="AQ4491" s="13"/>
      <c r="AR4491" s="13"/>
      <c r="AS4491" s="13"/>
      <c r="AT4491" s="13"/>
      <c r="AU4491" s="13"/>
      <c r="AV4491" s="13"/>
      <c r="AW4491" s="13"/>
      <c r="AX4491" s="14"/>
    </row>
    <row r="4492" spans="1:251" ht="12" customHeight="1">
      <c r="A4492" s="8"/>
      <c r="B4492" s="99" t="s">
        <v>412</v>
      </c>
      <c r="C4492" s="100"/>
      <c r="D4492" s="100"/>
      <c r="E4492" s="100"/>
      <c r="F4492" s="100"/>
      <c r="G4492" s="100"/>
      <c r="H4492" s="100"/>
      <c r="I4492" s="100"/>
      <c r="J4492" s="100"/>
      <c r="K4492" s="100"/>
      <c r="L4492" s="100"/>
      <c r="M4492" s="100"/>
      <c r="N4492" s="100"/>
      <c r="O4492" s="100"/>
      <c r="P4492" s="100"/>
      <c r="Q4492" s="100"/>
      <c r="R4492" s="100"/>
      <c r="S4492" s="100"/>
      <c r="T4492" s="100"/>
      <c r="U4492" s="100"/>
      <c r="V4492" s="100"/>
      <c r="W4492" s="100"/>
      <c r="X4492" s="100"/>
      <c r="Y4492" s="100"/>
      <c r="Z4492" s="100"/>
      <c r="AA4492" s="100"/>
      <c r="AB4492" s="100"/>
      <c r="AC4492" s="100"/>
      <c r="AD4492" s="100"/>
      <c r="AE4492" s="100"/>
      <c r="AF4492" s="100"/>
      <c r="AG4492" s="100"/>
      <c r="AH4492" s="100"/>
      <c r="AI4492" s="100"/>
      <c r="AJ4492" s="100"/>
      <c r="AK4492" s="100"/>
      <c r="AL4492" s="100"/>
      <c r="AM4492" s="100"/>
      <c r="AN4492" s="100"/>
      <c r="AO4492" s="100"/>
      <c r="AP4492" s="100"/>
      <c r="AQ4492" s="100"/>
      <c r="AR4492" s="100"/>
      <c r="AS4492" s="100"/>
      <c r="AT4492" s="100"/>
      <c r="AU4492" s="100"/>
      <c r="AV4492" s="100"/>
      <c r="AW4492" s="100"/>
      <c r="AX4492" s="101"/>
    </row>
    <row r="4493" spans="1:251" ht="12" customHeight="1">
      <c r="A4493" s="8"/>
      <c r="B4493" s="99"/>
      <c r="C4493" s="100"/>
      <c r="D4493" s="100"/>
      <c r="E4493" s="100"/>
      <c r="F4493" s="100"/>
      <c r="G4493" s="100"/>
      <c r="H4493" s="100"/>
      <c r="I4493" s="100"/>
      <c r="J4493" s="100"/>
      <c r="K4493" s="100"/>
      <c r="L4493" s="100"/>
      <c r="M4493" s="100"/>
      <c r="N4493" s="100"/>
      <c r="O4493" s="100"/>
      <c r="P4493" s="100"/>
      <c r="Q4493" s="100"/>
      <c r="R4493" s="100"/>
      <c r="S4493" s="100"/>
      <c r="T4493" s="100"/>
      <c r="U4493" s="100"/>
      <c r="V4493" s="100"/>
      <c r="W4493" s="100"/>
      <c r="X4493" s="100"/>
      <c r="Y4493" s="100"/>
      <c r="Z4493" s="100"/>
      <c r="AA4493" s="100"/>
      <c r="AB4493" s="100"/>
      <c r="AC4493" s="100"/>
      <c r="AD4493" s="100"/>
      <c r="AE4493" s="100"/>
      <c r="AF4493" s="100"/>
      <c r="AG4493" s="100"/>
      <c r="AH4493" s="100"/>
      <c r="AI4493" s="100"/>
      <c r="AJ4493" s="100"/>
      <c r="AK4493" s="100"/>
      <c r="AL4493" s="100"/>
      <c r="AM4493" s="100"/>
      <c r="AN4493" s="100"/>
      <c r="AO4493" s="100"/>
      <c r="AP4493" s="100"/>
      <c r="AQ4493" s="100"/>
      <c r="AR4493" s="100"/>
      <c r="AS4493" s="100"/>
      <c r="AT4493" s="100"/>
      <c r="AU4493" s="100"/>
      <c r="AV4493" s="100"/>
      <c r="AW4493" s="100"/>
      <c r="AX4493" s="101"/>
      <c r="BC4493" s="15"/>
    </row>
    <row r="4494" spans="1:251" ht="12" customHeight="1">
      <c r="A4494" s="8"/>
      <c r="B4494" s="99"/>
      <c r="C4494" s="100"/>
      <c r="D4494" s="100"/>
      <c r="E4494" s="100"/>
      <c r="F4494" s="100"/>
      <c r="G4494" s="100"/>
      <c r="H4494" s="100"/>
      <c r="I4494" s="100"/>
      <c r="J4494" s="100"/>
      <c r="K4494" s="100"/>
      <c r="L4494" s="100"/>
      <c r="M4494" s="100"/>
      <c r="N4494" s="100"/>
      <c r="O4494" s="100"/>
      <c r="P4494" s="100"/>
      <c r="Q4494" s="100"/>
      <c r="R4494" s="100"/>
      <c r="S4494" s="100"/>
      <c r="T4494" s="100"/>
      <c r="U4494" s="100"/>
      <c r="V4494" s="100"/>
      <c r="W4494" s="100"/>
      <c r="X4494" s="100"/>
      <c r="Y4494" s="100"/>
      <c r="Z4494" s="100"/>
      <c r="AA4494" s="100"/>
      <c r="AB4494" s="100"/>
      <c r="AC4494" s="100"/>
      <c r="AD4494" s="100"/>
      <c r="AE4494" s="100"/>
      <c r="AF4494" s="100"/>
      <c r="AG4494" s="100"/>
      <c r="AH4494" s="100"/>
      <c r="AI4494" s="100"/>
      <c r="AJ4494" s="100"/>
      <c r="AK4494" s="100"/>
      <c r="AL4494" s="100"/>
      <c r="AM4494" s="100"/>
      <c r="AN4494" s="100"/>
      <c r="AO4494" s="100"/>
      <c r="AP4494" s="100"/>
      <c r="AQ4494" s="100"/>
      <c r="AR4494" s="100"/>
      <c r="AS4494" s="100"/>
      <c r="AT4494" s="100"/>
      <c r="AU4494" s="100"/>
      <c r="AV4494" s="100"/>
      <c r="AW4494" s="100"/>
      <c r="AX4494" s="101"/>
    </row>
    <row r="4495" spans="1:251" ht="12" customHeight="1">
      <c r="A4495" s="8"/>
      <c r="B4495" s="99"/>
      <c r="C4495" s="100"/>
      <c r="D4495" s="100"/>
      <c r="E4495" s="100"/>
      <c r="F4495" s="100"/>
      <c r="G4495" s="100"/>
      <c r="H4495" s="100"/>
      <c r="I4495" s="100"/>
      <c r="J4495" s="100"/>
      <c r="K4495" s="100"/>
      <c r="L4495" s="100"/>
      <c r="M4495" s="100"/>
      <c r="N4495" s="100"/>
      <c r="O4495" s="100"/>
      <c r="P4495" s="100"/>
      <c r="Q4495" s="100"/>
      <c r="R4495" s="100"/>
      <c r="S4495" s="100"/>
      <c r="T4495" s="100"/>
      <c r="U4495" s="100"/>
      <c r="V4495" s="100"/>
      <c r="W4495" s="100"/>
      <c r="X4495" s="100"/>
      <c r="Y4495" s="100"/>
      <c r="Z4495" s="100"/>
      <c r="AA4495" s="100"/>
      <c r="AB4495" s="100"/>
      <c r="AC4495" s="100"/>
      <c r="AD4495" s="100"/>
      <c r="AE4495" s="100"/>
      <c r="AF4495" s="100"/>
      <c r="AG4495" s="100"/>
      <c r="AH4495" s="100"/>
      <c r="AI4495" s="100"/>
      <c r="AJ4495" s="100"/>
      <c r="AK4495" s="100"/>
      <c r="AL4495" s="100"/>
      <c r="AM4495" s="100"/>
      <c r="AN4495" s="100"/>
      <c r="AO4495" s="100"/>
      <c r="AP4495" s="100"/>
      <c r="AQ4495" s="100"/>
      <c r="AR4495" s="100"/>
      <c r="AS4495" s="100"/>
      <c r="AT4495" s="100"/>
      <c r="AU4495" s="100"/>
      <c r="AV4495" s="100"/>
      <c r="AW4495" s="100"/>
      <c r="AX4495" s="101"/>
    </row>
    <row r="4496" spans="1:251" ht="12" customHeight="1">
      <c r="A4496" s="8"/>
      <c r="B4496" s="99"/>
      <c r="C4496" s="100"/>
      <c r="D4496" s="100"/>
      <c r="E4496" s="100"/>
      <c r="F4496" s="100"/>
      <c r="G4496" s="100"/>
      <c r="H4496" s="100"/>
      <c r="I4496" s="100"/>
      <c r="J4496" s="100"/>
      <c r="K4496" s="100"/>
      <c r="L4496" s="100"/>
      <c r="M4496" s="100"/>
      <c r="N4496" s="100"/>
      <c r="O4496" s="100"/>
      <c r="P4496" s="100"/>
      <c r="Q4496" s="100"/>
      <c r="R4496" s="100"/>
      <c r="S4496" s="100"/>
      <c r="T4496" s="100"/>
      <c r="U4496" s="100"/>
      <c r="V4496" s="100"/>
      <c r="W4496" s="100"/>
      <c r="X4496" s="100"/>
      <c r="Y4496" s="100"/>
      <c r="Z4496" s="100"/>
      <c r="AA4496" s="100"/>
      <c r="AB4496" s="100"/>
      <c r="AC4496" s="100"/>
      <c r="AD4496" s="100"/>
      <c r="AE4496" s="100"/>
      <c r="AF4496" s="100"/>
      <c r="AG4496" s="100"/>
      <c r="AH4496" s="100"/>
      <c r="AI4496" s="100"/>
      <c r="AJ4496" s="100"/>
      <c r="AK4496" s="100"/>
      <c r="AL4496" s="100"/>
      <c r="AM4496" s="100"/>
      <c r="AN4496" s="100"/>
      <c r="AO4496" s="100"/>
      <c r="AP4496" s="100"/>
      <c r="AQ4496" s="100"/>
      <c r="AR4496" s="100"/>
      <c r="AS4496" s="100"/>
      <c r="AT4496" s="100"/>
      <c r="AU4496" s="100"/>
      <c r="AV4496" s="100"/>
      <c r="AW4496" s="100"/>
      <c r="AX4496" s="101"/>
    </row>
    <row r="4497" spans="1:251" ht="15" thickBot="1">
      <c r="A4497" s="16"/>
      <c r="B4497" s="17"/>
      <c r="C4497" s="18"/>
      <c r="D4497" s="18"/>
      <c r="E4497" s="18"/>
      <c r="F4497" s="18"/>
      <c r="G4497" s="18"/>
      <c r="H4497" s="18"/>
      <c r="I4497" s="18"/>
      <c r="J4497" s="18"/>
      <c r="K4497" s="18"/>
      <c r="L4497" s="18"/>
      <c r="M4497" s="18"/>
      <c r="N4497" s="18"/>
      <c r="O4497" s="18"/>
      <c r="P4497" s="18"/>
      <c r="Q4497" s="18"/>
      <c r="R4497" s="18"/>
      <c r="S4497" s="18"/>
      <c r="T4497" s="18"/>
      <c r="U4497" s="18"/>
      <c r="V4497" s="18"/>
      <c r="W4497" s="18"/>
      <c r="X4497" s="18"/>
      <c r="Y4497" s="18"/>
      <c r="Z4497" s="18"/>
      <c r="AA4497" s="18"/>
      <c r="AB4497" s="18"/>
      <c r="AC4497" s="18"/>
      <c r="AD4497" s="18"/>
      <c r="AE4497" s="18"/>
      <c r="AF4497" s="18"/>
      <c r="AG4497" s="18"/>
      <c r="AH4497" s="18"/>
      <c r="AI4497" s="18"/>
      <c r="AJ4497" s="18"/>
      <c r="AK4497" s="18"/>
      <c r="AL4497" s="18"/>
      <c r="AM4497" s="18"/>
      <c r="AN4497" s="18"/>
      <c r="AO4497" s="18"/>
      <c r="AP4497" s="18"/>
      <c r="AQ4497" s="18"/>
      <c r="AR4497" s="18"/>
      <c r="AS4497" s="18"/>
      <c r="AT4497" s="18"/>
      <c r="AU4497" s="18"/>
      <c r="AV4497" s="18"/>
      <c r="AW4497" s="18"/>
      <c r="AX4497" s="19"/>
    </row>
    <row r="4498" spans="1:251">
      <c r="B4498" s="20"/>
    </row>
    <row r="4499" spans="1:251" ht="15" thickBot="1">
      <c r="A4499" s="62"/>
      <c r="B4499" s="10" t="s">
        <v>3</v>
      </c>
      <c r="C4499" s="8"/>
      <c r="D4499" s="8"/>
      <c r="E4499" s="8"/>
      <c r="F4499" s="8"/>
      <c r="G4499" s="8"/>
      <c r="H4499" s="8"/>
      <c r="I4499" s="8"/>
      <c r="J4499" s="8"/>
      <c r="K4499" s="8"/>
      <c r="L4499" s="9"/>
      <c r="M4499" s="9"/>
      <c r="N4499" s="9"/>
      <c r="O4499" s="9"/>
      <c r="P4499" s="8"/>
      <c r="Q4499" s="8"/>
      <c r="R4499" s="8"/>
      <c r="S4499" s="8"/>
      <c r="T4499" s="8"/>
      <c r="U4499" s="8"/>
      <c r="V4499" s="10"/>
      <c r="W4499" s="10"/>
      <c r="X4499" s="10"/>
      <c r="Y4499" s="10"/>
      <c r="Z4499" s="10"/>
      <c r="AA4499" s="10"/>
      <c r="AB4499" s="10"/>
      <c r="AC4499" s="10"/>
      <c r="AD4499" s="10"/>
      <c r="AE4499" s="10"/>
      <c r="AF4499" s="10"/>
      <c r="AG4499" s="10"/>
      <c r="AH4499" s="10"/>
      <c r="AI4499" s="10"/>
      <c r="AJ4499" s="10"/>
      <c r="AK4499" s="10"/>
      <c r="AL4499" s="10"/>
      <c r="AM4499" s="10"/>
      <c r="AN4499" s="10"/>
      <c r="AO4499" s="10"/>
      <c r="AP4499" s="10"/>
      <c r="AQ4499" s="10"/>
      <c r="AR4499" s="10"/>
      <c r="AS4499" s="10"/>
      <c r="AT4499" s="10"/>
      <c r="AU4499" s="10"/>
      <c r="AV4499" s="10"/>
      <c r="AW4499" s="10"/>
      <c r="AX4499" s="10"/>
      <c r="DI4499" s="6"/>
    </row>
    <row r="4500" spans="1:251" ht="14.4">
      <c r="A4500" s="8"/>
      <c r="B4500" s="11"/>
      <c r="C4500" s="7"/>
      <c r="D4500" s="7"/>
      <c r="E4500" s="7"/>
      <c r="F4500" s="7"/>
      <c r="G4500" s="7"/>
      <c r="H4500" s="7"/>
      <c r="I4500" s="7"/>
      <c r="J4500" s="7"/>
      <c r="K4500" s="7"/>
      <c r="L4500" s="12"/>
      <c r="M4500" s="12"/>
      <c r="N4500" s="12"/>
      <c r="O4500" s="12"/>
      <c r="P4500" s="7"/>
      <c r="Q4500" s="7"/>
      <c r="R4500" s="7"/>
      <c r="S4500" s="7"/>
      <c r="T4500" s="7"/>
      <c r="U4500" s="7"/>
      <c r="V4500" s="13"/>
      <c r="W4500" s="13"/>
      <c r="X4500" s="13"/>
      <c r="Y4500" s="13"/>
      <c r="Z4500" s="13"/>
      <c r="AA4500" s="13"/>
      <c r="AB4500" s="13"/>
      <c r="AC4500" s="13"/>
      <c r="AD4500" s="13"/>
      <c r="AE4500" s="13"/>
      <c r="AF4500" s="13"/>
      <c r="AG4500" s="13"/>
      <c r="AH4500" s="13"/>
      <c r="AI4500" s="13"/>
      <c r="AJ4500" s="13"/>
      <c r="AK4500" s="13"/>
      <c r="AL4500" s="13"/>
      <c r="AM4500" s="13"/>
      <c r="AN4500" s="13"/>
      <c r="AO4500" s="13"/>
      <c r="AP4500" s="13"/>
      <c r="AQ4500" s="13"/>
      <c r="AR4500" s="13"/>
      <c r="AS4500" s="13"/>
      <c r="AT4500" s="13"/>
      <c r="AU4500" s="13"/>
      <c r="AV4500" s="13"/>
      <c r="AW4500" s="13"/>
      <c r="AX4500" s="14"/>
    </row>
    <row r="4501" spans="1:251" ht="12" customHeight="1">
      <c r="A4501" s="8"/>
      <c r="B4501" s="99" t="s">
        <v>413</v>
      </c>
      <c r="C4501" s="100"/>
      <c r="D4501" s="100"/>
      <c r="E4501" s="100"/>
      <c r="F4501" s="100"/>
      <c r="G4501" s="100"/>
      <c r="H4501" s="100"/>
      <c r="I4501" s="100"/>
      <c r="J4501" s="100"/>
      <c r="K4501" s="100"/>
      <c r="L4501" s="100"/>
      <c r="M4501" s="100"/>
      <c r="N4501" s="100"/>
      <c r="O4501" s="100"/>
      <c r="P4501" s="100"/>
      <c r="Q4501" s="100"/>
      <c r="R4501" s="100"/>
      <c r="S4501" s="100"/>
      <c r="T4501" s="100"/>
      <c r="U4501" s="100"/>
      <c r="V4501" s="100"/>
      <c r="W4501" s="100"/>
      <c r="X4501" s="100"/>
      <c r="Y4501" s="100"/>
      <c r="Z4501" s="100"/>
      <c r="AA4501" s="100"/>
      <c r="AB4501" s="100"/>
      <c r="AC4501" s="100"/>
      <c r="AD4501" s="100"/>
      <c r="AE4501" s="100"/>
      <c r="AF4501" s="100"/>
      <c r="AG4501" s="100"/>
      <c r="AH4501" s="100"/>
      <c r="AI4501" s="100"/>
      <c r="AJ4501" s="100"/>
      <c r="AK4501" s="100"/>
      <c r="AL4501" s="100"/>
      <c r="AM4501" s="100"/>
      <c r="AN4501" s="100"/>
      <c r="AO4501" s="100"/>
      <c r="AP4501" s="100"/>
      <c r="AQ4501" s="100"/>
      <c r="AR4501" s="100"/>
      <c r="AS4501" s="100"/>
      <c r="AT4501" s="100"/>
      <c r="AU4501" s="100"/>
      <c r="AV4501" s="100"/>
      <c r="AW4501" s="100"/>
      <c r="AX4501" s="101"/>
    </row>
    <row r="4502" spans="1:251" ht="12" customHeight="1">
      <c r="A4502" s="8"/>
      <c r="B4502" s="99"/>
      <c r="C4502" s="100"/>
      <c r="D4502" s="100"/>
      <c r="E4502" s="100"/>
      <c r="F4502" s="100"/>
      <c r="G4502" s="100"/>
      <c r="H4502" s="100"/>
      <c r="I4502" s="100"/>
      <c r="J4502" s="100"/>
      <c r="K4502" s="100"/>
      <c r="L4502" s="100"/>
      <c r="M4502" s="100"/>
      <c r="N4502" s="100"/>
      <c r="O4502" s="100"/>
      <c r="P4502" s="100"/>
      <c r="Q4502" s="100"/>
      <c r="R4502" s="100"/>
      <c r="S4502" s="100"/>
      <c r="T4502" s="100"/>
      <c r="U4502" s="100"/>
      <c r="V4502" s="100"/>
      <c r="W4502" s="100"/>
      <c r="X4502" s="100"/>
      <c r="Y4502" s="100"/>
      <c r="Z4502" s="100"/>
      <c r="AA4502" s="100"/>
      <c r="AB4502" s="100"/>
      <c r="AC4502" s="100"/>
      <c r="AD4502" s="100"/>
      <c r="AE4502" s="100"/>
      <c r="AF4502" s="100"/>
      <c r="AG4502" s="100"/>
      <c r="AH4502" s="100"/>
      <c r="AI4502" s="100"/>
      <c r="AJ4502" s="100"/>
      <c r="AK4502" s="100"/>
      <c r="AL4502" s="100"/>
      <c r="AM4502" s="100"/>
      <c r="AN4502" s="100"/>
      <c r="AO4502" s="100"/>
      <c r="AP4502" s="100"/>
      <c r="AQ4502" s="100"/>
      <c r="AR4502" s="100"/>
      <c r="AS4502" s="100"/>
      <c r="AT4502" s="100"/>
      <c r="AU4502" s="100"/>
      <c r="AV4502" s="100"/>
      <c r="AW4502" s="100"/>
      <c r="AX4502" s="101"/>
      <c r="BC4502" s="15"/>
    </row>
    <row r="4503" spans="1:251" ht="12" customHeight="1">
      <c r="A4503" s="8"/>
      <c r="B4503" s="99"/>
      <c r="C4503" s="100"/>
      <c r="D4503" s="100"/>
      <c r="E4503" s="100"/>
      <c r="F4503" s="100"/>
      <c r="G4503" s="100"/>
      <c r="H4503" s="100"/>
      <c r="I4503" s="100"/>
      <c r="J4503" s="100"/>
      <c r="K4503" s="100"/>
      <c r="L4503" s="100"/>
      <c r="M4503" s="100"/>
      <c r="N4503" s="100"/>
      <c r="O4503" s="100"/>
      <c r="P4503" s="100"/>
      <c r="Q4503" s="100"/>
      <c r="R4503" s="100"/>
      <c r="S4503" s="100"/>
      <c r="T4503" s="100"/>
      <c r="U4503" s="100"/>
      <c r="V4503" s="100"/>
      <c r="W4503" s="100"/>
      <c r="X4503" s="100"/>
      <c r="Y4503" s="100"/>
      <c r="Z4503" s="100"/>
      <c r="AA4503" s="100"/>
      <c r="AB4503" s="100"/>
      <c r="AC4503" s="100"/>
      <c r="AD4503" s="100"/>
      <c r="AE4503" s="100"/>
      <c r="AF4503" s="100"/>
      <c r="AG4503" s="100"/>
      <c r="AH4503" s="100"/>
      <c r="AI4503" s="100"/>
      <c r="AJ4503" s="100"/>
      <c r="AK4503" s="100"/>
      <c r="AL4503" s="100"/>
      <c r="AM4503" s="100"/>
      <c r="AN4503" s="100"/>
      <c r="AO4503" s="100"/>
      <c r="AP4503" s="100"/>
      <c r="AQ4503" s="100"/>
      <c r="AR4503" s="100"/>
      <c r="AS4503" s="100"/>
      <c r="AT4503" s="100"/>
      <c r="AU4503" s="100"/>
      <c r="AV4503" s="100"/>
      <c r="AW4503" s="100"/>
      <c r="AX4503" s="101"/>
    </row>
    <row r="4504" spans="1:251" ht="12" customHeight="1">
      <c r="A4504" s="8"/>
      <c r="B4504" s="99"/>
      <c r="C4504" s="100"/>
      <c r="D4504" s="100"/>
      <c r="E4504" s="100"/>
      <c r="F4504" s="100"/>
      <c r="G4504" s="100"/>
      <c r="H4504" s="100"/>
      <c r="I4504" s="100"/>
      <c r="J4504" s="100"/>
      <c r="K4504" s="100"/>
      <c r="L4504" s="100"/>
      <c r="M4504" s="100"/>
      <c r="N4504" s="100"/>
      <c r="O4504" s="100"/>
      <c r="P4504" s="100"/>
      <c r="Q4504" s="100"/>
      <c r="R4504" s="100"/>
      <c r="S4504" s="100"/>
      <c r="T4504" s="100"/>
      <c r="U4504" s="100"/>
      <c r="V4504" s="100"/>
      <c r="W4504" s="100"/>
      <c r="X4504" s="100"/>
      <c r="Y4504" s="100"/>
      <c r="Z4504" s="100"/>
      <c r="AA4504" s="100"/>
      <c r="AB4504" s="100"/>
      <c r="AC4504" s="100"/>
      <c r="AD4504" s="100"/>
      <c r="AE4504" s="100"/>
      <c r="AF4504" s="100"/>
      <c r="AG4504" s="100"/>
      <c r="AH4504" s="100"/>
      <c r="AI4504" s="100"/>
      <c r="AJ4504" s="100"/>
      <c r="AK4504" s="100"/>
      <c r="AL4504" s="100"/>
      <c r="AM4504" s="100"/>
      <c r="AN4504" s="100"/>
      <c r="AO4504" s="100"/>
      <c r="AP4504" s="100"/>
      <c r="AQ4504" s="100"/>
      <c r="AR4504" s="100"/>
      <c r="AS4504" s="100"/>
      <c r="AT4504" s="100"/>
      <c r="AU4504" s="100"/>
      <c r="AV4504" s="100"/>
      <c r="AW4504" s="100"/>
      <c r="AX4504" s="101"/>
    </row>
    <row r="4505" spans="1:251" ht="12" customHeight="1">
      <c r="A4505" s="8"/>
      <c r="B4505" s="99"/>
      <c r="C4505" s="100"/>
      <c r="D4505" s="100"/>
      <c r="E4505" s="100"/>
      <c r="F4505" s="100"/>
      <c r="G4505" s="100"/>
      <c r="H4505" s="100"/>
      <c r="I4505" s="100"/>
      <c r="J4505" s="100"/>
      <c r="K4505" s="100"/>
      <c r="L4505" s="100"/>
      <c r="M4505" s="100"/>
      <c r="N4505" s="100"/>
      <c r="O4505" s="100"/>
      <c r="P4505" s="100"/>
      <c r="Q4505" s="100"/>
      <c r="R4505" s="100"/>
      <c r="S4505" s="100"/>
      <c r="T4505" s="100"/>
      <c r="U4505" s="100"/>
      <c r="V4505" s="100"/>
      <c r="W4505" s="100"/>
      <c r="X4505" s="100"/>
      <c r="Y4505" s="100"/>
      <c r="Z4505" s="100"/>
      <c r="AA4505" s="100"/>
      <c r="AB4505" s="100"/>
      <c r="AC4505" s="100"/>
      <c r="AD4505" s="100"/>
      <c r="AE4505" s="100"/>
      <c r="AF4505" s="100"/>
      <c r="AG4505" s="100"/>
      <c r="AH4505" s="100"/>
      <c r="AI4505" s="100"/>
      <c r="AJ4505" s="100"/>
      <c r="AK4505" s="100"/>
      <c r="AL4505" s="100"/>
      <c r="AM4505" s="100"/>
      <c r="AN4505" s="100"/>
      <c r="AO4505" s="100"/>
      <c r="AP4505" s="100"/>
      <c r="AQ4505" s="100"/>
      <c r="AR4505" s="100"/>
      <c r="AS4505" s="100"/>
      <c r="AT4505" s="100"/>
      <c r="AU4505" s="100"/>
      <c r="AV4505" s="100"/>
      <c r="AW4505" s="100"/>
      <c r="AX4505" s="101"/>
    </row>
    <row r="4506" spans="1:251" ht="15" thickBot="1">
      <c r="A4506" s="16"/>
      <c r="B4506" s="17"/>
      <c r="C4506" s="18"/>
      <c r="D4506" s="18"/>
      <c r="E4506" s="18"/>
      <c r="F4506" s="18"/>
      <c r="G4506" s="18"/>
      <c r="H4506" s="18"/>
      <c r="I4506" s="18"/>
      <c r="J4506" s="18"/>
      <c r="K4506" s="18"/>
      <c r="L4506" s="18"/>
      <c r="M4506" s="18"/>
      <c r="N4506" s="18"/>
      <c r="O4506" s="18"/>
      <c r="P4506" s="18"/>
      <c r="Q4506" s="18"/>
      <c r="R4506" s="18"/>
      <c r="S4506" s="18"/>
      <c r="T4506" s="18"/>
      <c r="U4506" s="18"/>
      <c r="V4506" s="18"/>
      <c r="W4506" s="18"/>
      <c r="X4506" s="18"/>
      <c r="Y4506" s="18"/>
      <c r="Z4506" s="18"/>
      <c r="AA4506" s="18"/>
      <c r="AB4506" s="18"/>
      <c r="AC4506" s="18"/>
      <c r="AD4506" s="18"/>
      <c r="AE4506" s="18"/>
      <c r="AF4506" s="18"/>
      <c r="AG4506" s="18"/>
      <c r="AH4506" s="18"/>
      <c r="AI4506" s="18"/>
      <c r="AJ4506" s="18"/>
      <c r="AK4506" s="18"/>
      <c r="AL4506" s="18"/>
      <c r="AM4506" s="18"/>
      <c r="AN4506" s="18"/>
      <c r="AO4506" s="18"/>
      <c r="AP4506" s="18"/>
      <c r="AQ4506" s="18"/>
      <c r="AR4506" s="18"/>
      <c r="AS4506" s="18"/>
      <c r="AT4506" s="18"/>
      <c r="AU4506" s="18"/>
      <c r="AV4506" s="18"/>
      <c r="AW4506" s="18"/>
      <c r="AX4506" s="19"/>
    </row>
    <row r="4507" spans="1:251">
      <c r="B4507" s="20"/>
    </row>
    <row r="4508" spans="1:251" ht="14.4">
      <c r="B4508" s="10" t="s">
        <v>4</v>
      </c>
      <c r="C4508" s="8"/>
      <c r="D4508" s="8"/>
      <c r="E4508" s="8"/>
      <c r="F4508" s="8"/>
      <c r="G4508" s="8"/>
      <c r="H4508" s="8"/>
      <c r="I4508" s="8"/>
      <c r="J4508" s="8"/>
      <c r="K4508" s="8"/>
      <c r="L4508" s="9"/>
      <c r="M4508" s="9"/>
      <c r="N4508" s="9"/>
      <c r="O4508" s="9"/>
      <c r="P4508" s="8"/>
      <c r="Q4508" s="8"/>
      <c r="R4508" s="8"/>
      <c r="S4508" s="8"/>
      <c r="T4508" s="8"/>
      <c r="U4508" s="8"/>
      <c r="V4508" s="10"/>
      <c r="W4508" s="10"/>
      <c r="X4508" s="10"/>
      <c r="Y4508" s="10"/>
      <c r="Z4508" s="10"/>
      <c r="AA4508" s="10"/>
      <c r="AB4508" s="10"/>
      <c r="AC4508" s="10"/>
      <c r="AD4508" s="10"/>
      <c r="AE4508" s="10"/>
      <c r="AF4508" s="10"/>
      <c r="AG4508" s="10"/>
      <c r="AH4508" s="10"/>
      <c r="AI4508" s="10"/>
      <c r="AJ4508" s="10"/>
      <c r="AK4508" s="10"/>
      <c r="AL4508" s="10"/>
      <c r="AM4508" s="10"/>
      <c r="AN4508" s="10"/>
      <c r="AO4508" s="10"/>
      <c r="AP4508" s="10"/>
      <c r="AQ4508" s="10"/>
      <c r="AR4508" s="10"/>
      <c r="AS4508" s="10"/>
      <c r="AT4508" s="10"/>
      <c r="AU4508" s="10"/>
      <c r="AV4508" s="10"/>
      <c r="AW4508" s="10"/>
      <c r="AX4508" s="10"/>
    </row>
    <row r="4509" spans="1:251" ht="15" thickBot="1">
      <c r="B4509" s="8"/>
      <c r="C4509" s="8"/>
      <c r="D4509" s="8"/>
      <c r="E4509" s="8"/>
      <c r="F4509" s="8"/>
      <c r="G4509" s="8"/>
      <c r="H4509" s="8"/>
      <c r="I4509" s="8"/>
      <c r="J4509" s="8"/>
      <c r="K4509" s="8"/>
      <c r="L4509" s="9"/>
      <c r="M4509" s="9"/>
      <c r="N4509" s="9"/>
      <c r="O4509" s="9"/>
      <c r="P4509" s="8"/>
      <c r="Q4509" s="8"/>
      <c r="R4509" s="8"/>
      <c r="S4509" s="8"/>
      <c r="T4509" s="8"/>
      <c r="U4509" s="8"/>
      <c r="V4509" s="10"/>
      <c r="W4509" s="10"/>
      <c r="X4509" s="10"/>
      <c r="Y4509" s="10"/>
      <c r="Z4509" s="10"/>
      <c r="AA4509" s="10"/>
      <c r="AB4509" s="10"/>
      <c r="AC4509" s="10"/>
      <c r="AD4509" s="10"/>
      <c r="AE4509" s="10"/>
      <c r="AF4509" s="10"/>
      <c r="AG4509" s="10"/>
      <c r="AH4509" s="10"/>
      <c r="AI4509" s="10"/>
      <c r="AJ4509" s="10"/>
      <c r="AK4509" s="10"/>
      <c r="AL4509" s="10"/>
      <c r="AM4509" s="10"/>
      <c r="AN4509" s="10"/>
      <c r="AO4509" s="10"/>
      <c r="AP4509" s="10"/>
      <c r="AQ4509" s="10"/>
      <c r="AR4509" s="10"/>
      <c r="AS4509" s="10"/>
      <c r="AT4509" s="10"/>
      <c r="AU4509" s="10"/>
      <c r="AV4509" s="10"/>
      <c r="AW4509" s="10"/>
      <c r="AX4509" s="21" t="s">
        <v>5</v>
      </c>
    </row>
    <row r="4510" spans="1:251" s="15" customFormat="1" ht="13.5" customHeight="1">
      <c r="A4510" s="8"/>
      <c r="B4510" s="131" t="s">
        <v>6</v>
      </c>
      <c r="C4510" s="132"/>
      <c r="D4510" s="132"/>
      <c r="E4510" s="132"/>
      <c r="F4510" s="132"/>
      <c r="G4510" s="132"/>
      <c r="H4510" s="132"/>
      <c r="I4510" s="132"/>
      <c r="J4510" s="132"/>
      <c r="K4510" s="132"/>
      <c r="L4510" s="132"/>
      <c r="M4510" s="132"/>
      <c r="N4510" s="132"/>
      <c r="O4510" s="132"/>
      <c r="P4510" s="132"/>
      <c r="Q4510" s="132"/>
      <c r="R4510" s="132"/>
      <c r="S4510" s="132"/>
      <c r="T4510" s="132"/>
      <c r="U4510" s="132"/>
      <c r="V4510" s="132"/>
      <c r="W4510" s="132"/>
      <c r="X4510" s="132"/>
      <c r="Y4510" s="132"/>
      <c r="Z4510" s="133"/>
      <c r="AA4510" s="137" t="s">
        <v>12</v>
      </c>
      <c r="AB4510" s="132"/>
      <c r="AC4510" s="132"/>
      <c r="AD4510" s="132"/>
      <c r="AE4510" s="132"/>
      <c r="AF4510" s="132"/>
      <c r="AG4510" s="132"/>
      <c r="AH4510" s="132"/>
      <c r="AI4510" s="133"/>
      <c r="AJ4510" s="137" t="s">
        <v>13</v>
      </c>
      <c r="AK4510" s="132"/>
      <c r="AL4510" s="132"/>
      <c r="AM4510" s="132"/>
      <c r="AN4510" s="132"/>
      <c r="AO4510" s="132"/>
      <c r="AP4510" s="132"/>
      <c r="AQ4510" s="132"/>
      <c r="AR4510" s="133"/>
      <c r="AS4510" s="137" t="s">
        <v>7</v>
      </c>
      <c r="AT4510" s="132"/>
      <c r="AU4510" s="132"/>
      <c r="AV4510" s="132"/>
      <c r="AW4510" s="132"/>
      <c r="AX4510" s="139"/>
      <c r="AY4510" s="2"/>
      <c r="AZ4510" s="2"/>
      <c r="BA4510" s="2"/>
      <c r="BB4510" s="2"/>
      <c r="BC4510" s="2"/>
      <c r="BD4510" s="2"/>
      <c r="BE4510" s="2"/>
      <c r="BF4510" s="2"/>
      <c r="BG4510" s="2"/>
      <c r="BH4510" s="2"/>
      <c r="BI4510" s="2"/>
      <c r="BJ4510" s="2"/>
      <c r="BK4510" s="2"/>
      <c r="BL4510" s="2"/>
      <c r="BM4510" s="2"/>
      <c r="BN4510" s="2"/>
      <c r="BO4510" s="2"/>
      <c r="BP4510" s="2"/>
      <c r="BQ4510" s="2"/>
      <c r="BR4510" s="2"/>
      <c r="BS4510" s="2"/>
      <c r="BT4510" s="2"/>
      <c r="BU4510" s="2"/>
      <c r="BV4510" s="2"/>
      <c r="BW4510" s="2"/>
      <c r="BX4510" s="2"/>
      <c r="BY4510" s="2"/>
      <c r="BZ4510" s="2"/>
      <c r="CA4510" s="2"/>
      <c r="CB4510" s="2"/>
      <c r="CC4510" s="2"/>
      <c r="CD4510" s="2"/>
      <c r="CE4510" s="2"/>
      <c r="CF4510" s="2"/>
      <c r="CG4510" s="2"/>
      <c r="CH4510" s="2"/>
      <c r="CI4510" s="2"/>
      <c r="CJ4510" s="2"/>
      <c r="CK4510" s="2"/>
      <c r="CL4510" s="2"/>
      <c r="CM4510" s="2"/>
      <c r="CN4510" s="2"/>
      <c r="CO4510" s="2"/>
      <c r="CP4510" s="2"/>
      <c r="CQ4510" s="2"/>
      <c r="CR4510" s="2"/>
      <c r="CS4510" s="2"/>
      <c r="CT4510" s="2"/>
      <c r="CU4510" s="2"/>
      <c r="CV4510" s="2"/>
      <c r="CW4510" s="2"/>
      <c r="CX4510" s="2"/>
      <c r="CY4510" s="2"/>
      <c r="CZ4510" s="2"/>
      <c r="DA4510" s="2"/>
      <c r="DB4510" s="2"/>
      <c r="DC4510" s="2"/>
      <c r="DD4510" s="2"/>
      <c r="DE4510" s="2"/>
      <c r="DF4510" s="2"/>
      <c r="DG4510" s="2"/>
      <c r="DH4510" s="2"/>
      <c r="DI4510" s="2"/>
      <c r="DJ4510" s="2"/>
      <c r="DK4510" s="2"/>
      <c r="DL4510" s="2"/>
      <c r="DM4510" s="2"/>
      <c r="DN4510" s="2"/>
      <c r="DO4510" s="2"/>
      <c r="DP4510" s="2"/>
      <c r="DQ4510" s="2"/>
      <c r="DR4510" s="2"/>
      <c r="DS4510" s="2"/>
      <c r="DT4510" s="2"/>
      <c r="DU4510" s="2"/>
      <c r="DV4510" s="2"/>
      <c r="DW4510" s="2"/>
      <c r="DX4510" s="2"/>
      <c r="DY4510" s="2"/>
      <c r="DZ4510" s="2"/>
      <c r="EA4510" s="2"/>
      <c r="EB4510" s="2"/>
      <c r="EC4510" s="2"/>
      <c r="ED4510" s="2"/>
      <c r="EE4510" s="2"/>
      <c r="EF4510" s="2"/>
      <c r="EG4510" s="2"/>
      <c r="EH4510" s="2"/>
      <c r="EI4510" s="2"/>
      <c r="EJ4510" s="2"/>
      <c r="EK4510" s="2"/>
      <c r="EL4510" s="2"/>
      <c r="EM4510" s="2"/>
      <c r="EN4510" s="2"/>
      <c r="EO4510" s="2"/>
      <c r="EP4510" s="2"/>
      <c r="EQ4510" s="2"/>
      <c r="ER4510" s="2"/>
      <c r="ES4510" s="2"/>
      <c r="ET4510" s="2"/>
      <c r="EU4510" s="2"/>
      <c r="EV4510" s="2"/>
      <c r="EW4510" s="2"/>
      <c r="EX4510" s="2"/>
      <c r="EY4510" s="2"/>
      <c r="EZ4510" s="2"/>
      <c r="FA4510" s="2"/>
      <c r="FB4510" s="2"/>
      <c r="FC4510" s="2"/>
      <c r="FD4510" s="2"/>
      <c r="FE4510" s="2"/>
      <c r="FF4510" s="2"/>
      <c r="FG4510" s="2"/>
      <c r="FH4510" s="2"/>
      <c r="FI4510" s="2"/>
      <c r="FJ4510" s="2"/>
      <c r="FK4510" s="2"/>
      <c r="FL4510" s="2"/>
      <c r="FM4510" s="2"/>
      <c r="FN4510" s="2"/>
      <c r="FO4510" s="2"/>
      <c r="FP4510" s="2"/>
      <c r="FQ4510" s="2"/>
      <c r="FR4510" s="2"/>
      <c r="FS4510" s="2"/>
      <c r="FT4510" s="2"/>
      <c r="FU4510" s="2"/>
      <c r="FV4510" s="2"/>
      <c r="FW4510" s="2"/>
      <c r="FX4510" s="2"/>
      <c r="FY4510" s="2"/>
      <c r="FZ4510" s="2"/>
      <c r="GA4510" s="2"/>
      <c r="GB4510" s="2"/>
      <c r="GC4510" s="2"/>
      <c r="GD4510" s="2"/>
      <c r="GE4510" s="2"/>
      <c r="GF4510" s="2"/>
      <c r="GG4510" s="2"/>
      <c r="GH4510" s="2"/>
      <c r="GI4510" s="2"/>
      <c r="GJ4510" s="2"/>
      <c r="GK4510" s="2"/>
      <c r="GL4510" s="2"/>
      <c r="GM4510" s="2"/>
      <c r="GN4510" s="2"/>
      <c r="GO4510" s="2"/>
      <c r="GP4510" s="2"/>
      <c r="GQ4510" s="2"/>
      <c r="GR4510" s="2"/>
      <c r="GS4510" s="2"/>
      <c r="GT4510" s="2"/>
      <c r="GU4510" s="2"/>
      <c r="GV4510" s="2"/>
      <c r="GW4510" s="2"/>
      <c r="GX4510" s="2"/>
      <c r="GY4510" s="2"/>
      <c r="GZ4510" s="2"/>
      <c r="HA4510" s="2"/>
      <c r="HB4510" s="2"/>
      <c r="HC4510" s="2"/>
      <c r="HD4510" s="2"/>
      <c r="HE4510" s="2"/>
      <c r="HF4510" s="2"/>
      <c r="HG4510" s="2"/>
      <c r="HH4510" s="2"/>
      <c r="HI4510" s="2"/>
      <c r="HJ4510" s="2"/>
      <c r="HK4510" s="2"/>
      <c r="HL4510" s="2"/>
      <c r="HM4510" s="2"/>
      <c r="HN4510" s="2"/>
      <c r="HO4510" s="2"/>
      <c r="HP4510" s="2"/>
      <c r="HQ4510" s="2"/>
      <c r="HR4510" s="2"/>
      <c r="HS4510" s="2"/>
      <c r="HT4510" s="2"/>
      <c r="HU4510" s="2"/>
      <c r="HV4510" s="2"/>
      <c r="HW4510" s="2"/>
      <c r="HX4510" s="2"/>
      <c r="HY4510" s="2"/>
      <c r="HZ4510" s="2"/>
      <c r="IA4510" s="2"/>
      <c r="IB4510" s="2"/>
      <c r="IC4510" s="2"/>
      <c r="ID4510" s="2"/>
      <c r="IE4510" s="2"/>
      <c r="IF4510" s="2"/>
      <c r="IG4510" s="2"/>
      <c r="IH4510" s="2"/>
      <c r="II4510" s="2"/>
      <c r="IJ4510" s="2"/>
      <c r="IK4510" s="2"/>
      <c r="IL4510" s="2"/>
      <c r="IM4510" s="2"/>
      <c r="IN4510" s="2"/>
      <c r="IO4510" s="2"/>
      <c r="IP4510" s="2"/>
      <c r="IQ4510" s="2"/>
    </row>
    <row r="4511" spans="1:251" s="15" customFormat="1">
      <c r="A4511" s="8"/>
      <c r="B4511" s="134"/>
      <c r="C4511" s="135"/>
      <c r="D4511" s="135"/>
      <c r="E4511" s="135"/>
      <c r="F4511" s="135"/>
      <c r="G4511" s="135"/>
      <c r="H4511" s="135"/>
      <c r="I4511" s="135"/>
      <c r="J4511" s="135"/>
      <c r="K4511" s="135"/>
      <c r="L4511" s="135"/>
      <c r="M4511" s="135"/>
      <c r="N4511" s="135"/>
      <c r="O4511" s="135"/>
      <c r="P4511" s="135"/>
      <c r="Q4511" s="135"/>
      <c r="R4511" s="135"/>
      <c r="S4511" s="135"/>
      <c r="T4511" s="135"/>
      <c r="U4511" s="135"/>
      <c r="V4511" s="135"/>
      <c r="W4511" s="135"/>
      <c r="X4511" s="135"/>
      <c r="Y4511" s="135"/>
      <c r="Z4511" s="136"/>
      <c r="AA4511" s="138"/>
      <c r="AB4511" s="135"/>
      <c r="AC4511" s="135"/>
      <c r="AD4511" s="135"/>
      <c r="AE4511" s="135"/>
      <c r="AF4511" s="135"/>
      <c r="AG4511" s="135"/>
      <c r="AH4511" s="135"/>
      <c r="AI4511" s="136"/>
      <c r="AJ4511" s="138"/>
      <c r="AK4511" s="135"/>
      <c r="AL4511" s="135"/>
      <c r="AM4511" s="135"/>
      <c r="AN4511" s="135"/>
      <c r="AO4511" s="135"/>
      <c r="AP4511" s="135"/>
      <c r="AQ4511" s="135"/>
      <c r="AR4511" s="136"/>
      <c r="AS4511" s="138"/>
      <c r="AT4511" s="135"/>
      <c r="AU4511" s="135"/>
      <c r="AV4511" s="135"/>
      <c r="AW4511" s="135"/>
      <c r="AX4511" s="140"/>
      <c r="AY4511" s="2"/>
      <c r="AZ4511" s="2"/>
      <c r="BA4511" s="2"/>
      <c r="BB4511" s="22"/>
      <c r="BC4511" s="23"/>
      <c r="BE4511" s="2"/>
      <c r="BF4511" s="2"/>
      <c r="BG4511" s="2"/>
      <c r="BH4511" s="2"/>
      <c r="BI4511" s="2"/>
      <c r="BJ4511" s="2"/>
      <c r="BK4511" s="2"/>
      <c r="BL4511" s="2"/>
      <c r="BM4511" s="2"/>
      <c r="BN4511" s="2"/>
      <c r="BO4511" s="2"/>
      <c r="BP4511" s="2"/>
      <c r="BQ4511" s="2"/>
      <c r="BR4511" s="2"/>
      <c r="BS4511" s="2"/>
      <c r="BT4511" s="2"/>
      <c r="BU4511" s="2"/>
      <c r="BV4511" s="2"/>
      <c r="BW4511" s="2"/>
      <c r="BX4511" s="2"/>
      <c r="BY4511" s="2"/>
      <c r="BZ4511" s="2"/>
      <c r="CA4511" s="2"/>
      <c r="CB4511" s="2"/>
      <c r="CC4511" s="2"/>
      <c r="CD4511" s="2"/>
      <c r="CE4511" s="2"/>
      <c r="CF4511" s="2"/>
      <c r="CG4511" s="2"/>
      <c r="CH4511" s="2"/>
      <c r="CI4511" s="2"/>
      <c r="CJ4511" s="2"/>
      <c r="CK4511" s="2"/>
      <c r="CL4511" s="2"/>
      <c r="CM4511" s="2"/>
      <c r="CN4511" s="2"/>
      <c r="CO4511" s="2"/>
      <c r="CP4511" s="2"/>
      <c r="CQ4511" s="2"/>
      <c r="CR4511" s="2"/>
      <c r="CS4511" s="2"/>
      <c r="CT4511" s="2"/>
      <c r="CU4511" s="2"/>
      <c r="CV4511" s="2"/>
      <c r="CW4511" s="2"/>
      <c r="CX4511" s="2"/>
      <c r="CY4511" s="2"/>
      <c r="CZ4511" s="2"/>
      <c r="DA4511" s="2"/>
      <c r="DB4511" s="2"/>
      <c r="DC4511" s="2"/>
      <c r="DD4511" s="2"/>
      <c r="DE4511" s="2"/>
      <c r="DF4511" s="2"/>
      <c r="DG4511" s="2"/>
      <c r="DH4511" s="2"/>
      <c r="DI4511" s="2"/>
      <c r="DJ4511" s="2"/>
      <c r="DK4511" s="2"/>
      <c r="DL4511" s="2"/>
      <c r="DM4511" s="2"/>
      <c r="DN4511" s="2"/>
      <c r="DO4511" s="2"/>
      <c r="DP4511" s="2"/>
      <c r="DQ4511" s="2"/>
      <c r="DR4511" s="2"/>
      <c r="DS4511" s="2"/>
      <c r="DT4511" s="2"/>
      <c r="DU4511" s="2"/>
      <c r="DV4511" s="2"/>
      <c r="DW4511" s="2"/>
      <c r="DX4511" s="2"/>
      <c r="DY4511" s="2"/>
      <c r="DZ4511" s="2"/>
      <c r="EA4511" s="2"/>
      <c r="EB4511" s="2"/>
      <c r="EC4511" s="2"/>
      <c r="ED4511" s="2"/>
      <c r="EE4511" s="2"/>
      <c r="EF4511" s="2"/>
      <c r="EG4511" s="2"/>
      <c r="EH4511" s="2"/>
      <c r="EI4511" s="2"/>
      <c r="EJ4511" s="2"/>
      <c r="EK4511" s="2"/>
      <c r="EL4511" s="2"/>
      <c r="EM4511" s="2"/>
      <c r="EN4511" s="2"/>
      <c r="EO4511" s="2"/>
      <c r="EP4511" s="2"/>
      <c r="EQ4511" s="2"/>
      <c r="ER4511" s="2"/>
      <c r="ES4511" s="2"/>
      <c r="ET4511" s="2"/>
      <c r="EU4511" s="2"/>
      <c r="EV4511" s="2"/>
      <c r="EW4511" s="2"/>
      <c r="EX4511" s="2"/>
      <c r="EY4511" s="2"/>
      <c r="EZ4511" s="2"/>
      <c r="FA4511" s="2"/>
      <c r="FB4511" s="2"/>
      <c r="FC4511" s="2"/>
      <c r="FD4511" s="2"/>
      <c r="FE4511" s="2"/>
      <c r="FF4511" s="2"/>
      <c r="FG4511" s="2"/>
      <c r="FH4511" s="2"/>
      <c r="FI4511" s="2"/>
      <c r="FJ4511" s="2"/>
      <c r="FK4511" s="2"/>
      <c r="FL4511" s="2"/>
      <c r="FM4511" s="2"/>
      <c r="FN4511" s="2"/>
      <c r="FO4511" s="2"/>
      <c r="FP4511" s="2"/>
      <c r="FQ4511" s="2"/>
      <c r="FR4511" s="2"/>
      <c r="FS4511" s="2"/>
      <c r="FT4511" s="2"/>
      <c r="FU4511" s="2"/>
      <c r="FV4511" s="2"/>
      <c r="FW4511" s="2"/>
      <c r="FX4511" s="2"/>
      <c r="FY4511" s="2"/>
      <c r="FZ4511" s="2"/>
      <c r="GA4511" s="2"/>
      <c r="GB4511" s="2"/>
      <c r="GC4511" s="2"/>
      <c r="GD4511" s="2"/>
      <c r="GE4511" s="2"/>
      <c r="GF4511" s="2"/>
      <c r="GG4511" s="2"/>
      <c r="GH4511" s="2"/>
      <c r="GI4511" s="2"/>
      <c r="GJ4511" s="2"/>
      <c r="GK4511" s="2"/>
      <c r="GL4511" s="2"/>
      <c r="GM4511" s="2"/>
      <c r="GN4511" s="2"/>
      <c r="GO4511" s="2"/>
      <c r="GP4511" s="2"/>
      <c r="GQ4511" s="2"/>
      <c r="GR4511" s="2"/>
      <c r="GS4511" s="2"/>
      <c r="GT4511" s="2"/>
      <c r="GU4511" s="2"/>
      <c r="GV4511" s="2"/>
      <c r="GW4511" s="2"/>
      <c r="GX4511" s="2"/>
      <c r="GY4511" s="2"/>
      <c r="GZ4511" s="2"/>
      <c r="HA4511" s="2"/>
      <c r="HB4511" s="2"/>
      <c r="HC4511" s="2"/>
      <c r="HD4511" s="2"/>
      <c r="HE4511" s="2"/>
      <c r="HF4511" s="2"/>
      <c r="HG4511" s="2"/>
      <c r="HH4511" s="2"/>
      <c r="HI4511" s="2"/>
      <c r="HJ4511" s="2"/>
      <c r="HK4511" s="2"/>
      <c r="HL4511" s="2"/>
      <c r="HM4511" s="2"/>
      <c r="HN4511" s="2"/>
      <c r="HO4511" s="2"/>
      <c r="HP4511" s="2"/>
      <c r="HQ4511" s="2"/>
      <c r="HR4511" s="2"/>
      <c r="HS4511" s="2"/>
      <c r="HT4511" s="2"/>
      <c r="HU4511" s="2"/>
      <c r="HV4511" s="2"/>
      <c r="HW4511" s="2"/>
      <c r="HX4511" s="2"/>
      <c r="HY4511" s="2"/>
      <c r="HZ4511" s="2"/>
      <c r="IA4511" s="2"/>
      <c r="IB4511" s="2"/>
      <c r="IC4511" s="2"/>
      <c r="ID4511" s="2"/>
      <c r="IE4511" s="2"/>
      <c r="IF4511" s="2"/>
      <c r="IG4511" s="2"/>
      <c r="IH4511" s="2"/>
      <c r="II4511" s="2"/>
      <c r="IJ4511" s="2"/>
      <c r="IK4511" s="2"/>
      <c r="IL4511" s="2"/>
      <c r="IM4511" s="2"/>
      <c r="IN4511" s="2"/>
      <c r="IO4511" s="2"/>
      <c r="IP4511" s="2"/>
      <c r="IQ4511" s="2"/>
    </row>
    <row r="4512" spans="1:251" s="15" customFormat="1" ht="18.75" customHeight="1">
      <c r="A4512" s="8"/>
      <c r="B4512" s="24"/>
      <c r="C4512" s="112" t="s">
        <v>410</v>
      </c>
      <c r="D4512" s="113"/>
      <c r="E4512" s="113"/>
      <c r="F4512" s="113"/>
      <c r="G4512" s="113"/>
      <c r="H4512" s="113"/>
      <c r="I4512" s="113"/>
      <c r="J4512" s="113"/>
      <c r="K4512" s="113"/>
      <c r="L4512" s="113"/>
      <c r="M4512" s="113"/>
      <c r="N4512" s="113"/>
      <c r="O4512" s="113"/>
      <c r="P4512" s="113"/>
      <c r="Q4512" s="113"/>
      <c r="R4512" s="113"/>
      <c r="S4512" s="113"/>
      <c r="T4512" s="113"/>
      <c r="U4512" s="113"/>
      <c r="V4512" s="113"/>
      <c r="W4512" s="113"/>
      <c r="X4512" s="113"/>
      <c r="Y4512" s="113"/>
      <c r="Z4512" s="114"/>
      <c r="AA4512" s="115">
        <v>2338</v>
      </c>
      <c r="AB4512" s="116"/>
      <c r="AC4512" s="116"/>
      <c r="AD4512" s="116"/>
      <c r="AE4512" s="116"/>
      <c r="AF4512" s="116"/>
      <c r="AG4512" s="116"/>
      <c r="AH4512" s="116"/>
      <c r="AI4512" s="117"/>
      <c r="AJ4512" s="115">
        <v>2338</v>
      </c>
      <c r="AK4512" s="116"/>
      <c r="AL4512" s="116"/>
      <c r="AM4512" s="116"/>
      <c r="AN4512" s="116"/>
      <c r="AO4512" s="116"/>
      <c r="AP4512" s="116"/>
      <c r="AQ4512" s="116"/>
      <c r="AR4512" s="117"/>
      <c r="AS4512" s="118"/>
      <c r="AT4512" s="119"/>
      <c r="AU4512" s="119"/>
      <c r="AV4512" s="119"/>
      <c r="AW4512" s="119"/>
      <c r="AX4512" s="120"/>
      <c r="AY4512" s="2"/>
      <c r="AZ4512" s="2"/>
      <c r="BA4512" s="2"/>
      <c r="BB4512" s="2"/>
      <c r="BC4512" s="2"/>
      <c r="BD4512" s="2"/>
      <c r="BE4512" s="2"/>
      <c r="BF4512" s="2"/>
      <c r="BG4512" s="2"/>
      <c r="BH4512" s="2"/>
      <c r="BI4512" s="2"/>
      <c r="BJ4512" s="2"/>
      <c r="BK4512" s="2"/>
      <c r="BL4512" s="2"/>
      <c r="BM4512" s="2"/>
      <c r="BN4512" s="2"/>
      <c r="BO4512" s="2"/>
      <c r="BP4512" s="2"/>
      <c r="BQ4512" s="2"/>
      <c r="BR4512" s="2"/>
      <c r="BS4512" s="2"/>
      <c r="BT4512" s="2"/>
      <c r="BU4512" s="2"/>
      <c r="BV4512" s="2"/>
      <c r="BW4512" s="2"/>
      <c r="BX4512" s="2"/>
      <c r="BY4512" s="2"/>
      <c r="BZ4512" s="2"/>
      <c r="CA4512" s="2"/>
      <c r="CB4512" s="2"/>
      <c r="CC4512" s="2"/>
      <c r="CD4512" s="2"/>
      <c r="CE4512" s="2"/>
      <c r="CF4512" s="2"/>
      <c r="CG4512" s="2"/>
      <c r="CH4512" s="2"/>
      <c r="CI4512" s="2"/>
      <c r="CJ4512" s="2"/>
      <c r="CK4512" s="2"/>
      <c r="CL4512" s="2"/>
      <c r="CM4512" s="2"/>
      <c r="CN4512" s="2"/>
      <c r="CO4512" s="2"/>
      <c r="CP4512" s="2"/>
      <c r="CQ4512" s="2"/>
      <c r="CR4512" s="2"/>
      <c r="CS4512" s="2"/>
      <c r="CT4512" s="2"/>
      <c r="CU4512" s="2"/>
      <c r="CV4512" s="2"/>
      <c r="CW4512" s="2"/>
      <c r="CX4512" s="2"/>
      <c r="CY4512" s="2"/>
      <c r="CZ4512" s="2"/>
      <c r="DA4512" s="2"/>
      <c r="DB4512" s="2"/>
      <c r="DC4512" s="2"/>
      <c r="DD4512" s="2"/>
      <c r="DE4512" s="2"/>
      <c r="DF4512" s="2"/>
      <c r="DG4512" s="2"/>
      <c r="DH4512" s="2"/>
      <c r="DI4512" s="2"/>
      <c r="DJ4512" s="2"/>
      <c r="DK4512" s="2"/>
      <c r="DL4512" s="2"/>
      <c r="DM4512" s="2"/>
      <c r="DN4512" s="2"/>
      <c r="DO4512" s="2"/>
      <c r="DP4512" s="2"/>
      <c r="DQ4512" s="2"/>
      <c r="DR4512" s="2"/>
      <c r="DS4512" s="2"/>
      <c r="DT4512" s="2"/>
      <c r="DU4512" s="2"/>
      <c r="DV4512" s="2"/>
      <c r="DW4512" s="2"/>
      <c r="DX4512" s="2"/>
      <c r="DY4512" s="2"/>
      <c r="DZ4512" s="2"/>
      <c r="EA4512" s="2"/>
      <c r="EB4512" s="2"/>
      <c r="EC4512" s="2"/>
      <c r="ED4512" s="2"/>
      <c r="EE4512" s="2"/>
      <c r="EF4512" s="2"/>
      <c r="EG4512" s="2"/>
      <c r="EH4512" s="2"/>
      <c r="EI4512" s="2"/>
      <c r="EJ4512" s="2"/>
      <c r="EK4512" s="2"/>
      <c r="EL4512" s="2"/>
      <c r="EM4512" s="2"/>
      <c r="EN4512" s="2"/>
      <c r="EO4512" s="2"/>
      <c r="EP4512" s="2"/>
      <c r="EQ4512" s="2"/>
      <c r="ER4512" s="2"/>
      <c r="ES4512" s="2"/>
      <c r="ET4512" s="2"/>
      <c r="EU4512" s="2"/>
      <c r="EV4512" s="2"/>
      <c r="EW4512" s="2"/>
      <c r="EX4512" s="2"/>
      <c r="EY4512" s="2"/>
      <c r="EZ4512" s="2"/>
      <c r="FA4512" s="2"/>
      <c r="FB4512" s="2"/>
      <c r="FC4512" s="2"/>
      <c r="FD4512" s="2"/>
      <c r="FE4512" s="2"/>
      <c r="FF4512" s="2"/>
      <c r="FG4512" s="2"/>
      <c r="FH4512" s="2"/>
      <c r="FI4512" s="2"/>
      <c r="FJ4512" s="2"/>
      <c r="FK4512" s="2"/>
      <c r="FL4512" s="2"/>
      <c r="FM4512" s="2"/>
      <c r="FN4512" s="2"/>
      <c r="FO4512" s="2"/>
      <c r="FP4512" s="2"/>
      <c r="FQ4512" s="2"/>
      <c r="FR4512" s="2"/>
      <c r="FS4512" s="2"/>
      <c r="FT4512" s="2"/>
      <c r="FU4512" s="2"/>
      <c r="FV4512" s="2"/>
      <c r="FW4512" s="2"/>
      <c r="FX4512" s="2"/>
      <c r="FY4512" s="2"/>
      <c r="FZ4512" s="2"/>
      <c r="GA4512" s="2"/>
      <c r="GB4512" s="2"/>
      <c r="GC4512" s="2"/>
      <c r="GD4512" s="2"/>
      <c r="GE4512" s="2"/>
      <c r="GF4512" s="2"/>
      <c r="GG4512" s="2"/>
      <c r="GH4512" s="2"/>
      <c r="GI4512" s="2"/>
      <c r="GJ4512" s="2"/>
      <c r="GK4512" s="2"/>
      <c r="GL4512" s="2"/>
      <c r="GM4512" s="2"/>
      <c r="GN4512" s="2"/>
      <c r="GO4512" s="2"/>
      <c r="GP4512" s="2"/>
      <c r="GQ4512" s="2"/>
      <c r="GR4512" s="2"/>
      <c r="GS4512" s="2"/>
      <c r="GT4512" s="2"/>
      <c r="GU4512" s="2"/>
      <c r="GV4512" s="2"/>
      <c r="GW4512" s="2"/>
      <c r="GX4512" s="2"/>
      <c r="GY4512" s="2"/>
      <c r="GZ4512" s="2"/>
      <c r="HA4512" s="2"/>
      <c r="HB4512" s="2"/>
      <c r="HC4512" s="2"/>
      <c r="HD4512" s="2"/>
      <c r="HE4512" s="2"/>
      <c r="HF4512" s="2"/>
      <c r="HG4512" s="2"/>
      <c r="HH4512" s="2"/>
      <c r="HI4512" s="2"/>
      <c r="HJ4512" s="2"/>
      <c r="HK4512" s="2"/>
      <c r="HL4512" s="2"/>
      <c r="HM4512" s="2"/>
      <c r="HN4512" s="2"/>
      <c r="HO4512" s="2"/>
      <c r="HP4512" s="2"/>
      <c r="HQ4512" s="2"/>
      <c r="HR4512" s="2"/>
      <c r="HS4512" s="2"/>
      <c r="HT4512" s="2"/>
      <c r="HU4512" s="2"/>
      <c r="HV4512" s="2"/>
      <c r="HW4512" s="2"/>
      <c r="HX4512" s="2"/>
      <c r="HY4512" s="2"/>
      <c r="HZ4512" s="2"/>
      <c r="IA4512" s="2"/>
      <c r="IB4512" s="2"/>
      <c r="IC4512" s="2"/>
      <c r="ID4512" s="2"/>
      <c r="IE4512" s="2"/>
      <c r="IF4512" s="2"/>
      <c r="IG4512" s="2"/>
      <c r="IH4512" s="2"/>
      <c r="II4512" s="2"/>
      <c r="IJ4512" s="2"/>
      <c r="IK4512" s="2"/>
      <c r="IL4512" s="2"/>
      <c r="IM4512" s="2"/>
      <c r="IN4512" s="2"/>
      <c r="IO4512" s="2"/>
      <c r="IP4512" s="2"/>
      <c r="IQ4512" s="2"/>
    </row>
    <row r="4513" spans="1:251" s="15" customFormat="1" ht="18.75" customHeight="1" thickBot="1">
      <c r="A4513" s="16"/>
      <c r="B4513" s="103" t="s">
        <v>16</v>
      </c>
      <c r="C4513" s="104"/>
      <c r="D4513" s="104"/>
      <c r="E4513" s="104"/>
      <c r="F4513" s="104"/>
      <c r="G4513" s="104"/>
      <c r="H4513" s="104"/>
      <c r="I4513" s="104"/>
      <c r="J4513" s="104"/>
      <c r="K4513" s="104"/>
      <c r="L4513" s="104"/>
      <c r="M4513" s="104"/>
      <c r="N4513" s="104"/>
      <c r="O4513" s="104"/>
      <c r="P4513" s="104"/>
      <c r="Q4513" s="104"/>
      <c r="R4513" s="104"/>
      <c r="S4513" s="104"/>
      <c r="T4513" s="104"/>
      <c r="U4513" s="104"/>
      <c r="V4513" s="104"/>
      <c r="W4513" s="104"/>
      <c r="X4513" s="104"/>
      <c r="Y4513" s="104"/>
      <c r="Z4513" s="105"/>
      <c r="AA4513" s="106">
        <f>SUM($AA$4512:$AA$4512)</f>
        <v>2338</v>
      </c>
      <c r="AB4513" s="107"/>
      <c r="AC4513" s="107"/>
      <c r="AD4513" s="107"/>
      <c r="AE4513" s="107"/>
      <c r="AF4513" s="107"/>
      <c r="AG4513" s="107"/>
      <c r="AH4513" s="107"/>
      <c r="AI4513" s="108"/>
      <c r="AJ4513" s="106">
        <f>SUM($AJ$4512:$AJ$4512)</f>
        <v>2338</v>
      </c>
      <c r="AK4513" s="107"/>
      <c r="AL4513" s="107"/>
      <c r="AM4513" s="107"/>
      <c r="AN4513" s="107"/>
      <c r="AO4513" s="107"/>
      <c r="AP4513" s="107"/>
      <c r="AQ4513" s="107"/>
      <c r="AR4513" s="108"/>
      <c r="AS4513" s="109"/>
      <c r="AT4513" s="110"/>
      <c r="AU4513" s="110"/>
      <c r="AV4513" s="110"/>
      <c r="AW4513" s="110"/>
      <c r="AX4513" s="111"/>
      <c r="AY4513" s="2"/>
      <c r="AZ4513" s="2"/>
      <c r="BA4513" s="2"/>
      <c r="BB4513" s="2"/>
      <c r="BC4513" s="2"/>
      <c r="BD4513" s="2"/>
      <c r="BE4513" s="2"/>
      <c r="BF4513" s="2"/>
      <c r="BG4513" s="2"/>
      <c r="BH4513" s="2"/>
      <c r="BI4513" s="2"/>
      <c r="BJ4513" s="2"/>
      <c r="BK4513" s="2"/>
      <c r="BL4513" s="2"/>
      <c r="BM4513" s="2"/>
      <c r="BN4513" s="2"/>
      <c r="BO4513" s="2"/>
      <c r="BP4513" s="2"/>
      <c r="BQ4513" s="2"/>
      <c r="BR4513" s="2"/>
      <c r="BS4513" s="2"/>
      <c r="BT4513" s="2"/>
      <c r="BU4513" s="2"/>
      <c r="BV4513" s="2"/>
      <c r="BW4513" s="2"/>
      <c r="BX4513" s="2"/>
      <c r="BY4513" s="2"/>
      <c r="BZ4513" s="2"/>
      <c r="CA4513" s="2"/>
      <c r="CB4513" s="2"/>
      <c r="CC4513" s="2"/>
      <c r="CD4513" s="2"/>
      <c r="CE4513" s="2"/>
      <c r="CF4513" s="2"/>
      <c r="CG4513" s="2"/>
      <c r="CH4513" s="2"/>
      <c r="CI4513" s="2"/>
      <c r="CJ4513" s="2"/>
      <c r="CK4513" s="2"/>
      <c r="CL4513" s="2"/>
      <c r="CM4513" s="2"/>
      <c r="CN4513" s="2"/>
      <c r="CO4513" s="2"/>
      <c r="CP4513" s="2"/>
      <c r="CQ4513" s="2"/>
      <c r="CR4513" s="2"/>
      <c r="CS4513" s="2"/>
      <c r="CT4513" s="2"/>
      <c r="CU4513" s="2"/>
      <c r="CV4513" s="2"/>
      <c r="CW4513" s="2"/>
      <c r="CX4513" s="2"/>
      <c r="CY4513" s="2"/>
      <c r="CZ4513" s="2"/>
      <c r="DA4513" s="2"/>
      <c r="DB4513" s="2"/>
      <c r="DC4513" s="2"/>
      <c r="DD4513" s="2"/>
      <c r="DE4513" s="2"/>
      <c r="DF4513" s="2"/>
      <c r="DG4513" s="2"/>
      <c r="DH4513" s="2"/>
      <c r="DI4513" s="2"/>
      <c r="DJ4513" s="2"/>
      <c r="DK4513" s="2"/>
      <c r="DL4513" s="2"/>
      <c r="DM4513" s="2"/>
      <c r="DN4513" s="2"/>
      <c r="DO4513" s="2"/>
      <c r="DP4513" s="2"/>
      <c r="DQ4513" s="2"/>
      <c r="DR4513" s="2"/>
      <c r="DS4513" s="2"/>
      <c r="DT4513" s="2"/>
      <c r="DU4513" s="2"/>
      <c r="DV4513" s="2"/>
      <c r="DW4513" s="2"/>
      <c r="DX4513" s="2"/>
      <c r="DY4513" s="2"/>
      <c r="DZ4513" s="2"/>
      <c r="EA4513" s="2"/>
      <c r="EB4513" s="2"/>
      <c r="EC4513" s="2"/>
      <c r="ED4513" s="2"/>
      <c r="EE4513" s="2"/>
      <c r="EF4513" s="2"/>
      <c r="EG4513" s="2"/>
      <c r="EH4513" s="2"/>
      <c r="EI4513" s="2"/>
      <c r="EJ4513" s="2"/>
      <c r="EK4513" s="2"/>
      <c r="EL4513" s="2"/>
      <c r="EM4513" s="2"/>
      <c r="EN4513" s="2"/>
      <c r="EO4513" s="2"/>
      <c r="EP4513" s="2"/>
      <c r="EQ4513" s="2"/>
      <c r="ER4513" s="2"/>
      <c r="ES4513" s="2"/>
      <c r="ET4513" s="2"/>
      <c r="EU4513" s="2"/>
      <c r="EV4513" s="2"/>
      <c r="EW4513" s="2"/>
      <c r="EX4513" s="2"/>
      <c r="EY4513" s="2"/>
      <c r="EZ4513" s="2"/>
      <c r="FA4513" s="2"/>
      <c r="FB4513" s="2"/>
      <c r="FC4513" s="2"/>
      <c r="FD4513" s="2"/>
      <c r="FE4513" s="2"/>
      <c r="FF4513" s="2"/>
      <c r="FG4513" s="2"/>
      <c r="FH4513" s="2"/>
      <c r="FI4513" s="2"/>
      <c r="FJ4513" s="2"/>
      <c r="FK4513" s="2"/>
      <c r="FL4513" s="2"/>
      <c r="FM4513" s="2"/>
      <c r="FN4513" s="2"/>
      <c r="FO4513" s="2"/>
      <c r="FP4513" s="2"/>
      <c r="FQ4513" s="2"/>
      <c r="FR4513" s="2"/>
      <c r="FS4513" s="2"/>
      <c r="FT4513" s="2"/>
      <c r="FU4513" s="2"/>
      <c r="FV4513" s="2"/>
      <c r="FW4513" s="2"/>
      <c r="FX4513" s="2"/>
      <c r="FY4513" s="2"/>
      <c r="FZ4513" s="2"/>
      <c r="GA4513" s="2"/>
      <c r="GB4513" s="2"/>
      <c r="GC4513" s="2"/>
      <c r="GD4513" s="2"/>
      <c r="GE4513" s="2"/>
      <c r="GF4513" s="2"/>
      <c r="GG4513" s="2"/>
      <c r="GH4513" s="2"/>
      <c r="GI4513" s="2"/>
      <c r="GJ4513" s="2"/>
      <c r="GK4513" s="2"/>
      <c r="GL4513" s="2"/>
      <c r="GM4513" s="2"/>
      <c r="GN4513" s="2"/>
      <c r="GO4513" s="2"/>
      <c r="GP4513" s="2"/>
      <c r="GQ4513" s="2"/>
      <c r="GR4513" s="2"/>
      <c r="GS4513" s="2"/>
      <c r="GT4513" s="2"/>
      <c r="GU4513" s="2"/>
      <c r="GV4513" s="2"/>
      <c r="GW4513" s="2"/>
      <c r="GX4513" s="2"/>
      <c r="GY4513" s="2"/>
      <c r="GZ4513" s="2"/>
      <c r="HA4513" s="2"/>
      <c r="HB4513" s="2"/>
      <c r="HC4513" s="2"/>
      <c r="HD4513" s="2"/>
      <c r="HE4513" s="2"/>
      <c r="HF4513" s="2"/>
      <c r="HG4513" s="2"/>
      <c r="HH4513" s="2"/>
      <c r="HI4513" s="2"/>
      <c r="HJ4513" s="2"/>
      <c r="HK4513" s="2"/>
      <c r="HL4513" s="2"/>
      <c r="HM4513" s="2"/>
      <c r="HN4513" s="2"/>
      <c r="HO4513" s="2"/>
      <c r="HP4513" s="2"/>
      <c r="HQ4513" s="2"/>
      <c r="HR4513" s="2"/>
      <c r="HS4513" s="2"/>
      <c r="HT4513" s="2"/>
      <c r="HU4513" s="2"/>
      <c r="HV4513" s="2"/>
      <c r="HW4513" s="2"/>
      <c r="HX4513" s="2"/>
      <c r="HY4513" s="2"/>
      <c r="HZ4513" s="2"/>
      <c r="IA4513" s="2"/>
      <c r="IB4513" s="2"/>
      <c r="IC4513" s="2"/>
      <c r="ID4513" s="2"/>
      <c r="IE4513" s="2"/>
      <c r="IF4513" s="2"/>
      <c r="IG4513" s="2"/>
      <c r="IH4513" s="2"/>
      <c r="II4513" s="2"/>
      <c r="IJ4513" s="2"/>
      <c r="IK4513" s="2"/>
      <c r="IL4513" s="2"/>
      <c r="IM4513" s="2"/>
      <c r="IN4513" s="2"/>
      <c r="IO4513" s="2"/>
      <c r="IP4513" s="2"/>
      <c r="IQ4513" s="2"/>
    </row>
    <row r="4515" spans="1:251" ht="19.2">
      <c r="A4515" s="1" t="s">
        <v>0</v>
      </c>
      <c r="AW4515" s="3"/>
      <c r="AX4515" s="4"/>
      <c r="AY4515" s="3"/>
    </row>
    <row r="4517" spans="1:251" ht="18">
      <c r="B4517" s="121" t="s">
        <v>8</v>
      </c>
      <c r="C4517" s="122"/>
      <c r="D4517" s="122"/>
      <c r="E4517" s="122"/>
      <c r="F4517" s="122"/>
      <c r="G4517" s="122"/>
      <c r="H4517" s="122"/>
      <c r="I4517" s="122"/>
      <c r="J4517" s="122"/>
      <c r="K4517" s="122"/>
      <c r="L4517" s="122"/>
      <c r="M4517" s="122"/>
      <c r="N4517" s="122"/>
      <c r="O4517" s="122"/>
      <c r="P4517" s="122"/>
      <c r="Q4517" s="122"/>
      <c r="R4517" s="122"/>
      <c r="S4517" s="122"/>
      <c r="T4517" s="122"/>
      <c r="U4517" s="122"/>
      <c r="V4517" s="122"/>
      <c r="W4517" s="122"/>
      <c r="X4517" s="122"/>
      <c r="Y4517" s="122"/>
      <c r="Z4517" s="122"/>
      <c r="AA4517" s="122"/>
      <c r="AB4517" s="122"/>
      <c r="AC4517" s="122"/>
      <c r="AD4517" s="122"/>
      <c r="AE4517" s="122"/>
      <c r="AF4517" s="122"/>
      <c r="AG4517" s="122"/>
      <c r="AH4517" s="122"/>
      <c r="AI4517" s="122"/>
      <c r="AJ4517" s="122"/>
      <c r="AK4517" s="122"/>
      <c r="AL4517" s="122"/>
      <c r="AM4517" s="122"/>
      <c r="AN4517" s="122"/>
      <c r="AO4517" s="122"/>
      <c r="AP4517" s="122"/>
      <c r="AQ4517" s="122"/>
      <c r="AR4517" s="122"/>
      <c r="AS4517" s="122"/>
      <c r="AT4517" s="122"/>
      <c r="AU4517" s="122"/>
      <c r="AV4517" s="122"/>
      <c r="AW4517" s="122"/>
      <c r="AX4517" s="122"/>
    </row>
    <row r="4518" spans="1:251">
      <c r="Z4518" s="5"/>
      <c r="AD4518" s="5"/>
      <c r="AE4518" s="5"/>
      <c r="AF4518" s="5"/>
      <c r="AG4518" s="5"/>
      <c r="AH4518" s="5"/>
      <c r="AI4518" s="5"/>
      <c r="AO4518" s="5"/>
    </row>
    <row r="4519" spans="1:251" ht="13.8" thickBot="1">
      <c r="Z4519" s="5"/>
      <c r="AD4519" s="5"/>
      <c r="AE4519" s="5"/>
      <c r="AF4519" s="5"/>
      <c r="AG4519" s="5"/>
      <c r="AH4519" s="5"/>
      <c r="AI4519" s="5"/>
      <c r="AO4519" s="5"/>
      <c r="DI4519" s="6"/>
    </row>
    <row r="4520" spans="1:251" ht="24.75" customHeight="1" thickBot="1">
      <c r="B4520" s="123" t="s">
        <v>1</v>
      </c>
      <c r="C4520" s="124"/>
      <c r="D4520" s="124"/>
      <c r="E4520" s="124"/>
      <c r="F4520" s="124"/>
      <c r="G4520" s="124"/>
      <c r="H4520" s="125" t="s">
        <v>120</v>
      </c>
      <c r="I4520" s="126"/>
      <c r="J4520" s="126"/>
      <c r="K4520" s="126"/>
      <c r="L4520" s="126"/>
      <c r="M4520" s="126"/>
      <c r="N4520" s="126"/>
      <c r="O4520" s="126"/>
      <c r="P4520" s="126"/>
      <c r="Q4520" s="126"/>
      <c r="R4520" s="126"/>
      <c r="S4520" s="126"/>
      <c r="T4520" s="126"/>
      <c r="U4520" s="126"/>
      <c r="V4520" s="126"/>
      <c r="W4520" s="126"/>
      <c r="X4520" s="126"/>
      <c r="Y4520" s="126"/>
      <c r="Z4520" s="126"/>
      <c r="AA4520" s="126"/>
      <c r="AB4520" s="126"/>
      <c r="AC4520" s="126"/>
      <c r="AD4520" s="126"/>
      <c r="AE4520" s="126"/>
      <c r="AF4520" s="126"/>
      <c r="AG4520" s="126"/>
      <c r="AH4520" s="126"/>
      <c r="AI4520" s="126"/>
      <c r="AJ4520" s="126"/>
      <c r="AK4520" s="126"/>
      <c r="AL4520" s="126"/>
      <c r="AM4520" s="126"/>
      <c r="AN4520" s="126"/>
      <c r="AO4520" s="126"/>
      <c r="AP4520" s="126"/>
      <c r="AQ4520" s="126"/>
      <c r="AR4520" s="126"/>
      <c r="AS4520" s="126"/>
      <c r="AT4520" s="126"/>
      <c r="AU4520" s="126"/>
      <c r="AV4520" s="126"/>
      <c r="AW4520" s="126"/>
      <c r="AX4520" s="127"/>
      <c r="DI4520" s="6"/>
    </row>
    <row r="4521" spans="1:251" ht="14.4">
      <c r="B4521" s="7"/>
      <c r="C4521" s="7"/>
      <c r="D4521" s="7"/>
      <c r="E4521" s="7"/>
      <c r="F4521" s="7"/>
      <c r="G4521" s="7"/>
      <c r="H4521" s="8"/>
      <c r="I4521" s="8"/>
      <c r="J4521" s="8"/>
      <c r="K4521" s="8"/>
      <c r="L4521" s="9"/>
      <c r="M4521" s="9"/>
      <c r="N4521" s="9"/>
      <c r="O4521" s="9"/>
      <c r="P4521" s="8"/>
      <c r="Q4521" s="8"/>
      <c r="R4521" s="8"/>
      <c r="S4521" s="8"/>
      <c r="T4521" s="8"/>
      <c r="U4521" s="8"/>
      <c r="V4521" s="10"/>
      <c r="W4521" s="10"/>
      <c r="X4521" s="10"/>
      <c r="Y4521" s="10"/>
      <c r="Z4521" s="10"/>
      <c r="AA4521" s="10"/>
      <c r="AB4521" s="10"/>
      <c r="AC4521" s="10"/>
      <c r="AD4521" s="10"/>
      <c r="AE4521" s="10"/>
      <c r="AF4521" s="10"/>
      <c r="AG4521" s="10"/>
      <c r="AH4521" s="10"/>
      <c r="AI4521" s="10"/>
      <c r="AJ4521" s="10"/>
      <c r="AK4521" s="10"/>
      <c r="AL4521" s="10"/>
      <c r="AM4521" s="10"/>
      <c r="AN4521" s="10"/>
      <c r="AO4521" s="10"/>
      <c r="AP4521" s="10"/>
      <c r="AQ4521" s="10"/>
      <c r="AR4521" s="10"/>
      <c r="AS4521" s="10"/>
      <c r="AT4521" s="10"/>
      <c r="AU4521" s="10"/>
      <c r="AV4521" s="10"/>
      <c r="AW4521" s="10"/>
      <c r="AX4521" s="10"/>
      <c r="DI4521" s="6"/>
    </row>
    <row r="4522" spans="1:251" ht="15" thickBot="1">
      <c r="A4522" s="62"/>
      <c r="B4522" s="10" t="s">
        <v>2</v>
      </c>
      <c r="C4522" s="8"/>
      <c r="D4522" s="8"/>
      <c r="E4522" s="8"/>
      <c r="F4522" s="8"/>
      <c r="G4522" s="8"/>
      <c r="H4522" s="8"/>
      <c r="I4522" s="8"/>
      <c r="J4522" s="8"/>
      <c r="K4522" s="8"/>
      <c r="L4522" s="9"/>
      <c r="M4522" s="9"/>
      <c r="N4522" s="9"/>
      <c r="O4522" s="9"/>
      <c r="P4522" s="8"/>
      <c r="Q4522" s="8"/>
      <c r="R4522" s="8"/>
      <c r="S4522" s="8"/>
      <c r="T4522" s="8"/>
      <c r="U4522" s="8"/>
      <c r="V4522" s="10"/>
      <c r="W4522" s="10"/>
      <c r="X4522" s="10"/>
      <c r="Y4522" s="10"/>
      <c r="Z4522" s="10"/>
      <c r="AA4522" s="10"/>
      <c r="AB4522" s="10"/>
      <c r="AC4522" s="10"/>
      <c r="AD4522" s="10"/>
      <c r="AE4522" s="10"/>
      <c r="AF4522" s="10"/>
      <c r="AG4522" s="10"/>
      <c r="AH4522" s="10"/>
      <c r="AI4522" s="10"/>
      <c r="AJ4522" s="10"/>
      <c r="AK4522" s="10"/>
      <c r="AL4522" s="10"/>
      <c r="AM4522" s="10"/>
      <c r="AN4522" s="10"/>
      <c r="AO4522" s="10"/>
      <c r="AP4522" s="10"/>
      <c r="AQ4522" s="10"/>
      <c r="AR4522" s="10"/>
      <c r="AS4522" s="10"/>
      <c r="AT4522" s="10"/>
      <c r="AU4522" s="10"/>
      <c r="AV4522" s="10"/>
      <c r="AW4522" s="10"/>
      <c r="AX4522" s="10"/>
      <c r="DI4522" s="6"/>
    </row>
    <row r="4523" spans="1:251" ht="14.4">
      <c r="A4523" s="8"/>
      <c r="B4523" s="11"/>
      <c r="C4523" s="7"/>
      <c r="D4523" s="7"/>
      <c r="E4523" s="7"/>
      <c r="F4523" s="7"/>
      <c r="G4523" s="7"/>
      <c r="H4523" s="7"/>
      <c r="I4523" s="7"/>
      <c r="J4523" s="7"/>
      <c r="K4523" s="7"/>
      <c r="L4523" s="12"/>
      <c r="M4523" s="12"/>
      <c r="N4523" s="12"/>
      <c r="O4523" s="12"/>
      <c r="P4523" s="7"/>
      <c r="Q4523" s="7"/>
      <c r="R4523" s="7"/>
      <c r="S4523" s="7"/>
      <c r="T4523" s="7"/>
      <c r="U4523" s="7"/>
      <c r="V4523" s="13"/>
      <c r="W4523" s="13"/>
      <c r="X4523" s="13"/>
      <c r="Y4523" s="13"/>
      <c r="Z4523" s="13"/>
      <c r="AA4523" s="13"/>
      <c r="AB4523" s="13"/>
      <c r="AC4523" s="13"/>
      <c r="AD4523" s="13"/>
      <c r="AE4523" s="13"/>
      <c r="AF4523" s="13"/>
      <c r="AG4523" s="13"/>
      <c r="AH4523" s="13"/>
      <c r="AI4523" s="13"/>
      <c r="AJ4523" s="13"/>
      <c r="AK4523" s="13"/>
      <c r="AL4523" s="13"/>
      <c r="AM4523" s="13"/>
      <c r="AN4523" s="13"/>
      <c r="AO4523" s="13"/>
      <c r="AP4523" s="13"/>
      <c r="AQ4523" s="13"/>
      <c r="AR4523" s="13"/>
      <c r="AS4523" s="13"/>
      <c r="AT4523" s="13"/>
      <c r="AU4523" s="13"/>
      <c r="AV4523" s="13"/>
      <c r="AW4523" s="13"/>
      <c r="AX4523" s="14"/>
    </row>
    <row r="4524" spans="1:251" ht="12" customHeight="1">
      <c r="A4524" s="8"/>
      <c r="B4524" s="99" t="s">
        <v>460</v>
      </c>
      <c r="C4524" s="100"/>
      <c r="D4524" s="100"/>
      <c r="E4524" s="100"/>
      <c r="F4524" s="100"/>
      <c r="G4524" s="100"/>
      <c r="H4524" s="100"/>
      <c r="I4524" s="100"/>
      <c r="J4524" s="100"/>
      <c r="K4524" s="100"/>
      <c r="L4524" s="100"/>
      <c r="M4524" s="100"/>
      <c r="N4524" s="100"/>
      <c r="O4524" s="100"/>
      <c r="P4524" s="100"/>
      <c r="Q4524" s="100"/>
      <c r="R4524" s="100"/>
      <c r="S4524" s="100"/>
      <c r="T4524" s="100"/>
      <c r="U4524" s="100"/>
      <c r="V4524" s="100"/>
      <c r="W4524" s="100"/>
      <c r="X4524" s="100"/>
      <c r="Y4524" s="100"/>
      <c r="Z4524" s="100"/>
      <c r="AA4524" s="100"/>
      <c r="AB4524" s="100"/>
      <c r="AC4524" s="100"/>
      <c r="AD4524" s="100"/>
      <c r="AE4524" s="100"/>
      <c r="AF4524" s="100"/>
      <c r="AG4524" s="100"/>
      <c r="AH4524" s="100"/>
      <c r="AI4524" s="100"/>
      <c r="AJ4524" s="100"/>
      <c r="AK4524" s="100"/>
      <c r="AL4524" s="100"/>
      <c r="AM4524" s="100"/>
      <c r="AN4524" s="100"/>
      <c r="AO4524" s="100"/>
      <c r="AP4524" s="100"/>
      <c r="AQ4524" s="100"/>
      <c r="AR4524" s="100"/>
      <c r="AS4524" s="100"/>
      <c r="AT4524" s="100"/>
      <c r="AU4524" s="100"/>
      <c r="AV4524" s="100"/>
      <c r="AW4524" s="100"/>
      <c r="AX4524" s="101"/>
    </row>
    <row r="4525" spans="1:251" ht="12" customHeight="1">
      <c r="A4525" s="8"/>
      <c r="B4525" s="99"/>
      <c r="C4525" s="100"/>
      <c r="D4525" s="100"/>
      <c r="E4525" s="100"/>
      <c r="F4525" s="100"/>
      <c r="G4525" s="100"/>
      <c r="H4525" s="100"/>
      <c r="I4525" s="100"/>
      <c r="J4525" s="100"/>
      <c r="K4525" s="100"/>
      <c r="L4525" s="100"/>
      <c r="M4525" s="100"/>
      <c r="N4525" s="100"/>
      <c r="O4525" s="100"/>
      <c r="P4525" s="100"/>
      <c r="Q4525" s="100"/>
      <c r="R4525" s="100"/>
      <c r="S4525" s="100"/>
      <c r="T4525" s="100"/>
      <c r="U4525" s="100"/>
      <c r="V4525" s="100"/>
      <c r="W4525" s="100"/>
      <c r="X4525" s="100"/>
      <c r="Y4525" s="100"/>
      <c r="Z4525" s="100"/>
      <c r="AA4525" s="100"/>
      <c r="AB4525" s="100"/>
      <c r="AC4525" s="100"/>
      <c r="AD4525" s="100"/>
      <c r="AE4525" s="100"/>
      <c r="AF4525" s="100"/>
      <c r="AG4525" s="100"/>
      <c r="AH4525" s="100"/>
      <c r="AI4525" s="100"/>
      <c r="AJ4525" s="100"/>
      <c r="AK4525" s="100"/>
      <c r="AL4525" s="100"/>
      <c r="AM4525" s="100"/>
      <c r="AN4525" s="100"/>
      <c r="AO4525" s="100"/>
      <c r="AP4525" s="100"/>
      <c r="AQ4525" s="100"/>
      <c r="AR4525" s="100"/>
      <c r="AS4525" s="100"/>
      <c r="AT4525" s="100"/>
      <c r="AU4525" s="100"/>
      <c r="AV4525" s="100"/>
      <c r="AW4525" s="100"/>
      <c r="AX4525" s="101"/>
      <c r="BC4525" s="15"/>
    </row>
    <row r="4526" spans="1:251" ht="12" customHeight="1">
      <c r="A4526" s="8"/>
      <c r="B4526" s="99"/>
      <c r="C4526" s="100"/>
      <c r="D4526" s="100"/>
      <c r="E4526" s="100"/>
      <c r="F4526" s="100"/>
      <c r="G4526" s="100"/>
      <c r="H4526" s="100"/>
      <c r="I4526" s="100"/>
      <c r="J4526" s="100"/>
      <c r="K4526" s="100"/>
      <c r="L4526" s="100"/>
      <c r="M4526" s="100"/>
      <c r="N4526" s="100"/>
      <c r="O4526" s="100"/>
      <c r="P4526" s="100"/>
      <c r="Q4526" s="100"/>
      <c r="R4526" s="100"/>
      <c r="S4526" s="100"/>
      <c r="T4526" s="100"/>
      <c r="U4526" s="100"/>
      <c r="V4526" s="100"/>
      <c r="W4526" s="100"/>
      <c r="X4526" s="100"/>
      <c r="Y4526" s="100"/>
      <c r="Z4526" s="100"/>
      <c r="AA4526" s="100"/>
      <c r="AB4526" s="100"/>
      <c r="AC4526" s="100"/>
      <c r="AD4526" s="100"/>
      <c r="AE4526" s="100"/>
      <c r="AF4526" s="100"/>
      <c r="AG4526" s="100"/>
      <c r="AH4526" s="100"/>
      <c r="AI4526" s="100"/>
      <c r="AJ4526" s="100"/>
      <c r="AK4526" s="100"/>
      <c r="AL4526" s="100"/>
      <c r="AM4526" s="100"/>
      <c r="AN4526" s="100"/>
      <c r="AO4526" s="100"/>
      <c r="AP4526" s="100"/>
      <c r="AQ4526" s="100"/>
      <c r="AR4526" s="100"/>
      <c r="AS4526" s="100"/>
      <c r="AT4526" s="100"/>
      <c r="AU4526" s="100"/>
      <c r="AV4526" s="100"/>
      <c r="AW4526" s="100"/>
      <c r="AX4526" s="101"/>
    </row>
    <row r="4527" spans="1:251" ht="12" customHeight="1">
      <c r="A4527" s="8"/>
      <c r="B4527" s="99"/>
      <c r="C4527" s="100"/>
      <c r="D4527" s="100"/>
      <c r="E4527" s="100"/>
      <c r="F4527" s="100"/>
      <c r="G4527" s="100"/>
      <c r="H4527" s="100"/>
      <c r="I4527" s="100"/>
      <c r="J4527" s="100"/>
      <c r="K4527" s="100"/>
      <c r="L4527" s="100"/>
      <c r="M4527" s="100"/>
      <c r="N4527" s="100"/>
      <c r="O4527" s="100"/>
      <c r="P4527" s="100"/>
      <c r="Q4527" s="100"/>
      <c r="R4527" s="100"/>
      <c r="S4527" s="100"/>
      <c r="T4527" s="100"/>
      <c r="U4527" s="100"/>
      <c r="V4527" s="100"/>
      <c r="W4527" s="100"/>
      <c r="X4527" s="100"/>
      <c r="Y4527" s="100"/>
      <c r="Z4527" s="100"/>
      <c r="AA4527" s="100"/>
      <c r="AB4527" s="100"/>
      <c r="AC4527" s="100"/>
      <c r="AD4527" s="100"/>
      <c r="AE4527" s="100"/>
      <c r="AF4527" s="100"/>
      <c r="AG4527" s="100"/>
      <c r="AH4527" s="100"/>
      <c r="AI4527" s="100"/>
      <c r="AJ4527" s="100"/>
      <c r="AK4527" s="100"/>
      <c r="AL4527" s="100"/>
      <c r="AM4527" s="100"/>
      <c r="AN4527" s="100"/>
      <c r="AO4527" s="100"/>
      <c r="AP4527" s="100"/>
      <c r="AQ4527" s="100"/>
      <c r="AR4527" s="100"/>
      <c r="AS4527" s="100"/>
      <c r="AT4527" s="100"/>
      <c r="AU4527" s="100"/>
      <c r="AV4527" s="100"/>
      <c r="AW4527" s="100"/>
      <c r="AX4527" s="101"/>
    </row>
    <row r="4528" spans="1:251" ht="12" customHeight="1">
      <c r="A4528" s="8"/>
      <c r="B4528" s="99"/>
      <c r="C4528" s="100"/>
      <c r="D4528" s="100"/>
      <c r="E4528" s="100"/>
      <c r="F4528" s="100"/>
      <c r="G4528" s="100"/>
      <c r="H4528" s="100"/>
      <c r="I4528" s="100"/>
      <c r="J4528" s="100"/>
      <c r="K4528" s="100"/>
      <c r="L4528" s="100"/>
      <c r="M4528" s="100"/>
      <c r="N4528" s="100"/>
      <c r="O4528" s="100"/>
      <c r="P4528" s="100"/>
      <c r="Q4528" s="100"/>
      <c r="R4528" s="100"/>
      <c r="S4528" s="100"/>
      <c r="T4528" s="100"/>
      <c r="U4528" s="100"/>
      <c r="V4528" s="100"/>
      <c r="W4528" s="100"/>
      <c r="X4528" s="100"/>
      <c r="Y4528" s="100"/>
      <c r="Z4528" s="100"/>
      <c r="AA4528" s="100"/>
      <c r="AB4528" s="100"/>
      <c r="AC4528" s="100"/>
      <c r="AD4528" s="100"/>
      <c r="AE4528" s="100"/>
      <c r="AF4528" s="100"/>
      <c r="AG4528" s="100"/>
      <c r="AH4528" s="100"/>
      <c r="AI4528" s="100"/>
      <c r="AJ4528" s="100"/>
      <c r="AK4528" s="100"/>
      <c r="AL4528" s="100"/>
      <c r="AM4528" s="100"/>
      <c r="AN4528" s="100"/>
      <c r="AO4528" s="100"/>
      <c r="AP4528" s="100"/>
      <c r="AQ4528" s="100"/>
      <c r="AR4528" s="100"/>
      <c r="AS4528" s="100"/>
      <c r="AT4528" s="100"/>
      <c r="AU4528" s="100"/>
      <c r="AV4528" s="100"/>
      <c r="AW4528" s="100"/>
      <c r="AX4528" s="101"/>
    </row>
    <row r="4529" spans="1:251" ht="15" thickBot="1">
      <c r="A4529" s="16"/>
      <c r="B4529" s="17"/>
      <c r="C4529" s="18"/>
      <c r="D4529" s="18"/>
      <c r="E4529" s="18"/>
      <c r="F4529" s="18"/>
      <c r="G4529" s="18"/>
      <c r="H4529" s="18"/>
      <c r="I4529" s="18"/>
      <c r="J4529" s="18"/>
      <c r="K4529" s="18"/>
      <c r="L4529" s="18"/>
      <c r="M4529" s="18"/>
      <c r="N4529" s="18"/>
      <c r="O4529" s="18"/>
      <c r="P4529" s="18"/>
      <c r="Q4529" s="18"/>
      <c r="R4529" s="18"/>
      <c r="S4529" s="18"/>
      <c r="T4529" s="18"/>
      <c r="U4529" s="18"/>
      <c r="V4529" s="18"/>
      <c r="W4529" s="18"/>
      <c r="X4529" s="18"/>
      <c r="Y4529" s="18"/>
      <c r="Z4529" s="18"/>
      <c r="AA4529" s="18"/>
      <c r="AB4529" s="18"/>
      <c r="AC4529" s="18"/>
      <c r="AD4529" s="18"/>
      <c r="AE4529" s="18"/>
      <c r="AF4529" s="18"/>
      <c r="AG4529" s="18"/>
      <c r="AH4529" s="18"/>
      <c r="AI4529" s="18"/>
      <c r="AJ4529" s="18"/>
      <c r="AK4529" s="18"/>
      <c r="AL4529" s="18"/>
      <c r="AM4529" s="18"/>
      <c r="AN4529" s="18"/>
      <c r="AO4529" s="18"/>
      <c r="AP4529" s="18"/>
      <c r="AQ4529" s="18"/>
      <c r="AR4529" s="18"/>
      <c r="AS4529" s="18"/>
      <c r="AT4529" s="18"/>
      <c r="AU4529" s="18"/>
      <c r="AV4529" s="18"/>
      <c r="AW4529" s="18"/>
      <c r="AX4529" s="19"/>
    </row>
    <row r="4530" spans="1:251">
      <c r="B4530" s="20"/>
    </row>
    <row r="4531" spans="1:251" ht="15" thickBot="1">
      <c r="A4531" s="62"/>
      <c r="B4531" s="10" t="s">
        <v>3</v>
      </c>
      <c r="C4531" s="8"/>
      <c r="D4531" s="8"/>
      <c r="E4531" s="8"/>
      <c r="F4531" s="8"/>
      <c r="G4531" s="8"/>
      <c r="H4531" s="8"/>
      <c r="I4531" s="8"/>
      <c r="J4531" s="8"/>
      <c r="K4531" s="8"/>
      <c r="L4531" s="9"/>
      <c r="M4531" s="9"/>
      <c r="N4531" s="9"/>
      <c r="O4531" s="9"/>
      <c r="P4531" s="8"/>
      <c r="Q4531" s="8"/>
      <c r="R4531" s="8"/>
      <c r="S4531" s="8"/>
      <c r="T4531" s="8"/>
      <c r="U4531" s="8"/>
      <c r="V4531" s="10"/>
      <c r="W4531" s="10"/>
      <c r="X4531" s="10"/>
      <c r="Y4531" s="10"/>
      <c r="Z4531" s="10"/>
      <c r="AA4531" s="10"/>
      <c r="AB4531" s="10"/>
      <c r="AC4531" s="10"/>
      <c r="AD4531" s="10"/>
      <c r="AE4531" s="10"/>
      <c r="AF4531" s="10"/>
      <c r="AG4531" s="10"/>
      <c r="AH4531" s="10"/>
      <c r="AI4531" s="10"/>
      <c r="AJ4531" s="10"/>
      <c r="AK4531" s="10"/>
      <c r="AL4531" s="10"/>
      <c r="AM4531" s="10"/>
      <c r="AN4531" s="10"/>
      <c r="AO4531" s="10"/>
      <c r="AP4531" s="10"/>
      <c r="AQ4531" s="10"/>
      <c r="AR4531" s="10"/>
      <c r="AS4531" s="10"/>
      <c r="AT4531" s="10"/>
      <c r="AU4531" s="10"/>
      <c r="AV4531" s="10"/>
      <c r="AW4531" s="10"/>
      <c r="AX4531" s="10"/>
      <c r="DI4531" s="6"/>
    </row>
    <row r="4532" spans="1:251" ht="14.4">
      <c r="A4532" s="8"/>
      <c r="B4532" s="11"/>
      <c r="C4532" s="7"/>
      <c r="D4532" s="7"/>
      <c r="E4532" s="7"/>
      <c r="F4532" s="7"/>
      <c r="G4532" s="7"/>
      <c r="H4532" s="7"/>
      <c r="I4532" s="7"/>
      <c r="J4532" s="7"/>
      <c r="K4532" s="7"/>
      <c r="L4532" s="12"/>
      <c r="M4532" s="12"/>
      <c r="N4532" s="12"/>
      <c r="O4532" s="12"/>
      <c r="P4532" s="7"/>
      <c r="Q4532" s="7"/>
      <c r="R4532" s="7"/>
      <c r="S4532" s="7"/>
      <c r="T4532" s="7"/>
      <c r="U4532" s="7"/>
      <c r="V4532" s="13"/>
      <c r="W4532" s="13"/>
      <c r="X4532" s="13"/>
      <c r="Y4532" s="13"/>
      <c r="Z4532" s="13"/>
      <c r="AA4532" s="13"/>
      <c r="AB4532" s="13"/>
      <c r="AC4532" s="13"/>
      <c r="AD4532" s="13"/>
      <c r="AE4532" s="13"/>
      <c r="AF4532" s="13"/>
      <c r="AG4532" s="13"/>
      <c r="AH4532" s="13"/>
      <c r="AI4532" s="13"/>
      <c r="AJ4532" s="13"/>
      <c r="AK4532" s="13"/>
      <c r="AL4532" s="13"/>
      <c r="AM4532" s="13"/>
      <c r="AN4532" s="13"/>
      <c r="AO4532" s="13"/>
      <c r="AP4532" s="13"/>
      <c r="AQ4532" s="13"/>
      <c r="AR4532" s="13"/>
      <c r="AS4532" s="13"/>
      <c r="AT4532" s="13"/>
      <c r="AU4532" s="13"/>
      <c r="AV4532" s="13"/>
      <c r="AW4532" s="13"/>
      <c r="AX4532" s="14"/>
    </row>
    <row r="4533" spans="1:251" ht="12" customHeight="1">
      <c r="A4533" s="8"/>
      <c r="B4533" s="99" t="s">
        <v>415</v>
      </c>
      <c r="C4533" s="100"/>
      <c r="D4533" s="100"/>
      <c r="E4533" s="100"/>
      <c r="F4533" s="100"/>
      <c r="G4533" s="100"/>
      <c r="H4533" s="100"/>
      <c r="I4533" s="100"/>
      <c r="J4533" s="100"/>
      <c r="K4533" s="100"/>
      <c r="L4533" s="100"/>
      <c r="M4533" s="100"/>
      <c r="N4533" s="100"/>
      <c r="O4533" s="100"/>
      <c r="P4533" s="100"/>
      <c r="Q4533" s="100"/>
      <c r="R4533" s="100"/>
      <c r="S4533" s="100"/>
      <c r="T4533" s="100"/>
      <c r="U4533" s="100"/>
      <c r="V4533" s="100"/>
      <c r="W4533" s="100"/>
      <c r="X4533" s="100"/>
      <c r="Y4533" s="100"/>
      <c r="Z4533" s="100"/>
      <c r="AA4533" s="100"/>
      <c r="AB4533" s="100"/>
      <c r="AC4533" s="100"/>
      <c r="AD4533" s="100"/>
      <c r="AE4533" s="100"/>
      <c r="AF4533" s="100"/>
      <c r="AG4533" s="100"/>
      <c r="AH4533" s="100"/>
      <c r="AI4533" s="100"/>
      <c r="AJ4533" s="100"/>
      <c r="AK4533" s="100"/>
      <c r="AL4533" s="100"/>
      <c r="AM4533" s="100"/>
      <c r="AN4533" s="100"/>
      <c r="AO4533" s="100"/>
      <c r="AP4533" s="100"/>
      <c r="AQ4533" s="100"/>
      <c r="AR4533" s="100"/>
      <c r="AS4533" s="100"/>
      <c r="AT4533" s="100"/>
      <c r="AU4533" s="100"/>
      <c r="AV4533" s="100"/>
      <c r="AW4533" s="100"/>
      <c r="AX4533" s="101"/>
    </row>
    <row r="4534" spans="1:251" ht="12" customHeight="1">
      <c r="A4534" s="8"/>
      <c r="B4534" s="99"/>
      <c r="C4534" s="100"/>
      <c r="D4534" s="100"/>
      <c r="E4534" s="100"/>
      <c r="F4534" s="100"/>
      <c r="G4534" s="100"/>
      <c r="H4534" s="100"/>
      <c r="I4534" s="100"/>
      <c r="J4534" s="100"/>
      <c r="K4534" s="100"/>
      <c r="L4534" s="100"/>
      <c r="M4534" s="100"/>
      <c r="N4534" s="100"/>
      <c r="O4534" s="100"/>
      <c r="P4534" s="100"/>
      <c r="Q4534" s="100"/>
      <c r="R4534" s="100"/>
      <c r="S4534" s="100"/>
      <c r="T4534" s="100"/>
      <c r="U4534" s="100"/>
      <c r="V4534" s="100"/>
      <c r="W4534" s="100"/>
      <c r="X4534" s="100"/>
      <c r="Y4534" s="100"/>
      <c r="Z4534" s="100"/>
      <c r="AA4534" s="100"/>
      <c r="AB4534" s="100"/>
      <c r="AC4534" s="100"/>
      <c r="AD4534" s="100"/>
      <c r="AE4534" s="100"/>
      <c r="AF4534" s="100"/>
      <c r="AG4534" s="100"/>
      <c r="AH4534" s="100"/>
      <c r="AI4534" s="100"/>
      <c r="AJ4534" s="100"/>
      <c r="AK4534" s="100"/>
      <c r="AL4534" s="100"/>
      <c r="AM4534" s="100"/>
      <c r="AN4534" s="100"/>
      <c r="AO4534" s="100"/>
      <c r="AP4534" s="100"/>
      <c r="AQ4534" s="100"/>
      <c r="AR4534" s="100"/>
      <c r="AS4534" s="100"/>
      <c r="AT4534" s="100"/>
      <c r="AU4534" s="100"/>
      <c r="AV4534" s="100"/>
      <c r="AW4534" s="100"/>
      <c r="AX4534" s="101"/>
    </row>
    <row r="4535" spans="1:251" ht="12" customHeight="1">
      <c r="A4535" s="8"/>
      <c r="B4535" s="99"/>
      <c r="C4535" s="100"/>
      <c r="D4535" s="100"/>
      <c r="E4535" s="100"/>
      <c r="F4535" s="100"/>
      <c r="G4535" s="100"/>
      <c r="H4535" s="100"/>
      <c r="I4535" s="100"/>
      <c r="J4535" s="100"/>
      <c r="K4535" s="100"/>
      <c r="L4535" s="100"/>
      <c r="M4535" s="100"/>
      <c r="N4535" s="100"/>
      <c r="O4535" s="100"/>
      <c r="P4535" s="100"/>
      <c r="Q4535" s="100"/>
      <c r="R4535" s="100"/>
      <c r="S4535" s="100"/>
      <c r="T4535" s="100"/>
      <c r="U4535" s="100"/>
      <c r="V4535" s="100"/>
      <c r="W4535" s="100"/>
      <c r="X4535" s="100"/>
      <c r="Y4535" s="100"/>
      <c r="Z4535" s="100"/>
      <c r="AA4535" s="100"/>
      <c r="AB4535" s="100"/>
      <c r="AC4535" s="100"/>
      <c r="AD4535" s="100"/>
      <c r="AE4535" s="100"/>
      <c r="AF4535" s="100"/>
      <c r="AG4535" s="100"/>
      <c r="AH4535" s="100"/>
      <c r="AI4535" s="100"/>
      <c r="AJ4535" s="100"/>
      <c r="AK4535" s="100"/>
      <c r="AL4535" s="100"/>
      <c r="AM4535" s="100"/>
      <c r="AN4535" s="100"/>
      <c r="AO4535" s="100"/>
      <c r="AP4535" s="100"/>
      <c r="AQ4535" s="100"/>
      <c r="AR4535" s="100"/>
      <c r="AS4535" s="100"/>
      <c r="AT4535" s="100"/>
      <c r="AU4535" s="100"/>
      <c r="AV4535" s="100"/>
      <c r="AW4535" s="100"/>
      <c r="AX4535" s="101"/>
    </row>
    <row r="4536" spans="1:251" ht="12" customHeight="1">
      <c r="A4536" s="8"/>
      <c r="B4536" s="99"/>
      <c r="C4536" s="100"/>
      <c r="D4536" s="100"/>
      <c r="E4536" s="100"/>
      <c r="F4536" s="100"/>
      <c r="G4536" s="100"/>
      <c r="H4536" s="100"/>
      <c r="I4536" s="100"/>
      <c r="J4536" s="100"/>
      <c r="K4536" s="100"/>
      <c r="L4536" s="100"/>
      <c r="M4536" s="100"/>
      <c r="N4536" s="100"/>
      <c r="O4536" s="100"/>
      <c r="P4536" s="100"/>
      <c r="Q4536" s="100"/>
      <c r="R4536" s="100"/>
      <c r="S4536" s="100"/>
      <c r="T4536" s="100"/>
      <c r="U4536" s="100"/>
      <c r="V4536" s="100"/>
      <c r="W4536" s="100"/>
      <c r="X4536" s="100"/>
      <c r="Y4536" s="100"/>
      <c r="Z4536" s="100"/>
      <c r="AA4536" s="100"/>
      <c r="AB4536" s="100"/>
      <c r="AC4536" s="100"/>
      <c r="AD4536" s="100"/>
      <c r="AE4536" s="100"/>
      <c r="AF4536" s="100"/>
      <c r="AG4536" s="100"/>
      <c r="AH4536" s="100"/>
      <c r="AI4536" s="100"/>
      <c r="AJ4536" s="100"/>
      <c r="AK4536" s="100"/>
      <c r="AL4536" s="100"/>
      <c r="AM4536" s="100"/>
      <c r="AN4536" s="100"/>
      <c r="AO4536" s="100"/>
      <c r="AP4536" s="100"/>
      <c r="AQ4536" s="100"/>
      <c r="AR4536" s="100"/>
      <c r="AS4536" s="100"/>
      <c r="AT4536" s="100"/>
      <c r="AU4536" s="100"/>
      <c r="AV4536" s="100"/>
      <c r="AW4536" s="100"/>
      <c r="AX4536" s="101"/>
      <c r="BC4536" s="15"/>
    </row>
    <row r="4537" spans="1:251" ht="12" customHeight="1">
      <c r="A4537" s="8"/>
      <c r="B4537" s="99"/>
      <c r="C4537" s="100"/>
      <c r="D4537" s="100"/>
      <c r="E4537" s="100"/>
      <c r="F4537" s="100"/>
      <c r="G4537" s="100"/>
      <c r="H4537" s="100"/>
      <c r="I4537" s="100"/>
      <c r="J4537" s="100"/>
      <c r="K4537" s="100"/>
      <c r="L4537" s="100"/>
      <c r="M4537" s="100"/>
      <c r="N4537" s="100"/>
      <c r="O4537" s="100"/>
      <c r="P4537" s="100"/>
      <c r="Q4537" s="100"/>
      <c r="R4537" s="100"/>
      <c r="S4537" s="100"/>
      <c r="T4537" s="100"/>
      <c r="U4537" s="100"/>
      <c r="V4537" s="100"/>
      <c r="W4537" s="100"/>
      <c r="X4537" s="100"/>
      <c r="Y4537" s="100"/>
      <c r="Z4537" s="100"/>
      <c r="AA4537" s="100"/>
      <c r="AB4537" s="100"/>
      <c r="AC4537" s="100"/>
      <c r="AD4537" s="100"/>
      <c r="AE4537" s="100"/>
      <c r="AF4537" s="100"/>
      <c r="AG4537" s="100"/>
      <c r="AH4537" s="100"/>
      <c r="AI4537" s="100"/>
      <c r="AJ4537" s="100"/>
      <c r="AK4537" s="100"/>
      <c r="AL4537" s="100"/>
      <c r="AM4537" s="100"/>
      <c r="AN4537" s="100"/>
      <c r="AO4537" s="100"/>
      <c r="AP4537" s="100"/>
      <c r="AQ4537" s="100"/>
      <c r="AR4537" s="100"/>
      <c r="AS4537" s="100"/>
      <c r="AT4537" s="100"/>
      <c r="AU4537" s="100"/>
      <c r="AV4537" s="100"/>
      <c r="AW4537" s="100"/>
      <c r="AX4537" s="101"/>
    </row>
    <row r="4538" spans="1:251" ht="12" customHeight="1">
      <c r="A4538" s="8"/>
      <c r="B4538" s="99"/>
      <c r="C4538" s="100"/>
      <c r="D4538" s="100"/>
      <c r="E4538" s="100"/>
      <c r="F4538" s="100"/>
      <c r="G4538" s="100"/>
      <c r="H4538" s="100"/>
      <c r="I4538" s="100"/>
      <c r="J4538" s="100"/>
      <c r="K4538" s="100"/>
      <c r="L4538" s="100"/>
      <c r="M4538" s="100"/>
      <c r="N4538" s="100"/>
      <c r="O4538" s="100"/>
      <c r="P4538" s="100"/>
      <c r="Q4538" s="100"/>
      <c r="R4538" s="100"/>
      <c r="S4538" s="100"/>
      <c r="T4538" s="100"/>
      <c r="U4538" s="100"/>
      <c r="V4538" s="100"/>
      <c r="W4538" s="100"/>
      <c r="X4538" s="100"/>
      <c r="Y4538" s="100"/>
      <c r="Z4538" s="100"/>
      <c r="AA4538" s="100"/>
      <c r="AB4538" s="100"/>
      <c r="AC4538" s="100"/>
      <c r="AD4538" s="100"/>
      <c r="AE4538" s="100"/>
      <c r="AF4538" s="100"/>
      <c r="AG4538" s="100"/>
      <c r="AH4538" s="100"/>
      <c r="AI4538" s="100"/>
      <c r="AJ4538" s="100"/>
      <c r="AK4538" s="100"/>
      <c r="AL4538" s="100"/>
      <c r="AM4538" s="100"/>
      <c r="AN4538" s="100"/>
      <c r="AO4538" s="100"/>
      <c r="AP4538" s="100"/>
      <c r="AQ4538" s="100"/>
      <c r="AR4538" s="100"/>
      <c r="AS4538" s="100"/>
      <c r="AT4538" s="100"/>
      <c r="AU4538" s="100"/>
      <c r="AV4538" s="100"/>
      <c r="AW4538" s="100"/>
      <c r="AX4538" s="101"/>
    </row>
    <row r="4539" spans="1:251" ht="12" customHeight="1">
      <c r="A4539" s="8"/>
      <c r="B4539" s="99"/>
      <c r="C4539" s="100"/>
      <c r="D4539" s="100"/>
      <c r="E4539" s="100"/>
      <c r="F4539" s="100"/>
      <c r="G4539" s="100"/>
      <c r="H4539" s="100"/>
      <c r="I4539" s="100"/>
      <c r="J4539" s="100"/>
      <c r="K4539" s="100"/>
      <c r="L4539" s="100"/>
      <c r="M4539" s="100"/>
      <c r="N4539" s="100"/>
      <c r="O4539" s="100"/>
      <c r="P4539" s="100"/>
      <c r="Q4539" s="100"/>
      <c r="R4539" s="100"/>
      <c r="S4539" s="100"/>
      <c r="T4539" s="100"/>
      <c r="U4539" s="100"/>
      <c r="V4539" s="100"/>
      <c r="W4539" s="100"/>
      <c r="X4539" s="100"/>
      <c r="Y4539" s="100"/>
      <c r="Z4539" s="100"/>
      <c r="AA4539" s="100"/>
      <c r="AB4539" s="100"/>
      <c r="AC4539" s="100"/>
      <c r="AD4539" s="100"/>
      <c r="AE4539" s="100"/>
      <c r="AF4539" s="100"/>
      <c r="AG4539" s="100"/>
      <c r="AH4539" s="100"/>
      <c r="AI4539" s="100"/>
      <c r="AJ4539" s="100"/>
      <c r="AK4539" s="100"/>
      <c r="AL4539" s="100"/>
      <c r="AM4539" s="100"/>
      <c r="AN4539" s="100"/>
      <c r="AO4539" s="100"/>
      <c r="AP4539" s="100"/>
      <c r="AQ4539" s="100"/>
      <c r="AR4539" s="100"/>
      <c r="AS4539" s="100"/>
      <c r="AT4539" s="100"/>
      <c r="AU4539" s="100"/>
      <c r="AV4539" s="100"/>
      <c r="AW4539" s="100"/>
      <c r="AX4539" s="101"/>
    </row>
    <row r="4540" spans="1:251" ht="15" thickBot="1">
      <c r="A4540" s="16"/>
      <c r="B4540" s="17"/>
      <c r="C4540" s="18"/>
      <c r="D4540" s="18"/>
      <c r="E4540" s="18"/>
      <c r="F4540" s="18"/>
      <c r="G4540" s="18"/>
      <c r="H4540" s="18"/>
      <c r="I4540" s="18"/>
      <c r="J4540" s="18"/>
      <c r="K4540" s="18"/>
      <c r="L4540" s="18"/>
      <c r="M4540" s="18"/>
      <c r="N4540" s="18"/>
      <c r="O4540" s="18"/>
      <c r="P4540" s="18"/>
      <c r="Q4540" s="18"/>
      <c r="R4540" s="18"/>
      <c r="S4540" s="18"/>
      <c r="T4540" s="18"/>
      <c r="U4540" s="18"/>
      <c r="V4540" s="18"/>
      <c r="W4540" s="18"/>
      <c r="X4540" s="18"/>
      <c r="Y4540" s="18"/>
      <c r="Z4540" s="18"/>
      <c r="AA4540" s="18"/>
      <c r="AB4540" s="18"/>
      <c r="AC4540" s="18"/>
      <c r="AD4540" s="18"/>
      <c r="AE4540" s="18"/>
      <c r="AF4540" s="18"/>
      <c r="AG4540" s="18"/>
      <c r="AH4540" s="18"/>
      <c r="AI4540" s="18"/>
      <c r="AJ4540" s="18"/>
      <c r="AK4540" s="18"/>
      <c r="AL4540" s="18"/>
      <c r="AM4540" s="18"/>
      <c r="AN4540" s="18"/>
      <c r="AO4540" s="18"/>
      <c r="AP4540" s="18"/>
      <c r="AQ4540" s="18"/>
      <c r="AR4540" s="18"/>
      <c r="AS4540" s="18"/>
      <c r="AT4540" s="18"/>
      <c r="AU4540" s="18"/>
      <c r="AV4540" s="18"/>
      <c r="AW4540" s="18"/>
      <c r="AX4540" s="19"/>
    </row>
    <row r="4541" spans="1:251">
      <c r="B4541" s="20"/>
    </row>
    <row r="4542" spans="1:251" ht="14.4">
      <c r="B4542" s="10" t="s">
        <v>4</v>
      </c>
      <c r="C4542" s="8"/>
      <c r="D4542" s="8"/>
      <c r="E4542" s="8"/>
      <c r="F4542" s="8"/>
      <c r="G4542" s="8"/>
      <c r="H4542" s="8"/>
      <c r="I4542" s="8"/>
      <c r="J4542" s="8"/>
      <c r="K4542" s="8"/>
      <c r="L4542" s="9"/>
      <c r="M4542" s="9"/>
      <c r="N4542" s="9"/>
      <c r="O4542" s="9"/>
      <c r="P4542" s="8"/>
      <c r="Q4542" s="8"/>
      <c r="R4542" s="8"/>
      <c r="S4542" s="8"/>
      <c r="T4542" s="8"/>
      <c r="U4542" s="8"/>
      <c r="V4542" s="10"/>
      <c r="W4542" s="10"/>
      <c r="X4542" s="10"/>
      <c r="Y4542" s="10"/>
      <c r="Z4542" s="10"/>
      <c r="AA4542" s="10"/>
      <c r="AB4542" s="10"/>
      <c r="AC4542" s="10"/>
      <c r="AD4542" s="10"/>
      <c r="AE4542" s="10"/>
      <c r="AF4542" s="10"/>
      <c r="AG4542" s="10"/>
      <c r="AH4542" s="10"/>
      <c r="AI4542" s="10"/>
      <c r="AJ4542" s="10"/>
      <c r="AK4542" s="10"/>
      <c r="AL4542" s="10"/>
      <c r="AM4542" s="10"/>
      <c r="AN4542" s="10"/>
      <c r="AO4542" s="10"/>
      <c r="AP4542" s="10"/>
      <c r="AQ4542" s="10"/>
      <c r="AR4542" s="10"/>
      <c r="AS4542" s="10"/>
      <c r="AT4542" s="10"/>
      <c r="AU4542" s="10"/>
      <c r="AV4542" s="10"/>
      <c r="AW4542" s="10"/>
      <c r="AX4542" s="10"/>
    </row>
    <row r="4543" spans="1:251" ht="15" thickBot="1">
      <c r="B4543" s="8"/>
      <c r="C4543" s="8"/>
      <c r="D4543" s="8"/>
      <c r="E4543" s="8"/>
      <c r="F4543" s="8"/>
      <c r="G4543" s="8"/>
      <c r="H4543" s="8"/>
      <c r="I4543" s="8"/>
      <c r="J4543" s="8"/>
      <c r="K4543" s="8"/>
      <c r="L4543" s="9"/>
      <c r="M4543" s="9"/>
      <c r="N4543" s="9"/>
      <c r="O4543" s="9"/>
      <c r="P4543" s="8"/>
      <c r="Q4543" s="8"/>
      <c r="R4543" s="8"/>
      <c r="S4543" s="8"/>
      <c r="T4543" s="8"/>
      <c r="U4543" s="8"/>
      <c r="V4543" s="10"/>
      <c r="W4543" s="10"/>
      <c r="X4543" s="10"/>
      <c r="Y4543" s="10"/>
      <c r="Z4543" s="10"/>
      <c r="AA4543" s="10"/>
      <c r="AB4543" s="10"/>
      <c r="AC4543" s="10"/>
      <c r="AD4543" s="10"/>
      <c r="AE4543" s="10"/>
      <c r="AF4543" s="10"/>
      <c r="AG4543" s="10"/>
      <c r="AH4543" s="10"/>
      <c r="AI4543" s="10"/>
      <c r="AJ4543" s="10"/>
      <c r="AK4543" s="10"/>
      <c r="AL4543" s="10"/>
      <c r="AM4543" s="10"/>
      <c r="AN4543" s="10"/>
      <c r="AO4543" s="10"/>
      <c r="AP4543" s="10"/>
      <c r="AQ4543" s="10"/>
      <c r="AR4543" s="10"/>
      <c r="AS4543" s="10"/>
      <c r="AT4543" s="10"/>
      <c r="AU4543" s="10"/>
      <c r="AV4543" s="10"/>
      <c r="AW4543" s="10"/>
      <c r="AX4543" s="21" t="s">
        <v>5</v>
      </c>
    </row>
    <row r="4544" spans="1:251" s="15" customFormat="1" ht="13.5" customHeight="1">
      <c r="A4544" s="8"/>
      <c r="B4544" s="131" t="s">
        <v>6</v>
      </c>
      <c r="C4544" s="132"/>
      <c r="D4544" s="132"/>
      <c r="E4544" s="132"/>
      <c r="F4544" s="132"/>
      <c r="G4544" s="132"/>
      <c r="H4544" s="132"/>
      <c r="I4544" s="132"/>
      <c r="J4544" s="132"/>
      <c r="K4544" s="132"/>
      <c r="L4544" s="132"/>
      <c r="M4544" s="132"/>
      <c r="N4544" s="132"/>
      <c r="O4544" s="132"/>
      <c r="P4544" s="132"/>
      <c r="Q4544" s="132"/>
      <c r="R4544" s="132"/>
      <c r="S4544" s="132"/>
      <c r="T4544" s="132"/>
      <c r="U4544" s="132"/>
      <c r="V4544" s="132"/>
      <c r="W4544" s="132"/>
      <c r="X4544" s="132"/>
      <c r="Y4544" s="132"/>
      <c r="Z4544" s="133"/>
      <c r="AA4544" s="137" t="s">
        <v>12</v>
      </c>
      <c r="AB4544" s="132"/>
      <c r="AC4544" s="132"/>
      <c r="AD4544" s="132"/>
      <c r="AE4544" s="132"/>
      <c r="AF4544" s="132"/>
      <c r="AG4544" s="132"/>
      <c r="AH4544" s="132"/>
      <c r="AI4544" s="133"/>
      <c r="AJ4544" s="137" t="s">
        <v>13</v>
      </c>
      <c r="AK4544" s="132"/>
      <c r="AL4544" s="132"/>
      <c r="AM4544" s="132"/>
      <c r="AN4544" s="132"/>
      <c r="AO4544" s="132"/>
      <c r="AP4544" s="132"/>
      <c r="AQ4544" s="132"/>
      <c r="AR4544" s="133"/>
      <c r="AS4544" s="137" t="s">
        <v>7</v>
      </c>
      <c r="AT4544" s="132"/>
      <c r="AU4544" s="132"/>
      <c r="AV4544" s="132"/>
      <c r="AW4544" s="132"/>
      <c r="AX4544" s="139"/>
      <c r="AY4544" s="2"/>
      <c r="AZ4544" s="2"/>
      <c r="BA4544" s="2"/>
      <c r="BB4544" s="2"/>
      <c r="BC4544" s="2"/>
      <c r="BD4544" s="2"/>
      <c r="BE4544" s="2"/>
      <c r="BF4544" s="2"/>
      <c r="BG4544" s="2"/>
      <c r="BH4544" s="2"/>
      <c r="BI4544" s="2"/>
      <c r="BJ4544" s="2"/>
      <c r="BK4544" s="2"/>
      <c r="BL4544" s="2"/>
      <c r="BM4544" s="2"/>
      <c r="BN4544" s="2"/>
      <c r="BO4544" s="2"/>
      <c r="BP4544" s="2"/>
      <c r="BQ4544" s="2"/>
      <c r="BR4544" s="2"/>
      <c r="BS4544" s="2"/>
      <c r="BT4544" s="2"/>
      <c r="BU4544" s="2"/>
      <c r="BV4544" s="2"/>
      <c r="BW4544" s="2"/>
      <c r="BX4544" s="2"/>
      <c r="BY4544" s="2"/>
      <c r="BZ4544" s="2"/>
      <c r="CA4544" s="2"/>
      <c r="CB4544" s="2"/>
      <c r="CC4544" s="2"/>
      <c r="CD4544" s="2"/>
      <c r="CE4544" s="2"/>
      <c r="CF4544" s="2"/>
      <c r="CG4544" s="2"/>
      <c r="CH4544" s="2"/>
      <c r="CI4544" s="2"/>
      <c r="CJ4544" s="2"/>
      <c r="CK4544" s="2"/>
      <c r="CL4544" s="2"/>
      <c r="CM4544" s="2"/>
      <c r="CN4544" s="2"/>
      <c r="CO4544" s="2"/>
      <c r="CP4544" s="2"/>
      <c r="CQ4544" s="2"/>
      <c r="CR4544" s="2"/>
      <c r="CS4544" s="2"/>
      <c r="CT4544" s="2"/>
      <c r="CU4544" s="2"/>
      <c r="CV4544" s="2"/>
      <c r="CW4544" s="2"/>
      <c r="CX4544" s="2"/>
      <c r="CY4544" s="2"/>
      <c r="CZ4544" s="2"/>
      <c r="DA4544" s="2"/>
      <c r="DB4544" s="2"/>
      <c r="DC4544" s="2"/>
      <c r="DD4544" s="2"/>
      <c r="DE4544" s="2"/>
      <c r="DF4544" s="2"/>
      <c r="DG4544" s="2"/>
      <c r="DH4544" s="2"/>
      <c r="DI4544" s="2"/>
      <c r="DJ4544" s="2"/>
      <c r="DK4544" s="2"/>
      <c r="DL4544" s="2"/>
      <c r="DM4544" s="2"/>
      <c r="DN4544" s="2"/>
      <c r="DO4544" s="2"/>
      <c r="DP4544" s="2"/>
      <c r="DQ4544" s="2"/>
      <c r="DR4544" s="2"/>
      <c r="DS4544" s="2"/>
      <c r="DT4544" s="2"/>
      <c r="DU4544" s="2"/>
      <c r="DV4544" s="2"/>
      <c r="DW4544" s="2"/>
      <c r="DX4544" s="2"/>
      <c r="DY4544" s="2"/>
      <c r="DZ4544" s="2"/>
      <c r="EA4544" s="2"/>
      <c r="EB4544" s="2"/>
      <c r="EC4544" s="2"/>
      <c r="ED4544" s="2"/>
      <c r="EE4544" s="2"/>
      <c r="EF4544" s="2"/>
      <c r="EG4544" s="2"/>
      <c r="EH4544" s="2"/>
      <c r="EI4544" s="2"/>
      <c r="EJ4544" s="2"/>
      <c r="EK4544" s="2"/>
      <c r="EL4544" s="2"/>
      <c r="EM4544" s="2"/>
      <c r="EN4544" s="2"/>
      <c r="EO4544" s="2"/>
      <c r="EP4544" s="2"/>
      <c r="EQ4544" s="2"/>
      <c r="ER4544" s="2"/>
      <c r="ES4544" s="2"/>
      <c r="ET4544" s="2"/>
      <c r="EU4544" s="2"/>
      <c r="EV4544" s="2"/>
      <c r="EW4544" s="2"/>
      <c r="EX4544" s="2"/>
      <c r="EY4544" s="2"/>
      <c r="EZ4544" s="2"/>
      <c r="FA4544" s="2"/>
      <c r="FB4544" s="2"/>
      <c r="FC4544" s="2"/>
      <c r="FD4544" s="2"/>
      <c r="FE4544" s="2"/>
      <c r="FF4544" s="2"/>
      <c r="FG4544" s="2"/>
      <c r="FH4544" s="2"/>
      <c r="FI4544" s="2"/>
      <c r="FJ4544" s="2"/>
      <c r="FK4544" s="2"/>
      <c r="FL4544" s="2"/>
      <c r="FM4544" s="2"/>
      <c r="FN4544" s="2"/>
      <c r="FO4544" s="2"/>
      <c r="FP4544" s="2"/>
      <c r="FQ4544" s="2"/>
      <c r="FR4544" s="2"/>
      <c r="FS4544" s="2"/>
      <c r="FT4544" s="2"/>
      <c r="FU4544" s="2"/>
      <c r="FV4544" s="2"/>
      <c r="FW4544" s="2"/>
      <c r="FX4544" s="2"/>
      <c r="FY4544" s="2"/>
      <c r="FZ4544" s="2"/>
      <c r="GA4544" s="2"/>
      <c r="GB4544" s="2"/>
      <c r="GC4544" s="2"/>
      <c r="GD4544" s="2"/>
      <c r="GE4544" s="2"/>
      <c r="GF4544" s="2"/>
      <c r="GG4544" s="2"/>
      <c r="GH4544" s="2"/>
      <c r="GI4544" s="2"/>
      <c r="GJ4544" s="2"/>
      <c r="GK4544" s="2"/>
      <c r="GL4544" s="2"/>
      <c r="GM4544" s="2"/>
      <c r="GN4544" s="2"/>
      <c r="GO4544" s="2"/>
      <c r="GP4544" s="2"/>
      <c r="GQ4544" s="2"/>
      <c r="GR4544" s="2"/>
      <c r="GS4544" s="2"/>
      <c r="GT4544" s="2"/>
      <c r="GU4544" s="2"/>
      <c r="GV4544" s="2"/>
      <c r="GW4544" s="2"/>
      <c r="GX4544" s="2"/>
      <c r="GY4544" s="2"/>
      <c r="GZ4544" s="2"/>
      <c r="HA4544" s="2"/>
      <c r="HB4544" s="2"/>
      <c r="HC4544" s="2"/>
      <c r="HD4544" s="2"/>
      <c r="HE4544" s="2"/>
      <c r="HF4544" s="2"/>
      <c r="HG4544" s="2"/>
      <c r="HH4544" s="2"/>
      <c r="HI4544" s="2"/>
      <c r="HJ4544" s="2"/>
      <c r="HK4544" s="2"/>
      <c r="HL4544" s="2"/>
      <c r="HM4544" s="2"/>
      <c r="HN4544" s="2"/>
      <c r="HO4544" s="2"/>
      <c r="HP4544" s="2"/>
      <c r="HQ4544" s="2"/>
      <c r="HR4544" s="2"/>
      <c r="HS4544" s="2"/>
      <c r="HT4544" s="2"/>
      <c r="HU4544" s="2"/>
      <c r="HV4544" s="2"/>
      <c r="HW4544" s="2"/>
      <c r="HX4544" s="2"/>
      <c r="HY4544" s="2"/>
      <c r="HZ4544" s="2"/>
      <c r="IA4544" s="2"/>
      <c r="IB4544" s="2"/>
      <c r="IC4544" s="2"/>
      <c r="ID4544" s="2"/>
      <c r="IE4544" s="2"/>
      <c r="IF4544" s="2"/>
      <c r="IG4544" s="2"/>
      <c r="IH4544" s="2"/>
      <c r="II4544" s="2"/>
      <c r="IJ4544" s="2"/>
      <c r="IK4544" s="2"/>
      <c r="IL4544" s="2"/>
      <c r="IM4544" s="2"/>
      <c r="IN4544" s="2"/>
      <c r="IO4544" s="2"/>
      <c r="IP4544" s="2"/>
      <c r="IQ4544" s="2"/>
    </row>
    <row r="4545" spans="1:251" s="15" customFormat="1">
      <c r="A4545" s="8"/>
      <c r="B4545" s="134"/>
      <c r="C4545" s="135"/>
      <c r="D4545" s="135"/>
      <c r="E4545" s="135"/>
      <c r="F4545" s="135"/>
      <c r="G4545" s="135"/>
      <c r="H4545" s="135"/>
      <c r="I4545" s="135"/>
      <c r="J4545" s="135"/>
      <c r="K4545" s="135"/>
      <c r="L4545" s="135"/>
      <c r="M4545" s="135"/>
      <c r="N4545" s="135"/>
      <c r="O4545" s="135"/>
      <c r="P4545" s="135"/>
      <c r="Q4545" s="135"/>
      <c r="R4545" s="135"/>
      <c r="S4545" s="135"/>
      <c r="T4545" s="135"/>
      <c r="U4545" s="135"/>
      <c r="V4545" s="135"/>
      <c r="W4545" s="135"/>
      <c r="X4545" s="135"/>
      <c r="Y4545" s="135"/>
      <c r="Z4545" s="136"/>
      <c r="AA4545" s="138"/>
      <c r="AB4545" s="135"/>
      <c r="AC4545" s="135"/>
      <c r="AD4545" s="135"/>
      <c r="AE4545" s="135"/>
      <c r="AF4545" s="135"/>
      <c r="AG4545" s="135"/>
      <c r="AH4545" s="135"/>
      <c r="AI4545" s="136"/>
      <c r="AJ4545" s="138"/>
      <c r="AK4545" s="135"/>
      <c r="AL4545" s="135"/>
      <c r="AM4545" s="135"/>
      <c r="AN4545" s="135"/>
      <c r="AO4545" s="135"/>
      <c r="AP4545" s="135"/>
      <c r="AQ4545" s="135"/>
      <c r="AR4545" s="136"/>
      <c r="AS4545" s="138"/>
      <c r="AT4545" s="135"/>
      <c r="AU4545" s="135"/>
      <c r="AV4545" s="135"/>
      <c r="AW4545" s="135"/>
      <c r="AX4545" s="140"/>
      <c r="AY4545" s="2"/>
      <c r="AZ4545" s="2"/>
      <c r="BA4545" s="2"/>
      <c r="BB4545" s="22"/>
      <c r="BC4545" s="23"/>
      <c r="BE4545" s="2"/>
      <c r="BF4545" s="2"/>
      <c r="BG4545" s="2"/>
      <c r="BH4545" s="2"/>
      <c r="BI4545" s="2"/>
      <c r="BJ4545" s="2"/>
      <c r="BK4545" s="2"/>
      <c r="BL4545" s="2"/>
      <c r="BM4545" s="2"/>
      <c r="BN4545" s="2"/>
      <c r="BO4545" s="2"/>
      <c r="BP4545" s="2"/>
      <c r="BQ4545" s="2"/>
      <c r="BR4545" s="2"/>
      <c r="BS4545" s="2"/>
      <c r="BT4545" s="2"/>
      <c r="BU4545" s="2"/>
      <c r="BV4545" s="2"/>
      <c r="BW4545" s="2"/>
      <c r="BX4545" s="2"/>
      <c r="BY4545" s="2"/>
      <c r="BZ4545" s="2"/>
      <c r="CA4545" s="2"/>
      <c r="CB4545" s="2"/>
      <c r="CC4545" s="2"/>
      <c r="CD4545" s="2"/>
      <c r="CE4545" s="2"/>
      <c r="CF4545" s="2"/>
      <c r="CG4545" s="2"/>
      <c r="CH4545" s="2"/>
      <c r="CI4545" s="2"/>
      <c r="CJ4545" s="2"/>
      <c r="CK4545" s="2"/>
      <c r="CL4545" s="2"/>
      <c r="CM4545" s="2"/>
      <c r="CN4545" s="2"/>
      <c r="CO4545" s="2"/>
      <c r="CP4545" s="2"/>
      <c r="CQ4545" s="2"/>
      <c r="CR4545" s="2"/>
      <c r="CS4545" s="2"/>
      <c r="CT4545" s="2"/>
      <c r="CU4545" s="2"/>
      <c r="CV4545" s="2"/>
      <c r="CW4545" s="2"/>
      <c r="CX4545" s="2"/>
      <c r="CY4545" s="2"/>
      <c r="CZ4545" s="2"/>
      <c r="DA4545" s="2"/>
      <c r="DB4545" s="2"/>
      <c r="DC4545" s="2"/>
      <c r="DD4545" s="2"/>
      <c r="DE4545" s="2"/>
      <c r="DF4545" s="2"/>
      <c r="DG4545" s="2"/>
      <c r="DH4545" s="2"/>
      <c r="DI4545" s="2"/>
      <c r="DJ4545" s="2"/>
      <c r="DK4545" s="2"/>
      <c r="DL4545" s="2"/>
      <c r="DM4545" s="2"/>
      <c r="DN4545" s="2"/>
      <c r="DO4545" s="2"/>
      <c r="DP4545" s="2"/>
      <c r="DQ4545" s="2"/>
      <c r="DR4545" s="2"/>
      <c r="DS4545" s="2"/>
      <c r="DT4545" s="2"/>
      <c r="DU4545" s="2"/>
      <c r="DV4545" s="2"/>
      <c r="DW4545" s="2"/>
      <c r="DX4545" s="2"/>
      <c r="DY4545" s="2"/>
      <c r="DZ4545" s="2"/>
      <c r="EA4545" s="2"/>
      <c r="EB4545" s="2"/>
      <c r="EC4545" s="2"/>
      <c r="ED4545" s="2"/>
      <c r="EE4545" s="2"/>
      <c r="EF4545" s="2"/>
      <c r="EG4545" s="2"/>
      <c r="EH4545" s="2"/>
      <c r="EI4545" s="2"/>
      <c r="EJ4545" s="2"/>
      <c r="EK4545" s="2"/>
      <c r="EL4545" s="2"/>
      <c r="EM4545" s="2"/>
      <c r="EN4545" s="2"/>
      <c r="EO4545" s="2"/>
      <c r="EP4545" s="2"/>
      <c r="EQ4545" s="2"/>
      <c r="ER4545" s="2"/>
      <c r="ES4545" s="2"/>
      <c r="ET4545" s="2"/>
      <c r="EU4545" s="2"/>
      <c r="EV4545" s="2"/>
      <c r="EW4545" s="2"/>
      <c r="EX4545" s="2"/>
      <c r="EY4545" s="2"/>
      <c r="EZ4545" s="2"/>
      <c r="FA4545" s="2"/>
      <c r="FB4545" s="2"/>
      <c r="FC4545" s="2"/>
      <c r="FD4545" s="2"/>
      <c r="FE4545" s="2"/>
      <c r="FF4545" s="2"/>
      <c r="FG4545" s="2"/>
      <c r="FH4545" s="2"/>
      <c r="FI4545" s="2"/>
      <c r="FJ4545" s="2"/>
      <c r="FK4545" s="2"/>
      <c r="FL4545" s="2"/>
      <c r="FM4545" s="2"/>
      <c r="FN4545" s="2"/>
      <c r="FO4545" s="2"/>
      <c r="FP4545" s="2"/>
      <c r="FQ4545" s="2"/>
      <c r="FR4545" s="2"/>
      <c r="FS4545" s="2"/>
      <c r="FT4545" s="2"/>
      <c r="FU4545" s="2"/>
      <c r="FV4545" s="2"/>
      <c r="FW4545" s="2"/>
      <c r="FX4545" s="2"/>
      <c r="FY4545" s="2"/>
      <c r="FZ4545" s="2"/>
      <c r="GA4545" s="2"/>
      <c r="GB4545" s="2"/>
      <c r="GC4545" s="2"/>
      <c r="GD4545" s="2"/>
      <c r="GE4545" s="2"/>
      <c r="GF4545" s="2"/>
      <c r="GG4545" s="2"/>
      <c r="GH4545" s="2"/>
      <c r="GI4545" s="2"/>
      <c r="GJ4545" s="2"/>
      <c r="GK4545" s="2"/>
      <c r="GL4545" s="2"/>
      <c r="GM4545" s="2"/>
      <c r="GN4545" s="2"/>
      <c r="GO4545" s="2"/>
      <c r="GP4545" s="2"/>
      <c r="GQ4545" s="2"/>
      <c r="GR4545" s="2"/>
      <c r="GS4545" s="2"/>
      <c r="GT4545" s="2"/>
      <c r="GU4545" s="2"/>
      <c r="GV4545" s="2"/>
      <c r="GW4545" s="2"/>
      <c r="GX4545" s="2"/>
      <c r="GY4545" s="2"/>
      <c r="GZ4545" s="2"/>
      <c r="HA4545" s="2"/>
      <c r="HB4545" s="2"/>
      <c r="HC4545" s="2"/>
      <c r="HD4545" s="2"/>
      <c r="HE4545" s="2"/>
      <c r="HF4545" s="2"/>
      <c r="HG4545" s="2"/>
      <c r="HH4545" s="2"/>
      <c r="HI4545" s="2"/>
      <c r="HJ4545" s="2"/>
      <c r="HK4545" s="2"/>
      <c r="HL4545" s="2"/>
      <c r="HM4545" s="2"/>
      <c r="HN4545" s="2"/>
      <c r="HO4545" s="2"/>
      <c r="HP4545" s="2"/>
      <c r="HQ4545" s="2"/>
      <c r="HR4545" s="2"/>
      <c r="HS4545" s="2"/>
      <c r="HT4545" s="2"/>
      <c r="HU4545" s="2"/>
      <c r="HV4545" s="2"/>
      <c r="HW4545" s="2"/>
      <c r="HX4545" s="2"/>
      <c r="HY4545" s="2"/>
      <c r="HZ4545" s="2"/>
      <c r="IA4545" s="2"/>
      <c r="IB4545" s="2"/>
      <c r="IC4545" s="2"/>
      <c r="ID4545" s="2"/>
      <c r="IE4545" s="2"/>
      <c r="IF4545" s="2"/>
      <c r="IG4545" s="2"/>
      <c r="IH4545" s="2"/>
      <c r="II4545" s="2"/>
      <c r="IJ4545" s="2"/>
      <c r="IK4545" s="2"/>
      <c r="IL4545" s="2"/>
      <c r="IM4545" s="2"/>
      <c r="IN4545" s="2"/>
      <c r="IO4545" s="2"/>
      <c r="IP4545" s="2"/>
      <c r="IQ4545" s="2"/>
    </row>
    <row r="4546" spans="1:251" s="15" customFormat="1" ht="18.75" customHeight="1">
      <c r="A4546" s="8"/>
      <c r="B4546" s="24"/>
      <c r="C4546" s="112" t="s">
        <v>119</v>
      </c>
      <c r="D4546" s="113"/>
      <c r="E4546" s="113"/>
      <c r="F4546" s="113"/>
      <c r="G4546" s="113"/>
      <c r="H4546" s="113"/>
      <c r="I4546" s="113"/>
      <c r="J4546" s="113"/>
      <c r="K4546" s="113"/>
      <c r="L4546" s="113"/>
      <c r="M4546" s="113"/>
      <c r="N4546" s="113"/>
      <c r="O4546" s="113"/>
      <c r="P4546" s="113"/>
      <c r="Q4546" s="113"/>
      <c r="R4546" s="113"/>
      <c r="S4546" s="113"/>
      <c r="T4546" s="113"/>
      <c r="U4546" s="113"/>
      <c r="V4546" s="113"/>
      <c r="W4546" s="113"/>
      <c r="X4546" s="113"/>
      <c r="Y4546" s="113"/>
      <c r="Z4546" s="114"/>
      <c r="AA4546" s="115">
        <v>3598029</v>
      </c>
      <c r="AB4546" s="116"/>
      <c r="AC4546" s="116"/>
      <c r="AD4546" s="116"/>
      <c r="AE4546" s="116"/>
      <c r="AF4546" s="116"/>
      <c r="AG4546" s="116"/>
      <c r="AH4546" s="116"/>
      <c r="AI4546" s="117"/>
      <c r="AJ4546" s="115">
        <v>3622731</v>
      </c>
      <c r="AK4546" s="116"/>
      <c r="AL4546" s="116"/>
      <c r="AM4546" s="116"/>
      <c r="AN4546" s="116"/>
      <c r="AO4546" s="116"/>
      <c r="AP4546" s="116"/>
      <c r="AQ4546" s="116"/>
      <c r="AR4546" s="117"/>
      <c r="AS4546" s="118"/>
      <c r="AT4546" s="119"/>
      <c r="AU4546" s="119"/>
      <c r="AV4546" s="119"/>
      <c r="AW4546" s="119"/>
      <c r="AX4546" s="120"/>
      <c r="AY4546" s="2"/>
      <c r="AZ4546" s="2"/>
      <c r="BA4546" s="2"/>
      <c r="BB4546" s="2"/>
      <c r="BC4546" s="2"/>
      <c r="BD4546" s="2"/>
      <c r="BE4546" s="2"/>
      <c r="BF4546" s="2"/>
      <c r="BG4546" s="2"/>
      <c r="BH4546" s="2"/>
      <c r="BI4546" s="2"/>
      <c r="BJ4546" s="2"/>
      <c r="BK4546" s="2"/>
      <c r="BL4546" s="2"/>
      <c r="BM4546" s="2"/>
      <c r="BN4546" s="2"/>
      <c r="BO4546" s="2"/>
      <c r="BP4546" s="2"/>
      <c r="BQ4546" s="2"/>
      <c r="BR4546" s="2"/>
      <c r="BS4546" s="2"/>
      <c r="BT4546" s="2"/>
      <c r="BU4546" s="2"/>
      <c r="BV4546" s="2"/>
      <c r="BW4546" s="2"/>
      <c r="BX4546" s="2"/>
      <c r="BY4546" s="2"/>
      <c r="BZ4546" s="2"/>
      <c r="CA4546" s="2"/>
      <c r="CB4546" s="2"/>
      <c r="CC4546" s="2"/>
      <c r="CD4546" s="2"/>
      <c r="CE4546" s="2"/>
      <c r="CF4546" s="2"/>
      <c r="CG4546" s="2"/>
      <c r="CH4546" s="2"/>
      <c r="CI4546" s="2"/>
      <c r="CJ4546" s="2"/>
      <c r="CK4546" s="2"/>
      <c r="CL4546" s="2"/>
      <c r="CM4546" s="2"/>
      <c r="CN4546" s="2"/>
      <c r="CO4546" s="2"/>
      <c r="CP4546" s="2"/>
      <c r="CQ4546" s="2"/>
      <c r="CR4546" s="2"/>
      <c r="CS4546" s="2"/>
      <c r="CT4546" s="2"/>
      <c r="CU4546" s="2"/>
      <c r="CV4546" s="2"/>
      <c r="CW4546" s="2"/>
      <c r="CX4546" s="2"/>
      <c r="CY4546" s="2"/>
      <c r="CZ4546" s="2"/>
      <c r="DA4546" s="2"/>
      <c r="DB4546" s="2"/>
      <c r="DC4546" s="2"/>
      <c r="DD4546" s="2"/>
      <c r="DE4546" s="2"/>
      <c r="DF4546" s="2"/>
      <c r="DG4546" s="2"/>
      <c r="DH4546" s="2"/>
      <c r="DI4546" s="2"/>
      <c r="DJ4546" s="2"/>
      <c r="DK4546" s="2"/>
      <c r="DL4546" s="2"/>
      <c r="DM4546" s="2"/>
      <c r="DN4546" s="2"/>
      <c r="DO4546" s="2"/>
      <c r="DP4546" s="2"/>
      <c r="DQ4546" s="2"/>
      <c r="DR4546" s="2"/>
      <c r="DS4546" s="2"/>
      <c r="DT4546" s="2"/>
      <c r="DU4546" s="2"/>
      <c r="DV4546" s="2"/>
      <c r="DW4546" s="2"/>
      <c r="DX4546" s="2"/>
      <c r="DY4546" s="2"/>
      <c r="DZ4546" s="2"/>
      <c r="EA4546" s="2"/>
      <c r="EB4546" s="2"/>
      <c r="EC4546" s="2"/>
      <c r="ED4546" s="2"/>
      <c r="EE4546" s="2"/>
      <c r="EF4546" s="2"/>
      <c r="EG4546" s="2"/>
      <c r="EH4546" s="2"/>
      <c r="EI4546" s="2"/>
      <c r="EJ4546" s="2"/>
      <c r="EK4546" s="2"/>
      <c r="EL4546" s="2"/>
      <c r="EM4546" s="2"/>
      <c r="EN4546" s="2"/>
      <c r="EO4546" s="2"/>
      <c r="EP4546" s="2"/>
      <c r="EQ4546" s="2"/>
      <c r="ER4546" s="2"/>
      <c r="ES4546" s="2"/>
      <c r="ET4546" s="2"/>
      <c r="EU4546" s="2"/>
      <c r="EV4546" s="2"/>
      <c r="EW4546" s="2"/>
      <c r="EX4546" s="2"/>
      <c r="EY4546" s="2"/>
      <c r="EZ4546" s="2"/>
      <c r="FA4546" s="2"/>
      <c r="FB4546" s="2"/>
      <c r="FC4546" s="2"/>
      <c r="FD4546" s="2"/>
      <c r="FE4546" s="2"/>
      <c r="FF4546" s="2"/>
      <c r="FG4546" s="2"/>
      <c r="FH4546" s="2"/>
      <c r="FI4546" s="2"/>
      <c r="FJ4546" s="2"/>
      <c r="FK4546" s="2"/>
      <c r="FL4546" s="2"/>
      <c r="FM4546" s="2"/>
      <c r="FN4546" s="2"/>
      <c r="FO4546" s="2"/>
      <c r="FP4546" s="2"/>
      <c r="FQ4546" s="2"/>
      <c r="FR4546" s="2"/>
      <c r="FS4546" s="2"/>
      <c r="FT4546" s="2"/>
      <c r="FU4546" s="2"/>
      <c r="FV4546" s="2"/>
      <c r="FW4546" s="2"/>
      <c r="FX4546" s="2"/>
      <c r="FY4546" s="2"/>
      <c r="FZ4546" s="2"/>
      <c r="GA4546" s="2"/>
      <c r="GB4546" s="2"/>
      <c r="GC4546" s="2"/>
      <c r="GD4546" s="2"/>
      <c r="GE4546" s="2"/>
      <c r="GF4546" s="2"/>
      <c r="GG4546" s="2"/>
      <c r="GH4546" s="2"/>
      <c r="GI4546" s="2"/>
      <c r="GJ4546" s="2"/>
      <c r="GK4546" s="2"/>
      <c r="GL4546" s="2"/>
      <c r="GM4546" s="2"/>
      <c r="GN4546" s="2"/>
      <c r="GO4546" s="2"/>
      <c r="GP4546" s="2"/>
      <c r="GQ4546" s="2"/>
      <c r="GR4546" s="2"/>
      <c r="GS4546" s="2"/>
      <c r="GT4546" s="2"/>
      <c r="GU4546" s="2"/>
      <c r="GV4546" s="2"/>
      <c r="GW4546" s="2"/>
      <c r="GX4546" s="2"/>
      <c r="GY4546" s="2"/>
      <c r="GZ4546" s="2"/>
      <c r="HA4546" s="2"/>
      <c r="HB4546" s="2"/>
      <c r="HC4546" s="2"/>
      <c r="HD4546" s="2"/>
      <c r="HE4546" s="2"/>
      <c r="HF4546" s="2"/>
      <c r="HG4546" s="2"/>
      <c r="HH4546" s="2"/>
      <c r="HI4546" s="2"/>
      <c r="HJ4546" s="2"/>
      <c r="HK4546" s="2"/>
      <c r="HL4546" s="2"/>
      <c r="HM4546" s="2"/>
      <c r="HN4546" s="2"/>
      <c r="HO4546" s="2"/>
      <c r="HP4546" s="2"/>
      <c r="HQ4546" s="2"/>
      <c r="HR4546" s="2"/>
      <c r="HS4546" s="2"/>
      <c r="HT4546" s="2"/>
      <c r="HU4546" s="2"/>
      <c r="HV4546" s="2"/>
      <c r="HW4546" s="2"/>
      <c r="HX4546" s="2"/>
      <c r="HY4546" s="2"/>
      <c r="HZ4546" s="2"/>
      <c r="IA4546" s="2"/>
      <c r="IB4546" s="2"/>
      <c r="IC4546" s="2"/>
      <c r="ID4546" s="2"/>
      <c r="IE4546" s="2"/>
      <c r="IF4546" s="2"/>
      <c r="IG4546" s="2"/>
      <c r="IH4546" s="2"/>
      <c r="II4546" s="2"/>
      <c r="IJ4546" s="2"/>
      <c r="IK4546" s="2"/>
      <c r="IL4546" s="2"/>
      <c r="IM4546" s="2"/>
      <c r="IN4546" s="2"/>
      <c r="IO4546" s="2"/>
      <c r="IP4546" s="2"/>
      <c r="IQ4546" s="2"/>
    </row>
    <row r="4547" spans="1:251" s="15" customFormat="1" ht="18.75" customHeight="1" thickBot="1">
      <c r="A4547" s="16"/>
      <c r="B4547" s="103" t="s">
        <v>16</v>
      </c>
      <c r="C4547" s="104"/>
      <c r="D4547" s="104"/>
      <c r="E4547" s="104"/>
      <c r="F4547" s="104"/>
      <c r="G4547" s="104"/>
      <c r="H4547" s="104"/>
      <c r="I4547" s="104"/>
      <c r="J4547" s="104"/>
      <c r="K4547" s="104"/>
      <c r="L4547" s="104"/>
      <c r="M4547" s="104"/>
      <c r="N4547" s="104"/>
      <c r="O4547" s="104"/>
      <c r="P4547" s="104"/>
      <c r="Q4547" s="104"/>
      <c r="R4547" s="104"/>
      <c r="S4547" s="104"/>
      <c r="T4547" s="104"/>
      <c r="U4547" s="104"/>
      <c r="V4547" s="104"/>
      <c r="W4547" s="104"/>
      <c r="X4547" s="104"/>
      <c r="Y4547" s="104"/>
      <c r="Z4547" s="105"/>
      <c r="AA4547" s="106">
        <f>SUM($AA$4546:$AA$4546)</f>
        <v>3598029</v>
      </c>
      <c r="AB4547" s="107"/>
      <c r="AC4547" s="107"/>
      <c r="AD4547" s="107"/>
      <c r="AE4547" s="107"/>
      <c r="AF4547" s="107"/>
      <c r="AG4547" s="107"/>
      <c r="AH4547" s="107"/>
      <c r="AI4547" s="108"/>
      <c r="AJ4547" s="106">
        <f>SUM($AJ$4546:$AJ$4546)</f>
        <v>3622731</v>
      </c>
      <c r="AK4547" s="107"/>
      <c r="AL4547" s="107"/>
      <c r="AM4547" s="107"/>
      <c r="AN4547" s="107"/>
      <c r="AO4547" s="107"/>
      <c r="AP4547" s="107"/>
      <c r="AQ4547" s="107"/>
      <c r="AR4547" s="108"/>
      <c r="AS4547" s="109"/>
      <c r="AT4547" s="110"/>
      <c r="AU4547" s="110"/>
      <c r="AV4547" s="110"/>
      <c r="AW4547" s="110"/>
      <c r="AX4547" s="111"/>
      <c r="AY4547" s="2"/>
      <c r="AZ4547" s="2"/>
      <c r="BA4547" s="2"/>
      <c r="BB4547" s="2"/>
      <c r="BC4547" s="2"/>
      <c r="BD4547" s="2"/>
      <c r="BE4547" s="2"/>
      <c r="BF4547" s="2"/>
      <c r="BG4547" s="2"/>
      <c r="BH4547" s="2"/>
      <c r="BI4547" s="2"/>
      <c r="BJ4547" s="2"/>
      <c r="BK4547" s="2"/>
      <c r="BL4547" s="2"/>
      <c r="BM4547" s="2"/>
      <c r="BN4547" s="2"/>
      <c r="BO4547" s="2"/>
      <c r="BP4547" s="2"/>
      <c r="BQ4547" s="2"/>
      <c r="BR4547" s="2"/>
      <c r="BS4547" s="2"/>
      <c r="BT4547" s="2"/>
      <c r="BU4547" s="2"/>
      <c r="BV4547" s="2"/>
      <c r="BW4547" s="2"/>
      <c r="BX4547" s="2"/>
      <c r="BY4547" s="2"/>
      <c r="BZ4547" s="2"/>
      <c r="CA4547" s="2"/>
      <c r="CB4547" s="2"/>
      <c r="CC4547" s="2"/>
      <c r="CD4547" s="2"/>
      <c r="CE4547" s="2"/>
      <c r="CF4547" s="2"/>
      <c r="CG4547" s="2"/>
      <c r="CH4547" s="2"/>
      <c r="CI4547" s="2"/>
      <c r="CJ4547" s="2"/>
      <c r="CK4547" s="2"/>
      <c r="CL4547" s="2"/>
      <c r="CM4547" s="2"/>
      <c r="CN4547" s="2"/>
      <c r="CO4547" s="2"/>
      <c r="CP4547" s="2"/>
      <c r="CQ4547" s="2"/>
      <c r="CR4547" s="2"/>
      <c r="CS4547" s="2"/>
      <c r="CT4547" s="2"/>
      <c r="CU4547" s="2"/>
      <c r="CV4547" s="2"/>
      <c r="CW4547" s="2"/>
      <c r="CX4547" s="2"/>
      <c r="CY4547" s="2"/>
      <c r="CZ4547" s="2"/>
      <c r="DA4547" s="2"/>
      <c r="DB4547" s="2"/>
      <c r="DC4547" s="2"/>
      <c r="DD4547" s="2"/>
      <c r="DE4547" s="2"/>
      <c r="DF4547" s="2"/>
      <c r="DG4547" s="2"/>
      <c r="DH4547" s="2"/>
      <c r="DI4547" s="2"/>
      <c r="DJ4547" s="2"/>
      <c r="DK4547" s="2"/>
      <c r="DL4547" s="2"/>
      <c r="DM4547" s="2"/>
      <c r="DN4547" s="2"/>
      <c r="DO4547" s="2"/>
      <c r="DP4547" s="2"/>
      <c r="DQ4547" s="2"/>
      <c r="DR4547" s="2"/>
      <c r="DS4547" s="2"/>
      <c r="DT4547" s="2"/>
      <c r="DU4547" s="2"/>
      <c r="DV4547" s="2"/>
      <c r="DW4547" s="2"/>
      <c r="DX4547" s="2"/>
      <c r="DY4547" s="2"/>
      <c r="DZ4547" s="2"/>
      <c r="EA4547" s="2"/>
      <c r="EB4547" s="2"/>
      <c r="EC4547" s="2"/>
      <c r="ED4547" s="2"/>
      <c r="EE4547" s="2"/>
      <c r="EF4547" s="2"/>
      <c r="EG4547" s="2"/>
      <c r="EH4547" s="2"/>
      <c r="EI4547" s="2"/>
      <c r="EJ4547" s="2"/>
      <c r="EK4547" s="2"/>
      <c r="EL4547" s="2"/>
      <c r="EM4547" s="2"/>
      <c r="EN4547" s="2"/>
      <c r="EO4547" s="2"/>
      <c r="EP4547" s="2"/>
      <c r="EQ4547" s="2"/>
      <c r="ER4547" s="2"/>
      <c r="ES4547" s="2"/>
      <c r="ET4547" s="2"/>
      <c r="EU4547" s="2"/>
      <c r="EV4547" s="2"/>
      <c r="EW4547" s="2"/>
      <c r="EX4547" s="2"/>
      <c r="EY4547" s="2"/>
      <c r="EZ4547" s="2"/>
      <c r="FA4547" s="2"/>
      <c r="FB4547" s="2"/>
      <c r="FC4547" s="2"/>
      <c r="FD4547" s="2"/>
      <c r="FE4547" s="2"/>
      <c r="FF4547" s="2"/>
      <c r="FG4547" s="2"/>
      <c r="FH4547" s="2"/>
      <c r="FI4547" s="2"/>
      <c r="FJ4547" s="2"/>
      <c r="FK4547" s="2"/>
      <c r="FL4547" s="2"/>
      <c r="FM4547" s="2"/>
      <c r="FN4547" s="2"/>
      <c r="FO4547" s="2"/>
      <c r="FP4547" s="2"/>
      <c r="FQ4547" s="2"/>
      <c r="FR4547" s="2"/>
      <c r="FS4547" s="2"/>
      <c r="FT4547" s="2"/>
      <c r="FU4547" s="2"/>
      <c r="FV4547" s="2"/>
      <c r="FW4547" s="2"/>
      <c r="FX4547" s="2"/>
      <c r="FY4547" s="2"/>
      <c r="FZ4547" s="2"/>
      <c r="GA4547" s="2"/>
      <c r="GB4547" s="2"/>
      <c r="GC4547" s="2"/>
      <c r="GD4547" s="2"/>
      <c r="GE4547" s="2"/>
      <c r="GF4547" s="2"/>
      <c r="GG4547" s="2"/>
      <c r="GH4547" s="2"/>
      <c r="GI4547" s="2"/>
      <c r="GJ4547" s="2"/>
      <c r="GK4547" s="2"/>
      <c r="GL4547" s="2"/>
      <c r="GM4547" s="2"/>
      <c r="GN4547" s="2"/>
      <c r="GO4547" s="2"/>
      <c r="GP4547" s="2"/>
      <c r="GQ4547" s="2"/>
      <c r="GR4547" s="2"/>
      <c r="GS4547" s="2"/>
      <c r="GT4547" s="2"/>
      <c r="GU4547" s="2"/>
      <c r="GV4547" s="2"/>
      <c r="GW4547" s="2"/>
      <c r="GX4547" s="2"/>
      <c r="GY4547" s="2"/>
      <c r="GZ4547" s="2"/>
      <c r="HA4547" s="2"/>
      <c r="HB4547" s="2"/>
      <c r="HC4547" s="2"/>
      <c r="HD4547" s="2"/>
      <c r="HE4547" s="2"/>
      <c r="HF4547" s="2"/>
      <c r="HG4547" s="2"/>
      <c r="HH4547" s="2"/>
      <c r="HI4547" s="2"/>
      <c r="HJ4547" s="2"/>
      <c r="HK4547" s="2"/>
      <c r="HL4547" s="2"/>
      <c r="HM4547" s="2"/>
      <c r="HN4547" s="2"/>
      <c r="HO4547" s="2"/>
      <c r="HP4547" s="2"/>
      <c r="HQ4547" s="2"/>
      <c r="HR4547" s="2"/>
      <c r="HS4547" s="2"/>
      <c r="HT4547" s="2"/>
      <c r="HU4547" s="2"/>
      <c r="HV4547" s="2"/>
      <c r="HW4547" s="2"/>
      <c r="HX4547" s="2"/>
      <c r="HY4547" s="2"/>
      <c r="HZ4547" s="2"/>
      <c r="IA4547" s="2"/>
      <c r="IB4547" s="2"/>
      <c r="IC4547" s="2"/>
      <c r="ID4547" s="2"/>
      <c r="IE4547" s="2"/>
      <c r="IF4547" s="2"/>
      <c r="IG4547" s="2"/>
      <c r="IH4547" s="2"/>
      <c r="II4547" s="2"/>
      <c r="IJ4547" s="2"/>
      <c r="IK4547" s="2"/>
      <c r="IL4547" s="2"/>
      <c r="IM4547" s="2"/>
      <c r="IN4547" s="2"/>
      <c r="IO4547" s="2"/>
      <c r="IP4547" s="2"/>
      <c r="IQ4547" s="2"/>
    </row>
    <row r="4549" spans="1:251" ht="19.2">
      <c r="A4549" s="1" t="s">
        <v>0</v>
      </c>
      <c r="AW4549" s="3"/>
      <c r="AX4549" s="4"/>
      <c r="AY4549" s="3"/>
    </row>
    <row r="4551" spans="1:251" ht="18">
      <c r="B4551" s="121" t="s">
        <v>8</v>
      </c>
      <c r="C4551" s="122"/>
      <c r="D4551" s="122"/>
      <c r="E4551" s="122"/>
      <c r="F4551" s="122"/>
      <c r="G4551" s="122"/>
      <c r="H4551" s="122"/>
      <c r="I4551" s="122"/>
      <c r="J4551" s="122"/>
      <c r="K4551" s="122"/>
      <c r="L4551" s="122"/>
      <c r="M4551" s="122"/>
      <c r="N4551" s="122"/>
      <c r="O4551" s="122"/>
      <c r="P4551" s="122"/>
      <c r="Q4551" s="122"/>
      <c r="R4551" s="122"/>
      <c r="S4551" s="122"/>
      <c r="T4551" s="122"/>
      <c r="U4551" s="122"/>
      <c r="V4551" s="122"/>
      <c r="W4551" s="122"/>
      <c r="X4551" s="122"/>
      <c r="Y4551" s="122"/>
      <c r="Z4551" s="122"/>
      <c r="AA4551" s="122"/>
      <c r="AB4551" s="122"/>
      <c r="AC4551" s="122"/>
      <c r="AD4551" s="122"/>
      <c r="AE4551" s="122"/>
      <c r="AF4551" s="122"/>
      <c r="AG4551" s="122"/>
      <c r="AH4551" s="122"/>
      <c r="AI4551" s="122"/>
      <c r="AJ4551" s="122"/>
      <c r="AK4551" s="122"/>
      <c r="AL4551" s="122"/>
      <c r="AM4551" s="122"/>
      <c r="AN4551" s="122"/>
      <c r="AO4551" s="122"/>
      <c r="AP4551" s="122"/>
      <c r="AQ4551" s="122"/>
      <c r="AR4551" s="122"/>
      <c r="AS4551" s="122"/>
      <c r="AT4551" s="122"/>
      <c r="AU4551" s="122"/>
      <c r="AV4551" s="122"/>
      <c r="AW4551" s="122"/>
      <c r="AX4551" s="122"/>
    </row>
    <row r="4552" spans="1:251">
      <c r="Z4552" s="5"/>
      <c r="AD4552" s="5"/>
      <c r="AE4552" s="5"/>
      <c r="AF4552" s="5"/>
      <c r="AG4552" s="5"/>
      <c r="AH4552" s="5"/>
      <c r="AI4552" s="5"/>
      <c r="AO4552" s="5"/>
    </row>
    <row r="4553" spans="1:251" ht="13.8" thickBot="1">
      <c r="Z4553" s="5"/>
      <c r="AD4553" s="5"/>
      <c r="AE4553" s="5"/>
      <c r="AF4553" s="5"/>
      <c r="AG4553" s="5"/>
      <c r="AH4553" s="5"/>
      <c r="AI4553" s="5"/>
      <c r="AO4553" s="5"/>
      <c r="DI4553" s="6"/>
    </row>
    <row r="4554" spans="1:251" ht="24.75" customHeight="1" thickBot="1">
      <c r="B4554" s="123" t="s">
        <v>1</v>
      </c>
      <c r="C4554" s="124"/>
      <c r="D4554" s="124"/>
      <c r="E4554" s="124"/>
      <c r="F4554" s="124"/>
      <c r="G4554" s="124"/>
      <c r="H4554" s="125" t="s">
        <v>259</v>
      </c>
      <c r="I4554" s="126"/>
      <c r="J4554" s="126"/>
      <c r="K4554" s="126"/>
      <c r="L4554" s="126"/>
      <c r="M4554" s="126"/>
      <c r="N4554" s="126"/>
      <c r="O4554" s="126"/>
      <c r="P4554" s="126"/>
      <c r="Q4554" s="126"/>
      <c r="R4554" s="126"/>
      <c r="S4554" s="126"/>
      <c r="T4554" s="126"/>
      <c r="U4554" s="126"/>
      <c r="V4554" s="126"/>
      <c r="W4554" s="126"/>
      <c r="X4554" s="126"/>
      <c r="Y4554" s="126"/>
      <c r="Z4554" s="126"/>
      <c r="AA4554" s="126"/>
      <c r="AB4554" s="126"/>
      <c r="AC4554" s="126"/>
      <c r="AD4554" s="126"/>
      <c r="AE4554" s="126"/>
      <c r="AF4554" s="126"/>
      <c r="AG4554" s="126"/>
      <c r="AH4554" s="126"/>
      <c r="AI4554" s="126"/>
      <c r="AJ4554" s="126"/>
      <c r="AK4554" s="126"/>
      <c r="AL4554" s="126"/>
      <c r="AM4554" s="126"/>
      <c r="AN4554" s="126"/>
      <c r="AO4554" s="126"/>
      <c r="AP4554" s="126"/>
      <c r="AQ4554" s="126"/>
      <c r="AR4554" s="126"/>
      <c r="AS4554" s="126"/>
      <c r="AT4554" s="126"/>
      <c r="AU4554" s="126"/>
      <c r="AV4554" s="126"/>
      <c r="AW4554" s="126"/>
      <c r="AX4554" s="127"/>
      <c r="DI4554" s="6"/>
    </row>
    <row r="4555" spans="1:251" ht="14.4">
      <c r="B4555" s="7"/>
      <c r="C4555" s="7"/>
      <c r="D4555" s="7"/>
      <c r="E4555" s="7"/>
      <c r="F4555" s="7"/>
      <c r="G4555" s="7"/>
      <c r="H4555" s="8"/>
      <c r="I4555" s="8"/>
      <c r="J4555" s="8"/>
      <c r="K4555" s="8"/>
      <c r="L4555" s="9"/>
      <c r="M4555" s="9"/>
      <c r="N4555" s="9"/>
      <c r="O4555" s="9"/>
      <c r="P4555" s="8"/>
      <c r="Q4555" s="8"/>
      <c r="R4555" s="8"/>
      <c r="S4555" s="8"/>
      <c r="T4555" s="8"/>
      <c r="U4555" s="8"/>
      <c r="V4555" s="10"/>
      <c r="W4555" s="10"/>
      <c r="X4555" s="10"/>
      <c r="Y4555" s="10"/>
      <c r="Z4555" s="10"/>
      <c r="AA4555" s="10"/>
      <c r="AB4555" s="10"/>
      <c r="AC4555" s="10"/>
      <c r="AD4555" s="10"/>
      <c r="AE4555" s="10"/>
      <c r="AF4555" s="10"/>
      <c r="AG4555" s="10"/>
      <c r="AH4555" s="10"/>
      <c r="AI4555" s="10"/>
      <c r="AJ4555" s="10"/>
      <c r="AK4555" s="10"/>
      <c r="AL4555" s="10"/>
      <c r="AM4555" s="10"/>
      <c r="AN4555" s="10"/>
      <c r="AO4555" s="10"/>
      <c r="AP4555" s="10"/>
      <c r="AQ4555" s="10"/>
      <c r="AR4555" s="10"/>
      <c r="AS4555" s="10"/>
      <c r="AT4555" s="10"/>
      <c r="AU4555" s="10"/>
      <c r="AV4555" s="10"/>
      <c r="AW4555" s="10"/>
      <c r="AX4555" s="10"/>
      <c r="DI4555" s="6"/>
    </row>
    <row r="4556" spans="1:251" ht="15" thickBot="1">
      <c r="A4556" s="62"/>
      <c r="B4556" s="10" t="s">
        <v>2</v>
      </c>
      <c r="C4556" s="8"/>
      <c r="D4556" s="8"/>
      <c r="E4556" s="8"/>
      <c r="F4556" s="8"/>
      <c r="G4556" s="8"/>
      <c r="H4556" s="8"/>
      <c r="I4556" s="8"/>
      <c r="J4556" s="8"/>
      <c r="K4556" s="8"/>
      <c r="L4556" s="9"/>
      <c r="M4556" s="9"/>
      <c r="N4556" s="9"/>
      <c r="O4556" s="9"/>
      <c r="P4556" s="8"/>
      <c r="Q4556" s="8"/>
      <c r="R4556" s="8"/>
      <c r="S4556" s="8"/>
      <c r="T4556" s="8"/>
      <c r="U4556" s="8"/>
      <c r="V4556" s="10"/>
      <c r="W4556" s="10"/>
      <c r="X4556" s="10"/>
      <c r="Y4556" s="10"/>
      <c r="Z4556" s="10"/>
      <c r="AA4556" s="10"/>
      <c r="AB4556" s="10"/>
      <c r="AC4556" s="10"/>
      <c r="AD4556" s="10"/>
      <c r="AE4556" s="10"/>
      <c r="AF4556" s="10"/>
      <c r="AG4556" s="10"/>
      <c r="AH4556" s="10"/>
      <c r="AI4556" s="10"/>
      <c r="AJ4556" s="10"/>
      <c r="AK4556" s="10"/>
      <c r="AL4556" s="10"/>
      <c r="AM4556" s="10"/>
      <c r="AN4556" s="10"/>
      <c r="AO4556" s="10"/>
      <c r="AP4556" s="10"/>
      <c r="AQ4556" s="10"/>
      <c r="AR4556" s="10"/>
      <c r="AS4556" s="10"/>
      <c r="AT4556" s="10"/>
      <c r="AU4556" s="10"/>
      <c r="AV4556" s="10"/>
      <c r="AW4556" s="10"/>
      <c r="AX4556" s="10"/>
      <c r="DI4556" s="6"/>
    </row>
    <row r="4557" spans="1:251" ht="14.4">
      <c r="A4557" s="8"/>
      <c r="B4557" s="11"/>
      <c r="C4557" s="7"/>
      <c r="D4557" s="7"/>
      <c r="E4557" s="7"/>
      <c r="F4557" s="7"/>
      <c r="G4557" s="7"/>
      <c r="H4557" s="7"/>
      <c r="I4557" s="7"/>
      <c r="J4557" s="7"/>
      <c r="K4557" s="7"/>
      <c r="L4557" s="12"/>
      <c r="M4557" s="12"/>
      <c r="N4557" s="12"/>
      <c r="O4557" s="12"/>
      <c r="P4557" s="7"/>
      <c r="Q4557" s="7"/>
      <c r="R4557" s="7"/>
      <c r="S4557" s="7"/>
      <c r="T4557" s="7"/>
      <c r="U4557" s="7"/>
      <c r="V4557" s="13"/>
      <c r="W4557" s="13"/>
      <c r="X4557" s="13"/>
      <c r="Y4557" s="13"/>
      <c r="Z4557" s="13"/>
      <c r="AA4557" s="13"/>
      <c r="AB4557" s="13"/>
      <c r="AC4557" s="13"/>
      <c r="AD4557" s="13"/>
      <c r="AE4557" s="13"/>
      <c r="AF4557" s="13"/>
      <c r="AG4557" s="13"/>
      <c r="AH4557" s="13"/>
      <c r="AI4557" s="13"/>
      <c r="AJ4557" s="13"/>
      <c r="AK4557" s="13"/>
      <c r="AL4557" s="13"/>
      <c r="AM4557" s="13"/>
      <c r="AN4557" s="13"/>
      <c r="AO4557" s="13"/>
      <c r="AP4557" s="13"/>
      <c r="AQ4557" s="13"/>
      <c r="AR4557" s="13"/>
      <c r="AS4557" s="13"/>
      <c r="AT4557" s="13"/>
      <c r="AU4557" s="13"/>
      <c r="AV4557" s="13"/>
      <c r="AW4557" s="13"/>
      <c r="AX4557" s="14"/>
    </row>
    <row r="4558" spans="1:251" ht="12" customHeight="1">
      <c r="A4558" s="8"/>
      <c r="B4558" s="99" t="s">
        <v>461</v>
      </c>
      <c r="C4558" s="100"/>
      <c r="D4558" s="100"/>
      <c r="E4558" s="100"/>
      <c r="F4558" s="100"/>
      <c r="G4558" s="100"/>
      <c r="H4558" s="100"/>
      <c r="I4558" s="100"/>
      <c r="J4558" s="100"/>
      <c r="K4558" s="100"/>
      <c r="L4558" s="100"/>
      <c r="M4558" s="100"/>
      <c r="N4558" s="100"/>
      <c r="O4558" s="100"/>
      <c r="P4558" s="100"/>
      <c r="Q4558" s="100"/>
      <c r="R4558" s="100"/>
      <c r="S4558" s="100"/>
      <c r="T4558" s="100"/>
      <c r="U4558" s="100"/>
      <c r="V4558" s="100"/>
      <c r="W4558" s="100"/>
      <c r="X4558" s="100"/>
      <c r="Y4558" s="100"/>
      <c r="Z4558" s="100"/>
      <c r="AA4558" s="100"/>
      <c r="AB4558" s="100"/>
      <c r="AC4558" s="100"/>
      <c r="AD4558" s="100"/>
      <c r="AE4558" s="100"/>
      <c r="AF4558" s="100"/>
      <c r="AG4558" s="100"/>
      <c r="AH4558" s="100"/>
      <c r="AI4558" s="100"/>
      <c r="AJ4558" s="100"/>
      <c r="AK4558" s="100"/>
      <c r="AL4558" s="100"/>
      <c r="AM4558" s="100"/>
      <c r="AN4558" s="100"/>
      <c r="AO4558" s="100"/>
      <c r="AP4558" s="100"/>
      <c r="AQ4558" s="100"/>
      <c r="AR4558" s="100"/>
      <c r="AS4558" s="100"/>
      <c r="AT4558" s="100"/>
      <c r="AU4558" s="100"/>
      <c r="AV4558" s="100"/>
      <c r="AW4558" s="100"/>
      <c r="AX4558" s="101"/>
    </row>
    <row r="4559" spans="1:251" ht="12" customHeight="1">
      <c r="A4559" s="8"/>
      <c r="B4559" s="99"/>
      <c r="C4559" s="100"/>
      <c r="D4559" s="100"/>
      <c r="E4559" s="100"/>
      <c r="F4559" s="100"/>
      <c r="G4559" s="100"/>
      <c r="H4559" s="100"/>
      <c r="I4559" s="100"/>
      <c r="J4559" s="100"/>
      <c r="K4559" s="100"/>
      <c r="L4559" s="100"/>
      <c r="M4559" s="100"/>
      <c r="N4559" s="100"/>
      <c r="O4559" s="100"/>
      <c r="P4559" s="100"/>
      <c r="Q4559" s="100"/>
      <c r="R4559" s="100"/>
      <c r="S4559" s="100"/>
      <c r="T4559" s="100"/>
      <c r="U4559" s="100"/>
      <c r="V4559" s="100"/>
      <c r="W4559" s="100"/>
      <c r="X4559" s="100"/>
      <c r="Y4559" s="100"/>
      <c r="Z4559" s="100"/>
      <c r="AA4559" s="100"/>
      <c r="AB4559" s="100"/>
      <c r="AC4559" s="100"/>
      <c r="AD4559" s="100"/>
      <c r="AE4559" s="100"/>
      <c r="AF4559" s="100"/>
      <c r="AG4559" s="100"/>
      <c r="AH4559" s="100"/>
      <c r="AI4559" s="100"/>
      <c r="AJ4559" s="100"/>
      <c r="AK4559" s="100"/>
      <c r="AL4559" s="100"/>
      <c r="AM4559" s="100"/>
      <c r="AN4559" s="100"/>
      <c r="AO4559" s="100"/>
      <c r="AP4559" s="100"/>
      <c r="AQ4559" s="100"/>
      <c r="AR4559" s="100"/>
      <c r="AS4559" s="100"/>
      <c r="AT4559" s="100"/>
      <c r="AU4559" s="100"/>
      <c r="AV4559" s="100"/>
      <c r="AW4559" s="100"/>
      <c r="AX4559" s="101"/>
      <c r="BC4559" s="15"/>
    </row>
    <row r="4560" spans="1:251" ht="12" customHeight="1">
      <c r="A4560" s="8"/>
      <c r="B4560" s="99"/>
      <c r="C4560" s="100"/>
      <c r="D4560" s="100"/>
      <c r="E4560" s="100"/>
      <c r="F4560" s="100"/>
      <c r="G4560" s="100"/>
      <c r="H4560" s="100"/>
      <c r="I4560" s="100"/>
      <c r="J4560" s="100"/>
      <c r="K4560" s="100"/>
      <c r="L4560" s="100"/>
      <c r="M4560" s="100"/>
      <c r="N4560" s="100"/>
      <c r="O4560" s="100"/>
      <c r="P4560" s="100"/>
      <c r="Q4560" s="100"/>
      <c r="R4560" s="100"/>
      <c r="S4560" s="100"/>
      <c r="T4560" s="100"/>
      <c r="U4560" s="100"/>
      <c r="V4560" s="100"/>
      <c r="W4560" s="100"/>
      <c r="X4560" s="100"/>
      <c r="Y4560" s="100"/>
      <c r="Z4560" s="100"/>
      <c r="AA4560" s="100"/>
      <c r="AB4560" s="100"/>
      <c r="AC4560" s="100"/>
      <c r="AD4560" s="100"/>
      <c r="AE4560" s="100"/>
      <c r="AF4560" s="100"/>
      <c r="AG4560" s="100"/>
      <c r="AH4560" s="100"/>
      <c r="AI4560" s="100"/>
      <c r="AJ4560" s="100"/>
      <c r="AK4560" s="100"/>
      <c r="AL4560" s="100"/>
      <c r="AM4560" s="100"/>
      <c r="AN4560" s="100"/>
      <c r="AO4560" s="100"/>
      <c r="AP4560" s="100"/>
      <c r="AQ4560" s="100"/>
      <c r="AR4560" s="100"/>
      <c r="AS4560" s="100"/>
      <c r="AT4560" s="100"/>
      <c r="AU4560" s="100"/>
      <c r="AV4560" s="100"/>
      <c r="AW4560" s="100"/>
      <c r="AX4560" s="101"/>
    </row>
    <row r="4561" spans="1:113" ht="12" customHeight="1">
      <c r="A4561" s="8"/>
      <c r="B4561" s="99"/>
      <c r="C4561" s="100"/>
      <c r="D4561" s="100"/>
      <c r="E4561" s="100"/>
      <c r="F4561" s="100"/>
      <c r="G4561" s="100"/>
      <c r="H4561" s="100"/>
      <c r="I4561" s="100"/>
      <c r="J4561" s="100"/>
      <c r="K4561" s="100"/>
      <c r="L4561" s="100"/>
      <c r="M4561" s="100"/>
      <c r="N4561" s="100"/>
      <c r="O4561" s="100"/>
      <c r="P4561" s="100"/>
      <c r="Q4561" s="100"/>
      <c r="R4561" s="100"/>
      <c r="S4561" s="100"/>
      <c r="T4561" s="100"/>
      <c r="U4561" s="100"/>
      <c r="V4561" s="100"/>
      <c r="W4561" s="100"/>
      <c r="X4561" s="100"/>
      <c r="Y4561" s="100"/>
      <c r="Z4561" s="100"/>
      <c r="AA4561" s="100"/>
      <c r="AB4561" s="100"/>
      <c r="AC4561" s="100"/>
      <c r="AD4561" s="100"/>
      <c r="AE4561" s="100"/>
      <c r="AF4561" s="100"/>
      <c r="AG4561" s="100"/>
      <c r="AH4561" s="100"/>
      <c r="AI4561" s="100"/>
      <c r="AJ4561" s="100"/>
      <c r="AK4561" s="100"/>
      <c r="AL4561" s="100"/>
      <c r="AM4561" s="100"/>
      <c r="AN4561" s="100"/>
      <c r="AO4561" s="100"/>
      <c r="AP4561" s="100"/>
      <c r="AQ4561" s="100"/>
      <c r="AR4561" s="100"/>
      <c r="AS4561" s="100"/>
      <c r="AT4561" s="100"/>
      <c r="AU4561" s="100"/>
      <c r="AV4561" s="100"/>
      <c r="AW4561" s="100"/>
      <c r="AX4561" s="101"/>
    </row>
    <row r="4562" spans="1:113" ht="12" customHeight="1">
      <c r="A4562" s="8"/>
      <c r="B4562" s="99"/>
      <c r="C4562" s="100"/>
      <c r="D4562" s="100"/>
      <c r="E4562" s="100"/>
      <c r="F4562" s="100"/>
      <c r="G4562" s="100"/>
      <c r="H4562" s="100"/>
      <c r="I4562" s="100"/>
      <c r="J4562" s="100"/>
      <c r="K4562" s="100"/>
      <c r="L4562" s="100"/>
      <c r="M4562" s="100"/>
      <c r="N4562" s="100"/>
      <c r="O4562" s="100"/>
      <c r="P4562" s="100"/>
      <c r="Q4562" s="100"/>
      <c r="R4562" s="100"/>
      <c r="S4562" s="100"/>
      <c r="T4562" s="100"/>
      <c r="U4562" s="100"/>
      <c r="V4562" s="100"/>
      <c r="W4562" s="100"/>
      <c r="X4562" s="100"/>
      <c r="Y4562" s="100"/>
      <c r="Z4562" s="100"/>
      <c r="AA4562" s="100"/>
      <c r="AB4562" s="100"/>
      <c r="AC4562" s="100"/>
      <c r="AD4562" s="100"/>
      <c r="AE4562" s="100"/>
      <c r="AF4562" s="100"/>
      <c r="AG4562" s="100"/>
      <c r="AH4562" s="100"/>
      <c r="AI4562" s="100"/>
      <c r="AJ4562" s="100"/>
      <c r="AK4562" s="100"/>
      <c r="AL4562" s="100"/>
      <c r="AM4562" s="100"/>
      <c r="AN4562" s="100"/>
      <c r="AO4562" s="100"/>
      <c r="AP4562" s="100"/>
      <c r="AQ4562" s="100"/>
      <c r="AR4562" s="100"/>
      <c r="AS4562" s="100"/>
      <c r="AT4562" s="100"/>
      <c r="AU4562" s="100"/>
      <c r="AV4562" s="100"/>
      <c r="AW4562" s="100"/>
      <c r="AX4562" s="101"/>
    </row>
    <row r="4563" spans="1:113" ht="15" thickBot="1">
      <c r="A4563" s="16"/>
      <c r="B4563" s="17"/>
      <c r="C4563" s="18"/>
      <c r="D4563" s="18"/>
      <c r="E4563" s="18"/>
      <c r="F4563" s="18"/>
      <c r="G4563" s="18"/>
      <c r="H4563" s="18"/>
      <c r="I4563" s="18"/>
      <c r="J4563" s="18"/>
      <c r="K4563" s="18"/>
      <c r="L4563" s="18"/>
      <c r="M4563" s="18"/>
      <c r="N4563" s="18"/>
      <c r="O4563" s="18"/>
      <c r="P4563" s="18"/>
      <c r="Q4563" s="18"/>
      <c r="R4563" s="18"/>
      <c r="S4563" s="18"/>
      <c r="T4563" s="18"/>
      <c r="U4563" s="18"/>
      <c r="V4563" s="18"/>
      <c r="W4563" s="18"/>
      <c r="X4563" s="18"/>
      <c r="Y4563" s="18"/>
      <c r="Z4563" s="18"/>
      <c r="AA4563" s="18"/>
      <c r="AB4563" s="18"/>
      <c r="AC4563" s="18"/>
      <c r="AD4563" s="18"/>
      <c r="AE4563" s="18"/>
      <c r="AF4563" s="18"/>
      <c r="AG4563" s="18"/>
      <c r="AH4563" s="18"/>
      <c r="AI4563" s="18"/>
      <c r="AJ4563" s="18"/>
      <c r="AK4563" s="18"/>
      <c r="AL4563" s="18"/>
      <c r="AM4563" s="18"/>
      <c r="AN4563" s="18"/>
      <c r="AO4563" s="18"/>
      <c r="AP4563" s="18"/>
      <c r="AQ4563" s="18"/>
      <c r="AR4563" s="18"/>
      <c r="AS4563" s="18"/>
      <c r="AT4563" s="18"/>
      <c r="AU4563" s="18"/>
      <c r="AV4563" s="18"/>
      <c r="AW4563" s="18"/>
      <c r="AX4563" s="19"/>
    </row>
    <row r="4564" spans="1:113">
      <c r="B4564" s="20"/>
    </row>
    <row r="4565" spans="1:113" ht="15" thickBot="1">
      <c r="A4565" s="62"/>
      <c r="B4565" s="10" t="s">
        <v>3</v>
      </c>
      <c r="C4565" s="8"/>
      <c r="D4565" s="8"/>
      <c r="E4565" s="8"/>
      <c r="F4565" s="8"/>
      <c r="G4565" s="8"/>
      <c r="H4565" s="8"/>
      <c r="I4565" s="8"/>
      <c r="J4565" s="8"/>
      <c r="K4565" s="8"/>
      <c r="L4565" s="9"/>
      <c r="M4565" s="9"/>
      <c r="N4565" s="9"/>
      <c r="O4565" s="9"/>
      <c r="P4565" s="8"/>
      <c r="Q4565" s="8"/>
      <c r="R4565" s="8"/>
      <c r="S4565" s="8"/>
      <c r="T4565" s="8"/>
      <c r="U4565" s="8"/>
      <c r="V4565" s="10"/>
      <c r="W4565" s="10"/>
      <c r="X4565" s="10"/>
      <c r="Y4565" s="10"/>
      <c r="Z4565" s="10"/>
      <c r="AA4565" s="10"/>
      <c r="AB4565" s="10"/>
      <c r="AC4565" s="10"/>
      <c r="AD4565" s="10"/>
      <c r="AE4565" s="10"/>
      <c r="AF4565" s="10"/>
      <c r="AG4565" s="10"/>
      <c r="AH4565" s="10"/>
      <c r="AI4565" s="10"/>
      <c r="AJ4565" s="10"/>
      <c r="AK4565" s="10"/>
      <c r="AL4565" s="10"/>
      <c r="AM4565" s="10"/>
      <c r="AN4565" s="10"/>
      <c r="AO4565" s="10"/>
      <c r="AP4565" s="10"/>
      <c r="AQ4565" s="10"/>
      <c r="AR4565" s="10"/>
      <c r="AS4565" s="10"/>
      <c r="AT4565" s="10"/>
      <c r="AU4565" s="10"/>
      <c r="AV4565" s="10"/>
      <c r="AW4565" s="10"/>
      <c r="AX4565" s="10"/>
      <c r="DI4565" s="6"/>
    </row>
    <row r="4566" spans="1:113" ht="14.4">
      <c r="A4566" s="8"/>
      <c r="B4566" s="11"/>
      <c r="C4566" s="7"/>
      <c r="D4566" s="7"/>
      <c r="E4566" s="7"/>
      <c r="F4566" s="7"/>
      <c r="G4566" s="7"/>
      <c r="H4566" s="7"/>
      <c r="I4566" s="7"/>
      <c r="J4566" s="7"/>
      <c r="K4566" s="7"/>
      <c r="L4566" s="12"/>
      <c r="M4566" s="12"/>
      <c r="N4566" s="12"/>
      <c r="O4566" s="12"/>
      <c r="P4566" s="7"/>
      <c r="Q4566" s="7"/>
      <c r="R4566" s="7"/>
      <c r="S4566" s="7"/>
      <c r="T4566" s="7"/>
      <c r="U4566" s="7"/>
      <c r="V4566" s="13"/>
      <c r="W4566" s="13"/>
      <c r="X4566" s="13"/>
      <c r="Y4566" s="13"/>
      <c r="Z4566" s="13"/>
      <c r="AA4566" s="13"/>
      <c r="AB4566" s="13"/>
      <c r="AC4566" s="13"/>
      <c r="AD4566" s="13"/>
      <c r="AE4566" s="13"/>
      <c r="AF4566" s="13"/>
      <c r="AG4566" s="13"/>
      <c r="AH4566" s="13"/>
      <c r="AI4566" s="13"/>
      <c r="AJ4566" s="13"/>
      <c r="AK4566" s="13"/>
      <c r="AL4566" s="13"/>
      <c r="AM4566" s="13"/>
      <c r="AN4566" s="13"/>
      <c r="AO4566" s="13"/>
      <c r="AP4566" s="13"/>
      <c r="AQ4566" s="13"/>
      <c r="AR4566" s="13"/>
      <c r="AS4566" s="13"/>
      <c r="AT4566" s="13"/>
      <c r="AU4566" s="13"/>
      <c r="AV4566" s="13"/>
      <c r="AW4566" s="13"/>
      <c r="AX4566" s="14"/>
    </row>
    <row r="4567" spans="1:113" ht="12" customHeight="1">
      <c r="A4567" s="8"/>
      <c r="B4567" s="99" t="s">
        <v>462</v>
      </c>
      <c r="C4567" s="100"/>
      <c r="D4567" s="100"/>
      <c r="E4567" s="100"/>
      <c r="F4567" s="100"/>
      <c r="G4567" s="100"/>
      <c r="H4567" s="100"/>
      <c r="I4567" s="100"/>
      <c r="J4567" s="100"/>
      <c r="K4567" s="100"/>
      <c r="L4567" s="100"/>
      <c r="M4567" s="100"/>
      <c r="N4567" s="100"/>
      <c r="O4567" s="100"/>
      <c r="P4567" s="100"/>
      <c r="Q4567" s="100"/>
      <c r="R4567" s="100"/>
      <c r="S4567" s="100"/>
      <c r="T4567" s="100"/>
      <c r="U4567" s="100"/>
      <c r="V4567" s="100"/>
      <c r="W4567" s="100"/>
      <c r="X4567" s="100"/>
      <c r="Y4567" s="100"/>
      <c r="Z4567" s="100"/>
      <c r="AA4567" s="100"/>
      <c r="AB4567" s="100"/>
      <c r="AC4567" s="100"/>
      <c r="AD4567" s="100"/>
      <c r="AE4567" s="100"/>
      <c r="AF4567" s="100"/>
      <c r="AG4567" s="100"/>
      <c r="AH4567" s="100"/>
      <c r="AI4567" s="100"/>
      <c r="AJ4567" s="100"/>
      <c r="AK4567" s="100"/>
      <c r="AL4567" s="100"/>
      <c r="AM4567" s="100"/>
      <c r="AN4567" s="100"/>
      <c r="AO4567" s="100"/>
      <c r="AP4567" s="100"/>
      <c r="AQ4567" s="100"/>
      <c r="AR4567" s="100"/>
      <c r="AS4567" s="100"/>
      <c r="AT4567" s="100"/>
      <c r="AU4567" s="100"/>
      <c r="AV4567" s="100"/>
      <c r="AW4567" s="100"/>
      <c r="AX4567" s="101"/>
    </row>
    <row r="4568" spans="1:113" ht="12" customHeight="1">
      <c r="A4568" s="8"/>
      <c r="B4568" s="99"/>
      <c r="C4568" s="100"/>
      <c r="D4568" s="100"/>
      <c r="E4568" s="100"/>
      <c r="F4568" s="100"/>
      <c r="G4568" s="100"/>
      <c r="H4568" s="100"/>
      <c r="I4568" s="100"/>
      <c r="J4568" s="100"/>
      <c r="K4568" s="100"/>
      <c r="L4568" s="100"/>
      <c r="M4568" s="100"/>
      <c r="N4568" s="100"/>
      <c r="O4568" s="100"/>
      <c r="P4568" s="100"/>
      <c r="Q4568" s="100"/>
      <c r="R4568" s="100"/>
      <c r="S4568" s="100"/>
      <c r="T4568" s="100"/>
      <c r="U4568" s="100"/>
      <c r="V4568" s="100"/>
      <c r="W4568" s="100"/>
      <c r="X4568" s="100"/>
      <c r="Y4568" s="100"/>
      <c r="Z4568" s="100"/>
      <c r="AA4568" s="100"/>
      <c r="AB4568" s="100"/>
      <c r="AC4568" s="100"/>
      <c r="AD4568" s="100"/>
      <c r="AE4568" s="100"/>
      <c r="AF4568" s="100"/>
      <c r="AG4568" s="100"/>
      <c r="AH4568" s="100"/>
      <c r="AI4568" s="100"/>
      <c r="AJ4568" s="100"/>
      <c r="AK4568" s="100"/>
      <c r="AL4568" s="100"/>
      <c r="AM4568" s="100"/>
      <c r="AN4568" s="100"/>
      <c r="AO4568" s="100"/>
      <c r="AP4568" s="100"/>
      <c r="AQ4568" s="100"/>
      <c r="AR4568" s="100"/>
      <c r="AS4568" s="100"/>
      <c r="AT4568" s="100"/>
      <c r="AU4568" s="100"/>
      <c r="AV4568" s="100"/>
      <c r="AW4568" s="100"/>
      <c r="AX4568" s="101"/>
    </row>
    <row r="4569" spans="1:113" ht="12" customHeight="1">
      <c r="A4569" s="8"/>
      <c r="B4569" s="99"/>
      <c r="C4569" s="100"/>
      <c r="D4569" s="100"/>
      <c r="E4569" s="100"/>
      <c r="F4569" s="100"/>
      <c r="G4569" s="100"/>
      <c r="H4569" s="100"/>
      <c r="I4569" s="100"/>
      <c r="J4569" s="100"/>
      <c r="K4569" s="100"/>
      <c r="L4569" s="100"/>
      <c r="M4569" s="100"/>
      <c r="N4569" s="100"/>
      <c r="O4569" s="100"/>
      <c r="P4569" s="100"/>
      <c r="Q4569" s="100"/>
      <c r="R4569" s="100"/>
      <c r="S4569" s="100"/>
      <c r="T4569" s="100"/>
      <c r="U4569" s="100"/>
      <c r="V4569" s="100"/>
      <c r="W4569" s="100"/>
      <c r="X4569" s="100"/>
      <c r="Y4569" s="100"/>
      <c r="Z4569" s="100"/>
      <c r="AA4569" s="100"/>
      <c r="AB4569" s="100"/>
      <c r="AC4569" s="100"/>
      <c r="AD4569" s="100"/>
      <c r="AE4569" s="100"/>
      <c r="AF4569" s="100"/>
      <c r="AG4569" s="100"/>
      <c r="AH4569" s="100"/>
      <c r="AI4569" s="100"/>
      <c r="AJ4569" s="100"/>
      <c r="AK4569" s="100"/>
      <c r="AL4569" s="100"/>
      <c r="AM4569" s="100"/>
      <c r="AN4569" s="100"/>
      <c r="AO4569" s="100"/>
      <c r="AP4569" s="100"/>
      <c r="AQ4569" s="100"/>
      <c r="AR4569" s="100"/>
      <c r="AS4569" s="100"/>
      <c r="AT4569" s="100"/>
      <c r="AU4569" s="100"/>
      <c r="AV4569" s="100"/>
      <c r="AW4569" s="100"/>
      <c r="AX4569" s="101"/>
    </row>
    <row r="4570" spans="1:113" ht="12" customHeight="1">
      <c r="A4570" s="8"/>
      <c r="B4570" s="99"/>
      <c r="C4570" s="100"/>
      <c r="D4570" s="100"/>
      <c r="E4570" s="100"/>
      <c r="F4570" s="100"/>
      <c r="G4570" s="100"/>
      <c r="H4570" s="100"/>
      <c r="I4570" s="100"/>
      <c r="J4570" s="100"/>
      <c r="K4570" s="100"/>
      <c r="L4570" s="100"/>
      <c r="M4570" s="100"/>
      <c r="N4570" s="100"/>
      <c r="O4570" s="100"/>
      <c r="P4570" s="100"/>
      <c r="Q4570" s="100"/>
      <c r="R4570" s="100"/>
      <c r="S4570" s="100"/>
      <c r="T4570" s="100"/>
      <c r="U4570" s="100"/>
      <c r="V4570" s="100"/>
      <c r="W4570" s="100"/>
      <c r="X4570" s="100"/>
      <c r="Y4570" s="100"/>
      <c r="Z4570" s="100"/>
      <c r="AA4570" s="100"/>
      <c r="AB4570" s="100"/>
      <c r="AC4570" s="100"/>
      <c r="AD4570" s="100"/>
      <c r="AE4570" s="100"/>
      <c r="AF4570" s="100"/>
      <c r="AG4570" s="100"/>
      <c r="AH4570" s="100"/>
      <c r="AI4570" s="100"/>
      <c r="AJ4570" s="100"/>
      <c r="AK4570" s="100"/>
      <c r="AL4570" s="100"/>
      <c r="AM4570" s="100"/>
      <c r="AN4570" s="100"/>
      <c r="AO4570" s="100"/>
      <c r="AP4570" s="100"/>
      <c r="AQ4570" s="100"/>
      <c r="AR4570" s="100"/>
      <c r="AS4570" s="100"/>
      <c r="AT4570" s="100"/>
      <c r="AU4570" s="100"/>
      <c r="AV4570" s="100"/>
      <c r="AW4570" s="100"/>
      <c r="AX4570" s="101"/>
      <c r="BC4570" s="15"/>
    </row>
    <row r="4571" spans="1:113" ht="12" customHeight="1">
      <c r="A4571" s="8"/>
      <c r="B4571" s="99"/>
      <c r="C4571" s="100"/>
      <c r="D4571" s="100"/>
      <c r="E4571" s="100"/>
      <c r="F4571" s="100"/>
      <c r="G4571" s="100"/>
      <c r="H4571" s="100"/>
      <c r="I4571" s="100"/>
      <c r="J4571" s="100"/>
      <c r="K4571" s="100"/>
      <c r="L4571" s="100"/>
      <c r="M4571" s="100"/>
      <c r="N4571" s="100"/>
      <c r="O4571" s="100"/>
      <c r="P4571" s="100"/>
      <c r="Q4571" s="100"/>
      <c r="R4571" s="100"/>
      <c r="S4571" s="100"/>
      <c r="T4571" s="100"/>
      <c r="U4571" s="100"/>
      <c r="V4571" s="100"/>
      <c r="W4571" s="100"/>
      <c r="X4571" s="100"/>
      <c r="Y4571" s="100"/>
      <c r="Z4571" s="100"/>
      <c r="AA4571" s="100"/>
      <c r="AB4571" s="100"/>
      <c r="AC4571" s="100"/>
      <c r="AD4571" s="100"/>
      <c r="AE4571" s="100"/>
      <c r="AF4571" s="100"/>
      <c r="AG4571" s="100"/>
      <c r="AH4571" s="100"/>
      <c r="AI4571" s="100"/>
      <c r="AJ4571" s="100"/>
      <c r="AK4571" s="100"/>
      <c r="AL4571" s="100"/>
      <c r="AM4571" s="100"/>
      <c r="AN4571" s="100"/>
      <c r="AO4571" s="100"/>
      <c r="AP4571" s="100"/>
      <c r="AQ4571" s="100"/>
      <c r="AR4571" s="100"/>
      <c r="AS4571" s="100"/>
      <c r="AT4571" s="100"/>
      <c r="AU4571" s="100"/>
      <c r="AV4571" s="100"/>
      <c r="AW4571" s="100"/>
      <c r="AX4571" s="101"/>
    </row>
    <row r="4572" spans="1:113" ht="12" customHeight="1">
      <c r="A4572" s="8"/>
      <c r="B4572" s="99"/>
      <c r="C4572" s="100"/>
      <c r="D4572" s="100"/>
      <c r="E4572" s="100"/>
      <c r="F4572" s="100"/>
      <c r="G4572" s="100"/>
      <c r="H4572" s="100"/>
      <c r="I4572" s="100"/>
      <c r="J4572" s="100"/>
      <c r="K4572" s="100"/>
      <c r="L4572" s="100"/>
      <c r="M4572" s="100"/>
      <c r="N4572" s="100"/>
      <c r="O4572" s="100"/>
      <c r="P4572" s="100"/>
      <c r="Q4572" s="100"/>
      <c r="R4572" s="100"/>
      <c r="S4572" s="100"/>
      <c r="T4572" s="100"/>
      <c r="U4572" s="100"/>
      <c r="V4572" s="100"/>
      <c r="W4572" s="100"/>
      <c r="X4572" s="100"/>
      <c r="Y4572" s="100"/>
      <c r="Z4572" s="100"/>
      <c r="AA4572" s="100"/>
      <c r="AB4572" s="100"/>
      <c r="AC4572" s="100"/>
      <c r="AD4572" s="100"/>
      <c r="AE4572" s="100"/>
      <c r="AF4572" s="100"/>
      <c r="AG4572" s="100"/>
      <c r="AH4572" s="100"/>
      <c r="AI4572" s="100"/>
      <c r="AJ4572" s="100"/>
      <c r="AK4572" s="100"/>
      <c r="AL4572" s="100"/>
      <c r="AM4572" s="100"/>
      <c r="AN4572" s="100"/>
      <c r="AO4572" s="100"/>
      <c r="AP4572" s="100"/>
      <c r="AQ4572" s="100"/>
      <c r="AR4572" s="100"/>
      <c r="AS4572" s="100"/>
      <c r="AT4572" s="100"/>
      <c r="AU4572" s="100"/>
      <c r="AV4572" s="100"/>
      <c r="AW4572" s="100"/>
      <c r="AX4572" s="101"/>
    </row>
    <row r="4573" spans="1:113" ht="12" customHeight="1">
      <c r="A4573" s="8"/>
      <c r="B4573" s="99"/>
      <c r="C4573" s="100"/>
      <c r="D4573" s="100"/>
      <c r="E4573" s="100"/>
      <c r="F4573" s="100"/>
      <c r="G4573" s="100"/>
      <c r="H4573" s="100"/>
      <c r="I4573" s="100"/>
      <c r="J4573" s="100"/>
      <c r="K4573" s="100"/>
      <c r="L4573" s="100"/>
      <c r="M4573" s="100"/>
      <c r="N4573" s="100"/>
      <c r="O4573" s="100"/>
      <c r="P4573" s="100"/>
      <c r="Q4573" s="100"/>
      <c r="R4573" s="100"/>
      <c r="S4573" s="100"/>
      <c r="T4573" s="100"/>
      <c r="U4573" s="100"/>
      <c r="V4573" s="100"/>
      <c r="W4573" s="100"/>
      <c r="X4573" s="100"/>
      <c r="Y4573" s="100"/>
      <c r="Z4573" s="100"/>
      <c r="AA4573" s="100"/>
      <c r="AB4573" s="100"/>
      <c r="AC4573" s="100"/>
      <c r="AD4573" s="100"/>
      <c r="AE4573" s="100"/>
      <c r="AF4573" s="100"/>
      <c r="AG4573" s="100"/>
      <c r="AH4573" s="100"/>
      <c r="AI4573" s="100"/>
      <c r="AJ4573" s="100"/>
      <c r="AK4573" s="100"/>
      <c r="AL4573" s="100"/>
      <c r="AM4573" s="100"/>
      <c r="AN4573" s="100"/>
      <c r="AO4573" s="100"/>
      <c r="AP4573" s="100"/>
      <c r="AQ4573" s="100"/>
      <c r="AR4573" s="100"/>
      <c r="AS4573" s="100"/>
      <c r="AT4573" s="100"/>
      <c r="AU4573" s="100"/>
      <c r="AV4573" s="100"/>
      <c r="AW4573" s="100"/>
      <c r="AX4573" s="101"/>
    </row>
    <row r="4574" spans="1:113" ht="15" thickBot="1">
      <c r="A4574" s="16"/>
      <c r="B4574" s="17"/>
      <c r="C4574" s="18"/>
      <c r="D4574" s="18"/>
      <c r="E4574" s="18"/>
      <c r="F4574" s="18"/>
      <c r="G4574" s="18"/>
      <c r="H4574" s="18"/>
      <c r="I4574" s="18"/>
      <c r="J4574" s="18"/>
      <c r="K4574" s="18"/>
      <c r="L4574" s="18"/>
      <c r="M4574" s="18"/>
      <c r="N4574" s="18"/>
      <c r="O4574" s="18"/>
      <c r="P4574" s="18"/>
      <c r="Q4574" s="18"/>
      <c r="R4574" s="18"/>
      <c r="S4574" s="18"/>
      <c r="T4574" s="18"/>
      <c r="U4574" s="18"/>
      <c r="V4574" s="18"/>
      <c r="W4574" s="18"/>
      <c r="X4574" s="18"/>
      <c r="Y4574" s="18"/>
      <c r="Z4574" s="18"/>
      <c r="AA4574" s="18"/>
      <c r="AB4574" s="18"/>
      <c r="AC4574" s="18"/>
      <c r="AD4574" s="18"/>
      <c r="AE4574" s="18"/>
      <c r="AF4574" s="18"/>
      <c r="AG4574" s="18"/>
      <c r="AH4574" s="18"/>
      <c r="AI4574" s="18"/>
      <c r="AJ4574" s="18"/>
      <c r="AK4574" s="18"/>
      <c r="AL4574" s="18"/>
      <c r="AM4574" s="18"/>
      <c r="AN4574" s="18"/>
      <c r="AO4574" s="18"/>
      <c r="AP4574" s="18"/>
      <c r="AQ4574" s="18"/>
      <c r="AR4574" s="18"/>
      <c r="AS4574" s="18"/>
      <c r="AT4574" s="18"/>
      <c r="AU4574" s="18"/>
      <c r="AV4574" s="18"/>
      <c r="AW4574" s="18"/>
      <c r="AX4574" s="19"/>
    </row>
    <row r="4575" spans="1:113">
      <c r="B4575" s="20"/>
    </row>
    <row r="4576" spans="1:113" ht="14.4">
      <c r="B4576" s="10" t="s">
        <v>4</v>
      </c>
      <c r="C4576" s="8"/>
      <c r="D4576" s="8"/>
      <c r="E4576" s="8"/>
      <c r="F4576" s="8"/>
      <c r="G4576" s="8"/>
      <c r="H4576" s="8"/>
      <c r="I4576" s="8"/>
      <c r="J4576" s="8"/>
      <c r="K4576" s="8"/>
      <c r="L4576" s="9"/>
      <c r="M4576" s="9"/>
      <c r="N4576" s="9"/>
      <c r="O4576" s="9"/>
      <c r="P4576" s="8"/>
      <c r="Q4576" s="8"/>
      <c r="R4576" s="8"/>
      <c r="S4576" s="8"/>
      <c r="T4576" s="8"/>
      <c r="U4576" s="8"/>
      <c r="V4576" s="10"/>
      <c r="W4576" s="10"/>
      <c r="X4576" s="10"/>
      <c r="Y4576" s="10"/>
      <c r="Z4576" s="10"/>
      <c r="AA4576" s="10"/>
      <c r="AB4576" s="10"/>
      <c r="AC4576" s="10"/>
      <c r="AD4576" s="10"/>
      <c r="AE4576" s="10"/>
      <c r="AF4576" s="10"/>
      <c r="AG4576" s="10"/>
      <c r="AH4576" s="10"/>
      <c r="AI4576" s="10"/>
      <c r="AJ4576" s="10"/>
      <c r="AK4576" s="10"/>
      <c r="AL4576" s="10"/>
      <c r="AM4576" s="10"/>
      <c r="AN4576" s="10"/>
      <c r="AO4576" s="10"/>
      <c r="AP4576" s="10"/>
      <c r="AQ4576" s="10"/>
      <c r="AR4576" s="10"/>
      <c r="AS4576" s="10"/>
      <c r="AT4576" s="10"/>
      <c r="AU4576" s="10"/>
      <c r="AV4576" s="10"/>
      <c r="AW4576" s="10"/>
      <c r="AX4576" s="10"/>
    </row>
    <row r="4577" spans="1:251" ht="15" thickBot="1">
      <c r="B4577" s="8"/>
      <c r="C4577" s="8"/>
      <c r="D4577" s="8"/>
      <c r="E4577" s="8"/>
      <c r="F4577" s="8"/>
      <c r="G4577" s="8"/>
      <c r="H4577" s="8"/>
      <c r="I4577" s="8"/>
      <c r="J4577" s="8"/>
      <c r="K4577" s="8"/>
      <c r="L4577" s="9"/>
      <c r="M4577" s="9"/>
      <c r="N4577" s="9"/>
      <c r="O4577" s="9"/>
      <c r="P4577" s="8"/>
      <c r="Q4577" s="8"/>
      <c r="R4577" s="8"/>
      <c r="S4577" s="8"/>
      <c r="T4577" s="8"/>
      <c r="U4577" s="8"/>
      <c r="V4577" s="10"/>
      <c r="W4577" s="10"/>
      <c r="X4577" s="10"/>
      <c r="Y4577" s="10"/>
      <c r="Z4577" s="10"/>
      <c r="AA4577" s="10"/>
      <c r="AB4577" s="10"/>
      <c r="AC4577" s="10"/>
      <c r="AD4577" s="10"/>
      <c r="AE4577" s="10"/>
      <c r="AF4577" s="10"/>
      <c r="AG4577" s="10"/>
      <c r="AH4577" s="10"/>
      <c r="AI4577" s="10"/>
      <c r="AJ4577" s="10"/>
      <c r="AK4577" s="10"/>
      <c r="AL4577" s="10"/>
      <c r="AM4577" s="10"/>
      <c r="AN4577" s="10"/>
      <c r="AO4577" s="10"/>
      <c r="AP4577" s="10"/>
      <c r="AQ4577" s="10"/>
      <c r="AR4577" s="10"/>
      <c r="AS4577" s="10"/>
      <c r="AT4577" s="10"/>
      <c r="AU4577" s="10"/>
      <c r="AV4577" s="10"/>
      <c r="AW4577" s="10"/>
      <c r="AX4577" s="21" t="s">
        <v>5</v>
      </c>
    </row>
    <row r="4578" spans="1:251" s="15" customFormat="1" ht="13.5" customHeight="1">
      <c r="A4578" s="8"/>
      <c r="B4578" s="131" t="s">
        <v>6</v>
      </c>
      <c r="C4578" s="132"/>
      <c r="D4578" s="132"/>
      <c r="E4578" s="132"/>
      <c r="F4578" s="132"/>
      <c r="G4578" s="132"/>
      <c r="H4578" s="132"/>
      <c r="I4578" s="132"/>
      <c r="J4578" s="132"/>
      <c r="K4578" s="132"/>
      <c r="L4578" s="132"/>
      <c r="M4578" s="132"/>
      <c r="N4578" s="132"/>
      <c r="O4578" s="132"/>
      <c r="P4578" s="132"/>
      <c r="Q4578" s="132"/>
      <c r="R4578" s="132"/>
      <c r="S4578" s="132"/>
      <c r="T4578" s="132"/>
      <c r="U4578" s="132"/>
      <c r="V4578" s="132"/>
      <c r="W4578" s="132"/>
      <c r="X4578" s="132"/>
      <c r="Y4578" s="132"/>
      <c r="Z4578" s="133"/>
      <c r="AA4578" s="137" t="s">
        <v>12</v>
      </c>
      <c r="AB4578" s="132"/>
      <c r="AC4578" s="132"/>
      <c r="AD4578" s="132"/>
      <c r="AE4578" s="132"/>
      <c r="AF4578" s="132"/>
      <c r="AG4578" s="132"/>
      <c r="AH4578" s="132"/>
      <c r="AI4578" s="133"/>
      <c r="AJ4578" s="137" t="s">
        <v>13</v>
      </c>
      <c r="AK4578" s="132"/>
      <c r="AL4578" s="132"/>
      <c r="AM4578" s="132"/>
      <c r="AN4578" s="132"/>
      <c r="AO4578" s="132"/>
      <c r="AP4578" s="132"/>
      <c r="AQ4578" s="132"/>
      <c r="AR4578" s="133"/>
      <c r="AS4578" s="137" t="s">
        <v>7</v>
      </c>
      <c r="AT4578" s="132"/>
      <c r="AU4578" s="132"/>
      <c r="AV4578" s="132"/>
      <c r="AW4578" s="132"/>
      <c r="AX4578" s="139"/>
      <c r="AY4578" s="2"/>
      <c r="AZ4578" s="2"/>
      <c r="BA4578" s="2"/>
      <c r="BB4578" s="2"/>
      <c r="BC4578" s="2"/>
      <c r="BD4578" s="2"/>
      <c r="BE4578" s="2"/>
      <c r="BF4578" s="2"/>
      <c r="BG4578" s="2"/>
      <c r="BH4578" s="2"/>
      <c r="BI4578" s="2"/>
      <c r="BJ4578" s="2"/>
      <c r="BK4578" s="2"/>
      <c r="BL4578" s="2"/>
      <c r="BM4578" s="2"/>
      <c r="BN4578" s="2"/>
      <c r="BO4578" s="2"/>
      <c r="BP4578" s="2"/>
      <c r="BQ4578" s="2"/>
      <c r="BR4578" s="2"/>
      <c r="BS4578" s="2"/>
      <c r="BT4578" s="2"/>
      <c r="BU4578" s="2"/>
      <c r="BV4578" s="2"/>
      <c r="BW4578" s="2"/>
      <c r="BX4578" s="2"/>
      <c r="BY4578" s="2"/>
      <c r="BZ4578" s="2"/>
      <c r="CA4578" s="2"/>
      <c r="CB4578" s="2"/>
      <c r="CC4578" s="2"/>
      <c r="CD4578" s="2"/>
      <c r="CE4578" s="2"/>
      <c r="CF4578" s="2"/>
      <c r="CG4578" s="2"/>
      <c r="CH4578" s="2"/>
      <c r="CI4578" s="2"/>
      <c r="CJ4578" s="2"/>
      <c r="CK4578" s="2"/>
      <c r="CL4578" s="2"/>
      <c r="CM4578" s="2"/>
      <c r="CN4578" s="2"/>
      <c r="CO4578" s="2"/>
      <c r="CP4578" s="2"/>
      <c r="CQ4578" s="2"/>
      <c r="CR4578" s="2"/>
      <c r="CS4578" s="2"/>
      <c r="CT4578" s="2"/>
      <c r="CU4578" s="2"/>
      <c r="CV4578" s="2"/>
      <c r="CW4578" s="2"/>
      <c r="CX4578" s="2"/>
      <c r="CY4578" s="2"/>
      <c r="CZ4578" s="2"/>
      <c r="DA4578" s="2"/>
      <c r="DB4578" s="2"/>
      <c r="DC4578" s="2"/>
      <c r="DD4578" s="2"/>
      <c r="DE4578" s="2"/>
      <c r="DF4578" s="2"/>
      <c r="DG4578" s="2"/>
      <c r="DH4578" s="2"/>
      <c r="DI4578" s="2"/>
      <c r="DJ4578" s="2"/>
      <c r="DK4578" s="2"/>
      <c r="DL4578" s="2"/>
      <c r="DM4578" s="2"/>
      <c r="DN4578" s="2"/>
      <c r="DO4578" s="2"/>
      <c r="DP4578" s="2"/>
      <c r="DQ4578" s="2"/>
      <c r="DR4578" s="2"/>
      <c r="DS4578" s="2"/>
      <c r="DT4578" s="2"/>
      <c r="DU4578" s="2"/>
      <c r="DV4578" s="2"/>
      <c r="DW4578" s="2"/>
      <c r="DX4578" s="2"/>
      <c r="DY4578" s="2"/>
      <c r="DZ4578" s="2"/>
      <c r="EA4578" s="2"/>
      <c r="EB4578" s="2"/>
      <c r="EC4578" s="2"/>
      <c r="ED4578" s="2"/>
      <c r="EE4578" s="2"/>
      <c r="EF4578" s="2"/>
      <c r="EG4578" s="2"/>
      <c r="EH4578" s="2"/>
      <c r="EI4578" s="2"/>
      <c r="EJ4578" s="2"/>
      <c r="EK4578" s="2"/>
      <c r="EL4578" s="2"/>
      <c r="EM4578" s="2"/>
      <c r="EN4578" s="2"/>
      <c r="EO4578" s="2"/>
      <c r="EP4578" s="2"/>
      <c r="EQ4578" s="2"/>
      <c r="ER4578" s="2"/>
      <c r="ES4578" s="2"/>
      <c r="ET4578" s="2"/>
      <c r="EU4578" s="2"/>
      <c r="EV4578" s="2"/>
      <c r="EW4578" s="2"/>
      <c r="EX4578" s="2"/>
      <c r="EY4578" s="2"/>
      <c r="EZ4578" s="2"/>
      <c r="FA4578" s="2"/>
      <c r="FB4578" s="2"/>
      <c r="FC4578" s="2"/>
      <c r="FD4578" s="2"/>
      <c r="FE4578" s="2"/>
      <c r="FF4578" s="2"/>
      <c r="FG4578" s="2"/>
      <c r="FH4578" s="2"/>
      <c r="FI4578" s="2"/>
      <c r="FJ4578" s="2"/>
      <c r="FK4578" s="2"/>
      <c r="FL4578" s="2"/>
      <c r="FM4578" s="2"/>
      <c r="FN4578" s="2"/>
      <c r="FO4578" s="2"/>
      <c r="FP4578" s="2"/>
      <c r="FQ4578" s="2"/>
      <c r="FR4578" s="2"/>
      <c r="FS4578" s="2"/>
      <c r="FT4578" s="2"/>
      <c r="FU4578" s="2"/>
      <c r="FV4578" s="2"/>
      <c r="FW4578" s="2"/>
      <c r="FX4578" s="2"/>
      <c r="FY4578" s="2"/>
      <c r="FZ4578" s="2"/>
      <c r="GA4578" s="2"/>
      <c r="GB4578" s="2"/>
      <c r="GC4578" s="2"/>
      <c r="GD4578" s="2"/>
      <c r="GE4578" s="2"/>
      <c r="GF4578" s="2"/>
      <c r="GG4578" s="2"/>
      <c r="GH4578" s="2"/>
      <c r="GI4578" s="2"/>
      <c r="GJ4578" s="2"/>
      <c r="GK4578" s="2"/>
      <c r="GL4578" s="2"/>
      <c r="GM4578" s="2"/>
      <c r="GN4578" s="2"/>
      <c r="GO4578" s="2"/>
      <c r="GP4578" s="2"/>
      <c r="GQ4578" s="2"/>
      <c r="GR4578" s="2"/>
      <c r="GS4578" s="2"/>
      <c r="GT4578" s="2"/>
      <c r="GU4578" s="2"/>
      <c r="GV4578" s="2"/>
      <c r="GW4578" s="2"/>
      <c r="GX4578" s="2"/>
      <c r="GY4578" s="2"/>
      <c r="GZ4578" s="2"/>
      <c r="HA4578" s="2"/>
      <c r="HB4578" s="2"/>
      <c r="HC4578" s="2"/>
      <c r="HD4578" s="2"/>
      <c r="HE4578" s="2"/>
      <c r="HF4578" s="2"/>
      <c r="HG4578" s="2"/>
      <c r="HH4578" s="2"/>
      <c r="HI4578" s="2"/>
      <c r="HJ4578" s="2"/>
      <c r="HK4578" s="2"/>
      <c r="HL4578" s="2"/>
      <c r="HM4578" s="2"/>
      <c r="HN4578" s="2"/>
      <c r="HO4578" s="2"/>
      <c r="HP4578" s="2"/>
      <c r="HQ4578" s="2"/>
      <c r="HR4578" s="2"/>
      <c r="HS4578" s="2"/>
      <c r="HT4578" s="2"/>
      <c r="HU4578" s="2"/>
      <c r="HV4578" s="2"/>
      <c r="HW4578" s="2"/>
      <c r="HX4578" s="2"/>
      <c r="HY4578" s="2"/>
      <c r="HZ4578" s="2"/>
      <c r="IA4578" s="2"/>
      <c r="IB4578" s="2"/>
      <c r="IC4578" s="2"/>
      <c r="ID4578" s="2"/>
      <c r="IE4578" s="2"/>
      <c r="IF4578" s="2"/>
      <c r="IG4578" s="2"/>
      <c r="IH4578" s="2"/>
      <c r="II4578" s="2"/>
      <c r="IJ4578" s="2"/>
      <c r="IK4578" s="2"/>
      <c r="IL4578" s="2"/>
      <c r="IM4578" s="2"/>
      <c r="IN4578" s="2"/>
      <c r="IO4578" s="2"/>
      <c r="IP4578" s="2"/>
      <c r="IQ4578" s="2"/>
    </row>
    <row r="4579" spans="1:251" s="15" customFormat="1">
      <c r="A4579" s="8"/>
      <c r="B4579" s="134"/>
      <c r="C4579" s="135"/>
      <c r="D4579" s="135"/>
      <c r="E4579" s="135"/>
      <c r="F4579" s="135"/>
      <c r="G4579" s="135"/>
      <c r="H4579" s="135"/>
      <c r="I4579" s="135"/>
      <c r="J4579" s="135"/>
      <c r="K4579" s="135"/>
      <c r="L4579" s="135"/>
      <c r="M4579" s="135"/>
      <c r="N4579" s="135"/>
      <c r="O4579" s="135"/>
      <c r="P4579" s="135"/>
      <c r="Q4579" s="135"/>
      <c r="R4579" s="135"/>
      <c r="S4579" s="135"/>
      <c r="T4579" s="135"/>
      <c r="U4579" s="135"/>
      <c r="V4579" s="135"/>
      <c r="W4579" s="135"/>
      <c r="X4579" s="135"/>
      <c r="Y4579" s="135"/>
      <c r="Z4579" s="136"/>
      <c r="AA4579" s="138"/>
      <c r="AB4579" s="135"/>
      <c r="AC4579" s="135"/>
      <c r="AD4579" s="135"/>
      <c r="AE4579" s="135"/>
      <c r="AF4579" s="135"/>
      <c r="AG4579" s="135"/>
      <c r="AH4579" s="135"/>
      <c r="AI4579" s="136"/>
      <c r="AJ4579" s="138"/>
      <c r="AK4579" s="135"/>
      <c r="AL4579" s="135"/>
      <c r="AM4579" s="135"/>
      <c r="AN4579" s="135"/>
      <c r="AO4579" s="135"/>
      <c r="AP4579" s="135"/>
      <c r="AQ4579" s="135"/>
      <c r="AR4579" s="136"/>
      <c r="AS4579" s="138"/>
      <c r="AT4579" s="135"/>
      <c r="AU4579" s="135"/>
      <c r="AV4579" s="135"/>
      <c r="AW4579" s="135"/>
      <c r="AX4579" s="140"/>
      <c r="AY4579" s="2"/>
      <c r="AZ4579" s="2"/>
      <c r="BA4579" s="2"/>
      <c r="BB4579" s="22"/>
      <c r="BC4579" s="23"/>
      <c r="BE4579" s="2"/>
      <c r="BF4579" s="2"/>
      <c r="BG4579" s="2"/>
      <c r="BH4579" s="2"/>
      <c r="BI4579" s="2"/>
      <c r="BJ4579" s="2"/>
      <c r="BK4579" s="2"/>
      <c r="BL4579" s="2"/>
      <c r="BM4579" s="2"/>
      <c r="BN4579" s="2"/>
      <c r="BO4579" s="2"/>
      <c r="BP4579" s="2"/>
      <c r="BQ4579" s="2"/>
      <c r="BR4579" s="2"/>
      <c r="BS4579" s="2"/>
      <c r="BT4579" s="2"/>
      <c r="BU4579" s="2"/>
      <c r="BV4579" s="2"/>
      <c r="BW4579" s="2"/>
      <c r="BX4579" s="2"/>
      <c r="BY4579" s="2"/>
      <c r="BZ4579" s="2"/>
      <c r="CA4579" s="2"/>
      <c r="CB4579" s="2"/>
      <c r="CC4579" s="2"/>
      <c r="CD4579" s="2"/>
      <c r="CE4579" s="2"/>
      <c r="CF4579" s="2"/>
      <c r="CG4579" s="2"/>
      <c r="CH4579" s="2"/>
      <c r="CI4579" s="2"/>
      <c r="CJ4579" s="2"/>
      <c r="CK4579" s="2"/>
      <c r="CL4579" s="2"/>
      <c r="CM4579" s="2"/>
      <c r="CN4579" s="2"/>
      <c r="CO4579" s="2"/>
      <c r="CP4579" s="2"/>
      <c r="CQ4579" s="2"/>
      <c r="CR4579" s="2"/>
      <c r="CS4579" s="2"/>
      <c r="CT4579" s="2"/>
      <c r="CU4579" s="2"/>
      <c r="CV4579" s="2"/>
      <c r="CW4579" s="2"/>
      <c r="CX4579" s="2"/>
      <c r="CY4579" s="2"/>
      <c r="CZ4579" s="2"/>
      <c r="DA4579" s="2"/>
      <c r="DB4579" s="2"/>
      <c r="DC4579" s="2"/>
      <c r="DD4579" s="2"/>
      <c r="DE4579" s="2"/>
      <c r="DF4579" s="2"/>
      <c r="DG4579" s="2"/>
      <c r="DH4579" s="2"/>
      <c r="DI4579" s="2"/>
      <c r="DJ4579" s="2"/>
      <c r="DK4579" s="2"/>
      <c r="DL4579" s="2"/>
      <c r="DM4579" s="2"/>
      <c r="DN4579" s="2"/>
      <c r="DO4579" s="2"/>
      <c r="DP4579" s="2"/>
      <c r="DQ4579" s="2"/>
      <c r="DR4579" s="2"/>
      <c r="DS4579" s="2"/>
      <c r="DT4579" s="2"/>
      <c r="DU4579" s="2"/>
      <c r="DV4579" s="2"/>
      <c r="DW4579" s="2"/>
      <c r="DX4579" s="2"/>
      <c r="DY4579" s="2"/>
      <c r="DZ4579" s="2"/>
      <c r="EA4579" s="2"/>
      <c r="EB4579" s="2"/>
      <c r="EC4579" s="2"/>
      <c r="ED4579" s="2"/>
      <c r="EE4579" s="2"/>
      <c r="EF4579" s="2"/>
      <c r="EG4579" s="2"/>
      <c r="EH4579" s="2"/>
      <c r="EI4579" s="2"/>
      <c r="EJ4579" s="2"/>
      <c r="EK4579" s="2"/>
      <c r="EL4579" s="2"/>
      <c r="EM4579" s="2"/>
      <c r="EN4579" s="2"/>
      <c r="EO4579" s="2"/>
      <c r="EP4579" s="2"/>
      <c r="EQ4579" s="2"/>
      <c r="ER4579" s="2"/>
      <c r="ES4579" s="2"/>
      <c r="ET4579" s="2"/>
      <c r="EU4579" s="2"/>
      <c r="EV4579" s="2"/>
      <c r="EW4579" s="2"/>
      <c r="EX4579" s="2"/>
      <c r="EY4579" s="2"/>
      <c r="EZ4579" s="2"/>
      <c r="FA4579" s="2"/>
      <c r="FB4579" s="2"/>
      <c r="FC4579" s="2"/>
      <c r="FD4579" s="2"/>
      <c r="FE4579" s="2"/>
      <c r="FF4579" s="2"/>
      <c r="FG4579" s="2"/>
      <c r="FH4579" s="2"/>
      <c r="FI4579" s="2"/>
      <c r="FJ4579" s="2"/>
      <c r="FK4579" s="2"/>
      <c r="FL4579" s="2"/>
      <c r="FM4579" s="2"/>
      <c r="FN4579" s="2"/>
      <c r="FO4579" s="2"/>
      <c r="FP4579" s="2"/>
      <c r="FQ4579" s="2"/>
      <c r="FR4579" s="2"/>
      <c r="FS4579" s="2"/>
      <c r="FT4579" s="2"/>
      <c r="FU4579" s="2"/>
      <c r="FV4579" s="2"/>
      <c r="FW4579" s="2"/>
      <c r="FX4579" s="2"/>
      <c r="FY4579" s="2"/>
      <c r="FZ4579" s="2"/>
      <c r="GA4579" s="2"/>
      <c r="GB4579" s="2"/>
      <c r="GC4579" s="2"/>
      <c r="GD4579" s="2"/>
      <c r="GE4579" s="2"/>
      <c r="GF4579" s="2"/>
      <c r="GG4579" s="2"/>
      <c r="GH4579" s="2"/>
      <c r="GI4579" s="2"/>
      <c r="GJ4579" s="2"/>
      <c r="GK4579" s="2"/>
      <c r="GL4579" s="2"/>
      <c r="GM4579" s="2"/>
      <c r="GN4579" s="2"/>
      <c r="GO4579" s="2"/>
      <c r="GP4579" s="2"/>
      <c r="GQ4579" s="2"/>
      <c r="GR4579" s="2"/>
      <c r="GS4579" s="2"/>
      <c r="GT4579" s="2"/>
      <c r="GU4579" s="2"/>
      <c r="GV4579" s="2"/>
      <c r="GW4579" s="2"/>
      <c r="GX4579" s="2"/>
      <c r="GY4579" s="2"/>
      <c r="GZ4579" s="2"/>
      <c r="HA4579" s="2"/>
      <c r="HB4579" s="2"/>
      <c r="HC4579" s="2"/>
      <c r="HD4579" s="2"/>
      <c r="HE4579" s="2"/>
      <c r="HF4579" s="2"/>
      <c r="HG4579" s="2"/>
      <c r="HH4579" s="2"/>
      <c r="HI4579" s="2"/>
      <c r="HJ4579" s="2"/>
      <c r="HK4579" s="2"/>
      <c r="HL4579" s="2"/>
      <c r="HM4579" s="2"/>
      <c r="HN4579" s="2"/>
      <c r="HO4579" s="2"/>
      <c r="HP4579" s="2"/>
      <c r="HQ4579" s="2"/>
      <c r="HR4579" s="2"/>
      <c r="HS4579" s="2"/>
      <c r="HT4579" s="2"/>
      <c r="HU4579" s="2"/>
      <c r="HV4579" s="2"/>
      <c r="HW4579" s="2"/>
      <c r="HX4579" s="2"/>
      <c r="HY4579" s="2"/>
      <c r="HZ4579" s="2"/>
      <c r="IA4579" s="2"/>
      <c r="IB4579" s="2"/>
      <c r="IC4579" s="2"/>
      <c r="ID4579" s="2"/>
      <c r="IE4579" s="2"/>
      <c r="IF4579" s="2"/>
      <c r="IG4579" s="2"/>
      <c r="IH4579" s="2"/>
      <c r="II4579" s="2"/>
      <c r="IJ4579" s="2"/>
      <c r="IK4579" s="2"/>
      <c r="IL4579" s="2"/>
      <c r="IM4579" s="2"/>
      <c r="IN4579" s="2"/>
      <c r="IO4579" s="2"/>
      <c r="IP4579" s="2"/>
      <c r="IQ4579" s="2"/>
    </row>
    <row r="4580" spans="1:251" s="15" customFormat="1" ht="18.75" customHeight="1">
      <c r="A4580" s="8"/>
      <c r="B4580" s="24"/>
      <c r="C4580" s="112" t="s">
        <v>258</v>
      </c>
      <c r="D4580" s="113"/>
      <c r="E4580" s="113"/>
      <c r="F4580" s="113"/>
      <c r="G4580" s="113"/>
      <c r="H4580" s="113"/>
      <c r="I4580" s="113"/>
      <c r="J4580" s="113"/>
      <c r="K4580" s="113"/>
      <c r="L4580" s="113"/>
      <c r="M4580" s="113"/>
      <c r="N4580" s="113"/>
      <c r="O4580" s="113"/>
      <c r="P4580" s="113"/>
      <c r="Q4580" s="113"/>
      <c r="R4580" s="113"/>
      <c r="S4580" s="113"/>
      <c r="T4580" s="113"/>
      <c r="U4580" s="113"/>
      <c r="V4580" s="113"/>
      <c r="W4580" s="113"/>
      <c r="X4580" s="113"/>
      <c r="Y4580" s="113"/>
      <c r="Z4580" s="114"/>
      <c r="AA4580" s="115">
        <v>3494987</v>
      </c>
      <c r="AB4580" s="116"/>
      <c r="AC4580" s="116"/>
      <c r="AD4580" s="116"/>
      <c r="AE4580" s="116"/>
      <c r="AF4580" s="116"/>
      <c r="AG4580" s="116"/>
      <c r="AH4580" s="116"/>
      <c r="AI4580" s="117"/>
      <c r="AJ4580" s="115">
        <v>3484900</v>
      </c>
      <c r="AK4580" s="116"/>
      <c r="AL4580" s="116"/>
      <c r="AM4580" s="116"/>
      <c r="AN4580" s="116"/>
      <c r="AO4580" s="116"/>
      <c r="AP4580" s="116"/>
      <c r="AQ4580" s="116"/>
      <c r="AR4580" s="117"/>
      <c r="AS4580" s="118"/>
      <c r="AT4580" s="119"/>
      <c r="AU4580" s="119"/>
      <c r="AV4580" s="119"/>
      <c r="AW4580" s="119"/>
      <c r="AX4580" s="120"/>
      <c r="AY4580" s="2"/>
      <c r="AZ4580" s="2"/>
      <c r="BA4580" s="2"/>
      <c r="BB4580" s="2"/>
      <c r="BC4580" s="2"/>
      <c r="BD4580" s="2"/>
      <c r="BE4580" s="2"/>
      <c r="BF4580" s="2"/>
      <c r="BG4580" s="2"/>
      <c r="BH4580" s="2"/>
      <c r="BI4580" s="2"/>
      <c r="BJ4580" s="2"/>
      <c r="BK4580" s="2"/>
      <c r="BL4580" s="2"/>
      <c r="BM4580" s="2"/>
      <c r="BN4580" s="2"/>
      <c r="BO4580" s="2"/>
      <c r="BP4580" s="2"/>
      <c r="BQ4580" s="2"/>
      <c r="BR4580" s="2"/>
      <c r="BS4580" s="2"/>
      <c r="BT4580" s="2"/>
      <c r="BU4580" s="2"/>
      <c r="BV4580" s="2"/>
      <c r="BW4580" s="2"/>
      <c r="BX4580" s="2"/>
      <c r="BY4580" s="2"/>
      <c r="BZ4580" s="2"/>
      <c r="CA4580" s="2"/>
      <c r="CB4580" s="2"/>
      <c r="CC4580" s="2"/>
      <c r="CD4580" s="2"/>
      <c r="CE4580" s="2"/>
      <c r="CF4580" s="2"/>
      <c r="CG4580" s="2"/>
      <c r="CH4580" s="2"/>
      <c r="CI4580" s="2"/>
      <c r="CJ4580" s="2"/>
      <c r="CK4580" s="2"/>
      <c r="CL4580" s="2"/>
      <c r="CM4580" s="2"/>
      <c r="CN4580" s="2"/>
      <c r="CO4580" s="2"/>
      <c r="CP4580" s="2"/>
      <c r="CQ4580" s="2"/>
      <c r="CR4580" s="2"/>
      <c r="CS4580" s="2"/>
      <c r="CT4580" s="2"/>
      <c r="CU4580" s="2"/>
      <c r="CV4580" s="2"/>
      <c r="CW4580" s="2"/>
      <c r="CX4580" s="2"/>
      <c r="CY4580" s="2"/>
      <c r="CZ4580" s="2"/>
      <c r="DA4580" s="2"/>
      <c r="DB4580" s="2"/>
      <c r="DC4580" s="2"/>
      <c r="DD4580" s="2"/>
      <c r="DE4580" s="2"/>
      <c r="DF4580" s="2"/>
      <c r="DG4580" s="2"/>
      <c r="DH4580" s="2"/>
      <c r="DI4580" s="2"/>
      <c r="DJ4580" s="2"/>
      <c r="DK4580" s="2"/>
      <c r="DL4580" s="2"/>
      <c r="DM4580" s="2"/>
      <c r="DN4580" s="2"/>
      <c r="DO4580" s="2"/>
      <c r="DP4580" s="2"/>
      <c r="DQ4580" s="2"/>
      <c r="DR4580" s="2"/>
      <c r="DS4580" s="2"/>
      <c r="DT4580" s="2"/>
      <c r="DU4580" s="2"/>
      <c r="DV4580" s="2"/>
      <c r="DW4580" s="2"/>
      <c r="DX4580" s="2"/>
      <c r="DY4580" s="2"/>
      <c r="DZ4580" s="2"/>
      <c r="EA4580" s="2"/>
      <c r="EB4580" s="2"/>
      <c r="EC4580" s="2"/>
      <c r="ED4580" s="2"/>
      <c r="EE4580" s="2"/>
      <c r="EF4580" s="2"/>
      <c r="EG4580" s="2"/>
      <c r="EH4580" s="2"/>
      <c r="EI4580" s="2"/>
      <c r="EJ4580" s="2"/>
      <c r="EK4580" s="2"/>
      <c r="EL4580" s="2"/>
      <c r="EM4580" s="2"/>
      <c r="EN4580" s="2"/>
      <c r="EO4580" s="2"/>
      <c r="EP4580" s="2"/>
      <c r="EQ4580" s="2"/>
      <c r="ER4580" s="2"/>
      <c r="ES4580" s="2"/>
      <c r="ET4580" s="2"/>
      <c r="EU4580" s="2"/>
      <c r="EV4580" s="2"/>
      <c r="EW4580" s="2"/>
      <c r="EX4580" s="2"/>
      <c r="EY4580" s="2"/>
      <c r="EZ4580" s="2"/>
      <c r="FA4580" s="2"/>
      <c r="FB4580" s="2"/>
      <c r="FC4580" s="2"/>
      <c r="FD4580" s="2"/>
      <c r="FE4580" s="2"/>
      <c r="FF4580" s="2"/>
      <c r="FG4580" s="2"/>
      <c r="FH4580" s="2"/>
      <c r="FI4580" s="2"/>
      <c r="FJ4580" s="2"/>
      <c r="FK4580" s="2"/>
      <c r="FL4580" s="2"/>
      <c r="FM4580" s="2"/>
      <c r="FN4580" s="2"/>
      <c r="FO4580" s="2"/>
      <c r="FP4580" s="2"/>
      <c r="FQ4580" s="2"/>
      <c r="FR4580" s="2"/>
      <c r="FS4580" s="2"/>
      <c r="FT4580" s="2"/>
      <c r="FU4580" s="2"/>
      <c r="FV4580" s="2"/>
      <c r="FW4580" s="2"/>
      <c r="FX4580" s="2"/>
      <c r="FY4580" s="2"/>
      <c r="FZ4580" s="2"/>
      <c r="GA4580" s="2"/>
      <c r="GB4580" s="2"/>
      <c r="GC4580" s="2"/>
      <c r="GD4580" s="2"/>
      <c r="GE4580" s="2"/>
      <c r="GF4580" s="2"/>
      <c r="GG4580" s="2"/>
      <c r="GH4580" s="2"/>
      <c r="GI4580" s="2"/>
      <c r="GJ4580" s="2"/>
      <c r="GK4580" s="2"/>
      <c r="GL4580" s="2"/>
      <c r="GM4580" s="2"/>
      <c r="GN4580" s="2"/>
      <c r="GO4580" s="2"/>
      <c r="GP4580" s="2"/>
      <c r="GQ4580" s="2"/>
      <c r="GR4580" s="2"/>
      <c r="GS4580" s="2"/>
      <c r="GT4580" s="2"/>
      <c r="GU4580" s="2"/>
      <c r="GV4580" s="2"/>
      <c r="GW4580" s="2"/>
      <c r="GX4580" s="2"/>
      <c r="GY4580" s="2"/>
      <c r="GZ4580" s="2"/>
      <c r="HA4580" s="2"/>
      <c r="HB4580" s="2"/>
      <c r="HC4580" s="2"/>
      <c r="HD4580" s="2"/>
      <c r="HE4580" s="2"/>
      <c r="HF4580" s="2"/>
      <c r="HG4580" s="2"/>
      <c r="HH4580" s="2"/>
      <c r="HI4580" s="2"/>
      <c r="HJ4580" s="2"/>
      <c r="HK4580" s="2"/>
      <c r="HL4580" s="2"/>
      <c r="HM4580" s="2"/>
      <c r="HN4580" s="2"/>
      <c r="HO4580" s="2"/>
      <c r="HP4580" s="2"/>
      <c r="HQ4580" s="2"/>
      <c r="HR4580" s="2"/>
      <c r="HS4580" s="2"/>
      <c r="HT4580" s="2"/>
      <c r="HU4580" s="2"/>
      <c r="HV4580" s="2"/>
      <c r="HW4580" s="2"/>
      <c r="HX4580" s="2"/>
      <c r="HY4580" s="2"/>
      <c r="HZ4580" s="2"/>
      <c r="IA4580" s="2"/>
      <c r="IB4580" s="2"/>
      <c r="IC4580" s="2"/>
      <c r="ID4580" s="2"/>
      <c r="IE4580" s="2"/>
      <c r="IF4580" s="2"/>
      <c r="IG4580" s="2"/>
      <c r="IH4580" s="2"/>
      <c r="II4580" s="2"/>
      <c r="IJ4580" s="2"/>
      <c r="IK4580" s="2"/>
      <c r="IL4580" s="2"/>
      <c r="IM4580" s="2"/>
      <c r="IN4580" s="2"/>
      <c r="IO4580" s="2"/>
      <c r="IP4580" s="2"/>
      <c r="IQ4580" s="2"/>
    </row>
    <row r="4581" spans="1:251" s="15" customFormat="1" ht="18.75" customHeight="1" thickBot="1">
      <c r="A4581" s="16"/>
      <c r="B4581" s="103" t="s">
        <v>16</v>
      </c>
      <c r="C4581" s="104"/>
      <c r="D4581" s="104"/>
      <c r="E4581" s="104"/>
      <c r="F4581" s="104"/>
      <c r="G4581" s="104"/>
      <c r="H4581" s="104"/>
      <c r="I4581" s="104"/>
      <c r="J4581" s="104"/>
      <c r="K4581" s="104"/>
      <c r="L4581" s="104"/>
      <c r="M4581" s="104"/>
      <c r="N4581" s="104"/>
      <c r="O4581" s="104"/>
      <c r="P4581" s="104"/>
      <c r="Q4581" s="104"/>
      <c r="R4581" s="104"/>
      <c r="S4581" s="104"/>
      <c r="T4581" s="104"/>
      <c r="U4581" s="104"/>
      <c r="V4581" s="104"/>
      <c r="W4581" s="104"/>
      <c r="X4581" s="104"/>
      <c r="Y4581" s="104"/>
      <c r="Z4581" s="105"/>
      <c r="AA4581" s="106">
        <f>SUM($AA$4580:$AA$4580)</f>
        <v>3494987</v>
      </c>
      <c r="AB4581" s="107"/>
      <c r="AC4581" s="107"/>
      <c r="AD4581" s="107"/>
      <c r="AE4581" s="107"/>
      <c r="AF4581" s="107"/>
      <c r="AG4581" s="107"/>
      <c r="AH4581" s="107"/>
      <c r="AI4581" s="108"/>
      <c r="AJ4581" s="106">
        <f>SUM($AJ$4580:$AJ$4580)</f>
        <v>3484900</v>
      </c>
      <c r="AK4581" s="107"/>
      <c r="AL4581" s="107"/>
      <c r="AM4581" s="107"/>
      <c r="AN4581" s="107"/>
      <c r="AO4581" s="107"/>
      <c r="AP4581" s="107"/>
      <c r="AQ4581" s="107"/>
      <c r="AR4581" s="108"/>
      <c r="AS4581" s="109"/>
      <c r="AT4581" s="110"/>
      <c r="AU4581" s="110"/>
      <c r="AV4581" s="110"/>
      <c r="AW4581" s="110"/>
      <c r="AX4581" s="111"/>
      <c r="AY4581" s="2"/>
      <c r="AZ4581" s="2"/>
      <c r="BA4581" s="2"/>
      <c r="BB4581" s="2"/>
      <c r="BC4581" s="2"/>
      <c r="BD4581" s="2"/>
      <c r="BE4581" s="2"/>
      <c r="BF4581" s="2"/>
      <c r="BG4581" s="2"/>
      <c r="BH4581" s="2"/>
      <c r="BI4581" s="2"/>
      <c r="BJ4581" s="2"/>
      <c r="BK4581" s="2"/>
      <c r="BL4581" s="2"/>
      <c r="BM4581" s="2"/>
      <c r="BN4581" s="2"/>
      <c r="BO4581" s="2"/>
      <c r="BP4581" s="2"/>
      <c r="BQ4581" s="2"/>
      <c r="BR4581" s="2"/>
      <c r="BS4581" s="2"/>
      <c r="BT4581" s="2"/>
      <c r="BU4581" s="2"/>
      <c r="BV4581" s="2"/>
      <c r="BW4581" s="2"/>
      <c r="BX4581" s="2"/>
      <c r="BY4581" s="2"/>
      <c r="BZ4581" s="2"/>
      <c r="CA4581" s="2"/>
      <c r="CB4581" s="2"/>
      <c r="CC4581" s="2"/>
      <c r="CD4581" s="2"/>
      <c r="CE4581" s="2"/>
      <c r="CF4581" s="2"/>
      <c r="CG4581" s="2"/>
      <c r="CH4581" s="2"/>
      <c r="CI4581" s="2"/>
      <c r="CJ4581" s="2"/>
      <c r="CK4581" s="2"/>
      <c r="CL4581" s="2"/>
      <c r="CM4581" s="2"/>
      <c r="CN4581" s="2"/>
      <c r="CO4581" s="2"/>
      <c r="CP4581" s="2"/>
      <c r="CQ4581" s="2"/>
      <c r="CR4581" s="2"/>
      <c r="CS4581" s="2"/>
      <c r="CT4581" s="2"/>
      <c r="CU4581" s="2"/>
      <c r="CV4581" s="2"/>
      <c r="CW4581" s="2"/>
      <c r="CX4581" s="2"/>
      <c r="CY4581" s="2"/>
      <c r="CZ4581" s="2"/>
      <c r="DA4581" s="2"/>
      <c r="DB4581" s="2"/>
      <c r="DC4581" s="2"/>
      <c r="DD4581" s="2"/>
      <c r="DE4581" s="2"/>
      <c r="DF4581" s="2"/>
      <c r="DG4581" s="2"/>
      <c r="DH4581" s="2"/>
      <c r="DI4581" s="2"/>
      <c r="DJ4581" s="2"/>
      <c r="DK4581" s="2"/>
      <c r="DL4581" s="2"/>
      <c r="DM4581" s="2"/>
      <c r="DN4581" s="2"/>
      <c r="DO4581" s="2"/>
      <c r="DP4581" s="2"/>
      <c r="DQ4581" s="2"/>
      <c r="DR4581" s="2"/>
      <c r="DS4581" s="2"/>
      <c r="DT4581" s="2"/>
      <c r="DU4581" s="2"/>
      <c r="DV4581" s="2"/>
      <c r="DW4581" s="2"/>
      <c r="DX4581" s="2"/>
      <c r="DY4581" s="2"/>
      <c r="DZ4581" s="2"/>
      <c r="EA4581" s="2"/>
      <c r="EB4581" s="2"/>
      <c r="EC4581" s="2"/>
      <c r="ED4581" s="2"/>
      <c r="EE4581" s="2"/>
      <c r="EF4581" s="2"/>
      <c r="EG4581" s="2"/>
      <c r="EH4581" s="2"/>
      <c r="EI4581" s="2"/>
      <c r="EJ4581" s="2"/>
      <c r="EK4581" s="2"/>
      <c r="EL4581" s="2"/>
      <c r="EM4581" s="2"/>
      <c r="EN4581" s="2"/>
      <c r="EO4581" s="2"/>
      <c r="EP4581" s="2"/>
      <c r="EQ4581" s="2"/>
      <c r="ER4581" s="2"/>
      <c r="ES4581" s="2"/>
      <c r="ET4581" s="2"/>
      <c r="EU4581" s="2"/>
      <c r="EV4581" s="2"/>
      <c r="EW4581" s="2"/>
      <c r="EX4581" s="2"/>
      <c r="EY4581" s="2"/>
      <c r="EZ4581" s="2"/>
      <c r="FA4581" s="2"/>
      <c r="FB4581" s="2"/>
      <c r="FC4581" s="2"/>
      <c r="FD4581" s="2"/>
      <c r="FE4581" s="2"/>
      <c r="FF4581" s="2"/>
      <c r="FG4581" s="2"/>
      <c r="FH4581" s="2"/>
      <c r="FI4581" s="2"/>
      <c r="FJ4581" s="2"/>
      <c r="FK4581" s="2"/>
      <c r="FL4581" s="2"/>
      <c r="FM4581" s="2"/>
      <c r="FN4581" s="2"/>
      <c r="FO4581" s="2"/>
      <c r="FP4581" s="2"/>
      <c r="FQ4581" s="2"/>
      <c r="FR4581" s="2"/>
      <c r="FS4581" s="2"/>
      <c r="FT4581" s="2"/>
      <c r="FU4581" s="2"/>
      <c r="FV4581" s="2"/>
      <c r="FW4581" s="2"/>
      <c r="FX4581" s="2"/>
      <c r="FY4581" s="2"/>
      <c r="FZ4581" s="2"/>
      <c r="GA4581" s="2"/>
      <c r="GB4581" s="2"/>
      <c r="GC4581" s="2"/>
      <c r="GD4581" s="2"/>
      <c r="GE4581" s="2"/>
      <c r="GF4581" s="2"/>
      <c r="GG4581" s="2"/>
      <c r="GH4581" s="2"/>
      <c r="GI4581" s="2"/>
      <c r="GJ4581" s="2"/>
      <c r="GK4581" s="2"/>
      <c r="GL4581" s="2"/>
      <c r="GM4581" s="2"/>
      <c r="GN4581" s="2"/>
      <c r="GO4581" s="2"/>
      <c r="GP4581" s="2"/>
      <c r="GQ4581" s="2"/>
      <c r="GR4581" s="2"/>
      <c r="GS4581" s="2"/>
      <c r="GT4581" s="2"/>
      <c r="GU4581" s="2"/>
      <c r="GV4581" s="2"/>
      <c r="GW4581" s="2"/>
      <c r="GX4581" s="2"/>
      <c r="GY4581" s="2"/>
      <c r="GZ4581" s="2"/>
      <c r="HA4581" s="2"/>
      <c r="HB4581" s="2"/>
      <c r="HC4581" s="2"/>
      <c r="HD4581" s="2"/>
      <c r="HE4581" s="2"/>
      <c r="HF4581" s="2"/>
      <c r="HG4581" s="2"/>
      <c r="HH4581" s="2"/>
      <c r="HI4581" s="2"/>
      <c r="HJ4581" s="2"/>
      <c r="HK4581" s="2"/>
      <c r="HL4581" s="2"/>
      <c r="HM4581" s="2"/>
      <c r="HN4581" s="2"/>
      <c r="HO4581" s="2"/>
      <c r="HP4581" s="2"/>
      <c r="HQ4581" s="2"/>
      <c r="HR4581" s="2"/>
      <c r="HS4581" s="2"/>
      <c r="HT4581" s="2"/>
      <c r="HU4581" s="2"/>
      <c r="HV4581" s="2"/>
      <c r="HW4581" s="2"/>
      <c r="HX4581" s="2"/>
      <c r="HY4581" s="2"/>
      <c r="HZ4581" s="2"/>
      <c r="IA4581" s="2"/>
      <c r="IB4581" s="2"/>
      <c r="IC4581" s="2"/>
      <c r="ID4581" s="2"/>
      <c r="IE4581" s="2"/>
      <c r="IF4581" s="2"/>
      <c r="IG4581" s="2"/>
      <c r="IH4581" s="2"/>
      <c r="II4581" s="2"/>
      <c r="IJ4581" s="2"/>
      <c r="IK4581" s="2"/>
      <c r="IL4581" s="2"/>
      <c r="IM4581" s="2"/>
      <c r="IN4581" s="2"/>
      <c r="IO4581" s="2"/>
      <c r="IP4581" s="2"/>
      <c r="IQ4581" s="2"/>
    </row>
    <row r="4583" spans="1:251" ht="19.2">
      <c r="A4583" s="1" t="s">
        <v>0</v>
      </c>
      <c r="AW4583" s="3"/>
      <c r="AX4583" s="4"/>
      <c r="AY4583" s="3"/>
    </row>
    <row r="4585" spans="1:251" ht="18">
      <c r="B4585" s="121" t="s">
        <v>8</v>
      </c>
      <c r="C4585" s="122"/>
      <c r="D4585" s="122"/>
      <c r="E4585" s="122"/>
      <c r="F4585" s="122"/>
      <c r="G4585" s="122"/>
      <c r="H4585" s="122"/>
      <c r="I4585" s="122"/>
      <c r="J4585" s="122"/>
      <c r="K4585" s="122"/>
      <c r="L4585" s="122"/>
      <c r="M4585" s="122"/>
      <c r="N4585" s="122"/>
      <c r="O4585" s="122"/>
      <c r="P4585" s="122"/>
      <c r="Q4585" s="122"/>
      <c r="R4585" s="122"/>
      <c r="S4585" s="122"/>
      <c r="T4585" s="122"/>
      <c r="U4585" s="122"/>
      <c r="V4585" s="122"/>
      <c r="W4585" s="122"/>
      <c r="X4585" s="122"/>
      <c r="Y4585" s="122"/>
      <c r="Z4585" s="122"/>
      <c r="AA4585" s="122"/>
      <c r="AB4585" s="122"/>
      <c r="AC4585" s="122"/>
      <c r="AD4585" s="122"/>
      <c r="AE4585" s="122"/>
      <c r="AF4585" s="122"/>
      <c r="AG4585" s="122"/>
      <c r="AH4585" s="122"/>
      <c r="AI4585" s="122"/>
      <c r="AJ4585" s="122"/>
      <c r="AK4585" s="122"/>
      <c r="AL4585" s="122"/>
      <c r="AM4585" s="122"/>
      <c r="AN4585" s="122"/>
      <c r="AO4585" s="122"/>
      <c r="AP4585" s="122"/>
      <c r="AQ4585" s="122"/>
      <c r="AR4585" s="122"/>
      <c r="AS4585" s="122"/>
      <c r="AT4585" s="122"/>
      <c r="AU4585" s="122"/>
      <c r="AV4585" s="122"/>
      <c r="AW4585" s="122"/>
      <c r="AX4585" s="122"/>
    </row>
    <row r="4586" spans="1:251">
      <c r="Z4586" s="5"/>
      <c r="AD4586" s="5"/>
      <c r="AE4586" s="5"/>
      <c r="AF4586" s="5"/>
      <c r="AG4586" s="5"/>
      <c r="AH4586" s="5"/>
      <c r="AI4586" s="5"/>
      <c r="AO4586" s="5"/>
    </row>
    <row r="4587" spans="1:251" ht="13.8" thickBot="1">
      <c r="Z4587" s="5"/>
      <c r="AD4587" s="5"/>
      <c r="AE4587" s="5"/>
      <c r="AF4587" s="5"/>
      <c r="AG4587" s="5"/>
      <c r="AH4587" s="5"/>
      <c r="AI4587" s="5"/>
      <c r="AO4587" s="5"/>
      <c r="DI4587" s="6"/>
    </row>
    <row r="4588" spans="1:251" ht="24.75" customHeight="1" thickBot="1">
      <c r="B4588" s="123" t="s">
        <v>1</v>
      </c>
      <c r="C4588" s="124"/>
      <c r="D4588" s="124"/>
      <c r="E4588" s="124"/>
      <c r="F4588" s="124"/>
      <c r="G4588" s="124"/>
      <c r="H4588" s="125" t="s">
        <v>417</v>
      </c>
      <c r="I4588" s="126"/>
      <c r="J4588" s="126"/>
      <c r="K4588" s="126"/>
      <c r="L4588" s="126"/>
      <c r="M4588" s="126"/>
      <c r="N4588" s="126"/>
      <c r="O4588" s="126"/>
      <c r="P4588" s="126"/>
      <c r="Q4588" s="126"/>
      <c r="R4588" s="126"/>
      <c r="S4588" s="126"/>
      <c r="T4588" s="126"/>
      <c r="U4588" s="126"/>
      <c r="V4588" s="126"/>
      <c r="W4588" s="126"/>
      <c r="X4588" s="126"/>
      <c r="Y4588" s="126"/>
      <c r="Z4588" s="126"/>
      <c r="AA4588" s="126"/>
      <c r="AB4588" s="126"/>
      <c r="AC4588" s="126"/>
      <c r="AD4588" s="126"/>
      <c r="AE4588" s="126"/>
      <c r="AF4588" s="126"/>
      <c r="AG4588" s="126"/>
      <c r="AH4588" s="126"/>
      <c r="AI4588" s="126"/>
      <c r="AJ4588" s="126"/>
      <c r="AK4588" s="126"/>
      <c r="AL4588" s="126"/>
      <c r="AM4588" s="126"/>
      <c r="AN4588" s="126"/>
      <c r="AO4588" s="126"/>
      <c r="AP4588" s="126"/>
      <c r="AQ4588" s="126"/>
      <c r="AR4588" s="126"/>
      <c r="AS4588" s="126"/>
      <c r="AT4588" s="126"/>
      <c r="AU4588" s="126"/>
      <c r="AV4588" s="126"/>
      <c r="AW4588" s="126"/>
      <c r="AX4588" s="127"/>
      <c r="DI4588" s="6"/>
    </row>
    <row r="4589" spans="1:251" ht="14.4">
      <c r="B4589" s="7"/>
      <c r="C4589" s="7"/>
      <c r="D4589" s="7"/>
      <c r="E4589" s="7"/>
      <c r="F4589" s="7"/>
      <c r="G4589" s="7"/>
      <c r="H4589" s="8"/>
      <c r="I4589" s="8"/>
      <c r="J4589" s="8"/>
      <c r="K4589" s="8"/>
      <c r="L4589" s="9"/>
      <c r="M4589" s="9"/>
      <c r="N4589" s="9"/>
      <c r="O4589" s="9"/>
      <c r="P4589" s="8"/>
      <c r="Q4589" s="8"/>
      <c r="R4589" s="8"/>
      <c r="S4589" s="8"/>
      <c r="T4589" s="8"/>
      <c r="U4589" s="8"/>
      <c r="V4589" s="10"/>
      <c r="W4589" s="10"/>
      <c r="X4589" s="10"/>
      <c r="Y4589" s="10"/>
      <c r="Z4589" s="10"/>
      <c r="AA4589" s="10"/>
      <c r="AB4589" s="10"/>
      <c r="AC4589" s="10"/>
      <c r="AD4589" s="10"/>
      <c r="AE4589" s="10"/>
      <c r="AF4589" s="10"/>
      <c r="AG4589" s="10"/>
      <c r="AH4589" s="10"/>
      <c r="AI4589" s="10"/>
      <c r="AJ4589" s="10"/>
      <c r="AK4589" s="10"/>
      <c r="AL4589" s="10"/>
      <c r="AM4589" s="10"/>
      <c r="AN4589" s="10"/>
      <c r="AO4589" s="10"/>
      <c r="AP4589" s="10"/>
      <c r="AQ4589" s="10"/>
      <c r="AR4589" s="10"/>
      <c r="AS4589" s="10"/>
      <c r="AT4589" s="10"/>
      <c r="AU4589" s="10"/>
      <c r="AV4589" s="10"/>
      <c r="AW4589" s="10"/>
      <c r="AX4589" s="10"/>
      <c r="DI4589" s="6"/>
    </row>
    <row r="4590" spans="1:251" ht="15" thickBot="1">
      <c r="A4590" s="62"/>
      <c r="B4590" s="10" t="s">
        <v>2</v>
      </c>
      <c r="C4590" s="8"/>
      <c r="D4590" s="8"/>
      <c r="E4590" s="8"/>
      <c r="F4590" s="8"/>
      <c r="G4590" s="8"/>
      <c r="H4590" s="8"/>
      <c r="I4590" s="8"/>
      <c r="J4590" s="8"/>
      <c r="K4590" s="8"/>
      <c r="L4590" s="9"/>
      <c r="M4590" s="9"/>
      <c r="N4590" s="9"/>
      <c r="O4590" s="9"/>
      <c r="P4590" s="8"/>
      <c r="Q4590" s="8"/>
      <c r="R4590" s="8"/>
      <c r="S4590" s="8"/>
      <c r="T4590" s="8"/>
      <c r="U4590" s="8"/>
      <c r="V4590" s="10"/>
      <c r="W4590" s="10"/>
      <c r="X4590" s="10"/>
      <c r="Y4590" s="10"/>
      <c r="Z4590" s="10"/>
      <c r="AA4590" s="10"/>
      <c r="AB4590" s="10"/>
      <c r="AC4590" s="10"/>
      <c r="AD4590" s="10"/>
      <c r="AE4590" s="10"/>
      <c r="AF4590" s="10"/>
      <c r="AG4590" s="10"/>
      <c r="AH4590" s="10"/>
      <c r="AI4590" s="10"/>
      <c r="AJ4590" s="10"/>
      <c r="AK4590" s="10"/>
      <c r="AL4590" s="10"/>
      <c r="AM4590" s="10"/>
      <c r="AN4590" s="10"/>
      <c r="AO4590" s="10"/>
      <c r="AP4590" s="10"/>
      <c r="AQ4590" s="10"/>
      <c r="AR4590" s="10"/>
      <c r="AS4590" s="10"/>
      <c r="AT4590" s="10"/>
      <c r="AU4590" s="10"/>
      <c r="AV4590" s="10"/>
      <c r="AW4590" s="10"/>
      <c r="AX4590" s="10"/>
      <c r="DI4590" s="6"/>
    </row>
    <row r="4591" spans="1:251" ht="14.4">
      <c r="A4591" s="8"/>
      <c r="B4591" s="11"/>
      <c r="C4591" s="7"/>
      <c r="D4591" s="7"/>
      <c r="E4591" s="7"/>
      <c r="F4591" s="7"/>
      <c r="G4591" s="7"/>
      <c r="H4591" s="7"/>
      <c r="I4591" s="7"/>
      <c r="J4591" s="7"/>
      <c r="K4591" s="7"/>
      <c r="L4591" s="12"/>
      <c r="M4591" s="12"/>
      <c r="N4591" s="12"/>
      <c r="O4591" s="12"/>
      <c r="P4591" s="7"/>
      <c r="Q4591" s="7"/>
      <c r="R4591" s="7"/>
      <c r="S4591" s="7"/>
      <c r="T4591" s="7"/>
      <c r="U4591" s="7"/>
      <c r="V4591" s="13"/>
      <c r="W4591" s="13"/>
      <c r="X4591" s="13"/>
      <c r="Y4591" s="13"/>
      <c r="Z4591" s="13"/>
      <c r="AA4591" s="13"/>
      <c r="AB4591" s="13"/>
      <c r="AC4591" s="13"/>
      <c r="AD4591" s="13"/>
      <c r="AE4591" s="13"/>
      <c r="AF4591" s="13"/>
      <c r="AG4591" s="13"/>
      <c r="AH4591" s="13"/>
      <c r="AI4591" s="13"/>
      <c r="AJ4591" s="13"/>
      <c r="AK4591" s="13"/>
      <c r="AL4591" s="13"/>
      <c r="AM4591" s="13"/>
      <c r="AN4591" s="13"/>
      <c r="AO4591" s="13"/>
      <c r="AP4591" s="13"/>
      <c r="AQ4591" s="13"/>
      <c r="AR4591" s="13"/>
      <c r="AS4591" s="13"/>
      <c r="AT4591" s="13"/>
      <c r="AU4591" s="13"/>
      <c r="AV4591" s="13"/>
      <c r="AW4591" s="13"/>
      <c r="AX4591" s="14"/>
    </row>
    <row r="4592" spans="1:251" ht="12" customHeight="1">
      <c r="A4592" s="8"/>
      <c r="B4592" s="99" t="s">
        <v>418</v>
      </c>
      <c r="C4592" s="100"/>
      <c r="D4592" s="100"/>
      <c r="E4592" s="100"/>
      <c r="F4592" s="100"/>
      <c r="G4592" s="100"/>
      <c r="H4592" s="100"/>
      <c r="I4592" s="100"/>
      <c r="J4592" s="100"/>
      <c r="K4592" s="100"/>
      <c r="L4592" s="100"/>
      <c r="M4592" s="100"/>
      <c r="N4592" s="100"/>
      <c r="O4592" s="100"/>
      <c r="P4592" s="100"/>
      <c r="Q4592" s="100"/>
      <c r="R4592" s="100"/>
      <c r="S4592" s="100"/>
      <c r="T4592" s="100"/>
      <c r="U4592" s="100"/>
      <c r="V4592" s="100"/>
      <c r="W4592" s="100"/>
      <c r="X4592" s="100"/>
      <c r="Y4592" s="100"/>
      <c r="Z4592" s="100"/>
      <c r="AA4592" s="100"/>
      <c r="AB4592" s="100"/>
      <c r="AC4592" s="100"/>
      <c r="AD4592" s="100"/>
      <c r="AE4592" s="100"/>
      <c r="AF4592" s="100"/>
      <c r="AG4592" s="100"/>
      <c r="AH4592" s="100"/>
      <c r="AI4592" s="100"/>
      <c r="AJ4592" s="100"/>
      <c r="AK4592" s="100"/>
      <c r="AL4592" s="100"/>
      <c r="AM4592" s="100"/>
      <c r="AN4592" s="100"/>
      <c r="AO4592" s="100"/>
      <c r="AP4592" s="100"/>
      <c r="AQ4592" s="100"/>
      <c r="AR4592" s="100"/>
      <c r="AS4592" s="100"/>
      <c r="AT4592" s="100"/>
      <c r="AU4592" s="100"/>
      <c r="AV4592" s="100"/>
      <c r="AW4592" s="100"/>
      <c r="AX4592" s="101"/>
    </row>
    <row r="4593" spans="1:113" ht="12" customHeight="1">
      <c r="A4593" s="8"/>
      <c r="B4593" s="99"/>
      <c r="C4593" s="100"/>
      <c r="D4593" s="100"/>
      <c r="E4593" s="100"/>
      <c r="F4593" s="100"/>
      <c r="G4593" s="100"/>
      <c r="H4593" s="100"/>
      <c r="I4593" s="100"/>
      <c r="J4593" s="100"/>
      <c r="K4593" s="100"/>
      <c r="L4593" s="100"/>
      <c r="M4593" s="100"/>
      <c r="N4593" s="100"/>
      <c r="O4593" s="100"/>
      <c r="P4593" s="100"/>
      <c r="Q4593" s="100"/>
      <c r="R4593" s="100"/>
      <c r="S4593" s="100"/>
      <c r="T4593" s="100"/>
      <c r="U4593" s="100"/>
      <c r="V4593" s="100"/>
      <c r="W4593" s="100"/>
      <c r="X4593" s="100"/>
      <c r="Y4593" s="100"/>
      <c r="Z4593" s="100"/>
      <c r="AA4593" s="100"/>
      <c r="AB4593" s="100"/>
      <c r="AC4593" s="100"/>
      <c r="AD4593" s="100"/>
      <c r="AE4593" s="100"/>
      <c r="AF4593" s="100"/>
      <c r="AG4593" s="100"/>
      <c r="AH4593" s="100"/>
      <c r="AI4593" s="100"/>
      <c r="AJ4593" s="100"/>
      <c r="AK4593" s="100"/>
      <c r="AL4593" s="100"/>
      <c r="AM4593" s="100"/>
      <c r="AN4593" s="100"/>
      <c r="AO4593" s="100"/>
      <c r="AP4593" s="100"/>
      <c r="AQ4593" s="100"/>
      <c r="AR4593" s="100"/>
      <c r="AS4593" s="100"/>
      <c r="AT4593" s="100"/>
      <c r="AU4593" s="100"/>
      <c r="AV4593" s="100"/>
      <c r="AW4593" s="100"/>
      <c r="AX4593" s="101"/>
      <c r="BC4593" s="15"/>
    </row>
    <row r="4594" spans="1:113" ht="12" customHeight="1">
      <c r="A4594" s="8"/>
      <c r="B4594" s="99"/>
      <c r="C4594" s="100"/>
      <c r="D4594" s="100"/>
      <c r="E4594" s="100"/>
      <c r="F4594" s="100"/>
      <c r="G4594" s="100"/>
      <c r="H4594" s="100"/>
      <c r="I4594" s="100"/>
      <c r="J4594" s="100"/>
      <c r="K4594" s="100"/>
      <c r="L4594" s="100"/>
      <c r="M4594" s="100"/>
      <c r="N4594" s="100"/>
      <c r="O4594" s="100"/>
      <c r="P4594" s="100"/>
      <c r="Q4594" s="100"/>
      <c r="R4594" s="100"/>
      <c r="S4594" s="100"/>
      <c r="T4594" s="100"/>
      <c r="U4594" s="100"/>
      <c r="V4594" s="100"/>
      <c r="W4594" s="100"/>
      <c r="X4594" s="100"/>
      <c r="Y4594" s="100"/>
      <c r="Z4594" s="100"/>
      <c r="AA4594" s="100"/>
      <c r="AB4594" s="100"/>
      <c r="AC4594" s="100"/>
      <c r="AD4594" s="100"/>
      <c r="AE4594" s="100"/>
      <c r="AF4594" s="100"/>
      <c r="AG4594" s="100"/>
      <c r="AH4594" s="100"/>
      <c r="AI4594" s="100"/>
      <c r="AJ4594" s="100"/>
      <c r="AK4594" s="100"/>
      <c r="AL4594" s="100"/>
      <c r="AM4594" s="100"/>
      <c r="AN4594" s="100"/>
      <c r="AO4594" s="100"/>
      <c r="AP4594" s="100"/>
      <c r="AQ4594" s="100"/>
      <c r="AR4594" s="100"/>
      <c r="AS4594" s="100"/>
      <c r="AT4594" s="100"/>
      <c r="AU4594" s="100"/>
      <c r="AV4594" s="100"/>
      <c r="AW4594" s="100"/>
      <c r="AX4594" s="101"/>
    </row>
    <row r="4595" spans="1:113" ht="12" customHeight="1">
      <c r="A4595" s="8"/>
      <c r="B4595" s="99"/>
      <c r="C4595" s="100"/>
      <c r="D4595" s="100"/>
      <c r="E4595" s="100"/>
      <c r="F4595" s="100"/>
      <c r="G4595" s="100"/>
      <c r="H4595" s="100"/>
      <c r="I4595" s="100"/>
      <c r="J4595" s="100"/>
      <c r="K4595" s="100"/>
      <c r="L4595" s="100"/>
      <c r="M4595" s="100"/>
      <c r="N4595" s="100"/>
      <c r="O4595" s="100"/>
      <c r="P4595" s="100"/>
      <c r="Q4595" s="100"/>
      <c r="R4595" s="100"/>
      <c r="S4595" s="100"/>
      <c r="T4595" s="100"/>
      <c r="U4595" s="100"/>
      <c r="V4595" s="100"/>
      <c r="W4595" s="100"/>
      <c r="X4595" s="100"/>
      <c r="Y4595" s="100"/>
      <c r="Z4595" s="100"/>
      <c r="AA4595" s="100"/>
      <c r="AB4595" s="100"/>
      <c r="AC4595" s="100"/>
      <c r="AD4595" s="100"/>
      <c r="AE4595" s="100"/>
      <c r="AF4595" s="100"/>
      <c r="AG4595" s="100"/>
      <c r="AH4595" s="100"/>
      <c r="AI4595" s="100"/>
      <c r="AJ4595" s="100"/>
      <c r="AK4595" s="100"/>
      <c r="AL4595" s="100"/>
      <c r="AM4595" s="100"/>
      <c r="AN4595" s="100"/>
      <c r="AO4595" s="100"/>
      <c r="AP4595" s="100"/>
      <c r="AQ4595" s="100"/>
      <c r="AR4595" s="100"/>
      <c r="AS4595" s="100"/>
      <c r="AT4595" s="100"/>
      <c r="AU4595" s="100"/>
      <c r="AV4595" s="100"/>
      <c r="AW4595" s="100"/>
      <c r="AX4595" s="101"/>
    </row>
    <row r="4596" spans="1:113" ht="12" customHeight="1">
      <c r="A4596" s="8"/>
      <c r="B4596" s="99"/>
      <c r="C4596" s="100"/>
      <c r="D4596" s="100"/>
      <c r="E4596" s="100"/>
      <c r="F4596" s="100"/>
      <c r="G4596" s="100"/>
      <c r="H4596" s="100"/>
      <c r="I4596" s="100"/>
      <c r="J4596" s="100"/>
      <c r="K4596" s="100"/>
      <c r="L4596" s="100"/>
      <c r="M4596" s="100"/>
      <c r="N4596" s="100"/>
      <c r="O4596" s="100"/>
      <c r="P4596" s="100"/>
      <c r="Q4596" s="100"/>
      <c r="R4596" s="100"/>
      <c r="S4596" s="100"/>
      <c r="T4596" s="100"/>
      <c r="U4596" s="100"/>
      <c r="V4596" s="100"/>
      <c r="W4596" s="100"/>
      <c r="X4596" s="100"/>
      <c r="Y4596" s="100"/>
      <c r="Z4596" s="100"/>
      <c r="AA4596" s="100"/>
      <c r="AB4596" s="100"/>
      <c r="AC4596" s="100"/>
      <c r="AD4596" s="100"/>
      <c r="AE4596" s="100"/>
      <c r="AF4596" s="100"/>
      <c r="AG4596" s="100"/>
      <c r="AH4596" s="100"/>
      <c r="AI4596" s="100"/>
      <c r="AJ4596" s="100"/>
      <c r="AK4596" s="100"/>
      <c r="AL4596" s="100"/>
      <c r="AM4596" s="100"/>
      <c r="AN4596" s="100"/>
      <c r="AO4596" s="100"/>
      <c r="AP4596" s="100"/>
      <c r="AQ4596" s="100"/>
      <c r="AR4596" s="100"/>
      <c r="AS4596" s="100"/>
      <c r="AT4596" s="100"/>
      <c r="AU4596" s="100"/>
      <c r="AV4596" s="100"/>
      <c r="AW4596" s="100"/>
      <c r="AX4596" s="101"/>
    </row>
    <row r="4597" spans="1:113" ht="15" thickBot="1">
      <c r="A4597" s="16"/>
      <c r="B4597" s="17"/>
      <c r="C4597" s="18"/>
      <c r="D4597" s="18"/>
      <c r="E4597" s="18"/>
      <c r="F4597" s="18"/>
      <c r="G4597" s="18"/>
      <c r="H4597" s="18"/>
      <c r="I4597" s="18"/>
      <c r="J4597" s="18"/>
      <c r="K4597" s="18"/>
      <c r="L4597" s="18"/>
      <c r="M4597" s="18"/>
      <c r="N4597" s="18"/>
      <c r="O4597" s="18"/>
      <c r="P4597" s="18"/>
      <c r="Q4597" s="18"/>
      <c r="R4597" s="18"/>
      <c r="S4597" s="18"/>
      <c r="T4597" s="18"/>
      <c r="U4597" s="18"/>
      <c r="V4597" s="18"/>
      <c r="W4597" s="18"/>
      <c r="X4597" s="18"/>
      <c r="Y4597" s="18"/>
      <c r="Z4597" s="18"/>
      <c r="AA4597" s="18"/>
      <c r="AB4597" s="18"/>
      <c r="AC4597" s="18"/>
      <c r="AD4597" s="18"/>
      <c r="AE4597" s="18"/>
      <c r="AF4597" s="18"/>
      <c r="AG4597" s="18"/>
      <c r="AH4597" s="18"/>
      <c r="AI4597" s="18"/>
      <c r="AJ4597" s="18"/>
      <c r="AK4597" s="18"/>
      <c r="AL4597" s="18"/>
      <c r="AM4597" s="18"/>
      <c r="AN4597" s="18"/>
      <c r="AO4597" s="18"/>
      <c r="AP4597" s="18"/>
      <c r="AQ4597" s="18"/>
      <c r="AR4597" s="18"/>
      <c r="AS4597" s="18"/>
      <c r="AT4597" s="18"/>
      <c r="AU4597" s="18"/>
      <c r="AV4597" s="18"/>
      <c r="AW4597" s="18"/>
      <c r="AX4597" s="19"/>
    </row>
    <row r="4598" spans="1:113">
      <c r="B4598" s="20"/>
    </row>
    <row r="4599" spans="1:113" ht="15" thickBot="1">
      <c r="A4599" s="62"/>
      <c r="B4599" s="10" t="s">
        <v>3</v>
      </c>
      <c r="C4599" s="8"/>
      <c r="D4599" s="8"/>
      <c r="E4599" s="8"/>
      <c r="F4599" s="8"/>
      <c r="G4599" s="8"/>
      <c r="H4599" s="8"/>
      <c r="I4599" s="8"/>
      <c r="J4599" s="8"/>
      <c r="K4599" s="8"/>
      <c r="L4599" s="9"/>
      <c r="M4599" s="9"/>
      <c r="N4599" s="9"/>
      <c r="O4599" s="9"/>
      <c r="P4599" s="8"/>
      <c r="Q4599" s="8"/>
      <c r="R4599" s="8"/>
      <c r="S4599" s="8"/>
      <c r="T4599" s="8"/>
      <c r="U4599" s="8"/>
      <c r="V4599" s="10"/>
      <c r="W4599" s="10"/>
      <c r="X4599" s="10"/>
      <c r="Y4599" s="10"/>
      <c r="Z4599" s="10"/>
      <c r="AA4599" s="10"/>
      <c r="AB4599" s="10"/>
      <c r="AC4599" s="10"/>
      <c r="AD4599" s="10"/>
      <c r="AE4599" s="10"/>
      <c r="AF4599" s="10"/>
      <c r="AG4599" s="10"/>
      <c r="AH4599" s="10"/>
      <c r="AI4599" s="10"/>
      <c r="AJ4599" s="10"/>
      <c r="AK4599" s="10"/>
      <c r="AL4599" s="10"/>
      <c r="AM4599" s="10"/>
      <c r="AN4599" s="10"/>
      <c r="AO4599" s="10"/>
      <c r="AP4599" s="10"/>
      <c r="AQ4599" s="10"/>
      <c r="AR4599" s="10"/>
      <c r="AS4599" s="10"/>
      <c r="AT4599" s="10"/>
      <c r="AU4599" s="10"/>
      <c r="AV4599" s="10"/>
      <c r="AW4599" s="10"/>
      <c r="AX4599" s="10"/>
      <c r="DI4599" s="6"/>
    </row>
    <row r="4600" spans="1:113" ht="14.4">
      <c r="A4600" s="8"/>
      <c r="B4600" s="11"/>
      <c r="C4600" s="7"/>
      <c r="D4600" s="7"/>
      <c r="E4600" s="7"/>
      <c r="F4600" s="7"/>
      <c r="G4600" s="7"/>
      <c r="H4600" s="7"/>
      <c r="I4600" s="7"/>
      <c r="J4600" s="7"/>
      <c r="K4600" s="7"/>
      <c r="L4600" s="12"/>
      <c r="M4600" s="12"/>
      <c r="N4600" s="12"/>
      <c r="O4600" s="12"/>
      <c r="P4600" s="7"/>
      <c r="Q4600" s="7"/>
      <c r="R4600" s="7"/>
      <c r="S4600" s="7"/>
      <c r="T4600" s="7"/>
      <c r="U4600" s="7"/>
      <c r="V4600" s="13"/>
      <c r="W4600" s="13"/>
      <c r="X4600" s="13"/>
      <c r="Y4600" s="13"/>
      <c r="Z4600" s="13"/>
      <c r="AA4600" s="13"/>
      <c r="AB4600" s="13"/>
      <c r="AC4600" s="13"/>
      <c r="AD4600" s="13"/>
      <c r="AE4600" s="13"/>
      <c r="AF4600" s="13"/>
      <c r="AG4600" s="13"/>
      <c r="AH4600" s="13"/>
      <c r="AI4600" s="13"/>
      <c r="AJ4600" s="13"/>
      <c r="AK4600" s="13"/>
      <c r="AL4600" s="13"/>
      <c r="AM4600" s="13"/>
      <c r="AN4600" s="13"/>
      <c r="AO4600" s="13"/>
      <c r="AP4600" s="13"/>
      <c r="AQ4600" s="13"/>
      <c r="AR4600" s="13"/>
      <c r="AS4600" s="13"/>
      <c r="AT4600" s="13"/>
      <c r="AU4600" s="13"/>
      <c r="AV4600" s="13"/>
      <c r="AW4600" s="13"/>
      <c r="AX4600" s="14"/>
    </row>
    <row r="4601" spans="1:113" ht="12" customHeight="1">
      <c r="A4601" s="8"/>
      <c r="B4601" s="99" t="s">
        <v>419</v>
      </c>
      <c r="C4601" s="100"/>
      <c r="D4601" s="100"/>
      <c r="E4601" s="100"/>
      <c r="F4601" s="100"/>
      <c r="G4601" s="100"/>
      <c r="H4601" s="100"/>
      <c r="I4601" s="100"/>
      <c r="J4601" s="100"/>
      <c r="K4601" s="100"/>
      <c r="L4601" s="100"/>
      <c r="M4601" s="100"/>
      <c r="N4601" s="100"/>
      <c r="O4601" s="100"/>
      <c r="P4601" s="100"/>
      <c r="Q4601" s="100"/>
      <c r="R4601" s="100"/>
      <c r="S4601" s="100"/>
      <c r="T4601" s="100"/>
      <c r="U4601" s="100"/>
      <c r="V4601" s="100"/>
      <c r="W4601" s="100"/>
      <c r="X4601" s="100"/>
      <c r="Y4601" s="100"/>
      <c r="Z4601" s="100"/>
      <c r="AA4601" s="100"/>
      <c r="AB4601" s="100"/>
      <c r="AC4601" s="100"/>
      <c r="AD4601" s="100"/>
      <c r="AE4601" s="100"/>
      <c r="AF4601" s="100"/>
      <c r="AG4601" s="100"/>
      <c r="AH4601" s="100"/>
      <c r="AI4601" s="100"/>
      <c r="AJ4601" s="100"/>
      <c r="AK4601" s="100"/>
      <c r="AL4601" s="100"/>
      <c r="AM4601" s="100"/>
      <c r="AN4601" s="100"/>
      <c r="AO4601" s="100"/>
      <c r="AP4601" s="100"/>
      <c r="AQ4601" s="100"/>
      <c r="AR4601" s="100"/>
      <c r="AS4601" s="100"/>
      <c r="AT4601" s="100"/>
      <c r="AU4601" s="100"/>
      <c r="AV4601" s="100"/>
      <c r="AW4601" s="100"/>
      <c r="AX4601" s="101"/>
    </row>
    <row r="4602" spans="1:113" ht="12" customHeight="1">
      <c r="A4602" s="8"/>
      <c r="B4602" s="99"/>
      <c r="C4602" s="100"/>
      <c r="D4602" s="100"/>
      <c r="E4602" s="100"/>
      <c r="F4602" s="100"/>
      <c r="G4602" s="100"/>
      <c r="H4602" s="100"/>
      <c r="I4602" s="100"/>
      <c r="J4602" s="100"/>
      <c r="K4602" s="100"/>
      <c r="L4602" s="100"/>
      <c r="M4602" s="100"/>
      <c r="N4602" s="100"/>
      <c r="O4602" s="100"/>
      <c r="P4602" s="100"/>
      <c r="Q4602" s="100"/>
      <c r="R4602" s="100"/>
      <c r="S4602" s="100"/>
      <c r="T4602" s="100"/>
      <c r="U4602" s="100"/>
      <c r="V4602" s="100"/>
      <c r="W4602" s="100"/>
      <c r="X4602" s="100"/>
      <c r="Y4602" s="100"/>
      <c r="Z4602" s="100"/>
      <c r="AA4602" s="100"/>
      <c r="AB4602" s="100"/>
      <c r="AC4602" s="100"/>
      <c r="AD4602" s="100"/>
      <c r="AE4602" s="100"/>
      <c r="AF4602" s="100"/>
      <c r="AG4602" s="100"/>
      <c r="AH4602" s="100"/>
      <c r="AI4602" s="100"/>
      <c r="AJ4602" s="100"/>
      <c r="AK4602" s="100"/>
      <c r="AL4602" s="100"/>
      <c r="AM4602" s="100"/>
      <c r="AN4602" s="100"/>
      <c r="AO4602" s="100"/>
      <c r="AP4602" s="100"/>
      <c r="AQ4602" s="100"/>
      <c r="AR4602" s="100"/>
      <c r="AS4602" s="100"/>
      <c r="AT4602" s="100"/>
      <c r="AU4602" s="100"/>
      <c r="AV4602" s="100"/>
      <c r="AW4602" s="100"/>
      <c r="AX4602" s="101"/>
      <c r="BC4602" s="15"/>
    </row>
    <row r="4603" spans="1:113" ht="12" customHeight="1">
      <c r="A4603" s="8"/>
      <c r="B4603" s="99"/>
      <c r="C4603" s="100"/>
      <c r="D4603" s="100"/>
      <c r="E4603" s="100"/>
      <c r="F4603" s="100"/>
      <c r="G4603" s="100"/>
      <c r="H4603" s="100"/>
      <c r="I4603" s="100"/>
      <c r="J4603" s="100"/>
      <c r="K4603" s="100"/>
      <c r="L4603" s="100"/>
      <c r="M4603" s="100"/>
      <c r="N4603" s="100"/>
      <c r="O4603" s="100"/>
      <c r="P4603" s="100"/>
      <c r="Q4603" s="100"/>
      <c r="R4603" s="100"/>
      <c r="S4603" s="100"/>
      <c r="T4603" s="100"/>
      <c r="U4603" s="100"/>
      <c r="V4603" s="100"/>
      <c r="W4603" s="100"/>
      <c r="X4603" s="100"/>
      <c r="Y4603" s="100"/>
      <c r="Z4603" s="100"/>
      <c r="AA4603" s="100"/>
      <c r="AB4603" s="100"/>
      <c r="AC4603" s="100"/>
      <c r="AD4603" s="100"/>
      <c r="AE4603" s="100"/>
      <c r="AF4603" s="100"/>
      <c r="AG4603" s="100"/>
      <c r="AH4603" s="100"/>
      <c r="AI4603" s="100"/>
      <c r="AJ4603" s="100"/>
      <c r="AK4603" s="100"/>
      <c r="AL4603" s="100"/>
      <c r="AM4603" s="100"/>
      <c r="AN4603" s="100"/>
      <c r="AO4603" s="100"/>
      <c r="AP4603" s="100"/>
      <c r="AQ4603" s="100"/>
      <c r="AR4603" s="100"/>
      <c r="AS4603" s="100"/>
      <c r="AT4603" s="100"/>
      <c r="AU4603" s="100"/>
      <c r="AV4603" s="100"/>
      <c r="AW4603" s="100"/>
      <c r="AX4603" s="101"/>
    </row>
    <row r="4604" spans="1:113" ht="12" customHeight="1">
      <c r="A4604" s="8"/>
      <c r="B4604" s="99"/>
      <c r="C4604" s="100"/>
      <c r="D4604" s="100"/>
      <c r="E4604" s="100"/>
      <c r="F4604" s="100"/>
      <c r="G4604" s="100"/>
      <c r="H4604" s="100"/>
      <c r="I4604" s="100"/>
      <c r="J4604" s="100"/>
      <c r="K4604" s="100"/>
      <c r="L4604" s="100"/>
      <c r="M4604" s="100"/>
      <c r="N4604" s="100"/>
      <c r="O4604" s="100"/>
      <c r="P4604" s="100"/>
      <c r="Q4604" s="100"/>
      <c r="R4604" s="100"/>
      <c r="S4604" s="100"/>
      <c r="T4604" s="100"/>
      <c r="U4604" s="100"/>
      <c r="V4604" s="100"/>
      <c r="W4604" s="100"/>
      <c r="X4604" s="100"/>
      <c r="Y4604" s="100"/>
      <c r="Z4604" s="100"/>
      <c r="AA4604" s="100"/>
      <c r="AB4604" s="100"/>
      <c r="AC4604" s="100"/>
      <c r="AD4604" s="100"/>
      <c r="AE4604" s="100"/>
      <c r="AF4604" s="100"/>
      <c r="AG4604" s="100"/>
      <c r="AH4604" s="100"/>
      <c r="AI4604" s="100"/>
      <c r="AJ4604" s="100"/>
      <c r="AK4604" s="100"/>
      <c r="AL4604" s="100"/>
      <c r="AM4604" s="100"/>
      <c r="AN4604" s="100"/>
      <c r="AO4604" s="100"/>
      <c r="AP4604" s="100"/>
      <c r="AQ4604" s="100"/>
      <c r="AR4604" s="100"/>
      <c r="AS4604" s="100"/>
      <c r="AT4604" s="100"/>
      <c r="AU4604" s="100"/>
      <c r="AV4604" s="100"/>
      <c r="AW4604" s="100"/>
      <c r="AX4604" s="101"/>
    </row>
    <row r="4605" spans="1:113" ht="12" customHeight="1">
      <c r="A4605" s="8"/>
      <c r="B4605" s="99"/>
      <c r="C4605" s="100"/>
      <c r="D4605" s="100"/>
      <c r="E4605" s="100"/>
      <c r="F4605" s="100"/>
      <c r="G4605" s="100"/>
      <c r="H4605" s="100"/>
      <c r="I4605" s="100"/>
      <c r="J4605" s="100"/>
      <c r="K4605" s="100"/>
      <c r="L4605" s="100"/>
      <c r="M4605" s="100"/>
      <c r="N4605" s="100"/>
      <c r="O4605" s="100"/>
      <c r="P4605" s="100"/>
      <c r="Q4605" s="100"/>
      <c r="R4605" s="100"/>
      <c r="S4605" s="100"/>
      <c r="T4605" s="100"/>
      <c r="U4605" s="100"/>
      <c r="V4605" s="100"/>
      <c r="W4605" s="100"/>
      <c r="X4605" s="100"/>
      <c r="Y4605" s="100"/>
      <c r="Z4605" s="100"/>
      <c r="AA4605" s="100"/>
      <c r="AB4605" s="100"/>
      <c r="AC4605" s="100"/>
      <c r="AD4605" s="100"/>
      <c r="AE4605" s="100"/>
      <c r="AF4605" s="100"/>
      <c r="AG4605" s="100"/>
      <c r="AH4605" s="100"/>
      <c r="AI4605" s="100"/>
      <c r="AJ4605" s="100"/>
      <c r="AK4605" s="100"/>
      <c r="AL4605" s="100"/>
      <c r="AM4605" s="100"/>
      <c r="AN4605" s="100"/>
      <c r="AO4605" s="100"/>
      <c r="AP4605" s="100"/>
      <c r="AQ4605" s="100"/>
      <c r="AR4605" s="100"/>
      <c r="AS4605" s="100"/>
      <c r="AT4605" s="100"/>
      <c r="AU4605" s="100"/>
      <c r="AV4605" s="100"/>
      <c r="AW4605" s="100"/>
      <c r="AX4605" s="101"/>
    </row>
    <row r="4606" spans="1:113" ht="15" thickBot="1">
      <c r="A4606" s="16"/>
      <c r="B4606" s="17"/>
      <c r="C4606" s="18"/>
      <c r="D4606" s="18"/>
      <c r="E4606" s="18"/>
      <c r="F4606" s="18"/>
      <c r="G4606" s="18"/>
      <c r="H4606" s="18"/>
      <c r="I4606" s="18"/>
      <c r="J4606" s="18"/>
      <c r="K4606" s="18"/>
      <c r="L4606" s="18"/>
      <c r="M4606" s="18"/>
      <c r="N4606" s="18"/>
      <c r="O4606" s="18"/>
      <c r="P4606" s="18"/>
      <c r="Q4606" s="18"/>
      <c r="R4606" s="18"/>
      <c r="S4606" s="18"/>
      <c r="T4606" s="18"/>
      <c r="U4606" s="18"/>
      <c r="V4606" s="18"/>
      <c r="W4606" s="18"/>
      <c r="X4606" s="18"/>
      <c r="Y4606" s="18"/>
      <c r="Z4606" s="18"/>
      <c r="AA4606" s="18"/>
      <c r="AB4606" s="18"/>
      <c r="AC4606" s="18"/>
      <c r="AD4606" s="18"/>
      <c r="AE4606" s="18"/>
      <c r="AF4606" s="18"/>
      <c r="AG4606" s="18"/>
      <c r="AH4606" s="18"/>
      <c r="AI4606" s="18"/>
      <c r="AJ4606" s="18"/>
      <c r="AK4606" s="18"/>
      <c r="AL4606" s="18"/>
      <c r="AM4606" s="18"/>
      <c r="AN4606" s="18"/>
      <c r="AO4606" s="18"/>
      <c r="AP4606" s="18"/>
      <c r="AQ4606" s="18"/>
      <c r="AR4606" s="18"/>
      <c r="AS4606" s="18"/>
      <c r="AT4606" s="18"/>
      <c r="AU4606" s="18"/>
      <c r="AV4606" s="18"/>
      <c r="AW4606" s="18"/>
      <c r="AX4606" s="19"/>
    </row>
    <row r="4607" spans="1:113">
      <c r="B4607" s="20"/>
    </row>
    <row r="4608" spans="1:113" ht="14.4">
      <c r="B4608" s="10" t="s">
        <v>4</v>
      </c>
      <c r="C4608" s="8"/>
      <c r="D4608" s="8"/>
      <c r="E4608" s="8"/>
      <c r="F4608" s="8"/>
      <c r="G4608" s="8"/>
      <c r="H4608" s="8"/>
      <c r="I4608" s="8"/>
      <c r="J4608" s="8"/>
      <c r="K4608" s="8"/>
      <c r="L4608" s="9"/>
      <c r="M4608" s="9"/>
      <c r="N4608" s="9"/>
      <c r="O4608" s="9"/>
      <c r="P4608" s="8"/>
      <c r="Q4608" s="8"/>
      <c r="R4608" s="8"/>
      <c r="S4608" s="8"/>
      <c r="T4608" s="8"/>
      <c r="U4608" s="8"/>
      <c r="V4608" s="10"/>
      <c r="W4608" s="10"/>
      <c r="X4608" s="10"/>
      <c r="Y4608" s="10"/>
      <c r="Z4608" s="10"/>
      <c r="AA4608" s="10"/>
      <c r="AB4608" s="10"/>
      <c r="AC4608" s="10"/>
      <c r="AD4608" s="10"/>
      <c r="AE4608" s="10"/>
      <c r="AF4608" s="10"/>
      <c r="AG4608" s="10"/>
      <c r="AH4608" s="10"/>
      <c r="AI4608" s="10"/>
      <c r="AJ4608" s="10"/>
      <c r="AK4608" s="10"/>
      <c r="AL4608" s="10"/>
      <c r="AM4608" s="10"/>
      <c r="AN4608" s="10"/>
      <c r="AO4608" s="10"/>
      <c r="AP4608" s="10"/>
      <c r="AQ4608" s="10"/>
      <c r="AR4608" s="10"/>
      <c r="AS4608" s="10"/>
      <c r="AT4608" s="10"/>
      <c r="AU4608" s="10"/>
      <c r="AV4608" s="10"/>
      <c r="AW4608" s="10"/>
      <c r="AX4608" s="10"/>
    </row>
    <row r="4609" spans="1:251" ht="15" thickBot="1">
      <c r="B4609" s="8"/>
      <c r="C4609" s="8"/>
      <c r="D4609" s="8"/>
      <c r="E4609" s="8"/>
      <c r="F4609" s="8"/>
      <c r="G4609" s="8"/>
      <c r="H4609" s="8"/>
      <c r="I4609" s="8"/>
      <c r="J4609" s="8"/>
      <c r="K4609" s="8"/>
      <c r="L4609" s="9"/>
      <c r="M4609" s="9"/>
      <c r="N4609" s="9"/>
      <c r="O4609" s="9"/>
      <c r="P4609" s="8"/>
      <c r="Q4609" s="8"/>
      <c r="R4609" s="8"/>
      <c r="S4609" s="8"/>
      <c r="T4609" s="8"/>
      <c r="U4609" s="8"/>
      <c r="V4609" s="10"/>
      <c r="W4609" s="10"/>
      <c r="X4609" s="10"/>
      <c r="Y4609" s="10"/>
      <c r="Z4609" s="10"/>
      <c r="AA4609" s="10"/>
      <c r="AB4609" s="10"/>
      <c r="AC4609" s="10"/>
      <c r="AD4609" s="10"/>
      <c r="AE4609" s="10"/>
      <c r="AF4609" s="10"/>
      <c r="AG4609" s="10"/>
      <c r="AH4609" s="10"/>
      <c r="AI4609" s="10"/>
      <c r="AJ4609" s="10"/>
      <c r="AK4609" s="10"/>
      <c r="AL4609" s="10"/>
      <c r="AM4609" s="10"/>
      <c r="AN4609" s="10"/>
      <c r="AO4609" s="10"/>
      <c r="AP4609" s="10"/>
      <c r="AQ4609" s="10"/>
      <c r="AR4609" s="10"/>
      <c r="AS4609" s="10"/>
      <c r="AT4609" s="10"/>
      <c r="AU4609" s="10"/>
      <c r="AV4609" s="10"/>
      <c r="AW4609" s="10"/>
      <c r="AX4609" s="21" t="s">
        <v>5</v>
      </c>
    </row>
    <row r="4610" spans="1:251" s="15" customFormat="1" ht="13.5" customHeight="1">
      <c r="A4610" s="8"/>
      <c r="B4610" s="131" t="s">
        <v>6</v>
      </c>
      <c r="C4610" s="132"/>
      <c r="D4610" s="132"/>
      <c r="E4610" s="132"/>
      <c r="F4610" s="132"/>
      <c r="G4610" s="132"/>
      <c r="H4610" s="132"/>
      <c r="I4610" s="132"/>
      <c r="J4610" s="132"/>
      <c r="K4610" s="132"/>
      <c r="L4610" s="132"/>
      <c r="M4610" s="132"/>
      <c r="N4610" s="132"/>
      <c r="O4610" s="132"/>
      <c r="P4610" s="132"/>
      <c r="Q4610" s="132"/>
      <c r="R4610" s="132"/>
      <c r="S4610" s="132"/>
      <c r="T4610" s="132"/>
      <c r="U4610" s="132"/>
      <c r="V4610" s="132"/>
      <c r="W4610" s="132"/>
      <c r="X4610" s="132"/>
      <c r="Y4610" s="132"/>
      <c r="Z4610" s="133"/>
      <c r="AA4610" s="137" t="s">
        <v>12</v>
      </c>
      <c r="AB4610" s="132"/>
      <c r="AC4610" s="132"/>
      <c r="AD4610" s="132"/>
      <c r="AE4610" s="132"/>
      <c r="AF4610" s="132"/>
      <c r="AG4610" s="132"/>
      <c r="AH4610" s="132"/>
      <c r="AI4610" s="133"/>
      <c r="AJ4610" s="137" t="s">
        <v>13</v>
      </c>
      <c r="AK4610" s="132"/>
      <c r="AL4610" s="132"/>
      <c r="AM4610" s="132"/>
      <c r="AN4610" s="132"/>
      <c r="AO4610" s="132"/>
      <c r="AP4610" s="132"/>
      <c r="AQ4610" s="132"/>
      <c r="AR4610" s="133"/>
      <c r="AS4610" s="137" t="s">
        <v>7</v>
      </c>
      <c r="AT4610" s="132"/>
      <c r="AU4610" s="132"/>
      <c r="AV4610" s="132"/>
      <c r="AW4610" s="132"/>
      <c r="AX4610" s="139"/>
      <c r="AY4610" s="2"/>
      <c r="AZ4610" s="2"/>
      <c r="BA4610" s="2"/>
      <c r="BB4610" s="2"/>
      <c r="BC4610" s="2"/>
      <c r="BD4610" s="2"/>
      <c r="BE4610" s="2"/>
      <c r="BF4610" s="2"/>
      <c r="BG4610" s="2"/>
      <c r="BH4610" s="2"/>
      <c r="BI4610" s="2"/>
      <c r="BJ4610" s="2"/>
      <c r="BK4610" s="2"/>
      <c r="BL4610" s="2"/>
      <c r="BM4610" s="2"/>
      <c r="BN4610" s="2"/>
      <c r="BO4610" s="2"/>
      <c r="BP4610" s="2"/>
      <c r="BQ4610" s="2"/>
      <c r="BR4610" s="2"/>
      <c r="BS4610" s="2"/>
      <c r="BT4610" s="2"/>
      <c r="BU4610" s="2"/>
      <c r="BV4610" s="2"/>
      <c r="BW4610" s="2"/>
      <c r="BX4610" s="2"/>
      <c r="BY4610" s="2"/>
      <c r="BZ4610" s="2"/>
      <c r="CA4610" s="2"/>
      <c r="CB4610" s="2"/>
      <c r="CC4610" s="2"/>
      <c r="CD4610" s="2"/>
      <c r="CE4610" s="2"/>
      <c r="CF4610" s="2"/>
      <c r="CG4610" s="2"/>
      <c r="CH4610" s="2"/>
      <c r="CI4610" s="2"/>
      <c r="CJ4610" s="2"/>
      <c r="CK4610" s="2"/>
      <c r="CL4610" s="2"/>
      <c r="CM4610" s="2"/>
      <c r="CN4610" s="2"/>
      <c r="CO4610" s="2"/>
      <c r="CP4610" s="2"/>
      <c r="CQ4610" s="2"/>
      <c r="CR4610" s="2"/>
      <c r="CS4610" s="2"/>
      <c r="CT4610" s="2"/>
      <c r="CU4610" s="2"/>
      <c r="CV4610" s="2"/>
      <c r="CW4610" s="2"/>
      <c r="CX4610" s="2"/>
      <c r="CY4610" s="2"/>
      <c r="CZ4610" s="2"/>
      <c r="DA4610" s="2"/>
      <c r="DB4610" s="2"/>
      <c r="DC4610" s="2"/>
      <c r="DD4610" s="2"/>
      <c r="DE4610" s="2"/>
      <c r="DF4610" s="2"/>
      <c r="DG4610" s="2"/>
      <c r="DH4610" s="2"/>
      <c r="DI4610" s="2"/>
      <c r="DJ4610" s="2"/>
      <c r="DK4610" s="2"/>
      <c r="DL4610" s="2"/>
      <c r="DM4610" s="2"/>
      <c r="DN4610" s="2"/>
      <c r="DO4610" s="2"/>
      <c r="DP4610" s="2"/>
      <c r="DQ4610" s="2"/>
      <c r="DR4610" s="2"/>
      <c r="DS4610" s="2"/>
      <c r="DT4610" s="2"/>
      <c r="DU4610" s="2"/>
      <c r="DV4610" s="2"/>
      <c r="DW4610" s="2"/>
      <c r="DX4610" s="2"/>
      <c r="DY4610" s="2"/>
      <c r="DZ4610" s="2"/>
      <c r="EA4610" s="2"/>
      <c r="EB4610" s="2"/>
      <c r="EC4610" s="2"/>
      <c r="ED4610" s="2"/>
      <c r="EE4610" s="2"/>
      <c r="EF4610" s="2"/>
      <c r="EG4610" s="2"/>
      <c r="EH4610" s="2"/>
      <c r="EI4610" s="2"/>
      <c r="EJ4610" s="2"/>
      <c r="EK4610" s="2"/>
      <c r="EL4610" s="2"/>
      <c r="EM4610" s="2"/>
      <c r="EN4610" s="2"/>
      <c r="EO4610" s="2"/>
      <c r="EP4610" s="2"/>
      <c r="EQ4610" s="2"/>
      <c r="ER4610" s="2"/>
      <c r="ES4610" s="2"/>
      <c r="ET4610" s="2"/>
      <c r="EU4610" s="2"/>
      <c r="EV4610" s="2"/>
      <c r="EW4610" s="2"/>
      <c r="EX4610" s="2"/>
      <c r="EY4610" s="2"/>
      <c r="EZ4610" s="2"/>
      <c r="FA4610" s="2"/>
      <c r="FB4610" s="2"/>
      <c r="FC4610" s="2"/>
      <c r="FD4610" s="2"/>
      <c r="FE4610" s="2"/>
      <c r="FF4610" s="2"/>
      <c r="FG4610" s="2"/>
      <c r="FH4610" s="2"/>
      <c r="FI4610" s="2"/>
      <c r="FJ4610" s="2"/>
      <c r="FK4610" s="2"/>
      <c r="FL4610" s="2"/>
      <c r="FM4610" s="2"/>
      <c r="FN4610" s="2"/>
      <c r="FO4610" s="2"/>
      <c r="FP4610" s="2"/>
      <c r="FQ4610" s="2"/>
      <c r="FR4610" s="2"/>
      <c r="FS4610" s="2"/>
      <c r="FT4610" s="2"/>
      <c r="FU4610" s="2"/>
      <c r="FV4610" s="2"/>
      <c r="FW4610" s="2"/>
      <c r="FX4610" s="2"/>
      <c r="FY4610" s="2"/>
      <c r="FZ4610" s="2"/>
      <c r="GA4610" s="2"/>
      <c r="GB4610" s="2"/>
      <c r="GC4610" s="2"/>
      <c r="GD4610" s="2"/>
      <c r="GE4610" s="2"/>
      <c r="GF4610" s="2"/>
      <c r="GG4610" s="2"/>
      <c r="GH4610" s="2"/>
      <c r="GI4610" s="2"/>
      <c r="GJ4610" s="2"/>
      <c r="GK4610" s="2"/>
      <c r="GL4610" s="2"/>
      <c r="GM4610" s="2"/>
      <c r="GN4610" s="2"/>
      <c r="GO4610" s="2"/>
      <c r="GP4610" s="2"/>
      <c r="GQ4610" s="2"/>
      <c r="GR4610" s="2"/>
      <c r="GS4610" s="2"/>
      <c r="GT4610" s="2"/>
      <c r="GU4610" s="2"/>
      <c r="GV4610" s="2"/>
      <c r="GW4610" s="2"/>
      <c r="GX4610" s="2"/>
      <c r="GY4610" s="2"/>
      <c r="GZ4610" s="2"/>
      <c r="HA4610" s="2"/>
      <c r="HB4610" s="2"/>
      <c r="HC4610" s="2"/>
      <c r="HD4610" s="2"/>
      <c r="HE4610" s="2"/>
      <c r="HF4610" s="2"/>
      <c r="HG4610" s="2"/>
      <c r="HH4610" s="2"/>
      <c r="HI4610" s="2"/>
      <c r="HJ4610" s="2"/>
      <c r="HK4610" s="2"/>
      <c r="HL4610" s="2"/>
      <c r="HM4610" s="2"/>
      <c r="HN4610" s="2"/>
      <c r="HO4610" s="2"/>
      <c r="HP4610" s="2"/>
      <c r="HQ4610" s="2"/>
      <c r="HR4610" s="2"/>
      <c r="HS4610" s="2"/>
      <c r="HT4610" s="2"/>
      <c r="HU4610" s="2"/>
      <c r="HV4610" s="2"/>
      <c r="HW4610" s="2"/>
      <c r="HX4610" s="2"/>
      <c r="HY4610" s="2"/>
      <c r="HZ4610" s="2"/>
      <c r="IA4610" s="2"/>
      <c r="IB4610" s="2"/>
      <c r="IC4610" s="2"/>
      <c r="ID4610" s="2"/>
      <c r="IE4610" s="2"/>
      <c r="IF4610" s="2"/>
      <c r="IG4610" s="2"/>
      <c r="IH4610" s="2"/>
      <c r="II4610" s="2"/>
      <c r="IJ4610" s="2"/>
      <c r="IK4610" s="2"/>
      <c r="IL4610" s="2"/>
      <c r="IM4610" s="2"/>
      <c r="IN4610" s="2"/>
      <c r="IO4610" s="2"/>
      <c r="IP4610" s="2"/>
      <c r="IQ4610" s="2"/>
    </row>
    <row r="4611" spans="1:251" s="15" customFormat="1">
      <c r="A4611" s="8"/>
      <c r="B4611" s="134"/>
      <c r="C4611" s="135"/>
      <c r="D4611" s="135"/>
      <c r="E4611" s="135"/>
      <c r="F4611" s="135"/>
      <c r="G4611" s="135"/>
      <c r="H4611" s="135"/>
      <c r="I4611" s="135"/>
      <c r="J4611" s="135"/>
      <c r="K4611" s="135"/>
      <c r="L4611" s="135"/>
      <c r="M4611" s="135"/>
      <c r="N4611" s="135"/>
      <c r="O4611" s="135"/>
      <c r="P4611" s="135"/>
      <c r="Q4611" s="135"/>
      <c r="R4611" s="135"/>
      <c r="S4611" s="135"/>
      <c r="T4611" s="135"/>
      <c r="U4611" s="135"/>
      <c r="V4611" s="135"/>
      <c r="W4611" s="135"/>
      <c r="X4611" s="135"/>
      <c r="Y4611" s="135"/>
      <c r="Z4611" s="136"/>
      <c r="AA4611" s="138"/>
      <c r="AB4611" s="135"/>
      <c r="AC4611" s="135"/>
      <c r="AD4611" s="135"/>
      <c r="AE4611" s="135"/>
      <c r="AF4611" s="135"/>
      <c r="AG4611" s="135"/>
      <c r="AH4611" s="135"/>
      <c r="AI4611" s="136"/>
      <c r="AJ4611" s="138"/>
      <c r="AK4611" s="135"/>
      <c r="AL4611" s="135"/>
      <c r="AM4611" s="135"/>
      <c r="AN4611" s="135"/>
      <c r="AO4611" s="135"/>
      <c r="AP4611" s="135"/>
      <c r="AQ4611" s="135"/>
      <c r="AR4611" s="136"/>
      <c r="AS4611" s="138"/>
      <c r="AT4611" s="135"/>
      <c r="AU4611" s="135"/>
      <c r="AV4611" s="135"/>
      <c r="AW4611" s="135"/>
      <c r="AX4611" s="140"/>
      <c r="AY4611" s="2"/>
      <c r="AZ4611" s="2"/>
      <c r="BA4611" s="2"/>
      <c r="BB4611" s="22"/>
      <c r="BC4611" s="23"/>
      <c r="BE4611" s="2"/>
      <c r="BF4611" s="2"/>
      <c r="BG4611" s="2"/>
      <c r="BH4611" s="2"/>
      <c r="BI4611" s="2"/>
      <c r="BJ4611" s="2"/>
      <c r="BK4611" s="2"/>
      <c r="BL4611" s="2"/>
      <c r="BM4611" s="2"/>
      <c r="BN4611" s="2"/>
      <c r="BO4611" s="2"/>
      <c r="BP4611" s="2"/>
      <c r="BQ4611" s="2"/>
      <c r="BR4611" s="2"/>
      <c r="BS4611" s="2"/>
      <c r="BT4611" s="2"/>
      <c r="BU4611" s="2"/>
      <c r="BV4611" s="2"/>
      <c r="BW4611" s="2"/>
      <c r="BX4611" s="2"/>
      <c r="BY4611" s="2"/>
      <c r="BZ4611" s="2"/>
      <c r="CA4611" s="2"/>
      <c r="CB4611" s="2"/>
      <c r="CC4611" s="2"/>
      <c r="CD4611" s="2"/>
      <c r="CE4611" s="2"/>
      <c r="CF4611" s="2"/>
      <c r="CG4611" s="2"/>
      <c r="CH4611" s="2"/>
      <c r="CI4611" s="2"/>
      <c r="CJ4611" s="2"/>
      <c r="CK4611" s="2"/>
      <c r="CL4611" s="2"/>
      <c r="CM4611" s="2"/>
      <c r="CN4611" s="2"/>
      <c r="CO4611" s="2"/>
      <c r="CP4611" s="2"/>
      <c r="CQ4611" s="2"/>
      <c r="CR4611" s="2"/>
      <c r="CS4611" s="2"/>
      <c r="CT4611" s="2"/>
      <c r="CU4611" s="2"/>
      <c r="CV4611" s="2"/>
      <c r="CW4611" s="2"/>
      <c r="CX4611" s="2"/>
      <c r="CY4611" s="2"/>
      <c r="CZ4611" s="2"/>
      <c r="DA4611" s="2"/>
      <c r="DB4611" s="2"/>
      <c r="DC4611" s="2"/>
      <c r="DD4611" s="2"/>
      <c r="DE4611" s="2"/>
      <c r="DF4611" s="2"/>
      <c r="DG4611" s="2"/>
      <c r="DH4611" s="2"/>
      <c r="DI4611" s="2"/>
      <c r="DJ4611" s="2"/>
      <c r="DK4611" s="2"/>
      <c r="DL4611" s="2"/>
      <c r="DM4611" s="2"/>
      <c r="DN4611" s="2"/>
      <c r="DO4611" s="2"/>
      <c r="DP4611" s="2"/>
      <c r="DQ4611" s="2"/>
      <c r="DR4611" s="2"/>
      <c r="DS4611" s="2"/>
      <c r="DT4611" s="2"/>
      <c r="DU4611" s="2"/>
      <c r="DV4611" s="2"/>
      <c r="DW4611" s="2"/>
      <c r="DX4611" s="2"/>
      <c r="DY4611" s="2"/>
      <c r="DZ4611" s="2"/>
      <c r="EA4611" s="2"/>
      <c r="EB4611" s="2"/>
      <c r="EC4611" s="2"/>
      <c r="ED4611" s="2"/>
      <c r="EE4611" s="2"/>
      <c r="EF4611" s="2"/>
      <c r="EG4611" s="2"/>
      <c r="EH4611" s="2"/>
      <c r="EI4611" s="2"/>
      <c r="EJ4611" s="2"/>
      <c r="EK4611" s="2"/>
      <c r="EL4611" s="2"/>
      <c r="EM4611" s="2"/>
      <c r="EN4611" s="2"/>
      <c r="EO4611" s="2"/>
      <c r="EP4611" s="2"/>
      <c r="EQ4611" s="2"/>
      <c r="ER4611" s="2"/>
      <c r="ES4611" s="2"/>
      <c r="ET4611" s="2"/>
      <c r="EU4611" s="2"/>
      <c r="EV4611" s="2"/>
      <c r="EW4611" s="2"/>
      <c r="EX4611" s="2"/>
      <c r="EY4611" s="2"/>
      <c r="EZ4611" s="2"/>
      <c r="FA4611" s="2"/>
      <c r="FB4611" s="2"/>
      <c r="FC4611" s="2"/>
      <c r="FD4611" s="2"/>
      <c r="FE4611" s="2"/>
      <c r="FF4611" s="2"/>
      <c r="FG4611" s="2"/>
      <c r="FH4611" s="2"/>
      <c r="FI4611" s="2"/>
      <c r="FJ4611" s="2"/>
      <c r="FK4611" s="2"/>
      <c r="FL4611" s="2"/>
      <c r="FM4611" s="2"/>
      <c r="FN4611" s="2"/>
      <c r="FO4611" s="2"/>
      <c r="FP4611" s="2"/>
      <c r="FQ4611" s="2"/>
      <c r="FR4611" s="2"/>
      <c r="FS4611" s="2"/>
      <c r="FT4611" s="2"/>
      <c r="FU4611" s="2"/>
      <c r="FV4611" s="2"/>
      <c r="FW4611" s="2"/>
      <c r="FX4611" s="2"/>
      <c r="FY4611" s="2"/>
      <c r="FZ4611" s="2"/>
      <c r="GA4611" s="2"/>
      <c r="GB4611" s="2"/>
      <c r="GC4611" s="2"/>
      <c r="GD4611" s="2"/>
      <c r="GE4611" s="2"/>
      <c r="GF4611" s="2"/>
      <c r="GG4611" s="2"/>
      <c r="GH4611" s="2"/>
      <c r="GI4611" s="2"/>
      <c r="GJ4611" s="2"/>
      <c r="GK4611" s="2"/>
      <c r="GL4611" s="2"/>
      <c r="GM4611" s="2"/>
      <c r="GN4611" s="2"/>
      <c r="GO4611" s="2"/>
      <c r="GP4611" s="2"/>
      <c r="GQ4611" s="2"/>
      <c r="GR4611" s="2"/>
      <c r="GS4611" s="2"/>
      <c r="GT4611" s="2"/>
      <c r="GU4611" s="2"/>
      <c r="GV4611" s="2"/>
      <c r="GW4611" s="2"/>
      <c r="GX4611" s="2"/>
      <c r="GY4611" s="2"/>
      <c r="GZ4611" s="2"/>
      <c r="HA4611" s="2"/>
      <c r="HB4611" s="2"/>
      <c r="HC4611" s="2"/>
      <c r="HD4611" s="2"/>
      <c r="HE4611" s="2"/>
      <c r="HF4611" s="2"/>
      <c r="HG4611" s="2"/>
      <c r="HH4611" s="2"/>
      <c r="HI4611" s="2"/>
      <c r="HJ4611" s="2"/>
      <c r="HK4611" s="2"/>
      <c r="HL4611" s="2"/>
      <c r="HM4611" s="2"/>
      <c r="HN4611" s="2"/>
      <c r="HO4611" s="2"/>
      <c r="HP4611" s="2"/>
      <c r="HQ4611" s="2"/>
      <c r="HR4611" s="2"/>
      <c r="HS4611" s="2"/>
      <c r="HT4611" s="2"/>
      <c r="HU4611" s="2"/>
      <c r="HV4611" s="2"/>
      <c r="HW4611" s="2"/>
      <c r="HX4611" s="2"/>
      <c r="HY4611" s="2"/>
      <c r="HZ4611" s="2"/>
      <c r="IA4611" s="2"/>
      <c r="IB4611" s="2"/>
      <c r="IC4611" s="2"/>
      <c r="ID4611" s="2"/>
      <c r="IE4611" s="2"/>
      <c r="IF4611" s="2"/>
      <c r="IG4611" s="2"/>
      <c r="IH4611" s="2"/>
      <c r="II4611" s="2"/>
      <c r="IJ4611" s="2"/>
      <c r="IK4611" s="2"/>
      <c r="IL4611" s="2"/>
      <c r="IM4611" s="2"/>
      <c r="IN4611" s="2"/>
      <c r="IO4611" s="2"/>
      <c r="IP4611" s="2"/>
      <c r="IQ4611" s="2"/>
    </row>
    <row r="4612" spans="1:251" s="15" customFormat="1" ht="18.75" customHeight="1">
      <c r="A4612" s="8"/>
      <c r="B4612" s="24"/>
      <c r="C4612" s="112" t="s">
        <v>416</v>
      </c>
      <c r="D4612" s="113"/>
      <c r="E4612" s="113"/>
      <c r="F4612" s="113"/>
      <c r="G4612" s="113"/>
      <c r="H4612" s="113"/>
      <c r="I4612" s="113"/>
      <c r="J4612" s="113"/>
      <c r="K4612" s="113"/>
      <c r="L4612" s="113"/>
      <c r="M4612" s="113"/>
      <c r="N4612" s="113"/>
      <c r="O4612" s="113"/>
      <c r="P4612" s="113"/>
      <c r="Q4612" s="113"/>
      <c r="R4612" s="113"/>
      <c r="S4612" s="113"/>
      <c r="T4612" s="113"/>
      <c r="U4612" s="113"/>
      <c r="V4612" s="113"/>
      <c r="W4612" s="113"/>
      <c r="X4612" s="113"/>
      <c r="Y4612" s="113"/>
      <c r="Z4612" s="114"/>
      <c r="AA4612" s="115">
        <v>359044</v>
      </c>
      <c r="AB4612" s="116"/>
      <c r="AC4612" s="116"/>
      <c r="AD4612" s="116"/>
      <c r="AE4612" s="116"/>
      <c r="AF4612" s="116"/>
      <c r="AG4612" s="116"/>
      <c r="AH4612" s="116"/>
      <c r="AI4612" s="117"/>
      <c r="AJ4612" s="115">
        <v>399693</v>
      </c>
      <c r="AK4612" s="116"/>
      <c r="AL4612" s="116"/>
      <c r="AM4612" s="116"/>
      <c r="AN4612" s="116"/>
      <c r="AO4612" s="116"/>
      <c r="AP4612" s="116"/>
      <c r="AQ4612" s="116"/>
      <c r="AR4612" s="117"/>
      <c r="AS4612" s="118"/>
      <c r="AT4612" s="119"/>
      <c r="AU4612" s="119"/>
      <c r="AV4612" s="119"/>
      <c r="AW4612" s="119"/>
      <c r="AX4612" s="120"/>
      <c r="AY4612" s="2"/>
      <c r="AZ4612" s="2"/>
      <c r="BA4612" s="2"/>
      <c r="BB4612" s="2"/>
      <c r="BC4612" s="2"/>
      <c r="BD4612" s="2"/>
      <c r="BE4612" s="2"/>
      <c r="BF4612" s="2"/>
      <c r="BG4612" s="2"/>
      <c r="BH4612" s="2"/>
      <c r="BI4612" s="2"/>
      <c r="BJ4612" s="2"/>
      <c r="BK4612" s="2"/>
      <c r="BL4612" s="2"/>
      <c r="BM4612" s="2"/>
      <c r="BN4612" s="2"/>
      <c r="BO4612" s="2"/>
      <c r="BP4612" s="2"/>
      <c r="BQ4612" s="2"/>
      <c r="BR4612" s="2"/>
      <c r="BS4612" s="2"/>
      <c r="BT4612" s="2"/>
      <c r="BU4612" s="2"/>
      <c r="BV4612" s="2"/>
      <c r="BW4612" s="2"/>
      <c r="BX4612" s="2"/>
      <c r="BY4612" s="2"/>
      <c r="BZ4612" s="2"/>
      <c r="CA4612" s="2"/>
      <c r="CB4612" s="2"/>
      <c r="CC4612" s="2"/>
      <c r="CD4612" s="2"/>
      <c r="CE4612" s="2"/>
      <c r="CF4612" s="2"/>
      <c r="CG4612" s="2"/>
      <c r="CH4612" s="2"/>
      <c r="CI4612" s="2"/>
      <c r="CJ4612" s="2"/>
      <c r="CK4612" s="2"/>
      <c r="CL4612" s="2"/>
      <c r="CM4612" s="2"/>
      <c r="CN4612" s="2"/>
      <c r="CO4612" s="2"/>
      <c r="CP4612" s="2"/>
      <c r="CQ4612" s="2"/>
      <c r="CR4612" s="2"/>
      <c r="CS4612" s="2"/>
      <c r="CT4612" s="2"/>
      <c r="CU4612" s="2"/>
      <c r="CV4612" s="2"/>
      <c r="CW4612" s="2"/>
      <c r="CX4612" s="2"/>
      <c r="CY4612" s="2"/>
      <c r="CZ4612" s="2"/>
      <c r="DA4612" s="2"/>
      <c r="DB4612" s="2"/>
      <c r="DC4612" s="2"/>
      <c r="DD4612" s="2"/>
      <c r="DE4612" s="2"/>
      <c r="DF4612" s="2"/>
      <c r="DG4612" s="2"/>
      <c r="DH4612" s="2"/>
      <c r="DI4612" s="2"/>
      <c r="DJ4612" s="2"/>
      <c r="DK4612" s="2"/>
      <c r="DL4612" s="2"/>
      <c r="DM4612" s="2"/>
      <c r="DN4612" s="2"/>
      <c r="DO4612" s="2"/>
      <c r="DP4612" s="2"/>
      <c r="DQ4612" s="2"/>
      <c r="DR4612" s="2"/>
      <c r="DS4612" s="2"/>
      <c r="DT4612" s="2"/>
      <c r="DU4612" s="2"/>
      <c r="DV4612" s="2"/>
      <c r="DW4612" s="2"/>
      <c r="DX4612" s="2"/>
      <c r="DY4612" s="2"/>
      <c r="DZ4612" s="2"/>
      <c r="EA4612" s="2"/>
      <c r="EB4612" s="2"/>
      <c r="EC4612" s="2"/>
      <c r="ED4612" s="2"/>
      <c r="EE4612" s="2"/>
      <c r="EF4612" s="2"/>
      <c r="EG4612" s="2"/>
      <c r="EH4612" s="2"/>
      <c r="EI4612" s="2"/>
      <c r="EJ4612" s="2"/>
      <c r="EK4612" s="2"/>
      <c r="EL4612" s="2"/>
      <c r="EM4612" s="2"/>
      <c r="EN4612" s="2"/>
      <c r="EO4612" s="2"/>
      <c r="EP4612" s="2"/>
      <c r="EQ4612" s="2"/>
      <c r="ER4612" s="2"/>
      <c r="ES4612" s="2"/>
      <c r="ET4612" s="2"/>
      <c r="EU4612" s="2"/>
      <c r="EV4612" s="2"/>
      <c r="EW4612" s="2"/>
      <c r="EX4612" s="2"/>
      <c r="EY4612" s="2"/>
      <c r="EZ4612" s="2"/>
      <c r="FA4612" s="2"/>
      <c r="FB4612" s="2"/>
      <c r="FC4612" s="2"/>
      <c r="FD4612" s="2"/>
      <c r="FE4612" s="2"/>
      <c r="FF4612" s="2"/>
      <c r="FG4612" s="2"/>
      <c r="FH4612" s="2"/>
      <c r="FI4612" s="2"/>
      <c r="FJ4612" s="2"/>
      <c r="FK4612" s="2"/>
      <c r="FL4612" s="2"/>
      <c r="FM4612" s="2"/>
      <c r="FN4612" s="2"/>
      <c r="FO4612" s="2"/>
      <c r="FP4612" s="2"/>
      <c r="FQ4612" s="2"/>
      <c r="FR4612" s="2"/>
      <c r="FS4612" s="2"/>
      <c r="FT4612" s="2"/>
      <c r="FU4612" s="2"/>
      <c r="FV4612" s="2"/>
      <c r="FW4612" s="2"/>
      <c r="FX4612" s="2"/>
      <c r="FY4612" s="2"/>
      <c r="FZ4612" s="2"/>
      <c r="GA4612" s="2"/>
      <c r="GB4612" s="2"/>
      <c r="GC4612" s="2"/>
      <c r="GD4612" s="2"/>
      <c r="GE4612" s="2"/>
      <c r="GF4612" s="2"/>
      <c r="GG4612" s="2"/>
      <c r="GH4612" s="2"/>
      <c r="GI4612" s="2"/>
      <c r="GJ4612" s="2"/>
      <c r="GK4612" s="2"/>
      <c r="GL4612" s="2"/>
      <c r="GM4612" s="2"/>
      <c r="GN4612" s="2"/>
      <c r="GO4612" s="2"/>
      <c r="GP4612" s="2"/>
      <c r="GQ4612" s="2"/>
      <c r="GR4612" s="2"/>
      <c r="GS4612" s="2"/>
      <c r="GT4612" s="2"/>
      <c r="GU4612" s="2"/>
      <c r="GV4612" s="2"/>
      <c r="GW4612" s="2"/>
      <c r="GX4612" s="2"/>
      <c r="GY4612" s="2"/>
      <c r="GZ4612" s="2"/>
      <c r="HA4612" s="2"/>
      <c r="HB4612" s="2"/>
      <c r="HC4612" s="2"/>
      <c r="HD4612" s="2"/>
      <c r="HE4612" s="2"/>
      <c r="HF4612" s="2"/>
      <c r="HG4612" s="2"/>
      <c r="HH4612" s="2"/>
      <c r="HI4612" s="2"/>
      <c r="HJ4612" s="2"/>
      <c r="HK4612" s="2"/>
      <c r="HL4612" s="2"/>
      <c r="HM4612" s="2"/>
      <c r="HN4612" s="2"/>
      <c r="HO4612" s="2"/>
      <c r="HP4612" s="2"/>
      <c r="HQ4612" s="2"/>
      <c r="HR4612" s="2"/>
      <c r="HS4612" s="2"/>
      <c r="HT4612" s="2"/>
      <c r="HU4612" s="2"/>
      <c r="HV4612" s="2"/>
      <c r="HW4612" s="2"/>
      <c r="HX4612" s="2"/>
      <c r="HY4612" s="2"/>
      <c r="HZ4612" s="2"/>
      <c r="IA4612" s="2"/>
      <c r="IB4612" s="2"/>
      <c r="IC4612" s="2"/>
      <c r="ID4612" s="2"/>
      <c r="IE4612" s="2"/>
      <c r="IF4612" s="2"/>
      <c r="IG4612" s="2"/>
      <c r="IH4612" s="2"/>
      <c r="II4612" s="2"/>
      <c r="IJ4612" s="2"/>
      <c r="IK4612" s="2"/>
      <c r="IL4612" s="2"/>
      <c r="IM4612" s="2"/>
      <c r="IN4612" s="2"/>
      <c r="IO4612" s="2"/>
      <c r="IP4612" s="2"/>
      <c r="IQ4612" s="2"/>
    </row>
    <row r="4613" spans="1:251" s="15" customFormat="1" ht="18.75" customHeight="1" thickBot="1">
      <c r="A4613" s="16"/>
      <c r="B4613" s="103" t="s">
        <v>16</v>
      </c>
      <c r="C4613" s="104"/>
      <c r="D4613" s="104"/>
      <c r="E4613" s="104"/>
      <c r="F4613" s="104"/>
      <c r="G4613" s="104"/>
      <c r="H4613" s="104"/>
      <c r="I4613" s="104"/>
      <c r="J4613" s="104"/>
      <c r="K4613" s="104"/>
      <c r="L4613" s="104"/>
      <c r="M4613" s="104"/>
      <c r="N4613" s="104"/>
      <c r="O4613" s="104"/>
      <c r="P4613" s="104"/>
      <c r="Q4613" s="104"/>
      <c r="R4613" s="104"/>
      <c r="S4613" s="104"/>
      <c r="T4613" s="104"/>
      <c r="U4613" s="104"/>
      <c r="V4613" s="104"/>
      <c r="W4613" s="104"/>
      <c r="X4613" s="104"/>
      <c r="Y4613" s="104"/>
      <c r="Z4613" s="105"/>
      <c r="AA4613" s="106">
        <f>SUM($AA$4612:$AA$4612)</f>
        <v>359044</v>
      </c>
      <c r="AB4613" s="107"/>
      <c r="AC4613" s="107"/>
      <c r="AD4613" s="107"/>
      <c r="AE4613" s="107"/>
      <c r="AF4613" s="107"/>
      <c r="AG4613" s="107"/>
      <c r="AH4613" s="107"/>
      <c r="AI4613" s="108"/>
      <c r="AJ4613" s="106">
        <f>SUM($AJ$4612:$AJ$4612)</f>
        <v>399693</v>
      </c>
      <c r="AK4613" s="107"/>
      <c r="AL4613" s="107"/>
      <c r="AM4613" s="107"/>
      <c r="AN4613" s="107"/>
      <c r="AO4613" s="107"/>
      <c r="AP4613" s="107"/>
      <c r="AQ4613" s="107"/>
      <c r="AR4613" s="108"/>
      <c r="AS4613" s="109"/>
      <c r="AT4613" s="110"/>
      <c r="AU4613" s="110"/>
      <c r="AV4613" s="110"/>
      <c r="AW4613" s="110"/>
      <c r="AX4613" s="111"/>
      <c r="AY4613" s="2"/>
      <c r="AZ4613" s="2"/>
      <c r="BA4613" s="2"/>
      <c r="BB4613" s="2"/>
      <c r="BC4613" s="2"/>
      <c r="BD4613" s="2"/>
      <c r="BE4613" s="2"/>
      <c r="BF4613" s="2"/>
      <c r="BG4613" s="2"/>
      <c r="BH4613" s="2"/>
      <c r="BI4613" s="2"/>
      <c r="BJ4613" s="2"/>
      <c r="BK4613" s="2"/>
      <c r="BL4613" s="2"/>
      <c r="BM4613" s="2"/>
      <c r="BN4613" s="2"/>
      <c r="BO4613" s="2"/>
      <c r="BP4613" s="2"/>
      <c r="BQ4613" s="2"/>
      <c r="BR4613" s="2"/>
      <c r="BS4613" s="2"/>
      <c r="BT4613" s="2"/>
      <c r="BU4613" s="2"/>
      <c r="BV4613" s="2"/>
      <c r="BW4613" s="2"/>
      <c r="BX4613" s="2"/>
      <c r="BY4613" s="2"/>
      <c r="BZ4613" s="2"/>
      <c r="CA4613" s="2"/>
      <c r="CB4613" s="2"/>
      <c r="CC4613" s="2"/>
      <c r="CD4613" s="2"/>
      <c r="CE4613" s="2"/>
      <c r="CF4613" s="2"/>
      <c r="CG4613" s="2"/>
      <c r="CH4613" s="2"/>
      <c r="CI4613" s="2"/>
      <c r="CJ4613" s="2"/>
      <c r="CK4613" s="2"/>
      <c r="CL4613" s="2"/>
      <c r="CM4613" s="2"/>
      <c r="CN4613" s="2"/>
      <c r="CO4613" s="2"/>
      <c r="CP4613" s="2"/>
      <c r="CQ4613" s="2"/>
      <c r="CR4613" s="2"/>
      <c r="CS4613" s="2"/>
      <c r="CT4613" s="2"/>
      <c r="CU4613" s="2"/>
      <c r="CV4613" s="2"/>
      <c r="CW4613" s="2"/>
      <c r="CX4613" s="2"/>
      <c r="CY4613" s="2"/>
      <c r="CZ4613" s="2"/>
      <c r="DA4613" s="2"/>
      <c r="DB4613" s="2"/>
      <c r="DC4613" s="2"/>
      <c r="DD4613" s="2"/>
      <c r="DE4613" s="2"/>
      <c r="DF4613" s="2"/>
      <c r="DG4613" s="2"/>
      <c r="DH4613" s="2"/>
      <c r="DI4613" s="2"/>
      <c r="DJ4613" s="2"/>
      <c r="DK4613" s="2"/>
      <c r="DL4613" s="2"/>
      <c r="DM4613" s="2"/>
      <c r="DN4613" s="2"/>
      <c r="DO4613" s="2"/>
      <c r="DP4613" s="2"/>
      <c r="DQ4613" s="2"/>
      <c r="DR4613" s="2"/>
      <c r="DS4613" s="2"/>
      <c r="DT4613" s="2"/>
      <c r="DU4613" s="2"/>
      <c r="DV4613" s="2"/>
      <c r="DW4613" s="2"/>
      <c r="DX4613" s="2"/>
      <c r="DY4613" s="2"/>
      <c r="DZ4613" s="2"/>
      <c r="EA4613" s="2"/>
      <c r="EB4613" s="2"/>
      <c r="EC4613" s="2"/>
      <c r="ED4613" s="2"/>
      <c r="EE4613" s="2"/>
      <c r="EF4613" s="2"/>
      <c r="EG4613" s="2"/>
      <c r="EH4613" s="2"/>
      <c r="EI4613" s="2"/>
      <c r="EJ4613" s="2"/>
      <c r="EK4613" s="2"/>
      <c r="EL4613" s="2"/>
      <c r="EM4613" s="2"/>
      <c r="EN4613" s="2"/>
      <c r="EO4613" s="2"/>
      <c r="EP4613" s="2"/>
      <c r="EQ4613" s="2"/>
      <c r="ER4613" s="2"/>
      <c r="ES4613" s="2"/>
      <c r="ET4613" s="2"/>
      <c r="EU4613" s="2"/>
      <c r="EV4613" s="2"/>
      <c r="EW4613" s="2"/>
      <c r="EX4613" s="2"/>
      <c r="EY4613" s="2"/>
      <c r="EZ4613" s="2"/>
      <c r="FA4613" s="2"/>
      <c r="FB4613" s="2"/>
      <c r="FC4613" s="2"/>
      <c r="FD4613" s="2"/>
      <c r="FE4613" s="2"/>
      <c r="FF4613" s="2"/>
      <c r="FG4613" s="2"/>
      <c r="FH4613" s="2"/>
      <c r="FI4613" s="2"/>
      <c r="FJ4613" s="2"/>
      <c r="FK4613" s="2"/>
      <c r="FL4613" s="2"/>
      <c r="FM4613" s="2"/>
      <c r="FN4613" s="2"/>
      <c r="FO4613" s="2"/>
      <c r="FP4613" s="2"/>
      <c r="FQ4613" s="2"/>
      <c r="FR4613" s="2"/>
      <c r="FS4613" s="2"/>
      <c r="FT4613" s="2"/>
      <c r="FU4613" s="2"/>
      <c r="FV4613" s="2"/>
      <c r="FW4613" s="2"/>
      <c r="FX4613" s="2"/>
      <c r="FY4613" s="2"/>
      <c r="FZ4613" s="2"/>
      <c r="GA4613" s="2"/>
      <c r="GB4613" s="2"/>
      <c r="GC4613" s="2"/>
      <c r="GD4613" s="2"/>
      <c r="GE4613" s="2"/>
      <c r="GF4613" s="2"/>
      <c r="GG4613" s="2"/>
      <c r="GH4613" s="2"/>
      <c r="GI4613" s="2"/>
      <c r="GJ4613" s="2"/>
      <c r="GK4613" s="2"/>
      <c r="GL4613" s="2"/>
      <c r="GM4613" s="2"/>
      <c r="GN4613" s="2"/>
      <c r="GO4613" s="2"/>
      <c r="GP4613" s="2"/>
      <c r="GQ4613" s="2"/>
      <c r="GR4613" s="2"/>
      <c r="GS4613" s="2"/>
      <c r="GT4613" s="2"/>
      <c r="GU4613" s="2"/>
      <c r="GV4613" s="2"/>
      <c r="GW4613" s="2"/>
      <c r="GX4613" s="2"/>
      <c r="GY4613" s="2"/>
      <c r="GZ4613" s="2"/>
      <c r="HA4613" s="2"/>
      <c r="HB4613" s="2"/>
      <c r="HC4613" s="2"/>
      <c r="HD4613" s="2"/>
      <c r="HE4613" s="2"/>
      <c r="HF4613" s="2"/>
      <c r="HG4613" s="2"/>
      <c r="HH4613" s="2"/>
      <c r="HI4613" s="2"/>
      <c r="HJ4613" s="2"/>
      <c r="HK4613" s="2"/>
      <c r="HL4613" s="2"/>
      <c r="HM4613" s="2"/>
      <c r="HN4613" s="2"/>
      <c r="HO4613" s="2"/>
      <c r="HP4613" s="2"/>
      <c r="HQ4613" s="2"/>
      <c r="HR4613" s="2"/>
      <c r="HS4613" s="2"/>
      <c r="HT4613" s="2"/>
      <c r="HU4613" s="2"/>
      <c r="HV4613" s="2"/>
      <c r="HW4613" s="2"/>
      <c r="HX4613" s="2"/>
      <c r="HY4613" s="2"/>
      <c r="HZ4613" s="2"/>
      <c r="IA4613" s="2"/>
      <c r="IB4613" s="2"/>
      <c r="IC4613" s="2"/>
      <c r="ID4613" s="2"/>
      <c r="IE4613" s="2"/>
      <c r="IF4613" s="2"/>
      <c r="IG4613" s="2"/>
      <c r="IH4613" s="2"/>
      <c r="II4613" s="2"/>
      <c r="IJ4613" s="2"/>
      <c r="IK4613" s="2"/>
      <c r="IL4613" s="2"/>
      <c r="IM4613" s="2"/>
      <c r="IN4613" s="2"/>
      <c r="IO4613" s="2"/>
      <c r="IP4613" s="2"/>
      <c r="IQ4613" s="2"/>
    </row>
    <row r="4615" spans="1:251" ht="19.2">
      <c r="A4615" s="1" t="s">
        <v>0</v>
      </c>
      <c r="AW4615" s="3"/>
      <c r="AX4615" s="4"/>
      <c r="AY4615" s="3"/>
    </row>
    <row r="4617" spans="1:251" ht="18">
      <c r="B4617" s="121" t="s">
        <v>8</v>
      </c>
      <c r="C4617" s="122"/>
      <c r="D4617" s="122"/>
      <c r="E4617" s="122"/>
      <c r="F4617" s="122"/>
      <c r="G4617" s="122"/>
      <c r="H4617" s="122"/>
      <c r="I4617" s="122"/>
      <c r="J4617" s="122"/>
      <c r="K4617" s="122"/>
      <c r="L4617" s="122"/>
      <c r="M4617" s="122"/>
      <c r="N4617" s="122"/>
      <c r="O4617" s="122"/>
      <c r="P4617" s="122"/>
      <c r="Q4617" s="122"/>
      <c r="R4617" s="122"/>
      <c r="S4617" s="122"/>
      <c r="T4617" s="122"/>
      <c r="U4617" s="122"/>
      <c r="V4617" s="122"/>
      <c r="W4617" s="122"/>
      <c r="X4617" s="122"/>
      <c r="Y4617" s="122"/>
      <c r="Z4617" s="122"/>
      <c r="AA4617" s="122"/>
      <c r="AB4617" s="122"/>
      <c r="AC4617" s="122"/>
      <c r="AD4617" s="122"/>
      <c r="AE4617" s="122"/>
      <c r="AF4617" s="122"/>
      <c r="AG4617" s="122"/>
      <c r="AH4617" s="122"/>
      <c r="AI4617" s="122"/>
      <c r="AJ4617" s="122"/>
      <c r="AK4617" s="122"/>
      <c r="AL4617" s="122"/>
      <c r="AM4617" s="122"/>
      <c r="AN4617" s="122"/>
      <c r="AO4617" s="122"/>
      <c r="AP4617" s="122"/>
      <c r="AQ4617" s="122"/>
      <c r="AR4617" s="122"/>
      <c r="AS4617" s="122"/>
      <c r="AT4617" s="122"/>
      <c r="AU4617" s="122"/>
      <c r="AV4617" s="122"/>
      <c r="AW4617" s="122"/>
      <c r="AX4617" s="122"/>
    </row>
    <row r="4618" spans="1:251">
      <c r="Z4618" s="5"/>
      <c r="AD4618" s="5"/>
      <c r="AE4618" s="5"/>
      <c r="AF4618" s="5"/>
      <c r="AG4618" s="5"/>
      <c r="AH4618" s="5"/>
      <c r="AI4618" s="5"/>
      <c r="AO4618" s="5"/>
    </row>
    <row r="4619" spans="1:251" ht="13.8" thickBot="1">
      <c r="Z4619" s="5"/>
      <c r="AD4619" s="5"/>
      <c r="AE4619" s="5"/>
      <c r="AF4619" s="5"/>
      <c r="AG4619" s="5"/>
      <c r="AH4619" s="5"/>
      <c r="AI4619" s="5"/>
      <c r="AO4619" s="5"/>
      <c r="DI4619" s="6"/>
    </row>
    <row r="4620" spans="1:251" ht="24.75" customHeight="1" thickBot="1">
      <c r="B4620" s="123" t="s">
        <v>1</v>
      </c>
      <c r="C4620" s="124"/>
      <c r="D4620" s="124"/>
      <c r="E4620" s="124"/>
      <c r="F4620" s="124"/>
      <c r="G4620" s="124"/>
      <c r="H4620" s="125" t="s">
        <v>425</v>
      </c>
      <c r="I4620" s="126"/>
      <c r="J4620" s="126"/>
      <c r="K4620" s="126"/>
      <c r="L4620" s="126"/>
      <c r="M4620" s="126"/>
      <c r="N4620" s="126"/>
      <c r="O4620" s="126"/>
      <c r="P4620" s="126"/>
      <c r="Q4620" s="126"/>
      <c r="R4620" s="126"/>
      <c r="S4620" s="126"/>
      <c r="T4620" s="126"/>
      <c r="U4620" s="126"/>
      <c r="V4620" s="126"/>
      <c r="W4620" s="126"/>
      <c r="X4620" s="126"/>
      <c r="Y4620" s="126"/>
      <c r="Z4620" s="126"/>
      <c r="AA4620" s="126"/>
      <c r="AB4620" s="126"/>
      <c r="AC4620" s="126"/>
      <c r="AD4620" s="126"/>
      <c r="AE4620" s="126"/>
      <c r="AF4620" s="126"/>
      <c r="AG4620" s="126"/>
      <c r="AH4620" s="126"/>
      <c r="AI4620" s="126"/>
      <c r="AJ4620" s="126"/>
      <c r="AK4620" s="126"/>
      <c r="AL4620" s="126"/>
      <c r="AM4620" s="126"/>
      <c r="AN4620" s="126"/>
      <c r="AO4620" s="126"/>
      <c r="AP4620" s="126"/>
      <c r="AQ4620" s="126"/>
      <c r="AR4620" s="126"/>
      <c r="AS4620" s="126"/>
      <c r="AT4620" s="126"/>
      <c r="AU4620" s="126"/>
      <c r="AV4620" s="126"/>
      <c r="AW4620" s="126"/>
      <c r="AX4620" s="127"/>
      <c r="DI4620" s="6"/>
    </row>
    <row r="4621" spans="1:251" ht="14.4">
      <c r="B4621" s="7"/>
      <c r="C4621" s="7"/>
      <c r="D4621" s="7"/>
      <c r="E4621" s="7"/>
      <c r="F4621" s="7"/>
      <c r="G4621" s="7"/>
      <c r="H4621" s="8"/>
      <c r="I4621" s="8"/>
      <c r="J4621" s="8"/>
      <c r="K4621" s="8"/>
      <c r="L4621" s="9"/>
      <c r="M4621" s="9"/>
      <c r="N4621" s="9"/>
      <c r="O4621" s="9"/>
      <c r="P4621" s="8"/>
      <c r="Q4621" s="8"/>
      <c r="R4621" s="8"/>
      <c r="S4621" s="8"/>
      <c r="T4621" s="8"/>
      <c r="U4621" s="8"/>
      <c r="V4621" s="10"/>
      <c r="W4621" s="10"/>
      <c r="X4621" s="10"/>
      <c r="Y4621" s="10"/>
      <c r="Z4621" s="10"/>
      <c r="AA4621" s="10"/>
      <c r="AB4621" s="10"/>
      <c r="AC4621" s="10"/>
      <c r="AD4621" s="10"/>
      <c r="AE4621" s="10"/>
      <c r="AF4621" s="10"/>
      <c r="AG4621" s="10"/>
      <c r="AH4621" s="10"/>
      <c r="AI4621" s="10"/>
      <c r="AJ4621" s="10"/>
      <c r="AK4621" s="10"/>
      <c r="AL4621" s="10"/>
      <c r="AM4621" s="10"/>
      <c r="AN4621" s="10"/>
      <c r="AO4621" s="10"/>
      <c r="AP4621" s="10"/>
      <c r="AQ4621" s="10"/>
      <c r="AR4621" s="10"/>
      <c r="AS4621" s="10"/>
      <c r="AT4621" s="10"/>
      <c r="AU4621" s="10"/>
      <c r="AV4621" s="10"/>
      <c r="AW4621" s="10"/>
      <c r="AX4621" s="10"/>
      <c r="DI4621" s="6"/>
    </row>
    <row r="4622" spans="1:251" ht="15" thickBot="1">
      <c r="A4622" s="62"/>
      <c r="B4622" s="10" t="s">
        <v>2</v>
      </c>
      <c r="C4622" s="8"/>
      <c r="D4622" s="8"/>
      <c r="E4622" s="8"/>
      <c r="F4622" s="8"/>
      <c r="G4622" s="8"/>
      <c r="H4622" s="8"/>
      <c r="I4622" s="8"/>
      <c r="J4622" s="8"/>
      <c r="K4622" s="8"/>
      <c r="L4622" s="9"/>
      <c r="M4622" s="9"/>
      <c r="N4622" s="9"/>
      <c r="O4622" s="9"/>
      <c r="P4622" s="8"/>
      <c r="Q4622" s="8"/>
      <c r="R4622" s="8"/>
      <c r="S4622" s="8"/>
      <c r="T4622" s="8"/>
      <c r="U4622" s="8"/>
      <c r="V4622" s="10"/>
      <c r="W4622" s="10"/>
      <c r="X4622" s="10"/>
      <c r="Y4622" s="10"/>
      <c r="Z4622" s="10"/>
      <c r="AA4622" s="10"/>
      <c r="AB4622" s="10"/>
      <c r="AC4622" s="10"/>
      <c r="AD4622" s="10"/>
      <c r="AE4622" s="10"/>
      <c r="AF4622" s="10"/>
      <c r="AG4622" s="10"/>
      <c r="AH4622" s="10"/>
      <c r="AI4622" s="10"/>
      <c r="AJ4622" s="10"/>
      <c r="AK4622" s="10"/>
      <c r="AL4622" s="10"/>
      <c r="AM4622" s="10"/>
      <c r="AN4622" s="10"/>
      <c r="AO4622" s="10"/>
      <c r="AP4622" s="10"/>
      <c r="AQ4622" s="10"/>
      <c r="AR4622" s="10"/>
      <c r="AS4622" s="10"/>
      <c r="AT4622" s="10"/>
      <c r="AU4622" s="10"/>
      <c r="AV4622" s="10"/>
      <c r="AW4622" s="10"/>
      <c r="AX4622" s="10"/>
      <c r="DI4622" s="6"/>
    </row>
    <row r="4623" spans="1:251" ht="14.4">
      <c r="A4623" s="8"/>
      <c r="B4623" s="11"/>
      <c r="C4623" s="7"/>
      <c r="D4623" s="7"/>
      <c r="E4623" s="7"/>
      <c r="F4623" s="7"/>
      <c r="G4623" s="7"/>
      <c r="H4623" s="7"/>
      <c r="I4623" s="7"/>
      <c r="J4623" s="7"/>
      <c r="K4623" s="7"/>
      <c r="L4623" s="12"/>
      <c r="M4623" s="12"/>
      <c r="N4623" s="12"/>
      <c r="O4623" s="12"/>
      <c r="P4623" s="7"/>
      <c r="Q4623" s="7"/>
      <c r="R4623" s="7"/>
      <c r="S4623" s="7"/>
      <c r="T4623" s="7"/>
      <c r="U4623" s="7"/>
      <c r="V4623" s="13"/>
      <c r="W4623" s="13"/>
      <c r="X4623" s="13"/>
      <c r="Y4623" s="13"/>
      <c r="Z4623" s="13"/>
      <c r="AA4623" s="13"/>
      <c r="AB4623" s="13"/>
      <c r="AC4623" s="13"/>
      <c r="AD4623" s="13"/>
      <c r="AE4623" s="13"/>
      <c r="AF4623" s="13"/>
      <c r="AG4623" s="13"/>
      <c r="AH4623" s="13"/>
      <c r="AI4623" s="13"/>
      <c r="AJ4623" s="13"/>
      <c r="AK4623" s="13"/>
      <c r="AL4623" s="13"/>
      <c r="AM4623" s="13"/>
      <c r="AN4623" s="13"/>
      <c r="AO4623" s="13"/>
      <c r="AP4623" s="13"/>
      <c r="AQ4623" s="13"/>
      <c r="AR4623" s="13"/>
      <c r="AS4623" s="13"/>
      <c r="AT4623" s="13"/>
      <c r="AU4623" s="13"/>
      <c r="AV4623" s="13"/>
      <c r="AW4623" s="13"/>
      <c r="AX4623" s="14"/>
    </row>
    <row r="4624" spans="1:251" ht="12" customHeight="1">
      <c r="A4624" s="8"/>
      <c r="B4624" s="99" t="s">
        <v>426</v>
      </c>
      <c r="C4624" s="100"/>
      <c r="D4624" s="100"/>
      <c r="E4624" s="100"/>
      <c r="F4624" s="100"/>
      <c r="G4624" s="100"/>
      <c r="H4624" s="100"/>
      <c r="I4624" s="100"/>
      <c r="J4624" s="100"/>
      <c r="K4624" s="100"/>
      <c r="L4624" s="100"/>
      <c r="M4624" s="100"/>
      <c r="N4624" s="100"/>
      <c r="O4624" s="100"/>
      <c r="P4624" s="100"/>
      <c r="Q4624" s="100"/>
      <c r="R4624" s="100"/>
      <c r="S4624" s="100"/>
      <c r="T4624" s="100"/>
      <c r="U4624" s="100"/>
      <c r="V4624" s="100"/>
      <c r="W4624" s="100"/>
      <c r="X4624" s="100"/>
      <c r="Y4624" s="100"/>
      <c r="Z4624" s="100"/>
      <c r="AA4624" s="100"/>
      <c r="AB4624" s="100"/>
      <c r="AC4624" s="100"/>
      <c r="AD4624" s="100"/>
      <c r="AE4624" s="100"/>
      <c r="AF4624" s="100"/>
      <c r="AG4624" s="100"/>
      <c r="AH4624" s="100"/>
      <c r="AI4624" s="100"/>
      <c r="AJ4624" s="100"/>
      <c r="AK4624" s="100"/>
      <c r="AL4624" s="100"/>
      <c r="AM4624" s="100"/>
      <c r="AN4624" s="100"/>
      <c r="AO4624" s="100"/>
      <c r="AP4624" s="100"/>
      <c r="AQ4624" s="100"/>
      <c r="AR4624" s="100"/>
      <c r="AS4624" s="100"/>
      <c r="AT4624" s="100"/>
      <c r="AU4624" s="100"/>
      <c r="AV4624" s="100"/>
      <c r="AW4624" s="100"/>
      <c r="AX4624" s="101"/>
    </row>
    <row r="4625" spans="1:113" ht="12" customHeight="1">
      <c r="A4625" s="8"/>
      <c r="B4625" s="99"/>
      <c r="C4625" s="100"/>
      <c r="D4625" s="100"/>
      <c r="E4625" s="100"/>
      <c r="F4625" s="100"/>
      <c r="G4625" s="100"/>
      <c r="H4625" s="100"/>
      <c r="I4625" s="100"/>
      <c r="J4625" s="100"/>
      <c r="K4625" s="100"/>
      <c r="L4625" s="100"/>
      <c r="M4625" s="100"/>
      <c r="N4625" s="100"/>
      <c r="O4625" s="100"/>
      <c r="P4625" s="100"/>
      <c r="Q4625" s="100"/>
      <c r="R4625" s="100"/>
      <c r="S4625" s="100"/>
      <c r="T4625" s="100"/>
      <c r="U4625" s="100"/>
      <c r="V4625" s="100"/>
      <c r="W4625" s="100"/>
      <c r="X4625" s="100"/>
      <c r="Y4625" s="100"/>
      <c r="Z4625" s="100"/>
      <c r="AA4625" s="100"/>
      <c r="AB4625" s="100"/>
      <c r="AC4625" s="100"/>
      <c r="AD4625" s="100"/>
      <c r="AE4625" s="100"/>
      <c r="AF4625" s="100"/>
      <c r="AG4625" s="100"/>
      <c r="AH4625" s="100"/>
      <c r="AI4625" s="100"/>
      <c r="AJ4625" s="100"/>
      <c r="AK4625" s="100"/>
      <c r="AL4625" s="100"/>
      <c r="AM4625" s="100"/>
      <c r="AN4625" s="100"/>
      <c r="AO4625" s="100"/>
      <c r="AP4625" s="100"/>
      <c r="AQ4625" s="100"/>
      <c r="AR4625" s="100"/>
      <c r="AS4625" s="100"/>
      <c r="AT4625" s="100"/>
      <c r="AU4625" s="100"/>
      <c r="AV4625" s="100"/>
      <c r="AW4625" s="100"/>
      <c r="AX4625" s="101"/>
      <c r="BC4625" s="15"/>
    </row>
    <row r="4626" spans="1:113" ht="12" customHeight="1">
      <c r="A4626" s="8"/>
      <c r="B4626" s="99"/>
      <c r="C4626" s="100"/>
      <c r="D4626" s="100"/>
      <c r="E4626" s="100"/>
      <c r="F4626" s="100"/>
      <c r="G4626" s="100"/>
      <c r="H4626" s="100"/>
      <c r="I4626" s="100"/>
      <c r="J4626" s="100"/>
      <c r="K4626" s="100"/>
      <c r="L4626" s="100"/>
      <c r="M4626" s="100"/>
      <c r="N4626" s="100"/>
      <c r="O4626" s="100"/>
      <c r="P4626" s="100"/>
      <c r="Q4626" s="100"/>
      <c r="R4626" s="100"/>
      <c r="S4626" s="100"/>
      <c r="T4626" s="100"/>
      <c r="U4626" s="100"/>
      <c r="V4626" s="100"/>
      <c r="W4626" s="100"/>
      <c r="X4626" s="100"/>
      <c r="Y4626" s="100"/>
      <c r="Z4626" s="100"/>
      <c r="AA4626" s="100"/>
      <c r="AB4626" s="100"/>
      <c r="AC4626" s="100"/>
      <c r="AD4626" s="100"/>
      <c r="AE4626" s="100"/>
      <c r="AF4626" s="100"/>
      <c r="AG4626" s="100"/>
      <c r="AH4626" s="100"/>
      <c r="AI4626" s="100"/>
      <c r="AJ4626" s="100"/>
      <c r="AK4626" s="100"/>
      <c r="AL4626" s="100"/>
      <c r="AM4626" s="100"/>
      <c r="AN4626" s="100"/>
      <c r="AO4626" s="100"/>
      <c r="AP4626" s="100"/>
      <c r="AQ4626" s="100"/>
      <c r="AR4626" s="100"/>
      <c r="AS4626" s="100"/>
      <c r="AT4626" s="100"/>
      <c r="AU4626" s="100"/>
      <c r="AV4626" s="100"/>
      <c r="AW4626" s="100"/>
      <c r="AX4626" s="101"/>
    </row>
    <row r="4627" spans="1:113" ht="12" customHeight="1">
      <c r="A4627" s="8"/>
      <c r="B4627" s="99"/>
      <c r="C4627" s="100"/>
      <c r="D4627" s="100"/>
      <c r="E4627" s="100"/>
      <c r="F4627" s="100"/>
      <c r="G4627" s="100"/>
      <c r="H4627" s="100"/>
      <c r="I4627" s="100"/>
      <c r="J4627" s="100"/>
      <c r="K4627" s="100"/>
      <c r="L4627" s="100"/>
      <c r="M4627" s="100"/>
      <c r="N4627" s="100"/>
      <c r="O4627" s="100"/>
      <c r="P4627" s="100"/>
      <c r="Q4627" s="100"/>
      <c r="R4627" s="100"/>
      <c r="S4627" s="100"/>
      <c r="T4627" s="100"/>
      <c r="U4627" s="100"/>
      <c r="V4627" s="100"/>
      <c r="W4627" s="100"/>
      <c r="X4627" s="100"/>
      <c r="Y4627" s="100"/>
      <c r="Z4627" s="100"/>
      <c r="AA4627" s="100"/>
      <c r="AB4627" s="100"/>
      <c r="AC4627" s="100"/>
      <c r="AD4627" s="100"/>
      <c r="AE4627" s="100"/>
      <c r="AF4627" s="100"/>
      <c r="AG4627" s="100"/>
      <c r="AH4627" s="100"/>
      <c r="AI4627" s="100"/>
      <c r="AJ4627" s="100"/>
      <c r="AK4627" s="100"/>
      <c r="AL4627" s="100"/>
      <c r="AM4627" s="100"/>
      <c r="AN4627" s="100"/>
      <c r="AO4627" s="100"/>
      <c r="AP4627" s="100"/>
      <c r="AQ4627" s="100"/>
      <c r="AR4627" s="100"/>
      <c r="AS4627" s="100"/>
      <c r="AT4627" s="100"/>
      <c r="AU4627" s="100"/>
      <c r="AV4627" s="100"/>
      <c r="AW4627" s="100"/>
      <c r="AX4627" s="101"/>
    </row>
    <row r="4628" spans="1:113" ht="12" customHeight="1">
      <c r="A4628" s="8"/>
      <c r="B4628" s="99"/>
      <c r="C4628" s="100"/>
      <c r="D4628" s="100"/>
      <c r="E4628" s="100"/>
      <c r="F4628" s="100"/>
      <c r="G4628" s="100"/>
      <c r="H4628" s="100"/>
      <c r="I4628" s="100"/>
      <c r="J4628" s="100"/>
      <c r="K4628" s="100"/>
      <c r="L4628" s="100"/>
      <c r="M4628" s="100"/>
      <c r="N4628" s="100"/>
      <c r="O4628" s="100"/>
      <c r="P4628" s="100"/>
      <c r="Q4628" s="100"/>
      <c r="R4628" s="100"/>
      <c r="S4628" s="100"/>
      <c r="T4628" s="100"/>
      <c r="U4628" s="100"/>
      <c r="V4628" s="100"/>
      <c r="W4628" s="100"/>
      <c r="X4628" s="100"/>
      <c r="Y4628" s="100"/>
      <c r="Z4628" s="100"/>
      <c r="AA4628" s="100"/>
      <c r="AB4628" s="100"/>
      <c r="AC4628" s="100"/>
      <c r="AD4628" s="100"/>
      <c r="AE4628" s="100"/>
      <c r="AF4628" s="100"/>
      <c r="AG4628" s="100"/>
      <c r="AH4628" s="100"/>
      <c r="AI4628" s="100"/>
      <c r="AJ4628" s="100"/>
      <c r="AK4628" s="100"/>
      <c r="AL4628" s="100"/>
      <c r="AM4628" s="100"/>
      <c r="AN4628" s="100"/>
      <c r="AO4628" s="100"/>
      <c r="AP4628" s="100"/>
      <c r="AQ4628" s="100"/>
      <c r="AR4628" s="100"/>
      <c r="AS4628" s="100"/>
      <c r="AT4628" s="100"/>
      <c r="AU4628" s="100"/>
      <c r="AV4628" s="100"/>
      <c r="AW4628" s="100"/>
      <c r="AX4628" s="101"/>
    </row>
    <row r="4629" spans="1:113" ht="15" thickBot="1">
      <c r="A4629" s="16"/>
      <c r="B4629" s="17"/>
      <c r="C4629" s="18"/>
      <c r="D4629" s="18"/>
      <c r="E4629" s="18"/>
      <c r="F4629" s="18"/>
      <c r="G4629" s="18"/>
      <c r="H4629" s="18"/>
      <c r="I4629" s="18"/>
      <c r="J4629" s="18"/>
      <c r="K4629" s="18"/>
      <c r="L4629" s="18"/>
      <c r="M4629" s="18"/>
      <c r="N4629" s="18"/>
      <c r="O4629" s="18"/>
      <c r="P4629" s="18"/>
      <c r="Q4629" s="18"/>
      <c r="R4629" s="18"/>
      <c r="S4629" s="18"/>
      <c r="T4629" s="18"/>
      <c r="U4629" s="18"/>
      <c r="V4629" s="18"/>
      <c r="W4629" s="18"/>
      <c r="X4629" s="18"/>
      <c r="Y4629" s="18"/>
      <c r="Z4629" s="18"/>
      <c r="AA4629" s="18"/>
      <c r="AB4629" s="18"/>
      <c r="AC4629" s="18"/>
      <c r="AD4629" s="18"/>
      <c r="AE4629" s="18"/>
      <c r="AF4629" s="18"/>
      <c r="AG4629" s="18"/>
      <c r="AH4629" s="18"/>
      <c r="AI4629" s="18"/>
      <c r="AJ4629" s="18"/>
      <c r="AK4629" s="18"/>
      <c r="AL4629" s="18"/>
      <c r="AM4629" s="18"/>
      <c r="AN4629" s="18"/>
      <c r="AO4629" s="18"/>
      <c r="AP4629" s="18"/>
      <c r="AQ4629" s="18"/>
      <c r="AR4629" s="18"/>
      <c r="AS4629" s="18"/>
      <c r="AT4629" s="18"/>
      <c r="AU4629" s="18"/>
      <c r="AV4629" s="18"/>
      <c r="AW4629" s="18"/>
      <c r="AX4629" s="19"/>
    </row>
    <row r="4630" spans="1:113">
      <c r="B4630" s="20"/>
    </row>
    <row r="4631" spans="1:113" ht="15" thickBot="1">
      <c r="A4631" s="62"/>
      <c r="B4631" s="10" t="s">
        <v>3</v>
      </c>
      <c r="C4631" s="8"/>
      <c r="D4631" s="8"/>
      <c r="E4631" s="8"/>
      <c r="F4631" s="8"/>
      <c r="G4631" s="8"/>
      <c r="H4631" s="8"/>
      <c r="I4631" s="8"/>
      <c r="J4631" s="8"/>
      <c r="K4631" s="8"/>
      <c r="L4631" s="9"/>
      <c r="M4631" s="9"/>
      <c r="N4631" s="9"/>
      <c r="O4631" s="9"/>
      <c r="P4631" s="8"/>
      <c r="Q4631" s="8"/>
      <c r="R4631" s="8"/>
      <c r="S4631" s="8"/>
      <c r="T4631" s="8"/>
      <c r="U4631" s="8"/>
      <c r="V4631" s="10"/>
      <c r="W4631" s="10"/>
      <c r="X4631" s="10"/>
      <c r="Y4631" s="10"/>
      <c r="Z4631" s="10"/>
      <c r="AA4631" s="10"/>
      <c r="AB4631" s="10"/>
      <c r="AC4631" s="10"/>
      <c r="AD4631" s="10"/>
      <c r="AE4631" s="10"/>
      <c r="AF4631" s="10"/>
      <c r="AG4631" s="10"/>
      <c r="AH4631" s="10"/>
      <c r="AI4631" s="10"/>
      <c r="AJ4631" s="10"/>
      <c r="AK4631" s="10"/>
      <c r="AL4631" s="10"/>
      <c r="AM4631" s="10"/>
      <c r="AN4631" s="10"/>
      <c r="AO4631" s="10"/>
      <c r="AP4631" s="10"/>
      <c r="AQ4631" s="10"/>
      <c r="AR4631" s="10"/>
      <c r="AS4631" s="10"/>
      <c r="AT4631" s="10"/>
      <c r="AU4631" s="10"/>
      <c r="AV4631" s="10"/>
      <c r="AW4631" s="10"/>
      <c r="AX4631" s="10"/>
      <c r="DI4631" s="6"/>
    </row>
    <row r="4632" spans="1:113" ht="14.4">
      <c r="A4632" s="8"/>
      <c r="B4632" s="11"/>
      <c r="C4632" s="7"/>
      <c r="D4632" s="7"/>
      <c r="E4632" s="7"/>
      <c r="F4632" s="7"/>
      <c r="G4632" s="7"/>
      <c r="H4632" s="7"/>
      <c r="I4632" s="7"/>
      <c r="J4632" s="7"/>
      <c r="K4632" s="7"/>
      <c r="L4632" s="12"/>
      <c r="M4632" s="12"/>
      <c r="N4632" s="12"/>
      <c r="O4632" s="12"/>
      <c r="P4632" s="7"/>
      <c r="Q4632" s="7"/>
      <c r="R4632" s="7"/>
      <c r="S4632" s="7"/>
      <c r="T4632" s="7"/>
      <c r="U4632" s="7"/>
      <c r="V4632" s="13"/>
      <c r="W4632" s="13"/>
      <c r="X4632" s="13"/>
      <c r="Y4632" s="13"/>
      <c r="Z4632" s="13"/>
      <c r="AA4632" s="13"/>
      <c r="AB4632" s="13"/>
      <c r="AC4632" s="13"/>
      <c r="AD4632" s="13"/>
      <c r="AE4632" s="13"/>
      <c r="AF4632" s="13"/>
      <c r="AG4632" s="13"/>
      <c r="AH4632" s="13"/>
      <c r="AI4632" s="13"/>
      <c r="AJ4632" s="13"/>
      <c r="AK4632" s="13"/>
      <c r="AL4632" s="13"/>
      <c r="AM4632" s="13"/>
      <c r="AN4632" s="13"/>
      <c r="AO4632" s="13"/>
      <c r="AP4632" s="13"/>
      <c r="AQ4632" s="13"/>
      <c r="AR4632" s="13"/>
      <c r="AS4632" s="13"/>
      <c r="AT4632" s="13"/>
      <c r="AU4632" s="13"/>
      <c r="AV4632" s="13"/>
      <c r="AW4632" s="13"/>
      <c r="AX4632" s="14"/>
    </row>
    <row r="4633" spans="1:113" ht="12" customHeight="1">
      <c r="A4633" s="8"/>
      <c r="B4633" s="99" t="s">
        <v>427</v>
      </c>
      <c r="C4633" s="100"/>
      <c r="D4633" s="100"/>
      <c r="E4633" s="100"/>
      <c r="F4633" s="100"/>
      <c r="G4633" s="100"/>
      <c r="H4633" s="100"/>
      <c r="I4633" s="100"/>
      <c r="J4633" s="100"/>
      <c r="K4633" s="100"/>
      <c r="L4633" s="100"/>
      <c r="M4633" s="100"/>
      <c r="N4633" s="100"/>
      <c r="O4633" s="100"/>
      <c r="P4633" s="100"/>
      <c r="Q4633" s="100"/>
      <c r="R4633" s="100"/>
      <c r="S4633" s="100"/>
      <c r="T4633" s="100"/>
      <c r="U4633" s="100"/>
      <c r="V4633" s="100"/>
      <c r="W4633" s="100"/>
      <c r="X4633" s="100"/>
      <c r="Y4633" s="100"/>
      <c r="Z4633" s="100"/>
      <c r="AA4633" s="100"/>
      <c r="AB4633" s="100"/>
      <c r="AC4633" s="100"/>
      <c r="AD4633" s="100"/>
      <c r="AE4633" s="100"/>
      <c r="AF4633" s="100"/>
      <c r="AG4633" s="100"/>
      <c r="AH4633" s="100"/>
      <c r="AI4633" s="100"/>
      <c r="AJ4633" s="100"/>
      <c r="AK4633" s="100"/>
      <c r="AL4633" s="100"/>
      <c r="AM4633" s="100"/>
      <c r="AN4633" s="100"/>
      <c r="AO4633" s="100"/>
      <c r="AP4633" s="100"/>
      <c r="AQ4633" s="100"/>
      <c r="AR4633" s="100"/>
      <c r="AS4633" s="100"/>
      <c r="AT4633" s="100"/>
      <c r="AU4633" s="100"/>
      <c r="AV4633" s="100"/>
      <c r="AW4633" s="100"/>
      <c r="AX4633" s="101"/>
    </row>
    <row r="4634" spans="1:113" ht="12" customHeight="1">
      <c r="A4634" s="8"/>
      <c r="B4634" s="99"/>
      <c r="C4634" s="100"/>
      <c r="D4634" s="100"/>
      <c r="E4634" s="100"/>
      <c r="F4634" s="100"/>
      <c r="G4634" s="100"/>
      <c r="H4634" s="100"/>
      <c r="I4634" s="100"/>
      <c r="J4634" s="100"/>
      <c r="K4634" s="100"/>
      <c r="L4634" s="100"/>
      <c r="M4634" s="100"/>
      <c r="N4634" s="100"/>
      <c r="O4634" s="100"/>
      <c r="P4634" s="100"/>
      <c r="Q4634" s="100"/>
      <c r="R4634" s="100"/>
      <c r="S4634" s="100"/>
      <c r="T4634" s="100"/>
      <c r="U4634" s="100"/>
      <c r="V4634" s="100"/>
      <c r="W4634" s="100"/>
      <c r="X4634" s="100"/>
      <c r="Y4634" s="100"/>
      <c r="Z4634" s="100"/>
      <c r="AA4634" s="100"/>
      <c r="AB4634" s="100"/>
      <c r="AC4634" s="100"/>
      <c r="AD4634" s="100"/>
      <c r="AE4634" s="100"/>
      <c r="AF4634" s="100"/>
      <c r="AG4634" s="100"/>
      <c r="AH4634" s="100"/>
      <c r="AI4634" s="100"/>
      <c r="AJ4634" s="100"/>
      <c r="AK4634" s="100"/>
      <c r="AL4634" s="100"/>
      <c r="AM4634" s="100"/>
      <c r="AN4634" s="100"/>
      <c r="AO4634" s="100"/>
      <c r="AP4634" s="100"/>
      <c r="AQ4634" s="100"/>
      <c r="AR4634" s="100"/>
      <c r="AS4634" s="100"/>
      <c r="AT4634" s="100"/>
      <c r="AU4634" s="100"/>
      <c r="AV4634" s="100"/>
      <c r="AW4634" s="100"/>
      <c r="AX4634" s="101"/>
      <c r="BC4634" s="15"/>
    </row>
    <row r="4635" spans="1:113" ht="12" customHeight="1">
      <c r="A4635" s="8"/>
      <c r="B4635" s="99"/>
      <c r="C4635" s="100"/>
      <c r="D4635" s="100"/>
      <c r="E4635" s="100"/>
      <c r="F4635" s="100"/>
      <c r="G4635" s="100"/>
      <c r="H4635" s="100"/>
      <c r="I4635" s="100"/>
      <c r="J4635" s="100"/>
      <c r="K4635" s="100"/>
      <c r="L4635" s="100"/>
      <c r="M4635" s="100"/>
      <c r="N4635" s="100"/>
      <c r="O4635" s="100"/>
      <c r="P4635" s="100"/>
      <c r="Q4635" s="100"/>
      <c r="R4635" s="100"/>
      <c r="S4635" s="100"/>
      <c r="T4635" s="100"/>
      <c r="U4635" s="100"/>
      <c r="V4635" s="100"/>
      <c r="W4635" s="100"/>
      <c r="X4635" s="100"/>
      <c r="Y4635" s="100"/>
      <c r="Z4635" s="100"/>
      <c r="AA4635" s="100"/>
      <c r="AB4635" s="100"/>
      <c r="AC4635" s="100"/>
      <c r="AD4635" s="100"/>
      <c r="AE4635" s="100"/>
      <c r="AF4635" s="100"/>
      <c r="AG4635" s="100"/>
      <c r="AH4635" s="100"/>
      <c r="AI4635" s="100"/>
      <c r="AJ4635" s="100"/>
      <c r="AK4635" s="100"/>
      <c r="AL4635" s="100"/>
      <c r="AM4635" s="100"/>
      <c r="AN4635" s="100"/>
      <c r="AO4635" s="100"/>
      <c r="AP4635" s="100"/>
      <c r="AQ4635" s="100"/>
      <c r="AR4635" s="100"/>
      <c r="AS4635" s="100"/>
      <c r="AT4635" s="100"/>
      <c r="AU4635" s="100"/>
      <c r="AV4635" s="100"/>
      <c r="AW4635" s="100"/>
      <c r="AX4635" s="101"/>
    </row>
    <row r="4636" spans="1:113" ht="12" customHeight="1">
      <c r="A4636" s="8"/>
      <c r="B4636" s="99"/>
      <c r="C4636" s="100"/>
      <c r="D4636" s="100"/>
      <c r="E4636" s="100"/>
      <c r="F4636" s="100"/>
      <c r="G4636" s="100"/>
      <c r="H4636" s="100"/>
      <c r="I4636" s="100"/>
      <c r="J4636" s="100"/>
      <c r="K4636" s="100"/>
      <c r="L4636" s="100"/>
      <c r="M4636" s="100"/>
      <c r="N4636" s="100"/>
      <c r="O4636" s="100"/>
      <c r="P4636" s="100"/>
      <c r="Q4636" s="100"/>
      <c r="R4636" s="100"/>
      <c r="S4636" s="100"/>
      <c r="T4636" s="100"/>
      <c r="U4636" s="100"/>
      <c r="V4636" s="100"/>
      <c r="W4636" s="100"/>
      <c r="X4636" s="100"/>
      <c r="Y4636" s="100"/>
      <c r="Z4636" s="100"/>
      <c r="AA4636" s="100"/>
      <c r="AB4636" s="100"/>
      <c r="AC4636" s="100"/>
      <c r="AD4636" s="100"/>
      <c r="AE4636" s="100"/>
      <c r="AF4636" s="100"/>
      <c r="AG4636" s="100"/>
      <c r="AH4636" s="100"/>
      <c r="AI4636" s="100"/>
      <c r="AJ4636" s="100"/>
      <c r="AK4636" s="100"/>
      <c r="AL4636" s="100"/>
      <c r="AM4636" s="100"/>
      <c r="AN4636" s="100"/>
      <c r="AO4636" s="100"/>
      <c r="AP4636" s="100"/>
      <c r="AQ4636" s="100"/>
      <c r="AR4636" s="100"/>
      <c r="AS4636" s="100"/>
      <c r="AT4636" s="100"/>
      <c r="AU4636" s="100"/>
      <c r="AV4636" s="100"/>
      <c r="AW4636" s="100"/>
      <c r="AX4636" s="101"/>
    </row>
    <row r="4637" spans="1:113" ht="12" customHeight="1">
      <c r="A4637" s="8"/>
      <c r="B4637" s="99"/>
      <c r="C4637" s="100"/>
      <c r="D4637" s="100"/>
      <c r="E4637" s="100"/>
      <c r="F4637" s="100"/>
      <c r="G4637" s="100"/>
      <c r="H4637" s="100"/>
      <c r="I4637" s="100"/>
      <c r="J4637" s="100"/>
      <c r="K4637" s="100"/>
      <c r="L4637" s="100"/>
      <c r="M4637" s="100"/>
      <c r="N4637" s="100"/>
      <c r="O4637" s="100"/>
      <c r="P4637" s="100"/>
      <c r="Q4637" s="100"/>
      <c r="R4637" s="100"/>
      <c r="S4637" s="100"/>
      <c r="T4637" s="100"/>
      <c r="U4637" s="100"/>
      <c r="V4637" s="100"/>
      <c r="W4637" s="100"/>
      <c r="X4637" s="100"/>
      <c r="Y4637" s="100"/>
      <c r="Z4637" s="100"/>
      <c r="AA4637" s="100"/>
      <c r="AB4637" s="100"/>
      <c r="AC4637" s="100"/>
      <c r="AD4637" s="100"/>
      <c r="AE4637" s="100"/>
      <c r="AF4637" s="100"/>
      <c r="AG4637" s="100"/>
      <c r="AH4637" s="100"/>
      <c r="AI4637" s="100"/>
      <c r="AJ4637" s="100"/>
      <c r="AK4637" s="100"/>
      <c r="AL4637" s="100"/>
      <c r="AM4637" s="100"/>
      <c r="AN4637" s="100"/>
      <c r="AO4637" s="100"/>
      <c r="AP4637" s="100"/>
      <c r="AQ4637" s="100"/>
      <c r="AR4637" s="100"/>
      <c r="AS4637" s="100"/>
      <c r="AT4637" s="100"/>
      <c r="AU4637" s="100"/>
      <c r="AV4637" s="100"/>
      <c r="AW4637" s="100"/>
      <c r="AX4637" s="101"/>
    </row>
    <row r="4638" spans="1:113" ht="15" thickBot="1">
      <c r="A4638" s="16"/>
      <c r="B4638" s="17"/>
      <c r="C4638" s="18"/>
      <c r="D4638" s="18"/>
      <c r="E4638" s="18"/>
      <c r="F4638" s="18"/>
      <c r="G4638" s="18"/>
      <c r="H4638" s="18"/>
      <c r="I4638" s="18"/>
      <c r="J4638" s="18"/>
      <c r="K4638" s="18"/>
      <c r="L4638" s="18"/>
      <c r="M4638" s="18"/>
      <c r="N4638" s="18"/>
      <c r="O4638" s="18"/>
      <c r="P4638" s="18"/>
      <c r="Q4638" s="18"/>
      <c r="R4638" s="18"/>
      <c r="S4638" s="18"/>
      <c r="T4638" s="18"/>
      <c r="U4638" s="18"/>
      <c r="V4638" s="18"/>
      <c r="W4638" s="18"/>
      <c r="X4638" s="18"/>
      <c r="Y4638" s="18"/>
      <c r="Z4638" s="18"/>
      <c r="AA4638" s="18"/>
      <c r="AB4638" s="18"/>
      <c r="AC4638" s="18"/>
      <c r="AD4638" s="18"/>
      <c r="AE4638" s="18"/>
      <c r="AF4638" s="18"/>
      <c r="AG4638" s="18"/>
      <c r="AH4638" s="18"/>
      <c r="AI4638" s="18"/>
      <c r="AJ4638" s="18"/>
      <c r="AK4638" s="18"/>
      <c r="AL4638" s="18"/>
      <c r="AM4638" s="18"/>
      <c r="AN4638" s="18"/>
      <c r="AO4638" s="18"/>
      <c r="AP4638" s="18"/>
      <c r="AQ4638" s="18"/>
      <c r="AR4638" s="18"/>
      <c r="AS4638" s="18"/>
      <c r="AT4638" s="18"/>
      <c r="AU4638" s="18"/>
      <c r="AV4638" s="18"/>
      <c r="AW4638" s="18"/>
      <c r="AX4638" s="19"/>
    </row>
    <row r="4639" spans="1:113">
      <c r="B4639" s="20"/>
    </row>
    <row r="4640" spans="1:113" ht="14.4">
      <c r="B4640" s="10" t="s">
        <v>4</v>
      </c>
      <c r="C4640" s="8"/>
      <c r="D4640" s="8"/>
      <c r="E4640" s="8"/>
      <c r="F4640" s="8"/>
      <c r="G4640" s="8"/>
      <c r="H4640" s="8"/>
      <c r="I4640" s="8"/>
      <c r="J4640" s="8"/>
      <c r="K4640" s="8"/>
      <c r="L4640" s="9"/>
      <c r="M4640" s="9"/>
      <c r="N4640" s="9"/>
      <c r="O4640" s="9"/>
      <c r="P4640" s="8"/>
      <c r="Q4640" s="8"/>
      <c r="R4640" s="8"/>
      <c r="S4640" s="8"/>
      <c r="T4640" s="8"/>
      <c r="U4640" s="8"/>
      <c r="V4640" s="10"/>
      <c r="W4640" s="10"/>
      <c r="X4640" s="10"/>
      <c r="Y4640" s="10"/>
      <c r="Z4640" s="10"/>
      <c r="AA4640" s="10"/>
      <c r="AB4640" s="10"/>
      <c r="AC4640" s="10"/>
      <c r="AD4640" s="10"/>
      <c r="AE4640" s="10"/>
      <c r="AF4640" s="10"/>
      <c r="AG4640" s="10"/>
      <c r="AH4640" s="10"/>
      <c r="AI4640" s="10"/>
      <c r="AJ4640" s="10"/>
      <c r="AK4640" s="10"/>
      <c r="AL4640" s="10"/>
      <c r="AM4640" s="10"/>
      <c r="AN4640" s="10"/>
      <c r="AO4640" s="10"/>
      <c r="AP4640" s="10"/>
      <c r="AQ4640" s="10"/>
      <c r="AR4640" s="10"/>
      <c r="AS4640" s="10"/>
      <c r="AT4640" s="10"/>
      <c r="AU4640" s="10"/>
      <c r="AV4640" s="10"/>
      <c r="AW4640" s="10"/>
      <c r="AX4640" s="10"/>
    </row>
    <row r="4641" spans="1:251" ht="15" thickBot="1">
      <c r="B4641" s="8"/>
      <c r="C4641" s="8"/>
      <c r="D4641" s="8"/>
      <c r="E4641" s="8"/>
      <c r="F4641" s="8"/>
      <c r="G4641" s="8"/>
      <c r="H4641" s="8"/>
      <c r="I4641" s="8"/>
      <c r="J4641" s="8"/>
      <c r="K4641" s="8"/>
      <c r="L4641" s="9"/>
      <c r="M4641" s="9"/>
      <c r="N4641" s="9"/>
      <c r="O4641" s="9"/>
      <c r="P4641" s="8"/>
      <c r="Q4641" s="8"/>
      <c r="R4641" s="8"/>
      <c r="S4641" s="8"/>
      <c r="T4641" s="8"/>
      <c r="U4641" s="8"/>
      <c r="V4641" s="10"/>
      <c r="W4641" s="10"/>
      <c r="X4641" s="10"/>
      <c r="Y4641" s="10"/>
      <c r="Z4641" s="10"/>
      <c r="AA4641" s="10"/>
      <c r="AB4641" s="10"/>
      <c r="AC4641" s="10"/>
      <c r="AD4641" s="10"/>
      <c r="AE4641" s="10"/>
      <c r="AF4641" s="10"/>
      <c r="AG4641" s="10"/>
      <c r="AH4641" s="10"/>
      <c r="AI4641" s="10"/>
      <c r="AJ4641" s="10"/>
      <c r="AK4641" s="10"/>
      <c r="AL4641" s="10"/>
      <c r="AM4641" s="10"/>
      <c r="AN4641" s="10"/>
      <c r="AO4641" s="10"/>
      <c r="AP4641" s="10"/>
      <c r="AQ4641" s="10"/>
      <c r="AR4641" s="10"/>
      <c r="AS4641" s="10"/>
      <c r="AT4641" s="10"/>
      <c r="AU4641" s="10"/>
      <c r="AV4641" s="10"/>
      <c r="AW4641" s="10"/>
      <c r="AX4641" s="21" t="s">
        <v>5</v>
      </c>
    </row>
    <row r="4642" spans="1:251" s="15" customFormat="1" ht="13.5" customHeight="1">
      <c r="A4642" s="8"/>
      <c r="B4642" s="131" t="s">
        <v>6</v>
      </c>
      <c r="C4642" s="132"/>
      <c r="D4642" s="132"/>
      <c r="E4642" s="132"/>
      <c r="F4642" s="132"/>
      <c r="G4642" s="132"/>
      <c r="H4642" s="132"/>
      <c r="I4642" s="132"/>
      <c r="J4642" s="132"/>
      <c r="K4642" s="132"/>
      <c r="L4642" s="132"/>
      <c r="M4642" s="132"/>
      <c r="N4642" s="132"/>
      <c r="O4642" s="132"/>
      <c r="P4642" s="132"/>
      <c r="Q4642" s="132"/>
      <c r="R4642" s="132"/>
      <c r="S4642" s="132"/>
      <c r="T4642" s="132"/>
      <c r="U4642" s="132"/>
      <c r="V4642" s="132"/>
      <c r="W4642" s="132"/>
      <c r="X4642" s="132"/>
      <c r="Y4642" s="132"/>
      <c r="Z4642" s="133"/>
      <c r="AA4642" s="137" t="s">
        <v>12</v>
      </c>
      <c r="AB4642" s="132"/>
      <c r="AC4642" s="132"/>
      <c r="AD4642" s="132"/>
      <c r="AE4642" s="132"/>
      <c r="AF4642" s="132"/>
      <c r="AG4642" s="132"/>
      <c r="AH4642" s="132"/>
      <c r="AI4642" s="133"/>
      <c r="AJ4642" s="137" t="s">
        <v>13</v>
      </c>
      <c r="AK4642" s="132"/>
      <c r="AL4642" s="132"/>
      <c r="AM4642" s="132"/>
      <c r="AN4642" s="132"/>
      <c r="AO4642" s="132"/>
      <c r="AP4642" s="132"/>
      <c r="AQ4642" s="132"/>
      <c r="AR4642" s="133"/>
      <c r="AS4642" s="137" t="s">
        <v>7</v>
      </c>
      <c r="AT4642" s="132"/>
      <c r="AU4642" s="132"/>
      <c r="AV4642" s="132"/>
      <c r="AW4642" s="132"/>
      <c r="AX4642" s="139"/>
      <c r="AY4642" s="2"/>
      <c r="AZ4642" s="2"/>
      <c r="BA4642" s="2"/>
      <c r="BB4642" s="2"/>
      <c r="BC4642" s="2"/>
      <c r="BD4642" s="2"/>
      <c r="BE4642" s="2"/>
      <c r="BF4642" s="2"/>
      <c r="BG4642" s="2"/>
      <c r="BH4642" s="2"/>
      <c r="BI4642" s="2"/>
      <c r="BJ4642" s="2"/>
      <c r="BK4642" s="2"/>
      <c r="BL4642" s="2"/>
      <c r="BM4642" s="2"/>
      <c r="BN4642" s="2"/>
      <c r="BO4642" s="2"/>
      <c r="BP4642" s="2"/>
      <c r="BQ4642" s="2"/>
      <c r="BR4642" s="2"/>
      <c r="BS4642" s="2"/>
      <c r="BT4642" s="2"/>
      <c r="BU4642" s="2"/>
      <c r="BV4642" s="2"/>
      <c r="BW4642" s="2"/>
      <c r="BX4642" s="2"/>
      <c r="BY4642" s="2"/>
      <c r="BZ4642" s="2"/>
      <c r="CA4642" s="2"/>
      <c r="CB4642" s="2"/>
      <c r="CC4642" s="2"/>
      <c r="CD4642" s="2"/>
      <c r="CE4642" s="2"/>
      <c r="CF4642" s="2"/>
      <c r="CG4642" s="2"/>
      <c r="CH4642" s="2"/>
      <c r="CI4642" s="2"/>
      <c r="CJ4642" s="2"/>
      <c r="CK4642" s="2"/>
      <c r="CL4642" s="2"/>
      <c r="CM4642" s="2"/>
      <c r="CN4642" s="2"/>
      <c r="CO4642" s="2"/>
      <c r="CP4642" s="2"/>
      <c r="CQ4642" s="2"/>
      <c r="CR4642" s="2"/>
      <c r="CS4642" s="2"/>
      <c r="CT4642" s="2"/>
      <c r="CU4642" s="2"/>
      <c r="CV4642" s="2"/>
      <c r="CW4642" s="2"/>
      <c r="CX4642" s="2"/>
      <c r="CY4642" s="2"/>
      <c r="CZ4642" s="2"/>
      <c r="DA4642" s="2"/>
      <c r="DB4642" s="2"/>
      <c r="DC4642" s="2"/>
      <c r="DD4642" s="2"/>
      <c r="DE4642" s="2"/>
      <c r="DF4642" s="2"/>
      <c r="DG4642" s="2"/>
      <c r="DH4642" s="2"/>
      <c r="DI4642" s="2"/>
      <c r="DJ4642" s="2"/>
      <c r="DK4642" s="2"/>
      <c r="DL4642" s="2"/>
      <c r="DM4642" s="2"/>
      <c r="DN4642" s="2"/>
      <c r="DO4642" s="2"/>
      <c r="DP4642" s="2"/>
      <c r="DQ4642" s="2"/>
      <c r="DR4642" s="2"/>
      <c r="DS4642" s="2"/>
      <c r="DT4642" s="2"/>
      <c r="DU4642" s="2"/>
      <c r="DV4642" s="2"/>
      <c r="DW4642" s="2"/>
      <c r="DX4642" s="2"/>
      <c r="DY4642" s="2"/>
      <c r="DZ4642" s="2"/>
      <c r="EA4642" s="2"/>
      <c r="EB4642" s="2"/>
      <c r="EC4642" s="2"/>
      <c r="ED4642" s="2"/>
      <c r="EE4642" s="2"/>
      <c r="EF4642" s="2"/>
      <c r="EG4642" s="2"/>
      <c r="EH4642" s="2"/>
      <c r="EI4642" s="2"/>
      <c r="EJ4642" s="2"/>
      <c r="EK4642" s="2"/>
      <c r="EL4642" s="2"/>
      <c r="EM4642" s="2"/>
      <c r="EN4642" s="2"/>
      <c r="EO4642" s="2"/>
      <c r="EP4642" s="2"/>
      <c r="EQ4642" s="2"/>
      <c r="ER4642" s="2"/>
      <c r="ES4642" s="2"/>
      <c r="ET4642" s="2"/>
      <c r="EU4642" s="2"/>
      <c r="EV4642" s="2"/>
      <c r="EW4642" s="2"/>
      <c r="EX4642" s="2"/>
      <c r="EY4642" s="2"/>
      <c r="EZ4642" s="2"/>
      <c r="FA4642" s="2"/>
      <c r="FB4642" s="2"/>
      <c r="FC4642" s="2"/>
      <c r="FD4642" s="2"/>
      <c r="FE4642" s="2"/>
      <c r="FF4642" s="2"/>
      <c r="FG4642" s="2"/>
      <c r="FH4642" s="2"/>
      <c r="FI4642" s="2"/>
      <c r="FJ4642" s="2"/>
      <c r="FK4642" s="2"/>
      <c r="FL4642" s="2"/>
      <c r="FM4642" s="2"/>
      <c r="FN4642" s="2"/>
      <c r="FO4642" s="2"/>
      <c r="FP4642" s="2"/>
      <c r="FQ4642" s="2"/>
      <c r="FR4642" s="2"/>
      <c r="FS4642" s="2"/>
      <c r="FT4642" s="2"/>
      <c r="FU4642" s="2"/>
      <c r="FV4642" s="2"/>
      <c r="FW4642" s="2"/>
      <c r="FX4642" s="2"/>
      <c r="FY4642" s="2"/>
      <c r="FZ4642" s="2"/>
      <c r="GA4642" s="2"/>
      <c r="GB4642" s="2"/>
      <c r="GC4642" s="2"/>
      <c r="GD4642" s="2"/>
      <c r="GE4642" s="2"/>
      <c r="GF4642" s="2"/>
      <c r="GG4642" s="2"/>
      <c r="GH4642" s="2"/>
      <c r="GI4642" s="2"/>
      <c r="GJ4642" s="2"/>
      <c r="GK4642" s="2"/>
      <c r="GL4642" s="2"/>
      <c r="GM4642" s="2"/>
      <c r="GN4642" s="2"/>
      <c r="GO4642" s="2"/>
      <c r="GP4642" s="2"/>
      <c r="GQ4642" s="2"/>
      <c r="GR4642" s="2"/>
      <c r="GS4642" s="2"/>
      <c r="GT4642" s="2"/>
      <c r="GU4642" s="2"/>
      <c r="GV4642" s="2"/>
      <c r="GW4642" s="2"/>
      <c r="GX4642" s="2"/>
      <c r="GY4642" s="2"/>
      <c r="GZ4642" s="2"/>
      <c r="HA4642" s="2"/>
      <c r="HB4642" s="2"/>
      <c r="HC4642" s="2"/>
      <c r="HD4642" s="2"/>
      <c r="HE4642" s="2"/>
      <c r="HF4642" s="2"/>
      <c r="HG4642" s="2"/>
      <c r="HH4642" s="2"/>
      <c r="HI4642" s="2"/>
      <c r="HJ4642" s="2"/>
      <c r="HK4642" s="2"/>
      <c r="HL4642" s="2"/>
      <c r="HM4642" s="2"/>
      <c r="HN4642" s="2"/>
      <c r="HO4642" s="2"/>
      <c r="HP4642" s="2"/>
      <c r="HQ4642" s="2"/>
      <c r="HR4642" s="2"/>
      <c r="HS4642" s="2"/>
      <c r="HT4642" s="2"/>
      <c r="HU4642" s="2"/>
      <c r="HV4642" s="2"/>
      <c r="HW4642" s="2"/>
      <c r="HX4642" s="2"/>
      <c r="HY4642" s="2"/>
      <c r="HZ4642" s="2"/>
      <c r="IA4642" s="2"/>
      <c r="IB4642" s="2"/>
      <c r="IC4642" s="2"/>
      <c r="ID4642" s="2"/>
      <c r="IE4642" s="2"/>
      <c r="IF4642" s="2"/>
      <c r="IG4642" s="2"/>
      <c r="IH4642" s="2"/>
      <c r="II4642" s="2"/>
      <c r="IJ4642" s="2"/>
      <c r="IK4642" s="2"/>
      <c r="IL4642" s="2"/>
      <c r="IM4642" s="2"/>
      <c r="IN4642" s="2"/>
      <c r="IO4642" s="2"/>
      <c r="IP4642" s="2"/>
      <c r="IQ4642" s="2"/>
    </row>
    <row r="4643" spans="1:251" s="15" customFormat="1">
      <c r="A4643" s="8"/>
      <c r="B4643" s="134"/>
      <c r="C4643" s="135"/>
      <c r="D4643" s="135"/>
      <c r="E4643" s="135"/>
      <c r="F4643" s="135"/>
      <c r="G4643" s="135"/>
      <c r="H4643" s="135"/>
      <c r="I4643" s="135"/>
      <c r="J4643" s="135"/>
      <c r="K4643" s="135"/>
      <c r="L4643" s="135"/>
      <c r="M4643" s="135"/>
      <c r="N4643" s="135"/>
      <c r="O4643" s="135"/>
      <c r="P4643" s="135"/>
      <c r="Q4643" s="135"/>
      <c r="R4643" s="135"/>
      <c r="S4643" s="135"/>
      <c r="T4643" s="135"/>
      <c r="U4643" s="135"/>
      <c r="V4643" s="135"/>
      <c r="W4643" s="135"/>
      <c r="X4643" s="135"/>
      <c r="Y4643" s="135"/>
      <c r="Z4643" s="136"/>
      <c r="AA4643" s="138"/>
      <c r="AB4643" s="135"/>
      <c r="AC4643" s="135"/>
      <c r="AD4643" s="135"/>
      <c r="AE4643" s="135"/>
      <c r="AF4643" s="135"/>
      <c r="AG4643" s="135"/>
      <c r="AH4643" s="135"/>
      <c r="AI4643" s="136"/>
      <c r="AJ4643" s="138"/>
      <c r="AK4643" s="135"/>
      <c r="AL4643" s="135"/>
      <c r="AM4643" s="135"/>
      <c r="AN4643" s="135"/>
      <c r="AO4643" s="135"/>
      <c r="AP4643" s="135"/>
      <c r="AQ4643" s="135"/>
      <c r="AR4643" s="136"/>
      <c r="AS4643" s="138"/>
      <c r="AT4643" s="135"/>
      <c r="AU4643" s="135"/>
      <c r="AV4643" s="135"/>
      <c r="AW4643" s="135"/>
      <c r="AX4643" s="140"/>
      <c r="AY4643" s="2"/>
      <c r="AZ4643" s="2"/>
      <c r="BA4643" s="2"/>
      <c r="BB4643" s="22"/>
      <c r="BC4643" s="23"/>
      <c r="BE4643" s="2"/>
      <c r="BF4643" s="2"/>
      <c r="BG4643" s="2"/>
      <c r="BH4643" s="2"/>
      <c r="BI4643" s="2"/>
      <c r="BJ4643" s="2"/>
      <c r="BK4643" s="2"/>
      <c r="BL4643" s="2"/>
      <c r="BM4643" s="2"/>
      <c r="BN4643" s="2"/>
      <c r="BO4643" s="2"/>
      <c r="BP4643" s="2"/>
      <c r="BQ4643" s="2"/>
      <c r="BR4643" s="2"/>
      <c r="BS4643" s="2"/>
      <c r="BT4643" s="2"/>
      <c r="BU4643" s="2"/>
      <c r="BV4643" s="2"/>
      <c r="BW4643" s="2"/>
      <c r="BX4643" s="2"/>
      <c r="BY4643" s="2"/>
      <c r="BZ4643" s="2"/>
      <c r="CA4643" s="2"/>
      <c r="CB4643" s="2"/>
      <c r="CC4643" s="2"/>
      <c r="CD4643" s="2"/>
      <c r="CE4643" s="2"/>
      <c r="CF4643" s="2"/>
      <c r="CG4643" s="2"/>
      <c r="CH4643" s="2"/>
      <c r="CI4643" s="2"/>
      <c r="CJ4643" s="2"/>
      <c r="CK4643" s="2"/>
      <c r="CL4643" s="2"/>
      <c r="CM4643" s="2"/>
      <c r="CN4643" s="2"/>
      <c r="CO4643" s="2"/>
      <c r="CP4643" s="2"/>
      <c r="CQ4643" s="2"/>
      <c r="CR4643" s="2"/>
      <c r="CS4643" s="2"/>
      <c r="CT4643" s="2"/>
      <c r="CU4643" s="2"/>
      <c r="CV4643" s="2"/>
      <c r="CW4643" s="2"/>
      <c r="CX4643" s="2"/>
      <c r="CY4643" s="2"/>
      <c r="CZ4643" s="2"/>
      <c r="DA4643" s="2"/>
      <c r="DB4643" s="2"/>
      <c r="DC4643" s="2"/>
      <c r="DD4643" s="2"/>
      <c r="DE4643" s="2"/>
      <c r="DF4643" s="2"/>
      <c r="DG4643" s="2"/>
      <c r="DH4643" s="2"/>
      <c r="DI4643" s="2"/>
      <c r="DJ4643" s="2"/>
      <c r="DK4643" s="2"/>
      <c r="DL4643" s="2"/>
      <c r="DM4643" s="2"/>
      <c r="DN4643" s="2"/>
      <c r="DO4643" s="2"/>
      <c r="DP4643" s="2"/>
      <c r="DQ4643" s="2"/>
      <c r="DR4643" s="2"/>
      <c r="DS4643" s="2"/>
      <c r="DT4643" s="2"/>
      <c r="DU4643" s="2"/>
      <c r="DV4643" s="2"/>
      <c r="DW4643" s="2"/>
      <c r="DX4643" s="2"/>
      <c r="DY4643" s="2"/>
      <c r="DZ4643" s="2"/>
      <c r="EA4643" s="2"/>
      <c r="EB4643" s="2"/>
      <c r="EC4643" s="2"/>
      <c r="ED4643" s="2"/>
      <c r="EE4643" s="2"/>
      <c r="EF4643" s="2"/>
      <c r="EG4643" s="2"/>
      <c r="EH4643" s="2"/>
      <c r="EI4643" s="2"/>
      <c r="EJ4643" s="2"/>
      <c r="EK4643" s="2"/>
      <c r="EL4643" s="2"/>
      <c r="EM4643" s="2"/>
      <c r="EN4643" s="2"/>
      <c r="EO4643" s="2"/>
      <c r="EP4643" s="2"/>
      <c r="EQ4643" s="2"/>
      <c r="ER4643" s="2"/>
      <c r="ES4643" s="2"/>
      <c r="ET4643" s="2"/>
      <c r="EU4643" s="2"/>
      <c r="EV4643" s="2"/>
      <c r="EW4643" s="2"/>
      <c r="EX4643" s="2"/>
      <c r="EY4643" s="2"/>
      <c r="EZ4643" s="2"/>
      <c r="FA4643" s="2"/>
      <c r="FB4643" s="2"/>
      <c r="FC4643" s="2"/>
      <c r="FD4643" s="2"/>
      <c r="FE4643" s="2"/>
      <c r="FF4643" s="2"/>
      <c r="FG4643" s="2"/>
      <c r="FH4643" s="2"/>
      <c r="FI4643" s="2"/>
      <c r="FJ4643" s="2"/>
      <c r="FK4643" s="2"/>
      <c r="FL4643" s="2"/>
      <c r="FM4643" s="2"/>
      <c r="FN4643" s="2"/>
      <c r="FO4643" s="2"/>
      <c r="FP4643" s="2"/>
      <c r="FQ4643" s="2"/>
      <c r="FR4643" s="2"/>
      <c r="FS4643" s="2"/>
      <c r="FT4643" s="2"/>
      <c r="FU4643" s="2"/>
      <c r="FV4643" s="2"/>
      <c r="FW4643" s="2"/>
      <c r="FX4643" s="2"/>
      <c r="FY4643" s="2"/>
      <c r="FZ4643" s="2"/>
      <c r="GA4643" s="2"/>
      <c r="GB4643" s="2"/>
      <c r="GC4643" s="2"/>
      <c r="GD4643" s="2"/>
      <c r="GE4643" s="2"/>
      <c r="GF4643" s="2"/>
      <c r="GG4643" s="2"/>
      <c r="GH4643" s="2"/>
      <c r="GI4643" s="2"/>
      <c r="GJ4643" s="2"/>
      <c r="GK4643" s="2"/>
      <c r="GL4643" s="2"/>
      <c r="GM4643" s="2"/>
      <c r="GN4643" s="2"/>
      <c r="GO4643" s="2"/>
      <c r="GP4643" s="2"/>
      <c r="GQ4643" s="2"/>
      <c r="GR4643" s="2"/>
      <c r="GS4643" s="2"/>
      <c r="GT4643" s="2"/>
      <c r="GU4643" s="2"/>
      <c r="GV4643" s="2"/>
      <c r="GW4643" s="2"/>
      <c r="GX4643" s="2"/>
      <c r="GY4643" s="2"/>
      <c r="GZ4643" s="2"/>
      <c r="HA4643" s="2"/>
      <c r="HB4643" s="2"/>
      <c r="HC4643" s="2"/>
      <c r="HD4643" s="2"/>
      <c r="HE4643" s="2"/>
      <c r="HF4643" s="2"/>
      <c r="HG4643" s="2"/>
      <c r="HH4643" s="2"/>
      <c r="HI4643" s="2"/>
      <c r="HJ4643" s="2"/>
      <c r="HK4643" s="2"/>
      <c r="HL4643" s="2"/>
      <c r="HM4643" s="2"/>
      <c r="HN4643" s="2"/>
      <c r="HO4643" s="2"/>
      <c r="HP4643" s="2"/>
      <c r="HQ4643" s="2"/>
      <c r="HR4643" s="2"/>
      <c r="HS4643" s="2"/>
      <c r="HT4643" s="2"/>
      <c r="HU4643" s="2"/>
      <c r="HV4643" s="2"/>
      <c r="HW4643" s="2"/>
      <c r="HX4643" s="2"/>
      <c r="HY4643" s="2"/>
      <c r="HZ4643" s="2"/>
      <c r="IA4643" s="2"/>
      <c r="IB4643" s="2"/>
      <c r="IC4643" s="2"/>
      <c r="ID4643" s="2"/>
      <c r="IE4643" s="2"/>
      <c r="IF4643" s="2"/>
      <c r="IG4643" s="2"/>
      <c r="IH4643" s="2"/>
      <c r="II4643" s="2"/>
      <c r="IJ4643" s="2"/>
      <c r="IK4643" s="2"/>
      <c r="IL4643" s="2"/>
      <c r="IM4643" s="2"/>
      <c r="IN4643" s="2"/>
      <c r="IO4643" s="2"/>
      <c r="IP4643" s="2"/>
      <c r="IQ4643" s="2"/>
    </row>
    <row r="4644" spans="1:251" s="15" customFormat="1" ht="18.75" customHeight="1">
      <c r="A4644" s="8"/>
      <c r="B4644" s="24"/>
      <c r="C4644" s="112" t="s">
        <v>424</v>
      </c>
      <c r="D4644" s="113"/>
      <c r="E4644" s="113"/>
      <c r="F4644" s="113"/>
      <c r="G4644" s="113"/>
      <c r="H4644" s="113"/>
      <c r="I4644" s="113"/>
      <c r="J4644" s="113"/>
      <c r="K4644" s="113"/>
      <c r="L4644" s="113"/>
      <c r="M4644" s="113"/>
      <c r="N4644" s="113"/>
      <c r="O4644" s="113"/>
      <c r="P4644" s="113"/>
      <c r="Q4644" s="113"/>
      <c r="R4644" s="113"/>
      <c r="S4644" s="113"/>
      <c r="T4644" s="113"/>
      <c r="U4644" s="113"/>
      <c r="V4644" s="113"/>
      <c r="W4644" s="113"/>
      <c r="X4644" s="113"/>
      <c r="Y4644" s="113"/>
      <c r="Z4644" s="114"/>
      <c r="AA4644" s="115">
        <v>46527</v>
      </c>
      <c r="AB4644" s="116"/>
      <c r="AC4644" s="116"/>
      <c r="AD4644" s="116"/>
      <c r="AE4644" s="116"/>
      <c r="AF4644" s="116"/>
      <c r="AG4644" s="116"/>
      <c r="AH4644" s="116"/>
      <c r="AI4644" s="117"/>
      <c r="AJ4644" s="115">
        <v>46777</v>
      </c>
      <c r="AK4644" s="116"/>
      <c r="AL4644" s="116"/>
      <c r="AM4644" s="116"/>
      <c r="AN4644" s="116"/>
      <c r="AO4644" s="116"/>
      <c r="AP4644" s="116"/>
      <c r="AQ4644" s="116"/>
      <c r="AR4644" s="117"/>
      <c r="AS4644" s="118"/>
      <c r="AT4644" s="119"/>
      <c r="AU4644" s="119"/>
      <c r="AV4644" s="119"/>
      <c r="AW4644" s="119"/>
      <c r="AX4644" s="120"/>
      <c r="AY4644" s="2"/>
      <c r="AZ4644" s="2"/>
      <c r="BA4644" s="2"/>
      <c r="BB4644" s="2"/>
      <c r="BC4644" s="2"/>
      <c r="BD4644" s="2"/>
      <c r="BE4644" s="2"/>
      <c r="BF4644" s="2"/>
      <c r="BG4644" s="2"/>
      <c r="BH4644" s="2"/>
      <c r="BI4644" s="2"/>
      <c r="BJ4644" s="2"/>
      <c r="BK4644" s="2"/>
      <c r="BL4644" s="2"/>
      <c r="BM4644" s="2"/>
      <c r="BN4644" s="2"/>
      <c r="BO4644" s="2"/>
      <c r="BP4644" s="2"/>
      <c r="BQ4644" s="2"/>
      <c r="BR4644" s="2"/>
      <c r="BS4644" s="2"/>
      <c r="BT4644" s="2"/>
      <c r="BU4644" s="2"/>
      <c r="BV4644" s="2"/>
      <c r="BW4644" s="2"/>
      <c r="BX4644" s="2"/>
      <c r="BY4644" s="2"/>
      <c r="BZ4644" s="2"/>
      <c r="CA4644" s="2"/>
      <c r="CB4644" s="2"/>
      <c r="CC4644" s="2"/>
      <c r="CD4644" s="2"/>
      <c r="CE4644" s="2"/>
      <c r="CF4644" s="2"/>
      <c r="CG4644" s="2"/>
      <c r="CH4644" s="2"/>
      <c r="CI4644" s="2"/>
      <c r="CJ4644" s="2"/>
      <c r="CK4644" s="2"/>
      <c r="CL4644" s="2"/>
      <c r="CM4644" s="2"/>
      <c r="CN4644" s="2"/>
      <c r="CO4644" s="2"/>
      <c r="CP4644" s="2"/>
      <c r="CQ4644" s="2"/>
      <c r="CR4644" s="2"/>
      <c r="CS4644" s="2"/>
      <c r="CT4644" s="2"/>
      <c r="CU4644" s="2"/>
      <c r="CV4644" s="2"/>
      <c r="CW4644" s="2"/>
      <c r="CX4644" s="2"/>
      <c r="CY4644" s="2"/>
      <c r="CZ4644" s="2"/>
      <c r="DA4644" s="2"/>
      <c r="DB4644" s="2"/>
      <c r="DC4644" s="2"/>
      <c r="DD4644" s="2"/>
      <c r="DE4644" s="2"/>
      <c r="DF4644" s="2"/>
      <c r="DG4644" s="2"/>
      <c r="DH4644" s="2"/>
      <c r="DI4644" s="2"/>
      <c r="DJ4644" s="2"/>
      <c r="DK4644" s="2"/>
      <c r="DL4644" s="2"/>
      <c r="DM4644" s="2"/>
      <c r="DN4644" s="2"/>
      <c r="DO4644" s="2"/>
      <c r="DP4644" s="2"/>
      <c r="DQ4644" s="2"/>
      <c r="DR4644" s="2"/>
      <c r="DS4644" s="2"/>
      <c r="DT4644" s="2"/>
      <c r="DU4644" s="2"/>
      <c r="DV4644" s="2"/>
      <c r="DW4644" s="2"/>
      <c r="DX4644" s="2"/>
      <c r="DY4644" s="2"/>
      <c r="DZ4644" s="2"/>
      <c r="EA4644" s="2"/>
      <c r="EB4644" s="2"/>
      <c r="EC4644" s="2"/>
      <c r="ED4644" s="2"/>
      <c r="EE4644" s="2"/>
      <c r="EF4644" s="2"/>
      <c r="EG4644" s="2"/>
      <c r="EH4644" s="2"/>
      <c r="EI4644" s="2"/>
      <c r="EJ4644" s="2"/>
      <c r="EK4644" s="2"/>
      <c r="EL4644" s="2"/>
      <c r="EM4644" s="2"/>
      <c r="EN4644" s="2"/>
      <c r="EO4644" s="2"/>
      <c r="EP4644" s="2"/>
      <c r="EQ4644" s="2"/>
      <c r="ER4644" s="2"/>
      <c r="ES4644" s="2"/>
      <c r="ET4644" s="2"/>
      <c r="EU4644" s="2"/>
      <c r="EV4644" s="2"/>
      <c r="EW4644" s="2"/>
      <c r="EX4644" s="2"/>
      <c r="EY4644" s="2"/>
      <c r="EZ4644" s="2"/>
      <c r="FA4644" s="2"/>
      <c r="FB4644" s="2"/>
      <c r="FC4644" s="2"/>
      <c r="FD4644" s="2"/>
      <c r="FE4644" s="2"/>
      <c r="FF4644" s="2"/>
      <c r="FG4644" s="2"/>
      <c r="FH4644" s="2"/>
      <c r="FI4644" s="2"/>
      <c r="FJ4644" s="2"/>
      <c r="FK4644" s="2"/>
      <c r="FL4644" s="2"/>
      <c r="FM4644" s="2"/>
      <c r="FN4644" s="2"/>
      <c r="FO4644" s="2"/>
      <c r="FP4644" s="2"/>
      <c r="FQ4644" s="2"/>
      <c r="FR4644" s="2"/>
      <c r="FS4644" s="2"/>
      <c r="FT4644" s="2"/>
      <c r="FU4644" s="2"/>
      <c r="FV4644" s="2"/>
      <c r="FW4644" s="2"/>
      <c r="FX4644" s="2"/>
      <c r="FY4644" s="2"/>
      <c r="FZ4644" s="2"/>
      <c r="GA4644" s="2"/>
      <c r="GB4644" s="2"/>
      <c r="GC4644" s="2"/>
      <c r="GD4644" s="2"/>
      <c r="GE4644" s="2"/>
      <c r="GF4644" s="2"/>
      <c r="GG4644" s="2"/>
      <c r="GH4644" s="2"/>
      <c r="GI4644" s="2"/>
      <c r="GJ4644" s="2"/>
      <c r="GK4644" s="2"/>
      <c r="GL4644" s="2"/>
      <c r="GM4644" s="2"/>
      <c r="GN4644" s="2"/>
      <c r="GO4644" s="2"/>
      <c r="GP4644" s="2"/>
      <c r="GQ4644" s="2"/>
      <c r="GR4644" s="2"/>
      <c r="GS4644" s="2"/>
      <c r="GT4644" s="2"/>
      <c r="GU4644" s="2"/>
      <c r="GV4644" s="2"/>
      <c r="GW4644" s="2"/>
      <c r="GX4644" s="2"/>
      <c r="GY4644" s="2"/>
      <c r="GZ4644" s="2"/>
      <c r="HA4644" s="2"/>
      <c r="HB4644" s="2"/>
      <c r="HC4644" s="2"/>
      <c r="HD4644" s="2"/>
      <c r="HE4644" s="2"/>
      <c r="HF4644" s="2"/>
      <c r="HG4644" s="2"/>
      <c r="HH4644" s="2"/>
      <c r="HI4644" s="2"/>
      <c r="HJ4644" s="2"/>
      <c r="HK4644" s="2"/>
      <c r="HL4644" s="2"/>
      <c r="HM4644" s="2"/>
      <c r="HN4644" s="2"/>
      <c r="HO4644" s="2"/>
      <c r="HP4644" s="2"/>
      <c r="HQ4644" s="2"/>
      <c r="HR4644" s="2"/>
      <c r="HS4644" s="2"/>
      <c r="HT4644" s="2"/>
      <c r="HU4644" s="2"/>
      <c r="HV4644" s="2"/>
      <c r="HW4644" s="2"/>
      <c r="HX4644" s="2"/>
      <c r="HY4644" s="2"/>
      <c r="HZ4644" s="2"/>
      <c r="IA4644" s="2"/>
      <c r="IB4644" s="2"/>
      <c r="IC4644" s="2"/>
      <c r="ID4644" s="2"/>
      <c r="IE4644" s="2"/>
      <c r="IF4644" s="2"/>
      <c r="IG4644" s="2"/>
      <c r="IH4644" s="2"/>
      <c r="II4644" s="2"/>
      <c r="IJ4644" s="2"/>
      <c r="IK4644" s="2"/>
      <c r="IL4644" s="2"/>
      <c r="IM4644" s="2"/>
      <c r="IN4644" s="2"/>
      <c r="IO4644" s="2"/>
      <c r="IP4644" s="2"/>
      <c r="IQ4644" s="2"/>
    </row>
    <row r="4645" spans="1:251" s="15" customFormat="1" ht="18.75" customHeight="1" thickBot="1">
      <c r="A4645" s="16"/>
      <c r="B4645" s="103" t="s">
        <v>16</v>
      </c>
      <c r="C4645" s="104"/>
      <c r="D4645" s="104"/>
      <c r="E4645" s="104"/>
      <c r="F4645" s="104"/>
      <c r="G4645" s="104"/>
      <c r="H4645" s="104"/>
      <c r="I4645" s="104"/>
      <c r="J4645" s="104"/>
      <c r="K4645" s="104"/>
      <c r="L4645" s="104"/>
      <c r="M4645" s="104"/>
      <c r="N4645" s="104"/>
      <c r="O4645" s="104"/>
      <c r="P4645" s="104"/>
      <c r="Q4645" s="104"/>
      <c r="R4645" s="104"/>
      <c r="S4645" s="104"/>
      <c r="T4645" s="104"/>
      <c r="U4645" s="104"/>
      <c r="V4645" s="104"/>
      <c r="W4645" s="104"/>
      <c r="X4645" s="104"/>
      <c r="Y4645" s="104"/>
      <c r="Z4645" s="105"/>
      <c r="AA4645" s="106">
        <f>SUM($AA$4644:$AA$4644)</f>
        <v>46527</v>
      </c>
      <c r="AB4645" s="107"/>
      <c r="AC4645" s="107"/>
      <c r="AD4645" s="107"/>
      <c r="AE4645" s="107"/>
      <c r="AF4645" s="107"/>
      <c r="AG4645" s="107"/>
      <c r="AH4645" s="107"/>
      <c r="AI4645" s="108"/>
      <c r="AJ4645" s="106">
        <f>SUM($AJ$4644:$AJ$4644)</f>
        <v>46777</v>
      </c>
      <c r="AK4645" s="107"/>
      <c r="AL4645" s="107"/>
      <c r="AM4645" s="107"/>
      <c r="AN4645" s="107"/>
      <c r="AO4645" s="107"/>
      <c r="AP4645" s="107"/>
      <c r="AQ4645" s="107"/>
      <c r="AR4645" s="108"/>
      <c r="AS4645" s="109"/>
      <c r="AT4645" s="110"/>
      <c r="AU4645" s="110"/>
      <c r="AV4645" s="110"/>
      <c r="AW4645" s="110"/>
      <c r="AX4645" s="111"/>
      <c r="AY4645" s="2"/>
      <c r="AZ4645" s="2"/>
      <c r="BA4645" s="2"/>
      <c r="BB4645" s="2"/>
      <c r="BC4645" s="2"/>
      <c r="BD4645" s="2"/>
      <c r="BE4645" s="2"/>
      <c r="BF4645" s="2"/>
      <c r="BG4645" s="2"/>
      <c r="BH4645" s="2"/>
      <c r="BI4645" s="2"/>
      <c r="BJ4645" s="2"/>
      <c r="BK4645" s="2"/>
      <c r="BL4645" s="2"/>
      <c r="BM4645" s="2"/>
      <c r="BN4645" s="2"/>
      <c r="BO4645" s="2"/>
      <c r="BP4645" s="2"/>
      <c r="BQ4645" s="2"/>
      <c r="BR4645" s="2"/>
      <c r="BS4645" s="2"/>
      <c r="BT4645" s="2"/>
      <c r="BU4645" s="2"/>
      <c r="BV4645" s="2"/>
      <c r="BW4645" s="2"/>
      <c r="BX4645" s="2"/>
      <c r="BY4645" s="2"/>
      <c r="BZ4645" s="2"/>
      <c r="CA4645" s="2"/>
      <c r="CB4645" s="2"/>
      <c r="CC4645" s="2"/>
      <c r="CD4645" s="2"/>
      <c r="CE4645" s="2"/>
      <c r="CF4645" s="2"/>
      <c r="CG4645" s="2"/>
      <c r="CH4645" s="2"/>
      <c r="CI4645" s="2"/>
      <c r="CJ4645" s="2"/>
      <c r="CK4645" s="2"/>
      <c r="CL4645" s="2"/>
      <c r="CM4645" s="2"/>
      <c r="CN4645" s="2"/>
      <c r="CO4645" s="2"/>
      <c r="CP4645" s="2"/>
      <c r="CQ4645" s="2"/>
      <c r="CR4645" s="2"/>
      <c r="CS4645" s="2"/>
      <c r="CT4645" s="2"/>
      <c r="CU4645" s="2"/>
      <c r="CV4645" s="2"/>
      <c r="CW4645" s="2"/>
      <c r="CX4645" s="2"/>
      <c r="CY4645" s="2"/>
      <c r="CZ4645" s="2"/>
      <c r="DA4645" s="2"/>
      <c r="DB4645" s="2"/>
      <c r="DC4645" s="2"/>
      <c r="DD4645" s="2"/>
      <c r="DE4645" s="2"/>
      <c r="DF4645" s="2"/>
      <c r="DG4645" s="2"/>
      <c r="DH4645" s="2"/>
      <c r="DI4645" s="2"/>
      <c r="DJ4645" s="2"/>
      <c r="DK4645" s="2"/>
      <c r="DL4645" s="2"/>
      <c r="DM4645" s="2"/>
      <c r="DN4645" s="2"/>
      <c r="DO4645" s="2"/>
      <c r="DP4645" s="2"/>
      <c r="DQ4645" s="2"/>
      <c r="DR4645" s="2"/>
      <c r="DS4645" s="2"/>
      <c r="DT4645" s="2"/>
      <c r="DU4645" s="2"/>
      <c r="DV4645" s="2"/>
      <c r="DW4645" s="2"/>
      <c r="DX4645" s="2"/>
      <c r="DY4645" s="2"/>
      <c r="DZ4645" s="2"/>
      <c r="EA4645" s="2"/>
      <c r="EB4645" s="2"/>
      <c r="EC4645" s="2"/>
      <c r="ED4645" s="2"/>
      <c r="EE4645" s="2"/>
      <c r="EF4645" s="2"/>
      <c r="EG4645" s="2"/>
      <c r="EH4645" s="2"/>
      <c r="EI4645" s="2"/>
      <c r="EJ4645" s="2"/>
      <c r="EK4645" s="2"/>
      <c r="EL4645" s="2"/>
      <c r="EM4645" s="2"/>
      <c r="EN4645" s="2"/>
      <c r="EO4645" s="2"/>
      <c r="EP4645" s="2"/>
      <c r="EQ4645" s="2"/>
      <c r="ER4645" s="2"/>
      <c r="ES4645" s="2"/>
      <c r="ET4645" s="2"/>
      <c r="EU4645" s="2"/>
      <c r="EV4645" s="2"/>
      <c r="EW4645" s="2"/>
      <c r="EX4645" s="2"/>
      <c r="EY4645" s="2"/>
      <c r="EZ4645" s="2"/>
      <c r="FA4645" s="2"/>
      <c r="FB4645" s="2"/>
      <c r="FC4645" s="2"/>
      <c r="FD4645" s="2"/>
      <c r="FE4645" s="2"/>
      <c r="FF4645" s="2"/>
      <c r="FG4645" s="2"/>
      <c r="FH4645" s="2"/>
      <c r="FI4645" s="2"/>
      <c r="FJ4645" s="2"/>
      <c r="FK4645" s="2"/>
      <c r="FL4645" s="2"/>
      <c r="FM4645" s="2"/>
      <c r="FN4645" s="2"/>
      <c r="FO4645" s="2"/>
      <c r="FP4645" s="2"/>
      <c r="FQ4645" s="2"/>
      <c r="FR4645" s="2"/>
      <c r="FS4645" s="2"/>
      <c r="FT4645" s="2"/>
      <c r="FU4645" s="2"/>
      <c r="FV4645" s="2"/>
      <c r="FW4645" s="2"/>
      <c r="FX4645" s="2"/>
      <c r="FY4645" s="2"/>
      <c r="FZ4645" s="2"/>
      <c r="GA4645" s="2"/>
      <c r="GB4645" s="2"/>
      <c r="GC4645" s="2"/>
      <c r="GD4645" s="2"/>
      <c r="GE4645" s="2"/>
      <c r="GF4645" s="2"/>
      <c r="GG4645" s="2"/>
      <c r="GH4645" s="2"/>
      <c r="GI4645" s="2"/>
      <c r="GJ4645" s="2"/>
      <c r="GK4645" s="2"/>
      <c r="GL4645" s="2"/>
      <c r="GM4645" s="2"/>
      <c r="GN4645" s="2"/>
      <c r="GO4645" s="2"/>
      <c r="GP4645" s="2"/>
      <c r="GQ4645" s="2"/>
      <c r="GR4645" s="2"/>
      <c r="GS4645" s="2"/>
      <c r="GT4645" s="2"/>
      <c r="GU4645" s="2"/>
      <c r="GV4645" s="2"/>
      <c r="GW4645" s="2"/>
      <c r="GX4645" s="2"/>
      <c r="GY4645" s="2"/>
      <c r="GZ4645" s="2"/>
      <c r="HA4645" s="2"/>
      <c r="HB4645" s="2"/>
      <c r="HC4645" s="2"/>
      <c r="HD4645" s="2"/>
      <c r="HE4645" s="2"/>
      <c r="HF4645" s="2"/>
      <c r="HG4645" s="2"/>
      <c r="HH4645" s="2"/>
      <c r="HI4645" s="2"/>
      <c r="HJ4645" s="2"/>
      <c r="HK4645" s="2"/>
      <c r="HL4645" s="2"/>
      <c r="HM4645" s="2"/>
      <c r="HN4645" s="2"/>
      <c r="HO4645" s="2"/>
      <c r="HP4645" s="2"/>
      <c r="HQ4645" s="2"/>
      <c r="HR4645" s="2"/>
      <c r="HS4645" s="2"/>
      <c r="HT4645" s="2"/>
      <c r="HU4645" s="2"/>
      <c r="HV4645" s="2"/>
      <c r="HW4645" s="2"/>
      <c r="HX4645" s="2"/>
      <c r="HY4645" s="2"/>
      <c r="HZ4645" s="2"/>
      <c r="IA4645" s="2"/>
      <c r="IB4645" s="2"/>
      <c r="IC4645" s="2"/>
      <c r="ID4645" s="2"/>
      <c r="IE4645" s="2"/>
      <c r="IF4645" s="2"/>
      <c r="IG4645" s="2"/>
      <c r="IH4645" s="2"/>
      <c r="II4645" s="2"/>
      <c r="IJ4645" s="2"/>
      <c r="IK4645" s="2"/>
      <c r="IL4645" s="2"/>
      <c r="IM4645" s="2"/>
      <c r="IN4645" s="2"/>
      <c r="IO4645" s="2"/>
      <c r="IP4645" s="2"/>
      <c r="IQ4645" s="2"/>
    </row>
    <row r="4647" spans="1:251" ht="19.2">
      <c r="A4647" s="1" t="s">
        <v>0</v>
      </c>
      <c r="AW4647" s="3"/>
      <c r="AX4647" s="4"/>
      <c r="AY4647" s="3"/>
    </row>
    <row r="4649" spans="1:251" ht="18">
      <c r="B4649" s="121" t="s">
        <v>8</v>
      </c>
      <c r="C4649" s="122"/>
      <c r="D4649" s="122"/>
      <c r="E4649" s="122"/>
      <c r="F4649" s="122"/>
      <c r="G4649" s="122"/>
      <c r="H4649" s="122"/>
      <c r="I4649" s="122"/>
      <c r="J4649" s="122"/>
      <c r="K4649" s="122"/>
      <c r="L4649" s="122"/>
      <c r="M4649" s="122"/>
      <c r="N4649" s="122"/>
      <c r="O4649" s="122"/>
      <c r="P4649" s="122"/>
      <c r="Q4649" s="122"/>
      <c r="R4649" s="122"/>
      <c r="S4649" s="122"/>
      <c r="T4649" s="122"/>
      <c r="U4649" s="122"/>
      <c r="V4649" s="122"/>
      <c r="W4649" s="122"/>
      <c r="X4649" s="122"/>
      <c r="Y4649" s="122"/>
      <c r="Z4649" s="122"/>
      <c r="AA4649" s="122"/>
      <c r="AB4649" s="122"/>
      <c r="AC4649" s="122"/>
      <c r="AD4649" s="122"/>
      <c r="AE4649" s="122"/>
      <c r="AF4649" s="122"/>
      <c r="AG4649" s="122"/>
      <c r="AH4649" s="122"/>
      <c r="AI4649" s="122"/>
      <c r="AJ4649" s="122"/>
      <c r="AK4649" s="122"/>
      <c r="AL4649" s="122"/>
      <c r="AM4649" s="122"/>
      <c r="AN4649" s="122"/>
      <c r="AO4649" s="122"/>
      <c r="AP4649" s="122"/>
      <c r="AQ4649" s="122"/>
      <c r="AR4649" s="122"/>
      <c r="AS4649" s="122"/>
      <c r="AT4649" s="122"/>
      <c r="AU4649" s="122"/>
      <c r="AV4649" s="122"/>
      <c r="AW4649" s="122"/>
      <c r="AX4649" s="122"/>
    </row>
    <row r="4650" spans="1:251">
      <c r="Z4650" s="5"/>
      <c r="AD4650" s="5"/>
      <c r="AE4650" s="5"/>
      <c r="AF4650" s="5"/>
      <c r="AG4650" s="5"/>
      <c r="AH4650" s="5"/>
      <c r="AI4650" s="5"/>
      <c r="AO4650" s="5"/>
    </row>
    <row r="4651" spans="1:251" ht="13.8" thickBot="1">
      <c r="Z4651" s="5"/>
      <c r="AD4651" s="5"/>
      <c r="AE4651" s="5"/>
      <c r="AF4651" s="5"/>
      <c r="AG4651" s="5"/>
      <c r="AH4651" s="5"/>
      <c r="AI4651" s="5"/>
      <c r="AO4651" s="5"/>
      <c r="DI4651" s="6"/>
    </row>
    <row r="4652" spans="1:251" ht="24.75" customHeight="1" thickBot="1">
      <c r="B4652" s="123" t="s">
        <v>1</v>
      </c>
      <c r="C4652" s="124"/>
      <c r="D4652" s="124"/>
      <c r="E4652" s="124"/>
      <c r="F4652" s="124"/>
      <c r="G4652" s="124"/>
      <c r="H4652" s="125" t="s">
        <v>429</v>
      </c>
      <c r="I4652" s="126"/>
      <c r="J4652" s="126"/>
      <c r="K4652" s="126"/>
      <c r="L4652" s="126"/>
      <c r="M4652" s="126"/>
      <c r="N4652" s="126"/>
      <c r="O4652" s="126"/>
      <c r="P4652" s="126"/>
      <c r="Q4652" s="126"/>
      <c r="R4652" s="126"/>
      <c r="S4652" s="126"/>
      <c r="T4652" s="126"/>
      <c r="U4652" s="126"/>
      <c r="V4652" s="126"/>
      <c r="W4652" s="126"/>
      <c r="X4652" s="126"/>
      <c r="Y4652" s="126"/>
      <c r="Z4652" s="126"/>
      <c r="AA4652" s="126"/>
      <c r="AB4652" s="126"/>
      <c r="AC4652" s="126"/>
      <c r="AD4652" s="126"/>
      <c r="AE4652" s="126"/>
      <c r="AF4652" s="126"/>
      <c r="AG4652" s="126"/>
      <c r="AH4652" s="126"/>
      <c r="AI4652" s="126"/>
      <c r="AJ4652" s="126"/>
      <c r="AK4652" s="126"/>
      <c r="AL4652" s="126"/>
      <c r="AM4652" s="126"/>
      <c r="AN4652" s="126"/>
      <c r="AO4652" s="126"/>
      <c r="AP4652" s="126"/>
      <c r="AQ4652" s="126"/>
      <c r="AR4652" s="126"/>
      <c r="AS4652" s="126"/>
      <c r="AT4652" s="126"/>
      <c r="AU4652" s="126"/>
      <c r="AV4652" s="126"/>
      <c r="AW4652" s="126"/>
      <c r="AX4652" s="127"/>
      <c r="DI4652" s="6"/>
    </row>
    <row r="4653" spans="1:251" ht="14.4">
      <c r="B4653" s="7"/>
      <c r="C4653" s="7"/>
      <c r="D4653" s="7"/>
      <c r="E4653" s="7"/>
      <c r="F4653" s="7"/>
      <c r="G4653" s="7"/>
      <c r="H4653" s="8"/>
      <c r="I4653" s="8"/>
      <c r="J4653" s="8"/>
      <c r="K4653" s="8"/>
      <c r="L4653" s="9"/>
      <c r="M4653" s="9"/>
      <c r="N4653" s="9"/>
      <c r="O4653" s="9"/>
      <c r="P4653" s="8"/>
      <c r="Q4653" s="8"/>
      <c r="R4653" s="8"/>
      <c r="S4653" s="8"/>
      <c r="T4653" s="8"/>
      <c r="U4653" s="8"/>
      <c r="V4653" s="10"/>
      <c r="W4653" s="10"/>
      <c r="X4653" s="10"/>
      <c r="Y4653" s="10"/>
      <c r="Z4653" s="10"/>
      <c r="AA4653" s="10"/>
      <c r="AB4653" s="10"/>
      <c r="AC4653" s="10"/>
      <c r="AD4653" s="10"/>
      <c r="AE4653" s="10"/>
      <c r="AF4653" s="10"/>
      <c r="AG4653" s="10"/>
      <c r="AH4653" s="10"/>
      <c r="AI4653" s="10"/>
      <c r="AJ4653" s="10"/>
      <c r="AK4653" s="10"/>
      <c r="AL4653" s="10"/>
      <c r="AM4653" s="10"/>
      <c r="AN4653" s="10"/>
      <c r="AO4653" s="10"/>
      <c r="AP4653" s="10"/>
      <c r="AQ4653" s="10"/>
      <c r="AR4653" s="10"/>
      <c r="AS4653" s="10"/>
      <c r="AT4653" s="10"/>
      <c r="AU4653" s="10"/>
      <c r="AV4653" s="10"/>
      <c r="AW4653" s="10"/>
      <c r="AX4653" s="10"/>
      <c r="DI4653" s="6"/>
    </row>
    <row r="4654" spans="1:251" ht="15" thickBot="1">
      <c r="A4654" s="62"/>
      <c r="B4654" s="10" t="s">
        <v>2</v>
      </c>
      <c r="C4654" s="8"/>
      <c r="D4654" s="8"/>
      <c r="E4654" s="8"/>
      <c r="F4654" s="8"/>
      <c r="G4654" s="8"/>
      <c r="H4654" s="8"/>
      <c r="I4654" s="8"/>
      <c r="J4654" s="8"/>
      <c r="K4654" s="8"/>
      <c r="L4654" s="9"/>
      <c r="M4654" s="9"/>
      <c r="N4654" s="9"/>
      <c r="O4654" s="9"/>
      <c r="P4654" s="8"/>
      <c r="Q4654" s="8"/>
      <c r="R4654" s="8"/>
      <c r="S4654" s="8"/>
      <c r="T4654" s="8"/>
      <c r="U4654" s="8"/>
      <c r="V4654" s="10"/>
      <c r="W4654" s="10"/>
      <c r="X4654" s="10"/>
      <c r="Y4654" s="10"/>
      <c r="Z4654" s="10"/>
      <c r="AA4654" s="10"/>
      <c r="AB4654" s="10"/>
      <c r="AC4654" s="10"/>
      <c r="AD4654" s="10"/>
      <c r="AE4654" s="10"/>
      <c r="AF4654" s="10"/>
      <c r="AG4654" s="10"/>
      <c r="AH4654" s="10"/>
      <c r="AI4654" s="10"/>
      <c r="AJ4654" s="10"/>
      <c r="AK4654" s="10"/>
      <c r="AL4654" s="10"/>
      <c r="AM4654" s="10"/>
      <c r="AN4654" s="10"/>
      <c r="AO4654" s="10"/>
      <c r="AP4654" s="10"/>
      <c r="AQ4654" s="10"/>
      <c r="AR4654" s="10"/>
      <c r="AS4654" s="10"/>
      <c r="AT4654" s="10"/>
      <c r="AU4654" s="10"/>
      <c r="AV4654" s="10"/>
      <c r="AW4654" s="10"/>
      <c r="AX4654" s="10"/>
      <c r="DI4654" s="6"/>
    </row>
    <row r="4655" spans="1:251" ht="14.4">
      <c r="A4655" s="8"/>
      <c r="B4655" s="11"/>
      <c r="C4655" s="7"/>
      <c r="D4655" s="7"/>
      <c r="E4655" s="7"/>
      <c r="F4655" s="7"/>
      <c r="G4655" s="7"/>
      <c r="H4655" s="7"/>
      <c r="I4655" s="7"/>
      <c r="J4655" s="7"/>
      <c r="K4655" s="7"/>
      <c r="L4655" s="12"/>
      <c r="M4655" s="12"/>
      <c r="N4655" s="12"/>
      <c r="O4655" s="12"/>
      <c r="P4655" s="7"/>
      <c r="Q4655" s="7"/>
      <c r="R4655" s="7"/>
      <c r="S4655" s="7"/>
      <c r="T4655" s="7"/>
      <c r="U4655" s="7"/>
      <c r="V4655" s="13"/>
      <c r="W4655" s="13"/>
      <c r="X4655" s="13"/>
      <c r="Y4655" s="13"/>
      <c r="Z4655" s="13"/>
      <c r="AA4655" s="13"/>
      <c r="AB4655" s="13"/>
      <c r="AC4655" s="13"/>
      <c r="AD4655" s="13"/>
      <c r="AE4655" s="13"/>
      <c r="AF4655" s="13"/>
      <c r="AG4655" s="13"/>
      <c r="AH4655" s="13"/>
      <c r="AI4655" s="13"/>
      <c r="AJ4655" s="13"/>
      <c r="AK4655" s="13"/>
      <c r="AL4655" s="13"/>
      <c r="AM4655" s="13"/>
      <c r="AN4655" s="13"/>
      <c r="AO4655" s="13"/>
      <c r="AP4655" s="13"/>
      <c r="AQ4655" s="13"/>
      <c r="AR4655" s="13"/>
      <c r="AS4655" s="13"/>
      <c r="AT4655" s="13"/>
      <c r="AU4655" s="13"/>
      <c r="AV4655" s="13"/>
      <c r="AW4655" s="13"/>
      <c r="AX4655" s="14"/>
    </row>
    <row r="4656" spans="1:251" ht="12" customHeight="1">
      <c r="A4656" s="8"/>
      <c r="B4656" s="99" t="s">
        <v>430</v>
      </c>
      <c r="C4656" s="100"/>
      <c r="D4656" s="100"/>
      <c r="E4656" s="100"/>
      <c r="F4656" s="100"/>
      <c r="G4656" s="100"/>
      <c r="H4656" s="100"/>
      <c r="I4656" s="100"/>
      <c r="J4656" s="100"/>
      <c r="K4656" s="100"/>
      <c r="L4656" s="100"/>
      <c r="M4656" s="100"/>
      <c r="N4656" s="100"/>
      <c r="O4656" s="100"/>
      <c r="P4656" s="100"/>
      <c r="Q4656" s="100"/>
      <c r="R4656" s="100"/>
      <c r="S4656" s="100"/>
      <c r="T4656" s="100"/>
      <c r="U4656" s="100"/>
      <c r="V4656" s="100"/>
      <c r="W4656" s="100"/>
      <c r="X4656" s="100"/>
      <c r="Y4656" s="100"/>
      <c r="Z4656" s="100"/>
      <c r="AA4656" s="100"/>
      <c r="AB4656" s="100"/>
      <c r="AC4656" s="100"/>
      <c r="AD4656" s="100"/>
      <c r="AE4656" s="100"/>
      <c r="AF4656" s="100"/>
      <c r="AG4656" s="100"/>
      <c r="AH4656" s="100"/>
      <c r="AI4656" s="100"/>
      <c r="AJ4656" s="100"/>
      <c r="AK4656" s="100"/>
      <c r="AL4656" s="100"/>
      <c r="AM4656" s="100"/>
      <c r="AN4656" s="100"/>
      <c r="AO4656" s="100"/>
      <c r="AP4656" s="100"/>
      <c r="AQ4656" s="100"/>
      <c r="AR4656" s="100"/>
      <c r="AS4656" s="100"/>
      <c r="AT4656" s="100"/>
      <c r="AU4656" s="100"/>
      <c r="AV4656" s="100"/>
      <c r="AW4656" s="100"/>
      <c r="AX4656" s="101"/>
    </row>
    <row r="4657" spans="1:113" ht="12" customHeight="1">
      <c r="A4657" s="8"/>
      <c r="B4657" s="99"/>
      <c r="C4657" s="100"/>
      <c r="D4657" s="100"/>
      <c r="E4657" s="100"/>
      <c r="F4657" s="100"/>
      <c r="G4657" s="100"/>
      <c r="H4657" s="100"/>
      <c r="I4657" s="100"/>
      <c r="J4657" s="100"/>
      <c r="K4657" s="100"/>
      <c r="L4657" s="100"/>
      <c r="M4657" s="100"/>
      <c r="N4657" s="100"/>
      <c r="O4657" s="100"/>
      <c r="P4657" s="100"/>
      <c r="Q4657" s="100"/>
      <c r="R4657" s="100"/>
      <c r="S4657" s="100"/>
      <c r="T4657" s="100"/>
      <c r="U4657" s="100"/>
      <c r="V4657" s="100"/>
      <c r="W4657" s="100"/>
      <c r="X4657" s="100"/>
      <c r="Y4657" s="100"/>
      <c r="Z4657" s="100"/>
      <c r="AA4657" s="100"/>
      <c r="AB4657" s="100"/>
      <c r="AC4657" s="100"/>
      <c r="AD4657" s="100"/>
      <c r="AE4657" s="100"/>
      <c r="AF4657" s="100"/>
      <c r="AG4657" s="100"/>
      <c r="AH4657" s="100"/>
      <c r="AI4657" s="100"/>
      <c r="AJ4657" s="100"/>
      <c r="AK4657" s="100"/>
      <c r="AL4657" s="100"/>
      <c r="AM4657" s="100"/>
      <c r="AN4657" s="100"/>
      <c r="AO4657" s="100"/>
      <c r="AP4657" s="100"/>
      <c r="AQ4657" s="100"/>
      <c r="AR4657" s="100"/>
      <c r="AS4657" s="100"/>
      <c r="AT4657" s="100"/>
      <c r="AU4657" s="100"/>
      <c r="AV4657" s="100"/>
      <c r="AW4657" s="100"/>
      <c r="AX4657" s="101"/>
      <c r="BC4657" s="15"/>
    </row>
    <row r="4658" spans="1:113" ht="12" customHeight="1">
      <c r="A4658" s="8"/>
      <c r="B4658" s="99"/>
      <c r="C4658" s="100"/>
      <c r="D4658" s="100"/>
      <c r="E4658" s="100"/>
      <c r="F4658" s="100"/>
      <c r="G4658" s="100"/>
      <c r="H4658" s="100"/>
      <c r="I4658" s="100"/>
      <c r="J4658" s="100"/>
      <c r="K4658" s="100"/>
      <c r="L4658" s="100"/>
      <c r="M4658" s="100"/>
      <c r="N4658" s="100"/>
      <c r="O4658" s="100"/>
      <c r="P4658" s="100"/>
      <c r="Q4658" s="100"/>
      <c r="R4658" s="100"/>
      <c r="S4658" s="100"/>
      <c r="T4658" s="100"/>
      <c r="U4658" s="100"/>
      <c r="V4658" s="100"/>
      <c r="W4658" s="100"/>
      <c r="X4658" s="100"/>
      <c r="Y4658" s="100"/>
      <c r="Z4658" s="100"/>
      <c r="AA4658" s="100"/>
      <c r="AB4658" s="100"/>
      <c r="AC4658" s="100"/>
      <c r="AD4658" s="100"/>
      <c r="AE4658" s="100"/>
      <c r="AF4658" s="100"/>
      <c r="AG4658" s="100"/>
      <c r="AH4658" s="100"/>
      <c r="AI4658" s="100"/>
      <c r="AJ4658" s="100"/>
      <c r="AK4658" s="100"/>
      <c r="AL4658" s="100"/>
      <c r="AM4658" s="100"/>
      <c r="AN4658" s="100"/>
      <c r="AO4658" s="100"/>
      <c r="AP4658" s="100"/>
      <c r="AQ4658" s="100"/>
      <c r="AR4658" s="100"/>
      <c r="AS4658" s="100"/>
      <c r="AT4658" s="100"/>
      <c r="AU4658" s="100"/>
      <c r="AV4658" s="100"/>
      <c r="AW4658" s="100"/>
      <c r="AX4658" s="101"/>
    </row>
    <row r="4659" spans="1:113" ht="12" customHeight="1">
      <c r="A4659" s="8"/>
      <c r="B4659" s="99"/>
      <c r="C4659" s="100"/>
      <c r="D4659" s="100"/>
      <c r="E4659" s="100"/>
      <c r="F4659" s="100"/>
      <c r="G4659" s="100"/>
      <c r="H4659" s="100"/>
      <c r="I4659" s="100"/>
      <c r="J4659" s="100"/>
      <c r="K4659" s="100"/>
      <c r="L4659" s="100"/>
      <c r="M4659" s="100"/>
      <c r="N4659" s="100"/>
      <c r="O4659" s="100"/>
      <c r="P4659" s="100"/>
      <c r="Q4659" s="100"/>
      <c r="R4659" s="100"/>
      <c r="S4659" s="100"/>
      <c r="T4659" s="100"/>
      <c r="U4659" s="100"/>
      <c r="V4659" s="100"/>
      <c r="W4659" s="100"/>
      <c r="X4659" s="100"/>
      <c r="Y4659" s="100"/>
      <c r="Z4659" s="100"/>
      <c r="AA4659" s="100"/>
      <c r="AB4659" s="100"/>
      <c r="AC4659" s="100"/>
      <c r="AD4659" s="100"/>
      <c r="AE4659" s="100"/>
      <c r="AF4659" s="100"/>
      <c r="AG4659" s="100"/>
      <c r="AH4659" s="100"/>
      <c r="AI4659" s="100"/>
      <c r="AJ4659" s="100"/>
      <c r="AK4659" s="100"/>
      <c r="AL4659" s="100"/>
      <c r="AM4659" s="100"/>
      <c r="AN4659" s="100"/>
      <c r="AO4659" s="100"/>
      <c r="AP4659" s="100"/>
      <c r="AQ4659" s="100"/>
      <c r="AR4659" s="100"/>
      <c r="AS4659" s="100"/>
      <c r="AT4659" s="100"/>
      <c r="AU4659" s="100"/>
      <c r="AV4659" s="100"/>
      <c r="AW4659" s="100"/>
      <c r="AX4659" s="101"/>
    </row>
    <row r="4660" spans="1:113" ht="12" customHeight="1">
      <c r="A4660" s="8"/>
      <c r="B4660" s="99"/>
      <c r="C4660" s="100"/>
      <c r="D4660" s="100"/>
      <c r="E4660" s="100"/>
      <c r="F4660" s="100"/>
      <c r="G4660" s="100"/>
      <c r="H4660" s="100"/>
      <c r="I4660" s="100"/>
      <c r="J4660" s="100"/>
      <c r="K4660" s="100"/>
      <c r="L4660" s="100"/>
      <c r="M4660" s="100"/>
      <c r="N4660" s="100"/>
      <c r="O4660" s="100"/>
      <c r="P4660" s="100"/>
      <c r="Q4660" s="100"/>
      <c r="R4660" s="100"/>
      <c r="S4660" s="100"/>
      <c r="T4660" s="100"/>
      <c r="U4660" s="100"/>
      <c r="V4660" s="100"/>
      <c r="W4660" s="100"/>
      <c r="X4660" s="100"/>
      <c r="Y4660" s="100"/>
      <c r="Z4660" s="100"/>
      <c r="AA4660" s="100"/>
      <c r="AB4660" s="100"/>
      <c r="AC4660" s="100"/>
      <c r="AD4660" s="100"/>
      <c r="AE4660" s="100"/>
      <c r="AF4660" s="100"/>
      <c r="AG4660" s="100"/>
      <c r="AH4660" s="100"/>
      <c r="AI4660" s="100"/>
      <c r="AJ4660" s="100"/>
      <c r="AK4660" s="100"/>
      <c r="AL4660" s="100"/>
      <c r="AM4660" s="100"/>
      <c r="AN4660" s="100"/>
      <c r="AO4660" s="100"/>
      <c r="AP4660" s="100"/>
      <c r="AQ4660" s="100"/>
      <c r="AR4660" s="100"/>
      <c r="AS4660" s="100"/>
      <c r="AT4660" s="100"/>
      <c r="AU4660" s="100"/>
      <c r="AV4660" s="100"/>
      <c r="AW4660" s="100"/>
      <c r="AX4660" s="101"/>
    </row>
    <row r="4661" spans="1:113" ht="15" thickBot="1">
      <c r="A4661" s="16"/>
      <c r="B4661" s="17"/>
      <c r="C4661" s="18"/>
      <c r="D4661" s="18"/>
      <c r="E4661" s="18"/>
      <c r="F4661" s="18"/>
      <c r="G4661" s="18"/>
      <c r="H4661" s="18"/>
      <c r="I4661" s="18"/>
      <c r="J4661" s="18"/>
      <c r="K4661" s="18"/>
      <c r="L4661" s="18"/>
      <c r="M4661" s="18"/>
      <c r="N4661" s="18"/>
      <c r="O4661" s="18"/>
      <c r="P4661" s="18"/>
      <c r="Q4661" s="18"/>
      <c r="R4661" s="18"/>
      <c r="S4661" s="18"/>
      <c r="T4661" s="18"/>
      <c r="U4661" s="18"/>
      <c r="V4661" s="18"/>
      <c r="W4661" s="18"/>
      <c r="X4661" s="18"/>
      <c r="Y4661" s="18"/>
      <c r="Z4661" s="18"/>
      <c r="AA4661" s="18"/>
      <c r="AB4661" s="18"/>
      <c r="AC4661" s="18"/>
      <c r="AD4661" s="18"/>
      <c r="AE4661" s="18"/>
      <c r="AF4661" s="18"/>
      <c r="AG4661" s="18"/>
      <c r="AH4661" s="18"/>
      <c r="AI4661" s="18"/>
      <c r="AJ4661" s="18"/>
      <c r="AK4661" s="18"/>
      <c r="AL4661" s="18"/>
      <c r="AM4661" s="18"/>
      <c r="AN4661" s="18"/>
      <c r="AO4661" s="18"/>
      <c r="AP4661" s="18"/>
      <c r="AQ4661" s="18"/>
      <c r="AR4661" s="18"/>
      <c r="AS4661" s="18"/>
      <c r="AT4661" s="18"/>
      <c r="AU4661" s="18"/>
      <c r="AV4661" s="18"/>
      <c r="AW4661" s="18"/>
      <c r="AX4661" s="19"/>
    </row>
    <row r="4662" spans="1:113">
      <c r="B4662" s="20"/>
    </row>
    <row r="4663" spans="1:113" ht="15" thickBot="1">
      <c r="A4663" s="62"/>
      <c r="B4663" s="10" t="s">
        <v>3</v>
      </c>
      <c r="C4663" s="8"/>
      <c r="D4663" s="8"/>
      <c r="E4663" s="8"/>
      <c r="F4663" s="8"/>
      <c r="G4663" s="8"/>
      <c r="H4663" s="8"/>
      <c r="I4663" s="8"/>
      <c r="J4663" s="8"/>
      <c r="K4663" s="8"/>
      <c r="L4663" s="9"/>
      <c r="M4663" s="9"/>
      <c r="N4663" s="9"/>
      <c r="O4663" s="9"/>
      <c r="P4663" s="8"/>
      <c r="Q4663" s="8"/>
      <c r="R4663" s="8"/>
      <c r="S4663" s="8"/>
      <c r="T4663" s="8"/>
      <c r="U4663" s="8"/>
      <c r="V4663" s="10"/>
      <c r="W4663" s="10"/>
      <c r="X4663" s="10"/>
      <c r="Y4663" s="10"/>
      <c r="Z4663" s="10"/>
      <c r="AA4663" s="10"/>
      <c r="AB4663" s="10"/>
      <c r="AC4663" s="10"/>
      <c r="AD4663" s="10"/>
      <c r="AE4663" s="10"/>
      <c r="AF4663" s="10"/>
      <c r="AG4663" s="10"/>
      <c r="AH4663" s="10"/>
      <c r="AI4663" s="10"/>
      <c r="AJ4663" s="10"/>
      <c r="AK4663" s="10"/>
      <c r="AL4663" s="10"/>
      <c r="AM4663" s="10"/>
      <c r="AN4663" s="10"/>
      <c r="AO4663" s="10"/>
      <c r="AP4663" s="10"/>
      <c r="AQ4663" s="10"/>
      <c r="AR4663" s="10"/>
      <c r="AS4663" s="10"/>
      <c r="AT4663" s="10"/>
      <c r="AU4663" s="10"/>
      <c r="AV4663" s="10"/>
      <c r="AW4663" s="10"/>
      <c r="AX4663" s="10"/>
      <c r="DI4663" s="6"/>
    </row>
    <row r="4664" spans="1:113" ht="14.4">
      <c r="A4664" s="8"/>
      <c r="B4664" s="11"/>
      <c r="C4664" s="7"/>
      <c r="D4664" s="7"/>
      <c r="E4664" s="7"/>
      <c r="F4664" s="7"/>
      <c r="G4664" s="7"/>
      <c r="H4664" s="7"/>
      <c r="I4664" s="7"/>
      <c r="J4664" s="7"/>
      <c r="K4664" s="7"/>
      <c r="L4664" s="12"/>
      <c r="M4664" s="12"/>
      <c r="N4664" s="12"/>
      <c r="O4664" s="12"/>
      <c r="P4664" s="7"/>
      <c r="Q4664" s="7"/>
      <c r="R4664" s="7"/>
      <c r="S4664" s="7"/>
      <c r="T4664" s="7"/>
      <c r="U4664" s="7"/>
      <c r="V4664" s="13"/>
      <c r="W4664" s="13"/>
      <c r="X4664" s="13"/>
      <c r="Y4664" s="13"/>
      <c r="Z4664" s="13"/>
      <c r="AA4664" s="13"/>
      <c r="AB4664" s="13"/>
      <c r="AC4664" s="13"/>
      <c r="AD4664" s="13"/>
      <c r="AE4664" s="13"/>
      <c r="AF4664" s="13"/>
      <c r="AG4664" s="13"/>
      <c r="AH4664" s="13"/>
      <c r="AI4664" s="13"/>
      <c r="AJ4664" s="13"/>
      <c r="AK4664" s="13"/>
      <c r="AL4664" s="13"/>
      <c r="AM4664" s="13"/>
      <c r="AN4664" s="13"/>
      <c r="AO4664" s="13"/>
      <c r="AP4664" s="13"/>
      <c r="AQ4664" s="13"/>
      <c r="AR4664" s="13"/>
      <c r="AS4664" s="13"/>
      <c r="AT4664" s="13"/>
      <c r="AU4664" s="13"/>
      <c r="AV4664" s="13"/>
      <c r="AW4664" s="13"/>
      <c r="AX4664" s="14"/>
    </row>
    <row r="4665" spans="1:113" ht="12" customHeight="1">
      <c r="A4665" s="8"/>
      <c r="B4665" s="99" t="s">
        <v>1035</v>
      </c>
      <c r="C4665" s="100"/>
      <c r="D4665" s="100"/>
      <c r="E4665" s="100"/>
      <c r="F4665" s="100"/>
      <c r="G4665" s="100"/>
      <c r="H4665" s="100"/>
      <c r="I4665" s="100"/>
      <c r="J4665" s="100"/>
      <c r="K4665" s="100"/>
      <c r="L4665" s="100"/>
      <c r="M4665" s="100"/>
      <c r="N4665" s="100"/>
      <c r="O4665" s="100"/>
      <c r="P4665" s="100"/>
      <c r="Q4665" s="100"/>
      <c r="R4665" s="100"/>
      <c r="S4665" s="100"/>
      <c r="T4665" s="100"/>
      <c r="U4665" s="100"/>
      <c r="V4665" s="100"/>
      <c r="W4665" s="100"/>
      <c r="X4665" s="100"/>
      <c r="Y4665" s="100"/>
      <c r="Z4665" s="100"/>
      <c r="AA4665" s="100"/>
      <c r="AB4665" s="100"/>
      <c r="AC4665" s="100"/>
      <c r="AD4665" s="100"/>
      <c r="AE4665" s="100"/>
      <c r="AF4665" s="100"/>
      <c r="AG4665" s="100"/>
      <c r="AH4665" s="100"/>
      <c r="AI4665" s="100"/>
      <c r="AJ4665" s="100"/>
      <c r="AK4665" s="100"/>
      <c r="AL4665" s="100"/>
      <c r="AM4665" s="100"/>
      <c r="AN4665" s="100"/>
      <c r="AO4665" s="100"/>
      <c r="AP4665" s="100"/>
      <c r="AQ4665" s="100"/>
      <c r="AR4665" s="100"/>
      <c r="AS4665" s="100"/>
      <c r="AT4665" s="100"/>
      <c r="AU4665" s="100"/>
      <c r="AV4665" s="100"/>
      <c r="AW4665" s="100"/>
      <c r="AX4665" s="101"/>
    </row>
    <row r="4666" spans="1:113" ht="12" customHeight="1">
      <c r="A4666" s="8"/>
      <c r="B4666" s="99"/>
      <c r="C4666" s="100"/>
      <c r="D4666" s="100"/>
      <c r="E4666" s="100"/>
      <c r="F4666" s="100"/>
      <c r="G4666" s="100"/>
      <c r="H4666" s="100"/>
      <c r="I4666" s="100"/>
      <c r="J4666" s="100"/>
      <c r="K4666" s="100"/>
      <c r="L4666" s="100"/>
      <c r="M4666" s="100"/>
      <c r="N4666" s="100"/>
      <c r="O4666" s="100"/>
      <c r="P4666" s="100"/>
      <c r="Q4666" s="100"/>
      <c r="R4666" s="100"/>
      <c r="S4666" s="100"/>
      <c r="T4666" s="100"/>
      <c r="U4666" s="100"/>
      <c r="V4666" s="100"/>
      <c r="W4666" s="100"/>
      <c r="X4666" s="100"/>
      <c r="Y4666" s="100"/>
      <c r="Z4666" s="100"/>
      <c r="AA4666" s="100"/>
      <c r="AB4666" s="100"/>
      <c r="AC4666" s="100"/>
      <c r="AD4666" s="100"/>
      <c r="AE4666" s="100"/>
      <c r="AF4666" s="100"/>
      <c r="AG4666" s="100"/>
      <c r="AH4666" s="100"/>
      <c r="AI4666" s="100"/>
      <c r="AJ4666" s="100"/>
      <c r="AK4666" s="100"/>
      <c r="AL4666" s="100"/>
      <c r="AM4666" s="100"/>
      <c r="AN4666" s="100"/>
      <c r="AO4666" s="100"/>
      <c r="AP4666" s="100"/>
      <c r="AQ4666" s="100"/>
      <c r="AR4666" s="100"/>
      <c r="AS4666" s="100"/>
      <c r="AT4666" s="100"/>
      <c r="AU4666" s="100"/>
      <c r="AV4666" s="100"/>
      <c r="AW4666" s="100"/>
      <c r="AX4666" s="101"/>
    </row>
    <row r="4667" spans="1:113" ht="12" customHeight="1">
      <c r="A4667" s="8"/>
      <c r="B4667" s="99"/>
      <c r="C4667" s="100"/>
      <c r="D4667" s="100"/>
      <c r="E4667" s="100"/>
      <c r="F4667" s="100"/>
      <c r="G4667" s="100"/>
      <c r="H4667" s="100"/>
      <c r="I4667" s="100"/>
      <c r="J4667" s="100"/>
      <c r="K4667" s="100"/>
      <c r="L4667" s="100"/>
      <c r="M4667" s="100"/>
      <c r="N4667" s="100"/>
      <c r="O4667" s="100"/>
      <c r="P4667" s="100"/>
      <c r="Q4667" s="100"/>
      <c r="R4667" s="100"/>
      <c r="S4667" s="100"/>
      <c r="T4667" s="100"/>
      <c r="U4667" s="100"/>
      <c r="V4667" s="100"/>
      <c r="W4667" s="100"/>
      <c r="X4667" s="100"/>
      <c r="Y4667" s="100"/>
      <c r="Z4667" s="100"/>
      <c r="AA4667" s="100"/>
      <c r="AB4667" s="100"/>
      <c r="AC4667" s="100"/>
      <c r="AD4667" s="100"/>
      <c r="AE4667" s="100"/>
      <c r="AF4667" s="100"/>
      <c r="AG4667" s="100"/>
      <c r="AH4667" s="100"/>
      <c r="AI4667" s="100"/>
      <c r="AJ4667" s="100"/>
      <c r="AK4667" s="100"/>
      <c r="AL4667" s="100"/>
      <c r="AM4667" s="100"/>
      <c r="AN4667" s="100"/>
      <c r="AO4667" s="100"/>
      <c r="AP4667" s="100"/>
      <c r="AQ4667" s="100"/>
      <c r="AR4667" s="100"/>
      <c r="AS4667" s="100"/>
      <c r="AT4667" s="100"/>
      <c r="AU4667" s="100"/>
      <c r="AV4667" s="100"/>
      <c r="AW4667" s="100"/>
      <c r="AX4667" s="101"/>
    </row>
    <row r="4668" spans="1:113" ht="12" customHeight="1">
      <c r="A4668" s="8"/>
      <c r="B4668" s="99"/>
      <c r="C4668" s="100"/>
      <c r="D4668" s="100"/>
      <c r="E4668" s="100"/>
      <c r="F4668" s="100"/>
      <c r="G4668" s="100"/>
      <c r="H4668" s="100"/>
      <c r="I4668" s="100"/>
      <c r="J4668" s="100"/>
      <c r="K4668" s="100"/>
      <c r="L4668" s="100"/>
      <c r="M4668" s="100"/>
      <c r="N4668" s="100"/>
      <c r="O4668" s="100"/>
      <c r="P4668" s="100"/>
      <c r="Q4668" s="100"/>
      <c r="R4668" s="100"/>
      <c r="S4668" s="100"/>
      <c r="T4668" s="100"/>
      <c r="U4668" s="100"/>
      <c r="V4668" s="100"/>
      <c r="W4668" s="100"/>
      <c r="X4668" s="100"/>
      <c r="Y4668" s="100"/>
      <c r="Z4668" s="100"/>
      <c r="AA4668" s="100"/>
      <c r="AB4668" s="100"/>
      <c r="AC4668" s="100"/>
      <c r="AD4668" s="100"/>
      <c r="AE4668" s="100"/>
      <c r="AF4668" s="100"/>
      <c r="AG4668" s="100"/>
      <c r="AH4668" s="100"/>
      <c r="AI4668" s="100"/>
      <c r="AJ4668" s="100"/>
      <c r="AK4668" s="100"/>
      <c r="AL4668" s="100"/>
      <c r="AM4668" s="100"/>
      <c r="AN4668" s="100"/>
      <c r="AO4668" s="100"/>
      <c r="AP4668" s="100"/>
      <c r="AQ4668" s="100"/>
      <c r="AR4668" s="100"/>
      <c r="AS4668" s="100"/>
      <c r="AT4668" s="100"/>
      <c r="AU4668" s="100"/>
      <c r="AV4668" s="100"/>
      <c r="AW4668" s="100"/>
      <c r="AX4668" s="101"/>
    </row>
    <row r="4669" spans="1:113" ht="12" customHeight="1">
      <c r="A4669" s="8"/>
      <c r="B4669" s="99"/>
      <c r="C4669" s="100"/>
      <c r="D4669" s="100"/>
      <c r="E4669" s="100"/>
      <c r="F4669" s="100"/>
      <c r="G4669" s="100"/>
      <c r="H4669" s="100"/>
      <c r="I4669" s="100"/>
      <c r="J4669" s="100"/>
      <c r="K4669" s="100"/>
      <c r="L4669" s="100"/>
      <c r="M4669" s="100"/>
      <c r="N4669" s="100"/>
      <c r="O4669" s="100"/>
      <c r="P4669" s="100"/>
      <c r="Q4669" s="100"/>
      <c r="R4669" s="100"/>
      <c r="S4669" s="100"/>
      <c r="T4669" s="100"/>
      <c r="U4669" s="100"/>
      <c r="V4669" s="100"/>
      <c r="W4669" s="100"/>
      <c r="X4669" s="100"/>
      <c r="Y4669" s="100"/>
      <c r="Z4669" s="100"/>
      <c r="AA4669" s="100"/>
      <c r="AB4669" s="100"/>
      <c r="AC4669" s="100"/>
      <c r="AD4669" s="100"/>
      <c r="AE4669" s="100"/>
      <c r="AF4669" s="100"/>
      <c r="AG4669" s="100"/>
      <c r="AH4669" s="100"/>
      <c r="AI4669" s="100"/>
      <c r="AJ4669" s="100"/>
      <c r="AK4669" s="100"/>
      <c r="AL4669" s="100"/>
      <c r="AM4669" s="100"/>
      <c r="AN4669" s="100"/>
      <c r="AO4669" s="100"/>
      <c r="AP4669" s="100"/>
      <c r="AQ4669" s="100"/>
      <c r="AR4669" s="100"/>
      <c r="AS4669" s="100"/>
      <c r="AT4669" s="100"/>
      <c r="AU4669" s="100"/>
      <c r="AV4669" s="100"/>
      <c r="AW4669" s="100"/>
      <c r="AX4669" s="101"/>
    </row>
    <row r="4670" spans="1:113" ht="12" customHeight="1">
      <c r="A4670" s="8"/>
      <c r="B4670" s="99"/>
      <c r="C4670" s="100"/>
      <c r="D4670" s="100"/>
      <c r="E4670" s="100"/>
      <c r="F4670" s="100"/>
      <c r="G4670" s="100"/>
      <c r="H4670" s="100"/>
      <c r="I4670" s="100"/>
      <c r="J4670" s="100"/>
      <c r="K4670" s="100"/>
      <c r="L4670" s="100"/>
      <c r="M4670" s="100"/>
      <c r="N4670" s="100"/>
      <c r="O4670" s="100"/>
      <c r="P4670" s="100"/>
      <c r="Q4670" s="100"/>
      <c r="R4670" s="100"/>
      <c r="S4670" s="100"/>
      <c r="T4670" s="100"/>
      <c r="U4670" s="100"/>
      <c r="V4670" s="100"/>
      <c r="W4670" s="100"/>
      <c r="X4670" s="100"/>
      <c r="Y4670" s="100"/>
      <c r="Z4670" s="100"/>
      <c r="AA4670" s="100"/>
      <c r="AB4670" s="100"/>
      <c r="AC4670" s="100"/>
      <c r="AD4670" s="100"/>
      <c r="AE4670" s="100"/>
      <c r="AF4670" s="100"/>
      <c r="AG4670" s="100"/>
      <c r="AH4670" s="100"/>
      <c r="AI4670" s="100"/>
      <c r="AJ4670" s="100"/>
      <c r="AK4670" s="100"/>
      <c r="AL4670" s="100"/>
      <c r="AM4670" s="100"/>
      <c r="AN4670" s="100"/>
      <c r="AO4670" s="100"/>
      <c r="AP4670" s="100"/>
      <c r="AQ4670" s="100"/>
      <c r="AR4670" s="100"/>
      <c r="AS4670" s="100"/>
      <c r="AT4670" s="100"/>
      <c r="AU4670" s="100"/>
      <c r="AV4670" s="100"/>
      <c r="AW4670" s="100"/>
      <c r="AX4670" s="101"/>
    </row>
    <row r="4671" spans="1:113" ht="12" customHeight="1">
      <c r="A4671" s="8"/>
      <c r="B4671" s="99"/>
      <c r="C4671" s="100"/>
      <c r="D4671" s="100"/>
      <c r="E4671" s="100"/>
      <c r="F4671" s="100"/>
      <c r="G4671" s="100"/>
      <c r="H4671" s="100"/>
      <c r="I4671" s="100"/>
      <c r="J4671" s="100"/>
      <c r="K4671" s="100"/>
      <c r="L4671" s="100"/>
      <c r="M4671" s="100"/>
      <c r="N4671" s="100"/>
      <c r="O4671" s="100"/>
      <c r="P4671" s="100"/>
      <c r="Q4671" s="100"/>
      <c r="R4671" s="100"/>
      <c r="S4671" s="100"/>
      <c r="T4671" s="100"/>
      <c r="U4671" s="100"/>
      <c r="V4671" s="100"/>
      <c r="W4671" s="100"/>
      <c r="X4671" s="100"/>
      <c r="Y4671" s="100"/>
      <c r="Z4671" s="100"/>
      <c r="AA4671" s="100"/>
      <c r="AB4671" s="100"/>
      <c r="AC4671" s="100"/>
      <c r="AD4671" s="100"/>
      <c r="AE4671" s="100"/>
      <c r="AF4671" s="100"/>
      <c r="AG4671" s="100"/>
      <c r="AH4671" s="100"/>
      <c r="AI4671" s="100"/>
      <c r="AJ4671" s="100"/>
      <c r="AK4671" s="100"/>
      <c r="AL4671" s="100"/>
      <c r="AM4671" s="100"/>
      <c r="AN4671" s="100"/>
      <c r="AO4671" s="100"/>
      <c r="AP4671" s="100"/>
      <c r="AQ4671" s="100"/>
      <c r="AR4671" s="100"/>
      <c r="AS4671" s="100"/>
      <c r="AT4671" s="100"/>
      <c r="AU4671" s="100"/>
      <c r="AV4671" s="100"/>
      <c r="AW4671" s="100"/>
      <c r="AX4671" s="101"/>
      <c r="BC4671" s="15"/>
    </row>
    <row r="4672" spans="1:113" ht="12" customHeight="1">
      <c r="A4672" s="8"/>
      <c r="B4672" s="99"/>
      <c r="C4672" s="100"/>
      <c r="D4672" s="100"/>
      <c r="E4672" s="100"/>
      <c r="F4672" s="100"/>
      <c r="G4672" s="100"/>
      <c r="H4672" s="100"/>
      <c r="I4672" s="100"/>
      <c r="J4672" s="100"/>
      <c r="K4672" s="100"/>
      <c r="L4672" s="100"/>
      <c r="M4672" s="100"/>
      <c r="N4672" s="100"/>
      <c r="O4672" s="100"/>
      <c r="P4672" s="100"/>
      <c r="Q4672" s="100"/>
      <c r="R4672" s="100"/>
      <c r="S4672" s="100"/>
      <c r="T4672" s="100"/>
      <c r="U4672" s="100"/>
      <c r="V4672" s="100"/>
      <c r="W4672" s="100"/>
      <c r="X4672" s="100"/>
      <c r="Y4672" s="100"/>
      <c r="Z4672" s="100"/>
      <c r="AA4672" s="100"/>
      <c r="AB4672" s="100"/>
      <c r="AC4672" s="100"/>
      <c r="AD4672" s="100"/>
      <c r="AE4672" s="100"/>
      <c r="AF4672" s="100"/>
      <c r="AG4672" s="100"/>
      <c r="AH4672" s="100"/>
      <c r="AI4672" s="100"/>
      <c r="AJ4672" s="100"/>
      <c r="AK4672" s="100"/>
      <c r="AL4672" s="100"/>
      <c r="AM4672" s="100"/>
      <c r="AN4672" s="100"/>
      <c r="AO4672" s="100"/>
      <c r="AP4672" s="100"/>
      <c r="AQ4672" s="100"/>
      <c r="AR4672" s="100"/>
      <c r="AS4672" s="100"/>
      <c r="AT4672" s="100"/>
      <c r="AU4672" s="100"/>
      <c r="AV4672" s="100"/>
      <c r="AW4672" s="100"/>
      <c r="AX4672" s="101"/>
    </row>
    <row r="4673" spans="1:251" ht="12" customHeight="1">
      <c r="A4673" s="8"/>
      <c r="B4673" s="99"/>
      <c r="C4673" s="100"/>
      <c r="D4673" s="100"/>
      <c r="E4673" s="100"/>
      <c r="F4673" s="100"/>
      <c r="G4673" s="100"/>
      <c r="H4673" s="100"/>
      <c r="I4673" s="100"/>
      <c r="J4673" s="100"/>
      <c r="K4673" s="100"/>
      <c r="L4673" s="100"/>
      <c r="M4673" s="100"/>
      <c r="N4673" s="100"/>
      <c r="O4673" s="100"/>
      <c r="P4673" s="100"/>
      <c r="Q4673" s="100"/>
      <c r="R4673" s="100"/>
      <c r="S4673" s="100"/>
      <c r="T4673" s="100"/>
      <c r="U4673" s="100"/>
      <c r="V4673" s="100"/>
      <c r="W4673" s="100"/>
      <c r="X4673" s="100"/>
      <c r="Y4673" s="100"/>
      <c r="Z4673" s="100"/>
      <c r="AA4673" s="100"/>
      <c r="AB4673" s="100"/>
      <c r="AC4673" s="100"/>
      <c r="AD4673" s="100"/>
      <c r="AE4673" s="100"/>
      <c r="AF4673" s="100"/>
      <c r="AG4673" s="100"/>
      <c r="AH4673" s="100"/>
      <c r="AI4673" s="100"/>
      <c r="AJ4673" s="100"/>
      <c r="AK4673" s="100"/>
      <c r="AL4673" s="100"/>
      <c r="AM4673" s="100"/>
      <c r="AN4673" s="100"/>
      <c r="AO4673" s="100"/>
      <c r="AP4673" s="100"/>
      <c r="AQ4673" s="100"/>
      <c r="AR4673" s="100"/>
      <c r="AS4673" s="100"/>
      <c r="AT4673" s="100"/>
      <c r="AU4673" s="100"/>
      <c r="AV4673" s="100"/>
      <c r="AW4673" s="100"/>
      <c r="AX4673" s="101"/>
    </row>
    <row r="4674" spans="1:251" ht="12" customHeight="1">
      <c r="A4674" s="8"/>
      <c r="B4674" s="99"/>
      <c r="C4674" s="100"/>
      <c r="D4674" s="100"/>
      <c r="E4674" s="100"/>
      <c r="F4674" s="100"/>
      <c r="G4674" s="100"/>
      <c r="H4674" s="100"/>
      <c r="I4674" s="100"/>
      <c r="J4674" s="100"/>
      <c r="K4674" s="100"/>
      <c r="L4674" s="100"/>
      <c r="M4674" s="100"/>
      <c r="N4674" s="100"/>
      <c r="O4674" s="100"/>
      <c r="P4674" s="100"/>
      <c r="Q4674" s="100"/>
      <c r="R4674" s="100"/>
      <c r="S4674" s="100"/>
      <c r="T4674" s="100"/>
      <c r="U4674" s="100"/>
      <c r="V4674" s="100"/>
      <c r="W4674" s="100"/>
      <c r="X4674" s="100"/>
      <c r="Y4674" s="100"/>
      <c r="Z4674" s="100"/>
      <c r="AA4674" s="100"/>
      <c r="AB4674" s="100"/>
      <c r="AC4674" s="100"/>
      <c r="AD4674" s="100"/>
      <c r="AE4674" s="100"/>
      <c r="AF4674" s="100"/>
      <c r="AG4674" s="100"/>
      <c r="AH4674" s="100"/>
      <c r="AI4674" s="100"/>
      <c r="AJ4674" s="100"/>
      <c r="AK4674" s="100"/>
      <c r="AL4674" s="100"/>
      <c r="AM4674" s="100"/>
      <c r="AN4674" s="100"/>
      <c r="AO4674" s="100"/>
      <c r="AP4674" s="100"/>
      <c r="AQ4674" s="100"/>
      <c r="AR4674" s="100"/>
      <c r="AS4674" s="100"/>
      <c r="AT4674" s="100"/>
      <c r="AU4674" s="100"/>
      <c r="AV4674" s="100"/>
      <c r="AW4674" s="100"/>
      <c r="AX4674" s="101"/>
    </row>
    <row r="4675" spans="1:251" ht="15" thickBot="1">
      <c r="A4675" s="16"/>
      <c r="B4675" s="17"/>
      <c r="C4675" s="18"/>
      <c r="D4675" s="18"/>
      <c r="E4675" s="18"/>
      <c r="F4675" s="18"/>
      <c r="G4675" s="18"/>
      <c r="H4675" s="18"/>
      <c r="I4675" s="18"/>
      <c r="J4675" s="18"/>
      <c r="K4675" s="18"/>
      <c r="L4675" s="18"/>
      <c r="M4675" s="18"/>
      <c r="N4675" s="18"/>
      <c r="O4675" s="18"/>
      <c r="P4675" s="18"/>
      <c r="Q4675" s="18"/>
      <c r="R4675" s="18"/>
      <c r="S4675" s="18"/>
      <c r="T4675" s="18"/>
      <c r="U4675" s="18"/>
      <c r="V4675" s="18"/>
      <c r="W4675" s="18"/>
      <c r="X4675" s="18"/>
      <c r="Y4675" s="18"/>
      <c r="Z4675" s="18"/>
      <c r="AA4675" s="18"/>
      <c r="AB4675" s="18"/>
      <c r="AC4675" s="18"/>
      <c r="AD4675" s="18"/>
      <c r="AE4675" s="18"/>
      <c r="AF4675" s="18"/>
      <c r="AG4675" s="18"/>
      <c r="AH4675" s="18"/>
      <c r="AI4675" s="18"/>
      <c r="AJ4675" s="18"/>
      <c r="AK4675" s="18"/>
      <c r="AL4675" s="18"/>
      <c r="AM4675" s="18"/>
      <c r="AN4675" s="18"/>
      <c r="AO4675" s="18"/>
      <c r="AP4675" s="18"/>
      <c r="AQ4675" s="18"/>
      <c r="AR4675" s="18"/>
      <c r="AS4675" s="18"/>
      <c r="AT4675" s="18"/>
      <c r="AU4675" s="18"/>
      <c r="AV4675" s="18"/>
      <c r="AW4675" s="18"/>
      <c r="AX4675" s="19"/>
    </row>
    <row r="4676" spans="1:251">
      <c r="B4676" s="20"/>
    </row>
    <row r="4677" spans="1:251" ht="14.4">
      <c r="B4677" s="10" t="s">
        <v>4</v>
      </c>
      <c r="C4677" s="8"/>
      <c r="D4677" s="8"/>
      <c r="E4677" s="8"/>
      <c r="F4677" s="8"/>
      <c r="G4677" s="8"/>
      <c r="H4677" s="8"/>
      <c r="I4677" s="8"/>
      <c r="J4677" s="8"/>
      <c r="K4677" s="8"/>
      <c r="L4677" s="9"/>
      <c r="M4677" s="9"/>
      <c r="N4677" s="9"/>
      <c r="O4677" s="9"/>
      <c r="P4677" s="8"/>
      <c r="Q4677" s="8"/>
      <c r="R4677" s="8"/>
      <c r="S4677" s="8"/>
      <c r="T4677" s="8"/>
      <c r="U4677" s="8"/>
      <c r="V4677" s="10"/>
      <c r="W4677" s="10"/>
      <c r="X4677" s="10"/>
      <c r="Y4677" s="10"/>
      <c r="Z4677" s="10"/>
      <c r="AA4677" s="10"/>
      <c r="AB4677" s="10"/>
      <c r="AC4677" s="10"/>
      <c r="AD4677" s="10"/>
      <c r="AE4677" s="10"/>
      <c r="AF4677" s="10"/>
      <c r="AG4677" s="10"/>
      <c r="AH4677" s="10"/>
      <c r="AI4677" s="10"/>
      <c r="AJ4677" s="10"/>
      <c r="AK4677" s="10"/>
      <c r="AL4677" s="10"/>
      <c r="AM4677" s="10"/>
      <c r="AN4677" s="10"/>
      <c r="AO4677" s="10"/>
      <c r="AP4677" s="10"/>
      <c r="AQ4677" s="10"/>
      <c r="AR4677" s="10"/>
      <c r="AS4677" s="10"/>
      <c r="AT4677" s="10"/>
      <c r="AU4677" s="10"/>
      <c r="AV4677" s="10"/>
      <c r="AW4677" s="10"/>
      <c r="AX4677" s="10"/>
    </row>
    <row r="4678" spans="1:251" ht="15" thickBot="1">
      <c r="B4678" s="8"/>
      <c r="C4678" s="8"/>
      <c r="D4678" s="8"/>
      <c r="E4678" s="8"/>
      <c r="F4678" s="8"/>
      <c r="G4678" s="8"/>
      <c r="H4678" s="8"/>
      <c r="I4678" s="8"/>
      <c r="J4678" s="8"/>
      <c r="K4678" s="8"/>
      <c r="L4678" s="9"/>
      <c r="M4678" s="9"/>
      <c r="N4678" s="9"/>
      <c r="O4678" s="9"/>
      <c r="P4678" s="8"/>
      <c r="Q4678" s="8"/>
      <c r="R4678" s="8"/>
      <c r="S4678" s="8"/>
      <c r="T4678" s="8"/>
      <c r="U4678" s="8"/>
      <c r="V4678" s="10"/>
      <c r="W4678" s="10"/>
      <c r="X4678" s="10"/>
      <c r="Y4678" s="10"/>
      <c r="Z4678" s="10"/>
      <c r="AA4678" s="10"/>
      <c r="AB4678" s="10"/>
      <c r="AC4678" s="10"/>
      <c r="AD4678" s="10"/>
      <c r="AE4678" s="10"/>
      <c r="AF4678" s="10"/>
      <c r="AG4678" s="10"/>
      <c r="AH4678" s="10"/>
      <c r="AI4678" s="10"/>
      <c r="AJ4678" s="10"/>
      <c r="AK4678" s="10"/>
      <c r="AL4678" s="10"/>
      <c r="AM4678" s="10"/>
      <c r="AN4678" s="10"/>
      <c r="AO4678" s="10"/>
      <c r="AP4678" s="10"/>
      <c r="AQ4678" s="10"/>
      <c r="AR4678" s="10"/>
      <c r="AS4678" s="10"/>
      <c r="AT4678" s="10"/>
      <c r="AU4678" s="10"/>
      <c r="AV4678" s="10"/>
      <c r="AW4678" s="10"/>
      <c r="AX4678" s="21" t="s">
        <v>5</v>
      </c>
    </row>
    <row r="4679" spans="1:251" s="15" customFormat="1" ht="13.5" customHeight="1">
      <c r="A4679" s="8"/>
      <c r="B4679" s="131" t="s">
        <v>6</v>
      </c>
      <c r="C4679" s="132"/>
      <c r="D4679" s="132"/>
      <c r="E4679" s="132"/>
      <c r="F4679" s="132"/>
      <c r="G4679" s="132"/>
      <c r="H4679" s="132"/>
      <c r="I4679" s="132"/>
      <c r="J4679" s="132"/>
      <c r="K4679" s="132"/>
      <c r="L4679" s="132"/>
      <c r="M4679" s="132"/>
      <c r="N4679" s="132"/>
      <c r="O4679" s="132"/>
      <c r="P4679" s="132"/>
      <c r="Q4679" s="132"/>
      <c r="R4679" s="132"/>
      <c r="S4679" s="132"/>
      <c r="T4679" s="132"/>
      <c r="U4679" s="132"/>
      <c r="V4679" s="132"/>
      <c r="W4679" s="132"/>
      <c r="X4679" s="132"/>
      <c r="Y4679" s="132"/>
      <c r="Z4679" s="133"/>
      <c r="AA4679" s="137" t="s">
        <v>12</v>
      </c>
      <c r="AB4679" s="132"/>
      <c r="AC4679" s="132"/>
      <c r="AD4679" s="132"/>
      <c r="AE4679" s="132"/>
      <c r="AF4679" s="132"/>
      <c r="AG4679" s="132"/>
      <c r="AH4679" s="132"/>
      <c r="AI4679" s="133"/>
      <c r="AJ4679" s="137" t="s">
        <v>13</v>
      </c>
      <c r="AK4679" s="132"/>
      <c r="AL4679" s="132"/>
      <c r="AM4679" s="132"/>
      <c r="AN4679" s="132"/>
      <c r="AO4679" s="132"/>
      <c r="AP4679" s="132"/>
      <c r="AQ4679" s="132"/>
      <c r="AR4679" s="133"/>
      <c r="AS4679" s="137" t="s">
        <v>7</v>
      </c>
      <c r="AT4679" s="132"/>
      <c r="AU4679" s="132"/>
      <c r="AV4679" s="132"/>
      <c r="AW4679" s="132"/>
      <c r="AX4679" s="139"/>
      <c r="AY4679" s="2"/>
      <c r="AZ4679" s="2"/>
      <c r="BA4679" s="2"/>
      <c r="BB4679" s="2"/>
      <c r="BC4679" s="2"/>
      <c r="BD4679" s="2"/>
      <c r="BE4679" s="2"/>
      <c r="BF4679" s="2"/>
      <c r="BG4679" s="2"/>
      <c r="BH4679" s="2"/>
      <c r="BI4679" s="2"/>
      <c r="BJ4679" s="2"/>
      <c r="BK4679" s="2"/>
      <c r="BL4679" s="2"/>
      <c r="BM4679" s="2"/>
      <c r="BN4679" s="2"/>
      <c r="BO4679" s="2"/>
      <c r="BP4679" s="2"/>
      <c r="BQ4679" s="2"/>
      <c r="BR4679" s="2"/>
      <c r="BS4679" s="2"/>
      <c r="BT4679" s="2"/>
      <c r="BU4679" s="2"/>
      <c r="BV4679" s="2"/>
      <c r="BW4679" s="2"/>
      <c r="BX4679" s="2"/>
      <c r="BY4679" s="2"/>
      <c r="BZ4679" s="2"/>
      <c r="CA4679" s="2"/>
      <c r="CB4679" s="2"/>
      <c r="CC4679" s="2"/>
      <c r="CD4679" s="2"/>
      <c r="CE4679" s="2"/>
      <c r="CF4679" s="2"/>
      <c r="CG4679" s="2"/>
      <c r="CH4679" s="2"/>
      <c r="CI4679" s="2"/>
      <c r="CJ4679" s="2"/>
      <c r="CK4679" s="2"/>
      <c r="CL4679" s="2"/>
      <c r="CM4679" s="2"/>
      <c r="CN4679" s="2"/>
      <c r="CO4679" s="2"/>
      <c r="CP4679" s="2"/>
      <c r="CQ4679" s="2"/>
      <c r="CR4679" s="2"/>
      <c r="CS4679" s="2"/>
      <c r="CT4679" s="2"/>
      <c r="CU4679" s="2"/>
      <c r="CV4679" s="2"/>
      <c r="CW4679" s="2"/>
      <c r="CX4679" s="2"/>
      <c r="CY4679" s="2"/>
      <c r="CZ4679" s="2"/>
      <c r="DA4679" s="2"/>
      <c r="DB4679" s="2"/>
      <c r="DC4679" s="2"/>
      <c r="DD4679" s="2"/>
      <c r="DE4679" s="2"/>
      <c r="DF4679" s="2"/>
      <c r="DG4679" s="2"/>
      <c r="DH4679" s="2"/>
      <c r="DI4679" s="2"/>
      <c r="DJ4679" s="2"/>
      <c r="DK4679" s="2"/>
      <c r="DL4679" s="2"/>
      <c r="DM4679" s="2"/>
      <c r="DN4679" s="2"/>
      <c r="DO4679" s="2"/>
      <c r="DP4679" s="2"/>
      <c r="DQ4679" s="2"/>
      <c r="DR4679" s="2"/>
      <c r="DS4679" s="2"/>
      <c r="DT4679" s="2"/>
      <c r="DU4679" s="2"/>
      <c r="DV4679" s="2"/>
      <c r="DW4679" s="2"/>
      <c r="DX4679" s="2"/>
      <c r="DY4679" s="2"/>
      <c r="DZ4679" s="2"/>
      <c r="EA4679" s="2"/>
      <c r="EB4679" s="2"/>
      <c r="EC4679" s="2"/>
      <c r="ED4679" s="2"/>
      <c r="EE4679" s="2"/>
      <c r="EF4679" s="2"/>
      <c r="EG4679" s="2"/>
      <c r="EH4679" s="2"/>
      <c r="EI4679" s="2"/>
      <c r="EJ4679" s="2"/>
      <c r="EK4679" s="2"/>
      <c r="EL4679" s="2"/>
      <c r="EM4679" s="2"/>
      <c r="EN4679" s="2"/>
      <c r="EO4679" s="2"/>
      <c r="EP4679" s="2"/>
      <c r="EQ4679" s="2"/>
      <c r="ER4679" s="2"/>
      <c r="ES4679" s="2"/>
      <c r="ET4679" s="2"/>
      <c r="EU4679" s="2"/>
      <c r="EV4679" s="2"/>
      <c r="EW4679" s="2"/>
      <c r="EX4679" s="2"/>
      <c r="EY4679" s="2"/>
      <c r="EZ4679" s="2"/>
      <c r="FA4679" s="2"/>
      <c r="FB4679" s="2"/>
      <c r="FC4679" s="2"/>
      <c r="FD4679" s="2"/>
      <c r="FE4679" s="2"/>
      <c r="FF4679" s="2"/>
      <c r="FG4679" s="2"/>
      <c r="FH4679" s="2"/>
      <c r="FI4679" s="2"/>
      <c r="FJ4679" s="2"/>
      <c r="FK4679" s="2"/>
      <c r="FL4679" s="2"/>
      <c r="FM4679" s="2"/>
      <c r="FN4679" s="2"/>
      <c r="FO4679" s="2"/>
      <c r="FP4679" s="2"/>
      <c r="FQ4679" s="2"/>
      <c r="FR4679" s="2"/>
      <c r="FS4679" s="2"/>
      <c r="FT4679" s="2"/>
      <c r="FU4679" s="2"/>
      <c r="FV4679" s="2"/>
      <c r="FW4679" s="2"/>
      <c r="FX4679" s="2"/>
      <c r="FY4679" s="2"/>
      <c r="FZ4679" s="2"/>
      <c r="GA4679" s="2"/>
      <c r="GB4679" s="2"/>
      <c r="GC4679" s="2"/>
      <c r="GD4679" s="2"/>
      <c r="GE4679" s="2"/>
      <c r="GF4679" s="2"/>
      <c r="GG4679" s="2"/>
      <c r="GH4679" s="2"/>
      <c r="GI4679" s="2"/>
      <c r="GJ4679" s="2"/>
      <c r="GK4679" s="2"/>
      <c r="GL4679" s="2"/>
      <c r="GM4679" s="2"/>
      <c r="GN4679" s="2"/>
      <c r="GO4679" s="2"/>
      <c r="GP4679" s="2"/>
      <c r="GQ4679" s="2"/>
      <c r="GR4679" s="2"/>
      <c r="GS4679" s="2"/>
      <c r="GT4679" s="2"/>
      <c r="GU4679" s="2"/>
      <c r="GV4679" s="2"/>
      <c r="GW4679" s="2"/>
      <c r="GX4679" s="2"/>
      <c r="GY4679" s="2"/>
      <c r="GZ4679" s="2"/>
      <c r="HA4679" s="2"/>
      <c r="HB4679" s="2"/>
      <c r="HC4679" s="2"/>
      <c r="HD4679" s="2"/>
      <c r="HE4679" s="2"/>
      <c r="HF4679" s="2"/>
      <c r="HG4679" s="2"/>
      <c r="HH4679" s="2"/>
      <c r="HI4679" s="2"/>
      <c r="HJ4679" s="2"/>
      <c r="HK4679" s="2"/>
      <c r="HL4679" s="2"/>
      <c r="HM4679" s="2"/>
      <c r="HN4679" s="2"/>
      <c r="HO4679" s="2"/>
      <c r="HP4679" s="2"/>
      <c r="HQ4679" s="2"/>
      <c r="HR4679" s="2"/>
      <c r="HS4679" s="2"/>
      <c r="HT4679" s="2"/>
      <c r="HU4679" s="2"/>
      <c r="HV4679" s="2"/>
      <c r="HW4679" s="2"/>
      <c r="HX4679" s="2"/>
      <c r="HY4679" s="2"/>
      <c r="HZ4679" s="2"/>
      <c r="IA4679" s="2"/>
      <c r="IB4679" s="2"/>
      <c r="IC4679" s="2"/>
      <c r="ID4679" s="2"/>
      <c r="IE4679" s="2"/>
      <c r="IF4679" s="2"/>
      <c r="IG4679" s="2"/>
      <c r="IH4679" s="2"/>
      <c r="II4679" s="2"/>
      <c r="IJ4679" s="2"/>
      <c r="IK4679" s="2"/>
      <c r="IL4679" s="2"/>
      <c r="IM4679" s="2"/>
      <c r="IN4679" s="2"/>
      <c r="IO4679" s="2"/>
      <c r="IP4679" s="2"/>
      <c r="IQ4679" s="2"/>
    </row>
    <row r="4680" spans="1:251" s="15" customFormat="1">
      <c r="A4680" s="8"/>
      <c r="B4680" s="134"/>
      <c r="C4680" s="135"/>
      <c r="D4680" s="135"/>
      <c r="E4680" s="135"/>
      <c r="F4680" s="135"/>
      <c r="G4680" s="135"/>
      <c r="H4680" s="135"/>
      <c r="I4680" s="135"/>
      <c r="J4680" s="135"/>
      <c r="K4680" s="135"/>
      <c r="L4680" s="135"/>
      <c r="M4680" s="135"/>
      <c r="N4680" s="135"/>
      <c r="O4680" s="135"/>
      <c r="P4680" s="135"/>
      <c r="Q4680" s="135"/>
      <c r="R4680" s="135"/>
      <c r="S4680" s="135"/>
      <c r="T4680" s="135"/>
      <c r="U4680" s="135"/>
      <c r="V4680" s="135"/>
      <c r="W4680" s="135"/>
      <c r="X4680" s="135"/>
      <c r="Y4680" s="135"/>
      <c r="Z4680" s="136"/>
      <c r="AA4680" s="138"/>
      <c r="AB4680" s="135"/>
      <c r="AC4680" s="135"/>
      <c r="AD4680" s="135"/>
      <c r="AE4680" s="135"/>
      <c r="AF4680" s="135"/>
      <c r="AG4680" s="135"/>
      <c r="AH4680" s="135"/>
      <c r="AI4680" s="136"/>
      <c r="AJ4680" s="138"/>
      <c r="AK4680" s="135"/>
      <c r="AL4680" s="135"/>
      <c r="AM4680" s="135"/>
      <c r="AN4680" s="135"/>
      <c r="AO4680" s="135"/>
      <c r="AP4680" s="135"/>
      <c r="AQ4680" s="135"/>
      <c r="AR4680" s="136"/>
      <c r="AS4680" s="138"/>
      <c r="AT4680" s="135"/>
      <c r="AU4680" s="135"/>
      <c r="AV4680" s="135"/>
      <c r="AW4680" s="135"/>
      <c r="AX4680" s="140"/>
      <c r="AY4680" s="2"/>
      <c r="AZ4680" s="2"/>
      <c r="BA4680" s="2"/>
      <c r="BB4680" s="22"/>
      <c r="BC4680" s="23"/>
      <c r="BE4680" s="2"/>
      <c r="BF4680" s="2"/>
      <c r="BG4680" s="2"/>
      <c r="BH4680" s="2"/>
      <c r="BI4680" s="2"/>
      <c r="BJ4680" s="2"/>
      <c r="BK4680" s="2"/>
      <c r="BL4680" s="2"/>
      <c r="BM4680" s="2"/>
      <c r="BN4680" s="2"/>
      <c r="BO4680" s="2"/>
      <c r="BP4680" s="2"/>
      <c r="BQ4680" s="2"/>
      <c r="BR4680" s="2"/>
      <c r="BS4680" s="2"/>
      <c r="BT4680" s="2"/>
      <c r="BU4680" s="2"/>
      <c r="BV4680" s="2"/>
      <c r="BW4680" s="2"/>
      <c r="BX4680" s="2"/>
      <c r="BY4680" s="2"/>
      <c r="BZ4680" s="2"/>
      <c r="CA4680" s="2"/>
      <c r="CB4680" s="2"/>
      <c r="CC4680" s="2"/>
      <c r="CD4680" s="2"/>
      <c r="CE4680" s="2"/>
      <c r="CF4680" s="2"/>
      <c r="CG4680" s="2"/>
      <c r="CH4680" s="2"/>
      <c r="CI4680" s="2"/>
      <c r="CJ4680" s="2"/>
      <c r="CK4680" s="2"/>
      <c r="CL4680" s="2"/>
      <c r="CM4680" s="2"/>
      <c r="CN4680" s="2"/>
      <c r="CO4680" s="2"/>
      <c r="CP4680" s="2"/>
      <c r="CQ4680" s="2"/>
      <c r="CR4680" s="2"/>
      <c r="CS4680" s="2"/>
      <c r="CT4680" s="2"/>
      <c r="CU4680" s="2"/>
      <c r="CV4680" s="2"/>
      <c r="CW4680" s="2"/>
      <c r="CX4680" s="2"/>
      <c r="CY4680" s="2"/>
      <c r="CZ4680" s="2"/>
      <c r="DA4680" s="2"/>
      <c r="DB4680" s="2"/>
      <c r="DC4680" s="2"/>
      <c r="DD4680" s="2"/>
      <c r="DE4680" s="2"/>
      <c r="DF4680" s="2"/>
      <c r="DG4680" s="2"/>
      <c r="DH4680" s="2"/>
      <c r="DI4680" s="2"/>
      <c r="DJ4680" s="2"/>
      <c r="DK4680" s="2"/>
      <c r="DL4680" s="2"/>
      <c r="DM4680" s="2"/>
      <c r="DN4680" s="2"/>
      <c r="DO4680" s="2"/>
      <c r="DP4680" s="2"/>
      <c r="DQ4680" s="2"/>
      <c r="DR4680" s="2"/>
      <c r="DS4680" s="2"/>
      <c r="DT4680" s="2"/>
      <c r="DU4680" s="2"/>
      <c r="DV4680" s="2"/>
      <c r="DW4680" s="2"/>
      <c r="DX4680" s="2"/>
      <c r="DY4680" s="2"/>
      <c r="DZ4680" s="2"/>
      <c r="EA4680" s="2"/>
      <c r="EB4680" s="2"/>
      <c r="EC4680" s="2"/>
      <c r="ED4680" s="2"/>
      <c r="EE4680" s="2"/>
      <c r="EF4680" s="2"/>
      <c r="EG4680" s="2"/>
      <c r="EH4680" s="2"/>
      <c r="EI4680" s="2"/>
      <c r="EJ4680" s="2"/>
      <c r="EK4680" s="2"/>
      <c r="EL4680" s="2"/>
      <c r="EM4680" s="2"/>
      <c r="EN4680" s="2"/>
      <c r="EO4680" s="2"/>
      <c r="EP4680" s="2"/>
      <c r="EQ4680" s="2"/>
      <c r="ER4680" s="2"/>
      <c r="ES4680" s="2"/>
      <c r="ET4680" s="2"/>
      <c r="EU4680" s="2"/>
      <c r="EV4680" s="2"/>
      <c r="EW4680" s="2"/>
      <c r="EX4680" s="2"/>
      <c r="EY4680" s="2"/>
      <c r="EZ4680" s="2"/>
      <c r="FA4680" s="2"/>
      <c r="FB4680" s="2"/>
      <c r="FC4680" s="2"/>
      <c r="FD4680" s="2"/>
      <c r="FE4680" s="2"/>
      <c r="FF4680" s="2"/>
      <c r="FG4680" s="2"/>
      <c r="FH4680" s="2"/>
      <c r="FI4680" s="2"/>
      <c r="FJ4680" s="2"/>
      <c r="FK4680" s="2"/>
      <c r="FL4680" s="2"/>
      <c r="FM4680" s="2"/>
      <c r="FN4680" s="2"/>
      <c r="FO4680" s="2"/>
      <c r="FP4680" s="2"/>
      <c r="FQ4680" s="2"/>
      <c r="FR4680" s="2"/>
      <c r="FS4680" s="2"/>
      <c r="FT4680" s="2"/>
      <c r="FU4680" s="2"/>
      <c r="FV4680" s="2"/>
      <c r="FW4680" s="2"/>
      <c r="FX4680" s="2"/>
      <c r="FY4680" s="2"/>
      <c r="FZ4680" s="2"/>
      <c r="GA4680" s="2"/>
      <c r="GB4680" s="2"/>
      <c r="GC4680" s="2"/>
      <c r="GD4680" s="2"/>
      <c r="GE4680" s="2"/>
      <c r="GF4680" s="2"/>
      <c r="GG4680" s="2"/>
      <c r="GH4680" s="2"/>
      <c r="GI4680" s="2"/>
      <c r="GJ4680" s="2"/>
      <c r="GK4680" s="2"/>
      <c r="GL4680" s="2"/>
      <c r="GM4680" s="2"/>
      <c r="GN4680" s="2"/>
      <c r="GO4680" s="2"/>
      <c r="GP4680" s="2"/>
      <c r="GQ4680" s="2"/>
      <c r="GR4680" s="2"/>
      <c r="GS4680" s="2"/>
      <c r="GT4680" s="2"/>
      <c r="GU4680" s="2"/>
      <c r="GV4680" s="2"/>
      <c r="GW4680" s="2"/>
      <c r="GX4680" s="2"/>
      <c r="GY4680" s="2"/>
      <c r="GZ4680" s="2"/>
      <c r="HA4680" s="2"/>
      <c r="HB4680" s="2"/>
      <c r="HC4680" s="2"/>
      <c r="HD4680" s="2"/>
      <c r="HE4680" s="2"/>
      <c r="HF4680" s="2"/>
      <c r="HG4680" s="2"/>
      <c r="HH4680" s="2"/>
      <c r="HI4680" s="2"/>
      <c r="HJ4680" s="2"/>
      <c r="HK4680" s="2"/>
      <c r="HL4680" s="2"/>
      <c r="HM4680" s="2"/>
      <c r="HN4680" s="2"/>
      <c r="HO4680" s="2"/>
      <c r="HP4680" s="2"/>
      <c r="HQ4680" s="2"/>
      <c r="HR4680" s="2"/>
      <c r="HS4680" s="2"/>
      <c r="HT4680" s="2"/>
      <c r="HU4680" s="2"/>
      <c r="HV4680" s="2"/>
      <c r="HW4680" s="2"/>
      <c r="HX4680" s="2"/>
      <c r="HY4680" s="2"/>
      <c r="HZ4680" s="2"/>
      <c r="IA4680" s="2"/>
      <c r="IB4680" s="2"/>
      <c r="IC4680" s="2"/>
      <c r="ID4680" s="2"/>
      <c r="IE4680" s="2"/>
      <c r="IF4680" s="2"/>
      <c r="IG4680" s="2"/>
      <c r="IH4680" s="2"/>
      <c r="II4680" s="2"/>
      <c r="IJ4680" s="2"/>
      <c r="IK4680" s="2"/>
      <c r="IL4680" s="2"/>
      <c r="IM4680" s="2"/>
      <c r="IN4680" s="2"/>
      <c r="IO4680" s="2"/>
      <c r="IP4680" s="2"/>
      <c r="IQ4680" s="2"/>
    </row>
    <row r="4681" spans="1:251" s="15" customFormat="1" ht="18.75" customHeight="1">
      <c r="A4681" s="8"/>
      <c r="B4681" s="24"/>
      <c r="C4681" s="112" t="s">
        <v>428</v>
      </c>
      <c r="D4681" s="113"/>
      <c r="E4681" s="113"/>
      <c r="F4681" s="113"/>
      <c r="G4681" s="113"/>
      <c r="H4681" s="113"/>
      <c r="I4681" s="113"/>
      <c r="J4681" s="113"/>
      <c r="K4681" s="113"/>
      <c r="L4681" s="113"/>
      <c r="M4681" s="113"/>
      <c r="N4681" s="113"/>
      <c r="O4681" s="113"/>
      <c r="P4681" s="113"/>
      <c r="Q4681" s="113"/>
      <c r="R4681" s="113"/>
      <c r="S4681" s="113"/>
      <c r="T4681" s="113"/>
      <c r="U4681" s="113"/>
      <c r="V4681" s="113"/>
      <c r="W4681" s="113"/>
      <c r="X4681" s="113"/>
      <c r="Y4681" s="113"/>
      <c r="Z4681" s="114"/>
      <c r="AA4681" s="115">
        <v>4941</v>
      </c>
      <c r="AB4681" s="116"/>
      <c r="AC4681" s="116"/>
      <c r="AD4681" s="116"/>
      <c r="AE4681" s="116"/>
      <c r="AF4681" s="116"/>
      <c r="AG4681" s="116"/>
      <c r="AH4681" s="116"/>
      <c r="AI4681" s="117"/>
      <c r="AJ4681" s="115">
        <v>5786</v>
      </c>
      <c r="AK4681" s="116"/>
      <c r="AL4681" s="116"/>
      <c r="AM4681" s="116"/>
      <c r="AN4681" s="116"/>
      <c r="AO4681" s="116"/>
      <c r="AP4681" s="116"/>
      <c r="AQ4681" s="116"/>
      <c r="AR4681" s="117"/>
      <c r="AS4681" s="118"/>
      <c r="AT4681" s="119"/>
      <c r="AU4681" s="119"/>
      <c r="AV4681" s="119"/>
      <c r="AW4681" s="119"/>
      <c r="AX4681" s="120"/>
      <c r="AY4681" s="2"/>
      <c r="AZ4681" s="2"/>
      <c r="BA4681" s="2"/>
      <c r="BB4681" s="2"/>
      <c r="BC4681" s="2"/>
      <c r="BD4681" s="2"/>
      <c r="BE4681" s="2"/>
      <c r="BF4681" s="2"/>
      <c r="BG4681" s="2"/>
      <c r="BH4681" s="2"/>
      <c r="BI4681" s="2"/>
      <c r="BJ4681" s="2"/>
      <c r="BK4681" s="2"/>
      <c r="BL4681" s="2"/>
      <c r="BM4681" s="2"/>
      <c r="BN4681" s="2"/>
      <c r="BO4681" s="2"/>
      <c r="BP4681" s="2"/>
      <c r="BQ4681" s="2"/>
      <c r="BR4681" s="2"/>
      <c r="BS4681" s="2"/>
      <c r="BT4681" s="2"/>
      <c r="BU4681" s="2"/>
      <c r="BV4681" s="2"/>
      <c r="BW4681" s="2"/>
      <c r="BX4681" s="2"/>
      <c r="BY4681" s="2"/>
      <c r="BZ4681" s="2"/>
      <c r="CA4681" s="2"/>
      <c r="CB4681" s="2"/>
      <c r="CC4681" s="2"/>
      <c r="CD4681" s="2"/>
      <c r="CE4681" s="2"/>
      <c r="CF4681" s="2"/>
      <c r="CG4681" s="2"/>
      <c r="CH4681" s="2"/>
      <c r="CI4681" s="2"/>
      <c r="CJ4681" s="2"/>
      <c r="CK4681" s="2"/>
      <c r="CL4681" s="2"/>
      <c r="CM4681" s="2"/>
      <c r="CN4681" s="2"/>
      <c r="CO4681" s="2"/>
      <c r="CP4681" s="2"/>
      <c r="CQ4681" s="2"/>
      <c r="CR4681" s="2"/>
      <c r="CS4681" s="2"/>
      <c r="CT4681" s="2"/>
      <c r="CU4681" s="2"/>
      <c r="CV4681" s="2"/>
      <c r="CW4681" s="2"/>
      <c r="CX4681" s="2"/>
      <c r="CY4681" s="2"/>
      <c r="CZ4681" s="2"/>
      <c r="DA4681" s="2"/>
      <c r="DB4681" s="2"/>
      <c r="DC4681" s="2"/>
      <c r="DD4681" s="2"/>
      <c r="DE4681" s="2"/>
      <c r="DF4681" s="2"/>
      <c r="DG4681" s="2"/>
      <c r="DH4681" s="2"/>
      <c r="DI4681" s="2"/>
      <c r="DJ4681" s="2"/>
      <c r="DK4681" s="2"/>
      <c r="DL4681" s="2"/>
      <c r="DM4681" s="2"/>
      <c r="DN4681" s="2"/>
      <c r="DO4681" s="2"/>
      <c r="DP4681" s="2"/>
      <c r="DQ4681" s="2"/>
      <c r="DR4681" s="2"/>
      <c r="DS4681" s="2"/>
      <c r="DT4681" s="2"/>
      <c r="DU4681" s="2"/>
      <c r="DV4681" s="2"/>
      <c r="DW4681" s="2"/>
      <c r="DX4681" s="2"/>
      <c r="DY4681" s="2"/>
      <c r="DZ4681" s="2"/>
      <c r="EA4681" s="2"/>
      <c r="EB4681" s="2"/>
      <c r="EC4681" s="2"/>
      <c r="ED4681" s="2"/>
      <c r="EE4681" s="2"/>
      <c r="EF4681" s="2"/>
      <c r="EG4681" s="2"/>
      <c r="EH4681" s="2"/>
      <c r="EI4681" s="2"/>
      <c r="EJ4681" s="2"/>
      <c r="EK4681" s="2"/>
      <c r="EL4681" s="2"/>
      <c r="EM4681" s="2"/>
      <c r="EN4681" s="2"/>
      <c r="EO4681" s="2"/>
      <c r="EP4681" s="2"/>
      <c r="EQ4681" s="2"/>
      <c r="ER4681" s="2"/>
      <c r="ES4681" s="2"/>
      <c r="ET4681" s="2"/>
      <c r="EU4681" s="2"/>
      <c r="EV4681" s="2"/>
      <c r="EW4681" s="2"/>
      <c r="EX4681" s="2"/>
      <c r="EY4681" s="2"/>
      <c r="EZ4681" s="2"/>
      <c r="FA4681" s="2"/>
      <c r="FB4681" s="2"/>
      <c r="FC4681" s="2"/>
      <c r="FD4681" s="2"/>
      <c r="FE4681" s="2"/>
      <c r="FF4681" s="2"/>
      <c r="FG4681" s="2"/>
      <c r="FH4681" s="2"/>
      <c r="FI4681" s="2"/>
      <c r="FJ4681" s="2"/>
      <c r="FK4681" s="2"/>
      <c r="FL4681" s="2"/>
      <c r="FM4681" s="2"/>
      <c r="FN4681" s="2"/>
      <c r="FO4681" s="2"/>
      <c r="FP4681" s="2"/>
      <c r="FQ4681" s="2"/>
      <c r="FR4681" s="2"/>
      <c r="FS4681" s="2"/>
      <c r="FT4681" s="2"/>
      <c r="FU4681" s="2"/>
      <c r="FV4681" s="2"/>
      <c r="FW4681" s="2"/>
      <c r="FX4681" s="2"/>
      <c r="FY4681" s="2"/>
      <c r="FZ4681" s="2"/>
      <c r="GA4681" s="2"/>
      <c r="GB4681" s="2"/>
      <c r="GC4681" s="2"/>
      <c r="GD4681" s="2"/>
      <c r="GE4681" s="2"/>
      <c r="GF4681" s="2"/>
      <c r="GG4681" s="2"/>
      <c r="GH4681" s="2"/>
      <c r="GI4681" s="2"/>
      <c r="GJ4681" s="2"/>
      <c r="GK4681" s="2"/>
      <c r="GL4681" s="2"/>
      <c r="GM4681" s="2"/>
      <c r="GN4681" s="2"/>
      <c r="GO4681" s="2"/>
      <c r="GP4681" s="2"/>
      <c r="GQ4681" s="2"/>
      <c r="GR4681" s="2"/>
      <c r="GS4681" s="2"/>
      <c r="GT4681" s="2"/>
      <c r="GU4681" s="2"/>
      <c r="GV4681" s="2"/>
      <c r="GW4681" s="2"/>
      <c r="GX4681" s="2"/>
      <c r="GY4681" s="2"/>
      <c r="GZ4681" s="2"/>
      <c r="HA4681" s="2"/>
      <c r="HB4681" s="2"/>
      <c r="HC4681" s="2"/>
      <c r="HD4681" s="2"/>
      <c r="HE4681" s="2"/>
      <c r="HF4681" s="2"/>
      <c r="HG4681" s="2"/>
      <c r="HH4681" s="2"/>
      <c r="HI4681" s="2"/>
      <c r="HJ4681" s="2"/>
      <c r="HK4681" s="2"/>
      <c r="HL4681" s="2"/>
      <c r="HM4681" s="2"/>
      <c r="HN4681" s="2"/>
      <c r="HO4681" s="2"/>
      <c r="HP4681" s="2"/>
      <c r="HQ4681" s="2"/>
      <c r="HR4681" s="2"/>
      <c r="HS4681" s="2"/>
      <c r="HT4681" s="2"/>
      <c r="HU4681" s="2"/>
      <c r="HV4681" s="2"/>
      <c r="HW4681" s="2"/>
      <c r="HX4681" s="2"/>
      <c r="HY4681" s="2"/>
      <c r="HZ4681" s="2"/>
      <c r="IA4681" s="2"/>
      <c r="IB4681" s="2"/>
      <c r="IC4681" s="2"/>
      <c r="ID4681" s="2"/>
      <c r="IE4681" s="2"/>
      <c r="IF4681" s="2"/>
      <c r="IG4681" s="2"/>
      <c r="IH4681" s="2"/>
      <c r="II4681" s="2"/>
      <c r="IJ4681" s="2"/>
      <c r="IK4681" s="2"/>
      <c r="IL4681" s="2"/>
      <c r="IM4681" s="2"/>
      <c r="IN4681" s="2"/>
      <c r="IO4681" s="2"/>
      <c r="IP4681" s="2"/>
      <c r="IQ4681" s="2"/>
    </row>
    <row r="4682" spans="1:251" s="15" customFormat="1" ht="18.75" customHeight="1" thickBot="1">
      <c r="A4682" s="16"/>
      <c r="B4682" s="103" t="s">
        <v>16</v>
      </c>
      <c r="C4682" s="104"/>
      <c r="D4682" s="104"/>
      <c r="E4682" s="104"/>
      <c r="F4682" s="104"/>
      <c r="G4682" s="104"/>
      <c r="H4682" s="104"/>
      <c r="I4682" s="104"/>
      <c r="J4682" s="104"/>
      <c r="K4682" s="104"/>
      <c r="L4682" s="104"/>
      <c r="M4682" s="104"/>
      <c r="N4682" s="104"/>
      <c r="O4682" s="104"/>
      <c r="P4682" s="104"/>
      <c r="Q4682" s="104"/>
      <c r="R4682" s="104"/>
      <c r="S4682" s="104"/>
      <c r="T4682" s="104"/>
      <c r="U4682" s="104"/>
      <c r="V4682" s="104"/>
      <c r="W4682" s="104"/>
      <c r="X4682" s="104"/>
      <c r="Y4682" s="104"/>
      <c r="Z4682" s="105"/>
      <c r="AA4682" s="106">
        <f>SUM($AA$4681:$AA$4681)</f>
        <v>4941</v>
      </c>
      <c r="AB4682" s="107"/>
      <c r="AC4682" s="107"/>
      <c r="AD4682" s="107"/>
      <c r="AE4682" s="107"/>
      <c r="AF4682" s="107"/>
      <c r="AG4682" s="107"/>
      <c r="AH4682" s="107"/>
      <c r="AI4682" s="108"/>
      <c r="AJ4682" s="106">
        <f>SUM($AJ$4681:$AJ$4681)</f>
        <v>5786</v>
      </c>
      <c r="AK4682" s="107"/>
      <c r="AL4682" s="107"/>
      <c r="AM4682" s="107"/>
      <c r="AN4682" s="107"/>
      <c r="AO4682" s="107"/>
      <c r="AP4682" s="107"/>
      <c r="AQ4682" s="107"/>
      <c r="AR4682" s="108"/>
      <c r="AS4682" s="109"/>
      <c r="AT4682" s="110"/>
      <c r="AU4682" s="110"/>
      <c r="AV4682" s="110"/>
      <c r="AW4682" s="110"/>
      <c r="AX4682" s="111"/>
      <c r="AY4682" s="2"/>
      <c r="AZ4682" s="2"/>
      <c r="BA4682" s="2"/>
      <c r="BB4682" s="2"/>
      <c r="BC4682" s="2"/>
      <c r="BD4682" s="2"/>
      <c r="BE4682" s="2"/>
      <c r="BF4682" s="2"/>
      <c r="BG4682" s="2"/>
      <c r="BH4682" s="2"/>
      <c r="BI4682" s="2"/>
      <c r="BJ4682" s="2"/>
      <c r="BK4682" s="2"/>
      <c r="BL4682" s="2"/>
      <c r="BM4682" s="2"/>
      <c r="BN4682" s="2"/>
      <c r="BO4682" s="2"/>
      <c r="BP4682" s="2"/>
      <c r="BQ4682" s="2"/>
      <c r="BR4682" s="2"/>
      <c r="BS4682" s="2"/>
      <c r="BT4682" s="2"/>
      <c r="BU4682" s="2"/>
      <c r="BV4682" s="2"/>
      <c r="BW4682" s="2"/>
      <c r="BX4682" s="2"/>
      <c r="BY4682" s="2"/>
      <c r="BZ4682" s="2"/>
      <c r="CA4682" s="2"/>
      <c r="CB4682" s="2"/>
      <c r="CC4682" s="2"/>
      <c r="CD4682" s="2"/>
      <c r="CE4682" s="2"/>
      <c r="CF4682" s="2"/>
      <c r="CG4682" s="2"/>
      <c r="CH4682" s="2"/>
      <c r="CI4682" s="2"/>
      <c r="CJ4682" s="2"/>
      <c r="CK4682" s="2"/>
      <c r="CL4682" s="2"/>
      <c r="CM4682" s="2"/>
      <c r="CN4682" s="2"/>
      <c r="CO4682" s="2"/>
      <c r="CP4682" s="2"/>
      <c r="CQ4682" s="2"/>
      <c r="CR4682" s="2"/>
      <c r="CS4682" s="2"/>
      <c r="CT4682" s="2"/>
      <c r="CU4682" s="2"/>
      <c r="CV4682" s="2"/>
      <c r="CW4682" s="2"/>
      <c r="CX4682" s="2"/>
      <c r="CY4682" s="2"/>
      <c r="CZ4682" s="2"/>
      <c r="DA4682" s="2"/>
      <c r="DB4682" s="2"/>
      <c r="DC4682" s="2"/>
      <c r="DD4682" s="2"/>
      <c r="DE4682" s="2"/>
      <c r="DF4682" s="2"/>
      <c r="DG4682" s="2"/>
      <c r="DH4682" s="2"/>
      <c r="DI4682" s="2"/>
      <c r="DJ4682" s="2"/>
      <c r="DK4682" s="2"/>
      <c r="DL4682" s="2"/>
      <c r="DM4682" s="2"/>
      <c r="DN4682" s="2"/>
      <c r="DO4682" s="2"/>
      <c r="DP4682" s="2"/>
      <c r="DQ4682" s="2"/>
      <c r="DR4682" s="2"/>
      <c r="DS4682" s="2"/>
      <c r="DT4682" s="2"/>
      <c r="DU4682" s="2"/>
      <c r="DV4682" s="2"/>
      <c r="DW4682" s="2"/>
      <c r="DX4682" s="2"/>
      <c r="DY4682" s="2"/>
      <c r="DZ4682" s="2"/>
      <c r="EA4682" s="2"/>
      <c r="EB4682" s="2"/>
      <c r="EC4682" s="2"/>
      <c r="ED4682" s="2"/>
      <c r="EE4682" s="2"/>
      <c r="EF4682" s="2"/>
      <c r="EG4682" s="2"/>
      <c r="EH4682" s="2"/>
      <c r="EI4682" s="2"/>
      <c r="EJ4682" s="2"/>
      <c r="EK4682" s="2"/>
      <c r="EL4682" s="2"/>
      <c r="EM4682" s="2"/>
      <c r="EN4682" s="2"/>
      <c r="EO4682" s="2"/>
      <c r="EP4682" s="2"/>
      <c r="EQ4682" s="2"/>
      <c r="ER4682" s="2"/>
      <c r="ES4682" s="2"/>
      <c r="ET4682" s="2"/>
      <c r="EU4682" s="2"/>
      <c r="EV4682" s="2"/>
      <c r="EW4682" s="2"/>
      <c r="EX4682" s="2"/>
      <c r="EY4682" s="2"/>
      <c r="EZ4682" s="2"/>
      <c r="FA4682" s="2"/>
      <c r="FB4682" s="2"/>
      <c r="FC4682" s="2"/>
      <c r="FD4682" s="2"/>
      <c r="FE4682" s="2"/>
      <c r="FF4682" s="2"/>
      <c r="FG4682" s="2"/>
      <c r="FH4682" s="2"/>
      <c r="FI4682" s="2"/>
      <c r="FJ4682" s="2"/>
      <c r="FK4682" s="2"/>
      <c r="FL4682" s="2"/>
      <c r="FM4682" s="2"/>
      <c r="FN4682" s="2"/>
      <c r="FO4682" s="2"/>
      <c r="FP4682" s="2"/>
      <c r="FQ4682" s="2"/>
      <c r="FR4682" s="2"/>
      <c r="FS4682" s="2"/>
      <c r="FT4682" s="2"/>
      <c r="FU4682" s="2"/>
      <c r="FV4682" s="2"/>
      <c r="FW4682" s="2"/>
      <c r="FX4682" s="2"/>
      <c r="FY4682" s="2"/>
      <c r="FZ4682" s="2"/>
      <c r="GA4682" s="2"/>
      <c r="GB4682" s="2"/>
      <c r="GC4682" s="2"/>
      <c r="GD4682" s="2"/>
      <c r="GE4682" s="2"/>
      <c r="GF4682" s="2"/>
      <c r="GG4682" s="2"/>
      <c r="GH4682" s="2"/>
      <c r="GI4682" s="2"/>
      <c r="GJ4682" s="2"/>
      <c r="GK4682" s="2"/>
      <c r="GL4682" s="2"/>
      <c r="GM4682" s="2"/>
      <c r="GN4682" s="2"/>
      <c r="GO4682" s="2"/>
      <c r="GP4682" s="2"/>
      <c r="GQ4682" s="2"/>
      <c r="GR4682" s="2"/>
      <c r="GS4682" s="2"/>
      <c r="GT4682" s="2"/>
      <c r="GU4682" s="2"/>
      <c r="GV4682" s="2"/>
      <c r="GW4682" s="2"/>
      <c r="GX4682" s="2"/>
      <c r="GY4682" s="2"/>
      <c r="GZ4682" s="2"/>
      <c r="HA4682" s="2"/>
      <c r="HB4682" s="2"/>
      <c r="HC4682" s="2"/>
      <c r="HD4682" s="2"/>
      <c r="HE4682" s="2"/>
      <c r="HF4682" s="2"/>
      <c r="HG4682" s="2"/>
      <c r="HH4682" s="2"/>
      <c r="HI4682" s="2"/>
      <c r="HJ4682" s="2"/>
      <c r="HK4682" s="2"/>
      <c r="HL4682" s="2"/>
      <c r="HM4682" s="2"/>
      <c r="HN4682" s="2"/>
      <c r="HO4682" s="2"/>
      <c r="HP4682" s="2"/>
      <c r="HQ4682" s="2"/>
      <c r="HR4682" s="2"/>
      <c r="HS4682" s="2"/>
      <c r="HT4682" s="2"/>
      <c r="HU4682" s="2"/>
      <c r="HV4682" s="2"/>
      <c r="HW4682" s="2"/>
      <c r="HX4682" s="2"/>
      <c r="HY4682" s="2"/>
      <c r="HZ4682" s="2"/>
      <c r="IA4682" s="2"/>
      <c r="IB4682" s="2"/>
      <c r="IC4682" s="2"/>
      <c r="ID4682" s="2"/>
      <c r="IE4682" s="2"/>
      <c r="IF4682" s="2"/>
      <c r="IG4682" s="2"/>
      <c r="IH4682" s="2"/>
      <c r="II4682" s="2"/>
      <c r="IJ4682" s="2"/>
      <c r="IK4682" s="2"/>
      <c r="IL4682" s="2"/>
      <c r="IM4682" s="2"/>
      <c r="IN4682" s="2"/>
      <c r="IO4682" s="2"/>
      <c r="IP4682" s="2"/>
      <c r="IQ4682" s="2"/>
    </row>
    <row r="4684" spans="1:251" ht="19.2">
      <c r="A4684" s="1" t="s">
        <v>0</v>
      </c>
      <c r="AW4684" s="3"/>
      <c r="AX4684" s="4"/>
      <c r="AY4684" s="3"/>
    </row>
    <row r="4686" spans="1:251" ht="18">
      <c r="B4686" s="121" t="s">
        <v>8</v>
      </c>
      <c r="C4686" s="122"/>
      <c r="D4686" s="122"/>
      <c r="E4686" s="122"/>
      <c r="F4686" s="122"/>
      <c r="G4686" s="122"/>
      <c r="H4686" s="122"/>
      <c r="I4686" s="122"/>
      <c r="J4686" s="122"/>
      <c r="K4686" s="122"/>
      <c r="L4686" s="122"/>
      <c r="M4686" s="122"/>
      <c r="N4686" s="122"/>
      <c r="O4686" s="122"/>
      <c r="P4686" s="122"/>
      <c r="Q4686" s="122"/>
      <c r="R4686" s="122"/>
      <c r="S4686" s="122"/>
      <c r="T4686" s="122"/>
      <c r="U4686" s="122"/>
      <c r="V4686" s="122"/>
      <c r="W4686" s="122"/>
      <c r="X4686" s="122"/>
      <c r="Y4686" s="122"/>
      <c r="Z4686" s="122"/>
      <c r="AA4686" s="122"/>
      <c r="AB4686" s="122"/>
      <c r="AC4686" s="122"/>
      <c r="AD4686" s="122"/>
      <c r="AE4686" s="122"/>
      <c r="AF4686" s="122"/>
      <c r="AG4686" s="122"/>
      <c r="AH4686" s="122"/>
      <c r="AI4686" s="122"/>
      <c r="AJ4686" s="122"/>
      <c r="AK4686" s="122"/>
      <c r="AL4686" s="122"/>
      <c r="AM4686" s="122"/>
      <c r="AN4686" s="122"/>
      <c r="AO4686" s="122"/>
      <c r="AP4686" s="122"/>
      <c r="AQ4686" s="122"/>
      <c r="AR4686" s="122"/>
      <c r="AS4686" s="122"/>
      <c r="AT4686" s="122"/>
      <c r="AU4686" s="122"/>
      <c r="AV4686" s="122"/>
      <c r="AW4686" s="122"/>
      <c r="AX4686" s="122"/>
    </row>
    <row r="4687" spans="1:251">
      <c r="Z4687" s="5"/>
      <c r="AD4687" s="5"/>
      <c r="AE4687" s="5"/>
      <c r="AF4687" s="5"/>
      <c r="AG4687" s="5"/>
      <c r="AH4687" s="5"/>
      <c r="AI4687" s="5"/>
      <c r="AO4687" s="5"/>
    </row>
    <row r="4688" spans="1:251" ht="13.8" thickBot="1">
      <c r="Z4688" s="5"/>
      <c r="AD4688" s="5"/>
      <c r="AE4688" s="5"/>
      <c r="AF4688" s="5"/>
      <c r="AG4688" s="5"/>
      <c r="AH4688" s="5"/>
      <c r="AI4688" s="5"/>
      <c r="AO4688" s="5"/>
      <c r="DI4688" s="6"/>
    </row>
    <row r="4689" spans="1:113" ht="24.75" customHeight="1" thickBot="1">
      <c r="B4689" s="123" t="s">
        <v>1</v>
      </c>
      <c r="C4689" s="124"/>
      <c r="D4689" s="124"/>
      <c r="E4689" s="124"/>
      <c r="F4689" s="124"/>
      <c r="G4689" s="124"/>
      <c r="H4689" s="125" t="s">
        <v>431</v>
      </c>
      <c r="I4689" s="126"/>
      <c r="J4689" s="126"/>
      <c r="K4689" s="126"/>
      <c r="L4689" s="126"/>
      <c r="M4689" s="126"/>
      <c r="N4689" s="126"/>
      <c r="O4689" s="126"/>
      <c r="P4689" s="126"/>
      <c r="Q4689" s="126"/>
      <c r="R4689" s="126"/>
      <c r="S4689" s="126"/>
      <c r="T4689" s="126"/>
      <c r="U4689" s="126"/>
      <c r="V4689" s="126"/>
      <c r="W4689" s="126"/>
      <c r="X4689" s="126"/>
      <c r="Y4689" s="126"/>
      <c r="Z4689" s="126"/>
      <c r="AA4689" s="126"/>
      <c r="AB4689" s="126"/>
      <c r="AC4689" s="126"/>
      <c r="AD4689" s="126"/>
      <c r="AE4689" s="126"/>
      <c r="AF4689" s="126"/>
      <c r="AG4689" s="126"/>
      <c r="AH4689" s="126"/>
      <c r="AI4689" s="126"/>
      <c r="AJ4689" s="126"/>
      <c r="AK4689" s="126"/>
      <c r="AL4689" s="126"/>
      <c r="AM4689" s="126"/>
      <c r="AN4689" s="126"/>
      <c r="AO4689" s="126"/>
      <c r="AP4689" s="126"/>
      <c r="AQ4689" s="126"/>
      <c r="AR4689" s="126"/>
      <c r="AS4689" s="126"/>
      <c r="AT4689" s="126"/>
      <c r="AU4689" s="126"/>
      <c r="AV4689" s="126"/>
      <c r="AW4689" s="126"/>
      <c r="AX4689" s="127"/>
      <c r="DI4689" s="6"/>
    </row>
    <row r="4690" spans="1:113" ht="14.4">
      <c r="B4690" s="7"/>
      <c r="C4690" s="7"/>
      <c r="D4690" s="7"/>
      <c r="E4690" s="7"/>
      <c r="F4690" s="7"/>
      <c r="G4690" s="7"/>
      <c r="H4690" s="8"/>
      <c r="I4690" s="8"/>
      <c r="J4690" s="8"/>
      <c r="K4690" s="8"/>
      <c r="L4690" s="9"/>
      <c r="M4690" s="9"/>
      <c r="N4690" s="9"/>
      <c r="O4690" s="9"/>
      <c r="P4690" s="8"/>
      <c r="Q4690" s="8"/>
      <c r="R4690" s="8"/>
      <c r="S4690" s="8"/>
      <c r="T4690" s="8"/>
      <c r="U4690" s="8"/>
      <c r="V4690" s="10"/>
      <c r="W4690" s="10"/>
      <c r="X4690" s="10"/>
      <c r="Y4690" s="10"/>
      <c r="Z4690" s="10"/>
      <c r="AA4690" s="10"/>
      <c r="AB4690" s="10"/>
      <c r="AC4690" s="10"/>
      <c r="AD4690" s="10"/>
      <c r="AE4690" s="10"/>
      <c r="AF4690" s="10"/>
      <c r="AG4690" s="10"/>
      <c r="AH4690" s="10"/>
      <c r="AI4690" s="10"/>
      <c r="AJ4690" s="10"/>
      <c r="AK4690" s="10"/>
      <c r="AL4690" s="10"/>
      <c r="AM4690" s="10"/>
      <c r="AN4690" s="10"/>
      <c r="AO4690" s="10"/>
      <c r="AP4690" s="10"/>
      <c r="AQ4690" s="10"/>
      <c r="AR4690" s="10"/>
      <c r="AS4690" s="10"/>
      <c r="AT4690" s="10"/>
      <c r="AU4690" s="10"/>
      <c r="AV4690" s="10"/>
      <c r="AW4690" s="10"/>
      <c r="AX4690" s="10"/>
      <c r="DI4690" s="6"/>
    </row>
    <row r="4691" spans="1:113" ht="15" thickBot="1">
      <c r="A4691" s="62"/>
      <c r="B4691" s="10" t="s">
        <v>2</v>
      </c>
      <c r="C4691" s="8"/>
      <c r="D4691" s="8"/>
      <c r="E4691" s="8"/>
      <c r="F4691" s="8"/>
      <c r="G4691" s="8"/>
      <c r="H4691" s="8"/>
      <c r="I4691" s="8"/>
      <c r="J4691" s="8"/>
      <c r="K4691" s="8"/>
      <c r="L4691" s="9"/>
      <c r="M4691" s="9"/>
      <c r="N4691" s="9"/>
      <c r="O4691" s="9"/>
      <c r="P4691" s="8"/>
      <c r="Q4691" s="8"/>
      <c r="R4691" s="8"/>
      <c r="S4691" s="8"/>
      <c r="T4691" s="8"/>
      <c r="U4691" s="8"/>
      <c r="V4691" s="10"/>
      <c r="W4691" s="10"/>
      <c r="X4691" s="10"/>
      <c r="Y4691" s="10"/>
      <c r="Z4691" s="10"/>
      <c r="AA4691" s="10"/>
      <c r="AB4691" s="10"/>
      <c r="AC4691" s="10"/>
      <c r="AD4691" s="10"/>
      <c r="AE4691" s="10"/>
      <c r="AF4691" s="10"/>
      <c r="AG4691" s="10"/>
      <c r="AH4691" s="10"/>
      <c r="AI4691" s="10"/>
      <c r="AJ4691" s="10"/>
      <c r="AK4691" s="10"/>
      <c r="AL4691" s="10"/>
      <c r="AM4691" s="10"/>
      <c r="AN4691" s="10"/>
      <c r="AO4691" s="10"/>
      <c r="AP4691" s="10"/>
      <c r="AQ4691" s="10"/>
      <c r="AR4691" s="10"/>
      <c r="AS4691" s="10"/>
      <c r="AT4691" s="10"/>
      <c r="AU4691" s="10"/>
      <c r="AV4691" s="10"/>
      <c r="AW4691" s="10"/>
      <c r="AX4691" s="10"/>
      <c r="DI4691" s="6"/>
    </row>
    <row r="4692" spans="1:113" ht="14.4">
      <c r="A4692" s="8"/>
      <c r="B4692" s="11"/>
      <c r="C4692" s="7"/>
      <c r="D4692" s="7"/>
      <c r="E4692" s="7"/>
      <c r="F4692" s="7"/>
      <c r="G4692" s="7"/>
      <c r="H4692" s="7"/>
      <c r="I4692" s="7"/>
      <c r="J4692" s="7"/>
      <c r="K4692" s="7"/>
      <c r="L4692" s="12"/>
      <c r="M4692" s="12"/>
      <c r="N4692" s="12"/>
      <c r="O4692" s="12"/>
      <c r="P4692" s="7"/>
      <c r="Q4692" s="7"/>
      <c r="R4692" s="7"/>
      <c r="S4692" s="7"/>
      <c r="T4692" s="7"/>
      <c r="U4692" s="7"/>
      <c r="V4692" s="13"/>
      <c r="W4692" s="13"/>
      <c r="X4692" s="13"/>
      <c r="Y4692" s="13"/>
      <c r="Z4692" s="13"/>
      <c r="AA4692" s="13"/>
      <c r="AB4692" s="13"/>
      <c r="AC4692" s="13"/>
      <c r="AD4692" s="13"/>
      <c r="AE4692" s="13"/>
      <c r="AF4692" s="13"/>
      <c r="AG4692" s="13"/>
      <c r="AH4692" s="13"/>
      <c r="AI4692" s="13"/>
      <c r="AJ4692" s="13"/>
      <c r="AK4692" s="13"/>
      <c r="AL4692" s="13"/>
      <c r="AM4692" s="13"/>
      <c r="AN4692" s="13"/>
      <c r="AO4692" s="13"/>
      <c r="AP4692" s="13"/>
      <c r="AQ4692" s="13"/>
      <c r="AR4692" s="13"/>
      <c r="AS4692" s="13"/>
      <c r="AT4692" s="13"/>
      <c r="AU4692" s="13"/>
      <c r="AV4692" s="13"/>
      <c r="AW4692" s="13"/>
      <c r="AX4692" s="14"/>
    </row>
    <row r="4693" spans="1:113" ht="12" customHeight="1">
      <c r="A4693" s="8"/>
      <c r="B4693" s="99" t="s">
        <v>432</v>
      </c>
      <c r="C4693" s="100"/>
      <c r="D4693" s="100"/>
      <c r="E4693" s="100"/>
      <c r="F4693" s="100"/>
      <c r="G4693" s="100"/>
      <c r="H4693" s="100"/>
      <c r="I4693" s="100"/>
      <c r="J4693" s="100"/>
      <c r="K4693" s="100"/>
      <c r="L4693" s="100"/>
      <c r="M4693" s="100"/>
      <c r="N4693" s="100"/>
      <c r="O4693" s="100"/>
      <c r="P4693" s="100"/>
      <c r="Q4693" s="100"/>
      <c r="R4693" s="100"/>
      <c r="S4693" s="100"/>
      <c r="T4693" s="100"/>
      <c r="U4693" s="100"/>
      <c r="V4693" s="100"/>
      <c r="W4693" s="100"/>
      <c r="X4693" s="100"/>
      <c r="Y4693" s="100"/>
      <c r="Z4693" s="100"/>
      <c r="AA4693" s="100"/>
      <c r="AB4693" s="100"/>
      <c r="AC4693" s="100"/>
      <c r="AD4693" s="100"/>
      <c r="AE4693" s="100"/>
      <c r="AF4693" s="100"/>
      <c r="AG4693" s="100"/>
      <c r="AH4693" s="100"/>
      <c r="AI4693" s="100"/>
      <c r="AJ4693" s="100"/>
      <c r="AK4693" s="100"/>
      <c r="AL4693" s="100"/>
      <c r="AM4693" s="100"/>
      <c r="AN4693" s="100"/>
      <c r="AO4693" s="100"/>
      <c r="AP4693" s="100"/>
      <c r="AQ4693" s="100"/>
      <c r="AR4693" s="100"/>
      <c r="AS4693" s="100"/>
      <c r="AT4693" s="100"/>
      <c r="AU4693" s="100"/>
      <c r="AV4693" s="100"/>
      <c r="AW4693" s="100"/>
      <c r="AX4693" s="101"/>
    </row>
    <row r="4694" spans="1:113" ht="12" customHeight="1">
      <c r="A4694" s="8"/>
      <c r="B4694" s="99"/>
      <c r="C4694" s="100"/>
      <c r="D4694" s="100"/>
      <c r="E4694" s="100"/>
      <c r="F4694" s="100"/>
      <c r="G4694" s="100"/>
      <c r="H4694" s="100"/>
      <c r="I4694" s="100"/>
      <c r="J4694" s="100"/>
      <c r="K4694" s="100"/>
      <c r="L4694" s="100"/>
      <c r="M4694" s="100"/>
      <c r="N4694" s="100"/>
      <c r="O4694" s="100"/>
      <c r="P4694" s="100"/>
      <c r="Q4694" s="100"/>
      <c r="R4694" s="100"/>
      <c r="S4694" s="100"/>
      <c r="T4694" s="100"/>
      <c r="U4694" s="100"/>
      <c r="V4694" s="100"/>
      <c r="W4694" s="100"/>
      <c r="X4694" s="100"/>
      <c r="Y4694" s="100"/>
      <c r="Z4694" s="100"/>
      <c r="AA4694" s="100"/>
      <c r="AB4694" s="100"/>
      <c r="AC4694" s="100"/>
      <c r="AD4694" s="100"/>
      <c r="AE4694" s="100"/>
      <c r="AF4694" s="100"/>
      <c r="AG4694" s="100"/>
      <c r="AH4694" s="100"/>
      <c r="AI4694" s="100"/>
      <c r="AJ4694" s="100"/>
      <c r="AK4694" s="100"/>
      <c r="AL4694" s="100"/>
      <c r="AM4694" s="100"/>
      <c r="AN4694" s="100"/>
      <c r="AO4694" s="100"/>
      <c r="AP4694" s="100"/>
      <c r="AQ4694" s="100"/>
      <c r="AR4694" s="100"/>
      <c r="AS4694" s="100"/>
      <c r="AT4694" s="100"/>
      <c r="AU4694" s="100"/>
      <c r="AV4694" s="100"/>
      <c r="AW4694" s="100"/>
      <c r="AX4694" s="101"/>
    </row>
    <row r="4695" spans="1:113" ht="12" customHeight="1">
      <c r="A4695" s="8"/>
      <c r="B4695" s="99"/>
      <c r="C4695" s="100"/>
      <c r="D4695" s="100"/>
      <c r="E4695" s="100"/>
      <c r="F4695" s="100"/>
      <c r="G4695" s="100"/>
      <c r="H4695" s="100"/>
      <c r="I4695" s="100"/>
      <c r="J4695" s="100"/>
      <c r="K4695" s="100"/>
      <c r="L4695" s="100"/>
      <c r="M4695" s="100"/>
      <c r="N4695" s="100"/>
      <c r="O4695" s="100"/>
      <c r="P4695" s="100"/>
      <c r="Q4695" s="100"/>
      <c r="R4695" s="100"/>
      <c r="S4695" s="100"/>
      <c r="T4695" s="100"/>
      <c r="U4695" s="100"/>
      <c r="V4695" s="100"/>
      <c r="W4695" s="100"/>
      <c r="X4695" s="100"/>
      <c r="Y4695" s="100"/>
      <c r="Z4695" s="100"/>
      <c r="AA4695" s="100"/>
      <c r="AB4695" s="100"/>
      <c r="AC4695" s="100"/>
      <c r="AD4695" s="100"/>
      <c r="AE4695" s="100"/>
      <c r="AF4695" s="100"/>
      <c r="AG4695" s="100"/>
      <c r="AH4695" s="100"/>
      <c r="AI4695" s="100"/>
      <c r="AJ4695" s="100"/>
      <c r="AK4695" s="100"/>
      <c r="AL4695" s="100"/>
      <c r="AM4695" s="100"/>
      <c r="AN4695" s="100"/>
      <c r="AO4695" s="100"/>
      <c r="AP4695" s="100"/>
      <c r="AQ4695" s="100"/>
      <c r="AR4695" s="100"/>
      <c r="AS4695" s="100"/>
      <c r="AT4695" s="100"/>
      <c r="AU4695" s="100"/>
      <c r="AV4695" s="100"/>
      <c r="AW4695" s="100"/>
      <c r="AX4695" s="101"/>
      <c r="BC4695" s="15"/>
    </row>
    <row r="4696" spans="1:113" ht="12" customHeight="1">
      <c r="A4696" s="8"/>
      <c r="B4696" s="99"/>
      <c r="C4696" s="100"/>
      <c r="D4696" s="100"/>
      <c r="E4696" s="100"/>
      <c r="F4696" s="100"/>
      <c r="G4696" s="100"/>
      <c r="H4696" s="100"/>
      <c r="I4696" s="100"/>
      <c r="J4696" s="100"/>
      <c r="K4696" s="100"/>
      <c r="L4696" s="100"/>
      <c r="M4696" s="100"/>
      <c r="N4696" s="100"/>
      <c r="O4696" s="100"/>
      <c r="P4696" s="100"/>
      <c r="Q4696" s="100"/>
      <c r="R4696" s="100"/>
      <c r="S4696" s="100"/>
      <c r="T4696" s="100"/>
      <c r="U4696" s="100"/>
      <c r="V4696" s="100"/>
      <c r="W4696" s="100"/>
      <c r="X4696" s="100"/>
      <c r="Y4696" s="100"/>
      <c r="Z4696" s="100"/>
      <c r="AA4696" s="100"/>
      <c r="AB4696" s="100"/>
      <c r="AC4696" s="100"/>
      <c r="AD4696" s="100"/>
      <c r="AE4696" s="100"/>
      <c r="AF4696" s="100"/>
      <c r="AG4696" s="100"/>
      <c r="AH4696" s="100"/>
      <c r="AI4696" s="100"/>
      <c r="AJ4696" s="100"/>
      <c r="AK4696" s="100"/>
      <c r="AL4696" s="100"/>
      <c r="AM4696" s="100"/>
      <c r="AN4696" s="100"/>
      <c r="AO4696" s="100"/>
      <c r="AP4696" s="100"/>
      <c r="AQ4696" s="100"/>
      <c r="AR4696" s="100"/>
      <c r="AS4696" s="100"/>
      <c r="AT4696" s="100"/>
      <c r="AU4696" s="100"/>
      <c r="AV4696" s="100"/>
      <c r="AW4696" s="100"/>
      <c r="AX4696" s="101"/>
    </row>
    <row r="4697" spans="1:113" ht="12" customHeight="1">
      <c r="A4697" s="8"/>
      <c r="B4697" s="99"/>
      <c r="C4697" s="100"/>
      <c r="D4697" s="100"/>
      <c r="E4697" s="100"/>
      <c r="F4697" s="100"/>
      <c r="G4697" s="100"/>
      <c r="H4697" s="100"/>
      <c r="I4697" s="100"/>
      <c r="J4697" s="100"/>
      <c r="K4697" s="100"/>
      <c r="L4697" s="100"/>
      <c r="M4697" s="100"/>
      <c r="N4697" s="100"/>
      <c r="O4697" s="100"/>
      <c r="P4697" s="100"/>
      <c r="Q4697" s="100"/>
      <c r="R4697" s="100"/>
      <c r="S4697" s="100"/>
      <c r="T4697" s="100"/>
      <c r="U4697" s="100"/>
      <c r="V4697" s="100"/>
      <c r="W4697" s="100"/>
      <c r="X4697" s="100"/>
      <c r="Y4697" s="100"/>
      <c r="Z4697" s="100"/>
      <c r="AA4697" s="100"/>
      <c r="AB4697" s="100"/>
      <c r="AC4697" s="100"/>
      <c r="AD4697" s="100"/>
      <c r="AE4697" s="100"/>
      <c r="AF4697" s="100"/>
      <c r="AG4697" s="100"/>
      <c r="AH4697" s="100"/>
      <c r="AI4697" s="100"/>
      <c r="AJ4697" s="100"/>
      <c r="AK4697" s="100"/>
      <c r="AL4697" s="100"/>
      <c r="AM4697" s="100"/>
      <c r="AN4697" s="100"/>
      <c r="AO4697" s="100"/>
      <c r="AP4697" s="100"/>
      <c r="AQ4697" s="100"/>
      <c r="AR4697" s="100"/>
      <c r="AS4697" s="100"/>
      <c r="AT4697" s="100"/>
      <c r="AU4697" s="100"/>
      <c r="AV4697" s="100"/>
      <c r="AW4697" s="100"/>
      <c r="AX4697" s="101"/>
    </row>
    <row r="4698" spans="1:113" ht="12" customHeight="1">
      <c r="A4698" s="8"/>
      <c r="B4698" s="99"/>
      <c r="C4698" s="100"/>
      <c r="D4698" s="100"/>
      <c r="E4698" s="100"/>
      <c r="F4698" s="100"/>
      <c r="G4698" s="100"/>
      <c r="H4698" s="100"/>
      <c r="I4698" s="100"/>
      <c r="J4698" s="100"/>
      <c r="K4698" s="100"/>
      <c r="L4698" s="100"/>
      <c r="M4698" s="100"/>
      <c r="N4698" s="100"/>
      <c r="O4698" s="100"/>
      <c r="P4698" s="100"/>
      <c r="Q4698" s="100"/>
      <c r="R4698" s="100"/>
      <c r="S4698" s="100"/>
      <c r="T4698" s="100"/>
      <c r="U4698" s="100"/>
      <c r="V4698" s="100"/>
      <c r="W4698" s="100"/>
      <c r="X4698" s="100"/>
      <c r="Y4698" s="100"/>
      <c r="Z4698" s="100"/>
      <c r="AA4698" s="100"/>
      <c r="AB4698" s="100"/>
      <c r="AC4698" s="100"/>
      <c r="AD4698" s="100"/>
      <c r="AE4698" s="100"/>
      <c r="AF4698" s="100"/>
      <c r="AG4698" s="100"/>
      <c r="AH4698" s="100"/>
      <c r="AI4698" s="100"/>
      <c r="AJ4698" s="100"/>
      <c r="AK4698" s="100"/>
      <c r="AL4698" s="100"/>
      <c r="AM4698" s="100"/>
      <c r="AN4698" s="100"/>
      <c r="AO4698" s="100"/>
      <c r="AP4698" s="100"/>
      <c r="AQ4698" s="100"/>
      <c r="AR4698" s="100"/>
      <c r="AS4698" s="100"/>
      <c r="AT4698" s="100"/>
      <c r="AU4698" s="100"/>
      <c r="AV4698" s="100"/>
      <c r="AW4698" s="100"/>
      <c r="AX4698" s="101"/>
    </row>
    <row r="4699" spans="1:113" ht="15" thickBot="1">
      <c r="A4699" s="16"/>
      <c r="B4699" s="17"/>
      <c r="C4699" s="18"/>
      <c r="D4699" s="18"/>
      <c r="E4699" s="18"/>
      <c r="F4699" s="18"/>
      <c r="G4699" s="18"/>
      <c r="H4699" s="18"/>
      <c r="I4699" s="18"/>
      <c r="J4699" s="18"/>
      <c r="K4699" s="18"/>
      <c r="L4699" s="18"/>
      <c r="M4699" s="18"/>
      <c r="N4699" s="18"/>
      <c r="O4699" s="18"/>
      <c r="P4699" s="18"/>
      <c r="Q4699" s="18"/>
      <c r="R4699" s="18"/>
      <c r="S4699" s="18"/>
      <c r="T4699" s="18"/>
      <c r="U4699" s="18"/>
      <c r="V4699" s="18"/>
      <c r="W4699" s="18"/>
      <c r="X4699" s="18"/>
      <c r="Y4699" s="18"/>
      <c r="Z4699" s="18"/>
      <c r="AA4699" s="18"/>
      <c r="AB4699" s="18"/>
      <c r="AC4699" s="18"/>
      <c r="AD4699" s="18"/>
      <c r="AE4699" s="18"/>
      <c r="AF4699" s="18"/>
      <c r="AG4699" s="18"/>
      <c r="AH4699" s="18"/>
      <c r="AI4699" s="18"/>
      <c r="AJ4699" s="18"/>
      <c r="AK4699" s="18"/>
      <c r="AL4699" s="18"/>
      <c r="AM4699" s="18"/>
      <c r="AN4699" s="18"/>
      <c r="AO4699" s="18"/>
      <c r="AP4699" s="18"/>
      <c r="AQ4699" s="18"/>
      <c r="AR4699" s="18"/>
      <c r="AS4699" s="18"/>
      <c r="AT4699" s="18"/>
      <c r="AU4699" s="18"/>
      <c r="AV4699" s="18"/>
      <c r="AW4699" s="18"/>
      <c r="AX4699" s="19"/>
    </row>
    <row r="4700" spans="1:113">
      <c r="B4700" s="20"/>
    </row>
    <row r="4701" spans="1:113" ht="15" thickBot="1">
      <c r="A4701" s="62"/>
      <c r="B4701" s="10" t="s">
        <v>3</v>
      </c>
      <c r="C4701" s="8"/>
      <c r="D4701" s="8"/>
      <c r="E4701" s="8"/>
      <c r="F4701" s="8"/>
      <c r="G4701" s="8"/>
      <c r="H4701" s="8"/>
      <c r="I4701" s="8"/>
      <c r="J4701" s="8"/>
      <c r="K4701" s="8"/>
      <c r="L4701" s="9"/>
      <c r="M4701" s="9"/>
      <c r="N4701" s="9"/>
      <c r="O4701" s="9"/>
      <c r="P4701" s="8"/>
      <c r="Q4701" s="8"/>
      <c r="R4701" s="8"/>
      <c r="S4701" s="8"/>
      <c r="T4701" s="8"/>
      <c r="U4701" s="8"/>
      <c r="V4701" s="10"/>
      <c r="W4701" s="10"/>
      <c r="X4701" s="10"/>
      <c r="Y4701" s="10"/>
      <c r="Z4701" s="10"/>
      <c r="AA4701" s="10"/>
      <c r="AB4701" s="10"/>
      <c r="AC4701" s="10"/>
      <c r="AD4701" s="10"/>
      <c r="AE4701" s="10"/>
      <c r="AF4701" s="10"/>
      <c r="AG4701" s="10"/>
      <c r="AH4701" s="10"/>
      <c r="AI4701" s="10"/>
      <c r="AJ4701" s="10"/>
      <c r="AK4701" s="10"/>
      <c r="AL4701" s="10"/>
      <c r="AM4701" s="10"/>
      <c r="AN4701" s="10"/>
      <c r="AO4701" s="10"/>
      <c r="AP4701" s="10"/>
      <c r="AQ4701" s="10"/>
      <c r="AR4701" s="10"/>
      <c r="AS4701" s="10"/>
      <c r="AT4701" s="10"/>
      <c r="AU4701" s="10"/>
      <c r="AV4701" s="10"/>
      <c r="AW4701" s="10"/>
      <c r="AX4701" s="10"/>
      <c r="DI4701" s="6"/>
    </row>
    <row r="4702" spans="1:113" ht="14.4">
      <c r="A4702" s="8"/>
      <c r="B4702" s="11"/>
      <c r="C4702" s="7"/>
      <c r="D4702" s="7"/>
      <c r="E4702" s="7"/>
      <c r="F4702" s="7"/>
      <c r="G4702" s="7"/>
      <c r="H4702" s="7"/>
      <c r="I4702" s="7"/>
      <c r="J4702" s="7"/>
      <c r="K4702" s="7"/>
      <c r="L4702" s="12"/>
      <c r="M4702" s="12"/>
      <c r="N4702" s="12"/>
      <c r="O4702" s="12"/>
      <c r="P4702" s="7"/>
      <c r="Q4702" s="7"/>
      <c r="R4702" s="7"/>
      <c r="S4702" s="7"/>
      <c r="T4702" s="7"/>
      <c r="U4702" s="7"/>
      <c r="V4702" s="13"/>
      <c r="W4702" s="13"/>
      <c r="X4702" s="13"/>
      <c r="Y4702" s="13"/>
      <c r="Z4702" s="13"/>
      <c r="AA4702" s="13"/>
      <c r="AB4702" s="13"/>
      <c r="AC4702" s="13"/>
      <c r="AD4702" s="13"/>
      <c r="AE4702" s="13"/>
      <c r="AF4702" s="13"/>
      <c r="AG4702" s="13"/>
      <c r="AH4702" s="13"/>
      <c r="AI4702" s="13"/>
      <c r="AJ4702" s="13"/>
      <c r="AK4702" s="13"/>
      <c r="AL4702" s="13"/>
      <c r="AM4702" s="13"/>
      <c r="AN4702" s="13"/>
      <c r="AO4702" s="13"/>
      <c r="AP4702" s="13"/>
      <c r="AQ4702" s="13"/>
      <c r="AR4702" s="13"/>
      <c r="AS4702" s="13"/>
      <c r="AT4702" s="13"/>
      <c r="AU4702" s="13"/>
      <c r="AV4702" s="13"/>
      <c r="AW4702" s="13"/>
      <c r="AX4702" s="14"/>
    </row>
    <row r="4703" spans="1:113" ht="12" customHeight="1">
      <c r="A4703" s="8"/>
      <c r="B4703" s="99" t="s">
        <v>433</v>
      </c>
      <c r="C4703" s="100"/>
      <c r="D4703" s="100"/>
      <c r="E4703" s="100"/>
      <c r="F4703" s="100"/>
      <c r="G4703" s="100"/>
      <c r="H4703" s="100"/>
      <c r="I4703" s="100"/>
      <c r="J4703" s="100"/>
      <c r="K4703" s="100"/>
      <c r="L4703" s="100"/>
      <c r="M4703" s="100"/>
      <c r="N4703" s="100"/>
      <c r="O4703" s="100"/>
      <c r="P4703" s="100"/>
      <c r="Q4703" s="100"/>
      <c r="R4703" s="100"/>
      <c r="S4703" s="100"/>
      <c r="T4703" s="100"/>
      <c r="U4703" s="100"/>
      <c r="V4703" s="100"/>
      <c r="W4703" s="100"/>
      <c r="X4703" s="100"/>
      <c r="Y4703" s="100"/>
      <c r="Z4703" s="100"/>
      <c r="AA4703" s="100"/>
      <c r="AB4703" s="100"/>
      <c r="AC4703" s="100"/>
      <c r="AD4703" s="100"/>
      <c r="AE4703" s="100"/>
      <c r="AF4703" s="100"/>
      <c r="AG4703" s="100"/>
      <c r="AH4703" s="100"/>
      <c r="AI4703" s="100"/>
      <c r="AJ4703" s="100"/>
      <c r="AK4703" s="100"/>
      <c r="AL4703" s="100"/>
      <c r="AM4703" s="100"/>
      <c r="AN4703" s="100"/>
      <c r="AO4703" s="100"/>
      <c r="AP4703" s="100"/>
      <c r="AQ4703" s="100"/>
      <c r="AR4703" s="100"/>
      <c r="AS4703" s="100"/>
      <c r="AT4703" s="100"/>
      <c r="AU4703" s="100"/>
      <c r="AV4703" s="100"/>
      <c r="AW4703" s="100"/>
      <c r="AX4703" s="101"/>
    </row>
    <row r="4704" spans="1:113" ht="12" customHeight="1">
      <c r="A4704" s="8"/>
      <c r="B4704" s="99"/>
      <c r="C4704" s="100"/>
      <c r="D4704" s="100"/>
      <c r="E4704" s="100"/>
      <c r="F4704" s="100"/>
      <c r="G4704" s="100"/>
      <c r="H4704" s="100"/>
      <c r="I4704" s="100"/>
      <c r="J4704" s="100"/>
      <c r="K4704" s="100"/>
      <c r="L4704" s="100"/>
      <c r="M4704" s="100"/>
      <c r="N4704" s="100"/>
      <c r="O4704" s="100"/>
      <c r="P4704" s="100"/>
      <c r="Q4704" s="100"/>
      <c r="R4704" s="100"/>
      <c r="S4704" s="100"/>
      <c r="T4704" s="100"/>
      <c r="U4704" s="100"/>
      <c r="V4704" s="100"/>
      <c r="W4704" s="100"/>
      <c r="X4704" s="100"/>
      <c r="Y4704" s="100"/>
      <c r="Z4704" s="100"/>
      <c r="AA4704" s="100"/>
      <c r="AB4704" s="100"/>
      <c r="AC4704" s="100"/>
      <c r="AD4704" s="100"/>
      <c r="AE4704" s="100"/>
      <c r="AF4704" s="100"/>
      <c r="AG4704" s="100"/>
      <c r="AH4704" s="100"/>
      <c r="AI4704" s="100"/>
      <c r="AJ4704" s="100"/>
      <c r="AK4704" s="100"/>
      <c r="AL4704" s="100"/>
      <c r="AM4704" s="100"/>
      <c r="AN4704" s="100"/>
      <c r="AO4704" s="100"/>
      <c r="AP4704" s="100"/>
      <c r="AQ4704" s="100"/>
      <c r="AR4704" s="100"/>
      <c r="AS4704" s="100"/>
      <c r="AT4704" s="100"/>
      <c r="AU4704" s="100"/>
      <c r="AV4704" s="100"/>
      <c r="AW4704" s="100"/>
      <c r="AX4704" s="101"/>
    </row>
    <row r="4705" spans="1:251" ht="12" customHeight="1">
      <c r="A4705" s="8"/>
      <c r="B4705" s="99"/>
      <c r="C4705" s="100"/>
      <c r="D4705" s="100"/>
      <c r="E4705" s="100"/>
      <c r="F4705" s="100"/>
      <c r="G4705" s="100"/>
      <c r="H4705" s="100"/>
      <c r="I4705" s="100"/>
      <c r="J4705" s="100"/>
      <c r="K4705" s="100"/>
      <c r="L4705" s="100"/>
      <c r="M4705" s="100"/>
      <c r="N4705" s="100"/>
      <c r="O4705" s="100"/>
      <c r="P4705" s="100"/>
      <c r="Q4705" s="100"/>
      <c r="R4705" s="100"/>
      <c r="S4705" s="100"/>
      <c r="T4705" s="100"/>
      <c r="U4705" s="100"/>
      <c r="V4705" s="100"/>
      <c r="W4705" s="100"/>
      <c r="X4705" s="100"/>
      <c r="Y4705" s="100"/>
      <c r="Z4705" s="100"/>
      <c r="AA4705" s="100"/>
      <c r="AB4705" s="100"/>
      <c r="AC4705" s="100"/>
      <c r="AD4705" s="100"/>
      <c r="AE4705" s="100"/>
      <c r="AF4705" s="100"/>
      <c r="AG4705" s="100"/>
      <c r="AH4705" s="100"/>
      <c r="AI4705" s="100"/>
      <c r="AJ4705" s="100"/>
      <c r="AK4705" s="100"/>
      <c r="AL4705" s="100"/>
      <c r="AM4705" s="100"/>
      <c r="AN4705" s="100"/>
      <c r="AO4705" s="100"/>
      <c r="AP4705" s="100"/>
      <c r="AQ4705" s="100"/>
      <c r="AR4705" s="100"/>
      <c r="AS4705" s="100"/>
      <c r="AT4705" s="100"/>
      <c r="AU4705" s="100"/>
      <c r="AV4705" s="100"/>
      <c r="AW4705" s="100"/>
      <c r="AX4705" s="101"/>
      <c r="BC4705" s="15"/>
    </row>
    <row r="4706" spans="1:251" ht="12" customHeight="1">
      <c r="A4706" s="8"/>
      <c r="B4706" s="99"/>
      <c r="C4706" s="100"/>
      <c r="D4706" s="100"/>
      <c r="E4706" s="100"/>
      <c r="F4706" s="100"/>
      <c r="G4706" s="100"/>
      <c r="H4706" s="100"/>
      <c r="I4706" s="100"/>
      <c r="J4706" s="100"/>
      <c r="K4706" s="100"/>
      <c r="L4706" s="100"/>
      <c r="M4706" s="100"/>
      <c r="N4706" s="100"/>
      <c r="O4706" s="100"/>
      <c r="P4706" s="100"/>
      <c r="Q4706" s="100"/>
      <c r="R4706" s="100"/>
      <c r="S4706" s="100"/>
      <c r="T4706" s="100"/>
      <c r="U4706" s="100"/>
      <c r="V4706" s="100"/>
      <c r="W4706" s="100"/>
      <c r="X4706" s="100"/>
      <c r="Y4706" s="100"/>
      <c r="Z4706" s="100"/>
      <c r="AA4706" s="100"/>
      <c r="AB4706" s="100"/>
      <c r="AC4706" s="100"/>
      <c r="AD4706" s="100"/>
      <c r="AE4706" s="100"/>
      <c r="AF4706" s="100"/>
      <c r="AG4706" s="100"/>
      <c r="AH4706" s="100"/>
      <c r="AI4706" s="100"/>
      <c r="AJ4706" s="100"/>
      <c r="AK4706" s="100"/>
      <c r="AL4706" s="100"/>
      <c r="AM4706" s="100"/>
      <c r="AN4706" s="100"/>
      <c r="AO4706" s="100"/>
      <c r="AP4706" s="100"/>
      <c r="AQ4706" s="100"/>
      <c r="AR4706" s="100"/>
      <c r="AS4706" s="100"/>
      <c r="AT4706" s="100"/>
      <c r="AU4706" s="100"/>
      <c r="AV4706" s="100"/>
      <c r="AW4706" s="100"/>
      <c r="AX4706" s="101"/>
    </row>
    <row r="4707" spans="1:251" ht="12" customHeight="1">
      <c r="A4707" s="8"/>
      <c r="B4707" s="99"/>
      <c r="C4707" s="100"/>
      <c r="D4707" s="100"/>
      <c r="E4707" s="100"/>
      <c r="F4707" s="100"/>
      <c r="G4707" s="100"/>
      <c r="H4707" s="100"/>
      <c r="I4707" s="100"/>
      <c r="J4707" s="100"/>
      <c r="K4707" s="100"/>
      <c r="L4707" s="100"/>
      <c r="M4707" s="100"/>
      <c r="N4707" s="100"/>
      <c r="O4707" s="100"/>
      <c r="P4707" s="100"/>
      <c r="Q4707" s="100"/>
      <c r="R4707" s="100"/>
      <c r="S4707" s="100"/>
      <c r="T4707" s="100"/>
      <c r="U4707" s="100"/>
      <c r="V4707" s="100"/>
      <c r="W4707" s="100"/>
      <c r="X4707" s="100"/>
      <c r="Y4707" s="100"/>
      <c r="Z4707" s="100"/>
      <c r="AA4707" s="100"/>
      <c r="AB4707" s="100"/>
      <c r="AC4707" s="100"/>
      <c r="AD4707" s="100"/>
      <c r="AE4707" s="100"/>
      <c r="AF4707" s="100"/>
      <c r="AG4707" s="100"/>
      <c r="AH4707" s="100"/>
      <c r="AI4707" s="100"/>
      <c r="AJ4707" s="100"/>
      <c r="AK4707" s="100"/>
      <c r="AL4707" s="100"/>
      <c r="AM4707" s="100"/>
      <c r="AN4707" s="100"/>
      <c r="AO4707" s="100"/>
      <c r="AP4707" s="100"/>
      <c r="AQ4707" s="100"/>
      <c r="AR4707" s="100"/>
      <c r="AS4707" s="100"/>
      <c r="AT4707" s="100"/>
      <c r="AU4707" s="100"/>
      <c r="AV4707" s="100"/>
      <c r="AW4707" s="100"/>
      <c r="AX4707" s="101"/>
    </row>
    <row r="4708" spans="1:251" ht="12" customHeight="1">
      <c r="A4708" s="8"/>
      <c r="B4708" s="99"/>
      <c r="C4708" s="100"/>
      <c r="D4708" s="100"/>
      <c r="E4708" s="100"/>
      <c r="F4708" s="100"/>
      <c r="G4708" s="100"/>
      <c r="H4708" s="100"/>
      <c r="I4708" s="100"/>
      <c r="J4708" s="100"/>
      <c r="K4708" s="100"/>
      <c r="L4708" s="100"/>
      <c r="M4708" s="100"/>
      <c r="N4708" s="100"/>
      <c r="O4708" s="100"/>
      <c r="P4708" s="100"/>
      <c r="Q4708" s="100"/>
      <c r="R4708" s="100"/>
      <c r="S4708" s="100"/>
      <c r="T4708" s="100"/>
      <c r="U4708" s="100"/>
      <c r="V4708" s="100"/>
      <c r="W4708" s="100"/>
      <c r="X4708" s="100"/>
      <c r="Y4708" s="100"/>
      <c r="Z4708" s="100"/>
      <c r="AA4708" s="100"/>
      <c r="AB4708" s="100"/>
      <c r="AC4708" s="100"/>
      <c r="AD4708" s="100"/>
      <c r="AE4708" s="100"/>
      <c r="AF4708" s="100"/>
      <c r="AG4708" s="100"/>
      <c r="AH4708" s="100"/>
      <c r="AI4708" s="100"/>
      <c r="AJ4708" s="100"/>
      <c r="AK4708" s="100"/>
      <c r="AL4708" s="100"/>
      <c r="AM4708" s="100"/>
      <c r="AN4708" s="100"/>
      <c r="AO4708" s="100"/>
      <c r="AP4708" s="100"/>
      <c r="AQ4708" s="100"/>
      <c r="AR4708" s="100"/>
      <c r="AS4708" s="100"/>
      <c r="AT4708" s="100"/>
      <c r="AU4708" s="100"/>
      <c r="AV4708" s="100"/>
      <c r="AW4708" s="100"/>
      <c r="AX4708" s="101"/>
    </row>
    <row r="4709" spans="1:251" ht="15" thickBot="1">
      <c r="A4709" s="16"/>
      <c r="B4709" s="17"/>
      <c r="C4709" s="18"/>
      <c r="D4709" s="18"/>
      <c r="E4709" s="18"/>
      <c r="F4709" s="18"/>
      <c r="G4709" s="18"/>
      <c r="H4709" s="18"/>
      <c r="I4709" s="18"/>
      <c r="J4709" s="18"/>
      <c r="K4709" s="18"/>
      <c r="L4709" s="18"/>
      <c r="M4709" s="18"/>
      <c r="N4709" s="18"/>
      <c r="O4709" s="18"/>
      <c r="P4709" s="18"/>
      <c r="Q4709" s="18"/>
      <c r="R4709" s="18"/>
      <c r="S4709" s="18"/>
      <c r="T4709" s="18"/>
      <c r="U4709" s="18"/>
      <c r="V4709" s="18"/>
      <c r="W4709" s="18"/>
      <c r="X4709" s="18"/>
      <c r="Y4709" s="18"/>
      <c r="Z4709" s="18"/>
      <c r="AA4709" s="18"/>
      <c r="AB4709" s="18"/>
      <c r="AC4709" s="18"/>
      <c r="AD4709" s="18"/>
      <c r="AE4709" s="18"/>
      <c r="AF4709" s="18"/>
      <c r="AG4709" s="18"/>
      <c r="AH4709" s="18"/>
      <c r="AI4709" s="18"/>
      <c r="AJ4709" s="18"/>
      <c r="AK4709" s="18"/>
      <c r="AL4709" s="18"/>
      <c r="AM4709" s="18"/>
      <c r="AN4709" s="18"/>
      <c r="AO4709" s="18"/>
      <c r="AP4709" s="18"/>
      <c r="AQ4709" s="18"/>
      <c r="AR4709" s="18"/>
      <c r="AS4709" s="18"/>
      <c r="AT4709" s="18"/>
      <c r="AU4709" s="18"/>
      <c r="AV4709" s="18"/>
      <c r="AW4709" s="18"/>
      <c r="AX4709" s="19"/>
    </row>
    <row r="4710" spans="1:251">
      <c r="B4710" s="20"/>
    </row>
    <row r="4711" spans="1:251" ht="14.4">
      <c r="B4711" s="10" t="s">
        <v>4</v>
      </c>
      <c r="C4711" s="8"/>
      <c r="D4711" s="8"/>
      <c r="E4711" s="8"/>
      <c r="F4711" s="8"/>
      <c r="G4711" s="8"/>
      <c r="H4711" s="8"/>
      <c r="I4711" s="8"/>
      <c r="J4711" s="8"/>
      <c r="K4711" s="8"/>
      <c r="L4711" s="9"/>
      <c r="M4711" s="9"/>
      <c r="N4711" s="9"/>
      <c r="O4711" s="9"/>
      <c r="P4711" s="8"/>
      <c r="Q4711" s="8"/>
      <c r="R4711" s="8"/>
      <c r="S4711" s="8"/>
      <c r="T4711" s="8"/>
      <c r="U4711" s="8"/>
      <c r="V4711" s="10"/>
      <c r="W4711" s="10"/>
      <c r="X4711" s="10"/>
      <c r="Y4711" s="10"/>
      <c r="Z4711" s="10"/>
      <c r="AA4711" s="10"/>
      <c r="AB4711" s="10"/>
      <c r="AC4711" s="10"/>
      <c r="AD4711" s="10"/>
      <c r="AE4711" s="10"/>
      <c r="AF4711" s="10"/>
      <c r="AG4711" s="10"/>
      <c r="AH4711" s="10"/>
      <c r="AI4711" s="10"/>
      <c r="AJ4711" s="10"/>
      <c r="AK4711" s="10"/>
      <c r="AL4711" s="10"/>
      <c r="AM4711" s="10"/>
      <c r="AN4711" s="10"/>
      <c r="AO4711" s="10"/>
      <c r="AP4711" s="10"/>
      <c r="AQ4711" s="10"/>
      <c r="AR4711" s="10"/>
      <c r="AS4711" s="10"/>
      <c r="AT4711" s="10"/>
      <c r="AU4711" s="10"/>
      <c r="AV4711" s="10"/>
      <c r="AW4711" s="10"/>
      <c r="AX4711" s="10"/>
    </row>
    <row r="4712" spans="1:251" ht="15" thickBot="1">
      <c r="B4712" s="8"/>
      <c r="C4712" s="8"/>
      <c r="D4712" s="8"/>
      <c r="E4712" s="8"/>
      <c r="F4712" s="8"/>
      <c r="G4712" s="8"/>
      <c r="H4712" s="8"/>
      <c r="I4712" s="8"/>
      <c r="J4712" s="8"/>
      <c r="K4712" s="8"/>
      <c r="L4712" s="9"/>
      <c r="M4712" s="9"/>
      <c r="N4712" s="9"/>
      <c r="O4712" s="9"/>
      <c r="P4712" s="8"/>
      <c r="Q4712" s="8"/>
      <c r="R4712" s="8"/>
      <c r="S4712" s="8"/>
      <c r="T4712" s="8"/>
      <c r="U4712" s="8"/>
      <c r="V4712" s="10"/>
      <c r="W4712" s="10"/>
      <c r="X4712" s="10"/>
      <c r="Y4712" s="10"/>
      <c r="Z4712" s="10"/>
      <c r="AA4712" s="10"/>
      <c r="AB4712" s="10"/>
      <c r="AC4712" s="10"/>
      <c r="AD4712" s="10"/>
      <c r="AE4712" s="10"/>
      <c r="AF4712" s="10"/>
      <c r="AG4712" s="10"/>
      <c r="AH4712" s="10"/>
      <c r="AI4712" s="10"/>
      <c r="AJ4712" s="10"/>
      <c r="AK4712" s="10"/>
      <c r="AL4712" s="10"/>
      <c r="AM4712" s="10"/>
      <c r="AN4712" s="10"/>
      <c r="AO4712" s="10"/>
      <c r="AP4712" s="10"/>
      <c r="AQ4712" s="10"/>
      <c r="AR4712" s="10"/>
      <c r="AS4712" s="10"/>
      <c r="AT4712" s="10"/>
      <c r="AU4712" s="10"/>
      <c r="AV4712" s="10"/>
      <c r="AW4712" s="10"/>
      <c r="AX4712" s="21" t="s">
        <v>5</v>
      </c>
    </row>
    <row r="4713" spans="1:251" s="15" customFormat="1" ht="13.5" customHeight="1">
      <c r="A4713" s="8"/>
      <c r="B4713" s="131" t="s">
        <v>6</v>
      </c>
      <c r="C4713" s="132"/>
      <c r="D4713" s="132"/>
      <c r="E4713" s="132"/>
      <c r="F4713" s="132"/>
      <c r="G4713" s="132"/>
      <c r="H4713" s="132"/>
      <c r="I4713" s="132"/>
      <c r="J4713" s="132"/>
      <c r="K4713" s="132"/>
      <c r="L4713" s="132"/>
      <c r="M4713" s="132"/>
      <c r="N4713" s="132"/>
      <c r="O4713" s="132"/>
      <c r="P4713" s="132"/>
      <c r="Q4713" s="132"/>
      <c r="R4713" s="132"/>
      <c r="S4713" s="132"/>
      <c r="T4713" s="132"/>
      <c r="U4713" s="132"/>
      <c r="V4713" s="132"/>
      <c r="W4713" s="132"/>
      <c r="X4713" s="132"/>
      <c r="Y4713" s="132"/>
      <c r="Z4713" s="133"/>
      <c r="AA4713" s="137" t="s">
        <v>12</v>
      </c>
      <c r="AB4713" s="132"/>
      <c r="AC4713" s="132"/>
      <c r="AD4713" s="132"/>
      <c r="AE4713" s="132"/>
      <c r="AF4713" s="132"/>
      <c r="AG4713" s="132"/>
      <c r="AH4713" s="132"/>
      <c r="AI4713" s="133"/>
      <c r="AJ4713" s="137" t="s">
        <v>13</v>
      </c>
      <c r="AK4713" s="132"/>
      <c r="AL4713" s="132"/>
      <c r="AM4713" s="132"/>
      <c r="AN4713" s="132"/>
      <c r="AO4713" s="132"/>
      <c r="AP4713" s="132"/>
      <c r="AQ4713" s="132"/>
      <c r="AR4713" s="133"/>
      <c r="AS4713" s="137" t="s">
        <v>7</v>
      </c>
      <c r="AT4713" s="132"/>
      <c r="AU4713" s="132"/>
      <c r="AV4713" s="132"/>
      <c r="AW4713" s="132"/>
      <c r="AX4713" s="139"/>
      <c r="AY4713" s="2"/>
      <c r="AZ4713" s="2"/>
      <c r="BA4713" s="2"/>
      <c r="BB4713" s="2"/>
      <c r="BC4713" s="2"/>
      <c r="BD4713" s="2"/>
      <c r="BE4713" s="2"/>
      <c r="BF4713" s="2"/>
      <c r="BG4713" s="2"/>
      <c r="BH4713" s="2"/>
      <c r="BI4713" s="2"/>
      <c r="BJ4713" s="2"/>
      <c r="BK4713" s="2"/>
      <c r="BL4713" s="2"/>
      <c r="BM4713" s="2"/>
      <c r="BN4713" s="2"/>
      <c r="BO4713" s="2"/>
      <c r="BP4713" s="2"/>
      <c r="BQ4713" s="2"/>
      <c r="BR4713" s="2"/>
      <c r="BS4713" s="2"/>
      <c r="BT4713" s="2"/>
      <c r="BU4713" s="2"/>
      <c r="BV4713" s="2"/>
      <c r="BW4713" s="2"/>
      <c r="BX4713" s="2"/>
      <c r="BY4713" s="2"/>
      <c r="BZ4713" s="2"/>
      <c r="CA4713" s="2"/>
      <c r="CB4713" s="2"/>
      <c r="CC4713" s="2"/>
      <c r="CD4713" s="2"/>
      <c r="CE4713" s="2"/>
      <c r="CF4713" s="2"/>
      <c r="CG4713" s="2"/>
      <c r="CH4713" s="2"/>
      <c r="CI4713" s="2"/>
      <c r="CJ4713" s="2"/>
      <c r="CK4713" s="2"/>
      <c r="CL4713" s="2"/>
      <c r="CM4713" s="2"/>
      <c r="CN4713" s="2"/>
      <c r="CO4713" s="2"/>
      <c r="CP4713" s="2"/>
      <c r="CQ4713" s="2"/>
      <c r="CR4713" s="2"/>
      <c r="CS4713" s="2"/>
      <c r="CT4713" s="2"/>
      <c r="CU4713" s="2"/>
      <c r="CV4713" s="2"/>
      <c r="CW4713" s="2"/>
      <c r="CX4713" s="2"/>
      <c r="CY4713" s="2"/>
      <c r="CZ4713" s="2"/>
      <c r="DA4713" s="2"/>
      <c r="DB4713" s="2"/>
      <c r="DC4713" s="2"/>
      <c r="DD4713" s="2"/>
      <c r="DE4713" s="2"/>
      <c r="DF4713" s="2"/>
      <c r="DG4713" s="2"/>
      <c r="DH4713" s="2"/>
      <c r="DI4713" s="2"/>
      <c r="DJ4713" s="2"/>
      <c r="DK4713" s="2"/>
      <c r="DL4713" s="2"/>
      <c r="DM4713" s="2"/>
      <c r="DN4713" s="2"/>
      <c r="DO4713" s="2"/>
      <c r="DP4713" s="2"/>
      <c r="DQ4713" s="2"/>
      <c r="DR4713" s="2"/>
      <c r="DS4713" s="2"/>
      <c r="DT4713" s="2"/>
      <c r="DU4713" s="2"/>
      <c r="DV4713" s="2"/>
      <c r="DW4713" s="2"/>
      <c r="DX4713" s="2"/>
      <c r="DY4713" s="2"/>
      <c r="DZ4713" s="2"/>
      <c r="EA4713" s="2"/>
      <c r="EB4713" s="2"/>
      <c r="EC4713" s="2"/>
      <c r="ED4713" s="2"/>
      <c r="EE4713" s="2"/>
      <c r="EF4713" s="2"/>
      <c r="EG4713" s="2"/>
      <c r="EH4713" s="2"/>
      <c r="EI4713" s="2"/>
      <c r="EJ4713" s="2"/>
      <c r="EK4713" s="2"/>
      <c r="EL4713" s="2"/>
      <c r="EM4713" s="2"/>
      <c r="EN4713" s="2"/>
      <c r="EO4713" s="2"/>
      <c r="EP4713" s="2"/>
      <c r="EQ4713" s="2"/>
      <c r="ER4713" s="2"/>
      <c r="ES4713" s="2"/>
      <c r="ET4713" s="2"/>
      <c r="EU4713" s="2"/>
      <c r="EV4713" s="2"/>
      <c r="EW4713" s="2"/>
      <c r="EX4713" s="2"/>
      <c r="EY4713" s="2"/>
      <c r="EZ4713" s="2"/>
      <c r="FA4713" s="2"/>
      <c r="FB4713" s="2"/>
      <c r="FC4713" s="2"/>
      <c r="FD4713" s="2"/>
      <c r="FE4713" s="2"/>
      <c r="FF4713" s="2"/>
      <c r="FG4713" s="2"/>
      <c r="FH4713" s="2"/>
      <c r="FI4713" s="2"/>
      <c r="FJ4713" s="2"/>
      <c r="FK4713" s="2"/>
      <c r="FL4713" s="2"/>
      <c r="FM4713" s="2"/>
      <c r="FN4713" s="2"/>
      <c r="FO4713" s="2"/>
      <c r="FP4713" s="2"/>
      <c r="FQ4713" s="2"/>
      <c r="FR4713" s="2"/>
      <c r="FS4713" s="2"/>
      <c r="FT4713" s="2"/>
      <c r="FU4713" s="2"/>
      <c r="FV4713" s="2"/>
      <c r="FW4713" s="2"/>
      <c r="FX4713" s="2"/>
      <c r="FY4713" s="2"/>
      <c r="FZ4713" s="2"/>
      <c r="GA4713" s="2"/>
      <c r="GB4713" s="2"/>
      <c r="GC4713" s="2"/>
      <c r="GD4713" s="2"/>
      <c r="GE4713" s="2"/>
      <c r="GF4713" s="2"/>
      <c r="GG4713" s="2"/>
      <c r="GH4713" s="2"/>
      <c r="GI4713" s="2"/>
      <c r="GJ4713" s="2"/>
      <c r="GK4713" s="2"/>
      <c r="GL4713" s="2"/>
      <c r="GM4713" s="2"/>
      <c r="GN4713" s="2"/>
      <c r="GO4713" s="2"/>
      <c r="GP4713" s="2"/>
      <c r="GQ4713" s="2"/>
      <c r="GR4713" s="2"/>
      <c r="GS4713" s="2"/>
      <c r="GT4713" s="2"/>
      <c r="GU4713" s="2"/>
      <c r="GV4713" s="2"/>
      <c r="GW4713" s="2"/>
      <c r="GX4713" s="2"/>
      <c r="GY4713" s="2"/>
      <c r="GZ4713" s="2"/>
      <c r="HA4713" s="2"/>
      <c r="HB4713" s="2"/>
      <c r="HC4713" s="2"/>
      <c r="HD4713" s="2"/>
      <c r="HE4713" s="2"/>
      <c r="HF4713" s="2"/>
      <c r="HG4713" s="2"/>
      <c r="HH4713" s="2"/>
      <c r="HI4713" s="2"/>
      <c r="HJ4713" s="2"/>
      <c r="HK4713" s="2"/>
      <c r="HL4713" s="2"/>
      <c r="HM4713" s="2"/>
      <c r="HN4713" s="2"/>
      <c r="HO4713" s="2"/>
      <c r="HP4713" s="2"/>
      <c r="HQ4713" s="2"/>
      <c r="HR4713" s="2"/>
      <c r="HS4713" s="2"/>
      <c r="HT4713" s="2"/>
      <c r="HU4713" s="2"/>
      <c r="HV4713" s="2"/>
      <c r="HW4713" s="2"/>
      <c r="HX4713" s="2"/>
      <c r="HY4713" s="2"/>
      <c r="HZ4713" s="2"/>
      <c r="IA4713" s="2"/>
      <c r="IB4713" s="2"/>
      <c r="IC4713" s="2"/>
      <c r="ID4713" s="2"/>
      <c r="IE4713" s="2"/>
      <c r="IF4713" s="2"/>
      <c r="IG4713" s="2"/>
      <c r="IH4713" s="2"/>
      <c r="II4713" s="2"/>
      <c r="IJ4713" s="2"/>
      <c r="IK4713" s="2"/>
      <c r="IL4713" s="2"/>
      <c r="IM4713" s="2"/>
      <c r="IN4713" s="2"/>
      <c r="IO4713" s="2"/>
      <c r="IP4713" s="2"/>
      <c r="IQ4713" s="2"/>
    </row>
    <row r="4714" spans="1:251" s="15" customFormat="1">
      <c r="A4714" s="8"/>
      <c r="B4714" s="134"/>
      <c r="C4714" s="135"/>
      <c r="D4714" s="135"/>
      <c r="E4714" s="135"/>
      <c r="F4714" s="135"/>
      <c r="G4714" s="135"/>
      <c r="H4714" s="135"/>
      <c r="I4714" s="135"/>
      <c r="J4714" s="135"/>
      <c r="K4714" s="135"/>
      <c r="L4714" s="135"/>
      <c r="M4714" s="135"/>
      <c r="N4714" s="135"/>
      <c r="O4714" s="135"/>
      <c r="P4714" s="135"/>
      <c r="Q4714" s="135"/>
      <c r="R4714" s="135"/>
      <c r="S4714" s="135"/>
      <c r="T4714" s="135"/>
      <c r="U4714" s="135"/>
      <c r="V4714" s="135"/>
      <c r="W4714" s="135"/>
      <c r="X4714" s="135"/>
      <c r="Y4714" s="135"/>
      <c r="Z4714" s="136"/>
      <c r="AA4714" s="138"/>
      <c r="AB4714" s="135"/>
      <c r="AC4714" s="135"/>
      <c r="AD4714" s="135"/>
      <c r="AE4714" s="135"/>
      <c r="AF4714" s="135"/>
      <c r="AG4714" s="135"/>
      <c r="AH4714" s="135"/>
      <c r="AI4714" s="136"/>
      <c r="AJ4714" s="138"/>
      <c r="AK4714" s="135"/>
      <c r="AL4714" s="135"/>
      <c r="AM4714" s="135"/>
      <c r="AN4714" s="135"/>
      <c r="AO4714" s="135"/>
      <c r="AP4714" s="135"/>
      <c r="AQ4714" s="135"/>
      <c r="AR4714" s="136"/>
      <c r="AS4714" s="138"/>
      <c r="AT4714" s="135"/>
      <c r="AU4714" s="135"/>
      <c r="AV4714" s="135"/>
      <c r="AW4714" s="135"/>
      <c r="AX4714" s="140"/>
      <c r="AY4714" s="2"/>
      <c r="AZ4714" s="2"/>
      <c r="BA4714" s="2"/>
      <c r="BB4714" s="22"/>
      <c r="BC4714" s="23"/>
      <c r="BE4714" s="2"/>
      <c r="BF4714" s="2"/>
      <c r="BG4714" s="2"/>
      <c r="BH4714" s="2"/>
      <c r="BI4714" s="2"/>
      <c r="BJ4714" s="2"/>
      <c r="BK4714" s="2"/>
      <c r="BL4714" s="2"/>
      <c r="BM4714" s="2"/>
      <c r="BN4714" s="2"/>
      <c r="BO4714" s="2"/>
      <c r="BP4714" s="2"/>
      <c r="BQ4714" s="2"/>
      <c r="BR4714" s="2"/>
      <c r="BS4714" s="2"/>
      <c r="BT4714" s="2"/>
      <c r="BU4714" s="2"/>
      <c r="BV4714" s="2"/>
      <c r="BW4714" s="2"/>
      <c r="BX4714" s="2"/>
      <c r="BY4714" s="2"/>
      <c r="BZ4714" s="2"/>
      <c r="CA4714" s="2"/>
      <c r="CB4714" s="2"/>
      <c r="CC4714" s="2"/>
      <c r="CD4714" s="2"/>
      <c r="CE4714" s="2"/>
      <c r="CF4714" s="2"/>
      <c r="CG4714" s="2"/>
      <c r="CH4714" s="2"/>
      <c r="CI4714" s="2"/>
      <c r="CJ4714" s="2"/>
      <c r="CK4714" s="2"/>
      <c r="CL4714" s="2"/>
      <c r="CM4714" s="2"/>
      <c r="CN4714" s="2"/>
      <c r="CO4714" s="2"/>
      <c r="CP4714" s="2"/>
      <c r="CQ4714" s="2"/>
      <c r="CR4714" s="2"/>
      <c r="CS4714" s="2"/>
      <c r="CT4714" s="2"/>
      <c r="CU4714" s="2"/>
      <c r="CV4714" s="2"/>
      <c r="CW4714" s="2"/>
      <c r="CX4714" s="2"/>
      <c r="CY4714" s="2"/>
      <c r="CZ4714" s="2"/>
      <c r="DA4714" s="2"/>
      <c r="DB4714" s="2"/>
      <c r="DC4714" s="2"/>
      <c r="DD4714" s="2"/>
      <c r="DE4714" s="2"/>
      <c r="DF4714" s="2"/>
      <c r="DG4714" s="2"/>
      <c r="DH4714" s="2"/>
      <c r="DI4714" s="2"/>
      <c r="DJ4714" s="2"/>
      <c r="DK4714" s="2"/>
      <c r="DL4714" s="2"/>
      <c r="DM4714" s="2"/>
      <c r="DN4714" s="2"/>
      <c r="DO4714" s="2"/>
      <c r="DP4714" s="2"/>
      <c r="DQ4714" s="2"/>
      <c r="DR4714" s="2"/>
      <c r="DS4714" s="2"/>
      <c r="DT4714" s="2"/>
      <c r="DU4714" s="2"/>
      <c r="DV4714" s="2"/>
      <c r="DW4714" s="2"/>
      <c r="DX4714" s="2"/>
      <c r="DY4714" s="2"/>
      <c r="DZ4714" s="2"/>
      <c r="EA4714" s="2"/>
      <c r="EB4714" s="2"/>
      <c r="EC4714" s="2"/>
      <c r="ED4714" s="2"/>
      <c r="EE4714" s="2"/>
      <c r="EF4714" s="2"/>
      <c r="EG4714" s="2"/>
      <c r="EH4714" s="2"/>
      <c r="EI4714" s="2"/>
      <c r="EJ4714" s="2"/>
      <c r="EK4714" s="2"/>
      <c r="EL4714" s="2"/>
      <c r="EM4714" s="2"/>
      <c r="EN4714" s="2"/>
      <c r="EO4714" s="2"/>
      <c r="EP4714" s="2"/>
      <c r="EQ4714" s="2"/>
      <c r="ER4714" s="2"/>
      <c r="ES4714" s="2"/>
      <c r="ET4714" s="2"/>
      <c r="EU4714" s="2"/>
      <c r="EV4714" s="2"/>
      <c r="EW4714" s="2"/>
      <c r="EX4714" s="2"/>
      <c r="EY4714" s="2"/>
      <c r="EZ4714" s="2"/>
      <c r="FA4714" s="2"/>
      <c r="FB4714" s="2"/>
      <c r="FC4714" s="2"/>
      <c r="FD4714" s="2"/>
      <c r="FE4714" s="2"/>
      <c r="FF4714" s="2"/>
      <c r="FG4714" s="2"/>
      <c r="FH4714" s="2"/>
      <c r="FI4714" s="2"/>
      <c r="FJ4714" s="2"/>
      <c r="FK4714" s="2"/>
      <c r="FL4714" s="2"/>
      <c r="FM4714" s="2"/>
      <c r="FN4714" s="2"/>
      <c r="FO4714" s="2"/>
      <c r="FP4714" s="2"/>
      <c r="FQ4714" s="2"/>
      <c r="FR4714" s="2"/>
      <c r="FS4714" s="2"/>
      <c r="FT4714" s="2"/>
      <c r="FU4714" s="2"/>
      <c r="FV4714" s="2"/>
      <c r="FW4714" s="2"/>
      <c r="FX4714" s="2"/>
      <c r="FY4714" s="2"/>
      <c r="FZ4714" s="2"/>
      <c r="GA4714" s="2"/>
      <c r="GB4714" s="2"/>
      <c r="GC4714" s="2"/>
      <c r="GD4714" s="2"/>
      <c r="GE4714" s="2"/>
      <c r="GF4714" s="2"/>
      <c r="GG4714" s="2"/>
      <c r="GH4714" s="2"/>
      <c r="GI4714" s="2"/>
      <c r="GJ4714" s="2"/>
      <c r="GK4714" s="2"/>
      <c r="GL4714" s="2"/>
      <c r="GM4714" s="2"/>
      <c r="GN4714" s="2"/>
      <c r="GO4714" s="2"/>
      <c r="GP4714" s="2"/>
      <c r="GQ4714" s="2"/>
      <c r="GR4714" s="2"/>
      <c r="GS4714" s="2"/>
      <c r="GT4714" s="2"/>
      <c r="GU4714" s="2"/>
      <c r="GV4714" s="2"/>
      <c r="GW4714" s="2"/>
      <c r="GX4714" s="2"/>
      <c r="GY4714" s="2"/>
      <c r="GZ4714" s="2"/>
      <c r="HA4714" s="2"/>
      <c r="HB4714" s="2"/>
      <c r="HC4714" s="2"/>
      <c r="HD4714" s="2"/>
      <c r="HE4714" s="2"/>
      <c r="HF4714" s="2"/>
      <c r="HG4714" s="2"/>
      <c r="HH4714" s="2"/>
      <c r="HI4714" s="2"/>
      <c r="HJ4714" s="2"/>
      <c r="HK4714" s="2"/>
      <c r="HL4714" s="2"/>
      <c r="HM4714" s="2"/>
      <c r="HN4714" s="2"/>
      <c r="HO4714" s="2"/>
      <c r="HP4714" s="2"/>
      <c r="HQ4714" s="2"/>
      <c r="HR4714" s="2"/>
      <c r="HS4714" s="2"/>
      <c r="HT4714" s="2"/>
      <c r="HU4714" s="2"/>
      <c r="HV4714" s="2"/>
      <c r="HW4714" s="2"/>
      <c r="HX4714" s="2"/>
      <c r="HY4714" s="2"/>
      <c r="HZ4714" s="2"/>
      <c r="IA4714" s="2"/>
      <c r="IB4714" s="2"/>
      <c r="IC4714" s="2"/>
      <c r="ID4714" s="2"/>
      <c r="IE4714" s="2"/>
      <c r="IF4714" s="2"/>
      <c r="IG4714" s="2"/>
      <c r="IH4714" s="2"/>
      <c r="II4714" s="2"/>
      <c r="IJ4714" s="2"/>
      <c r="IK4714" s="2"/>
      <c r="IL4714" s="2"/>
      <c r="IM4714" s="2"/>
      <c r="IN4714" s="2"/>
      <c r="IO4714" s="2"/>
      <c r="IP4714" s="2"/>
      <c r="IQ4714" s="2"/>
    </row>
    <row r="4715" spans="1:251" s="15" customFormat="1" ht="18.75" customHeight="1">
      <c r="A4715" s="8"/>
      <c r="B4715" s="24"/>
      <c r="C4715" s="112" t="s">
        <v>434</v>
      </c>
      <c r="D4715" s="113"/>
      <c r="E4715" s="113"/>
      <c r="F4715" s="113"/>
      <c r="G4715" s="113"/>
      <c r="H4715" s="113"/>
      <c r="I4715" s="113"/>
      <c r="J4715" s="113"/>
      <c r="K4715" s="113"/>
      <c r="L4715" s="113"/>
      <c r="M4715" s="113"/>
      <c r="N4715" s="113"/>
      <c r="O4715" s="113"/>
      <c r="P4715" s="113"/>
      <c r="Q4715" s="113"/>
      <c r="R4715" s="113"/>
      <c r="S4715" s="113"/>
      <c r="T4715" s="113"/>
      <c r="U4715" s="113"/>
      <c r="V4715" s="113"/>
      <c r="W4715" s="113"/>
      <c r="X4715" s="113"/>
      <c r="Y4715" s="113"/>
      <c r="Z4715" s="114"/>
      <c r="AA4715" s="115">
        <v>0</v>
      </c>
      <c r="AB4715" s="116"/>
      <c r="AC4715" s="116"/>
      <c r="AD4715" s="116"/>
      <c r="AE4715" s="116"/>
      <c r="AF4715" s="116"/>
      <c r="AG4715" s="116"/>
      <c r="AH4715" s="116"/>
      <c r="AI4715" s="117"/>
      <c r="AJ4715" s="115">
        <v>0</v>
      </c>
      <c r="AK4715" s="116"/>
      <c r="AL4715" s="116"/>
      <c r="AM4715" s="116"/>
      <c r="AN4715" s="116"/>
      <c r="AO4715" s="116"/>
      <c r="AP4715" s="116"/>
      <c r="AQ4715" s="116"/>
      <c r="AR4715" s="117"/>
      <c r="AS4715" s="118"/>
      <c r="AT4715" s="119"/>
      <c r="AU4715" s="119"/>
      <c r="AV4715" s="119"/>
      <c r="AW4715" s="119"/>
      <c r="AX4715" s="120"/>
      <c r="AY4715" s="2"/>
      <c r="AZ4715" s="2"/>
      <c r="BA4715" s="2"/>
      <c r="BB4715" s="2"/>
      <c r="BC4715" s="2"/>
      <c r="BD4715" s="2"/>
      <c r="BE4715" s="2"/>
      <c r="BF4715" s="2"/>
      <c r="BG4715" s="2"/>
      <c r="BH4715" s="2"/>
      <c r="BI4715" s="2"/>
      <c r="BJ4715" s="2"/>
      <c r="BK4715" s="2"/>
      <c r="BL4715" s="2"/>
      <c r="BM4715" s="2"/>
      <c r="BN4715" s="2"/>
      <c r="BO4715" s="2"/>
      <c r="BP4715" s="2"/>
      <c r="BQ4715" s="2"/>
      <c r="BR4715" s="2"/>
      <c r="BS4715" s="2"/>
      <c r="BT4715" s="2"/>
      <c r="BU4715" s="2"/>
      <c r="BV4715" s="2"/>
      <c r="BW4715" s="2"/>
      <c r="BX4715" s="2"/>
      <c r="BY4715" s="2"/>
      <c r="BZ4715" s="2"/>
      <c r="CA4715" s="2"/>
      <c r="CB4715" s="2"/>
      <c r="CC4715" s="2"/>
      <c r="CD4715" s="2"/>
      <c r="CE4715" s="2"/>
      <c r="CF4715" s="2"/>
      <c r="CG4715" s="2"/>
      <c r="CH4715" s="2"/>
      <c r="CI4715" s="2"/>
      <c r="CJ4715" s="2"/>
      <c r="CK4715" s="2"/>
      <c r="CL4715" s="2"/>
      <c r="CM4715" s="2"/>
      <c r="CN4715" s="2"/>
      <c r="CO4715" s="2"/>
      <c r="CP4715" s="2"/>
      <c r="CQ4715" s="2"/>
      <c r="CR4715" s="2"/>
      <c r="CS4715" s="2"/>
      <c r="CT4715" s="2"/>
      <c r="CU4715" s="2"/>
      <c r="CV4715" s="2"/>
      <c r="CW4715" s="2"/>
      <c r="CX4715" s="2"/>
      <c r="CY4715" s="2"/>
      <c r="CZ4715" s="2"/>
      <c r="DA4715" s="2"/>
      <c r="DB4715" s="2"/>
      <c r="DC4715" s="2"/>
      <c r="DD4715" s="2"/>
      <c r="DE4715" s="2"/>
      <c r="DF4715" s="2"/>
      <c r="DG4715" s="2"/>
      <c r="DH4715" s="2"/>
      <c r="DI4715" s="2"/>
      <c r="DJ4715" s="2"/>
      <c r="DK4715" s="2"/>
      <c r="DL4715" s="2"/>
      <c r="DM4715" s="2"/>
      <c r="DN4715" s="2"/>
      <c r="DO4715" s="2"/>
      <c r="DP4715" s="2"/>
      <c r="DQ4715" s="2"/>
      <c r="DR4715" s="2"/>
      <c r="DS4715" s="2"/>
      <c r="DT4715" s="2"/>
      <c r="DU4715" s="2"/>
      <c r="DV4715" s="2"/>
      <c r="DW4715" s="2"/>
      <c r="DX4715" s="2"/>
      <c r="DY4715" s="2"/>
      <c r="DZ4715" s="2"/>
      <c r="EA4715" s="2"/>
      <c r="EB4715" s="2"/>
      <c r="EC4715" s="2"/>
      <c r="ED4715" s="2"/>
      <c r="EE4715" s="2"/>
      <c r="EF4715" s="2"/>
      <c r="EG4715" s="2"/>
      <c r="EH4715" s="2"/>
      <c r="EI4715" s="2"/>
      <c r="EJ4715" s="2"/>
      <c r="EK4715" s="2"/>
      <c r="EL4715" s="2"/>
      <c r="EM4715" s="2"/>
      <c r="EN4715" s="2"/>
      <c r="EO4715" s="2"/>
      <c r="EP4715" s="2"/>
      <c r="EQ4715" s="2"/>
      <c r="ER4715" s="2"/>
      <c r="ES4715" s="2"/>
      <c r="ET4715" s="2"/>
      <c r="EU4715" s="2"/>
      <c r="EV4715" s="2"/>
      <c r="EW4715" s="2"/>
      <c r="EX4715" s="2"/>
      <c r="EY4715" s="2"/>
      <c r="EZ4715" s="2"/>
      <c r="FA4715" s="2"/>
      <c r="FB4715" s="2"/>
      <c r="FC4715" s="2"/>
      <c r="FD4715" s="2"/>
      <c r="FE4715" s="2"/>
      <c r="FF4715" s="2"/>
      <c r="FG4715" s="2"/>
      <c r="FH4715" s="2"/>
      <c r="FI4715" s="2"/>
      <c r="FJ4715" s="2"/>
      <c r="FK4715" s="2"/>
      <c r="FL4715" s="2"/>
      <c r="FM4715" s="2"/>
      <c r="FN4715" s="2"/>
      <c r="FO4715" s="2"/>
      <c r="FP4715" s="2"/>
      <c r="FQ4715" s="2"/>
      <c r="FR4715" s="2"/>
      <c r="FS4715" s="2"/>
      <c r="FT4715" s="2"/>
      <c r="FU4715" s="2"/>
      <c r="FV4715" s="2"/>
      <c r="FW4715" s="2"/>
      <c r="FX4715" s="2"/>
      <c r="FY4715" s="2"/>
      <c r="FZ4715" s="2"/>
      <c r="GA4715" s="2"/>
      <c r="GB4715" s="2"/>
      <c r="GC4715" s="2"/>
      <c r="GD4715" s="2"/>
      <c r="GE4715" s="2"/>
      <c r="GF4715" s="2"/>
      <c r="GG4715" s="2"/>
      <c r="GH4715" s="2"/>
      <c r="GI4715" s="2"/>
      <c r="GJ4715" s="2"/>
      <c r="GK4715" s="2"/>
      <c r="GL4715" s="2"/>
      <c r="GM4715" s="2"/>
      <c r="GN4715" s="2"/>
      <c r="GO4715" s="2"/>
      <c r="GP4715" s="2"/>
      <c r="GQ4715" s="2"/>
      <c r="GR4715" s="2"/>
      <c r="GS4715" s="2"/>
      <c r="GT4715" s="2"/>
      <c r="GU4715" s="2"/>
      <c r="GV4715" s="2"/>
      <c r="GW4715" s="2"/>
      <c r="GX4715" s="2"/>
      <c r="GY4715" s="2"/>
      <c r="GZ4715" s="2"/>
      <c r="HA4715" s="2"/>
      <c r="HB4715" s="2"/>
      <c r="HC4715" s="2"/>
      <c r="HD4715" s="2"/>
      <c r="HE4715" s="2"/>
      <c r="HF4715" s="2"/>
      <c r="HG4715" s="2"/>
      <c r="HH4715" s="2"/>
      <c r="HI4715" s="2"/>
      <c r="HJ4715" s="2"/>
      <c r="HK4715" s="2"/>
      <c r="HL4715" s="2"/>
      <c r="HM4715" s="2"/>
      <c r="HN4715" s="2"/>
      <c r="HO4715" s="2"/>
      <c r="HP4715" s="2"/>
      <c r="HQ4715" s="2"/>
      <c r="HR4715" s="2"/>
      <c r="HS4715" s="2"/>
      <c r="HT4715" s="2"/>
      <c r="HU4715" s="2"/>
      <c r="HV4715" s="2"/>
      <c r="HW4715" s="2"/>
      <c r="HX4715" s="2"/>
      <c r="HY4715" s="2"/>
      <c r="HZ4715" s="2"/>
      <c r="IA4715" s="2"/>
      <c r="IB4715" s="2"/>
      <c r="IC4715" s="2"/>
      <c r="ID4715" s="2"/>
      <c r="IE4715" s="2"/>
      <c r="IF4715" s="2"/>
      <c r="IG4715" s="2"/>
      <c r="IH4715" s="2"/>
      <c r="II4715" s="2"/>
      <c r="IJ4715" s="2"/>
      <c r="IK4715" s="2"/>
      <c r="IL4715" s="2"/>
      <c r="IM4715" s="2"/>
      <c r="IN4715" s="2"/>
      <c r="IO4715" s="2"/>
      <c r="IP4715" s="2"/>
      <c r="IQ4715" s="2"/>
    </row>
    <row r="4716" spans="1:251" s="15" customFormat="1" ht="18.75" customHeight="1" thickBot="1">
      <c r="A4716" s="16"/>
      <c r="B4716" s="103" t="s">
        <v>16</v>
      </c>
      <c r="C4716" s="104"/>
      <c r="D4716" s="104"/>
      <c r="E4716" s="104"/>
      <c r="F4716" s="104"/>
      <c r="G4716" s="104"/>
      <c r="H4716" s="104"/>
      <c r="I4716" s="104"/>
      <c r="J4716" s="104"/>
      <c r="K4716" s="104"/>
      <c r="L4716" s="104"/>
      <c r="M4716" s="104"/>
      <c r="N4716" s="104"/>
      <c r="O4716" s="104"/>
      <c r="P4716" s="104"/>
      <c r="Q4716" s="104"/>
      <c r="R4716" s="104"/>
      <c r="S4716" s="104"/>
      <c r="T4716" s="104"/>
      <c r="U4716" s="104"/>
      <c r="V4716" s="104"/>
      <c r="W4716" s="104"/>
      <c r="X4716" s="104"/>
      <c r="Y4716" s="104"/>
      <c r="Z4716" s="105"/>
      <c r="AA4716" s="106">
        <f>SUM($AA$4715:$AA$4715)</f>
        <v>0</v>
      </c>
      <c r="AB4716" s="107"/>
      <c r="AC4716" s="107"/>
      <c r="AD4716" s="107"/>
      <c r="AE4716" s="107"/>
      <c r="AF4716" s="107"/>
      <c r="AG4716" s="107"/>
      <c r="AH4716" s="107"/>
      <c r="AI4716" s="108"/>
      <c r="AJ4716" s="106">
        <f>SUM($AJ$4715:$AJ$4715)</f>
        <v>0</v>
      </c>
      <c r="AK4716" s="107"/>
      <c r="AL4716" s="107"/>
      <c r="AM4716" s="107"/>
      <c r="AN4716" s="107"/>
      <c r="AO4716" s="107"/>
      <c r="AP4716" s="107"/>
      <c r="AQ4716" s="107"/>
      <c r="AR4716" s="108"/>
      <c r="AS4716" s="109"/>
      <c r="AT4716" s="110"/>
      <c r="AU4716" s="110"/>
      <c r="AV4716" s="110"/>
      <c r="AW4716" s="110"/>
      <c r="AX4716" s="111"/>
      <c r="AY4716" s="2"/>
      <c r="AZ4716" s="2"/>
      <c r="BA4716" s="2"/>
      <c r="BB4716" s="2"/>
      <c r="BC4716" s="2"/>
      <c r="BD4716" s="2"/>
      <c r="BE4716" s="2"/>
      <c r="BF4716" s="2"/>
      <c r="BG4716" s="2"/>
      <c r="BH4716" s="2"/>
      <c r="BI4716" s="2"/>
      <c r="BJ4716" s="2"/>
      <c r="BK4716" s="2"/>
      <c r="BL4716" s="2"/>
      <c r="BM4716" s="2"/>
      <c r="BN4716" s="2"/>
      <c r="BO4716" s="2"/>
      <c r="BP4716" s="2"/>
      <c r="BQ4716" s="2"/>
      <c r="BR4716" s="2"/>
      <c r="BS4716" s="2"/>
      <c r="BT4716" s="2"/>
      <c r="BU4716" s="2"/>
      <c r="BV4716" s="2"/>
      <c r="BW4716" s="2"/>
      <c r="BX4716" s="2"/>
      <c r="BY4716" s="2"/>
      <c r="BZ4716" s="2"/>
      <c r="CA4716" s="2"/>
      <c r="CB4716" s="2"/>
      <c r="CC4716" s="2"/>
      <c r="CD4716" s="2"/>
      <c r="CE4716" s="2"/>
      <c r="CF4716" s="2"/>
      <c r="CG4716" s="2"/>
      <c r="CH4716" s="2"/>
      <c r="CI4716" s="2"/>
      <c r="CJ4716" s="2"/>
      <c r="CK4716" s="2"/>
      <c r="CL4716" s="2"/>
      <c r="CM4716" s="2"/>
      <c r="CN4716" s="2"/>
      <c r="CO4716" s="2"/>
      <c r="CP4716" s="2"/>
      <c r="CQ4716" s="2"/>
      <c r="CR4716" s="2"/>
      <c r="CS4716" s="2"/>
      <c r="CT4716" s="2"/>
      <c r="CU4716" s="2"/>
      <c r="CV4716" s="2"/>
      <c r="CW4716" s="2"/>
      <c r="CX4716" s="2"/>
      <c r="CY4716" s="2"/>
      <c r="CZ4716" s="2"/>
      <c r="DA4716" s="2"/>
      <c r="DB4716" s="2"/>
      <c r="DC4716" s="2"/>
      <c r="DD4716" s="2"/>
      <c r="DE4716" s="2"/>
      <c r="DF4716" s="2"/>
      <c r="DG4716" s="2"/>
      <c r="DH4716" s="2"/>
      <c r="DI4716" s="2"/>
      <c r="DJ4716" s="2"/>
      <c r="DK4716" s="2"/>
      <c r="DL4716" s="2"/>
      <c r="DM4716" s="2"/>
      <c r="DN4716" s="2"/>
      <c r="DO4716" s="2"/>
      <c r="DP4716" s="2"/>
      <c r="DQ4716" s="2"/>
      <c r="DR4716" s="2"/>
      <c r="DS4716" s="2"/>
      <c r="DT4716" s="2"/>
      <c r="DU4716" s="2"/>
      <c r="DV4716" s="2"/>
      <c r="DW4716" s="2"/>
      <c r="DX4716" s="2"/>
      <c r="DY4716" s="2"/>
      <c r="DZ4716" s="2"/>
      <c r="EA4716" s="2"/>
      <c r="EB4716" s="2"/>
      <c r="EC4716" s="2"/>
      <c r="ED4716" s="2"/>
      <c r="EE4716" s="2"/>
      <c r="EF4716" s="2"/>
      <c r="EG4716" s="2"/>
      <c r="EH4716" s="2"/>
      <c r="EI4716" s="2"/>
      <c r="EJ4716" s="2"/>
      <c r="EK4716" s="2"/>
      <c r="EL4716" s="2"/>
      <c r="EM4716" s="2"/>
      <c r="EN4716" s="2"/>
      <c r="EO4716" s="2"/>
      <c r="EP4716" s="2"/>
      <c r="EQ4716" s="2"/>
      <c r="ER4716" s="2"/>
      <c r="ES4716" s="2"/>
      <c r="ET4716" s="2"/>
      <c r="EU4716" s="2"/>
      <c r="EV4716" s="2"/>
      <c r="EW4716" s="2"/>
      <c r="EX4716" s="2"/>
      <c r="EY4716" s="2"/>
      <c r="EZ4716" s="2"/>
      <c r="FA4716" s="2"/>
      <c r="FB4716" s="2"/>
      <c r="FC4716" s="2"/>
      <c r="FD4716" s="2"/>
      <c r="FE4716" s="2"/>
      <c r="FF4716" s="2"/>
      <c r="FG4716" s="2"/>
      <c r="FH4716" s="2"/>
      <c r="FI4716" s="2"/>
      <c r="FJ4716" s="2"/>
      <c r="FK4716" s="2"/>
      <c r="FL4716" s="2"/>
      <c r="FM4716" s="2"/>
      <c r="FN4716" s="2"/>
      <c r="FO4716" s="2"/>
      <c r="FP4716" s="2"/>
      <c r="FQ4716" s="2"/>
      <c r="FR4716" s="2"/>
      <c r="FS4716" s="2"/>
      <c r="FT4716" s="2"/>
      <c r="FU4716" s="2"/>
      <c r="FV4716" s="2"/>
      <c r="FW4716" s="2"/>
      <c r="FX4716" s="2"/>
      <c r="FY4716" s="2"/>
      <c r="FZ4716" s="2"/>
      <c r="GA4716" s="2"/>
      <c r="GB4716" s="2"/>
      <c r="GC4716" s="2"/>
      <c r="GD4716" s="2"/>
      <c r="GE4716" s="2"/>
      <c r="GF4716" s="2"/>
      <c r="GG4716" s="2"/>
      <c r="GH4716" s="2"/>
      <c r="GI4716" s="2"/>
      <c r="GJ4716" s="2"/>
      <c r="GK4716" s="2"/>
      <c r="GL4716" s="2"/>
      <c r="GM4716" s="2"/>
      <c r="GN4716" s="2"/>
      <c r="GO4716" s="2"/>
      <c r="GP4716" s="2"/>
      <c r="GQ4716" s="2"/>
      <c r="GR4716" s="2"/>
      <c r="GS4716" s="2"/>
      <c r="GT4716" s="2"/>
      <c r="GU4716" s="2"/>
      <c r="GV4716" s="2"/>
      <c r="GW4716" s="2"/>
      <c r="GX4716" s="2"/>
      <c r="GY4716" s="2"/>
      <c r="GZ4716" s="2"/>
      <c r="HA4716" s="2"/>
      <c r="HB4716" s="2"/>
      <c r="HC4716" s="2"/>
      <c r="HD4716" s="2"/>
      <c r="HE4716" s="2"/>
      <c r="HF4716" s="2"/>
      <c r="HG4716" s="2"/>
      <c r="HH4716" s="2"/>
      <c r="HI4716" s="2"/>
      <c r="HJ4716" s="2"/>
      <c r="HK4716" s="2"/>
      <c r="HL4716" s="2"/>
      <c r="HM4716" s="2"/>
      <c r="HN4716" s="2"/>
      <c r="HO4716" s="2"/>
      <c r="HP4716" s="2"/>
      <c r="HQ4716" s="2"/>
      <c r="HR4716" s="2"/>
      <c r="HS4716" s="2"/>
      <c r="HT4716" s="2"/>
      <c r="HU4716" s="2"/>
      <c r="HV4716" s="2"/>
      <c r="HW4716" s="2"/>
      <c r="HX4716" s="2"/>
      <c r="HY4716" s="2"/>
      <c r="HZ4716" s="2"/>
      <c r="IA4716" s="2"/>
      <c r="IB4716" s="2"/>
      <c r="IC4716" s="2"/>
      <c r="ID4716" s="2"/>
      <c r="IE4716" s="2"/>
      <c r="IF4716" s="2"/>
      <c r="IG4716" s="2"/>
      <c r="IH4716" s="2"/>
      <c r="II4716" s="2"/>
      <c r="IJ4716" s="2"/>
      <c r="IK4716" s="2"/>
      <c r="IL4716" s="2"/>
      <c r="IM4716" s="2"/>
      <c r="IN4716" s="2"/>
      <c r="IO4716" s="2"/>
      <c r="IP4716" s="2"/>
      <c r="IQ4716" s="2"/>
    </row>
    <row r="4718" spans="1:251" ht="19.2">
      <c r="A4718" s="1" t="s">
        <v>0</v>
      </c>
      <c r="AW4718" s="3"/>
      <c r="AX4718" s="4"/>
      <c r="AY4718" s="3"/>
    </row>
    <row r="4720" spans="1:251" ht="18">
      <c r="B4720" s="121" t="s">
        <v>8</v>
      </c>
      <c r="C4720" s="122"/>
      <c r="D4720" s="122"/>
      <c r="E4720" s="122"/>
      <c r="F4720" s="122"/>
      <c r="G4720" s="122"/>
      <c r="H4720" s="122"/>
      <c r="I4720" s="122"/>
      <c r="J4720" s="122"/>
      <c r="K4720" s="122"/>
      <c r="L4720" s="122"/>
      <c r="M4720" s="122"/>
      <c r="N4720" s="122"/>
      <c r="O4720" s="122"/>
      <c r="P4720" s="122"/>
      <c r="Q4720" s="122"/>
      <c r="R4720" s="122"/>
      <c r="S4720" s="122"/>
      <c r="T4720" s="122"/>
      <c r="U4720" s="122"/>
      <c r="V4720" s="122"/>
      <c r="W4720" s="122"/>
      <c r="X4720" s="122"/>
      <c r="Y4720" s="122"/>
      <c r="Z4720" s="122"/>
      <c r="AA4720" s="122"/>
      <c r="AB4720" s="122"/>
      <c r="AC4720" s="122"/>
      <c r="AD4720" s="122"/>
      <c r="AE4720" s="122"/>
      <c r="AF4720" s="122"/>
      <c r="AG4720" s="122"/>
      <c r="AH4720" s="122"/>
      <c r="AI4720" s="122"/>
      <c r="AJ4720" s="122"/>
      <c r="AK4720" s="122"/>
      <c r="AL4720" s="122"/>
      <c r="AM4720" s="122"/>
      <c r="AN4720" s="122"/>
      <c r="AO4720" s="122"/>
      <c r="AP4720" s="122"/>
      <c r="AQ4720" s="122"/>
      <c r="AR4720" s="122"/>
      <c r="AS4720" s="122"/>
      <c r="AT4720" s="122"/>
      <c r="AU4720" s="122"/>
      <c r="AV4720" s="122"/>
      <c r="AW4720" s="122"/>
      <c r="AX4720" s="122"/>
    </row>
    <row r="4721" spans="1:113">
      <c r="Z4721" s="5"/>
      <c r="AD4721" s="5"/>
      <c r="AE4721" s="5"/>
      <c r="AF4721" s="5"/>
      <c r="AG4721" s="5"/>
      <c r="AH4721" s="5"/>
      <c r="AI4721" s="5"/>
      <c r="AO4721" s="5"/>
    </row>
    <row r="4722" spans="1:113" ht="13.8" thickBot="1">
      <c r="Z4722" s="5"/>
      <c r="AD4722" s="5"/>
      <c r="AE4722" s="5"/>
      <c r="AF4722" s="5"/>
      <c r="AG4722" s="5"/>
      <c r="AH4722" s="5"/>
      <c r="AI4722" s="5"/>
      <c r="AO4722" s="5"/>
      <c r="DI4722" s="6"/>
    </row>
    <row r="4723" spans="1:113" ht="24.75" customHeight="1" thickBot="1">
      <c r="B4723" s="123" t="s">
        <v>1</v>
      </c>
      <c r="C4723" s="124"/>
      <c r="D4723" s="124"/>
      <c r="E4723" s="124"/>
      <c r="F4723" s="124"/>
      <c r="G4723" s="124"/>
      <c r="H4723" s="125" t="s">
        <v>435</v>
      </c>
      <c r="I4723" s="126"/>
      <c r="J4723" s="126"/>
      <c r="K4723" s="126"/>
      <c r="L4723" s="126"/>
      <c r="M4723" s="126"/>
      <c r="N4723" s="126"/>
      <c r="O4723" s="126"/>
      <c r="P4723" s="126"/>
      <c r="Q4723" s="126"/>
      <c r="R4723" s="126"/>
      <c r="S4723" s="126"/>
      <c r="T4723" s="126"/>
      <c r="U4723" s="126"/>
      <c r="V4723" s="126"/>
      <c r="W4723" s="126"/>
      <c r="X4723" s="126"/>
      <c r="Y4723" s="126"/>
      <c r="Z4723" s="126"/>
      <c r="AA4723" s="126"/>
      <c r="AB4723" s="126"/>
      <c r="AC4723" s="126"/>
      <c r="AD4723" s="126"/>
      <c r="AE4723" s="126"/>
      <c r="AF4723" s="126"/>
      <c r="AG4723" s="126"/>
      <c r="AH4723" s="126"/>
      <c r="AI4723" s="126"/>
      <c r="AJ4723" s="126"/>
      <c r="AK4723" s="126"/>
      <c r="AL4723" s="126"/>
      <c r="AM4723" s="126"/>
      <c r="AN4723" s="126"/>
      <c r="AO4723" s="126"/>
      <c r="AP4723" s="126"/>
      <c r="AQ4723" s="126"/>
      <c r="AR4723" s="126"/>
      <c r="AS4723" s="126"/>
      <c r="AT4723" s="126"/>
      <c r="AU4723" s="126"/>
      <c r="AV4723" s="126"/>
      <c r="AW4723" s="126"/>
      <c r="AX4723" s="127"/>
      <c r="DI4723" s="6"/>
    </row>
    <row r="4724" spans="1:113" ht="14.4">
      <c r="B4724" s="7"/>
      <c r="C4724" s="7"/>
      <c r="D4724" s="7"/>
      <c r="E4724" s="7"/>
      <c r="F4724" s="7"/>
      <c r="G4724" s="7"/>
      <c r="H4724" s="8"/>
      <c r="I4724" s="8"/>
      <c r="J4724" s="8"/>
      <c r="K4724" s="8"/>
      <c r="L4724" s="9"/>
      <c r="M4724" s="9"/>
      <c r="N4724" s="9"/>
      <c r="O4724" s="9"/>
      <c r="P4724" s="8"/>
      <c r="Q4724" s="8"/>
      <c r="R4724" s="8"/>
      <c r="S4724" s="8"/>
      <c r="T4724" s="8"/>
      <c r="U4724" s="8"/>
      <c r="V4724" s="10"/>
      <c r="W4724" s="10"/>
      <c r="X4724" s="10"/>
      <c r="Y4724" s="10"/>
      <c r="Z4724" s="10"/>
      <c r="AA4724" s="10"/>
      <c r="AB4724" s="10"/>
      <c r="AC4724" s="10"/>
      <c r="AD4724" s="10"/>
      <c r="AE4724" s="10"/>
      <c r="AF4724" s="10"/>
      <c r="AG4724" s="10"/>
      <c r="AH4724" s="10"/>
      <c r="AI4724" s="10"/>
      <c r="AJ4724" s="10"/>
      <c r="AK4724" s="10"/>
      <c r="AL4724" s="10"/>
      <c r="AM4724" s="10"/>
      <c r="AN4724" s="10"/>
      <c r="AO4724" s="10"/>
      <c r="AP4724" s="10"/>
      <c r="AQ4724" s="10"/>
      <c r="AR4724" s="10"/>
      <c r="AS4724" s="10"/>
      <c r="AT4724" s="10"/>
      <c r="AU4724" s="10"/>
      <c r="AV4724" s="10"/>
      <c r="AW4724" s="10"/>
      <c r="AX4724" s="10"/>
      <c r="DI4724" s="6"/>
    </row>
    <row r="4725" spans="1:113" ht="15" thickBot="1">
      <c r="A4725" s="62"/>
      <c r="B4725" s="10" t="s">
        <v>2</v>
      </c>
      <c r="C4725" s="8"/>
      <c r="D4725" s="8"/>
      <c r="E4725" s="8"/>
      <c r="F4725" s="8"/>
      <c r="G4725" s="8"/>
      <c r="H4725" s="8"/>
      <c r="I4725" s="8"/>
      <c r="J4725" s="8"/>
      <c r="K4725" s="8"/>
      <c r="L4725" s="9"/>
      <c r="M4725" s="9"/>
      <c r="N4725" s="9"/>
      <c r="O4725" s="9"/>
      <c r="P4725" s="8"/>
      <c r="Q4725" s="8"/>
      <c r="R4725" s="8"/>
      <c r="S4725" s="8"/>
      <c r="T4725" s="8"/>
      <c r="U4725" s="8"/>
      <c r="V4725" s="10"/>
      <c r="W4725" s="10"/>
      <c r="X4725" s="10"/>
      <c r="Y4725" s="10"/>
      <c r="Z4725" s="10"/>
      <c r="AA4725" s="10"/>
      <c r="AB4725" s="10"/>
      <c r="AC4725" s="10"/>
      <c r="AD4725" s="10"/>
      <c r="AE4725" s="10"/>
      <c r="AF4725" s="10"/>
      <c r="AG4725" s="10"/>
      <c r="AH4725" s="10"/>
      <c r="AI4725" s="10"/>
      <c r="AJ4725" s="10"/>
      <c r="AK4725" s="10"/>
      <c r="AL4725" s="10"/>
      <c r="AM4725" s="10"/>
      <c r="AN4725" s="10"/>
      <c r="AO4725" s="10"/>
      <c r="AP4725" s="10"/>
      <c r="AQ4725" s="10"/>
      <c r="AR4725" s="10"/>
      <c r="AS4725" s="10"/>
      <c r="AT4725" s="10"/>
      <c r="AU4725" s="10"/>
      <c r="AV4725" s="10"/>
      <c r="AW4725" s="10"/>
      <c r="AX4725" s="10"/>
      <c r="DI4725" s="6"/>
    </row>
    <row r="4726" spans="1:113" ht="14.4">
      <c r="A4726" s="8"/>
      <c r="B4726" s="11"/>
      <c r="C4726" s="7"/>
      <c r="D4726" s="7"/>
      <c r="E4726" s="7"/>
      <c r="F4726" s="7"/>
      <c r="G4726" s="7"/>
      <c r="H4726" s="7"/>
      <c r="I4726" s="7"/>
      <c r="J4726" s="7"/>
      <c r="K4726" s="7"/>
      <c r="L4726" s="12"/>
      <c r="M4726" s="12"/>
      <c r="N4726" s="12"/>
      <c r="O4726" s="12"/>
      <c r="P4726" s="7"/>
      <c r="Q4726" s="7"/>
      <c r="R4726" s="7"/>
      <c r="S4726" s="7"/>
      <c r="T4726" s="7"/>
      <c r="U4726" s="7"/>
      <c r="V4726" s="13"/>
      <c r="W4726" s="13"/>
      <c r="X4726" s="13"/>
      <c r="Y4726" s="13"/>
      <c r="Z4726" s="13"/>
      <c r="AA4726" s="13"/>
      <c r="AB4726" s="13"/>
      <c r="AC4726" s="13"/>
      <c r="AD4726" s="13"/>
      <c r="AE4726" s="13"/>
      <c r="AF4726" s="13"/>
      <c r="AG4726" s="13"/>
      <c r="AH4726" s="13"/>
      <c r="AI4726" s="13"/>
      <c r="AJ4726" s="13"/>
      <c r="AK4726" s="13"/>
      <c r="AL4726" s="13"/>
      <c r="AM4726" s="13"/>
      <c r="AN4726" s="13"/>
      <c r="AO4726" s="13"/>
      <c r="AP4726" s="13"/>
      <c r="AQ4726" s="13"/>
      <c r="AR4726" s="13"/>
      <c r="AS4726" s="13"/>
      <c r="AT4726" s="13"/>
      <c r="AU4726" s="13"/>
      <c r="AV4726" s="13"/>
      <c r="AW4726" s="13"/>
      <c r="AX4726" s="14"/>
    </row>
    <row r="4727" spans="1:113" ht="12" customHeight="1">
      <c r="A4727" s="8"/>
      <c r="B4727" s="128" t="s">
        <v>1093</v>
      </c>
      <c r="C4727" s="129"/>
      <c r="D4727" s="129"/>
      <c r="E4727" s="129"/>
      <c r="F4727" s="129"/>
      <c r="G4727" s="129"/>
      <c r="H4727" s="129"/>
      <c r="I4727" s="129"/>
      <c r="J4727" s="129"/>
      <c r="K4727" s="129"/>
      <c r="L4727" s="129"/>
      <c r="M4727" s="129"/>
      <c r="N4727" s="129"/>
      <c r="O4727" s="129"/>
      <c r="P4727" s="129"/>
      <c r="Q4727" s="129"/>
      <c r="R4727" s="129"/>
      <c r="S4727" s="129"/>
      <c r="T4727" s="129"/>
      <c r="U4727" s="129"/>
      <c r="V4727" s="129"/>
      <c r="W4727" s="129"/>
      <c r="X4727" s="129"/>
      <c r="Y4727" s="129"/>
      <c r="Z4727" s="129"/>
      <c r="AA4727" s="129"/>
      <c r="AB4727" s="129"/>
      <c r="AC4727" s="129"/>
      <c r="AD4727" s="129"/>
      <c r="AE4727" s="129"/>
      <c r="AF4727" s="129"/>
      <c r="AG4727" s="129"/>
      <c r="AH4727" s="129"/>
      <c r="AI4727" s="129"/>
      <c r="AJ4727" s="129"/>
      <c r="AK4727" s="129"/>
      <c r="AL4727" s="129"/>
      <c r="AM4727" s="129"/>
      <c r="AN4727" s="129"/>
      <c r="AO4727" s="129"/>
      <c r="AP4727" s="129"/>
      <c r="AQ4727" s="129"/>
      <c r="AR4727" s="129"/>
      <c r="AS4727" s="129"/>
      <c r="AT4727" s="129"/>
      <c r="AU4727" s="129"/>
      <c r="AV4727" s="129"/>
      <c r="AW4727" s="129"/>
      <c r="AX4727" s="130"/>
    </row>
    <row r="4728" spans="1:113" ht="12" customHeight="1">
      <c r="A4728" s="8"/>
      <c r="B4728" s="128"/>
      <c r="C4728" s="129"/>
      <c r="D4728" s="129"/>
      <c r="E4728" s="129"/>
      <c r="F4728" s="129"/>
      <c r="G4728" s="129"/>
      <c r="H4728" s="129"/>
      <c r="I4728" s="129"/>
      <c r="J4728" s="129"/>
      <c r="K4728" s="129"/>
      <c r="L4728" s="129"/>
      <c r="M4728" s="129"/>
      <c r="N4728" s="129"/>
      <c r="O4728" s="129"/>
      <c r="P4728" s="129"/>
      <c r="Q4728" s="129"/>
      <c r="R4728" s="129"/>
      <c r="S4728" s="129"/>
      <c r="T4728" s="129"/>
      <c r="U4728" s="129"/>
      <c r="V4728" s="129"/>
      <c r="W4728" s="129"/>
      <c r="X4728" s="129"/>
      <c r="Y4728" s="129"/>
      <c r="Z4728" s="129"/>
      <c r="AA4728" s="129"/>
      <c r="AB4728" s="129"/>
      <c r="AC4728" s="129"/>
      <c r="AD4728" s="129"/>
      <c r="AE4728" s="129"/>
      <c r="AF4728" s="129"/>
      <c r="AG4728" s="129"/>
      <c r="AH4728" s="129"/>
      <c r="AI4728" s="129"/>
      <c r="AJ4728" s="129"/>
      <c r="AK4728" s="129"/>
      <c r="AL4728" s="129"/>
      <c r="AM4728" s="129"/>
      <c r="AN4728" s="129"/>
      <c r="AO4728" s="129"/>
      <c r="AP4728" s="129"/>
      <c r="AQ4728" s="129"/>
      <c r="AR4728" s="129"/>
      <c r="AS4728" s="129"/>
      <c r="AT4728" s="129"/>
      <c r="AU4728" s="129"/>
      <c r="AV4728" s="129"/>
      <c r="AW4728" s="129"/>
      <c r="AX4728" s="130"/>
    </row>
    <row r="4729" spans="1:113" ht="12" customHeight="1">
      <c r="A4729" s="8"/>
      <c r="B4729" s="128"/>
      <c r="C4729" s="129"/>
      <c r="D4729" s="129"/>
      <c r="E4729" s="129"/>
      <c r="F4729" s="129"/>
      <c r="G4729" s="129"/>
      <c r="H4729" s="129"/>
      <c r="I4729" s="129"/>
      <c r="J4729" s="129"/>
      <c r="K4729" s="129"/>
      <c r="L4729" s="129"/>
      <c r="M4729" s="129"/>
      <c r="N4729" s="129"/>
      <c r="O4729" s="129"/>
      <c r="P4729" s="129"/>
      <c r="Q4729" s="129"/>
      <c r="R4729" s="129"/>
      <c r="S4729" s="129"/>
      <c r="T4729" s="129"/>
      <c r="U4729" s="129"/>
      <c r="V4729" s="129"/>
      <c r="W4729" s="129"/>
      <c r="X4729" s="129"/>
      <c r="Y4729" s="129"/>
      <c r="Z4729" s="129"/>
      <c r="AA4729" s="129"/>
      <c r="AB4729" s="129"/>
      <c r="AC4729" s="129"/>
      <c r="AD4729" s="129"/>
      <c r="AE4729" s="129"/>
      <c r="AF4729" s="129"/>
      <c r="AG4729" s="129"/>
      <c r="AH4729" s="129"/>
      <c r="AI4729" s="129"/>
      <c r="AJ4729" s="129"/>
      <c r="AK4729" s="129"/>
      <c r="AL4729" s="129"/>
      <c r="AM4729" s="129"/>
      <c r="AN4729" s="129"/>
      <c r="AO4729" s="129"/>
      <c r="AP4729" s="129"/>
      <c r="AQ4729" s="129"/>
      <c r="AR4729" s="129"/>
      <c r="AS4729" s="129"/>
      <c r="AT4729" s="129"/>
      <c r="AU4729" s="129"/>
      <c r="AV4729" s="129"/>
      <c r="AW4729" s="129"/>
      <c r="AX4729" s="130"/>
    </row>
    <row r="4730" spans="1:113" ht="12" customHeight="1">
      <c r="A4730" s="8"/>
      <c r="B4730" s="128"/>
      <c r="C4730" s="129"/>
      <c r="D4730" s="129"/>
      <c r="E4730" s="129"/>
      <c r="F4730" s="129"/>
      <c r="G4730" s="129"/>
      <c r="H4730" s="129"/>
      <c r="I4730" s="129"/>
      <c r="J4730" s="129"/>
      <c r="K4730" s="129"/>
      <c r="L4730" s="129"/>
      <c r="M4730" s="129"/>
      <c r="N4730" s="129"/>
      <c r="O4730" s="129"/>
      <c r="P4730" s="129"/>
      <c r="Q4730" s="129"/>
      <c r="R4730" s="129"/>
      <c r="S4730" s="129"/>
      <c r="T4730" s="129"/>
      <c r="U4730" s="129"/>
      <c r="V4730" s="129"/>
      <c r="W4730" s="129"/>
      <c r="X4730" s="129"/>
      <c r="Y4730" s="129"/>
      <c r="Z4730" s="129"/>
      <c r="AA4730" s="129"/>
      <c r="AB4730" s="129"/>
      <c r="AC4730" s="129"/>
      <c r="AD4730" s="129"/>
      <c r="AE4730" s="129"/>
      <c r="AF4730" s="129"/>
      <c r="AG4730" s="129"/>
      <c r="AH4730" s="129"/>
      <c r="AI4730" s="129"/>
      <c r="AJ4730" s="129"/>
      <c r="AK4730" s="129"/>
      <c r="AL4730" s="129"/>
      <c r="AM4730" s="129"/>
      <c r="AN4730" s="129"/>
      <c r="AO4730" s="129"/>
      <c r="AP4730" s="129"/>
      <c r="AQ4730" s="129"/>
      <c r="AR4730" s="129"/>
      <c r="AS4730" s="129"/>
      <c r="AT4730" s="129"/>
      <c r="AU4730" s="129"/>
      <c r="AV4730" s="129"/>
      <c r="AW4730" s="129"/>
      <c r="AX4730" s="130"/>
      <c r="BC4730" s="15"/>
    </row>
    <row r="4731" spans="1:113" ht="12" customHeight="1">
      <c r="A4731" s="8"/>
      <c r="B4731" s="128"/>
      <c r="C4731" s="129"/>
      <c r="D4731" s="129"/>
      <c r="E4731" s="129"/>
      <c r="F4731" s="129"/>
      <c r="G4731" s="129"/>
      <c r="H4731" s="129"/>
      <c r="I4731" s="129"/>
      <c r="J4731" s="129"/>
      <c r="K4731" s="129"/>
      <c r="L4731" s="129"/>
      <c r="M4731" s="129"/>
      <c r="N4731" s="129"/>
      <c r="O4731" s="129"/>
      <c r="P4731" s="129"/>
      <c r="Q4731" s="129"/>
      <c r="R4731" s="129"/>
      <c r="S4731" s="129"/>
      <c r="T4731" s="129"/>
      <c r="U4731" s="129"/>
      <c r="V4731" s="129"/>
      <c r="W4731" s="129"/>
      <c r="X4731" s="129"/>
      <c r="Y4731" s="129"/>
      <c r="Z4731" s="129"/>
      <c r="AA4731" s="129"/>
      <c r="AB4731" s="129"/>
      <c r="AC4731" s="129"/>
      <c r="AD4731" s="129"/>
      <c r="AE4731" s="129"/>
      <c r="AF4731" s="129"/>
      <c r="AG4731" s="129"/>
      <c r="AH4731" s="129"/>
      <c r="AI4731" s="129"/>
      <c r="AJ4731" s="129"/>
      <c r="AK4731" s="129"/>
      <c r="AL4731" s="129"/>
      <c r="AM4731" s="129"/>
      <c r="AN4731" s="129"/>
      <c r="AO4731" s="129"/>
      <c r="AP4731" s="129"/>
      <c r="AQ4731" s="129"/>
      <c r="AR4731" s="129"/>
      <c r="AS4731" s="129"/>
      <c r="AT4731" s="129"/>
      <c r="AU4731" s="129"/>
      <c r="AV4731" s="129"/>
      <c r="AW4731" s="129"/>
      <c r="AX4731" s="130"/>
    </row>
    <row r="4732" spans="1:113" ht="12" customHeight="1">
      <c r="A4732" s="8"/>
      <c r="B4732" s="128"/>
      <c r="C4732" s="129"/>
      <c r="D4732" s="129"/>
      <c r="E4732" s="129"/>
      <c r="F4732" s="129"/>
      <c r="G4732" s="129"/>
      <c r="H4732" s="129"/>
      <c r="I4732" s="129"/>
      <c r="J4732" s="129"/>
      <c r="K4732" s="129"/>
      <c r="L4732" s="129"/>
      <c r="M4732" s="129"/>
      <c r="N4732" s="129"/>
      <c r="O4732" s="129"/>
      <c r="P4732" s="129"/>
      <c r="Q4732" s="129"/>
      <c r="R4732" s="129"/>
      <c r="S4732" s="129"/>
      <c r="T4732" s="129"/>
      <c r="U4732" s="129"/>
      <c r="V4732" s="129"/>
      <c r="W4732" s="129"/>
      <c r="X4732" s="129"/>
      <c r="Y4732" s="129"/>
      <c r="Z4732" s="129"/>
      <c r="AA4732" s="129"/>
      <c r="AB4732" s="129"/>
      <c r="AC4732" s="129"/>
      <c r="AD4732" s="129"/>
      <c r="AE4732" s="129"/>
      <c r="AF4732" s="129"/>
      <c r="AG4732" s="129"/>
      <c r="AH4732" s="129"/>
      <c r="AI4732" s="129"/>
      <c r="AJ4732" s="129"/>
      <c r="AK4732" s="129"/>
      <c r="AL4732" s="129"/>
      <c r="AM4732" s="129"/>
      <c r="AN4732" s="129"/>
      <c r="AO4732" s="129"/>
      <c r="AP4732" s="129"/>
      <c r="AQ4732" s="129"/>
      <c r="AR4732" s="129"/>
      <c r="AS4732" s="129"/>
      <c r="AT4732" s="129"/>
      <c r="AU4732" s="129"/>
      <c r="AV4732" s="129"/>
      <c r="AW4732" s="129"/>
      <c r="AX4732" s="130"/>
    </row>
    <row r="4733" spans="1:113" ht="12" customHeight="1">
      <c r="A4733" s="8"/>
      <c r="B4733" s="128"/>
      <c r="C4733" s="129"/>
      <c r="D4733" s="129"/>
      <c r="E4733" s="129"/>
      <c r="F4733" s="129"/>
      <c r="G4733" s="129"/>
      <c r="H4733" s="129"/>
      <c r="I4733" s="129"/>
      <c r="J4733" s="129"/>
      <c r="K4733" s="129"/>
      <c r="L4733" s="129"/>
      <c r="M4733" s="129"/>
      <c r="N4733" s="129"/>
      <c r="O4733" s="129"/>
      <c r="P4733" s="129"/>
      <c r="Q4733" s="129"/>
      <c r="R4733" s="129"/>
      <c r="S4733" s="129"/>
      <c r="T4733" s="129"/>
      <c r="U4733" s="129"/>
      <c r="V4733" s="129"/>
      <c r="W4733" s="129"/>
      <c r="X4733" s="129"/>
      <c r="Y4733" s="129"/>
      <c r="Z4733" s="129"/>
      <c r="AA4733" s="129"/>
      <c r="AB4733" s="129"/>
      <c r="AC4733" s="129"/>
      <c r="AD4733" s="129"/>
      <c r="AE4733" s="129"/>
      <c r="AF4733" s="129"/>
      <c r="AG4733" s="129"/>
      <c r="AH4733" s="129"/>
      <c r="AI4733" s="129"/>
      <c r="AJ4733" s="129"/>
      <c r="AK4733" s="129"/>
      <c r="AL4733" s="129"/>
      <c r="AM4733" s="129"/>
      <c r="AN4733" s="129"/>
      <c r="AO4733" s="129"/>
      <c r="AP4733" s="129"/>
      <c r="AQ4733" s="129"/>
      <c r="AR4733" s="129"/>
      <c r="AS4733" s="129"/>
      <c r="AT4733" s="129"/>
      <c r="AU4733" s="129"/>
      <c r="AV4733" s="129"/>
      <c r="AW4733" s="129"/>
      <c r="AX4733" s="130"/>
    </row>
    <row r="4734" spans="1:113" ht="15" thickBot="1">
      <c r="A4734" s="16"/>
      <c r="B4734" s="17"/>
      <c r="C4734" s="18"/>
      <c r="D4734" s="18"/>
      <c r="E4734" s="18"/>
      <c r="F4734" s="18"/>
      <c r="G4734" s="18"/>
      <c r="H4734" s="18"/>
      <c r="I4734" s="18"/>
      <c r="J4734" s="18"/>
      <c r="K4734" s="18"/>
      <c r="L4734" s="18"/>
      <c r="M4734" s="18"/>
      <c r="N4734" s="18"/>
      <c r="O4734" s="18"/>
      <c r="P4734" s="18"/>
      <c r="Q4734" s="18"/>
      <c r="R4734" s="18"/>
      <c r="S4734" s="18"/>
      <c r="T4734" s="18"/>
      <c r="U4734" s="18"/>
      <c r="V4734" s="18"/>
      <c r="W4734" s="18"/>
      <c r="X4734" s="18"/>
      <c r="Y4734" s="18"/>
      <c r="Z4734" s="18"/>
      <c r="AA4734" s="18"/>
      <c r="AB4734" s="18"/>
      <c r="AC4734" s="18"/>
      <c r="AD4734" s="18"/>
      <c r="AE4734" s="18"/>
      <c r="AF4734" s="18"/>
      <c r="AG4734" s="18"/>
      <c r="AH4734" s="18"/>
      <c r="AI4734" s="18"/>
      <c r="AJ4734" s="18"/>
      <c r="AK4734" s="18"/>
      <c r="AL4734" s="18"/>
      <c r="AM4734" s="18"/>
      <c r="AN4734" s="18"/>
      <c r="AO4734" s="18"/>
      <c r="AP4734" s="18"/>
      <c r="AQ4734" s="18"/>
      <c r="AR4734" s="18"/>
      <c r="AS4734" s="18"/>
      <c r="AT4734" s="18"/>
      <c r="AU4734" s="18"/>
      <c r="AV4734" s="18"/>
      <c r="AW4734" s="18"/>
      <c r="AX4734" s="19"/>
    </row>
    <row r="4735" spans="1:113">
      <c r="B4735" s="20"/>
    </row>
    <row r="4736" spans="1:113" ht="15" thickBot="1">
      <c r="A4736" s="62"/>
      <c r="B4736" s="10" t="s">
        <v>3</v>
      </c>
      <c r="C4736" s="8"/>
      <c r="D4736" s="8"/>
      <c r="E4736" s="8"/>
      <c r="F4736" s="8"/>
      <c r="G4736" s="8"/>
      <c r="H4736" s="8"/>
      <c r="I4736" s="8"/>
      <c r="J4736" s="8"/>
      <c r="K4736" s="8"/>
      <c r="L4736" s="9"/>
      <c r="M4736" s="9"/>
      <c r="N4736" s="9"/>
      <c r="O4736" s="9"/>
      <c r="P4736" s="8"/>
      <c r="Q4736" s="8"/>
      <c r="R4736" s="8"/>
      <c r="S4736" s="8"/>
      <c r="T4736" s="8"/>
      <c r="U4736" s="8"/>
      <c r="V4736" s="10"/>
      <c r="W4736" s="10"/>
      <c r="X4736" s="10"/>
      <c r="Y4736" s="10"/>
      <c r="Z4736" s="10"/>
      <c r="AA4736" s="10"/>
      <c r="AB4736" s="10"/>
      <c r="AC4736" s="10"/>
      <c r="AD4736" s="10"/>
      <c r="AE4736" s="10"/>
      <c r="AF4736" s="10"/>
      <c r="AG4736" s="10"/>
      <c r="AH4736" s="10"/>
      <c r="AI4736" s="10"/>
      <c r="AJ4736" s="10"/>
      <c r="AK4736" s="10"/>
      <c r="AL4736" s="10"/>
      <c r="AM4736" s="10"/>
      <c r="AN4736" s="10"/>
      <c r="AO4736" s="10"/>
      <c r="AP4736" s="10"/>
      <c r="AQ4736" s="10"/>
      <c r="AR4736" s="10"/>
      <c r="AS4736" s="10"/>
      <c r="AT4736" s="10"/>
      <c r="AU4736" s="10"/>
      <c r="AV4736" s="10"/>
      <c r="AW4736" s="10"/>
      <c r="AX4736" s="10"/>
      <c r="DI4736" s="6"/>
    </row>
    <row r="4737" spans="1:50" ht="14.4">
      <c r="A4737" s="8"/>
      <c r="B4737" s="11"/>
      <c r="C4737" s="7"/>
      <c r="D4737" s="7"/>
      <c r="E4737" s="7"/>
      <c r="F4737" s="7"/>
      <c r="G4737" s="7"/>
      <c r="H4737" s="7"/>
      <c r="I4737" s="7"/>
      <c r="J4737" s="7"/>
      <c r="K4737" s="7"/>
      <c r="L4737" s="12"/>
      <c r="M4737" s="12"/>
      <c r="N4737" s="12"/>
      <c r="O4737" s="12"/>
      <c r="P4737" s="7"/>
      <c r="Q4737" s="7"/>
      <c r="R4737" s="7"/>
      <c r="S4737" s="7"/>
      <c r="T4737" s="7"/>
      <c r="U4737" s="7"/>
      <c r="V4737" s="13"/>
      <c r="W4737" s="13"/>
      <c r="X4737" s="13"/>
      <c r="Y4737" s="13"/>
      <c r="Z4737" s="13"/>
      <c r="AA4737" s="13"/>
      <c r="AB4737" s="13"/>
      <c r="AC4737" s="13"/>
      <c r="AD4737" s="13"/>
      <c r="AE4737" s="13"/>
      <c r="AF4737" s="13"/>
      <c r="AG4737" s="13"/>
      <c r="AH4737" s="13"/>
      <c r="AI4737" s="13"/>
      <c r="AJ4737" s="13"/>
      <c r="AK4737" s="13"/>
      <c r="AL4737" s="13"/>
      <c r="AM4737" s="13"/>
      <c r="AN4737" s="13"/>
      <c r="AO4737" s="13"/>
      <c r="AP4737" s="13"/>
      <c r="AQ4737" s="13"/>
      <c r="AR4737" s="13"/>
      <c r="AS4737" s="13"/>
      <c r="AT4737" s="13"/>
      <c r="AU4737" s="13"/>
      <c r="AV4737" s="13"/>
      <c r="AW4737" s="13"/>
      <c r="AX4737" s="14"/>
    </row>
    <row r="4738" spans="1:50" ht="12" customHeight="1">
      <c r="A4738" s="8"/>
      <c r="B4738" s="128" t="s">
        <v>1094</v>
      </c>
      <c r="C4738" s="129"/>
      <c r="D4738" s="129"/>
      <c r="E4738" s="129"/>
      <c r="F4738" s="129"/>
      <c r="G4738" s="129"/>
      <c r="H4738" s="129"/>
      <c r="I4738" s="129"/>
      <c r="J4738" s="129"/>
      <c r="K4738" s="129"/>
      <c r="L4738" s="129"/>
      <c r="M4738" s="129"/>
      <c r="N4738" s="129"/>
      <c r="O4738" s="129"/>
      <c r="P4738" s="129"/>
      <c r="Q4738" s="129"/>
      <c r="R4738" s="129"/>
      <c r="S4738" s="129"/>
      <c r="T4738" s="129"/>
      <c r="U4738" s="129"/>
      <c r="V4738" s="129"/>
      <c r="W4738" s="129"/>
      <c r="X4738" s="129"/>
      <c r="Y4738" s="129"/>
      <c r="Z4738" s="129"/>
      <c r="AA4738" s="129"/>
      <c r="AB4738" s="129"/>
      <c r="AC4738" s="129"/>
      <c r="AD4738" s="129"/>
      <c r="AE4738" s="129"/>
      <c r="AF4738" s="129"/>
      <c r="AG4738" s="129"/>
      <c r="AH4738" s="129"/>
      <c r="AI4738" s="129"/>
      <c r="AJ4738" s="129"/>
      <c r="AK4738" s="129"/>
      <c r="AL4738" s="129"/>
      <c r="AM4738" s="129"/>
      <c r="AN4738" s="129"/>
      <c r="AO4738" s="129"/>
      <c r="AP4738" s="129"/>
      <c r="AQ4738" s="129"/>
      <c r="AR4738" s="129"/>
      <c r="AS4738" s="129"/>
      <c r="AT4738" s="129"/>
      <c r="AU4738" s="129"/>
      <c r="AV4738" s="129"/>
      <c r="AW4738" s="129"/>
      <c r="AX4738" s="130"/>
    </row>
    <row r="4739" spans="1:50" ht="12" customHeight="1">
      <c r="A4739" s="8"/>
      <c r="B4739" s="128"/>
      <c r="C4739" s="129"/>
      <c r="D4739" s="129"/>
      <c r="E4739" s="129"/>
      <c r="F4739" s="129"/>
      <c r="G4739" s="129"/>
      <c r="H4739" s="129"/>
      <c r="I4739" s="129"/>
      <c r="J4739" s="129"/>
      <c r="K4739" s="129"/>
      <c r="L4739" s="129"/>
      <c r="M4739" s="129"/>
      <c r="N4739" s="129"/>
      <c r="O4739" s="129"/>
      <c r="P4739" s="129"/>
      <c r="Q4739" s="129"/>
      <c r="R4739" s="129"/>
      <c r="S4739" s="129"/>
      <c r="T4739" s="129"/>
      <c r="U4739" s="129"/>
      <c r="V4739" s="129"/>
      <c r="W4739" s="129"/>
      <c r="X4739" s="129"/>
      <c r="Y4739" s="129"/>
      <c r="Z4739" s="129"/>
      <c r="AA4739" s="129"/>
      <c r="AB4739" s="129"/>
      <c r="AC4739" s="129"/>
      <c r="AD4739" s="129"/>
      <c r="AE4739" s="129"/>
      <c r="AF4739" s="129"/>
      <c r="AG4739" s="129"/>
      <c r="AH4739" s="129"/>
      <c r="AI4739" s="129"/>
      <c r="AJ4739" s="129"/>
      <c r="AK4739" s="129"/>
      <c r="AL4739" s="129"/>
      <c r="AM4739" s="129"/>
      <c r="AN4739" s="129"/>
      <c r="AO4739" s="129"/>
      <c r="AP4739" s="129"/>
      <c r="AQ4739" s="129"/>
      <c r="AR4739" s="129"/>
      <c r="AS4739" s="129"/>
      <c r="AT4739" s="129"/>
      <c r="AU4739" s="129"/>
      <c r="AV4739" s="129"/>
      <c r="AW4739" s="129"/>
      <c r="AX4739" s="130"/>
    </row>
    <row r="4740" spans="1:50" ht="12" customHeight="1">
      <c r="A4740" s="8"/>
      <c r="B4740" s="128"/>
      <c r="C4740" s="129"/>
      <c r="D4740" s="129"/>
      <c r="E4740" s="129"/>
      <c r="F4740" s="129"/>
      <c r="G4740" s="129"/>
      <c r="H4740" s="129"/>
      <c r="I4740" s="129"/>
      <c r="J4740" s="129"/>
      <c r="K4740" s="129"/>
      <c r="L4740" s="129"/>
      <c r="M4740" s="129"/>
      <c r="N4740" s="129"/>
      <c r="O4740" s="129"/>
      <c r="P4740" s="129"/>
      <c r="Q4740" s="129"/>
      <c r="R4740" s="129"/>
      <c r="S4740" s="129"/>
      <c r="T4740" s="129"/>
      <c r="U4740" s="129"/>
      <c r="V4740" s="129"/>
      <c r="W4740" s="129"/>
      <c r="X4740" s="129"/>
      <c r="Y4740" s="129"/>
      <c r="Z4740" s="129"/>
      <c r="AA4740" s="129"/>
      <c r="AB4740" s="129"/>
      <c r="AC4740" s="129"/>
      <c r="AD4740" s="129"/>
      <c r="AE4740" s="129"/>
      <c r="AF4740" s="129"/>
      <c r="AG4740" s="129"/>
      <c r="AH4740" s="129"/>
      <c r="AI4740" s="129"/>
      <c r="AJ4740" s="129"/>
      <c r="AK4740" s="129"/>
      <c r="AL4740" s="129"/>
      <c r="AM4740" s="129"/>
      <c r="AN4740" s="129"/>
      <c r="AO4740" s="129"/>
      <c r="AP4740" s="129"/>
      <c r="AQ4740" s="129"/>
      <c r="AR4740" s="129"/>
      <c r="AS4740" s="129"/>
      <c r="AT4740" s="129"/>
      <c r="AU4740" s="129"/>
      <c r="AV4740" s="129"/>
      <c r="AW4740" s="129"/>
      <c r="AX4740" s="130"/>
    </row>
    <row r="4741" spans="1:50" ht="12" customHeight="1">
      <c r="A4741" s="8"/>
      <c r="B4741" s="128"/>
      <c r="C4741" s="129"/>
      <c r="D4741" s="129"/>
      <c r="E4741" s="129"/>
      <c r="F4741" s="129"/>
      <c r="G4741" s="129"/>
      <c r="H4741" s="129"/>
      <c r="I4741" s="129"/>
      <c r="J4741" s="129"/>
      <c r="K4741" s="129"/>
      <c r="L4741" s="129"/>
      <c r="M4741" s="129"/>
      <c r="N4741" s="129"/>
      <c r="O4741" s="129"/>
      <c r="P4741" s="129"/>
      <c r="Q4741" s="129"/>
      <c r="R4741" s="129"/>
      <c r="S4741" s="129"/>
      <c r="T4741" s="129"/>
      <c r="U4741" s="129"/>
      <c r="V4741" s="129"/>
      <c r="W4741" s="129"/>
      <c r="X4741" s="129"/>
      <c r="Y4741" s="129"/>
      <c r="Z4741" s="129"/>
      <c r="AA4741" s="129"/>
      <c r="AB4741" s="129"/>
      <c r="AC4741" s="129"/>
      <c r="AD4741" s="129"/>
      <c r="AE4741" s="129"/>
      <c r="AF4741" s="129"/>
      <c r="AG4741" s="129"/>
      <c r="AH4741" s="129"/>
      <c r="AI4741" s="129"/>
      <c r="AJ4741" s="129"/>
      <c r="AK4741" s="129"/>
      <c r="AL4741" s="129"/>
      <c r="AM4741" s="129"/>
      <c r="AN4741" s="129"/>
      <c r="AO4741" s="129"/>
      <c r="AP4741" s="129"/>
      <c r="AQ4741" s="129"/>
      <c r="AR4741" s="129"/>
      <c r="AS4741" s="129"/>
      <c r="AT4741" s="129"/>
      <c r="AU4741" s="129"/>
      <c r="AV4741" s="129"/>
      <c r="AW4741" s="129"/>
      <c r="AX4741" s="130"/>
    </row>
    <row r="4742" spans="1:50" ht="12" customHeight="1">
      <c r="A4742" s="8"/>
      <c r="B4742" s="128"/>
      <c r="C4742" s="129"/>
      <c r="D4742" s="129"/>
      <c r="E4742" s="129"/>
      <c r="F4742" s="129"/>
      <c r="G4742" s="129"/>
      <c r="H4742" s="129"/>
      <c r="I4742" s="129"/>
      <c r="J4742" s="129"/>
      <c r="K4742" s="129"/>
      <c r="L4742" s="129"/>
      <c r="M4742" s="129"/>
      <c r="N4742" s="129"/>
      <c r="O4742" s="129"/>
      <c r="P4742" s="129"/>
      <c r="Q4742" s="129"/>
      <c r="R4742" s="129"/>
      <c r="S4742" s="129"/>
      <c r="T4742" s="129"/>
      <c r="U4742" s="129"/>
      <c r="V4742" s="129"/>
      <c r="W4742" s="129"/>
      <c r="X4742" s="129"/>
      <c r="Y4742" s="129"/>
      <c r="Z4742" s="129"/>
      <c r="AA4742" s="129"/>
      <c r="AB4742" s="129"/>
      <c r="AC4742" s="129"/>
      <c r="AD4742" s="129"/>
      <c r="AE4742" s="129"/>
      <c r="AF4742" s="129"/>
      <c r="AG4742" s="129"/>
      <c r="AH4742" s="129"/>
      <c r="AI4742" s="129"/>
      <c r="AJ4742" s="129"/>
      <c r="AK4742" s="129"/>
      <c r="AL4742" s="129"/>
      <c r="AM4742" s="129"/>
      <c r="AN4742" s="129"/>
      <c r="AO4742" s="129"/>
      <c r="AP4742" s="129"/>
      <c r="AQ4742" s="129"/>
      <c r="AR4742" s="129"/>
      <c r="AS4742" s="129"/>
      <c r="AT4742" s="129"/>
      <c r="AU4742" s="129"/>
      <c r="AV4742" s="129"/>
      <c r="AW4742" s="129"/>
      <c r="AX4742" s="130"/>
    </row>
    <row r="4743" spans="1:50" ht="12" customHeight="1">
      <c r="A4743" s="8"/>
      <c r="B4743" s="128"/>
      <c r="C4743" s="129"/>
      <c r="D4743" s="129"/>
      <c r="E4743" s="129"/>
      <c r="F4743" s="129"/>
      <c r="G4743" s="129"/>
      <c r="H4743" s="129"/>
      <c r="I4743" s="129"/>
      <c r="J4743" s="129"/>
      <c r="K4743" s="129"/>
      <c r="L4743" s="129"/>
      <c r="M4743" s="129"/>
      <c r="N4743" s="129"/>
      <c r="O4743" s="129"/>
      <c r="P4743" s="129"/>
      <c r="Q4743" s="129"/>
      <c r="R4743" s="129"/>
      <c r="S4743" s="129"/>
      <c r="T4743" s="129"/>
      <c r="U4743" s="129"/>
      <c r="V4743" s="129"/>
      <c r="W4743" s="129"/>
      <c r="X4743" s="129"/>
      <c r="Y4743" s="129"/>
      <c r="Z4743" s="129"/>
      <c r="AA4743" s="129"/>
      <c r="AB4743" s="129"/>
      <c r="AC4743" s="129"/>
      <c r="AD4743" s="129"/>
      <c r="AE4743" s="129"/>
      <c r="AF4743" s="129"/>
      <c r="AG4743" s="129"/>
      <c r="AH4743" s="129"/>
      <c r="AI4743" s="129"/>
      <c r="AJ4743" s="129"/>
      <c r="AK4743" s="129"/>
      <c r="AL4743" s="129"/>
      <c r="AM4743" s="129"/>
      <c r="AN4743" s="129"/>
      <c r="AO4743" s="129"/>
      <c r="AP4743" s="129"/>
      <c r="AQ4743" s="129"/>
      <c r="AR4743" s="129"/>
      <c r="AS4743" s="129"/>
      <c r="AT4743" s="129"/>
      <c r="AU4743" s="129"/>
      <c r="AV4743" s="129"/>
      <c r="AW4743" s="129"/>
      <c r="AX4743" s="130"/>
    </row>
    <row r="4744" spans="1:50" ht="12" customHeight="1">
      <c r="A4744" s="8"/>
      <c r="B4744" s="128"/>
      <c r="C4744" s="129"/>
      <c r="D4744" s="129"/>
      <c r="E4744" s="129"/>
      <c r="F4744" s="129"/>
      <c r="G4744" s="129"/>
      <c r="H4744" s="129"/>
      <c r="I4744" s="129"/>
      <c r="J4744" s="129"/>
      <c r="K4744" s="129"/>
      <c r="L4744" s="129"/>
      <c r="M4744" s="129"/>
      <c r="N4744" s="129"/>
      <c r="O4744" s="129"/>
      <c r="P4744" s="129"/>
      <c r="Q4744" s="129"/>
      <c r="R4744" s="129"/>
      <c r="S4744" s="129"/>
      <c r="T4744" s="129"/>
      <c r="U4744" s="129"/>
      <c r="V4744" s="129"/>
      <c r="W4744" s="129"/>
      <c r="X4744" s="129"/>
      <c r="Y4744" s="129"/>
      <c r="Z4744" s="129"/>
      <c r="AA4744" s="129"/>
      <c r="AB4744" s="129"/>
      <c r="AC4744" s="129"/>
      <c r="AD4744" s="129"/>
      <c r="AE4744" s="129"/>
      <c r="AF4744" s="129"/>
      <c r="AG4744" s="129"/>
      <c r="AH4744" s="129"/>
      <c r="AI4744" s="129"/>
      <c r="AJ4744" s="129"/>
      <c r="AK4744" s="129"/>
      <c r="AL4744" s="129"/>
      <c r="AM4744" s="129"/>
      <c r="AN4744" s="129"/>
      <c r="AO4744" s="129"/>
      <c r="AP4744" s="129"/>
      <c r="AQ4744" s="129"/>
      <c r="AR4744" s="129"/>
      <c r="AS4744" s="129"/>
      <c r="AT4744" s="129"/>
      <c r="AU4744" s="129"/>
      <c r="AV4744" s="129"/>
      <c r="AW4744" s="129"/>
      <c r="AX4744" s="130"/>
    </row>
    <row r="4745" spans="1:50" ht="12" customHeight="1">
      <c r="A4745" s="8"/>
      <c r="B4745" s="128"/>
      <c r="C4745" s="129"/>
      <c r="D4745" s="129"/>
      <c r="E4745" s="129"/>
      <c r="F4745" s="129"/>
      <c r="G4745" s="129"/>
      <c r="H4745" s="129"/>
      <c r="I4745" s="129"/>
      <c r="J4745" s="129"/>
      <c r="K4745" s="129"/>
      <c r="L4745" s="129"/>
      <c r="M4745" s="129"/>
      <c r="N4745" s="129"/>
      <c r="O4745" s="129"/>
      <c r="P4745" s="129"/>
      <c r="Q4745" s="129"/>
      <c r="R4745" s="129"/>
      <c r="S4745" s="129"/>
      <c r="T4745" s="129"/>
      <c r="U4745" s="129"/>
      <c r="V4745" s="129"/>
      <c r="W4745" s="129"/>
      <c r="X4745" s="129"/>
      <c r="Y4745" s="129"/>
      <c r="Z4745" s="129"/>
      <c r="AA4745" s="129"/>
      <c r="AB4745" s="129"/>
      <c r="AC4745" s="129"/>
      <c r="AD4745" s="129"/>
      <c r="AE4745" s="129"/>
      <c r="AF4745" s="129"/>
      <c r="AG4745" s="129"/>
      <c r="AH4745" s="129"/>
      <c r="AI4745" s="129"/>
      <c r="AJ4745" s="129"/>
      <c r="AK4745" s="129"/>
      <c r="AL4745" s="129"/>
      <c r="AM4745" s="129"/>
      <c r="AN4745" s="129"/>
      <c r="AO4745" s="129"/>
      <c r="AP4745" s="129"/>
      <c r="AQ4745" s="129"/>
      <c r="AR4745" s="129"/>
      <c r="AS4745" s="129"/>
      <c r="AT4745" s="129"/>
      <c r="AU4745" s="129"/>
      <c r="AV4745" s="129"/>
      <c r="AW4745" s="129"/>
      <c r="AX4745" s="130"/>
    </row>
    <row r="4746" spans="1:50" ht="12" customHeight="1">
      <c r="A4746" s="8"/>
      <c r="B4746" s="128"/>
      <c r="C4746" s="129"/>
      <c r="D4746" s="129"/>
      <c r="E4746" s="129"/>
      <c r="F4746" s="129"/>
      <c r="G4746" s="129"/>
      <c r="H4746" s="129"/>
      <c r="I4746" s="129"/>
      <c r="J4746" s="129"/>
      <c r="K4746" s="129"/>
      <c r="L4746" s="129"/>
      <c r="M4746" s="129"/>
      <c r="N4746" s="129"/>
      <c r="O4746" s="129"/>
      <c r="P4746" s="129"/>
      <c r="Q4746" s="129"/>
      <c r="R4746" s="129"/>
      <c r="S4746" s="129"/>
      <c r="T4746" s="129"/>
      <c r="U4746" s="129"/>
      <c r="V4746" s="129"/>
      <c r="W4746" s="129"/>
      <c r="X4746" s="129"/>
      <c r="Y4746" s="129"/>
      <c r="Z4746" s="129"/>
      <c r="AA4746" s="129"/>
      <c r="AB4746" s="129"/>
      <c r="AC4746" s="129"/>
      <c r="AD4746" s="129"/>
      <c r="AE4746" s="129"/>
      <c r="AF4746" s="129"/>
      <c r="AG4746" s="129"/>
      <c r="AH4746" s="129"/>
      <c r="AI4746" s="129"/>
      <c r="AJ4746" s="129"/>
      <c r="AK4746" s="129"/>
      <c r="AL4746" s="129"/>
      <c r="AM4746" s="129"/>
      <c r="AN4746" s="129"/>
      <c r="AO4746" s="129"/>
      <c r="AP4746" s="129"/>
      <c r="AQ4746" s="129"/>
      <c r="AR4746" s="129"/>
      <c r="AS4746" s="129"/>
      <c r="AT4746" s="129"/>
      <c r="AU4746" s="129"/>
      <c r="AV4746" s="129"/>
      <c r="AW4746" s="129"/>
      <c r="AX4746" s="130"/>
    </row>
    <row r="4747" spans="1:50" ht="12" customHeight="1">
      <c r="A4747" s="8"/>
      <c r="B4747" s="128"/>
      <c r="C4747" s="129"/>
      <c r="D4747" s="129"/>
      <c r="E4747" s="129"/>
      <c r="F4747" s="129"/>
      <c r="G4747" s="129"/>
      <c r="H4747" s="129"/>
      <c r="I4747" s="129"/>
      <c r="J4747" s="129"/>
      <c r="K4747" s="129"/>
      <c r="L4747" s="129"/>
      <c r="M4747" s="129"/>
      <c r="N4747" s="129"/>
      <c r="O4747" s="129"/>
      <c r="P4747" s="129"/>
      <c r="Q4747" s="129"/>
      <c r="R4747" s="129"/>
      <c r="S4747" s="129"/>
      <c r="T4747" s="129"/>
      <c r="U4747" s="129"/>
      <c r="V4747" s="129"/>
      <c r="W4747" s="129"/>
      <c r="X4747" s="129"/>
      <c r="Y4747" s="129"/>
      <c r="Z4747" s="129"/>
      <c r="AA4747" s="129"/>
      <c r="AB4747" s="129"/>
      <c r="AC4747" s="129"/>
      <c r="AD4747" s="129"/>
      <c r="AE4747" s="129"/>
      <c r="AF4747" s="129"/>
      <c r="AG4747" s="129"/>
      <c r="AH4747" s="129"/>
      <c r="AI4747" s="129"/>
      <c r="AJ4747" s="129"/>
      <c r="AK4747" s="129"/>
      <c r="AL4747" s="129"/>
      <c r="AM4747" s="129"/>
      <c r="AN4747" s="129"/>
      <c r="AO4747" s="129"/>
      <c r="AP4747" s="129"/>
      <c r="AQ4747" s="129"/>
      <c r="AR4747" s="129"/>
      <c r="AS4747" s="129"/>
      <c r="AT4747" s="129"/>
      <c r="AU4747" s="129"/>
      <c r="AV4747" s="129"/>
      <c r="AW4747" s="129"/>
      <c r="AX4747" s="130"/>
    </row>
    <row r="4748" spans="1:50" ht="12" customHeight="1">
      <c r="A4748" s="8"/>
      <c r="B4748" s="128"/>
      <c r="C4748" s="129"/>
      <c r="D4748" s="129"/>
      <c r="E4748" s="129"/>
      <c r="F4748" s="129"/>
      <c r="G4748" s="129"/>
      <c r="H4748" s="129"/>
      <c r="I4748" s="129"/>
      <c r="J4748" s="129"/>
      <c r="K4748" s="129"/>
      <c r="L4748" s="129"/>
      <c r="M4748" s="129"/>
      <c r="N4748" s="129"/>
      <c r="O4748" s="129"/>
      <c r="P4748" s="129"/>
      <c r="Q4748" s="129"/>
      <c r="R4748" s="129"/>
      <c r="S4748" s="129"/>
      <c r="T4748" s="129"/>
      <c r="U4748" s="129"/>
      <c r="V4748" s="129"/>
      <c r="W4748" s="129"/>
      <c r="X4748" s="129"/>
      <c r="Y4748" s="129"/>
      <c r="Z4748" s="129"/>
      <c r="AA4748" s="129"/>
      <c r="AB4748" s="129"/>
      <c r="AC4748" s="129"/>
      <c r="AD4748" s="129"/>
      <c r="AE4748" s="129"/>
      <c r="AF4748" s="129"/>
      <c r="AG4748" s="129"/>
      <c r="AH4748" s="129"/>
      <c r="AI4748" s="129"/>
      <c r="AJ4748" s="129"/>
      <c r="AK4748" s="129"/>
      <c r="AL4748" s="129"/>
      <c r="AM4748" s="129"/>
      <c r="AN4748" s="129"/>
      <c r="AO4748" s="129"/>
      <c r="AP4748" s="129"/>
      <c r="AQ4748" s="129"/>
      <c r="AR4748" s="129"/>
      <c r="AS4748" s="129"/>
      <c r="AT4748" s="129"/>
      <c r="AU4748" s="129"/>
      <c r="AV4748" s="129"/>
      <c r="AW4748" s="129"/>
      <c r="AX4748" s="130"/>
    </row>
    <row r="4749" spans="1:50" ht="12" customHeight="1">
      <c r="A4749" s="8"/>
      <c r="B4749" s="128"/>
      <c r="C4749" s="129"/>
      <c r="D4749" s="129"/>
      <c r="E4749" s="129"/>
      <c r="F4749" s="129"/>
      <c r="G4749" s="129"/>
      <c r="H4749" s="129"/>
      <c r="I4749" s="129"/>
      <c r="J4749" s="129"/>
      <c r="K4749" s="129"/>
      <c r="L4749" s="129"/>
      <c r="M4749" s="129"/>
      <c r="N4749" s="129"/>
      <c r="O4749" s="129"/>
      <c r="P4749" s="129"/>
      <c r="Q4749" s="129"/>
      <c r="R4749" s="129"/>
      <c r="S4749" s="129"/>
      <c r="T4749" s="129"/>
      <c r="U4749" s="129"/>
      <c r="V4749" s="129"/>
      <c r="W4749" s="129"/>
      <c r="X4749" s="129"/>
      <c r="Y4749" s="129"/>
      <c r="Z4749" s="129"/>
      <c r="AA4749" s="129"/>
      <c r="AB4749" s="129"/>
      <c r="AC4749" s="129"/>
      <c r="AD4749" s="129"/>
      <c r="AE4749" s="129"/>
      <c r="AF4749" s="129"/>
      <c r="AG4749" s="129"/>
      <c r="AH4749" s="129"/>
      <c r="AI4749" s="129"/>
      <c r="AJ4749" s="129"/>
      <c r="AK4749" s="129"/>
      <c r="AL4749" s="129"/>
      <c r="AM4749" s="129"/>
      <c r="AN4749" s="129"/>
      <c r="AO4749" s="129"/>
      <c r="AP4749" s="129"/>
      <c r="AQ4749" s="129"/>
      <c r="AR4749" s="129"/>
      <c r="AS4749" s="129"/>
      <c r="AT4749" s="129"/>
      <c r="AU4749" s="129"/>
      <c r="AV4749" s="129"/>
      <c r="AW4749" s="129"/>
      <c r="AX4749" s="130"/>
    </row>
    <row r="4750" spans="1:50" ht="12" customHeight="1">
      <c r="A4750" s="8"/>
      <c r="B4750" s="128"/>
      <c r="C4750" s="129"/>
      <c r="D4750" s="129"/>
      <c r="E4750" s="129"/>
      <c r="F4750" s="129"/>
      <c r="G4750" s="129"/>
      <c r="H4750" s="129"/>
      <c r="I4750" s="129"/>
      <c r="J4750" s="129"/>
      <c r="K4750" s="129"/>
      <c r="L4750" s="129"/>
      <c r="M4750" s="129"/>
      <c r="N4750" s="129"/>
      <c r="O4750" s="129"/>
      <c r="P4750" s="129"/>
      <c r="Q4750" s="129"/>
      <c r="R4750" s="129"/>
      <c r="S4750" s="129"/>
      <c r="T4750" s="129"/>
      <c r="U4750" s="129"/>
      <c r="V4750" s="129"/>
      <c r="W4750" s="129"/>
      <c r="X4750" s="129"/>
      <c r="Y4750" s="129"/>
      <c r="Z4750" s="129"/>
      <c r="AA4750" s="129"/>
      <c r="AB4750" s="129"/>
      <c r="AC4750" s="129"/>
      <c r="AD4750" s="129"/>
      <c r="AE4750" s="129"/>
      <c r="AF4750" s="129"/>
      <c r="AG4750" s="129"/>
      <c r="AH4750" s="129"/>
      <c r="AI4750" s="129"/>
      <c r="AJ4750" s="129"/>
      <c r="AK4750" s="129"/>
      <c r="AL4750" s="129"/>
      <c r="AM4750" s="129"/>
      <c r="AN4750" s="129"/>
      <c r="AO4750" s="129"/>
      <c r="AP4750" s="129"/>
      <c r="AQ4750" s="129"/>
      <c r="AR4750" s="129"/>
      <c r="AS4750" s="129"/>
      <c r="AT4750" s="129"/>
      <c r="AU4750" s="129"/>
      <c r="AV4750" s="129"/>
      <c r="AW4750" s="129"/>
      <c r="AX4750" s="130"/>
    </row>
    <row r="4751" spans="1:50" ht="12" customHeight="1">
      <c r="A4751" s="8"/>
      <c r="B4751" s="128"/>
      <c r="C4751" s="129"/>
      <c r="D4751" s="129"/>
      <c r="E4751" s="129"/>
      <c r="F4751" s="129"/>
      <c r="G4751" s="129"/>
      <c r="H4751" s="129"/>
      <c r="I4751" s="129"/>
      <c r="J4751" s="129"/>
      <c r="K4751" s="129"/>
      <c r="L4751" s="129"/>
      <c r="M4751" s="129"/>
      <c r="N4751" s="129"/>
      <c r="O4751" s="129"/>
      <c r="P4751" s="129"/>
      <c r="Q4751" s="129"/>
      <c r="R4751" s="129"/>
      <c r="S4751" s="129"/>
      <c r="T4751" s="129"/>
      <c r="U4751" s="129"/>
      <c r="V4751" s="129"/>
      <c r="W4751" s="129"/>
      <c r="X4751" s="129"/>
      <c r="Y4751" s="129"/>
      <c r="Z4751" s="129"/>
      <c r="AA4751" s="129"/>
      <c r="AB4751" s="129"/>
      <c r="AC4751" s="129"/>
      <c r="AD4751" s="129"/>
      <c r="AE4751" s="129"/>
      <c r="AF4751" s="129"/>
      <c r="AG4751" s="129"/>
      <c r="AH4751" s="129"/>
      <c r="AI4751" s="129"/>
      <c r="AJ4751" s="129"/>
      <c r="AK4751" s="129"/>
      <c r="AL4751" s="129"/>
      <c r="AM4751" s="129"/>
      <c r="AN4751" s="129"/>
      <c r="AO4751" s="129"/>
      <c r="AP4751" s="129"/>
      <c r="AQ4751" s="129"/>
      <c r="AR4751" s="129"/>
      <c r="AS4751" s="129"/>
      <c r="AT4751" s="129"/>
      <c r="AU4751" s="129"/>
      <c r="AV4751" s="129"/>
      <c r="AW4751" s="129"/>
      <c r="AX4751" s="130"/>
    </row>
    <row r="4752" spans="1:50" ht="12" customHeight="1">
      <c r="A4752" s="8"/>
      <c r="B4752" s="128"/>
      <c r="C4752" s="129"/>
      <c r="D4752" s="129"/>
      <c r="E4752" s="129"/>
      <c r="F4752" s="129"/>
      <c r="G4752" s="129"/>
      <c r="H4752" s="129"/>
      <c r="I4752" s="129"/>
      <c r="J4752" s="129"/>
      <c r="K4752" s="129"/>
      <c r="L4752" s="129"/>
      <c r="M4752" s="129"/>
      <c r="N4752" s="129"/>
      <c r="O4752" s="129"/>
      <c r="P4752" s="129"/>
      <c r="Q4752" s="129"/>
      <c r="R4752" s="129"/>
      <c r="S4752" s="129"/>
      <c r="T4752" s="129"/>
      <c r="U4752" s="129"/>
      <c r="V4752" s="129"/>
      <c r="W4752" s="129"/>
      <c r="X4752" s="129"/>
      <c r="Y4752" s="129"/>
      <c r="Z4752" s="129"/>
      <c r="AA4752" s="129"/>
      <c r="AB4752" s="129"/>
      <c r="AC4752" s="129"/>
      <c r="AD4752" s="129"/>
      <c r="AE4752" s="129"/>
      <c r="AF4752" s="129"/>
      <c r="AG4752" s="129"/>
      <c r="AH4752" s="129"/>
      <c r="AI4752" s="129"/>
      <c r="AJ4752" s="129"/>
      <c r="AK4752" s="129"/>
      <c r="AL4752" s="129"/>
      <c r="AM4752" s="129"/>
      <c r="AN4752" s="129"/>
      <c r="AO4752" s="129"/>
      <c r="AP4752" s="129"/>
      <c r="AQ4752" s="129"/>
      <c r="AR4752" s="129"/>
      <c r="AS4752" s="129"/>
      <c r="AT4752" s="129"/>
      <c r="AU4752" s="129"/>
      <c r="AV4752" s="129"/>
      <c r="AW4752" s="129"/>
      <c r="AX4752" s="130"/>
    </row>
    <row r="4753" spans="1:251" ht="12" customHeight="1">
      <c r="A4753" s="8"/>
      <c r="B4753" s="128"/>
      <c r="C4753" s="129"/>
      <c r="D4753" s="129"/>
      <c r="E4753" s="129"/>
      <c r="F4753" s="129"/>
      <c r="G4753" s="129"/>
      <c r="H4753" s="129"/>
      <c r="I4753" s="129"/>
      <c r="J4753" s="129"/>
      <c r="K4753" s="129"/>
      <c r="L4753" s="129"/>
      <c r="M4753" s="129"/>
      <c r="N4753" s="129"/>
      <c r="O4753" s="129"/>
      <c r="P4753" s="129"/>
      <c r="Q4753" s="129"/>
      <c r="R4753" s="129"/>
      <c r="S4753" s="129"/>
      <c r="T4753" s="129"/>
      <c r="U4753" s="129"/>
      <c r="V4753" s="129"/>
      <c r="W4753" s="129"/>
      <c r="X4753" s="129"/>
      <c r="Y4753" s="129"/>
      <c r="Z4753" s="129"/>
      <c r="AA4753" s="129"/>
      <c r="AB4753" s="129"/>
      <c r="AC4753" s="129"/>
      <c r="AD4753" s="129"/>
      <c r="AE4753" s="129"/>
      <c r="AF4753" s="129"/>
      <c r="AG4753" s="129"/>
      <c r="AH4753" s="129"/>
      <c r="AI4753" s="129"/>
      <c r="AJ4753" s="129"/>
      <c r="AK4753" s="129"/>
      <c r="AL4753" s="129"/>
      <c r="AM4753" s="129"/>
      <c r="AN4753" s="129"/>
      <c r="AO4753" s="129"/>
      <c r="AP4753" s="129"/>
      <c r="AQ4753" s="129"/>
      <c r="AR4753" s="129"/>
      <c r="AS4753" s="129"/>
      <c r="AT4753" s="129"/>
      <c r="AU4753" s="129"/>
      <c r="AV4753" s="129"/>
      <c r="AW4753" s="129"/>
      <c r="AX4753" s="130"/>
    </row>
    <row r="4754" spans="1:251" ht="12" customHeight="1">
      <c r="A4754" s="8"/>
      <c r="B4754" s="128"/>
      <c r="C4754" s="129"/>
      <c r="D4754" s="129"/>
      <c r="E4754" s="129"/>
      <c r="F4754" s="129"/>
      <c r="G4754" s="129"/>
      <c r="H4754" s="129"/>
      <c r="I4754" s="129"/>
      <c r="J4754" s="129"/>
      <c r="K4754" s="129"/>
      <c r="L4754" s="129"/>
      <c r="M4754" s="129"/>
      <c r="N4754" s="129"/>
      <c r="O4754" s="129"/>
      <c r="P4754" s="129"/>
      <c r="Q4754" s="129"/>
      <c r="R4754" s="129"/>
      <c r="S4754" s="129"/>
      <c r="T4754" s="129"/>
      <c r="U4754" s="129"/>
      <c r="V4754" s="129"/>
      <c r="W4754" s="129"/>
      <c r="X4754" s="129"/>
      <c r="Y4754" s="129"/>
      <c r="Z4754" s="129"/>
      <c r="AA4754" s="129"/>
      <c r="AB4754" s="129"/>
      <c r="AC4754" s="129"/>
      <c r="AD4754" s="129"/>
      <c r="AE4754" s="129"/>
      <c r="AF4754" s="129"/>
      <c r="AG4754" s="129"/>
      <c r="AH4754" s="129"/>
      <c r="AI4754" s="129"/>
      <c r="AJ4754" s="129"/>
      <c r="AK4754" s="129"/>
      <c r="AL4754" s="129"/>
      <c r="AM4754" s="129"/>
      <c r="AN4754" s="129"/>
      <c r="AO4754" s="129"/>
      <c r="AP4754" s="129"/>
      <c r="AQ4754" s="129"/>
      <c r="AR4754" s="129"/>
      <c r="AS4754" s="129"/>
      <c r="AT4754" s="129"/>
      <c r="AU4754" s="129"/>
      <c r="AV4754" s="129"/>
      <c r="AW4754" s="129"/>
      <c r="AX4754" s="130"/>
      <c r="BC4754" s="15"/>
    </row>
    <row r="4755" spans="1:251" ht="12" customHeight="1">
      <c r="A4755" s="8"/>
      <c r="B4755" s="128"/>
      <c r="C4755" s="129"/>
      <c r="D4755" s="129"/>
      <c r="E4755" s="129"/>
      <c r="F4755" s="129"/>
      <c r="G4755" s="129"/>
      <c r="H4755" s="129"/>
      <c r="I4755" s="129"/>
      <c r="J4755" s="129"/>
      <c r="K4755" s="129"/>
      <c r="L4755" s="129"/>
      <c r="M4755" s="129"/>
      <c r="N4755" s="129"/>
      <c r="O4755" s="129"/>
      <c r="P4755" s="129"/>
      <c r="Q4755" s="129"/>
      <c r="R4755" s="129"/>
      <c r="S4755" s="129"/>
      <c r="T4755" s="129"/>
      <c r="U4755" s="129"/>
      <c r="V4755" s="129"/>
      <c r="W4755" s="129"/>
      <c r="X4755" s="129"/>
      <c r="Y4755" s="129"/>
      <c r="Z4755" s="129"/>
      <c r="AA4755" s="129"/>
      <c r="AB4755" s="129"/>
      <c r="AC4755" s="129"/>
      <c r="AD4755" s="129"/>
      <c r="AE4755" s="129"/>
      <c r="AF4755" s="129"/>
      <c r="AG4755" s="129"/>
      <c r="AH4755" s="129"/>
      <c r="AI4755" s="129"/>
      <c r="AJ4755" s="129"/>
      <c r="AK4755" s="129"/>
      <c r="AL4755" s="129"/>
      <c r="AM4755" s="129"/>
      <c r="AN4755" s="129"/>
      <c r="AO4755" s="129"/>
      <c r="AP4755" s="129"/>
      <c r="AQ4755" s="129"/>
      <c r="AR4755" s="129"/>
      <c r="AS4755" s="129"/>
      <c r="AT4755" s="129"/>
      <c r="AU4755" s="129"/>
      <c r="AV4755" s="129"/>
      <c r="AW4755" s="129"/>
      <c r="AX4755" s="130"/>
    </row>
    <row r="4756" spans="1:251" ht="12" customHeight="1">
      <c r="A4756" s="8"/>
      <c r="B4756" s="128"/>
      <c r="C4756" s="129"/>
      <c r="D4756" s="129"/>
      <c r="E4756" s="129"/>
      <c r="F4756" s="129"/>
      <c r="G4756" s="129"/>
      <c r="H4756" s="129"/>
      <c r="I4756" s="129"/>
      <c r="J4756" s="129"/>
      <c r="K4756" s="129"/>
      <c r="L4756" s="129"/>
      <c r="M4756" s="129"/>
      <c r="N4756" s="129"/>
      <c r="O4756" s="129"/>
      <c r="P4756" s="129"/>
      <c r="Q4756" s="129"/>
      <c r="R4756" s="129"/>
      <c r="S4756" s="129"/>
      <c r="T4756" s="129"/>
      <c r="U4756" s="129"/>
      <c r="V4756" s="129"/>
      <c r="W4756" s="129"/>
      <c r="X4756" s="129"/>
      <c r="Y4756" s="129"/>
      <c r="Z4756" s="129"/>
      <c r="AA4756" s="129"/>
      <c r="AB4756" s="129"/>
      <c r="AC4756" s="129"/>
      <c r="AD4756" s="129"/>
      <c r="AE4756" s="129"/>
      <c r="AF4756" s="129"/>
      <c r="AG4756" s="129"/>
      <c r="AH4756" s="129"/>
      <c r="AI4756" s="129"/>
      <c r="AJ4756" s="129"/>
      <c r="AK4756" s="129"/>
      <c r="AL4756" s="129"/>
      <c r="AM4756" s="129"/>
      <c r="AN4756" s="129"/>
      <c r="AO4756" s="129"/>
      <c r="AP4756" s="129"/>
      <c r="AQ4756" s="129"/>
      <c r="AR4756" s="129"/>
      <c r="AS4756" s="129"/>
      <c r="AT4756" s="129"/>
      <c r="AU4756" s="129"/>
      <c r="AV4756" s="129"/>
      <c r="AW4756" s="129"/>
      <c r="AX4756" s="130"/>
    </row>
    <row r="4757" spans="1:251" ht="12" customHeight="1">
      <c r="A4757" s="8"/>
      <c r="B4757" s="128"/>
      <c r="C4757" s="129"/>
      <c r="D4757" s="129"/>
      <c r="E4757" s="129"/>
      <c r="F4757" s="129"/>
      <c r="G4757" s="129"/>
      <c r="H4757" s="129"/>
      <c r="I4757" s="129"/>
      <c r="J4757" s="129"/>
      <c r="K4757" s="129"/>
      <c r="L4757" s="129"/>
      <c r="M4757" s="129"/>
      <c r="N4757" s="129"/>
      <c r="O4757" s="129"/>
      <c r="P4757" s="129"/>
      <c r="Q4757" s="129"/>
      <c r="R4757" s="129"/>
      <c r="S4757" s="129"/>
      <c r="T4757" s="129"/>
      <c r="U4757" s="129"/>
      <c r="V4757" s="129"/>
      <c r="W4757" s="129"/>
      <c r="X4757" s="129"/>
      <c r="Y4757" s="129"/>
      <c r="Z4757" s="129"/>
      <c r="AA4757" s="129"/>
      <c r="AB4757" s="129"/>
      <c r="AC4757" s="129"/>
      <c r="AD4757" s="129"/>
      <c r="AE4757" s="129"/>
      <c r="AF4757" s="129"/>
      <c r="AG4757" s="129"/>
      <c r="AH4757" s="129"/>
      <c r="AI4757" s="129"/>
      <c r="AJ4757" s="129"/>
      <c r="AK4757" s="129"/>
      <c r="AL4757" s="129"/>
      <c r="AM4757" s="129"/>
      <c r="AN4757" s="129"/>
      <c r="AO4757" s="129"/>
      <c r="AP4757" s="129"/>
      <c r="AQ4757" s="129"/>
      <c r="AR4757" s="129"/>
      <c r="AS4757" s="129"/>
      <c r="AT4757" s="129"/>
      <c r="AU4757" s="129"/>
      <c r="AV4757" s="129"/>
      <c r="AW4757" s="129"/>
      <c r="AX4757" s="130"/>
    </row>
    <row r="4758" spans="1:251" ht="15" thickBot="1">
      <c r="A4758" s="16"/>
      <c r="B4758" s="17"/>
      <c r="C4758" s="18"/>
      <c r="D4758" s="18"/>
      <c r="E4758" s="18"/>
      <c r="F4758" s="18"/>
      <c r="G4758" s="18"/>
      <c r="H4758" s="18"/>
      <c r="I4758" s="18"/>
      <c r="J4758" s="18"/>
      <c r="K4758" s="18"/>
      <c r="L4758" s="18"/>
      <c r="M4758" s="18"/>
      <c r="N4758" s="18"/>
      <c r="O4758" s="18"/>
      <c r="P4758" s="18"/>
      <c r="Q4758" s="18"/>
      <c r="R4758" s="18"/>
      <c r="S4758" s="18"/>
      <c r="T4758" s="18"/>
      <c r="U4758" s="18"/>
      <c r="V4758" s="18"/>
      <c r="W4758" s="18"/>
      <c r="X4758" s="18"/>
      <c r="Y4758" s="18"/>
      <c r="Z4758" s="18"/>
      <c r="AA4758" s="18"/>
      <c r="AB4758" s="18"/>
      <c r="AC4758" s="18"/>
      <c r="AD4758" s="18"/>
      <c r="AE4758" s="18"/>
      <c r="AF4758" s="18"/>
      <c r="AG4758" s="18"/>
      <c r="AH4758" s="18"/>
      <c r="AI4758" s="18"/>
      <c r="AJ4758" s="18"/>
      <c r="AK4758" s="18"/>
      <c r="AL4758" s="18"/>
      <c r="AM4758" s="18"/>
      <c r="AN4758" s="18"/>
      <c r="AO4758" s="18"/>
      <c r="AP4758" s="18"/>
      <c r="AQ4758" s="18"/>
      <c r="AR4758" s="18"/>
      <c r="AS4758" s="18"/>
      <c r="AT4758" s="18"/>
      <c r="AU4758" s="18"/>
      <c r="AV4758" s="18"/>
      <c r="AW4758" s="18"/>
      <c r="AX4758" s="19"/>
    </row>
    <row r="4759" spans="1:251">
      <c r="B4759" s="20"/>
    </row>
    <row r="4760" spans="1:251" ht="14.4">
      <c r="B4760" s="10" t="s">
        <v>4</v>
      </c>
      <c r="C4760" s="8"/>
      <c r="D4760" s="8"/>
      <c r="E4760" s="8"/>
      <c r="F4760" s="8"/>
      <c r="G4760" s="8"/>
      <c r="H4760" s="8"/>
      <c r="I4760" s="8"/>
      <c r="J4760" s="8"/>
      <c r="K4760" s="8"/>
      <c r="L4760" s="9"/>
      <c r="M4760" s="9"/>
      <c r="N4760" s="9"/>
      <c r="O4760" s="9"/>
      <c r="P4760" s="8"/>
      <c r="Q4760" s="8"/>
      <c r="R4760" s="8"/>
      <c r="S4760" s="8"/>
      <c r="T4760" s="8"/>
      <c r="U4760" s="8"/>
      <c r="V4760" s="10"/>
      <c r="W4760" s="10"/>
      <c r="X4760" s="10"/>
      <c r="Y4760" s="10"/>
      <c r="Z4760" s="10"/>
      <c r="AA4760" s="10"/>
      <c r="AB4760" s="10"/>
      <c r="AC4760" s="10"/>
      <c r="AD4760" s="10"/>
      <c r="AE4760" s="10"/>
      <c r="AF4760" s="10"/>
      <c r="AG4760" s="10"/>
      <c r="AH4760" s="10"/>
      <c r="AI4760" s="10"/>
      <c r="AJ4760" s="10"/>
      <c r="AK4760" s="10"/>
      <c r="AL4760" s="10"/>
      <c r="AM4760" s="10"/>
      <c r="AN4760" s="10"/>
      <c r="AO4760" s="10"/>
      <c r="AP4760" s="10"/>
      <c r="AQ4760" s="10"/>
      <c r="AR4760" s="10"/>
      <c r="AS4760" s="10"/>
      <c r="AT4760" s="10"/>
      <c r="AU4760" s="10"/>
      <c r="AV4760" s="10"/>
      <c r="AW4760" s="10"/>
      <c r="AX4760" s="10"/>
    </row>
    <row r="4761" spans="1:251" ht="15" thickBot="1">
      <c r="B4761" s="8"/>
      <c r="C4761" s="8"/>
      <c r="D4761" s="8"/>
      <c r="E4761" s="8"/>
      <c r="F4761" s="8"/>
      <c r="G4761" s="8"/>
      <c r="H4761" s="8"/>
      <c r="I4761" s="8"/>
      <c r="J4761" s="8"/>
      <c r="K4761" s="8"/>
      <c r="L4761" s="9"/>
      <c r="M4761" s="9"/>
      <c r="N4761" s="9"/>
      <c r="O4761" s="9"/>
      <c r="P4761" s="8"/>
      <c r="Q4761" s="8"/>
      <c r="R4761" s="8"/>
      <c r="S4761" s="8"/>
      <c r="T4761" s="8"/>
      <c r="U4761" s="8"/>
      <c r="V4761" s="10"/>
      <c r="W4761" s="10"/>
      <c r="X4761" s="10"/>
      <c r="Y4761" s="10"/>
      <c r="Z4761" s="10"/>
      <c r="AA4761" s="10"/>
      <c r="AB4761" s="10"/>
      <c r="AC4761" s="10"/>
      <c r="AD4761" s="10"/>
      <c r="AE4761" s="10"/>
      <c r="AF4761" s="10"/>
      <c r="AG4761" s="10"/>
      <c r="AH4761" s="10"/>
      <c r="AI4761" s="10"/>
      <c r="AJ4761" s="10"/>
      <c r="AK4761" s="10"/>
      <c r="AL4761" s="10"/>
      <c r="AM4761" s="10"/>
      <c r="AN4761" s="10"/>
      <c r="AO4761" s="10"/>
      <c r="AP4761" s="10"/>
      <c r="AQ4761" s="10"/>
      <c r="AR4761" s="10"/>
      <c r="AS4761" s="10"/>
      <c r="AT4761" s="10"/>
      <c r="AU4761" s="10"/>
      <c r="AV4761" s="10"/>
      <c r="AW4761" s="10"/>
      <c r="AX4761" s="21" t="s">
        <v>5</v>
      </c>
    </row>
    <row r="4762" spans="1:251" s="15" customFormat="1" ht="13.5" customHeight="1">
      <c r="A4762" s="8"/>
      <c r="B4762" s="131" t="s">
        <v>6</v>
      </c>
      <c r="C4762" s="132"/>
      <c r="D4762" s="132"/>
      <c r="E4762" s="132"/>
      <c r="F4762" s="132"/>
      <c r="G4762" s="132"/>
      <c r="H4762" s="132"/>
      <c r="I4762" s="132"/>
      <c r="J4762" s="132"/>
      <c r="K4762" s="132"/>
      <c r="L4762" s="132"/>
      <c r="M4762" s="132"/>
      <c r="N4762" s="132"/>
      <c r="O4762" s="132"/>
      <c r="P4762" s="132"/>
      <c r="Q4762" s="132"/>
      <c r="R4762" s="132"/>
      <c r="S4762" s="132"/>
      <c r="T4762" s="132"/>
      <c r="U4762" s="132"/>
      <c r="V4762" s="132"/>
      <c r="W4762" s="132"/>
      <c r="X4762" s="132"/>
      <c r="Y4762" s="132"/>
      <c r="Z4762" s="133"/>
      <c r="AA4762" s="137" t="s">
        <v>12</v>
      </c>
      <c r="AB4762" s="132"/>
      <c r="AC4762" s="132"/>
      <c r="AD4762" s="132"/>
      <c r="AE4762" s="132"/>
      <c r="AF4762" s="132"/>
      <c r="AG4762" s="132"/>
      <c r="AH4762" s="132"/>
      <c r="AI4762" s="133"/>
      <c r="AJ4762" s="137" t="s">
        <v>13</v>
      </c>
      <c r="AK4762" s="132"/>
      <c r="AL4762" s="132"/>
      <c r="AM4762" s="132"/>
      <c r="AN4762" s="132"/>
      <c r="AO4762" s="132"/>
      <c r="AP4762" s="132"/>
      <c r="AQ4762" s="132"/>
      <c r="AR4762" s="133"/>
      <c r="AS4762" s="137" t="s">
        <v>7</v>
      </c>
      <c r="AT4762" s="132"/>
      <c r="AU4762" s="132"/>
      <c r="AV4762" s="132"/>
      <c r="AW4762" s="132"/>
      <c r="AX4762" s="139"/>
      <c r="AY4762" s="2"/>
      <c r="AZ4762" s="2"/>
      <c r="BA4762" s="2"/>
      <c r="BB4762" s="2"/>
      <c r="BC4762" s="2"/>
      <c r="BD4762" s="2"/>
      <c r="BE4762" s="2"/>
      <c r="BF4762" s="2"/>
      <c r="BG4762" s="2"/>
      <c r="BH4762" s="2"/>
      <c r="BI4762" s="2"/>
      <c r="BJ4762" s="2"/>
      <c r="BK4762" s="2"/>
      <c r="BL4762" s="2"/>
      <c r="BM4762" s="2"/>
      <c r="BN4762" s="2"/>
      <c r="BO4762" s="2"/>
      <c r="BP4762" s="2"/>
      <c r="BQ4762" s="2"/>
      <c r="BR4762" s="2"/>
      <c r="BS4762" s="2"/>
      <c r="BT4762" s="2"/>
      <c r="BU4762" s="2"/>
      <c r="BV4762" s="2"/>
      <c r="BW4762" s="2"/>
      <c r="BX4762" s="2"/>
      <c r="BY4762" s="2"/>
      <c r="BZ4762" s="2"/>
      <c r="CA4762" s="2"/>
      <c r="CB4762" s="2"/>
      <c r="CC4762" s="2"/>
      <c r="CD4762" s="2"/>
      <c r="CE4762" s="2"/>
      <c r="CF4762" s="2"/>
      <c r="CG4762" s="2"/>
      <c r="CH4762" s="2"/>
      <c r="CI4762" s="2"/>
      <c r="CJ4762" s="2"/>
      <c r="CK4762" s="2"/>
      <c r="CL4762" s="2"/>
      <c r="CM4762" s="2"/>
      <c r="CN4762" s="2"/>
      <c r="CO4762" s="2"/>
      <c r="CP4762" s="2"/>
      <c r="CQ4762" s="2"/>
      <c r="CR4762" s="2"/>
      <c r="CS4762" s="2"/>
      <c r="CT4762" s="2"/>
      <c r="CU4762" s="2"/>
      <c r="CV4762" s="2"/>
      <c r="CW4762" s="2"/>
      <c r="CX4762" s="2"/>
      <c r="CY4762" s="2"/>
      <c r="CZ4762" s="2"/>
      <c r="DA4762" s="2"/>
      <c r="DB4762" s="2"/>
      <c r="DC4762" s="2"/>
      <c r="DD4762" s="2"/>
      <c r="DE4762" s="2"/>
      <c r="DF4762" s="2"/>
      <c r="DG4762" s="2"/>
      <c r="DH4762" s="2"/>
      <c r="DI4762" s="2"/>
      <c r="DJ4762" s="2"/>
      <c r="DK4762" s="2"/>
      <c r="DL4762" s="2"/>
      <c r="DM4762" s="2"/>
      <c r="DN4762" s="2"/>
      <c r="DO4762" s="2"/>
      <c r="DP4762" s="2"/>
      <c r="DQ4762" s="2"/>
      <c r="DR4762" s="2"/>
      <c r="DS4762" s="2"/>
      <c r="DT4762" s="2"/>
      <c r="DU4762" s="2"/>
      <c r="DV4762" s="2"/>
      <c r="DW4762" s="2"/>
      <c r="DX4762" s="2"/>
      <c r="DY4762" s="2"/>
      <c r="DZ4762" s="2"/>
      <c r="EA4762" s="2"/>
      <c r="EB4762" s="2"/>
      <c r="EC4762" s="2"/>
      <c r="ED4762" s="2"/>
      <c r="EE4762" s="2"/>
      <c r="EF4762" s="2"/>
      <c r="EG4762" s="2"/>
      <c r="EH4762" s="2"/>
      <c r="EI4762" s="2"/>
      <c r="EJ4762" s="2"/>
      <c r="EK4762" s="2"/>
      <c r="EL4762" s="2"/>
      <c r="EM4762" s="2"/>
      <c r="EN4762" s="2"/>
      <c r="EO4762" s="2"/>
      <c r="EP4762" s="2"/>
      <c r="EQ4762" s="2"/>
      <c r="ER4762" s="2"/>
      <c r="ES4762" s="2"/>
      <c r="ET4762" s="2"/>
      <c r="EU4762" s="2"/>
      <c r="EV4762" s="2"/>
      <c r="EW4762" s="2"/>
      <c r="EX4762" s="2"/>
      <c r="EY4762" s="2"/>
      <c r="EZ4762" s="2"/>
      <c r="FA4762" s="2"/>
      <c r="FB4762" s="2"/>
      <c r="FC4762" s="2"/>
      <c r="FD4762" s="2"/>
      <c r="FE4762" s="2"/>
      <c r="FF4762" s="2"/>
      <c r="FG4762" s="2"/>
      <c r="FH4762" s="2"/>
      <c r="FI4762" s="2"/>
      <c r="FJ4762" s="2"/>
      <c r="FK4762" s="2"/>
      <c r="FL4762" s="2"/>
      <c r="FM4762" s="2"/>
      <c r="FN4762" s="2"/>
      <c r="FO4762" s="2"/>
      <c r="FP4762" s="2"/>
      <c r="FQ4762" s="2"/>
      <c r="FR4762" s="2"/>
      <c r="FS4762" s="2"/>
      <c r="FT4762" s="2"/>
      <c r="FU4762" s="2"/>
      <c r="FV4762" s="2"/>
      <c r="FW4762" s="2"/>
      <c r="FX4762" s="2"/>
      <c r="FY4762" s="2"/>
      <c r="FZ4762" s="2"/>
      <c r="GA4762" s="2"/>
      <c r="GB4762" s="2"/>
      <c r="GC4762" s="2"/>
      <c r="GD4762" s="2"/>
      <c r="GE4762" s="2"/>
      <c r="GF4762" s="2"/>
      <c r="GG4762" s="2"/>
      <c r="GH4762" s="2"/>
      <c r="GI4762" s="2"/>
      <c r="GJ4762" s="2"/>
      <c r="GK4762" s="2"/>
      <c r="GL4762" s="2"/>
      <c r="GM4762" s="2"/>
      <c r="GN4762" s="2"/>
      <c r="GO4762" s="2"/>
      <c r="GP4762" s="2"/>
      <c r="GQ4762" s="2"/>
      <c r="GR4762" s="2"/>
      <c r="GS4762" s="2"/>
      <c r="GT4762" s="2"/>
      <c r="GU4762" s="2"/>
      <c r="GV4762" s="2"/>
      <c r="GW4762" s="2"/>
      <c r="GX4762" s="2"/>
      <c r="GY4762" s="2"/>
      <c r="GZ4762" s="2"/>
      <c r="HA4762" s="2"/>
      <c r="HB4762" s="2"/>
      <c r="HC4762" s="2"/>
      <c r="HD4762" s="2"/>
      <c r="HE4762" s="2"/>
      <c r="HF4762" s="2"/>
      <c r="HG4762" s="2"/>
      <c r="HH4762" s="2"/>
      <c r="HI4762" s="2"/>
      <c r="HJ4762" s="2"/>
      <c r="HK4762" s="2"/>
      <c r="HL4762" s="2"/>
      <c r="HM4762" s="2"/>
      <c r="HN4762" s="2"/>
      <c r="HO4762" s="2"/>
      <c r="HP4762" s="2"/>
      <c r="HQ4762" s="2"/>
      <c r="HR4762" s="2"/>
      <c r="HS4762" s="2"/>
      <c r="HT4762" s="2"/>
      <c r="HU4762" s="2"/>
      <c r="HV4762" s="2"/>
      <c r="HW4762" s="2"/>
      <c r="HX4762" s="2"/>
      <c r="HY4762" s="2"/>
      <c r="HZ4762" s="2"/>
      <c r="IA4762" s="2"/>
      <c r="IB4762" s="2"/>
      <c r="IC4762" s="2"/>
      <c r="ID4762" s="2"/>
      <c r="IE4762" s="2"/>
      <c r="IF4762" s="2"/>
      <c r="IG4762" s="2"/>
      <c r="IH4762" s="2"/>
      <c r="II4762" s="2"/>
      <c r="IJ4762" s="2"/>
      <c r="IK4762" s="2"/>
      <c r="IL4762" s="2"/>
      <c r="IM4762" s="2"/>
      <c r="IN4762" s="2"/>
      <c r="IO4762" s="2"/>
      <c r="IP4762" s="2"/>
      <c r="IQ4762" s="2"/>
    </row>
    <row r="4763" spans="1:251" s="15" customFormat="1">
      <c r="A4763" s="8"/>
      <c r="B4763" s="134"/>
      <c r="C4763" s="135"/>
      <c r="D4763" s="135"/>
      <c r="E4763" s="135"/>
      <c r="F4763" s="135"/>
      <c r="G4763" s="135"/>
      <c r="H4763" s="135"/>
      <c r="I4763" s="135"/>
      <c r="J4763" s="135"/>
      <c r="K4763" s="135"/>
      <c r="L4763" s="135"/>
      <c r="M4763" s="135"/>
      <c r="N4763" s="135"/>
      <c r="O4763" s="135"/>
      <c r="P4763" s="135"/>
      <c r="Q4763" s="135"/>
      <c r="R4763" s="135"/>
      <c r="S4763" s="135"/>
      <c r="T4763" s="135"/>
      <c r="U4763" s="135"/>
      <c r="V4763" s="135"/>
      <c r="W4763" s="135"/>
      <c r="X4763" s="135"/>
      <c r="Y4763" s="135"/>
      <c r="Z4763" s="136"/>
      <c r="AA4763" s="138"/>
      <c r="AB4763" s="135"/>
      <c r="AC4763" s="135"/>
      <c r="AD4763" s="135"/>
      <c r="AE4763" s="135"/>
      <c r="AF4763" s="135"/>
      <c r="AG4763" s="135"/>
      <c r="AH4763" s="135"/>
      <c r="AI4763" s="136"/>
      <c r="AJ4763" s="138"/>
      <c r="AK4763" s="135"/>
      <c r="AL4763" s="135"/>
      <c r="AM4763" s="135"/>
      <c r="AN4763" s="135"/>
      <c r="AO4763" s="135"/>
      <c r="AP4763" s="135"/>
      <c r="AQ4763" s="135"/>
      <c r="AR4763" s="136"/>
      <c r="AS4763" s="138"/>
      <c r="AT4763" s="135"/>
      <c r="AU4763" s="135"/>
      <c r="AV4763" s="135"/>
      <c r="AW4763" s="135"/>
      <c r="AX4763" s="140"/>
      <c r="AY4763" s="2"/>
      <c r="AZ4763" s="2"/>
      <c r="BA4763" s="2"/>
      <c r="BB4763" s="22"/>
      <c r="BC4763" s="23"/>
      <c r="BE4763" s="2"/>
      <c r="BF4763" s="2"/>
      <c r="BG4763" s="2"/>
      <c r="BH4763" s="2"/>
      <c r="BI4763" s="2"/>
      <c r="BJ4763" s="2"/>
      <c r="BK4763" s="2"/>
      <c r="BL4763" s="2"/>
      <c r="BM4763" s="2"/>
      <c r="BN4763" s="2"/>
      <c r="BO4763" s="2"/>
      <c r="BP4763" s="2"/>
      <c r="BQ4763" s="2"/>
      <c r="BR4763" s="2"/>
      <c r="BS4763" s="2"/>
      <c r="BT4763" s="2"/>
      <c r="BU4763" s="2"/>
      <c r="BV4763" s="2"/>
      <c r="BW4763" s="2"/>
      <c r="BX4763" s="2"/>
      <c r="BY4763" s="2"/>
      <c r="BZ4763" s="2"/>
      <c r="CA4763" s="2"/>
      <c r="CB4763" s="2"/>
      <c r="CC4763" s="2"/>
      <c r="CD4763" s="2"/>
      <c r="CE4763" s="2"/>
      <c r="CF4763" s="2"/>
      <c r="CG4763" s="2"/>
      <c r="CH4763" s="2"/>
      <c r="CI4763" s="2"/>
      <c r="CJ4763" s="2"/>
      <c r="CK4763" s="2"/>
      <c r="CL4763" s="2"/>
      <c r="CM4763" s="2"/>
      <c r="CN4763" s="2"/>
      <c r="CO4763" s="2"/>
      <c r="CP4763" s="2"/>
      <c r="CQ4763" s="2"/>
      <c r="CR4763" s="2"/>
      <c r="CS4763" s="2"/>
      <c r="CT4763" s="2"/>
      <c r="CU4763" s="2"/>
      <c r="CV4763" s="2"/>
      <c r="CW4763" s="2"/>
      <c r="CX4763" s="2"/>
      <c r="CY4763" s="2"/>
      <c r="CZ4763" s="2"/>
      <c r="DA4763" s="2"/>
      <c r="DB4763" s="2"/>
      <c r="DC4763" s="2"/>
      <c r="DD4763" s="2"/>
      <c r="DE4763" s="2"/>
      <c r="DF4763" s="2"/>
      <c r="DG4763" s="2"/>
      <c r="DH4763" s="2"/>
      <c r="DI4763" s="2"/>
      <c r="DJ4763" s="2"/>
      <c r="DK4763" s="2"/>
      <c r="DL4763" s="2"/>
      <c r="DM4763" s="2"/>
      <c r="DN4763" s="2"/>
      <c r="DO4763" s="2"/>
      <c r="DP4763" s="2"/>
      <c r="DQ4763" s="2"/>
      <c r="DR4763" s="2"/>
      <c r="DS4763" s="2"/>
      <c r="DT4763" s="2"/>
      <c r="DU4763" s="2"/>
      <c r="DV4763" s="2"/>
      <c r="DW4763" s="2"/>
      <c r="DX4763" s="2"/>
      <c r="DY4763" s="2"/>
      <c r="DZ4763" s="2"/>
      <c r="EA4763" s="2"/>
      <c r="EB4763" s="2"/>
      <c r="EC4763" s="2"/>
      <c r="ED4763" s="2"/>
      <c r="EE4763" s="2"/>
      <c r="EF4763" s="2"/>
      <c r="EG4763" s="2"/>
      <c r="EH4763" s="2"/>
      <c r="EI4763" s="2"/>
      <c r="EJ4763" s="2"/>
      <c r="EK4763" s="2"/>
      <c r="EL4763" s="2"/>
      <c r="EM4763" s="2"/>
      <c r="EN4763" s="2"/>
      <c r="EO4763" s="2"/>
      <c r="EP4763" s="2"/>
      <c r="EQ4763" s="2"/>
      <c r="ER4763" s="2"/>
      <c r="ES4763" s="2"/>
      <c r="ET4763" s="2"/>
      <c r="EU4763" s="2"/>
      <c r="EV4763" s="2"/>
      <c r="EW4763" s="2"/>
      <c r="EX4763" s="2"/>
      <c r="EY4763" s="2"/>
      <c r="EZ4763" s="2"/>
      <c r="FA4763" s="2"/>
      <c r="FB4763" s="2"/>
      <c r="FC4763" s="2"/>
      <c r="FD4763" s="2"/>
      <c r="FE4763" s="2"/>
      <c r="FF4763" s="2"/>
      <c r="FG4763" s="2"/>
      <c r="FH4763" s="2"/>
      <c r="FI4763" s="2"/>
      <c r="FJ4763" s="2"/>
      <c r="FK4763" s="2"/>
      <c r="FL4763" s="2"/>
      <c r="FM4763" s="2"/>
      <c r="FN4763" s="2"/>
      <c r="FO4763" s="2"/>
      <c r="FP4763" s="2"/>
      <c r="FQ4763" s="2"/>
      <c r="FR4763" s="2"/>
      <c r="FS4763" s="2"/>
      <c r="FT4763" s="2"/>
      <c r="FU4763" s="2"/>
      <c r="FV4763" s="2"/>
      <c r="FW4763" s="2"/>
      <c r="FX4763" s="2"/>
      <c r="FY4763" s="2"/>
      <c r="FZ4763" s="2"/>
      <c r="GA4763" s="2"/>
      <c r="GB4763" s="2"/>
      <c r="GC4763" s="2"/>
      <c r="GD4763" s="2"/>
      <c r="GE4763" s="2"/>
      <c r="GF4763" s="2"/>
      <c r="GG4763" s="2"/>
      <c r="GH4763" s="2"/>
      <c r="GI4763" s="2"/>
      <c r="GJ4763" s="2"/>
      <c r="GK4763" s="2"/>
      <c r="GL4763" s="2"/>
      <c r="GM4763" s="2"/>
      <c r="GN4763" s="2"/>
      <c r="GO4763" s="2"/>
      <c r="GP4763" s="2"/>
      <c r="GQ4763" s="2"/>
      <c r="GR4763" s="2"/>
      <c r="GS4763" s="2"/>
      <c r="GT4763" s="2"/>
      <c r="GU4763" s="2"/>
      <c r="GV4763" s="2"/>
      <c r="GW4763" s="2"/>
      <c r="GX4763" s="2"/>
      <c r="GY4763" s="2"/>
      <c r="GZ4763" s="2"/>
      <c r="HA4763" s="2"/>
      <c r="HB4763" s="2"/>
      <c r="HC4763" s="2"/>
      <c r="HD4763" s="2"/>
      <c r="HE4763" s="2"/>
      <c r="HF4763" s="2"/>
      <c r="HG4763" s="2"/>
      <c r="HH4763" s="2"/>
      <c r="HI4763" s="2"/>
      <c r="HJ4763" s="2"/>
      <c r="HK4763" s="2"/>
      <c r="HL4763" s="2"/>
      <c r="HM4763" s="2"/>
      <c r="HN4763" s="2"/>
      <c r="HO4763" s="2"/>
      <c r="HP4763" s="2"/>
      <c r="HQ4763" s="2"/>
      <c r="HR4763" s="2"/>
      <c r="HS4763" s="2"/>
      <c r="HT4763" s="2"/>
      <c r="HU4763" s="2"/>
      <c r="HV4763" s="2"/>
      <c r="HW4763" s="2"/>
      <c r="HX4763" s="2"/>
      <c r="HY4763" s="2"/>
      <c r="HZ4763" s="2"/>
      <c r="IA4763" s="2"/>
      <c r="IB4763" s="2"/>
      <c r="IC4763" s="2"/>
      <c r="ID4763" s="2"/>
      <c r="IE4763" s="2"/>
      <c r="IF4763" s="2"/>
      <c r="IG4763" s="2"/>
      <c r="IH4763" s="2"/>
      <c r="II4763" s="2"/>
      <c r="IJ4763" s="2"/>
      <c r="IK4763" s="2"/>
      <c r="IL4763" s="2"/>
      <c r="IM4763" s="2"/>
      <c r="IN4763" s="2"/>
      <c r="IO4763" s="2"/>
      <c r="IP4763" s="2"/>
      <c r="IQ4763" s="2"/>
    </row>
    <row r="4764" spans="1:251" s="15" customFormat="1" ht="18.75" customHeight="1">
      <c r="A4764" s="8"/>
      <c r="B4764" s="24"/>
      <c r="C4764" s="112" t="s">
        <v>436</v>
      </c>
      <c r="D4764" s="113"/>
      <c r="E4764" s="113"/>
      <c r="F4764" s="113"/>
      <c r="G4764" s="113"/>
      <c r="H4764" s="113"/>
      <c r="I4764" s="113"/>
      <c r="J4764" s="113"/>
      <c r="K4764" s="113"/>
      <c r="L4764" s="113"/>
      <c r="M4764" s="113"/>
      <c r="N4764" s="113"/>
      <c r="O4764" s="113"/>
      <c r="P4764" s="113"/>
      <c r="Q4764" s="113"/>
      <c r="R4764" s="113"/>
      <c r="S4764" s="113"/>
      <c r="T4764" s="113"/>
      <c r="U4764" s="113"/>
      <c r="V4764" s="113"/>
      <c r="W4764" s="113"/>
      <c r="X4764" s="113"/>
      <c r="Y4764" s="113"/>
      <c r="Z4764" s="114"/>
      <c r="AA4764" s="115">
        <v>1347791</v>
      </c>
      <c r="AB4764" s="116"/>
      <c r="AC4764" s="116"/>
      <c r="AD4764" s="116"/>
      <c r="AE4764" s="116"/>
      <c r="AF4764" s="116"/>
      <c r="AG4764" s="116"/>
      <c r="AH4764" s="116"/>
      <c r="AI4764" s="117"/>
      <c r="AJ4764" s="115">
        <v>1380469</v>
      </c>
      <c r="AK4764" s="116"/>
      <c r="AL4764" s="116"/>
      <c r="AM4764" s="116"/>
      <c r="AN4764" s="116"/>
      <c r="AO4764" s="116"/>
      <c r="AP4764" s="116"/>
      <c r="AQ4764" s="116"/>
      <c r="AR4764" s="117"/>
      <c r="AS4764" s="118"/>
      <c r="AT4764" s="119"/>
      <c r="AU4764" s="119"/>
      <c r="AV4764" s="119"/>
      <c r="AW4764" s="119"/>
      <c r="AX4764" s="120"/>
      <c r="AY4764" s="2"/>
      <c r="AZ4764" s="2"/>
      <c r="BA4764" s="2"/>
      <c r="BB4764" s="2"/>
      <c r="BC4764" s="2"/>
      <c r="BD4764" s="2"/>
      <c r="BE4764" s="2"/>
      <c r="BF4764" s="2"/>
      <c r="BG4764" s="2"/>
      <c r="BH4764" s="2"/>
      <c r="BI4764" s="2"/>
      <c r="BJ4764" s="2"/>
      <c r="BK4764" s="2"/>
      <c r="BL4764" s="2"/>
      <c r="BM4764" s="2"/>
      <c r="BN4764" s="2"/>
      <c r="BO4764" s="2"/>
      <c r="BP4764" s="2"/>
      <c r="BQ4764" s="2"/>
      <c r="BR4764" s="2"/>
      <c r="BS4764" s="2"/>
      <c r="BT4764" s="2"/>
      <c r="BU4764" s="2"/>
      <c r="BV4764" s="2"/>
      <c r="BW4764" s="2"/>
      <c r="BX4764" s="2"/>
      <c r="BY4764" s="2"/>
      <c r="BZ4764" s="2"/>
      <c r="CA4764" s="2"/>
      <c r="CB4764" s="2"/>
      <c r="CC4764" s="2"/>
      <c r="CD4764" s="2"/>
      <c r="CE4764" s="2"/>
      <c r="CF4764" s="2"/>
      <c r="CG4764" s="2"/>
      <c r="CH4764" s="2"/>
      <c r="CI4764" s="2"/>
      <c r="CJ4764" s="2"/>
      <c r="CK4764" s="2"/>
      <c r="CL4764" s="2"/>
      <c r="CM4764" s="2"/>
      <c r="CN4764" s="2"/>
      <c r="CO4764" s="2"/>
      <c r="CP4764" s="2"/>
      <c r="CQ4764" s="2"/>
      <c r="CR4764" s="2"/>
      <c r="CS4764" s="2"/>
      <c r="CT4764" s="2"/>
      <c r="CU4764" s="2"/>
      <c r="CV4764" s="2"/>
      <c r="CW4764" s="2"/>
      <c r="CX4764" s="2"/>
      <c r="CY4764" s="2"/>
      <c r="CZ4764" s="2"/>
      <c r="DA4764" s="2"/>
      <c r="DB4764" s="2"/>
      <c r="DC4764" s="2"/>
      <c r="DD4764" s="2"/>
      <c r="DE4764" s="2"/>
      <c r="DF4764" s="2"/>
      <c r="DG4764" s="2"/>
      <c r="DH4764" s="2"/>
      <c r="DI4764" s="2"/>
      <c r="DJ4764" s="2"/>
      <c r="DK4764" s="2"/>
      <c r="DL4764" s="2"/>
      <c r="DM4764" s="2"/>
      <c r="DN4764" s="2"/>
      <c r="DO4764" s="2"/>
      <c r="DP4764" s="2"/>
      <c r="DQ4764" s="2"/>
      <c r="DR4764" s="2"/>
      <c r="DS4764" s="2"/>
      <c r="DT4764" s="2"/>
      <c r="DU4764" s="2"/>
      <c r="DV4764" s="2"/>
      <c r="DW4764" s="2"/>
      <c r="DX4764" s="2"/>
      <c r="DY4764" s="2"/>
      <c r="DZ4764" s="2"/>
      <c r="EA4764" s="2"/>
      <c r="EB4764" s="2"/>
      <c r="EC4764" s="2"/>
      <c r="ED4764" s="2"/>
      <c r="EE4764" s="2"/>
      <c r="EF4764" s="2"/>
      <c r="EG4764" s="2"/>
      <c r="EH4764" s="2"/>
      <c r="EI4764" s="2"/>
      <c r="EJ4764" s="2"/>
      <c r="EK4764" s="2"/>
      <c r="EL4764" s="2"/>
      <c r="EM4764" s="2"/>
      <c r="EN4764" s="2"/>
      <c r="EO4764" s="2"/>
      <c r="EP4764" s="2"/>
      <c r="EQ4764" s="2"/>
      <c r="ER4764" s="2"/>
      <c r="ES4764" s="2"/>
      <c r="ET4764" s="2"/>
      <c r="EU4764" s="2"/>
      <c r="EV4764" s="2"/>
      <c r="EW4764" s="2"/>
      <c r="EX4764" s="2"/>
      <c r="EY4764" s="2"/>
      <c r="EZ4764" s="2"/>
      <c r="FA4764" s="2"/>
      <c r="FB4764" s="2"/>
      <c r="FC4764" s="2"/>
      <c r="FD4764" s="2"/>
      <c r="FE4764" s="2"/>
      <c r="FF4764" s="2"/>
      <c r="FG4764" s="2"/>
      <c r="FH4764" s="2"/>
      <c r="FI4764" s="2"/>
      <c r="FJ4764" s="2"/>
      <c r="FK4764" s="2"/>
      <c r="FL4764" s="2"/>
      <c r="FM4764" s="2"/>
      <c r="FN4764" s="2"/>
      <c r="FO4764" s="2"/>
      <c r="FP4764" s="2"/>
      <c r="FQ4764" s="2"/>
      <c r="FR4764" s="2"/>
      <c r="FS4764" s="2"/>
      <c r="FT4764" s="2"/>
      <c r="FU4764" s="2"/>
      <c r="FV4764" s="2"/>
      <c r="FW4764" s="2"/>
      <c r="FX4764" s="2"/>
      <c r="FY4764" s="2"/>
      <c r="FZ4764" s="2"/>
      <c r="GA4764" s="2"/>
      <c r="GB4764" s="2"/>
      <c r="GC4764" s="2"/>
      <c r="GD4764" s="2"/>
      <c r="GE4764" s="2"/>
      <c r="GF4764" s="2"/>
      <c r="GG4764" s="2"/>
      <c r="GH4764" s="2"/>
      <c r="GI4764" s="2"/>
      <c r="GJ4764" s="2"/>
      <c r="GK4764" s="2"/>
      <c r="GL4764" s="2"/>
      <c r="GM4764" s="2"/>
      <c r="GN4764" s="2"/>
      <c r="GO4764" s="2"/>
      <c r="GP4764" s="2"/>
      <c r="GQ4764" s="2"/>
      <c r="GR4764" s="2"/>
      <c r="GS4764" s="2"/>
      <c r="GT4764" s="2"/>
      <c r="GU4764" s="2"/>
      <c r="GV4764" s="2"/>
      <c r="GW4764" s="2"/>
      <c r="GX4764" s="2"/>
      <c r="GY4764" s="2"/>
      <c r="GZ4764" s="2"/>
      <c r="HA4764" s="2"/>
      <c r="HB4764" s="2"/>
      <c r="HC4764" s="2"/>
      <c r="HD4764" s="2"/>
      <c r="HE4764" s="2"/>
      <c r="HF4764" s="2"/>
      <c r="HG4764" s="2"/>
      <c r="HH4764" s="2"/>
      <c r="HI4764" s="2"/>
      <c r="HJ4764" s="2"/>
      <c r="HK4764" s="2"/>
      <c r="HL4764" s="2"/>
      <c r="HM4764" s="2"/>
      <c r="HN4764" s="2"/>
      <c r="HO4764" s="2"/>
      <c r="HP4764" s="2"/>
      <c r="HQ4764" s="2"/>
      <c r="HR4764" s="2"/>
      <c r="HS4764" s="2"/>
      <c r="HT4764" s="2"/>
      <c r="HU4764" s="2"/>
      <c r="HV4764" s="2"/>
      <c r="HW4764" s="2"/>
      <c r="HX4764" s="2"/>
      <c r="HY4764" s="2"/>
      <c r="HZ4764" s="2"/>
      <c r="IA4764" s="2"/>
      <c r="IB4764" s="2"/>
      <c r="IC4764" s="2"/>
      <c r="ID4764" s="2"/>
      <c r="IE4764" s="2"/>
      <c r="IF4764" s="2"/>
      <c r="IG4764" s="2"/>
      <c r="IH4764" s="2"/>
      <c r="II4764" s="2"/>
      <c r="IJ4764" s="2"/>
      <c r="IK4764" s="2"/>
      <c r="IL4764" s="2"/>
      <c r="IM4764" s="2"/>
      <c r="IN4764" s="2"/>
      <c r="IO4764" s="2"/>
      <c r="IP4764" s="2"/>
      <c r="IQ4764" s="2"/>
    </row>
    <row r="4765" spans="1:251" s="15" customFormat="1" ht="18.75" customHeight="1">
      <c r="A4765" s="8"/>
      <c r="B4765" s="24"/>
      <c r="C4765" s="112" t="s">
        <v>437</v>
      </c>
      <c r="D4765" s="113"/>
      <c r="E4765" s="113"/>
      <c r="F4765" s="113"/>
      <c r="G4765" s="113"/>
      <c r="H4765" s="113"/>
      <c r="I4765" s="113"/>
      <c r="J4765" s="113"/>
      <c r="K4765" s="113"/>
      <c r="L4765" s="113"/>
      <c r="M4765" s="113"/>
      <c r="N4765" s="113"/>
      <c r="O4765" s="113"/>
      <c r="P4765" s="113"/>
      <c r="Q4765" s="113"/>
      <c r="R4765" s="113"/>
      <c r="S4765" s="113"/>
      <c r="T4765" s="113"/>
      <c r="U4765" s="113"/>
      <c r="V4765" s="113"/>
      <c r="W4765" s="113"/>
      <c r="X4765" s="113"/>
      <c r="Y4765" s="113"/>
      <c r="Z4765" s="114"/>
      <c r="AA4765" s="115">
        <v>177</v>
      </c>
      <c r="AB4765" s="116"/>
      <c r="AC4765" s="116"/>
      <c r="AD4765" s="116"/>
      <c r="AE4765" s="116"/>
      <c r="AF4765" s="116"/>
      <c r="AG4765" s="116"/>
      <c r="AH4765" s="116"/>
      <c r="AI4765" s="117"/>
      <c r="AJ4765" s="115">
        <v>111</v>
      </c>
      <c r="AK4765" s="116"/>
      <c r="AL4765" s="116"/>
      <c r="AM4765" s="116"/>
      <c r="AN4765" s="116"/>
      <c r="AO4765" s="116"/>
      <c r="AP4765" s="116"/>
      <c r="AQ4765" s="116"/>
      <c r="AR4765" s="117"/>
      <c r="AS4765" s="118"/>
      <c r="AT4765" s="119"/>
      <c r="AU4765" s="119"/>
      <c r="AV4765" s="119"/>
      <c r="AW4765" s="119"/>
      <c r="AX4765" s="120"/>
      <c r="AY4765" s="2"/>
      <c r="AZ4765" s="2"/>
      <c r="BA4765" s="2"/>
      <c r="BB4765" s="2"/>
      <c r="BC4765" s="2"/>
      <c r="BD4765" s="2"/>
      <c r="BE4765" s="2"/>
      <c r="BF4765" s="2"/>
      <c r="BG4765" s="2"/>
      <c r="BH4765" s="2"/>
      <c r="BI4765" s="2"/>
      <c r="BJ4765" s="2"/>
      <c r="BK4765" s="2"/>
      <c r="BL4765" s="2"/>
      <c r="BM4765" s="2"/>
      <c r="BN4765" s="2"/>
      <c r="BO4765" s="2"/>
      <c r="BP4765" s="2"/>
      <c r="BQ4765" s="2"/>
      <c r="BR4765" s="2"/>
      <c r="BS4765" s="2"/>
      <c r="BT4765" s="2"/>
      <c r="BU4765" s="2"/>
      <c r="BV4765" s="2"/>
      <c r="BW4765" s="2"/>
      <c r="BX4765" s="2"/>
      <c r="BY4765" s="2"/>
      <c r="BZ4765" s="2"/>
      <c r="CA4765" s="2"/>
      <c r="CB4765" s="2"/>
      <c r="CC4765" s="2"/>
      <c r="CD4765" s="2"/>
      <c r="CE4765" s="2"/>
      <c r="CF4765" s="2"/>
      <c r="CG4765" s="2"/>
      <c r="CH4765" s="2"/>
      <c r="CI4765" s="2"/>
      <c r="CJ4765" s="2"/>
      <c r="CK4765" s="2"/>
      <c r="CL4765" s="2"/>
      <c r="CM4765" s="2"/>
      <c r="CN4765" s="2"/>
      <c r="CO4765" s="2"/>
      <c r="CP4765" s="2"/>
      <c r="CQ4765" s="2"/>
      <c r="CR4765" s="2"/>
      <c r="CS4765" s="2"/>
      <c r="CT4765" s="2"/>
      <c r="CU4765" s="2"/>
      <c r="CV4765" s="2"/>
      <c r="CW4765" s="2"/>
      <c r="CX4765" s="2"/>
      <c r="CY4765" s="2"/>
      <c r="CZ4765" s="2"/>
      <c r="DA4765" s="2"/>
      <c r="DB4765" s="2"/>
      <c r="DC4765" s="2"/>
      <c r="DD4765" s="2"/>
      <c r="DE4765" s="2"/>
      <c r="DF4765" s="2"/>
      <c r="DG4765" s="2"/>
      <c r="DH4765" s="2"/>
      <c r="DI4765" s="2"/>
      <c r="DJ4765" s="2"/>
      <c r="DK4765" s="2"/>
      <c r="DL4765" s="2"/>
      <c r="DM4765" s="2"/>
      <c r="DN4765" s="2"/>
      <c r="DO4765" s="2"/>
      <c r="DP4765" s="2"/>
      <c r="DQ4765" s="2"/>
      <c r="DR4765" s="2"/>
      <c r="DS4765" s="2"/>
      <c r="DT4765" s="2"/>
      <c r="DU4765" s="2"/>
      <c r="DV4765" s="2"/>
      <c r="DW4765" s="2"/>
      <c r="DX4765" s="2"/>
      <c r="DY4765" s="2"/>
      <c r="DZ4765" s="2"/>
      <c r="EA4765" s="2"/>
      <c r="EB4765" s="2"/>
      <c r="EC4765" s="2"/>
      <c r="ED4765" s="2"/>
      <c r="EE4765" s="2"/>
      <c r="EF4765" s="2"/>
      <c r="EG4765" s="2"/>
      <c r="EH4765" s="2"/>
      <c r="EI4765" s="2"/>
      <c r="EJ4765" s="2"/>
      <c r="EK4765" s="2"/>
      <c r="EL4765" s="2"/>
      <c r="EM4765" s="2"/>
      <c r="EN4765" s="2"/>
      <c r="EO4765" s="2"/>
      <c r="EP4765" s="2"/>
      <c r="EQ4765" s="2"/>
      <c r="ER4765" s="2"/>
      <c r="ES4765" s="2"/>
      <c r="ET4765" s="2"/>
      <c r="EU4765" s="2"/>
      <c r="EV4765" s="2"/>
      <c r="EW4765" s="2"/>
      <c r="EX4765" s="2"/>
      <c r="EY4765" s="2"/>
      <c r="EZ4765" s="2"/>
      <c r="FA4765" s="2"/>
      <c r="FB4765" s="2"/>
      <c r="FC4765" s="2"/>
      <c r="FD4765" s="2"/>
      <c r="FE4765" s="2"/>
      <c r="FF4765" s="2"/>
      <c r="FG4765" s="2"/>
      <c r="FH4765" s="2"/>
      <c r="FI4765" s="2"/>
      <c r="FJ4765" s="2"/>
      <c r="FK4765" s="2"/>
      <c r="FL4765" s="2"/>
      <c r="FM4765" s="2"/>
      <c r="FN4765" s="2"/>
      <c r="FO4765" s="2"/>
      <c r="FP4765" s="2"/>
      <c r="FQ4765" s="2"/>
      <c r="FR4765" s="2"/>
      <c r="FS4765" s="2"/>
      <c r="FT4765" s="2"/>
      <c r="FU4765" s="2"/>
      <c r="FV4765" s="2"/>
      <c r="FW4765" s="2"/>
      <c r="FX4765" s="2"/>
      <c r="FY4765" s="2"/>
      <c r="FZ4765" s="2"/>
      <c r="GA4765" s="2"/>
      <c r="GB4765" s="2"/>
      <c r="GC4765" s="2"/>
      <c r="GD4765" s="2"/>
      <c r="GE4765" s="2"/>
      <c r="GF4765" s="2"/>
      <c r="GG4765" s="2"/>
      <c r="GH4765" s="2"/>
      <c r="GI4765" s="2"/>
      <c r="GJ4765" s="2"/>
      <c r="GK4765" s="2"/>
      <c r="GL4765" s="2"/>
      <c r="GM4765" s="2"/>
      <c r="GN4765" s="2"/>
      <c r="GO4765" s="2"/>
      <c r="GP4765" s="2"/>
      <c r="GQ4765" s="2"/>
      <c r="GR4765" s="2"/>
      <c r="GS4765" s="2"/>
      <c r="GT4765" s="2"/>
      <c r="GU4765" s="2"/>
      <c r="GV4765" s="2"/>
      <c r="GW4765" s="2"/>
      <c r="GX4765" s="2"/>
      <c r="GY4765" s="2"/>
      <c r="GZ4765" s="2"/>
      <c r="HA4765" s="2"/>
      <c r="HB4765" s="2"/>
      <c r="HC4765" s="2"/>
      <c r="HD4765" s="2"/>
      <c r="HE4765" s="2"/>
      <c r="HF4765" s="2"/>
      <c r="HG4765" s="2"/>
      <c r="HH4765" s="2"/>
      <c r="HI4765" s="2"/>
      <c r="HJ4765" s="2"/>
      <c r="HK4765" s="2"/>
      <c r="HL4765" s="2"/>
      <c r="HM4765" s="2"/>
      <c r="HN4765" s="2"/>
      <c r="HO4765" s="2"/>
      <c r="HP4765" s="2"/>
      <c r="HQ4765" s="2"/>
      <c r="HR4765" s="2"/>
      <c r="HS4765" s="2"/>
      <c r="HT4765" s="2"/>
      <c r="HU4765" s="2"/>
      <c r="HV4765" s="2"/>
      <c r="HW4765" s="2"/>
      <c r="HX4765" s="2"/>
      <c r="HY4765" s="2"/>
      <c r="HZ4765" s="2"/>
      <c r="IA4765" s="2"/>
      <c r="IB4765" s="2"/>
      <c r="IC4765" s="2"/>
      <c r="ID4765" s="2"/>
      <c r="IE4765" s="2"/>
      <c r="IF4765" s="2"/>
      <c r="IG4765" s="2"/>
      <c r="IH4765" s="2"/>
      <c r="II4765" s="2"/>
      <c r="IJ4765" s="2"/>
      <c r="IK4765" s="2"/>
      <c r="IL4765" s="2"/>
      <c r="IM4765" s="2"/>
      <c r="IN4765" s="2"/>
      <c r="IO4765" s="2"/>
      <c r="IP4765" s="2"/>
      <c r="IQ4765" s="2"/>
    </row>
    <row r="4766" spans="1:251" s="15" customFormat="1" ht="18.75" customHeight="1" thickBot="1">
      <c r="A4766" s="16"/>
      <c r="B4766" s="103" t="s">
        <v>16</v>
      </c>
      <c r="C4766" s="104"/>
      <c r="D4766" s="104"/>
      <c r="E4766" s="104"/>
      <c r="F4766" s="104"/>
      <c r="G4766" s="104"/>
      <c r="H4766" s="104"/>
      <c r="I4766" s="104"/>
      <c r="J4766" s="104"/>
      <c r="K4766" s="104"/>
      <c r="L4766" s="104"/>
      <c r="M4766" s="104"/>
      <c r="N4766" s="104"/>
      <c r="O4766" s="104"/>
      <c r="P4766" s="104"/>
      <c r="Q4766" s="104"/>
      <c r="R4766" s="104"/>
      <c r="S4766" s="104"/>
      <c r="T4766" s="104"/>
      <c r="U4766" s="104"/>
      <c r="V4766" s="104"/>
      <c r="W4766" s="104"/>
      <c r="X4766" s="104"/>
      <c r="Y4766" s="104"/>
      <c r="Z4766" s="105"/>
      <c r="AA4766" s="106">
        <f>SUM($AA$4764:$AA$4765)</f>
        <v>1347968</v>
      </c>
      <c r="AB4766" s="107"/>
      <c r="AC4766" s="107"/>
      <c r="AD4766" s="107"/>
      <c r="AE4766" s="107"/>
      <c r="AF4766" s="107"/>
      <c r="AG4766" s="107"/>
      <c r="AH4766" s="107"/>
      <c r="AI4766" s="108"/>
      <c r="AJ4766" s="106">
        <f>SUM($AJ$4764:$AJ$4765)</f>
        <v>1380580</v>
      </c>
      <c r="AK4766" s="107"/>
      <c r="AL4766" s="107"/>
      <c r="AM4766" s="107"/>
      <c r="AN4766" s="107"/>
      <c r="AO4766" s="107"/>
      <c r="AP4766" s="107"/>
      <c r="AQ4766" s="107"/>
      <c r="AR4766" s="108"/>
      <c r="AS4766" s="109"/>
      <c r="AT4766" s="110"/>
      <c r="AU4766" s="110"/>
      <c r="AV4766" s="110"/>
      <c r="AW4766" s="110"/>
      <c r="AX4766" s="111"/>
      <c r="AY4766" s="2"/>
      <c r="AZ4766" s="2"/>
      <c r="BA4766" s="2"/>
      <c r="BB4766" s="2"/>
      <c r="BC4766" s="2"/>
      <c r="BD4766" s="2"/>
      <c r="BE4766" s="2"/>
      <c r="BF4766" s="2"/>
      <c r="BG4766" s="2"/>
      <c r="BH4766" s="2"/>
      <c r="BI4766" s="2"/>
      <c r="BJ4766" s="2"/>
      <c r="BK4766" s="2"/>
      <c r="BL4766" s="2"/>
      <c r="BM4766" s="2"/>
      <c r="BN4766" s="2"/>
      <c r="BO4766" s="2"/>
      <c r="BP4766" s="2"/>
      <c r="BQ4766" s="2"/>
      <c r="BR4766" s="2"/>
      <c r="BS4766" s="2"/>
      <c r="BT4766" s="2"/>
      <c r="BU4766" s="2"/>
      <c r="BV4766" s="2"/>
      <c r="BW4766" s="2"/>
      <c r="BX4766" s="2"/>
      <c r="BY4766" s="2"/>
      <c r="BZ4766" s="2"/>
      <c r="CA4766" s="2"/>
      <c r="CB4766" s="2"/>
      <c r="CC4766" s="2"/>
      <c r="CD4766" s="2"/>
      <c r="CE4766" s="2"/>
      <c r="CF4766" s="2"/>
      <c r="CG4766" s="2"/>
      <c r="CH4766" s="2"/>
      <c r="CI4766" s="2"/>
      <c r="CJ4766" s="2"/>
      <c r="CK4766" s="2"/>
      <c r="CL4766" s="2"/>
      <c r="CM4766" s="2"/>
      <c r="CN4766" s="2"/>
      <c r="CO4766" s="2"/>
      <c r="CP4766" s="2"/>
      <c r="CQ4766" s="2"/>
      <c r="CR4766" s="2"/>
      <c r="CS4766" s="2"/>
      <c r="CT4766" s="2"/>
      <c r="CU4766" s="2"/>
      <c r="CV4766" s="2"/>
      <c r="CW4766" s="2"/>
      <c r="CX4766" s="2"/>
      <c r="CY4766" s="2"/>
      <c r="CZ4766" s="2"/>
      <c r="DA4766" s="2"/>
      <c r="DB4766" s="2"/>
      <c r="DC4766" s="2"/>
      <c r="DD4766" s="2"/>
      <c r="DE4766" s="2"/>
      <c r="DF4766" s="2"/>
      <c r="DG4766" s="2"/>
      <c r="DH4766" s="2"/>
      <c r="DI4766" s="2"/>
      <c r="DJ4766" s="2"/>
      <c r="DK4766" s="2"/>
      <c r="DL4766" s="2"/>
      <c r="DM4766" s="2"/>
      <c r="DN4766" s="2"/>
      <c r="DO4766" s="2"/>
      <c r="DP4766" s="2"/>
      <c r="DQ4766" s="2"/>
      <c r="DR4766" s="2"/>
      <c r="DS4766" s="2"/>
      <c r="DT4766" s="2"/>
      <c r="DU4766" s="2"/>
      <c r="DV4766" s="2"/>
      <c r="DW4766" s="2"/>
      <c r="DX4766" s="2"/>
      <c r="DY4766" s="2"/>
      <c r="DZ4766" s="2"/>
      <c r="EA4766" s="2"/>
      <c r="EB4766" s="2"/>
      <c r="EC4766" s="2"/>
      <c r="ED4766" s="2"/>
      <c r="EE4766" s="2"/>
      <c r="EF4766" s="2"/>
      <c r="EG4766" s="2"/>
      <c r="EH4766" s="2"/>
      <c r="EI4766" s="2"/>
      <c r="EJ4766" s="2"/>
      <c r="EK4766" s="2"/>
      <c r="EL4766" s="2"/>
      <c r="EM4766" s="2"/>
      <c r="EN4766" s="2"/>
      <c r="EO4766" s="2"/>
      <c r="EP4766" s="2"/>
      <c r="EQ4766" s="2"/>
      <c r="ER4766" s="2"/>
      <c r="ES4766" s="2"/>
      <c r="ET4766" s="2"/>
      <c r="EU4766" s="2"/>
      <c r="EV4766" s="2"/>
      <c r="EW4766" s="2"/>
      <c r="EX4766" s="2"/>
      <c r="EY4766" s="2"/>
      <c r="EZ4766" s="2"/>
      <c r="FA4766" s="2"/>
      <c r="FB4766" s="2"/>
      <c r="FC4766" s="2"/>
      <c r="FD4766" s="2"/>
      <c r="FE4766" s="2"/>
      <c r="FF4766" s="2"/>
      <c r="FG4766" s="2"/>
      <c r="FH4766" s="2"/>
      <c r="FI4766" s="2"/>
      <c r="FJ4766" s="2"/>
      <c r="FK4766" s="2"/>
      <c r="FL4766" s="2"/>
      <c r="FM4766" s="2"/>
      <c r="FN4766" s="2"/>
      <c r="FO4766" s="2"/>
      <c r="FP4766" s="2"/>
      <c r="FQ4766" s="2"/>
      <c r="FR4766" s="2"/>
      <c r="FS4766" s="2"/>
      <c r="FT4766" s="2"/>
      <c r="FU4766" s="2"/>
      <c r="FV4766" s="2"/>
      <c r="FW4766" s="2"/>
      <c r="FX4766" s="2"/>
      <c r="FY4766" s="2"/>
      <c r="FZ4766" s="2"/>
      <c r="GA4766" s="2"/>
      <c r="GB4766" s="2"/>
      <c r="GC4766" s="2"/>
      <c r="GD4766" s="2"/>
      <c r="GE4766" s="2"/>
      <c r="GF4766" s="2"/>
      <c r="GG4766" s="2"/>
      <c r="GH4766" s="2"/>
      <c r="GI4766" s="2"/>
      <c r="GJ4766" s="2"/>
      <c r="GK4766" s="2"/>
      <c r="GL4766" s="2"/>
      <c r="GM4766" s="2"/>
      <c r="GN4766" s="2"/>
      <c r="GO4766" s="2"/>
      <c r="GP4766" s="2"/>
      <c r="GQ4766" s="2"/>
      <c r="GR4766" s="2"/>
      <c r="GS4766" s="2"/>
      <c r="GT4766" s="2"/>
      <c r="GU4766" s="2"/>
      <c r="GV4766" s="2"/>
      <c r="GW4766" s="2"/>
      <c r="GX4766" s="2"/>
      <c r="GY4766" s="2"/>
      <c r="GZ4766" s="2"/>
      <c r="HA4766" s="2"/>
      <c r="HB4766" s="2"/>
      <c r="HC4766" s="2"/>
      <c r="HD4766" s="2"/>
      <c r="HE4766" s="2"/>
      <c r="HF4766" s="2"/>
      <c r="HG4766" s="2"/>
      <c r="HH4766" s="2"/>
      <c r="HI4766" s="2"/>
      <c r="HJ4766" s="2"/>
      <c r="HK4766" s="2"/>
      <c r="HL4766" s="2"/>
      <c r="HM4766" s="2"/>
      <c r="HN4766" s="2"/>
      <c r="HO4766" s="2"/>
      <c r="HP4766" s="2"/>
      <c r="HQ4766" s="2"/>
      <c r="HR4766" s="2"/>
      <c r="HS4766" s="2"/>
      <c r="HT4766" s="2"/>
      <c r="HU4766" s="2"/>
      <c r="HV4766" s="2"/>
      <c r="HW4766" s="2"/>
      <c r="HX4766" s="2"/>
      <c r="HY4766" s="2"/>
      <c r="HZ4766" s="2"/>
      <c r="IA4766" s="2"/>
      <c r="IB4766" s="2"/>
      <c r="IC4766" s="2"/>
      <c r="ID4766" s="2"/>
      <c r="IE4766" s="2"/>
      <c r="IF4766" s="2"/>
      <c r="IG4766" s="2"/>
      <c r="IH4766" s="2"/>
      <c r="II4766" s="2"/>
      <c r="IJ4766" s="2"/>
      <c r="IK4766" s="2"/>
      <c r="IL4766" s="2"/>
      <c r="IM4766" s="2"/>
      <c r="IN4766" s="2"/>
      <c r="IO4766" s="2"/>
      <c r="IP4766" s="2"/>
      <c r="IQ4766" s="2"/>
    </row>
    <row r="4768" spans="1:251" ht="19.2">
      <c r="A4768" s="1" t="s">
        <v>0</v>
      </c>
      <c r="AW4768" s="3"/>
      <c r="AX4768" s="4"/>
      <c r="AY4768" s="3"/>
    </row>
    <row r="4770" spans="1:113" ht="18">
      <c r="B4770" s="121" t="s">
        <v>8</v>
      </c>
      <c r="C4770" s="122"/>
      <c r="D4770" s="122"/>
      <c r="E4770" s="122"/>
      <c r="F4770" s="122"/>
      <c r="G4770" s="122"/>
      <c r="H4770" s="122"/>
      <c r="I4770" s="122"/>
      <c r="J4770" s="122"/>
      <c r="K4770" s="122"/>
      <c r="L4770" s="122"/>
      <c r="M4770" s="122"/>
      <c r="N4770" s="122"/>
      <c r="O4770" s="122"/>
      <c r="P4770" s="122"/>
      <c r="Q4770" s="122"/>
      <c r="R4770" s="122"/>
      <c r="S4770" s="122"/>
      <c r="T4770" s="122"/>
      <c r="U4770" s="122"/>
      <c r="V4770" s="122"/>
      <c r="W4770" s="122"/>
      <c r="X4770" s="122"/>
      <c r="Y4770" s="122"/>
      <c r="Z4770" s="122"/>
      <c r="AA4770" s="122"/>
      <c r="AB4770" s="122"/>
      <c r="AC4770" s="122"/>
      <c r="AD4770" s="122"/>
      <c r="AE4770" s="122"/>
      <c r="AF4770" s="122"/>
      <c r="AG4770" s="122"/>
      <c r="AH4770" s="122"/>
      <c r="AI4770" s="122"/>
      <c r="AJ4770" s="122"/>
      <c r="AK4770" s="122"/>
      <c r="AL4770" s="122"/>
      <c r="AM4770" s="122"/>
      <c r="AN4770" s="122"/>
      <c r="AO4770" s="122"/>
      <c r="AP4770" s="122"/>
      <c r="AQ4770" s="122"/>
      <c r="AR4770" s="122"/>
      <c r="AS4770" s="122"/>
      <c r="AT4770" s="122"/>
      <c r="AU4770" s="122"/>
      <c r="AV4770" s="122"/>
      <c r="AW4770" s="122"/>
      <c r="AX4770" s="122"/>
    </row>
    <row r="4771" spans="1:113">
      <c r="Z4771" s="5"/>
      <c r="AD4771" s="5"/>
      <c r="AE4771" s="5"/>
      <c r="AF4771" s="5"/>
      <c r="AG4771" s="5"/>
      <c r="AH4771" s="5"/>
      <c r="AI4771" s="5"/>
      <c r="AO4771" s="5"/>
    </row>
    <row r="4772" spans="1:113" ht="13.8" thickBot="1">
      <c r="Z4772" s="5"/>
      <c r="AD4772" s="5"/>
      <c r="AE4772" s="5"/>
      <c r="AF4772" s="5"/>
      <c r="AG4772" s="5"/>
      <c r="AH4772" s="5"/>
      <c r="AI4772" s="5"/>
      <c r="AO4772" s="5"/>
      <c r="DI4772" s="6"/>
    </row>
    <row r="4773" spans="1:113" ht="24.75" customHeight="1" thickBot="1">
      <c r="B4773" s="123" t="s">
        <v>1</v>
      </c>
      <c r="C4773" s="124"/>
      <c r="D4773" s="124"/>
      <c r="E4773" s="124"/>
      <c r="F4773" s="124"/>
      <c r="G4773" s="124"/>
      <c r="H4773" s="125" t="s">
        <v>439</v>
      </c>
      <c r="I4773" s="126"/>
      <c r="J4773" s="126"/>
      <c r="K4773" s="126"/>
      <c r="L4773" s="126"/>
      <c r="M4773" s="126"/>
      <c r="N4773" s="126"/>
      <c r="O4773" s="126"/>
      <c r="P4773" s="126"/>
      <c r="Q4773" s="126"/>
      <c r="R4773" s="126"/>
      <c r="S4773" s="126"/>
      <c r="T4773" s="126"/>
      <c r="U4773" s="126"/>
      <c r="V4773" s="126"/>
      <c r="W4773" s="126"/>
      <c r="X4773" s="126"/>
      <c r="Y4773" s="126"/>
      <c r="Z4773" s="126"/>
      <c r="AA4773" s="126"/>
      <c r="AB4773" s="126"/>
      <c r="AC4773" s="126"/>
      <c r="AD4773" s="126"/>
      <c r="AE4773" s="126"/>
      <c r="AF4773" s="126"/>
      <c r="AG4773" s="126"/>
      <c r="AH4773" s="126"/>
      <c r="AI4773" s="126"/>
      <c r="AJ4773" s="126"/>
      <c r="AK4773" s="126"/>
      <c r="AL4773" s="126"/>
      <c r="AM4773" s="126"/>
      <c r="AN4773" s="126"/>
      <c r="AO4773" s="126"/>
      <c r="AP4773" s="126"/>
      <c r="AQ4773" s="126"/>
      <c r="AR4773" s="126"/>
      <c r="AS4773" s="126"/>
      <c r="AT4773" s="126"/>
      <c r="AU4773" s="126"/>
      <c r="AV4773" s="126"/>
      <c r="AW4773" s="126"/>
      <c r="AX4773" s="127"/>
      <c r="DI4773" s="6"/>
    </row>
    <row r="4774" spans="1:113" ht="14.4">
      <c r="B4774" s="7"/>
      <c r="C4774" s="7"/>
      <c r="D4774" s="7"/>
      <c r="E4774" s="7"/>
      <c r="F4774" s="7"/>
      <c r="G4774" s="7"/>
      <c r="H4774" s="8"/>
      <c r="I4774" s="8"/>
      <c r="J4774" s="8"/>
      <c r="K4774" s="8"/>
      <c r="L4774" s="9"/>
      <c r="M4774" s="9"/>
      <c r="N4774" s="9"/>
      <c r="O4774" s="9"/>
      <c r="P4774" s="8"/>
      <c r="Q4774" s="8"/>
      <c r="R4774" s="8"/>
      <c r="S4774" s="8"/>
      <c r="T4774" s="8"/>
      <c r="U4774" s="8"/>
      <c r="V4774" s="10"/>
      <c r="W4774" s="10"/>
      <c r="X4774" s="10"/>
      <c r="Y4774" s="10"/>
      <c r="Z4774" s="10"/>
      <c r="AA4774" s="10"/>
      <c r="AB4774" s="10"/>
      <c r="AC4774" s="10"/>
      <c r="AD4774" s="10"/>
      <c r="AE4774" s="10"/>
      <c r="AF4774" s="10"/>
      <c r="AG4774" s="10"/>
      <c r="AH4774" s="10"/>
      <c r="AI4774" s="10"/>
      <c r="AJ4774" s="10"/>
      <c r="AK4774" s="10"/>
      <c r="AL4774" s="10"/>
      <c r="AM4774" s="10"/>
      <c r="AN4774" s="10"/>
      <c r="AO4774" s="10"/>
      <c r="AP4774" s="10"/>
      <c r="AQ4774" s="10"/>
      <c r="AR4774" s="10"/>
      <c r="AS4774" s="10"/>
      <c r="AT4774" s="10"/>
      <c r="AU4774" s="10"/>
      <c r="AV4774" s="10"/>
      <c r="AW4774" s="10"/>
      <c r="AX4774" s="10"/>
      <c r="DI4774" s="6"/>
    </row>
    <row r="4775" spans="1:113" ht="15" thickBot="1">
      <c r="A4775" s="62"/>
      <c r="B4775" s="10" t="s">
        <v>2</v>
      </c>
      <c r="C4775" s="8"/>
      <c r="D4775" s="8"/>
      <c r="E4775" s="8"/>
      <c r="F4775" s="8"/>
      <c r="G4775" s="8"/>
      <c r="H4775" s="8"/>
      <c r="I4775" s="8"/>
      <c r="J4775" s="8"/>
      <c r="K4775" s="8"/>
      <c r="L4775" s="9"/>
      <c r="M4775" s="9"/>
      <c r="N4775" s="9"/>
      <c r="O4775" s="9"/>
      <c r="P4775" s="8"/>
      <c r="Q4775" s="8"/>
      <c r="R4775" s="8"/>
      <c r="S4775" s="8"/>
      <c r="T4775" s="8"/>
      <c r="U4775" s="8"/>
      <c r="V4775" s="10"/>
      <c r="W4775" s="10"/>
      <c r="X4775" s="10"/>
      <c r="Y4775" s="10"/>
      <c r="Z4775" s="10"/>
      <c r="AA4775" s="10"/>
      <c r="AB4775" s="10"/>
      <c r="AC4775" s="10"/>
      <c r="AD4775" s="10"/>
      <c r="AE4775" s="10"/>
      <c r="AF4775" s="10"/>
      <c r="AG4775" s="10"/>
      <c r="AH4775" s="10"/>
      <c r="AI4775" s="10"/>
      <c r="AJ4775" s="10"/>
      <c r="AK4775" s="10"/>
      <c r="AL4775" s="10"/>
      <c r="AM4775" s="10"/>
      <c r="AN4775" s="10"/>
      <c r="AO4775" s="10"/>
      <c r="AP4775" s="10"/>
      <c r="AQ4775" s="10"/>
      <c r="AR4775" s="10"/>
      <c r="AS4775" s="10"/>
      <c r="AT4775" s="10"/>
      <c r="AU4775" s="10"/>
      <c r="AV4775" s="10"/>
      <c r="AW4775" s="10"/>
      <c r="AX4775" s="10"/>
      <c r="DI4775" s="6"/>
    </row>
    <row r="4776" spans="1:113" ht="14.4">
      <c r="A4776" s="8"/>
      <c r="B4776" s="11"/>
      <c r="C4776" s="7"/>
      <c r="D4776" s="7"/>
      <c r="E4776" s="7"/>
      <c r="F4776" s="7"/>
      <c r="G4776" s="7"/>
      <c r="H4776" s="7"/>
      <c r="I4776" s="7"/>
      <c r="J4776" s="7"/>
      <c r="K4776" s="7"/>
      <c r="L4776" s="12"/>
      <c r="M4776" s="12"/>
      <c r="N4776" s="12"/>
      <c r="O4776" s="12"/>
      <c r="P4776" s="7"/>
      <c r="Q4776" s="7"/>
      <c r="R4776" s="7"/>
      <c r="S4776" s="7"/>
      <c r="T4776" s="7"/>
      <c r="U4776" s="7"/>
      <c r="V4776" s="13"/>
      <c r="W4776" s="13"/>
      <c r="X4776" s="13"/>
      <c r="Y4776" s="13"/>
      <c r="Z4776" s="13"/>
      <c r="AA4776" s="13"/>
      <c r="AB4776" s="13"/>
      <c r="AC4776" s="13"/>
      <c r="AD4776" s="13"/>
      <c r="AE4776" s="13"/>
      <c r="AF4776" s="13"/>
      <c r="AG4776" s="13"/>
      <c r="AH4776" s="13"/>
      <c r="AI4776" s="13"/>
      <c r="AJ4776" s="13"/>
      <c r="AK4776" s="13"/>
      <c r="AL4776" s="13"/>
      <c r="AM4776" s="13"/>
      <c r="AN4776" s="13"/>
      <c r="AO4776" s="13"/>
      <c r="AP4776" s="13"/>
      <c r="AQ4776" s="13"/>
      <c r="AR4776" s="13"/>
      <c r="AS4776" s="13"/>
      <c r="AT4776" s="13"/>
      <c r="AU4776" s="13"/>
      <c r="AV4776" s="13"/>
      <c r="AW4776" s="13"/>
      <c r="AX4776" s="14"/>
    </row>
    <row r="4777" spans="1:113" ht="12" customHeight="1">
      <c r="A4777" s="8"/>
      <c r="B4777" s="99" t="s">
        <v>463</v>
      </c>
      <c r="C4777" s="100"/>
      <c r="D4777" s="100"/>
      <c r="E4777" s="100"/>
      <c r="F4777" s="100"/>
      <c r="G4777" s="100"/>
      <c r="H4777" s="100"/>
      <c r="I4777" s="100"/>
      <c r="J4777" s="100"/>
      <c r="K4777" s="100"/>
      <c r="L4777" s="100"/>
      <c r="M4777" s="100"/>
      <c r="N4777" s="100"/>
      <c r="O4777" s="100"/>
      <c r="P4777" s="100"/>
      <c r="Q4777" s="100"/>
      <c r="R4777" s="100"/>
      <c r="S4777" s="100"/>
      <c r="T4777" s="100"/>
      <c r="U4777" s="100"/>
      <c r="V4777" s="100"/>
      <c r="W4777" s="100"/>
      <c r="X4777" s="100"/>
      <c r="Y4777" s="100"/>
      <c r="Z4777" s="100"/>
      <c r="AA4777" s="100"/>
      <c r="AB4777" s="100"/>
      <c r="AC4777" s="100"/>
      <c r="AD4777" s="100"/>
      <c r="AE4777" s="100"/>
      <c r="AF4777" s="100"/>
      <c r="AG4777" s="100"/>
      <c r="AH4777" s="100"/>
      <c r="AI4777" s="100"/>
      <c r="AJ4777" s="100"/>
      <c r="AK4777" s="100"/>
      <c r="AL4777" s="100"/>
      <c r="AM4777" s="100"/>
      <c r="AN4777" s="100"/>
      <c r="AO4777" s="100"/>
      <c r="AP4777" s="100"/>
      <c r="AQ4777" s="100"/>
      <c r="AR4777" s="100"/>
      <c r="AS4777" s="100"/>
      <c r="AT4777" s="100"/>
      <c r="AU4777" s="100"/>
      <c r="AV4777" s="100"/>
      <c r="AW4777" s="100"/>
      <c r="AX4777" s="101"/>
    </row>
    <row r="4778" spans="1:113" ht="12" customHeight="1">
      <c r="A4778" s="8"/>
      <c r="B4778" s="99"/>
      <c r="C4778" s="100"/>
      <c r="D4778" s="100"/>
      <c r="E4778" s="100"/>
      <c r="F4778" s="100"/>
      <c r="G4778" s="100"/>
      <c r="H4778" s="100"/>
      <c r="I4778" s="100"/>
      <c r="J4778" s="100"/>
      <c r="K4778" s="100"/>
      <c r="L4778" s="100"/>
      <c r="M4778" s="100"/>
      <c r="N4778" s="100"/>
      <c r="O4778" s="100"/>
      <c r="P4778" s="100"/>
      <c r="Q4778" s="100"/>
      <c r="R4778" s="100"/>
      <c r="S4778" s="100"/>
      <c r="T4778" s="100"/>
      <c r="U4778" s="100"/>
      <c r="V4778" s="100"/>
      <c r="W4778" s="100"/>
      <c r="X4778" s="100"/>
      <c r="Y4778" s="100"/>
      <c r="Z4778" s="100"/>
      <c r="AA4778" s="100"/>
      <c r="AB4778" s="100"/>
      <c r="AC4778" s="100"/>
      <c r="AD4778" s="100"/>
      <c r="AE4778" s="100"/>
      <c r="AF4778" s="100"/>
      <c r="AG4778" s="100"/>
      <c r="AH4778" s="100"/>
      <c r="AI4778" s="100"/>
      <c r="AJ4778" s="100"/>
      <c r="AK4778" s="100"/>
      <c r="AL4778" s="100"/>
      <c r="AM4778" s="100"/>
      <c r="AN4778" s="100"/>
      <c r="AO4778" s="100"/>
      <c r="AP4778" s="100"/>
      <c r="AQ4778" s="100"/>
      <c r="AR4778" s="100"/>
      <c r="AS4778" s="100"/>
      <c r="AT4778" s="100"/>
      <c r="AU4778" s="100"/>
      <c r="AV4778" s="100"/>
      <c r="AW4778" s="100"/>
      <c r="AX4778" s="101"/>
      <c r="BC4778" s="15"/>
    </row>
    <row r="4779" spans="1:113" ht="12" customHeight="1">
      <c r="A4779" s="8"/>
      <c r="B4779" s="99"/>
      <c r="C4779" s="100"/>
      <c r="D4779" s="100"/>
      <c r="E4779" s="100"/>
      <c r="F4779" s="100"/>
      <c r="G4779" s="100"/>
      <c r="H4779" s="100"/>
      <c r="I4779" s="100"/>
      <c r="J4779" s="100"/>
      <c r="K4779" s="100"/>
      <c r="L4779" s="100"/>
      <c r="M4779" s="100"/>
      <c r="N4779" s="100"/>
      <c r="O4779" s="100"/>
      <c r="P4779" s="100"/>
      <c r="Q4779" s="100"/>
      <c r="R4779" s="100"/>
      <c r="S4779" s="100"/>
      <c r="T4779" s="100"/>
      <c r="U4779" s="100"/>
      <c r="V4779" s="100"/>
      <c r="W4779" s="100"/>
      <c r="X4779" s="100"/>
      <c r="Y4779" s="100"/>
      <c r="Z4779" s="100"/>
      <c r="AA4779" s="100"/>
      <c r="AB4779" s="100"/>
      <c r="AC4779" s="100"/>
      <c r="AD4779" s="100"/>
      <c r="AE4779" s="100"/>
      <c r="AF4779" s="100"/>
      <c r="AG4779" s="100"/>
      <c r="AH4779" s="100"/>
      <c r="AI4779" s="100"/>
      <c r="AJ4779" s="100"/>
      <c r="AK4779" s="100"/>
      <c r="AL4779" s="100"/>
      <c r="AM4779" s="100"/>
      <c r="AN4779" s="100"/>
      <c r="AO4779" s="100"/>
      <c r="AP4779" s="100"/>
      <c r="AQ4779" s="100"/>
      <c r="AR4779" s="100"/>
      <c r="AS4779" s="100"/>
      <c r="AT4779" s="100"/>
      <c r="AU4779" s="100"/>
      <c r="AV4779" s="100"/>
      <c r="AW4779" s="100"/>
      <c r="AX4779" s="101"/>
    </row>
    <row r="4780" spans="1:113" ht="12" customHeight="1">
      <c r="A4780" s="8"/>
      <c r="B4780" s="99"/>
      <c r="C4780" s="100"/>
      <c r="D4780" s="100"/>
      <c r="E4780" s="100"/>
      <c r="F4780" s="100"/>
      <c r="G4780" s="100"/>
      <c r="H4780" s="100"/>
      <c r="I4780" s="100"/>
      <c r="J4780" s="100"/>
      <c r="K4780" s="100"/>
      <c r="L4780" s="100"/>
      <c r="M4780" s="100"/>
      <c r="N4780" s="100"/>
      <c r="O4780" s="100"/>
      <c r="P4780" s="100"/>
      <c r="Q4780" s="100"/>
      <c r="R4780" s="100"/>
      <c r="S4780" s="100"/>
      <c r="T4780" s="100"/>
      <c r="U4780" s="100"/>
      <c r="V4780" s="100"/>
      <c r="W4780" s="100"/>
      <c r="X4780" s="100"/>
      <c r="Y4780" s="100"/>
      <c r="Z4780" s="100"/>
      <c r="AA4780" s="100"/>
      <c r="AB4780" s="100"/>
      <c r="AC4780" s="100"/>
      <c r="AD4780" s="100"/>
      <c r="AE4780" s="100"/>
      <c r="AF4780" s="100"/>
      <c r="AG4780" s="100"/>
      <c r="AH4780" s="100"/>
      <c r="AI4780" s="100"/>
      <c r="AJ4780" s="100"/>
      <c r="AK4780" s="100"/>
      <c r="AL4780" s="100"/>
      <c r="AM4780" s="100"/>
      <c r="AN4780" s="100"/>
      <c r="AO4780" s="100"/>
      <c r="AP4780" s="100"/>
      <c r="AQ4780" s="100"/>
      <c r="AR4780" s="100"/>
      <c r="AS4780" s="100"/>
      <c r="AT4780" s="100"/>
      <c r="AU4780" s="100"/>
      <c r="AV4780" s="100"/>
      <c r="AW4780" s="100"/>
      <c r="AX4780" s="101"/>
    </row>
    <row r="4781" spans="1:113" ht="12" customHeight="1">
      <c r="A4781" s="8"/>
      <c r="B4781" s="99"/>
      <c r="C4781" s="100"/>
      <c r="D4781" s="100"/>
      <c r="E4781" s="100"/>
      <c r="F4781" s="100"/>
      <c r="G4781" s="100"/>
      <c r="H4781" s="100"/>
      <c r="I4781" s="100"/>
      <c r="J4781" s="100"/>
      <c r="K4781" s="100"/>
      <c r="L4781" s="100"/>
      <c r="M4781" s="100"/>
      <c r="N4781" s="100"/>
      <c r="O4781" s="100"/>
      <c r="P4781" s="100"/>
      <c r="Q4781" s="100"/>
      <c r="R4781" s="100"/>
      <c r="S4781" s="100"/>
      <c r="T4781" s="100"/>
      <c r="U4781" s="100"/>
      <c r="V4781" s="100"/>
      <c r="W4781" s="100"/>
      <c r="X4781" s="100"/>
      <c r="Y4781" s="100"/>
      <c r="Z4781" s="100"/>
      <c r="AA4781" s="100"/>
      <c r="AB4781" s="100"/>
      <c r="AC4781" s="100"/>
      <c r="AD4781" s="100"/>
      <c r="AE4781" s="100"/>
      <c r="AF4781" s="100"/>
      <c r="AG4781" s="100"/>
      <c r="AH4781" s="100"/>
      <c r="AI4781" s="100"/>
      <c r="AJ4781" s="100"/>
      <c r="AK4781" s="100"/>
      <c r="AL4781" s="100"/>
      <c r="AM4781" s="100"/>
      <c r="AN4781" s="100"/>
      <c r="AO4781" s="100"/>
      <c r="AP4781" s="100"/>
      <c r="AQ4781" s="100"/>
      <c r="AR4781" s="100"/>
      <c r="AS4781" s="100"/>
      <c r="AT4781" s="100"/>
      <c r="AU4781" s="100"/>
      <c r="AV4781" s="100"/>
      <c r="AW4781" s="100"/>
      <c r="AX4781" s="101"/>
    </row>
    <row r="4782" spans="1:113" ht="15" thickBot="1">
      <c r="A4782" s="16"/>
      <c r="B4782" s="17"/>
      <c r="C4782" s="18"/>
      <c r="D4782" s="18"/>
      <c r="E4782" s="18"/>
      <c r="F4782" s="18"/>
      <c r="G4782" s="18"/>
      <c r="H4782" s="18"/>
      <c r="I4782" s="18"/>
      <c r="J4782" s="18"/>
      <c r="K4782" s="18"/>
      <c r="L4782" s="18"/>
      <c r="M4782" s="18"/>
      <c r="N4782" s="18"/>
      <c r="O4782" s="18"/>
      <c r="P4782" s="18"/>
      <c r="Q4782" s="18"/>
      <c r="R4782" s="18"/>
      <c r="S4782" s="18"/>
      <c r="T4782" s="18"/>
      <c r="U4782" s="18"/>
      <c r="V4782" s="18"/>
      <c r="W4782" s="18"/>
      <c r="X4782" s="18"/>
      <c r="Y4782" s="18"/>
      <c r="Z4782" s="18"/>
      <c r="AA4782" s="18"/>
      <c r="AB4782" s="18"/>
      <c r="AC4782" s="18"/>
      <c r="AD4782" s="18"/>
      <c r="AE4782" s="18"/>
      <c r="AF4782" s="18"/>
      <c r="AG4782" s="18"/>
      <c r="AH4782" s="18"/>
      <c r="AI4782" s="18"/>
      <c r="AJ4782" s="18"/>
      <c r="AK4782" s="18"/>
      <c r="AL4782" s="18"/>
      <c r="AM4782" s="18"/>
      <c r="AN4782" s="18"/>
      <c r="AO4782" s="18"/>
      <c r="AP4782" s="18"/>
      <c r="AQ4782" s="18"/>
      <c r="AR4782" s="18"/>
      <c r="AS4782" s="18"/>
      <c r="AT4782" s="18"/>
      <c r="AU4782" s="18"/>
      <c r="AV4782" s="18"/>
      <c r="AW4782" s="18"/>
      <c r="AX4782" s="19"/>
    </row>
    <row r="4783" spans="1:113">
      <c r="B4783" s="20"/>
    </row>
    <row r="4784" spans="1:113" ht="15" thickBot="1">
      <c r="A4784" s="62"/>
      <c r="B4784" s="10" t="s">
        <v>3</v>
      </c>
      <c r="C4784" s="8"/>
      <c r="D4784" s="8"/>
      <c r="E4784" s="8"/>
      <c r="F4784" s="8"/>
      <c r="G4784" s="8"/>
      <c r="H4784" s="8"/>
      <c r="I4784" s="8"/>
      <c r="J4784" s="8"/>
      <c r="K4784" s="8"/>
      <c r="L4784" s="9"/>
      <c r="M4784" s="9"/>
      <c r="N4784" s="9"/>
      <c r="O4784" s="9"/>
      <c r="P4784" s="8"/>
      <c r="Q4784" s="8"/>
      <c r="R4784" s="8"/>
      <c r="S4784" s="8"/>
      <c r="T4784" s="8"/>
      <c r="U4784" s="8"/>
      <c r="V4784" s="10"/>
      <c r="W4784" s="10"/>
      <c r="X4784" s="10"/>
      <c r="Y4784" s="10"/>
      <c r="Z4784" s="10"/>
      <c r="AA4784" s="10"/>
      <c r="AB4784" s="10"/>
      <c r="AC4784" s="10"/>
      <c r="AD4784" s="10"/>
      <c r="AE4784" s="10"/>
      <c r="AF4784" s="10"/>
      <c r="AG4784" s="10"/>
      <c r="AH4784" s="10"/>
      <c r="AI4784" s="10"/>
      <c r="AJ4784" s="10"/>
      <c r="AK4784" s="10"/>
      <c r="AL4784" s="10"/>
      <c r="AM4784" s="10"/>
      <c r="AN4784" s="10"/>
      <c r="AO4784" s="10"/>
      <c r="AP4784" s="10"/>
      <c r="AQ4784" s="10"/>
      <c r="AR4784" s="10"/>
      <c r="AS4784" s="10"/>
      <c r="AT4784" s="10"/>
      <c r="AU4784" s="10"/>
      <c r="AV4784" s="10"/>
      <c r="AW4784" s="10"/>
      <c r="AX4784" s="10"/>
      <c r="DI4784" s="6"/>
    </row>
    <row r="4785" spans="1:55" ht="14.4">
      <c r="A4785" s="8"/>
      <c r="B4785" s="11"/>
      <c r="C4785" s="7"/>
      <c r="D4785" s="7"/>
      <c r="E4785" s="7"/>
      <c r="F4785" s="7"/>
      <c r="G4785" s="7"/>
      <c r="H4785" s="7"/>
      <c r="I4785" s="7"/>
      <c r="J4785" s="7"/>
      <c r="K4785" s="7"/>
      <c r="L4785" s="12"/>
      <c r="M4785" s="12"/>
      <c r="N4785" s="12"/>
      <c r="O4785" s="12"/>
      <c r="P4785" s="7"/>
      <c r="Q4785" s="7"/>
      <c r="R4785" s="7"/>
      <c r="S4785" s="7"/>
      <c r="T4785" s="7"/>
      <c r="U4785" s="7"/>
      <c r="V4785" s="13"/>
      <c r="W4785" s="13"/>
      <c r="X4785" s="13"/>
      <c r="Y4785" s="13"/>
      <c r="Z4785" s="13"/>
      <c r="AA4785" s="13"/>
      <c r="AB4785" s="13"/>
      <c r="AC4785" s="13"/>
      <c r="AD4785" s="13"/>
      <c r="AE4785" s="13"/>
      <c r="AF4785" s="13"/>
      <c r="AG4785" s="13"/>
      <c r="AH4785" s="13"/>
      <c r="AI4785" s="13"/>
      <c r="AJ4785" s="13"/>
      <c r="AK4785" s="13"/>
      <c r="AL4785" s="13"/>
      <c r="AM4785" s="13"/>
      <c r="AN4785" s="13"/>
      <c r="AO4785" s="13"/>
      <c r="AP4785" s="13"/>
      <c r="AQ4785" s="13"/>
      <c r="AR4785" s="13"/>
      <c r="AS4785" s="13"/>
      <c r="AT4785" s="13"/>
      <c r="AU4785" s="13"/>
      <c r="AV4785" s="13"/>
      <c r="AW4785" s="13"/>
      <c r="AX4785" s="14"/>
    </row>
    <row r="4786" spans="1:55" ht="12" customHeight="1">
      <c r="A4786" s="8"/>
      <c r="B4786" s="99" t="s">
        <v>1028</v>
      </c>
      <c r="C4786" s="100"/>
      <c r="D4786" s="100"/>
      <c r="E4786" s="100"/>
      <c r="F4786" s="100"/>
      <c r="G4786" s="100"/>
      <c r="H4786" s="100"/>
      <c r="I4786" s="100"/>
      <c r="J4786" s="100"/>
      <c r="K4786" s="100"/>
      <c r="L4786" s="100"/>
      <c r="M4786" s="100"/>
      <c r="N4786" s="100"/>
      <c r="O4786" s="100"/>
      <c r="P4786" s="100"/>
      <c r="Q4786" s="100"/>
      <c r="R4786" s="100"/>
      <c r="S4786" s="100"/>
      <c r="T4786" s="100"/>
      <c r="U4786" s="100"/>
      <c r="V4786" s="100"/>
      <c r="W4786" s="100"/>
      <c r="X4786" s="100"/>
      <c r="Y4786" s="100"/>
      <c r="Z4786" s="100"/>
      <c r="AA4786" s="100"/>
      <c r="AB4786" s="100"/>
      <c r="AC4786" s="100"/>
      <c r="AD4786" s="100"/>
      <c r="AE4786" s="100"/>
      <c r="AF4786" s="100"/>
      <c r="AG4786" s="100"/>
      <c r="AH4786" s="100"/>
      <c r="AI4786" s="100"/>
      <c r="AJ4786" s="100"/>
      <c r="AK4786" s="100"/>
      <c r="AL4786" s="100"/>
      <c r="AM4786" s="100"/>
      <c r="AN4786" s="100"/>
      <c r="AO4786" s="100"/>
      <c r="AP4786" s="100"/>
      <c r="AQ4786" s="100"/>
      <c r="AR4786" s="100"/>
      <c r="AS4786" s="100"/>
      <c r="AT4786" s="100"/>
      <c r="AU4786" s="100"/>
      <c r="AV4786" s="100"/>
      <c r="AW4786" s="100"/>
      <c r="AX4786" s="101"/>
    </row>
    <row r="4787" spans="1:55" ht="12" customHeight="1">
      <c r="A4787" s="8"/>
      <c r="B4787" s="99"/>
      <c r="C4787" s="100"/>
      <c r="D4787" s="100"/>
      <c r="E4787" s="100"/>
      <c r="F4787" s="100"/>
      <c r="G4787" s="100"/>
      <c r="H4787" s="100"/>
      <c r="I4787" s="100"/>
      <c r="J4787" s="100"/>
      <c r="K4787" s="100"/>
      <c r="L4787" s="100"/>
      <c r="M4787" s="100"/>
      <c r="N4787" s="100"/>
      <c r="O4787" s="100"/>
      <c r="P4787" s="100"/>
      <c r="Q4787" s="100"/>
      <c r="R4787" s="100"/>
      <c r="S4787" s="100"/>
      <c r="T4787" s="100"/>
      <c r="U4787" s="100"/>
      <c r="V4787" s="100"/>
      <c r="W4787" s="100"/>
      <c r="X4787" s="100"/>
      <c r="Y4787" s="100"/>
      <c r="Z4787" s="100"/>
      <c r="AA4787" s="100"/>
      <c r="AB4787" s="100"/>
      <c r="AC4787" s="100"/>
      <c r="AD4787" s="100"/>
      <c r="AE4787" s="100"/>
      <c r="AF4787" s="100"/>
      <c r="AG4787" s="100"/>
      <c r="AH4787" s="100"/>
      <c r="AI4787" s="100"/>
      <c r="AJ4787" s="100"/>
      <c r="AK4787" s="100"/>
      <c r="AL4787" s="100"/>
      <c r="AM4787" s="100"/>
      <c r="AN4787" s="100"/>
      <c r="AO4787" s="100"/>
      <c r="AP4787" s="100"/>
      <c r="AQ4787" s="100"/>
      <c r="AR4787" s="100"/>
      <c r="AS4787" s="100"/>
      <c r="AT4787" s="100"/>
      <c r="AU4787" s="100"/>
      <c r="AV4787" s="100"/>
      <c r="AW4787" s="100"/>
      <c r="AX4787" s="101"/>
    </row>
    <row r="4788" spans="1:55" ht="12" customHeight="1">
      <c r="A4788" s="8"/>
      <c r="B4788" s="99"/>
      <c r="C4788" s="100"/>
      <c r="D4788" s="100"/>
      <c r="E4788" s="100"/>
      <c r="F4788" s="100"/>
      <c r="G4788" s="100"/>
      <c r="H4788" s="100"/>
      <c r="I4788" s="100"/>
      <c r="J4788" s="100"/>
      <c r="K4788" s="100"/>
      <c r="L4788" s="100"/>
      <c r="M4788" s="100"/>
      <c r="N4788" s="100"/>
      <c r="O4788" s="100"/>
      <c r="P4788" s="100"/>
      <c r="Q4788" s="100"/>
      <c r="R4788" s="100"/>
      <c r="S4788" s="100"/>
      <c r="T4788" s="100"/>
      <c r="U4788" s="100"/>
      <c r="V4788" s="100"/>
      <c r="W4788" s="100"/>
      <c r="X4788" s="100"/>
      <c r="Y4788" s="100"/>
      <c r="Z4788" s="100"/>
      <c r="AA4788" s="100"/>
      <c r="AB4788" s="100"/>
      <c r="AC4788" s="100"/>
      <c r="AD4788" s="100"/>
      <c r="AE4788" s="100"/>
      <c r="AF4788" s="100"/>
      <c r="AG4788" s="100"/>
      <c r="AH4788" s="100"/>
      <c r="AI4788" s="100"/>
      <c r="AJ4788" s="100"/>
      <c r="AK4788" s="100"/>
      <c r="AL4788" s="100"/>
      <c r="AM4788" s="100"/>
      <c r="AN4788" s="100"/>
      <c r="AO4788" s="100"/>
      <c r="AP4788" s="100"/>
      <c r="AQ4788" s="100"/>
      <c r="AR4788" s="100"/>
      <c r="AS4788" s="100"/>
      <c r="AT4788" s="100"/>
      <c r="AU4788" s="100"/>
      <c r="AV4788" s="100"/>
      <c r="AW4788" s="100"/>
      <c r="AX4788" s="101"/>
    </row>
    <row r="4789" spans="1:55" ht="12" customHeight="1">
      <c r="A4789" s="8"/>
      <c r="B4789" s="99"/>
      <c r="C4789" s="100"/>
      <c r="D4789" s="100"/>
      <c r="E4789" s="100"/>
      <c r="F4789" s="100"/>
      <c r="G4789" s="100"/>
      <c r="H4789" s="100"/>
      <c r="I4789" s="100"/>
      <c r="J4789" s="100"/>
      <c r="K4789" s="100"/>
      <c r="L4789" s="100"/>
      <c r="M4789" s="100"/>
      <c r="N4789" s="100"/>
      <c r="O4789" s="100"/>
      <c r="P4789" s="100"/>
      <c r="Q4789" s="100"/>
      <c r="R4789" s="100"/>
      <c r="S4789" s="100"/>
      <c r="T4789" s="100"/>
      <c r="U4789" s="100"/>
      <c r="V4789" s="100"/>
      <c r="W4789" s="100"/>
      <c r="X4789" s="100"/>
      <c r="Y4789" s="100"/>
      <c r="Z4789" s="100"/>
      <c r="AA4789" s="100"/>
      <c r="AB4789" s="100"/>
      <c r="AC4789" s="100"/>
      <c r="AD4789" s="100"/>
      <c r="AE4789" s="100"/>
      <c r="AF4789" s="100"/>
      <c r="AG4789" s="100"/>
      <c r="AH4789" s="100"/>
      <c r="AI4789" s="100"/>
      <c r="AJ4789" s="100"/>
      <c r="AK4789" s="100"/>
      <c r="AL4789" s="100"/>
      <c r="AM4789" s="100"/>
      <c r="AN4789" s="100"/>
      <c r="AO4789" s="100"/>
      <c r="AP4789" s="100"/>
      <c r="AQ4789" s="100"/>
      <c r="AR4789" s="100"/>
      <c r="AS4789" s="100"/>
      <c r="AT4789" s="100"/>
      <c r="AU4789" s="100"/>
      <c r="AV4789" s="100"/>
      <c r="AW4789" s="100"/>
      <c r="AX4789" s="101"/>
    </row>
    <row r="4790" spans="1:55" ht="12" customHeight="1">
      <c r="A4790" s="8"/>
      <c r="B4790" s="99"/>
      <c r="C4790" s="100"/>
      <c r="D4790" s="100"/>
      <c r="E4790" s="100"/>
      <c r="F4790" s="100"/>
      <c r="G4790" s="100"/>
      <c r="H4790" s="100"/>
      <c r="I4790" s="100"/>
      <c r="J4790" s="100"/>
      <c r="K4790" s="100"/>
      <c r="L4790" s="100"/>
      <c r="M4790" s="100"/>
      <c r="N4790" s="100"/>
      <c r="O4790" s="100"/>
      <c r="P4790" s="100"/>
      <c r="Q4790" s="100"/>
      <c r="R4790" s="100"/>
      <c r="S4790" s="100"/>
      <c r="T4790" s="100"/>
      <c r="U4790" s="100"/>
      <c r="V4790" s="100"/>
      <c r="W4790" s="100"/>
      <c r="X4790" s="100"/>
      <c r="Y4790" s="100"/>
      <c r="Z4790" s="100"/>
      <c r="AA4790" s="100"/>
      <c r="AB4790" s="100"/>
      <c r="AC4790" s="100"/>
      <c r="AD4790" s="100"/>
      <c r="AE4790" s="100"/>
      <c r="AF4790" s="100"/>
      <c r="AG4790" s="100"/>
      <c r="AH4790" s="100"/>
      <c r="AI4790" s="100"/>
      <c r="AJ4790" s="100"/>
      <c r="AK4790" s="100"/>
      <c r="AL4790" s="100"/>
      <c r="AM4790" s="100"/>
      <c r="AN4790" s="100"/>
      <c r="AO4790" s="100"/>
      <c r="AP4790" s="100"/>
      <c r="AQ4790" s="100"/>
      <c r="AR4790" s="100"/>
      <c r="AS4790" s="100"/>
      <c r="AT4790" s="100"/>
      <c r="AU4790" s="100"/>
      <c r="AV4790" s="100"/>
      <c r="AW4790" s="100"/>
      <c r="AX4790" s="101"/>
    </row>
    <row r="4791" spans="1:55" ht="12" customHeight="1">
      <c r="A4791" s="8"/>
      <c r="B4791" s="99"/>
      <c r="C4791" s="100"/>
      <c r="D4791" s="100"/>
      <c r="E4791" s="100"/>
      <c r="F4791" s="100"/>
      <c r="G4791" s="100"/>
      <c r="H4791" s="100"/>
      <c r="I4791" s="100"/>
      <c r="J4791" s="100"/>
      <c r="K4791" s="100"/>
      <c r="L4791" s="100"/>
      <c r="M4791" s="100"/>
      <c r="N4791" s="100"/>
      <c r="O4791" s="100"/>
      <c r="P4791" s="100"/>
      <c r="Q4791" s="100"/>
      <c r="R4791" s="100"/>
      <c r="S4791" s="100"/>
      <c r="T4791" s="100"/>
      <c r="U4791" s="100"/>
      <c r="V4791" s="100"/>
      <c r="W4791" s="100"/>
      <c r="X4791" s="100"/>
      <c r="Y4791" s="100"/>
      <c r="Z4791" s="100"/>
      <c r="AA4791" s="100"/>
      <c r="AB4791" s="100"/>
      <c r="AC4791" s="100"/>
      <c r="AD4791" s="100"/>
      <c r="AE4791" s="100"/>
      <c r="AF4791" s="100"/>
      <c r="AG4791" s="100"/>
      <c r="AH4791" s="100"/>
      <c r="AI4791" s="100"/>
      <c r="AJ4791" s="100"/>
      <c r="AK4791" s="100"/>
      <c r="AL4791" s="100"/>
      <c r="AM4791" s="100"/>
      <c r="AN4791" s="100"/>
      <c r="AO4791" s="100"/>
      <c r="AP4791" s="100"/>
      <c r="AQ4791" s="100"/>
      <c r="AR4791" s="100"/>
      <c r="AS4791" s="100"/>
      <c r="AT4791" s="100"/>
      <c r="AU4791" s="100"/>
      <c r="AV4791" s="100"/>
      <c r="AW4791" s="100"/>
      <c r="AX4791" s="101"/>
    </row>
    <row r="4792" spans="1:55" ht="12" customHeight="1">
      <c r="A4792" s="8"/>
      <c r="B4792" s="99"/>
      <c r="C4792" s="100"/>
      <c r="D4792" s="100"/>
      <c r="E4792" s="100"/>
      <c r="F4792" s="100"/>
      <c r="G4792" s="100"/>
      <c r="H4792" s="100"/>
      <c r="I4792" s="100"/>
      <c r="J4792" s="100"/>
      <c r="K4792" s="100"/>
      <c r="L4792" s="100"/>
      <c r="M4792" s="100"/>
      <c r="N4792" s="100"/>
      <c r="O4792" s="100"/>
      <c r="P4792" s="100"/>
      <c r="Q4792" s="100"/>
      <c r="R4792" s="100"/>
      <c r="S4792" s="100"/>
      <c r="T4792" s="100"/>
      <c r="U4792" s="100"/>
      <c r="V4792" s="100"/>
      <c r="W4792" s="100"/>
      <c r="X4792" s="100"/>
      <c r="Y4792" s="100"/>
      <c r="Z4792" s="100"/>
      <c r="AA4792" s="100"/>
      <c r="AB4792" s="100"/>
      <c r="AC4792" s="100"/>
      <c r="AD4792" s="100"/>
      <c r="AE4792" s="100"/>
      <c r="AF4792" s="100"/>
      <c r="AG4792" s="100"/>
      <c r="AH4792" s="100"/>
      <c r="AI4792" s="100"/>
      <c r="AJ4792" s="100"/>
      <c r="AK4792" s="100"/>
      <c r="AL4792" s="100"/>
      <c r="AM4792" s="100"/>
      <c r="AN4792" s="100"/>
      <c r="AO4792" s="100"/>
      <c r="AP4792" s="100"/>
      <c r="AQ4792" s="100"/>
      <c r="AR4792" s="100"/>
      <c r="AS4792" s="100"/>
      <c r="AT4792" s="100"/>
      <c r="AU4792" s="100"/>
      <c r="AV4792" s="100"/>
      <c r="AW4792" s="100"/>
      <c r="AX4792" s="101"/>
    </row>
    <row r="4793" spans="1:55" ht="12" customHeight="1">
      <c r="A4793" s="8"/>
      <c r="B4793" s="99"/>
      <c r="C4793" s="100"/>
      <c r="D4793" s="100"/>
      <c r="E4793" s="100"/>
      <c r="F4793" s="100"/>
      <c r="G4793" s="100"/>
      <c r="H4793" s="100"/>
      <c r="I4793" s="100"/>
      <c r="J4793" s="100"/>
      <c r="K4793" s="100"/>
      <c r="L4793" s="100"/>
      <c r="M4793" s="100"/>
      <c r="N4793" s="100"/>
      <c r="O4793" s="100"/>
      <c r="P4793" s="100"/>
      <c r="Q4793" s="100"/>
      <c r="R4793" s="100"/>
      <c r="S4793" s="100"/>
      <c r="T4793" s="100"/>
      <c r="U4793" s="100"/>
      <c r="V4793" s="100"/>
      <c r="W4793" s="100"/>
      <c r="X4793" s="100"/>
      <c r="Y4793" s="100"/>
      <c r="Z4793" s="100"/>
      <c r="AA4793" s="100"/>
      <c r="AB4793" s="100"/>
      <c r="AC4793" s="100"/>
      <c r="AD4793" s="100"/>
      <c r="AE4793" s="100"/>
      <c r="AF4793" s="100"/>
      <c r="AG4793" s="100"/>
      <c r="AH4793" s="100"/>
      <c r="AI4793" s="100"/>
      <c r="AJ4793" s="100"/>
      <c r="AK4793" s="100"/>
      <c r="AL4793" s="100"/>
      <c r="AM4793" s="100"/>
      <c r="AN4793" s="100"/>
      <c r="AO4793" s="100"/>
      <c r="AP4793" s="100"/>
      <c r="AQ4793" s="100"/>
      <c r="AR4793" s="100"/>
      <c r="AS4793" s="100"/>
      <c r="AT4793" s="100"/>
      <c r="AU4793" s="100"/>
      <c r="AV4793" s="100"/>
      <c r="AW4793" s="100"/>
      <c r="AX4793" s="101"/>
    </row>
    <row r="4794" spans="1:55" ht="12" customHeight="1">
      <c r="A4794" s="8"/>
      <c r="B4794" s="99"/>
      <c r="C4794" s="100"/>
      <c r="D4794" s="100"/>
      <c r="E4794" s="100"/>
      <c r="F4794" s="100"/>
      <c r="G4794" s="100"/>
      <c r="H4794" s="100"/>
      <c r="I4794" s="100"/>
      <c r="J4794" s="100"/>
      <c r="K4794" s="100"/>
      <c r="L4794" s="100"/>
      <c r="M4794" s="100"/>
      <c r="N4794" s="100"/>
      <c r="O4794" s="100"/>
      <c r="P4794" s="100"/>
      <c r="Q4794" s="100"/>
      <c r="R4794" s="100"/>
      <c r="S4794" s="100"/>
      <c r="T4794" s="100"/>
      <c r="U4794" s="100"/>
      <c r="V4794" s="100"/>
      <c r="W4794" s="100"/>
      <c r="X4794" s="100"/>
      <c r="Y4794" s="100"/>
      <c r="Z4794" s="100"/>
      <c r="AA4794" s="100"/>
      <c r="AB4794" s="100"/>
      <c r="AC4794" s="100"/>
      <c r="AD4794" s="100"/>
      <c r="AE4794" s="100"/>
      <c r="AF4794" s="100"/>
      <c r="AG4794" s="100"/>
      <c r="AH4794" s="100"/>
      <c r="AI4794" s="100"/>
      <c r="AJ4794" s="100"/>
      <c r="AK4794" s="100"/>
      <c r="AL4794" s="100"/>
      <c r="AM4794" s="100"/>
      <c r="AN4794" s="100"/>
      <c r="AO4794" s="100"/>
      <c r="AP4794" s="100"/>
      <c r="AQ4794" s="100"/>
      <c r="AR4794" s="100"/>
      <c r="AS4794" s="100"/>
      <c r="AT4794" s="100"/>
      <c r="AU4794" s="100"/>
      <c r="AV4794" s="100"/>
      <c r="AW4794" s="100"/>
      <c r="AX4794" s="101"/>
    </row>
    <row r="4795" spans="1:55" ht="12" customHeight="1">
      <c r="A4795" s="8"/>
      <c r="B4795" s="99"/>
      <c r="C4795" s="100"/>
      <c r="D4795" s="100"/>
      <c r="E4795" s="100"/>
      <c r="F4795" s="100"/>
      <c r="G4795" s="100"/>
      <c r="H4795" s="100"/>
      <c r="I4795" s="100"/>
      <c r="J4795" s="100"/>
      <c r="K4795" s="100"/>
      <c r="L4795" s="100"/>
      <c r="M4795" s="100"/>
      <c r="N4795" s="100"/>
      <c r="O4795" s="100"/>
      <c r="P4795" s="100"/>
      <c r="Q4795" s="100"/>
      <c r="R4795" s="100"/>
      <c r="S4795" s="100"/>
      <c r="T4795" s="100"/>
      <c r="U4795" s="100"/>
      <c r="V4795" s="100"/>
      <c r="W4795" s="100"/>
      <c r="X4795" s="100"/>
      <c r="Y4795" s="100"/>
      <c r="Z4795" s="100"/>
      <c r="AA4795" s="100"/>
      <c r="AB4795" s="100"/>
      <c r="AC4795" s="100"/>
      <c r="AD4795" s="100"/>
      <c r="AE4795" s="100"/>
      <c r="AF4795" s="100"/>
      <c r="AG4795" s="100"/>
      <c r="AH4795" s="100"/>
      <c r="AI4795" s="100"/>
      <c r="AJ4795" s="100"/>
      <c r="AK4795" s="100"/>
      <c r="AL4795" s="100"/>
      <c r="AM4795" s="100"/>
      <c r="AN4795" s="100"/>
      <c r="AO4795" s="100"/>
      <c r="AP4795" s="100"/>
      <c r="AQ4795" s="100"/>
      <c r="AR4795" s="100"/>
      <c r="AS4795" s="100"/>
      <c r="AT4795" s="100"/>
      <c r="AU4795" s="100"/>
      <c r="AV4795" s="100"/>
      <c r="AW4795" s="100"/>
      <c r="AX4795" s="101"/>
    </row>
    <row r="4796" spans="1:55" ht="12" customHeight="1">
      <c r="A4796" s="8"/>
      <c r="B4796" s="99"/>
      <c r="C4796" s="100"/>
      <c r="D4796" s="100"/>
      <c r="E4796" s="100"/>
      <c r="F4796" s="100"/>
      <c r="G4796" s="100"/>
      <c r="H4796" s="100"/>
      <c r="I4796" s="100"/>
      <c r="J4796" s="100"/>
      <c r="K4796" s="100"/>
      <c r="L4796" s="100"/>
      <c r="M4796" s="100"/>
      <c r="N4796" s="100"/>
      <c r="O4796" s="100"/>
      <c r="P4796" s="100"/>
      <c r="Q4796" s="100"/>
      <c r="R4796" s="100"/>
      <c r="S4796" s="100"/>
      <c r="T4796" s="100"/>
      <c r="U4796" s="100"/>
      <c r="V4796" s="100"/>
      <c r="W4796" s="100"/>
      <c r="X4796" s="100"/>
      <c r="Y4796" s="100"/>
      <c r="Z4796" s="100"/>
      <c r="AA4796" s="100"/>
      <c r="AB4796" s="100"/>
      <c r="AC4796" s="100"/>
      <c r="AD4796" s="100"/>
      <c r="AE4796" s="100"/>
      <c r="AF4796" s="100"/>
      <c r="AG4796" s="100"/>
      <c r="AH4796" s="100"/>
      <c r="AI4796" s="100"/>
      <c r="AJ4796" s="100"/>
      <c r="AK4796" s="100"/>
      <c r="AL4796" s="100"/>
      <c r="AM4796" s="100"/>
      <c r="AN4796" s="100"/>
      <c r="AO4796" s="100"/>
      <c r="AP4796" s="100"/>
      <c r="AQ4796" s="100"/>
      <c r="AR4796" s="100"/>
      <c r="AS4796" s="100"/>
      <c r="AT4796" s="100"/>
      <c r="AU4796" s="100"/>
      <c r="AV4796" s="100"/>
      <c r="AW4796" s="100"/>
      <c r="AX4796" s="101"/>
    </row>
    <row r="4797" spans="1:55" ht="12" customHeight="1">
      <c r="A4797" s="8"/>
      <c r="B4797" s="99"/>
      <c r="C4797" s="100"/>
      <c r="D4797" s="100"/>
      <c r="E4797" s="100"/>
      <c r="F4797" s="100"/>
      <c r="G4797" s="100"/>
      <c r="H4797" s="100"/>
      <c r="I4797" s="100"/>
      <c r="J4797" s="100"/>
      <c r="K4797" s="100"/>
      <c r="L4797" s="100"/>
      <c r="M4797" s="100"/>
      <c r="N4797" s="100"/>
      <c r="O4797" s="100"/>
      <c r="P4797" s="100"/>
      <c r="Q4797" s="100"/>
      <c r="R4797" s="100"/>
      <c r="S4797" s="100"/>
      <c r="T4797" s="100"/>
      <c r="U4797" s="100"/>
      <c r="V4797" s="100"/>
      <c r="W4797" s="100"/>
      <c r="X4797" s="100"/>
      <c r="Y4797" s="100"/>
      <c r="Z4797" s="100"/>
      <c r="AA4797" s="100"/>
      <c r="AB4797" s="100"/>
      <c r="AC4797" s="100"/>
      <c r="AD4797" s="100"/>
      <c r="AE4797" s="100"/>
      <c r="AF4797" s="100"/>
      <c r="AG4797" s="100"/>
      <c r="AH4797" s="100"/>
      <c r="AI4797" s="100"/>
      <c r="AJ4797" s="100"/>
      <c r="AK4797" s="100"/>
      <c r="AL4797" s="100"/>
      <c r="AM4797" s="100"/>
      <c r="AN4797" s="100"/>
      <c r="AO4797" s="100"/>
      <c r="AP4797" s="100"/>
      <c r="AQ4797" s="100"/>
      <c r="AR4797" s="100"/>
      <c r="AS4797" s="100"/>
      <c r="AT4797" s="100"/>
      <c r="AU4797" s="100"/>
      <c r="AV4797" s="100"/>
      <c r="AW4797" s="100"/>
      <c r="AX4797" s="101"/>
    </row>
    <row r="4798" spans="1:55" ht="12" customHeight="1">
      <c r="A4798" s="8"/>
      <c r="B4798" s="99"/>
      <c r="C4798" s="100"/>
      <c r="D4798" s="100"/>
      <c r="E4798" s="100"/>
      <c r="F4798" s="100"/>
      <c r="G4798" s="100"/>
      <c r="H4798" s="100"/>
      <c r="I4798" s="100"/>
      <c r="J4798" s="100"/>
      <c r="K4798" s="100"/>
      <c r="L4798" s="100"/>
      <c r="M4798" s="100"/>
      <c r="N4798" s="100"/>
      <c r="O4798" s="100"/>
      <c r="P4798" s="100"/>
      <c r="Q4798" s="100"/>
      <c r="R4798" s="100"/>
      <c r="S4798" s="100"/>
      <c r="T4798" s="100"/>
      <c r="U4798" s="100"/>
      <c r="V4798" s="100"/>
      <c r="W4798" s="100"/>
      <c r="X4798" s="100"/>
      <c r="Y4798" s="100"/>
      <c r="Z4798" s="100"/>
      <c r="AA4798" s="100"/>
      <c r="AB4798" s="100"/>
      <c r="AC4798" s="100"/>
      <c r="AD4798" s="100"/>
      <c r="AE4798" s="100"/>
      <c r="AF4798" s="100"/>
      <c r="AG4798" s="100"/>
      <c r="AH4798" s="100"/>
      <c r="AI4798" s="100"/>
      <c r="AJ4798" s="100"/>
      <c r="AK4798" s="100"/>
      <c r="AL4798" s="100"/>
      <c r="AM4798" s="100"/>
      <c r="AN4798" s="100"/>
      <c r="AO4798" s="100"/>
      <c r="AP4798" s="100"/>
      <c r="AQ4798" s="100"/>
      <c r="AR4798" s="100"/>
      <c r="AS4798" s="100"/>
      <c r="AT4798" s="100"/>
      <c r="AU4798" s="100"/>
      <c r="AV4798" s="100"/>
      <c r="AW4798" s="100"/>
      <c r="AX4798" s="101"/>
      <c r="BC4798" s="15"/>
    </row>
    <row r="4799" spans="1:55" ht="12" customHeight="1">
      <c r="A4799" s="8"/>
      <c r="B4799" s="99"/>
      <c r="C4799" s="100"/>
      <c r="D4799" s="100"/>
      <c r="E4799" s="100"/>
      <c r="F4799" s="100"/>
      <c r="G4799" s="100"/>
      <c r="H4799" s="100"/>
      <c r="I4799" s="100"/>
      <c r="J4799" s="100"/>
      <c r="K4799" s="100"/>
      <c r="L4799" s="100"/>
      <c r="M4799" s="100"/>
      <c r="N4799" s="100"/>
      <c r="O4799" s="100"/>
      <c r="P4799" s="100"/>
      <c r="Q4799" s="100"/>
      <c r="R4799" s="100"/>
      <c r="S4799" s="100"/>
      <c r="T4799" s="100"/>
      <c r="U4799" s="100"/>
      <c r="V4799" s="100"/>
      <c r="W4799" s="100"/>
      <c r="X4799" s="100"/>
      <c r="Y4799" s="100"/>
      <c r="Z4799" s="100"/>
      <c r="AA4799" s="100"/>
      <c r="AB4799" s="100"/>
      <c r="AC4799" s="100"/>
      <c r="AD4799" s="100"/>
      <c r="AE4799" s="100"/>
      <c r="AF4799" s="100"/>
      <c r="AG4799" s="100"/>
      <c r="AH4799" s="100"/>
      <c r="AI4799" s="100"/>
      <c r="AJ4799" s="100"/>
      <c r="AK4799" s="100"/>
      <c r="AL4799" s="100"/>
      <c r="AM4799" s="100"/>
      <c r="AN4799" s="100"/>
      <c r="AO4799" s="100"/>
      <c r="AP4799" s="100"/>
      <c r="AQ4799" s="100"/>
      <c r="AR4799" s="100"/>
      <c r="AS4799" s="100"/>
      <c r="AT4799" s="100"/>
      <c r="AU4799" s="100"/>
      <c r="AV4799" s="100"/>
      <c r="AW4799" s="100"/>
      <c r="AX4799" s="101"/>
    </row>
    <row r="4800" spans="1:55" ht="12" customHeight="1">
      <c r="A4800" s="8"/>
      <c r="B4800" s="99"/>
      <c r="C4800" s="100"/>
      <c r="D4800" s="100"/>
      <c r="E4800" s="100"/>
      <c r="F4800" s="100"/>
      <c r="G4800" s="100"/>
      <c r="H4800" s="100"/>
      <c r="I4800" s="100"/>
      <c r="J4800" s="100"/>
      <c r="K4800" s="100"/>
      <c r="L4800" s="100"/>
      <c r="M4800" s="100"/>
      <c r="N4800" s="100"/>
      <c r="O4800" s="100"/>
      <c r="P4800" s="100"/>
      <c r="Q4800" s="100"/>
      <c r="R4800" s="100"/>
      <c r="S4800" s="100"/>
      <c r="T4800" s="100"/>
      <c r="U4800" s="100"/>
      <c r="V4800" s="100"/>
      <c r="W4800" s="100"/>
      <c r="X4800" s="100"/>
      <c r="Y4800" s="100"/>
      <c r="Z4800" s="100"/>
      <c r="AA4800" s="100"/>
      <c r="AB4800" s="100"/>
      <c r="AC4800" s="100"/>
      <c r="AD4800" s="100"/>
      <c r="AE4800" s="100"/>
      <c r="AF4800" s="100"/>
      <c r="AG4800" s="100"/>
      <c r="AH4800" s="100"/>
      <c r="AI4800" s="100"/>
      <c r="AJ4800" s="100"/>
      <c r="AK4800" s="100"/>
      <c r="AL4800" s="100"/>
      <c r="AM4800" s="100"/>
      <c r="AN4800" s="100"/>
      <c r="AO4800" s="100"/>
      <c r="AP4800" s="100"/>
      <c r="AQ4800" s="100"/>
      <c r="AR4800" s="100"/>
      <c r="AS4800" s="100"/>
      <c r="AT4800" s="100"/>
      <c r="AU4800" s="100"/>
      <c r="AV4800" s="100"/>
      <c r="AW4800" s="100"/>
      <c r="AX4800" s="101"/>
    </row>
    <row r="4801" spans="1:251" ht="12" customHeight="1">
      <c r="A4801" s="8"/>
      <c r="B4801" s="99"/>
      <c r="C4801" s="100"/>
      <c r="D4801" s="100"/>
      <c r="E4801" s="100"/>
      <c r="F4801" s="100"/>
      <c r="G4801" s="100"/>
      <c r="H4801" s="100"/>
      <c r="I4801" s="100"/>
      <c r="J4801" s="100"/>
      <c r="K4801" s="100"/>
      <c r="L4801" s="100"/>
      <c r="M4801" s="100"/>
      <c r="N4801" s="100"/>
      <c r="O4801" s="100"/>
      <c r="P4801" s="100"/>
      <c r="Q4801" s="100"/>
      <c r="R4801" s="100"/>
      <c r="S4801" s="100"/>
      <c r="T4801" s="100"/>
      <c r="U4801" s="100"/>
      <c r="V4801" s="100"/>
      <c r="W4801" s="100"/>
      <c r="X4801" s="100"/>
      <c r="Y4801" s="100"/>
      <c r="Z4801" s="100"/>
      <c r="AA4801" s="100"/>
      <c r="AB4801" s="100"/>
      <c r="AC4801" s="100"/>
      <c r="AD4801" s="100"/>
      <c r="AE4801" s="100"/>
      <c r="AF4801" s="100"/>
      <c r="AG4801" s="100"/>
      <c r="AH4801" s="100"/>
      <c r="AI4801" s="100"/>
      <c r="AJ4801" s="100"/>
      <c r="AK4801" s="100"/>
      <c r="AL4801" s="100"/>
      <c r="AM4801" s="100"/>
      <c r="AN4801" s="100"/>
      <c r="AO4801" s="100"/>
      <c r="AP4801" s="100"/>
      <c r="AQ4801" s="100"/>
      <c r="AR4801" s="100"/>
      <c r="AS4801" s="100"/>
      <c r="AT4801" s="100"/>
      <c r="AU4801" s="100"/>
      <c r="AV4801" s="100"/>
      <c r="AW4801" s="100"/>
      <c r="AX4801" s="101"/>
    </row>
    <row r="4802" spans="1:251" ht="15" thickBot="1">
      <c r="A4802" s="16"/>
      <c r="B4802" s="17"/>
      <c r="C4802" s="18"/>
      <c r="D4802" s="18"/>
      <c r="E4802" s="18"/>
      <c r="F4802" s="18"/>
      <c r="G4802" s="18"/>
      <c r="H4802" s="18"/>
      <c r="I4802" s="18"/>
      <c r="J4802" s="18"/>
      <c r="K4802" s="18"/>
      <c r="L4802" s="18"/>
      <c r="M4802" s="18"/>
      <c r="N4802" s="18"/>
      <c r="O4802" s="18"/>
      <c r="P4802" s="18"/>
      <c r="Q4802" s="18"/>
      <c r="R4802" s="18"/>
      <c r="S4802" s="18"/>
      <c r="T4802" s="18"/>
      <c r="U4802" s="18"/>
      <c r="V4802" s="18"/>
      <c r="W4802" s="18"/>
      <c r="X4802" s="18"/>
      <c r="Y4802" s="18"/>
      <c r="Z4802" s="18"/>
      <c r="AA4802" s="18"/>
      <c r="AB4802" s="18"/>
      <c r="AC4802" s="18"/>
      <c r="AD4802" s="18"/>
      <c r="AE4802" s="18"/>
      <c r="AF4802" s="18"/>
      <c r="AG4802" s="18"/>
      <c r="AH4802" s="18"/>
      <c r="AI4802" s="18"/>
      <c r="AJ4802" s="18"/>
      <c r="AK4802" s="18"/>
      <c r="AL4802" s="18"/>
      <c r="AM4802" s="18"/>
      <c r="AN4802" s="18"/>
      <c r="AO4802" s="18"/>
      <c r="AP4802" s="18"/>
      <c r="AQ4802" s="18"/>
      <c r="AR4802" s="18"/>
      <c r="AS4802" s="18"/>
      <c r="AT4802" s="18"/>
      <c r="AU4802" s="18"/>
      <c r="AV4802" s="18"/>
      <c r="AW4802" s="18"/>
      <c r="AX4802" s="19"/>
    </row>
    <row r="4803" spans="1:251">
      <c r="B4803" s="20"/>
    </row>
    <row r="4804" spans="1:251" ht="14.4">
      <c r="B4804" s="10" t="s">
        <v>4</v>
      </c>
      <c r="C4804" s="8"/>
      <c r="D4804" s="8"/>
      <c r="E4804" s="8"/>
      <c r="F4804" s="8"/>
      <c r="G4804" s="8"/>
      <c r="H4804" s="8"/>
      <c r="I4804" s="8"/>
      <c r="J4804" s="8"/>
      <c r="K4804" s="8"/>
      <c r="L4804" s="9"/>
      <c r="M4804" s="9"/>
      <c r="N4804" s="9"/>
      <c r="O4804" s="9"/>
      <c r="P4804" s="8"/>
      <c r="Q4804" s="8"/>
      <c r="R4804" s="8"/>
      <c r="S4804" s="8"/>
      <c r="T4804" s="8"/>
      <c r="U4804" s="8"/>
      <c r="V4804" s="10"/>
      <c r="W4804" s="10"/>
      <c r="X4804" s="10"/>
      <c r="Y4804" s="10"/>
      <c r="Z4804" s="10"/>
      <c r="AA4804" s="10"/>
      <c r="AB4804" s="10"/>
      <c r="AC4804" s="10"/>
      <c r="AD4804" s="10"/>
      <c r="AE4804" s="10"/>
      <c r="AF4804" s="10"/>
      <c r="AG4804" s="10"/>
      <c r="AH4804" s="10"/>
      <c r="AI4804" s="10"/>
      <c r="AJ4804" s="10"/>
      <c r="AK4804" s="10"/>
      <c r="AL4804" s="10"/>
      <c r="AM4804" s="10"/>
      <c r="AN4804" s="10"/>
      <c r="AO4804" s="10"/>
      <c r="AP4804" s="10"/>
      <c r="AQ4804" s="10"/>
      <c r="AR4804" s="10"/>
      <c r="AS4804" s="10"/>
      <c r="AT4804" s="10"/>
      <c r="AU4804" s="10"/>
      <c r="AV4804" s="10"/>
      <c r="AW4804" s="10"/>
      <c r="AX4804" s="10"/>
    </row>
    <row r="4805" spans="1:251" ht="15" thickBot="1">
      <c r="B4805" s="8"/>
      <c r="C4805" s="8"/>
      <c r="D4805" s="8"/>
      <c r="E4805" s="8"/>
      <c r="F4805" s="8"/>
      <c r="G4805" s="8"/>
      <c r="H4805" s="8"/>
      <c r="I4805" s="8"/>
      <c r="J4805" s="8"/>
      <c r="K4805" s="8"/>
      <c r="L4805" s="9"/>
      <c r="M4805" s="9"/>
      <c r="N4805" s="9"/>
      <c r="O4805" s="9"/>
      <c r="P4805" s="8"/>
      <c r="Q4805" s="8"/>
      <c r="R4805" s="8"/>
      <c r="S4805" s="8"/>
      <c r="T4805" s="8"/>
      <c r="U4805" s="8"/>
      <c r="V4805" s="10"/>
      <c r="W4805" s="10"/>
      <c r="X4805" s="10"/>
      <c r="Y4805" s="10"/>
      <c r="Z4805" s="10"/>
      <c r="AA4805" s="10"/>
      <c r="AB4805" s="10"/>
      <c r="AC4805" s="10"/>
      <c r="AD4805" s="10"/>
      <c r="AE4805" s="10"/>
      <c r="AF4805" s="10"/>
      <c r="AG4805" s="10"/>
      <c r="AH4805" s="10"/>
      <c r="AI4805" s="10"/>
      <c r="AJ4805" s="10"/>
      <c r="AK4805" s="10"/>
      <c r="AL4805" s="10"/>
      <c r="AM4805" s="10"/>
      <c r="AN4805" s="10"/>
      <c r="AO4805" s="10"/>
      <c r="AP4805" s="10"/>
      <c r="AQ4805" s="10"/>
      <c r="AR4805" s="10"/>
      <c r="AS4805" s="10"/>
      <c r="AT4805" s="10"/>
      <c r="AU4805" s="10"/>
      <c r="AV4805" s="10"/>
      <c r="AW4805" s="10"/>
      <c r="AX4805" s="21" t="s">
        <v>5</v>
      </c>
    </row>
    <row r="4806" spans="1:251" s="15" customFormat="1" ht="13.5" customHeight="1">
      <c r="A4806" s="8"/>
      <c r="B4806" s="131" t="s">
        <v>6</v>
      </c>
      <c r="C4806" s="132"/>
      <c r="D4806" s="132"/>
      <c r="E4806" s="132"/>
      <c r="F4806" s="132"/>
      <c r="G4806" s="132"/>
      <c r="H4806" s="132"/>
      <c r="I4806" s="132"/>
      <c r="J4806" s="132"/>
      <c r="K4806" s="132"/>
      <c r="L4806" s="132"/>
      <c r="M4806" s="132"/>
      <c r="N4806" s="132"/>
      <c r="O4806" s="132"/>
      <c r="P4806" s="132"/>
      <c r="Q4806" s="132"/>
      <c r="R4806" s="132"/>
      <c r="S4806" s="132"/>
      <c r="T4806" s="132"/>
      <c r="U4806" s="132"/>
      <c r="V4806" s="132"/>
      <c r="W4806" s="132"/>
      <c r="X4806" s="132"/>
      <c r="Y4806" s="132"/>
      <c r="Z4806" s="133"/>
      <c r="AA4806" s="137" t="s">
        <v>12</v>
      </c>
      <c r="AB4806" s="132"/>
      <c r="AC4806" s="132"/>
      <c r="AD4806" s="132"/>
      <c r="AE4806" s="132"/>
      <c r="AF4806" s="132"/>
      <c r="AG4806" s="132"/>
      <c r="AH4806" s="132"/>
      <c r="AI4806" s="133"/>
      <c r="AJ4806" s="137" t="s">
        <v>13</v>
      </c>
      <c r="AK4806" s="132"/>
      <c r="AL4806" s="132"/>
      <c r="AM4806" s="132"/>
      <c r="AN4806" s="132"/>
      <c r="AO4806" s="132"/>
      <c r="AP4806" s="132"/>
      <c r="AQ4806" s="132"/>
      <c r="AR4806" s="133"/>
      <c r="AS4806" s="137" t="s">
        <v>7</v>
      </c>
      <c r="AT4806" s="132"/>
      <c r="AU4806" s="132"/>
      <c r="AV4806" s="132"/>
      <c r="AW4806" s="132"/>
      <c r="AX4806" s="139"/>
      <c r="AY4806" s="2"/>
      <c r="AZ4806" s="2"/>
      <c r="BA4806" s="2"/>
      <c r="BB4806" s="2"/>
      <c r="BC4806" s="2"/>
      <c r="BD4806" s="2"/>
      <c r="BE4806" s="2"/>
      <c r="BF4806" s="2"/>
      <c r="BG4806" s="2"/>
      <c r="BH4806" s="2"/>
      <c r="BI4806" s="2"/>
      <c r="BJ4806" s="2"/>
      <c r="BK4806" s="2"/>
      <c r="BL4806" s="2"/>
      <c r="BM4806" s="2"/>
      <c r="BN4806" s="2"/>
      <c r="BO4806" s="2"/>
      <c r="BP4806" s="2"/>
      <c r="BQ4806" s="2"/>
      <c r="BR4806" s="2"/>
      <c r="BS4806" s="2"/>
      <c r="BT4806" s="2"/>
      <c r="BU4806" s="2"/>
      <c r="BV4806" s="2"/>
      <c r="BW4806" s="2"/>
      <c r="BX4806" s="2"/>
      <c r="BY4806" s="2"/>
      <c r="BZ4806" s="2"/>
      <c r="CA4806" s="2"/>
      <c r="CB4806" s="2"/>
      <c r="CC4806" s="2"/>
      <c r="CD4806" s="2"/>
      <c r="CE4806" s="2"/>
      <c r="CF4806" s="2"/>
      <c r="CG4806" s="2"/>
      <c r="CH4806" s="2"/>
      <c r="CI4806" s="2"/>
      <c r="CJ4806" s="2"/>
      <c r="CK4806" s="2"/>
      <c r="CL4806" s="2"/>
      <c r="CM4806" s="2"/>
      <c r="CN4806" s="2"/>
      <c r="CO4806" s="2"/>
      <c r="CP4806" s="2"/>
      <c r="CQ4806" s="2"/>
      <c r="CR4806" s="2"/>
      <c r="CS4806" s="2"/>
      <c r="CT4806" s="2"/>
      <c r="CU4806" s="2"/>
      <c r="CV4806" s="2"/>
      <c r="CW4806" s="2"/>
      <c r="CX4806" s="2"/>
      <c r="CY4806" s="2"/>
      <c r="CZ4806" s="2"/>
      <c r="DA4806" s="2"/>
      <c r="DB4806" s="2"/>
      <c r="DC4806" s="2"/>
      <c r="DD4806" s="2"/>
      <c r="DE4806" s="2"/>
      <c r="DF4806" s="2"/>
      <c r="DG4806" s="2"/>
      <c r="DH4806" s="2"/>
      <c r="DI4806" s="2"/>
      <c r="DJ4806" s="2"/>
      <c r="DK4806" s="2"/>
      <c r="DL4806" s="2"/>
      <c r="DM4806" s="2"/>
      <c r="DN4806" s="2"/>
      <c r="DO4806" s="2"/>
      <c r="DP4806" s="2"/>
      <c r="DQ4806" s="2"/>
      <c r="DR4806" s="2"/>
      <c r="DS4806" s="2"/>
      <c r="DT4806" s="2"/>
      <c r="DU4806" s="2"/>
      <c r="DV4806" s="2"/>
      <c r="DW4806" s="2"/>
      <c r="DX4806" s="2"/>
      <c r="DY4806" s="2"/>
      <c r="DZ4806" s="2"/>
      <c r="EA4806" s="2"/>
      <c r="EB4806" s="2"/>
      <c r="EC4806" s="2"/>
      <c r="ED4806" s="2"/>
      <c r="EE4806" s="2"/>
      <c r="EF4806" s="2"/>
      <c r="EG4806" s="2"/>
      <c r="EH4806" s="2"/>
      <c r="EI4806" s="2"/>
      <c r="EJ4806" s="2"/>
      <c r="EK4806" s="2"/>
      <c r="EL4806" s="2"/>
      <c r="EM4806" s="2"/>
      <c r="EN4806" s="2"/>
      <c r="EO4806" s="2"/>
      <c r="EP4806" s="2"/>
      <c r="EQ4806" s="2"/>
      <c r="ER4806" s="2"/>
      <c r="ES4806" s="2"/>
      <c r="ET4806" s="2"/>
      <c r="EU4806" s="2"/>
      <c r="EV4806" s="2"/>
      <c r="EW4806" s="2"/>
      <c r="EX4806" s="2"/>
      <c r="EY4806" s="2"/>
      <c r="EZ4806" s="2"/>
      <c r="FA4806" s="2"/>
      <c r="FB4806" s="2"/>
      <c r="FC4806" s="2"/>
      <c r="FD4806" s="2"/>
      <c r="FE4806" s="2"/>
      <c r="FF4806" s="2"/>
      <c r="FG4806" s="2"/>
      <c r="FH4806" s="2"/>
      <c r="FI4806" s="2"/>
      <c r="FJ4806" s="2"/>
      <c r="FK4806" s="2"/>
      <c r="FL4806" s="2"/>
      <c r="FM4806" s="2"/>
      <c r="FN4806" s="2"/>
      <c r="FO4806" s="2"/>
      <c r="FP4806" s="2"/>
      <c r="FQ4806" s="2"/>
      <c r="FR4806" s="2"/>
      <c r="FS4806" s="2"/>
      <c r="FT4806" s="2"/>
      <c r="FU4806" s="2"/>
      <c r="FV4806" s="2"/>
      <c r="FW4806" s="2"/>
      <c r="FX4806" s="2"/>
      <c r="FY4806" s="2"/>
      <c r="FZ4806" s="2"/>
      <c r="GA4806" s="2"/>
      <c r="GB4806" s="2"/>
      <c r="GC4806" s="2"/>
      <c r="GD4806" s="2"/>
      <c r="GE4806" s="2"/>
      <c r="GF4806" s="2"/>
      <c r="GG4806" s="2"/>
      <c r="GH4806" s="2"/>
      <c r="GI4806" s="2"/>
      <c r="GJ4806" s="2"/>
      <c r="GK4806" s="2"/>
      <c r="GL4806" s="2"/>
      <c r="GM4806" s="2"/>
      <c r="GN4806" s="2"/>
      <c r="GO4806" s="2"/>
      <c r="GP4806" s="2"/>
      <c r="GQ4806" s="2"/>
      <c r="GR4806" s="2"/>
      <c r="GS4806" s="2"/>
      <c r="GT4806" s="2"/>
      <c r="GU4806" s="2"/>
      <c r="GV4806" s="2"/>
      <c r="GW4806" s="2"/>
      <c r="GX4806" s="2"/>
      <c r="GY4806" s="2"/>
      <c r="GZ4806" s="2"/>
      <c r="HA4806" s="2"/>
      <c r="HB4806" s="2"/>
      <c r="HC4806" s="2"/>
      <c r="HD4806" s="2"/>
      <c r="HE4806" s="2"/>
      <c r="HF4806" s="2"/>
      <c r="HG4806" s="2"/>
      <c r="HH4806" s="2"/>
      <c r="HI4806" s="2"/>
      <c r="HJ4806" s="2"/>
      <c r="HK4806" s="2"/>
      <c r="HL4806" s="2"/>
      <c r="HM4806" s="2"/>
      <c r="HN4806" s="2"/>
      <c r="HO4806" s="2"/>
      <c r="HP4806" s="2"/>
      <c r="HQ4806" s="2"/>
      <c r="HR4806" s="2"/>
      <c r="HS4806" s="2"/>
      <c r="HT4806" s="2"/>
      <c r="HU4806" s="2"/>
      <c r="HV4806" s="2"/>
      <c r="HW4806" s="2"/>
      <c r="HX4806" s="2"/>
      <c r="HY4806" s="2"/>
      <c r="HZ4806" s="2"/>
      <c r="IA4806" s="2"/>
      <c r="IB4806" s="2"/>
      <c r="IC4806" s="2"/>
      <c r="ID4806" s="2"/>
      <c r="IE4806" s="2"/>
      <c r="IF4806" s="2"/>
      <c r="IG4806" s="2"/>
      <c r="IH4806" s="2"/>
      <c r="II4806" s="2"/>
      <c r="IJ4806" s="2"/>
      <c r="IK4806" s="2"/>
      <c r="IL4806" s="2"/>
      <c r="IM4806" s="2"/>
      <c r="IN4806" s="2"/>
      <c r="IO4806" s="2"/>
      <c r="IP4806" s="2"/>
      <c r="IQ4806" s="2"/>
    </row>
    <row r="4807" spans="1:251" s="15" customFormat="1">
      <c r="A4807" s="8"/>
      <c r="B4807" s="134"/>
      <c r="C4807" s="135"/>
      <c r="D4807" s="135"/>
      <c r="E4807" s="135"/>
      <c r="F4807" s="135"/>
      <c r="G4807" s="135"/>
      <c r="H4807" s="135"/>
      <c r="I4807" s="135"/>
      <c r="J4807" s="135"/>
      <c r="K4807" s="135"/>
      <c r="L4807" s="135"/>
      <c r="M4807" s="135"/>
      <c r="N4807" s="135"/>
      <c r="O4807" s="135"/>
      <c r="P4807" s="135"/>
      <c r="Q4807" s="135"/>
      <c r="R4807" s="135"/>
      <c r="S4807" s="135"/>
      <c r="T4807" s="135"/>
      <c r="U4807" s="135"/>
      <c r="V4807" s="135"/>
      <c r="W4807" s="135"/>
      <c r="X4807" s="135"/>
      <c r="Y4807" s="135"/>
      <c r="Z4807" s="136"/>
      <c r="AA4807" s="138"/>
      <c r="AB4807" s="135"/>
      <c r="AC4807" s="135"/>
      <c r="AD4807" s="135"/>
      <c r="AE4807" s="135"/>
      <c r="AF4807" s="135"/>
      <c r="AG4807" s="135"/>
      <c r="AH4807" s="135"/>
      <c r="AI4807" s="136"/>
      <c r="AJ4807" s="138"/>
      <c r="AK4807" s="135"/>
      <c r="AL4807" s="135"/>
      <c r="AM4807" s="135"/>
      <c r="AN4807" s="135"/>
      <c r="AO4807" s="135"/>
      <c r="AP4807" s="135"/>
      <c r="AQ4807" s="135"/>
      <c r="AR4807" s="136"/>
      <c r="AS4807" s="138"/>
      <c r="AT4807" s="135"/>
      <c r="AU4807" s="135"/>
      <c r="AV4807" s="135"/>
      <c r="AW4807" s="135"/>
      <c r="AX4807" s="140"/>
      <c r="AY4807" s="2"/>
      <c r="AZ4807" s="2"/>
      <c r="BA4807" s="2"/>
      <c r="BB4807" s="22"/>
      <c r="BC4807" s="23"/>
      <c r="BE4807" s="2"/>
      <c r="BF4807" s="2"/>
      <c r="BG4807" s="2"/>
      <c r="BH4807" s="2"/>
      <c r="BI4807" s="2"/>
      <c r="BJ4807" s="2"/>
      <c r="BK4807" s="2"/>
      <c r="BL4807" s="2"/>
      <c r="BM4807" s="2"/>
      <c r="BN4807" s="2"/>
      <c r="BO4807" s="2"/>
      <c r="BP4807" s="2"/>
      <c r="BQ4807" s="2"/>
      <c r="BR4807" s="2"/>
      <c r="BS4807" s="2"/>
      <c r="BT4807" s="2"/>
      <c r="BU4807" s="2"/>
      <c r="BV4807" s="2"/>
      <c r="BW4807" s="2"/>
      <c r="BX4807" s="2"/>
      <c r="BY4807" s="2"/>
      <c r="BZ4807" s="2"/>
      <c r="CA4807" s="2"/>
      <c r="CB4807" s="2"/>
      <c r="CC4807" s="2"/>
      <c r="CD4807" s="2"/>
      <c r="CE4807" s="2"/>
      <c r="CF4807" s="2"/>
      <c r="CG4807" s="2"/>
      <c r="CH4807" s="2"/>
      <c r="CI4807" s="2"/>
      <c r="CJ4807" s="2"/>
      <c r="CK4807" s="2"/>
      <c r="CL4807" s="2"/>
      <c r="CM4807" s="2"/>
      <c r="CN4807" s="2"/>
      <c r="CO4807" s="2"/>
      <c r="CP4807" s="2"/>
      <c r="CQ4807" s="2"/>
      <c r="CR4807" s="2"/>
      <c r="CS4807" s="2"/>
      <c r="CT4807" s="2"/>
      <c r="CU4807" s="2"/>
      <c r="CV4807" s="2"/>
      <c r="CW4807" s="2"/>
      <c r="CX4807" s="2"/>
      <c r="CY4807" s="2"/>
      <c r="CZ4807" s="2"/>
      <c r="DA4807" s="2"/>
      <c r="DB4807" s="2"/>
      <c r="DC4807" s="2"/>
      <c r="DD4807" s="2"/>
      <c r="DE4807" s="2"/>
      <c r="DF4807" s="2"/>
      <c r="DG4807" s="2"/>
      <c r="DH4807" s="2"/>
      <c r="DI4807" s="2"/>
      <c r="DJ4807" s="2"/>
      <c r="DK4807" s="2"/>
      <c r="DL4807" s="2"/>
      <c r="DM4807" s="2"/>
      <c r="DN4807" s="2"/>
      <c r="DO4807" s="2"/>
      <c r="DP4807" s="2"/>
      <c r="DQ4807" s="2"/>
      <c r="DR4807" s="2"/>
      <c r="DS4807" s="2"/>
      <c r="DT4807" s="2"/>
      <c r="DU4807" s="2"/>
      <c r="DV4807" s="2"/>
      <c r="DW4807" s="2"/>
      <c r="DX4807" s="2"/>
      <c r="DY4807" s="2"/>
      <c r="DZ4807" s="2"/>
      <c r="EA4807" s="2"/>
      <c r="EB4807" s="2"/>
      <c r="EC4807" s="2"/>
      <c r="ED4807" s="2"/>
      <c r="EE4807" s="2"/>
      <c r="EF4807" s="2"/>
      <c r="EG4807" s="2"/>
      <c r="EH4807" s="2"/>
      <c r="EI4807" s="2"/>
      <c r="EJ4807" s="2"/>
      <c r="EK4807" s="2"/>
      <c r="EL4807" s="2"/>
      <c r="EM4807" s="2"/>
      <c r="EN4807" s="2"/>
      <c r="EO4807" s="2"/>
      <c r="EP4807" s="2"/>
      <c r="EQ4807" s="2"/>
      <c r="ER4807" s="2"/>
      <c r="ES4807" s="2"/>
      <c r="ET4807" s="2"/>
      <c r="EU4807" s="2"/>
      <c r="EV4807" s="2"/>
      <c r="EW4807" s="2"/>
      <c r="EX4807" s="2"/>
      <c r="EY4807" s="2"/>
      <c r="EZ4807" s="2"/>
      <c r="FA4807" s="2"/>
      <c r="FB4807" s="2"/>
      <c r="FC4807" s="2"/>
      <c r="FD4807" s="2"/>
      <c r="FE4807" s="2"/>
      <c r="FF4807" s="2"/>
      <c r="FG4807" s="2"/>
      <c r="FH4807" s="2"/>
      <c r="FI4807" s="2"/>
      <c r="FJ4807" s="2"/>
      <c r="FK4807" s="2"/>
      <c r="FL4807" s="2"/>
      <c r="FM4807" s="2"/>
      <c r="FN4807" s="2"/>
      <c r="FO4807" s="2"/>
      <c r="FP4807" s="2"/>
      <c r="FQ4807" s="2"/>
      <c r="FR4807" s="2"/>
      <c r="FS4807" s="2"/>
      <c r="FT4807" s="2"/>
      <c r="FU4807" s="2"/>
      <c r="FV4807" s="2"/>
      <c r="FW4807" s="2"/>
      <c r="FX4807" s="2"/>
      <c r="FY4807" s="2"/>
      <c r="FZ4807" s="2"/>
      <c r="GA4807" s="2"/>
      <c r="GB4807" s="2"/>
      <c r="GC4807" s="2"/>
      <c r="GD4807" s="2"/>
      <c r="GE4807" s="2"/>
      <c r="GF4807" s="2"/>
      <c r="GG4807" s="2"/>
      <c r="GH4807" s="2"/>
      <c r="GI4807" s="2"/>
      <c r="GJ4807" s="2"/>
      <c r="GK4807" s="2"/>
      <c r="GL4807" s="2"/>
      <c r="GM4807" s="2"/>
      <c r="GN4807" s="2"/>
      <c r="GO4807" s="2"/>
      <c r="GP4807" s="2"/>
      <c r="GQ4807" s="2"/>
      <c r="GR4807" s="2"/>
      <c r="GS4807" s="2"/>
      <c r="GT4807" s="2"/>
      <c r="GU4807" s="2"/>
      <c r="GV4807" s="2"/>
      <c r="GW4807" s="2"/>
      <c r="GX4807" s="2"/>
      <c r="GY4807" s="2"/>
      <c r="GZ4807" s="2"/>
      <c r="HA4807" s="2"/>
      <c r="HB4807" s="2"/>
      <c r="HC4807" s="2"/>
      <c r="HD4807" s="2"/>
      <c r="HE4807" s="2"/>
      <c r="HF4807" s="2"/>
      <c r="HG4807" s="2"/>
      <c r="HH4807" s="2"/>
      <c r="HI4807" s="2"/>
      <c r="HJ4807" s="2"/>
      <c r="HK4807" s="2"/>
      <c r="HL4807" s="2"/>
      <c r="HM4807" s="2"/>
      <c r="HN4807" s="2"/>
      <c r="HO4807" s="2"/>
      <c r="HP4807" s="2"/>
      <c r="HQ4807" s="2"/>
      <c r="HR4807" s="2"/>
      <c r="HS4807" s="2"/>
      <c r="HT4807" s="2"/>
      <c r="HU4807" s="2"/>
      <c r="HV4807" s="2"/>
      <c r="HW4807" s="2"/>
      <c r="HX4807" s="2"/>
      <c r="HY4807" s="2"/>
      <c r="HZ4807" s="2"/>
      <c r="IA4807" s="2"/>
      <c r="IB4807" s="2"/>
      <c r="IC4807" s="2"/>
      <c r="ID4807" s="2"/>
      <c r="IE4807" s="2"/>
      <c r="IF4807" s="2"/>
      <c r="IG4807" s="2"/>
      <c r="IH4807" s="2"/>
      <c r="II4807" s="2"/>
      <c r="IJ4807" s="2"/>
      <c r="IK4807" s="2"/>
      <c r="IL4807" s="2"/>
      <c r="IM4807" s="2"/>
      <c r="IN4807" s="2"/>
      <c r="IO4807" s="2"/>
      <c r="IP4807" s="2"/>
      <c r="IQ4807" s="2"/>
    </row>
    <row r="4808" spans="1:251" s="15" customFormat="1" ht="18.75" customHeight="1">
      <c r="A4808" s="8"/>
      <c r="B4808" s="24"/>
      <c r="C4808" s="112" t="s">
        <v>438</v>
      </c>
      <c r="D4808" s="113"/>
      <c r="E4808" s="113"/>
      <c r="F4808" s="113"/>
      <c r="G4808" s="113"/>
      <c r="H4808" s="113"/>
      <c r="I4808" s="113"/>
      <c r="J4808" s="113"/>
      <c r="K4808" s="113"/>
      <c r="L4808" s="113"/>
      <c r="M4808" s="113"/>
      <c r="N4808" s="113"/>
      <c r="O4808" s="113"/>
      <c r="P4808" s="113"/>
      <c r="Q4808" s="113"/>
      <c r="R4808" s="113"/>
      <c r="S4808" s="113"/>
      <c r="T4808" s="113"/>
      <c r="U4808" s="113"/>
      <c r="V4808" s="113"/>
      <c r="W4808" s="113"/>
      <c r="X4808" s="113"/>
      <c r="Y4808" s="113"/>
      <c r="Z4808" s="114"/>
      <c r="AA4808" s="115">
        <v>2783595</v>
      </c>
      <c r="AB4808" s="116"/>
      <c r="AC4808" s="116"/>
      <c r="AD4808" s="116"/>
      <c r="AE4808" s="116"/>
      <c r="AF4808" s="116"/>
      <c r="AG4808" s="116"/>
      <c r="AH4808" s="116"/>
      <c r="AI4808" s="117"/>
      <c r="AJ4808" s="115">
        <v>2705740</v>
      </c>
      <c r="AK4808" s="116"/>
      <c r="AL4808" s="116"/>
      <c r="AM4808" s="116"/>
      <c r="AN4808" s="116"/>
      <c r="AO4808" s="116"/>
      <c r="AP4808" s="116"/>
      <c r="AQ4808" s="116"/>
      <c r="AR4808" s="117"/>
      <c r="AS4808" s="118"/>
      <c r="AT4808" s="119"/>
      <c r="AU4808" s="119"/>
      <c r="AV4808" s="119"/>
      <c r="AW4808" s="119"/>
      <c r="AX4808" s="120"/>
      <c r="AY4808" s="2"/>
      <c r="AZ4808" s="2"/>
      <c r="BA4808" s="2"/>
      <c r="BB4808" s="2"/>
      <c r="BC4808" s="2"/>
      <c r="BD4808" s="2"/>
      <c r="BE4808" s="2"/>
      <c r="BF4808" s="2"/>
      <c r="BG4808" s="2"/>
      <c r="BH4808" s="2"/>
      <c r="BI4808" s="2"/>
      <c r="BJ4808" s="2"/>
      <c r="BK4808" s="2"/>
      <c r="BL4808" s="2"/>
      <c r="BM4808" s="2"/>
      <c r="BN4808" s="2"/>
      <c r="BO4808" s="2"/>
      <c r="BP4808" s="2"/>
      <c r="BQ4808" s="2"/>
      <c r="BR4808" s="2"/>
      <c r="BS4808" s="2"/>
      <c r="BT4808" s="2"/>
      <c r="BU4808" s="2"/>
      <c r="BV4808" s="2"/>
      <c r="BW4808" s="2"/>
      <c r="BX4808" s="2"/>
      <c r="BY4808" s="2"/>
      <c r="BZ4808" s="2"/>
      <c r="CA4808" s="2"/>
      <c r="CB4808" s="2"/>
      <c r="CC4808" s="2"/>
      <c r="CD4808" s="2"/>
      <c r="CE4808" s="2"/>
      <c r="CF4808" s="2"/>
      <c r="CG4808" s="2"/>
      <c r="CH4808" s="2"/>
      <c r="CI4808" s="2"/>
      <c r="CJ4808" s="2"/>
      <c r="CK4808" s="2"/>
      <c r="CL4808" s="2"/>
      <c r="CM4808" s="2"/>
      <c r="CN4808" s="2"/>
      <c r="CO4808" s="2"/>
      <c r="CP4808" s="2"/>
      <c r="CQ4808" s="2"/>
      <c r="CR4808" s="2"/>
      <c r="CS4808" s="2"/>
      <c r="CT4808" s="2"/>
      <c r="CU4808" s="2"/>
      <c r="CV4808" s="2"/>
      <c r="CW4808" s="2"/>
      <c r="CX4808" s="2"/>
      <c r="CY4808" s="2"/>
      <c r="CZ4808" s="2"/>
      <c r="DA4808" s="2"/>
      <c r="DB4808" s="2"/>
      <c r="DC4808" s="2"/>
      <c r="DD4808" s="2"/>
      <c r="DE4808" s="2"/>
      <c r="DF4808" s="2"/>
      <c r="DG4808" s="2"/>
      <c r="DH4808" s="2"/>
      <c r="DI4808" s="2"/>
      <c r="DJ4808" s="2"/>
      <c r="DK4808" s="2"/>
      <c r="DL4808" s="2"/>
      <c r="DM4808" s="2"/>
      <c r="DN4808" s="2"/>
      <c r="DO4808" s="2"/>
      <c r="DP4808" s="2"/>
      <c r="DQ4808" s="2"/>
      <c r="DR4808" s="2"/>
      <c r="DS4808" s="2"/>
      <c r="DT4808" s="2"/>
      <c r="DU4808" s="2"/>
      <c r="DV4808" s="2"/>
      <c r="DW4808" s="2"/>
      <c r="DX4808" s="2"/>
      <c r="DY4808" s="2"/>
      <c r="DZ4808" s="2"/>
      <c r="EA4808" s="2"/>
      <c r="EB4808" s="2"/>
      <c r="EC4808" s="2"/>
      <c r="ED4808" s="2"/>
      <c r="EE4808" s="2"/>
      <c r="EF4808" s="2"/>
      <c r="EG4808" s="2"/>
      <c r="EH4808" s="2"/>
      <c r="EI4808" s="2"/>
      <c r="EJ4808" s="2"/>
      <c r="EK4808" s="2"/>
      <c r="EL4808" s="2"/>
      <c r="EM4808" s="2"/>
      <c r="EN4808" s="2"/>
      <c r="EO4808" s="2"/>
      <c r="EP4808" s="2"/>
      <c r="EQ4808" s="2"/>
      <c r="ER4808" s="2"/>
      <c r="ES4808" s="2"/>
      <c r="ET4808" s="2"/>
      <c r="EU4808" s="2"/>
      <c r="EV4808" s="2"/>
      <c r="EW4808" s="2"/>
      <c r="EX4808" s="2"/>
      <c r="EY4808" s="2"/>
      <c r="EZ4808" s="2"/>
      <c r="FA4808" s="2"/>
      <c r="FB4808" s="2"/>
      <c r="FC4808" s="2"/>
      <c r="FD4808" s="2"/>
      <c r="FE4808" s="2"/>
      <c r="FF4808" s="2"/>
      <c r="FG4808" s="2"/>
      <c r="FH4808" s="2"/>
      <c r="FI4808" s="2"/>
      <c r="FJ4808" s="2"/>
      <c r="FK4808" s="2"/>
      <c r="FL4808" s="2"/>
      <c r="FM4808" s="2"/>
      <c r="FN4808" s="2"/>
      <c r="FO4808" s="2"/>
      <c r="FP4808" s="2"/>
      <c r="FQ4808" s="2"/>
      <c r="FR4808" s="2"/>
      <c r="FS4808" s="2"/>
      <c r="FT4808" s="2"/>
      <c r="FU4808" s="2"/>
      <c r="FV4808" s="2"/>
      <c r="FW4808" s="2"/>
      <c r="FX4808" s="2"/>
      <c r="FY4808" s="2"/>
      <c r="FZ4808" s="2"/>
      <c r="GA4808" s="2"/>
      <c r="GB4808" s="2"/>
      <c r="GC4808" s="2"/>
      <c r="GD4808" s="2"/>
      <c r="GE4808" s="2"/>
      <c r="GF4808" s="2"/>
      <c r="GG4808" s="2"/>
      <c r="GH4808" s="2"/>
      <c r="GI4808" s="2"/>
      <c r="GJ4808" s="2"/>
      <c r="GK4808" s="2"/>
      <c r="GL4808" s="2"/>
      <c r="GM4808" s="2"/>
      <c r="GN4808" s="2"/>
      <c r="GO4808" s="2"/>
      <c r="GP4808" s="2"/>
      <c r="GQ4808" s="2"/>
      <c r="GR4808" s="2"/>
      <c r="GS4808" s="2"/>
      <c r="GT4808" s="2"/>
      <c r="GU4808" s="2"/>
      <c r="GV4808" s="2"/>
      <c r="GW4808" s="2"/>
      <c r="GX4808" s="2"/>
      <c r="GY4808" s="2"/>
      <c r="GZ4808" s="2"/>
      <c r="HA4808" s="2"/>
      <c r="HB4808" s="2"/>
      <c r="HC4808" s="2"/>
      <c r="HD4808" s="2"/>
      <c r="HE4808" s="2"/>
      <c r="HF4808" s="2"/>
      <c r="HG4808" s="2"/>
      <c r="HH4808" s="2"/>
      <c r="HI4808" s="2"/>
      <c r="HJ4808" s="2"/>
      <c r="HK4808" s="2"/>
      <c r="HL4808" s="2"/>
      <c r="HM4808" s="2"/>
      <c r="HN4808" s="2"/>
      <c r="HO4808" s="2"/>
      <c r="HP4808" s="2"/>
      <c r="HQ4808" s="2"/>
      <c r="HR4808" s="2"/>
      <c r="HS4808" s="2"/>
      <c r="HT4808" s="2"/>
      <c r="HU4808" s="2"/>
      <c r="HV4808" s="2"/>
      <c r="HW4808" s="2"/>
      <c r="HX4808" s="2"/>
      <c r="HY4808" s="2"/>
      <c r="HZ4808" s="2"/>
      <c r="IA4808" s="2"/>
      <c r="IB4808" s="2"/>
      <c r="IC4808" s="2"/>
      <c r="ID4808" s="2"/>
      <c r="IE4808" s="2"/>
      <c r="IF4808" s="2"/>
      <c r="IG4808" s="2"/>
      <c r="IH4808" s="2"/>
      <c r="II4808" s="2"/>
      <c r="IJ4808" s="2"/>
      <c r="IK4808" s="2"/>
      <c r="IL4808" s="2"/>
      <c r="IM4808" s="2"/>
      <c r="IN4808" s="2"/>
      <c r="IO4808" s="2"/>
      <c r="IP4808" s="2"/>
      <c r="IQ4808" s="2"/>
    </row>
    <row r="4809" spans="1:251" s="15" customFormat="1" ht="18.75" customHeight="1">
      <c r="A4809" s="8"/>
      <c r="B4809" s="24"/>
      <c r="C4809" s="112" t="s">
        <v>441</v>
      </c>
      <c r="D4809" s="113"/>
      <c r="E4809" s="113"/>
      <c r="F4809" s="113"/>
      <c r="G4809" s="113"/>
      <c r="H4809" s="113"/>
      <c r="I4809" s="113"/>
      <c r="J4809" s="113"/>
      <c r="K4809" s="113"/>
      <c r="L4809" s="113"/>
      <c r="M4809" s="113"/>
      <c r="N4809" s="113"/>
      <c r="O4809" s="113"/>
      <c r="P4809" s="113"/>
      <c r="Q4809" s="113"/>
      <c r="R4809" s="113"/>
      <c r="S4809" s="113"/>
      <c r="T4809" s="113"/>
      <c r="U4809" s="113"/>
      <c r="V4809" s="113"/>
      <c r="W4809" s="113"/>
      <c r="X4809" s="113"/>
      <c r="Y4809" s="113"/>
      <c r="Z4809" s="114"/>
      <c r="AA4809" s="115">
        <v>427480</v>
      </c>
      <c r="AB4809" s="116"/>
      <c r="AC4809" s="116"/>
      <c r="AD4809" s="116"/>
      <c r="AE4809" s="116"/>
      <c r="AF4809" s="116"/>
      <c r="AG4809" s="116"/>
      <c r="AH4809" s="116"/>
      <c r="AI4809" s="117"/>
      <c r="AJ4809" s="115">
        <v>483526</v>
      </c>
      <c r="AK4809" s="116"/>
      <c r="AL4809" s="116"/>
      <c r="AM4809" s="116"/>
      <c r="AN4809" s="116"/>
      <c r="AO4809" s="116"/>
      <c r="AP4809" s="116"/>
      <c r="AQ4809" s="116"/>
      <c r="AR4809" s="117"/>
      <c r="AS4809" s="118"/>
      <c r="AT4809" s="119"/>
      <c r="AU4809" s="119"/>
      <c r="AV4809" s="119"/>
      <c r="AW4809" s="119"/>
      <c r="AX4809" s="120"/>
      <c r="AY4809" s="2"/>
      <c r="AZ4809" s="2"/>
      <c r="BA4809" s="2"/>
      <c r="BB4809" s="2"/>
      <c r="BC4809" s="2"/>
      <c r="BD4809" s="2"/>
      <c r="BE4809" s="2"/>
      <c r="BF4809" s="2"/>
      <c r="BG4809" s="2"/>
      <c r="BH4809" s="2"/>
      <c r="BI4809" s="2"/>
      <c r="BJ4809" s="2"/>
      <c r="BK4809" s="2"/>
      <c r="BL4809" s="2"/>
      <c r="BM4809" s="2"/>
      <c r="BN4809" s="2"/>
      <c r="BO4809" s="2"/>
      <c r="BP4809" s="2"/>
      <c r="BQ4809" s="2"/>
      <c r="BR4809" s="2"/>
      <c r="BS4809" s="2"/>
      <c r="BT4809" s="2"/>
      <c r="BU4809" s="2"/>
      <c r="BV4809" s="2"/>
      <c r="BW4809" s="2"/>
      <c r="BX4809" s="2"/>
      <c r="BY4809" s="2"/>
      <c r="BZ4809" s="2"/>
      <c r="CA4809" s="2"/>
      <c r="CB4809" s="2"/>
      <c r="CC4809" s="2"/>
      <c r="CD4809" s="2"/>
      <c r="CE4809" s="2"/>
      <c r="CF4809" s="2"/>
      <c r="CG4809" s="2"/>
      <c r="CH4809" s="2"/>
      <c r="CI4809" s="2"/>
      <c r="CJ4809" s="2"/>
      <c r="CK4809" s="2"/>
      <c r="CL4809" s="2"/>
      <c r="CM4809" s="2"/>
      <c r="CN4809" s="2"/>
      <c r="CO4809" s="2"/>
      <c r="CP4809" s="2"/>
      <c r="CQ4809" s="2"/>
      <c r="CR4809" s="2"/>
      <c r="CS4809" s="2"/>
      <c r="CT4809" s="2"/>
      <c r="CU4809" s="2"/>
      <c r="CV4809" s="2"/>
      <c r="CW4809" s="2"/>
      <c r="CX4809" s="2"/>
      <c r="CY4809" s="2"/>
      <c r="CZ4809" s="2"/>
      <c r="DA4809" s="2"/>
      <c r="DB4809" s="2"/>
      <c r="DC4809" s="2"/>
      <c r="DD4809" s="2"/>
      <c r="DE4809" s="2"/>
      <c r="DF4809" s="2"/>
      <c r="DG4809" s="2"/>
      <c r="DH4809" s="2"/>
      <c r="DI4809" s="2"/>
      <c r="DJ4809" s="2"/>
      <c r="DK4809" s="2"/>
      <c r="DL4809" s="2"/>
      <c r="DM4809" s="2"/>
      <c r="DN4809" s="2"/>
      <c r="DO4809" s="2"/>
      <c r="DP4809" s="2"/>
      <c r="DQ4809" s="2"/>
      <c r="DR4809" s="2"/>
      <c r="DS4809" s="2"/>
      <c r="DT4809" s="2"/>
      <c r="DU4809" s="2"/>
      <c r="DV4809" s="2"/>
      <c r="DW4809" s="2"/>
      <c r="DX4809" s="2"/>
      <c r="DY4809" s="2"/>
      <c r="DZ4809" s="2"/>
      <c r="EA4809" s="2"/>
      <c r="EB4809" s="2"/>
      <c r="EC4809" s="2"/>
      <c r="ED4809" s="2"/>
      <c r="EE4809" s="2"/>
      <c r="EF4809" s="2"/>
      <c r="EG4809" s="2"/>
      <c r="EH4809" s="2"/>
      <c r="EI4809" s="2"/>
      <c r="EJ4809" s="2"/>
      <c r="EK4809" s="2"/>
      <c r="EL4809" s="2"/>
      <c r="EM4809" s="2"/>
      <c r="EN4809" s="2"/>
      <c r="EO4809" s="2"/>
      <c r="EP4809" s="2"/>
      <c r="EQ4809" s="2"/>
      <c r="ER4809" s="2"/>
      <c r="ES4809" s="2"/>
      <c r="ET4809" s="2"/>
      <c r="EU4809" s="2"/>
      <c r="EV4809" s="2"/>
      <c r="EW4809" s="2"/>
      <c r="EX4809" s="2"/>
      <c r="EY4809" s="2"/>
      <c r="EZ4809" s="2"/>
      <c r="FA4809" s="2"/>
      <c r="FB4809" s="2"/>
      <c r="FC4809" s="2"/>
      <c r="FD4809" s="2"/>
      <c r="FE4809" s="2"/>
      <c r="FF4809" s="2"/>
      <c r="FG4809" s="2"/>
      <c r="FH4809" s="2"/>
      <c r="FI4809" s="2"/>
      <c r="FJ4809" s="2"/>
      <c r="FK4809" s="2"/>
      <c r="FL4809" s="2"/>
      <c r="FM4809" s="2"/>
      <c r="FN4809" s="2"/>
      <c r="FO4809" s="2"/>
      <c r="FP4809" s="2"/>
      <c r="FQ4809" s="2"/>
      <c r="FR4809" s="2"/>
      <c r="FS4809" s="2"/>
      <c r="FT4809" s="2"/>
      <c r="FU4809" s="2"/>
      <c r="FV4809" s="2"/>
      <c r="FW4809" s="2"/>
      <c r="FX4809" s="2"/>
      <c r="FY4809" s="2"/>
      <c r="FZ4809" s="2"/>
      <c r="GA4809" s="2"/>
      <c r="GB4809" s="2"/>
      <c r="GC4809" s="2"/>
      <c r="GD4809" s="2"/>
      <c r="GE4809" s="2"/>
      <c r="GF4809" s="2"/>
      <c r="GG4809" s="2"/>
      <c r="GH4809" s="2"/>
      <c r="GI4809" s="2"/>
      <c r="GJ4809" s="2"/>
      <c r="GK4809" s="2"/>
      <c r="GL4809" s="2"/>
      <c r="GM4809" s="2"/>
      <c r="GN4809" s="2"/>
      <c r="GO4809" s="2"/>
      <c r="GP4809" s="2"/>
      <c r="GQ4809" s="2"/>
      <c r="GR4809" s="2"/>
      <c r="GS4809" s="2"/>
      <c r="GT4809" s="2"/>
      <c r="GU4809" s="2"/>
      <c r="GV4809" s="2"/>
      <c r="GW4809" s="2"/>
      <c r="GX4809" s="2"/>
      <c r="GY4809" s="2"/>
      <c r="GZ4809" s="2"/>
      <c r="HA4809" s="2"/>
      <c r="HB4809" s="2"/>
      <c r="HC4809" s="2"/>
      <c r="HD4809" s="2"/>
      <c r="HE4809" s="2"/>
      <c r="HF4809" s="2"/>
      <c r="HG4809" s="2"/>
      <c r="HH4809" s="2"/>
      <c r="HI4809" s="2"/>
      <c r="HJ4809" s="2"/>
      <c r="HK4809" s="2"/>
      <c r="HL4809" s="2"/>
      <c r="HM4809" s="2"/>
      <c r="HN4809" s="2"/>
      <c r="HO4809" s="2"/>
      <c r="HP4809" s="2"/>
      <c r="HQ4809" s="2"/>
      <c r="HR4809" s="2"/>
      <c r="HS4809" s="2"/>
      <c r="HT4809" s="2"/>
      <c r="HU4809" s="2"/>
      <c r="HV4809" s="2"/>
      <c r="HW4809" s="2"/>
      <c r="HX4809" s="2"/>
      <c r="HY4809" s="2"/>
      <c r="HZ4809" s="2"/>
      <c r="IA4809" s="2"/>
      <c r="IB4809" s="2"/>
      <c r="IC4809" s="2"/>
      <c r="ID4809" s="2"/>
      <c r="IE4809" s="2"/>
      <c r="IF4809" s="2"/>
      <c r="IG4809" s="2"/>
      <c r="IH4809" s="2"/>
      <c r="II4809" s="2"/>
      <c r="IJ4809" s="2"/>
      <c r="IK4809" s="2"/>
      <c r="IL4809" s="2"/>
      <c r="IM4809" s="2"/>
      <c r="IN4809" s="2"/>
      <c r="IO4809" s="2"/>
      <c r="IP4809" s="2"/>
      <c r="IQ4809" s="2"/>
    </row>
    <row r="4810" spans="1:251" s="15" customFormat="1" ht="18.75" customHeight="1">
      <c r="A4810" s="8"/>
      <c r="B4810" s="24"/>
      <c r="C4810" s="112" t="s">
        <v>442</v>
      </c>
      <c r="D4810" s="113"/>
      <c r="E4810" s="113"/>
      <c r="F4810" s="113"/>
      <c r="G4810" s="113"/>
      <c r="H4810" s="113"/>
      <c r="I4810" s="113"/>
      <c r="J4810" s="113"/>
      <c r="K4810" s="113"/>
      <c r="L4810" s="113"/>
      <c r="M4810" s="113"/>
      <c r="N4810" s="113"/>
      <c r="O4810" s="113"/>
      <c r="P4810" s="113"/>
      <c r="Q4810" s="113"/>
      <c r="R4810" s="113"/>
      <c r="S4810" s="113"/>
      <c r="T4810" s="113"/>
      <c r="U4810" s="113"/>
      <c r="V4810" s="113"/>
      <c r="W4810" s="113"/>
      <c r="X4810" s="113"/>
      <c r="Y4810" s="113"/>
      <c r="Z4810" s="114"/>
      <c r="AA4810" s="115">
        <v>304002</v>
      </c>
      <c r="AB4810" s="116"/>
      <c r="AC4810" s="116"/>
      <c r="AD4810" s="116"/>
      <c r="AE4810" s="116"/>
      <c r="AF4810" s="116"/>
      <c r="AG4810" s="116"/>
      <c r="AH4810" s="116"/>
      <c r="AI4810" s="117"/>
      <c r="AJ4810" s="115">
        <v>376750</v>
      </c>
      <c r="AK4810" s="116"/>
      <c r="AL4810" s="116"/>
      <c r="AM4810" s="116"/>
      <c r="AN4810" s="116"/>
      <c r="AO4810" s="116"/>
      <c r="AP4810" s="116"/>
      <c r="AQ4810" s="116"/>
      <c r="AR4810" s="117"/>
      <c r="AS4810" s="118"/>
      <c r="AT4810" s="119"/>
      <c r="AU4810" s="119"/>
      <c r="AV4810" s="119"/>
      <c r="AW4810" s="119"/>
      <c r="AX4810" s="120"/>
      <c r="AY4810" s="2"/>
      <c r="AZ4810" s="2"/>
      <c r="BA4810" s="2"/>
      <c r="BB4810" s="2"/>
      <c r="BC4810" s="2"/>
      <c r="BD4810" s="2"/>
      <c r="BE4810" s="2"/>
      <c r="BF4810" s="2"/>
      <c r="BG4810" s="2"/>
      <c r="BH4810" s="2"/>
      <c r="BI4810" s="2"/>
      <c r="BJ4810" s="2"/>
      <c r="BK4810" s="2"/>
      <c r="BL4810" s="2"/>
      <c r="BM4810" s="2"/>
      <c r="BN4810" s="2"/>
      <c r="BO4810" s="2"/>
      <c r="BP4810" s="2"/>
      <c r="BQ4810" s="2"/>
      <c r="BR4810" s="2"/>
      <c r="BS4810" s="2"/>
      <c r="BT4810" s="2"/>
      <c r="BU4810" s="2"/>
      <c r="BV4810" s="2"/>
      <c r="BW4810" s="2"/>
      <c r="BX4810" s="2"/>
      <c r="BY4810" s="2"/>
      <c r="BZ4810" s="2"/>
      <c r="CA4810" s="2"/>
      <c r="CB4810" s="2"/>
      <c r="CC4810" s="2"/>
      <c r="CD4810" s="2"/>
      <c r="CE4810" s="2"/>
      <c r="CF4810" s="2"/>
      <c r="CG4810" s="2"/>
      <c r="CH4810" s="2"/>
      <c r="CI4810" s="2"/>
      <c r="CJ4810" s="2"/>
      <c r="CK4810" s="2"/>
      <c r="CL4810" s="2"/>
      <c r="CM4810" s="2"/>
      <c r="CN4810" s="2"/>
      <c r="CO4810" s="2"/>
      <c r="CP4810" s="2"/>
      <c r="CQ4810" s="2"/>
      <c r="CR4810" s="2"/>
      <c r="CS4810" s="2"/>
      <c r="CT4810" s="2"/>
      <c r="CU4810" s="2"/>
      <c r="CV4810" s="2"/>
      <c r="CW4810" s="2"/>
      <c r="CX4810" s="2"/>
      <c r="CY4810" s="2"/>
      <c r="CZ4810" s="2"/>
      <c r="DA4810" s="2"/>
      <c r="DB4810" s="2"/>
      <c r="DC4810" s="2"/>
      <c r="DD4810" s="2"/>
      <c r="DE4810" s="2"/>
      <c r="DF4810" s="2"/>
      <c r="DG4810" s="2"/>
      <c r="DH4810" s="2"/>
      <c r="DI4810" s="2"/>
      <c r="DJ4810" s="2"/>
      <c r="DK4810" s="2"/>
      <c r="DL4810" s="2"/>
      <c r="DM4810" s="2"/>
      <c r="DN4810" s="2"/>
      <c r="DO4810" s="2"/>
      <c r="DP4810" s="2"/>
      <c r="DQ4810" s="2"/>
      <c r="DR4810" s="2"/>
      <c r="DS4810" s="2"/>
      <c r="DT4810" s="2"/>
      <c r="DU4810" s="2"/>
      <c r="DV4810" s="2"/>
      <c r="DW4810" s="2"/>
      <c r="DX4810" s="2"/>
      <c r="DY4810" s="2"/>
      <c r="DZ4810" s="2"/>
      <c r="EA4810" s="2"/>
      <c r="EB4810" s="2"/>
      <c r="EC4810" s="2"/>
      <c r="ED4810" s="2"/>
      <c r="EE4810" s="2"/>
      <c r="EF4810" s="2"/>
      <c r="EG4810" s="2"/>
      <c r="EH4810" s="2"/>
      <c r="EI4810" s="2"/>
      <c r="EJ4810" s="2"/>
      <c r="EK4810" s="2"/>
      <c r="EL4810" s="2"/>
      <c r="EM4810" s="2"/>
      <c r="EN4810" s="2"/>
      <c r="EO4810" s="2"/>
      <c r="EP4810" s="2"/>
      <c r="EQ4810" s="2"/>
      <c r="ER4810" s="2"/>
      <c r="ES4810" s="2"/>
      <c r="ET4810" s="2"/>
      <c r="EU4810" s="2"/>
      <c r="EV4810" s="2"/>
      <c r="EW4810" s="2"/>
      <c r="EX4810" s="2"/>
      <c r="EY4810" s="2"/>
      <c r="EZ4810" s="2"/>
      <c r="FA4810" s="2"/>
      <c r="FB4810" s="2"/>
      <c r="FC4810" s="2"/>
      <c r="FD4810" s="2"/>
      <c r="FE4810" s="2"/>
      <c r="FF4810" s="2"/>
      <c r="FG4810" s="2"/>
      <c r="FH4810" s="2"/>
      <c r="FI4810" s="2"/>
      <c r="FJ4810" s="2"/>
      <c r="FK4810" s="2"/>
      <c r="FL4810" s="2"/>
      <c r="FM4810" s="2"/>
      <c r="FN4810" s="2"/>
      <c r="FO4810" s="2"/>
      <c r="FP4810" s="2"/>
      <c r="FQ4810" s="2"/>
      <c r="FR4810" s="2"/>
      <c r="FS4810" s="2"/>
      <c r="FT4810" s="2"/>
      <c r="FU4810" s="2"/>
      <c r="FV4810" s="2"/>
      <c r="FW4810" s="2"/>
      <c r="FX4810" s="2"/>
      <c r="FY4810" s="2"/>
      <c r="FZ4810" s="2"/>
      <c r="GA4810" s="2"/>
      <c r="GB4810" s="2"/>
      <c r="GC4810" s="2"/>
      <c r="GD4810" s="2"/>
      <c r="GE4810" s="2"/>
      <c r="GF4810" s="2"/>
      <c r="GG4810" s="2"/>
      <c r="GH4810" s="2"/>
      <c r="GI4810" s="2"/>
      <c r="GJ4810" s="2"/>
      <c r="GK4810" s="2"/>
      <c r="GL4810" s="2"/>
      <c r="GM4810" s="2"/>
      <c r="GN4810" s="2"/>
      <c r="GO4810" s="2"/>
      <c r="GP4810" s="2"/>
      <c r="GQ4810" s="2"/>
      <c r="GR4810" s="2"/>
      <c r="GS4810" s="2"/>
      <c r="GT4810" s="2"/>
      <c r="GU4810" s="2"/>
      <c r="GV4810" s="2"/>
      <c r="GW4810" s="2"/>
      <c r="GX4810" s="2"/>
      <c r="GY4810" s="2"/>
      <c r="GZ4810" s="2"/>
      <c r="HA4810" s="2"/>
      <c r="HB4810" s="2"/>
      <c r="HC4810" s="2"/>
      <c r="HD4810" s="2"/>
      <c r="HE4810" s="2"/>
      <c r="HF4810" s="2"/>
      <c r="HG4810" s="2"/>
      <c r="HH4810" s="2"/>
      <c r="HI4810" s="2"/>
      <c r="HJ4810" s="2"/>
      <c r="HK4810" s="2"/>
      <c r="HL4810" s="2"/>
      <c r="HM4810" s="2"/>
      <c r="HN4810" s="2"/>
      <c r="HO4810" s="2"/>
      <c r="HP4810" s="2"/>
      <c r="HQ4810" s="2"/>
      <c r="HR4810" s="2"/>
      <c r="HS4810" s="2"/>
      <c r="HT4810" s="2"/>
      <c r="HU4810" s="2"/>
      <c r="HV4810" s="2"/>
      <c r="HW4810" s="2"/>
      <c r="HX4810" s="2"/>
      <c r="HY4810" s="2"/>
      <c r="HZ4810" s="2"/>
      <c r="IA4810" s="2"/>
      <c r="IB4810" s="2"/>
      <c r="IC4810" s="2"/>
      <c r="ID4810" s="2"/>
      <c r="IE4810" s="2"/>
      <c r="IF4810" s="2"/>
      <c r="IG4810" s="2"/>
      <c r="IH4810" s="2"/>
      <c r="II4810" s="2"/>
      <c r="IJ4810" s="2"/>
      <c r="IK4810" s="2"/>
      <c r="IL4810" s="2"/>
      <c r="IM4810" s="2"/>
      <c r="IN4810" s="2"/>
      <c r="IO4810" s="2"/>
      <c r="IP4810" s="2"/>
      <c r="IQ4810" s="2"/>
    </row>
    <row r="4811" spans="1:251" s="15" customFormat="1" ht="18.75" customHeight="1">
      <c r="A4811" s="8"/>
      <c r="B4811" s="24"/>
      <c r="C4811" s="112" t="s">
        <v>443</v>
      </c>
      <c r="D4811" s="113"/>
      <c r="E4811" s="113"/>
      <c r="F4811" s="113"/>
      <c r="G4811" s="113"/>
      <c r="H4811" s="113"/>
      <c r="I4811" s="113"/>
      <c r="J4811" s="113"/>
      <c r="K4811" s="113"/>
      <c r="L4811" s="113"/>
      <c r="M4811" s="113"/>
      <c r="N4811" s="113"/>
      <c r="O4811" s="113"/>
      <c r="P4811" s="113"/>
      <c r="Q4811" s="113"/>
      <c r="R4811" s="113"/>
      <c r="S4811" s="113"/>
      <c r="T4811" s="113"/>
      <c r="U4811" s="113"/>
      <c r="V4811" s="113"/>
      <c r="W4811" s="113"/>
      <c r="X4811" s="113"/>
      <c r="Y4811" s="113"/>
      <c r="Z4811" s="114"/>
      <c r="AA4811" s="115">
        <v>58988</v>
      </c>
      <c r="AB4811" s="116"/>
      <c r="AC4811" s="116"/>
      <c r="AD4811" s="116"/>
      <c r="AE4811" s="116"/>
      <c r="AF4811" s="116"/>
      <c r="AG4811" s="116"/>
      <c r="AH4811" s="116"/>
      <c r="AI4811" s="117"/>
      <c r="AJ4811" s="115">
        <v>58988</v>
      </c>
      <c r="AK4811" s="116"/>
      <c r="AL4811" s="116"/>
      <c r="AM4811" s="116"/>
      <c r="AN4811" s="116"/>
      <c r="AO4811" s="116"/>
      <c r="AP4811" s="116"/>
      <c r="AQ4811" s="116"/>
      <c r="AR4811" s="117"/>
      <c r="AS4811" s="118"/>
      <c r="AT4811" s="119"/>
      <c r="AU4811" s="119"/>
      <c r="AV4811" s="119"/>
      <c r="AW4811" s="119"/>
      <c r="AX4811" s="120"/>
      <c r="AY4811" s="2"/>
      <c r="AZ4811" s="2"/>
      <c r="BA4811" s="2"/>
      <c r="BB4811" s="2"/>
      <c r="BC4811" s="2"/>
      <c r="BD4811" s="2"/>
      <c r="BE4811" s="2"/>
      <c r="BF4811" s="2"/>
      <c r="BG4811" s="2"/>
      <c r="BH4811" s="2"/>
      <c r="BI4811" s="2"/>
      <c r="BJ4811" s="2"/>
      <c r="BK4811" s="2"/>
      <c r="BL4811" s="2"/>
      <c r="BM4811" s="2"/>
      <c r="BN4811" s="2"/>
      <c r="BO4811" s="2"/>
      <c r="BP4811" s="2"/>
      <c r="BQ4811" s="2"/>
      <c r="BR4811" s="2"/>
      <c r="BS4811" s="2"/>
      <c r="BT4811" s="2"/>
      <c r="BU4811" s="2"/>
      <c r="BV4811" s="2"/>
      <c r="BW4811" s="2"/>
      <c r="BX4811" s="2"/>
      <c r="BY4811" s="2"/>
      <c r="BZ4811" s="2"/>
      <c r="CA4811" s="2"/>
      <c r="CB4811" s="2"/>
      <c r="CC4811" s="2"/>
      <c r="CD4811" s="2"/>
      <c r="CE4811" s="2"/>
      <c r="CF4811" s="2"/>
      <c r="CG4811" s="2"/>
      <c r="CH4811" s="2"/>
      <c r="CI4811" s="2"/>
      <c r="CJ4811" s="2"/>
      <c r="CK4811" s="2"/>
      <c r="CL4811" s="2"/>
      <c r="CM4811" s="2"/>
      <c r="CN4811" s="2"/>
      <c r="CO4811" s="2"/>
      <c r="CP4811" s="2"/>
      <c r="CQ4811" s="2"/>
      <c r="CR4811" s="2"/>
      <c r="CS4811" s="2"/>
      <c r="CT4811" s="2"/>
      <c r="CU4811" s="2"/>
      <c r="CV4811" s="2"/>
      <c r="CW4811" s="2"/>
      <c r="CX4811" s="2"/>
      <c r="CY4811" s="2"/>
      <c r="CZ4811" s="2"/>
      <c r="DA4811" s="2"/>
      <c r="DB4811" s="2"/>
      <c r="DC4811" s="2"/>
      <c r="DD4811" s="2"/>
      <c r="DE4811" s="2"/>
      <c r="DF4811" s="2"/>
      <c r="DG4811" s="2"/>
      <c r="DH4811" s="2"/>
      <c r="DI4811" s="2"/>
      <c r="DJ4811" s="2"/>
      <c r="DK4811" s="2"/>
      <c r="DL4811" s="2"/>
      <c r="DM4811" s="2"/>
      <c r="DN4811" s="2"/>
      <c r="DO4811" s="2"/>
      <c r="DP4811" s="2"/>
      <c r="DQ4811" s="2"/>
      <c r="DR4811" s="2"/>
      <c r="DS4811" s="2"/>
      <c r="DT4811" s="2"/>
      <c r="DU4811" s="2"/>
      <c r="DV4811" s="2"/>
      <c r="DW4811" s="2"/>
      <c r="DX4811" s="2"/>
      <c r="DY4811" s="2"/>
      <c r="DZ4811" s="2"/>
      <c r="EA4811" s="2"/>
      <c r="EB4811" s="2"/>
      <c r="EC4811" s="2"/>
      <c r="ED4811" s="2"/>
      <c r="EE4811" s="2"/>
      <c r="EF4811" s="2"/>
      <c r="EG4811" s="2"/>
      <c r="EH4811" s="2"/>
      <c r="EI4811" s="2"/>
      <c r="EJ4811" s="2"/>
      <c r="EK4811" s="2"/>
      <c r="EL4811" s="2"/>
      <c r="EM4811" s="2"/>
      <c r="EN4811" s="2"/>
      <c r="EO4811" s="2"/>
      <c r="EP4811" s="2"/>
      <c r="EQ4811" s="2"/>
      <c r="ER4811" s="2"/>
      <c r="ES4811" s="2"/>
      <c r="ET4811" s="2"/>
      <c r="EU4811" s="2"/>
      <c r="EV4811" s="2"/>
      <c r="EW4811" s="2"/>
      <c r="EX4811" s="2"/>
      <c r="EY4811" s="2"/>
      <c r="EZ4811" s="2"/>
      <c r="FA4811" s="2"/>
      <c r="FB4811" s="2"/>
      <c r="FC4811" s="2"/>
      <c r="FD4811" s="2"/>
      <c r="FE4811" s="2"/>
      <c r="FF4811" s="2"/>
      <c r="FG4811" s="2"/>
      <c r="FH4811" s="2"/>
      <c r="FI4811" s="2"/>
      <c r="FJ4811" s="2"/>
      <c r="FK4811" s="2"/>
      <c r="FL4811" s="2"/>
      <c r="FM4811" s="2"/>
      <c r="FN4811" s="2"/>
      <c r="FO4811" s="2"/>
      <c r="FP4811" s="2"/>
      <c r="FQ4811" s="2"/>
      <c r="FR4811" s="2"/>
      <c r="FS4811" s="2"/>
      <c r="FT4811" s="2"/>
      <c r="FU4811" s="2"/>
      <c r="FV4811" s="2"/>
      <c r="FW4811" s="2"/>
      <c r="FX4811" s="2"/>
      <c r="FY4811" s="2"/>
      <c r="FZ4811" s="2"/>
      <c r="GA4811" s="2"/>
      <c r="GB4811" s="2"/>
      <c r="GC4811" s="2"/>
      <c r="GD4811" s="2"/>
      <c r="GE4811" s="2"/>
      <c r="GF4811" s="2"/>
      <c r="GG4811" s="2"/>
      <c r="GH4811" s="2"/>
      <c r="GI4811" s="2"/>
      <c r="GJ4811" s="2"/>
      <c r="GK4811" s="2"/>
      <c r="GL4811" s="2"/>
      <c r="GM4811" s="2"/>
      <c r="GN4811" s="2"/>
      <c r="GO4811" s="2"/>
      <c r="GP4811" s="2"/>
      <c r="GQ4811" s="2"/>
      <c r="GR4811" s="2"/>
      <c r="GS4811" s="2"/>
      <c r="GT4811" s="2"/>
      <c r="GU4811" s="2"/>
      <c r="GV4811" s="2"/>
      <c r="GW4811" s="2"/>
      <c r="GX4811" s="2"/>
      <c r="GY4811" s="2"/>
      <c r="GZ4811" s="2"/>
      <c r="HA4811" s="2"/>
      <c r="HB4811" s="2"/>
      <c r="HC4811" s="2"/>
      <c r="HD4811" s="2"/>
      <c r="HE4811" s="2"/>
      <c r="HF4811" s="2"/>
      <c r="HG4811" s="2"/>
      <c r="HH4811" s="2"/>
      <c r="HI4811" s="2"/>
      <c r="HJ4811" s="2"/>
      <c r="HK4811" s="2"/>
      <c r="HL4811" s="2"/>
      <c r="HM4811" s="2"/>
      <c r="HN4811" s="2"/>
      <c r="HO4811" s="2"/>
      <c r="HP4811" s="2"/>
      <c r="HQ4811" s="2"/>
      <c r="HR4811" s="2"/>
      <c r="HS4811" s="2"/>
      <c r="HT4811" s="2"/>
      <c r="HU4811" s="2"/>
      <c r="HV4811" s="2"/>
      <c r="HW4811" s="2"/>
      <c r="HX4811" s="2"/>
      <c r="HY4811" s="2"/>
      <c r="HZ4811" s="2"/>
      <c r="IA4811" s="2"/>
      <c r="IB4811" s="2"/>
      <c r="IC4811" s="2"/>
      <c r="ID4811" s="2"/>
      <c r="IE4811" s="2"/>
      <c r="IF4811" s="2"/>
      <c r="IG4811" s="2"/>
      <c r="IH4811" s="2"/>
      <c r="II4811" s="2"/>
      <c r="IJ4811" s="2"/>
      <c r="IK4811" s="2"/>
      <c r="IL4811" s="2"/>
      <c r="IM4811" s="2"/>
      <c r="IN4811" s="2"/>
      <c r="IO4811" s="2"/>
      <c r="IP4811" s="2"/>
      <c r="IQ4811" s="2"/>
    </row>
    <row r="4812" spans="1:251" s="15" customFormat="1" ht="18.75" customHeight="1" thickBot="1">
      <c r="A4812" s="16"/>
      <c r="B4812" s="103" t="s">
        <v>16</v>
      </c>
      <c r="C4812" s="104"/>
      <c r="D4812" s="104"/>
      <c r="E4812" s="104"/>
      <c r="F4812" s="104"/>
      <c r="G4812" s="104"/>
      <c r="H4812" s="104"/>
      <c r="I4812" s="104"/>
      <c r="J4812" s="104"/>
      <c r="K4812" s="104"/>
      <c r="L4812" s="104"/>
      <c r="M4812" s="104"/>
      <c r="N4812" s="104"/>
      <c r="O4812" s="104"/>
      <c r="P4812" s="104"/>
      <c r="Q4812" s="104"/>
      <c r="R4812" s="104"/>
      <c r="S4812" s="104"/>
      <c r="T4812" s="104"/>
      <c r="U4812" s="104"/>
      <c r="V4812" s="104"/>
      <c r="W4812" s="104"/>
      <c r="X4812" s="104"/>
      <c r="Y4812" s="104"/>
      <c r="Z4812" s="105"/>
      <c r="AA4812" s="106">
        <f>SUM($AA$4808:$AA$4811)</f>
        <v>3574065</v>
      </c>
      <c r="AB4812" s="107"/>
      <c r="AC4812" s="107"/>
      <c r="AD4812" s="107"/>
      <c r="AE4812" s="107"/>
      <c r="AF4812" s="107"/>
      <c r="AG4812" s="107"/>
      <c r="AH4812" s="107"/>
      <c r="AI4812" s="108"/>
      <c r="AJ4812" s="106">
        <f>SUM($AJ$4808:$AJ$4811)</f>
        <v>3625004</v>
      </c>
      <c r="AK4812" s="107"/>
      <c r="AL4812" s="107"/>
      <c r="AM4812" s="107"/>
      <c r="AN4812" s="107"/>
      <c r="AO4812" s="107"/>
      <c r="AP4812" s="107"/>
      <c r="AQ4812" s="107"/>
      <c r="AR4812" s="108"/>
      <c r="AS4812" s="109"/>
      <c r="AT4812" s="110"/>
      <c r="AU4812" s="110"/>
      <c r="AV4812" s="110"/>
      <c r="AW4812" s="110"/>
      <c r="AX4812" s="111"/>
      <c r="AY4812" s="2"/>
      <c r="AZ4812" s="2"/>
      <c r="BA4812" s="2"/>
      <c r="BB4812" s="2"/>
      <c r="BC4812" s="2"/>
      <c r="BD4812" s="2"/>
      <c r="BE4812" s="2"/>
      <c r="BF4812" s="2"/>
      <c r="BG4812" s="2"/>
      <c r="BH4812" s="2"/>
      <c r="BI4812" s="2"/>
      <c r="BJ4812" s="2"/>
      <c r="BK4812" s="2"/>
      <c r="BL4812" s="2"/>
      <c r="BM4812" s="2"/>
      <c r="BN4812" s="2"/>
      <c r="BO4812" s="2"/>
      <c r="BP4812" s="2"/>
      <c r="BQ4812" s="2"/>
      <c r="BR4812" s="2"/>
      <c r="BS4812" s="2"/>
      <c r="BT4812" s="2"/>
      <c r="BU4812" s="2"/>
      <c r="BV4812" s="2"/>
      <c r="BW4812" s="2"/>
      <c r="BX4812" s="2"/>
      <c r="BY4812" s="2"/>
      <c r="BZ4812" s="2"/>
      <c r="CA4812" s="2"/>
      <c r="CB4812" s="2"/>
      <c r="CC4812" s="2"/>
      <c r="CD4812" s="2"/>
      <c r="CE4812" s="2"/>
      <c r="CF4812" s="2"/>
      <c r="CG4812" s="2"/>
      <c r="CH4812" s="2"/>
      <c r="CI4812" s="2"/>
      <c r="CJ4812" s="2"/>
      <c r="CK4812" s="2"/>
      <c r="CL4812" s="2"/>
      <c r="CM4812" s="2"/>
      <c r="CN4812" s="2"/>
      <c r="CO4812" s="2"/>
      <c r="CP4812" s="2"/>
      <c r="CQ4812" s="2"/>
      <c r="CR4812" s="2"/>
      <c r="CS4812" s="2"/>
      <c r="CT4812" s="2"/>
      <c r="CU4812" s="2"/>
      <c r="CV4812" s="2"/>
      <c r="CW4812" s="2"/>
      <c r="CX4812" s="2"/>
      <c r="CY4812" s="2"/>
      <c r="CZ4812" s="2"/>
      <c r="DA4812" s="2"/>
      <c r="DB4812" s="2"/>
      <c r="DC4812" s="2"/>
      <c r="DD4812" s="2"/>
      <c r="DE4812" s="2"/>
      <c r="DF4812" s="2"/>
      <c r="DG4812" s="2"/>
      <c r="DH4812" s="2"/>
      <c r="DI4812" s="2"/>
      <c r="DJ4812" s="2"/>
      <c r="DK4812" s="2"/>
      <c r="DL4812" s="2"/>
      <c r="DM4812" s="2"/>
      <c r="DN4812" s="2"/>
      <c r="DO4812" s="2"/>
      <c r="DP4812" s="2"/>
      <c r="DQ4812" s="2"/>
      <c r="DR4812" s="2"/>
      <c r="DS4812" s="2"/>
      <c r="DT4812" s="2"/>
      <c r="DU4812" s="2"/>
      <c r="DV4812" s="2"/>
      <c r="DW4812" s="2"/>
      <c r="DX4812" s="2"/>
      <c r="DY4812" s="2"/>
      <c r="DZ4812" s="2"/>
      <c r="EA4812" s="2"/>
      <c r="EB4812" s="2"/>
      <c r="EC4812" s="2"/>
      <c r="ED4812" s="2"/>
      <c r="EE4812" s="2"/>
      <c r="EF4812" s="2"/>
      <c r="EG4812" s="2"/>
      <c r="EH4812" s="2"/>
      <c r="EI4812" s="2"/>
      <c r="EJ4812" s="2"/>
      <c r="EK4812" s="2"/>
      <c r="EL4812" s="2"/>
      <c r="EM4812" s="2"/>
      <c r="EN4812" s="2"/>
      <c r="EO4812" s="2"/>
      <c r="EP4812" s="2"/>
      <c r="EQ4812" s="2"/>
      <c r="ER4812" s="2"/>
      <c r="ES4812" s="2"/>
      <c r="ET4812" s="2"/>
      <c r="EU4812" s="2"/>
      <c r="EV4812" s="2"/>
      <c r="EW4812" s="2"/>
      <c r="EX4812" s="2"/>
      <c r="EY4812" s="2"/>
      <c r="EZ4812" s="2"/>
      <c r="FA4812" s="2"/>
      <c r="FB4812" s="2"/>
      <c r="FC4812" s="2"/>
      <c r="FD4812" s="2"/>
      <c r="FE4812" s="2"/>
      <c r="FF4812" s="2"/>
      <c r="FG4812" s="2"/>
      <c r="FH4812" s="2"/>
      <c r="FI4812" s="2"/>
      <c r="FJ4812" s="2"/>
      <c r="FK4812" s="2"/>
      <c r="FL4812" s="2"/>
      <c r="FM4812" s="2"/>
      <c r="FN4812" s="2"/>
      <c r="FO4812" s="2"/>
      <c r="FP4812" s="2"/>
      <c r="FQ4812" s="2"/>
      <c r="FR4812" s="2"/>
      <c r="FS4812" s="2"/>
      <c r="FT4812" s="2"/>
      <c r="FU4812" s="2"/>
      <c r="FV4812" s="2"/>
      <c r="FW4812" s="2"/>
      <c r="FX4812" s="2"/>
      <c r="FY4812" s="2"/>
      <c r="FZ4812" s="2"/>
      <c r="GA4812" s="2"/>
      <c r="GB4812" s="2"/>
      <c r="GC4812" s="2"/>
      <c r="GD4812" s="2"/>
      <c r="GE4812" s="2"/>
      <c r="GF4812" s="2"/>
      <c r="GG4812" s="2"/>
      <c r="GH4812" s="2"/>
      <c r="GI4812" s="2"/>
      <c r="GJ4812" s="2"/>
      <c r="GK4812" s="2"/>
      <c r="GL4812" s="2"/>
      <c r="GM4812" s="2"/>
      <c r="GN4812" s="2"/>
      <c r="GO4812" s="2"/>
      <c r="GP4812" s="2"/>
      <c r="GQ4812" s="2"/>
      <c r="GR4812" s="2"/>
      <c r="GS4812" s="2"/>
      <c r="GT4812" s="2"/>
      <c r="GU4812" s="2"/>
      <c r="GV4812" s="2"/>
      <c r="GW4812" s="2"/>
      <c r="GX4812" s="2"/>
      <c r="GY4812" s="2"/>
      <c r="GZ4812" s="2"/>
      <c r="HA4812" s="2"/>
      <c r="HB4812" s="2"/>
      <c r="HC4812" s="2"/>
      <c r="HD4812" s="2"/>
      <c r="HE4812" s="2"/>
      <c r="HF4812" s="2"/>
      <c r="HG4812" s="2"/>
      <c r="HH4812" s="2"/>
      <c r="HI4812" s="2"/>
      <c r="HJ4812" s="2"/>
      <c r="HK4812" s="2"/>
      <c r="HL4812" s="2"/>
      <c r="HM4812" s="2"/>
      <c r="HN4812" s="2"/>
      <c r="HO4812" s="2"/>
      <c r="HP4812" s="2"/>
      <c r="HQ4812" s="2"/>
      <c r="HR4812" s="2"/>
      <c r="HS4812" s="2"/>
      <c r="HT4812" s="2"/>
      <c r="HU4812" s="2"/>
      <c r="HV4812" s="2"/>
      <c r="HW4812" s="2"/>
      <c r="HX4812" s="2"/>
      <c r="HY4812" s="2"/>
      <c r="HZ4812" s="2"/>
      <c r="IA4812" s="2"/>
      <c r="IB4812" s="2"/>
      <c r="IC4812" s="2"/>
      <c r="ID4812" s="2"/>
      <c r="IE4812" s="2"/>
      <c r="IF4812" s="2"/>
      <c r="IG4812" s="2"/>
      <c r="IH4812" s="2"/>
      <c r="II4812" s="2"/>
      <c r="IJ4812" s="2"/>
      <c r="IK4812" s="2"/>
      <c r="IL4812" s="2"/>
      <c r="IM4812" s="2"/>
      <c r="IN4812" s="2"/>
      <c r="IO4812" s="2"/>
      <c r="IP4812" s="2"/>
      <c r="IQ4812" s="2"/>
    </row>
    <row r="4814" spans="1:251" ht="19.2">
      <c r="A4814" s="1" t="s">
        <v>0</v>
      </c>
      <c r="AW4814" s="3"/>
      <c r="AX4814" s="4"/>
      <c r="AY4814" s="3"/>
    </row>
    <row r="4816" spans="1:251" ht="18">
      <c r="B4816" s="121" t="s">
        <v>8</v>
      </c>
      <c r="C4816" s="122"/>
      <c r="D4816" s="122"/>
      <c r="E4816" s="122"/>
      <c r="F4816" s="122"/>
      <c r="G4816" s="122"/>
      <c r="H4816" s="122"/>
      <c r="I4816" s="122"/>
      <c r="J4816" s="122"/>
      <c r="K4816" s="122"/>
      <c r="L4816" s="122"/>
      <c r="M4816" s="122"/>
      <c r="N4816" s="122"/>
      <c r="O4816" s="122"/>
      <c r="P4816" s="122"/>
      <c r="Q4816" s="122"/>
      <c r="R4816" s="122"/>
      <c r="S4816" s="122"/>
      <c r="T4816" s="122"/>
      <c r="U4816" s="122"/>
      <c r="V4816" s="122"/>
      <c r="W4816" s="122"/>
      <c r="X4816" s="122"/>
      <c r="Y4816" s="122"/>
      <c r="Z4816" s="122"/>
      <c r="AA4816" s="122"/>
      <c r="AB4816" s="122"/>
      <c r="AC4816" s="122"/>
      <c r="AD4816" s="122"/>
      <c r="AE4816" s="122"/>
      <c r="AF4816" s="122"/>
      <c r="AG4816" s="122"/>
      <c r="AH4816" s="122"/>
      <c r="AI4816" s="122"/>
      <c r="AJ4816" s="122"/>
      <c r="AK4816" s="122"/>
      <c r="AL4816" s="122"/>
      <c r="AM4816" s="122"/>
      <c r="AN4816" s="122"/>
      <c r="AO4816" s="122"/>
      <c r="AP4816" s="122"/>
      <c r="AQ4816" s="122"/>
      <c r="AR4816" s="122"/>
      <c r="AS4816" s="122"/>
      <c r="AT4816" s="122"/>
      <c r="AU4816" s="122"/>
      <c r="AV4816" s="122"/>
      <c r="AW4816" s="122"/>
      <c r="AX4816" s="122"/>
    </row>
    <row r="4817" spans="1:113">
      <c r="Z4817" s="5"/>
      <c r="AD4817" s="5"/>
      <c r="AE4817" s="5"/>
      <c r="AF4817" s="5"/>
      <c r="AG4817" s="5"/>
      <c r="AH4817" s="5"/>
      <c r="AI4817" s="5"/>
      <c r="AO4817" s="5"/>
    </row>
    <row r="4818" spans="1:113" ht="13.8" thickBot="1">
      <c r="Z4818" s="5"/>
      <c r="AD4818" s="5"/>
      <c r="AE4818" s="5"/>
      <c r="AF4818" s="5"/>
      <c r="AG4818" s="5"/>
      <c r="AH4818" s="5"/>
      <c r="AI4818" s="5"/>
      <c r="AO4818" s="5"/>
      <c r="DI4818" s="6"/>
    </row>
    <row r="4819" spans="1:113" ht="24.75" customHeight="1" thickBot="1">
      <c r="B4819" s="123" t="s">
        <v>1</v>
      </c>
      <c r="C4819" s="124"/>
      <c r="D4819" s="124"/>
      <c r="E4819" s="124"/>
      <c r="F4819" s="124"/>
      <c r="G4819" s="124"/>
      <c r="H4819" s="125" t="s">
        <v>123</v>
      </c>
      <c r="I4819" s="126"/>
      <c r="J4819" s="126"/>
      <c r="K4819" s="126"/>
      <c r="L4819" s="126"/>
      <c r="M4819" s="126"/>
      <c r="N4819" s="126"/>
      <c r="O4819" s="126"/>
      <c r="P4819" s="126"/>
      <c r="Q4819" s="126"/>
      <c r="R4819" s="126"/>
      <c r="S4819" s="126"/>
      <c r="T4819" s="126"/>
      <c r="U4819" s="126"/>
      <c r="V4819" s="126"/>
      <c r="W4819" s="126"/>
      <c r="X4819" s="126"/>
      <c r="Y4819" s="126"/>
      <c r="Z4819" s="126"/>
      <c r="AA4819" s="126"/>
      <c r="AB4819" s="126"/>
      <c r="AC4819" s="126"/>
      <c r="AD4819" s="126"/>
      <c r="AE4819" s="126"/>
      <c r="AF4819" s="126"/>
      <c r="AG4819" s="126"/>
      <c r="AH4819" s="126"/>
      <c r="AI4819" s="126"/>
      <c r="AJ4819" s="126"/>
      <c r="AK4819" s="126"/>
      <c r="AL4819" s="126"/>
      <c r="AM4819" s="126"/>
      <c r="AN4819" s="126"/>
      <c r="AO4819" s="126"/>
      <c r="AP4819" s="126"/>
      <c r="AQ4819" s="126"/>
      <c r="AR4819" s="126"/>
      <c r="AS4819" s="126"/>
      <c r="AT4819" s="126"/>
      <c r="AU4819" s="126"/>
      <c r="AV4819" s="126"/>
      <c r="AW4819" s="126"/>
      <c r="AX4819" s="127"/>
      <c r="DI4819" s="6"/>
    </row>
    <row r="4820" spans="1:113" ht="14.4">
      <c r="B4820" s="7"/>
      <c r="C4820" s="7"/>
      <c r="D4820" s="7"/>
      <c r="E4820" s="7"/>
      <c r="F4820" s="7"/>
      <c r="G4820" s="7"/>
      <c r="H4820" s="8"/>
      <c r="I4820" s="8"/>
      <c r="J4820" s="8"/>
      <c r="K4820" s="8"/>
      <c r="L4820" s="9"/>
      <c r="M4820" s="9"/>
      <c r="N4820" s="9"/>
      <c r="O4820" s="9"/>
      <c r="P4820" s="8"/>
      <c r="Q4820" s="8"/>
      <c r="R4820" s="8"/>
      <c r="S4820" s="8"/>
      <c r="T4820" s="8"/>
      <c r="U4820" s="8"/>
      <c r="V4820" s="10"/>
      <c r="W4820" s="10"/>
      <c r="X4820" s="10"/>
      <c r="Y4820" s="10"/>
      <c r="Z4820" s="10"/>
      <c r="AA4820" s="10"/>
      <c r="AB4820" s="10"/>
      <c r="AC4820" s="10"/>
      <c r="AD4820" s="10"/>
      <c r="AE4820" s="10"/>
      <c r="AF4820" s="10"/>
      <c r="AG4820" s="10"/>
      <c r="AH4820" s="10"/>
      <c r="AI4820" s="10"/>
      <c r="AJ4820" s="10"/>
      <c r="AK4820" s="10"/>
      <c r="AL4820" s="10"/>
      <c r="AM4820" s="10"/>
      <c r="AN4820" s="10"/>
      <c r="AO4820" s="10"/>
      <c r="AP4820" s="10"/>
      <c r="AQ4820" s="10"/>
      <c r="AR4820" s="10"/>
      <c r="AS4820" s="10"/>
      <c r="AT4820" s="10"/>
      <c r="AU4820" s="10"/>
      <c r="AV4820" s="10"/>
      <c r="AW4820" s="10"/>
      <c r="AX4820" s="10"/>
      <c r="DI4820" s="6"/>
    </row>
    <row r="4821" spans="1:113" ht="15" thickBot="1">
      <c r="A4821" s="62"/>
      <c r="B4821" s="10" t="s">
        <v>2</v>
      </c>
      <c r="C4821" s="8"/>
      <c r="D4821" s="8"/>
      <c r="E4821" s="8"/>
      <c r="F4821" s="8"/>
      <c r="G4821" s="8"/>
      <c r="H4821" s="8"/>
      <c r="I4821" s="8"/>
      <c r="J4821" s="8"/>
      <c r="K4821" s="8"/>
      <c r="L4821" s="9"/>
      <c r="M4821" s="9"/>
      <c r="N4821" s="9"/>
      <c r="O4821" s="9"/>
      <c r="P4821" s="8"/>
      <c r="Q4821" s="8"/>
      <c r="R4821" s="8"/>
      <c r="S4821" s="8"/>
      <c r="T4821" s="8"/>
      <c r="U4821" s="8"/>
      <c r="V4821" s="10"/>
      <c r="W4821" s="10"/>
      <c r="X4821" s="10"/>
      <c r="Y4821" s="10"/>
      <c r="Z4821" s="10"/>
      <c r="AA4821" s="10"/>
      <c r="AB4821" s="10"/>
      <c r="AC4821" s="10"/>
      <c r="AD4821" s="10"/>
      <c r="AE4821" s="10"/>
      <c r="AF4821" s="10"/>
      <c r="AG4821" s="10"/>
      <c r="AH4821" s="10"/>
      <c r="AI4821" s="10"/>
      <c r="AJ4821" s="10"/>
      <c r="AK4821" s="10"/>
      <c r="AL4821" s="10"/>
      <c r="AM4821" s="10"/>
      <c r="AN4821" s="10"/>
      <c r="AO4821" s="10"/>
      <c r="AP4821" s="10"/>
      <c r="AQ4821" s="10"/>
      <c r="AR4821" s="10"/>
      <c r="AS4821" s="10"/>
      <c r="AT4821" s="10"/>
      <c r="AU4821" s="10"/>
      <c r="AV4821" s="10"/>
      <c r="AW4821" s="10"/>
      <c r="AX4821" s="10"/>
      <c r="DI4821" s="6"/>
    </row>
    <row r="4822" spans="1:113" ht="14.4">
      <c r="A4822" s="8"/>
      <c r="B4822" s="11"/>
      <c r="C4822" s="7"/>
      <c r="D4822" s="7"/>
      <c r="E4822" s="7"/>
      <c r="F4822" s="7"/>
      <c r="G4822" s="7"/>
      <c r="H4822" s="7"/>
      <c r="I4822" s="7"/>
      <c r="J4822" s="7"/>
      <c r="K4822" s="7"/>
      <c r="L4822" s="12"/>
      <c r="M4822" s="12"/>
      <c r="N4822" s="12"/>
      <c r="O4822" s="12"/>
      <c r="P4822" s="7"/>
      <c r="Q4822" s="7"/>
      <c r="R4822" s="7"/>
      <c r="S4822" s="7"/>
      <c r="T4822" s="7"/>
      <c r="U4822" s="7"/>
      <c r="V4822" s="13"/>
      <c r="W4822" s="13"/>
      <c r="X4822" s="13"/>
      <c r="Y4822" s="13"/>
      <c r="Z4822" s="13"/>
      <c r="AA4822" s="13"/>
      <c r="AB4822" s="13"/>
      <c r="AC4822" s="13"/>
      <c r="AD4822" s="13"/>
      <c r="AE4822" s="13"/>
      <c r="AF4822" s="13"/>
      <c r="AG4822" s="13"/>
      <c r="AH4822" s="13"/>
      <c r="AI4822" s="13"/>
      <c r="AJ4822" s="13"/>
      <c r="AK4822" s="13"/>
      <c r="AL4822" s="13"/>
      <c r="AM4822" s="13"/>
      <c r="AN4822" s="13"/>
      <c r="AO4822" s="13"/>
      <c r="AP4822" s="13"/>
      <c r="AQ4822" s="13"/>
      <c r="AR4822" s="13"/>
      <c r="AS4822" s="13"/>
      <c r="AT4822" s="13"/>
      <c r="AU4822" s="13"/>
      <c r="AV4822" s="13"/>
      <c r="AW4822" s="13"/>
      <c r="AX4822" s="14"/>
    </row>
    <row r="4823" spans="1:113" ht="12" customHeight="1">
      <c r="A4823" s="8"/>
      <c r="B4823" s="99" t="s">
        <v>444</v>
      </c>
      <c r="C4823" s="100"/>
      <c r="D4823" s="100"/>
      <c r="E4823" s="100"/>
      <c r="F4823" s="100"/>
      <c r="G4823" s="100"/>
      <c r="H4823" s="100"/>
      <c r="I4823" s="100"/>
      <c r="J4823" s="100"/>
      <c r="K4823" s="100"/>
      <c r="L4823" s="100"/>
      <c r="M4823" s="100"/>
      <c r="N4823" s="100"/>
      <c r="O4823" s="100"/>
      <c r="P4823" s="100"/>
      <c r="Q4823" s="100"/>
      <c r="R4823" s="100"/>
      <c r="S4823" s="100"/>
      <c r="T4823" s="100"/>
      <c r="U4823" s="100"/>
      <c r="V4823" s="100"/>
      <c r="W4823" s="100"/>
      <c r="X4823" s="100"/>
      <c r="Y4823" s="100"/>
      <c r="Z4823" s="100"/>
      <c r="AA4823" s="100"/>
      <c r="AB4823" s="100"/>
      <c r="AC4823" s="100"/>
      <c r="AD4823" s="100"/>
      <c r="AE4823" s="100"/>
      <c r="AF4823" s="100"/>
      <c r="AG4823" s="100"/>
      <c r="AH4823" s="100"/>
      <c r="AI4823" s="100"/>
      <c r="AJ4823" s="100"/>
      <c r="AK4823" s="100"/>
      <c r="AL4823" s="100"/>
      <c r="AM4823" s="100"/>
      <c r="AN4823" s="100"/>
      <c r="AO4823" s="100"/>
      <c r="AP4823" s="100"/>
      <c r="AQ4823" s="100"/>
      <c r="AR4823" s="100"/>
      <c r="AS4823" s="100"/>
      <c r="AT4823" s="100"/>
      <c r="AU4823" s="100"/>
      <c r="AV4823" s="100"/>
      <c r="AW4823" s="100"/>
      <c r="AX4823" s="101"/>
    </row>
    <row r="4824" spans="1:113" ht="12" customHeight="1">
      <c r="A4824" s="8"/>
      <c r="B4824" s="99"/>
      <c r="C4824" s="100"/>
      <c r="D4824" s="100"/>
      <c r="E4824" s="100"/>
      <c r="F4824" s="100"/>
      <c r="G4824" s="100"/>
      <c r="H4824" s="100"/>
      <c r="I4824" s="100"/>
      <c r="J4824" s="100"/>
      <c r="K4824" s="100"/>
      <c r="L4824" s="100"/>
      <c r="M4824" s="100"/>
      <c r="N4824" s="100"/>
      <c r="O4824" s="100"/>
      <c r="P4824" s="100"/>
      <c r="Q4824" s="100"/>
      <c r="R4824" s="100"/>
      <c r="S4824" s="100"/>
      <c r="T4824" s="100"/>
      <c r="U4824" s="100"/>
      <c r="V4824" s="100"/>
      <c r="W4824" s="100"/>
      <c r="X4824" s="100"/>
      <c r="Y4824" s="100"/>
      <c r="Z4824" s="100"/>
      <c r="AA4824" s="100"/>
      <c r="AB4824" s="100"/>
      <c r="AC4824" s="100"/>
      <c r="AD4824" s="100"/>
      <c r="AE4824" s="100"/>
      <c r="AF4824" s="100"/>
      <c r="AG4824" s="100"/>
      <c r="AH4824" s="100"/>
      <c r="AI4824" s="100"/>
      <c r="AJ4824" s="100"/>
      <c r="AK4824" s="100"/>
      <c r="AL4824" s="100"/>
      <c r="AM4824" s="100"/>
      <c r="AN4824" s="100"/>
      <c r="AO4824" s="100"/>
      <c r="AP4824" s="100"/>
      <c r="AQ4824" s="100"/>
      <c r="AR4824" s="100"/>
      <c r="AS4824" s="100"/>
      <c r="AT4824" s="100"/>
      <c r="AU4824" s="100"/>
      <c r="AV4824" s="100"/>
      <c r="AW4824" s="100"/>
      <c r="AX4824" s="101"/>
    </row>
    <row r="4825" spans="1:113" ht="12" customHeight="1">
      <c r="A4825" s="8"/>
      <c r="B4825" s="99"/>
      <c r="C4825" s="100"/>
      <c r="D4825" s="100"/>
      <c r="E4825" s="100"/>
      <c r="F4825" s="100"/>
      <c r="G4825" s="100"/>
      <c r="H4825" s="100"/>
      <c r="I4825" s="100"/>
      <c r="J4825" s="100"/>
      <c r="K4825" s="100"/>
      <c r="L4825" s="100"/>
      <c r="M4825" s="100"/>
      <c r="N4825" s="100"/>
      <c r="O4825" s="100"/>
      <c r="P4825" s="100"/>
      <c r="Q4825" s="100"/>
      <c r="R4825" s="100"/>
      <c r="S4825" s="100"/>
      <c r="T4825" s="100"/>
      <c r="U4825" s="100"/>
      <c r="V4825" s="100"/>
      <c r="W4825" s="100"/>
      <c r="X4825" s="100"/>
      <c r="Y4825" s="100"/>
      <c r="Z4825" s="100"/>
      <c r="AA4825" s="100"/>
      <c r="AB4825" s="100"/>
      <c r="AC4825" s="100"/>
      <c r="AD4825" s="100"/>
      <c r="AE4825" s="100"/>
      <c r="AF4825" s="100"/>
      <c r="AG4825" s="100"/>
      <c r="AH4825" s="100"/>
      <c r="AI4825" s="100"/>
      <c r="AJ4825" s="100"/>
      <c r="AK4825" s="100"/>
      <c r="AL4825" s="100"/>
      <c r="AM4825" s="100"/>
      <c r="AN4825" s="100"/>
      <c r="AO4825" s="100"/>
      <c r="AP4825" s="100"/>
      <c r="AQ4825" s="100"/>
      <c r="AR4825" s="100"/>
      <c r="AS4825" s="100"/>
      <c r="AT4825" s="100"/>
      <c r="AU4825" s="100"/>
      <c r="AV4825" s="100"/>
      <c r="AW4825" s="100"/>
      <c r="AX4825" s="101"/>
    </row>
    <row r="4826" spans="1:113" ht="12" customHeight="1">
      <c r="A4826" s="8"/>
      <c r="B4826" s="99"/>
      <c r="C4826" s="100"/>
      <c r="D4826" s="100"/>
      <c r="E4826" s="100"/>
      <c r="F4826" s="100"/>
      <c r="G4826" s="100"/>
      <c r="H4826" s="100"/>
      <c r="I4826" s="100"/>
      <c r="J4826" s="100"/>
      <c r="K4826" s="100"/>
      <c r="L4826" s="100"/>
      <c r="M4826" s="100"/>
      <c r="N4826" s="100"/>
      <c r="O4826" s="100"/>
      <c r="P4826" s="100"/>
      <c r="Q4826" s="100"/>
      <c r="R4826" s="100"/>
      <c r="S4826" s="100"/>
      <c r="T4826" s="100"/>
      <c r="U4826" s="100"/>
      <c r="V4826" s="100"/>
      <c r="W4826" s="100"/>
      <c r="X4826" s="100"/>
      <c r="Y4826" s="100"/>
      <c r="Z4826" s="100"/>
      <c r="AA4826" s="100"/>
      <c r="AB4826" s="100"/>
      <c r="AC4826" s="100"/>
      <c r="AD4826" s="100"/>
      <c r="AE4826" s="100"/>
      <c r="AF4826" s="100"/>
      <c r="AG4826" s="100"/>
      <c r="AH4826" s="100"/>
      <c r="AI4826" s="100"/>
      <c r="AJ4826" s="100"/>
      <c r="AK4826" s="100"/>
      <c r="AL4826" s="100"/>
      <c r="AM4826" s="100"/>
      <c r="AN4826" s="100"/>
      <c r="AO4826" s="100"/>
      <c r="AP4826" s="100"/>
      <c r="AQ4826" s="100"/>
      <c r="AR4826" s="100"/>
      <c r="AS4826" s="100"/>
      <c r="AT4826" s="100"/>
      <c r="AU4826" s="100"/>
      <c r="AV4826" s="100"/>
      <c r="AW4826" s="100"/>
      <c r="AX4826" s="101"/>
      <c r="BC4826" s="15"/>
    </row>
    <row r="4827" spans="1:113" ht="12" customHeight="1">
      <c r="A4827" s="8"/>
      <c r="B4827" s="99"/>
      <c r="C4827" s="100"/>
      <c r="D4827" s="100"/>
      <c r="E4827" s="100"/>
      <c r="F4827" s="100"/>
      <c r="G4827" s="100"/>
      <c r="H4827" s="100"/>
      <c r="I4827" s="100"/>
      <c r="J4827" s="100"/>
      <c r="K4827" s="100"/>
      <c r="L4827" s="100"/>
      <c r="M4827" s="100"/>
      <c r="N4827" s="100"/>
      <c r="O4827" s="100"/>
      <c r="P4827" s="100"/>
      <c r="Q4827" s="100"/>
      <c r="R4827" s="100"/>
      <c r="S4827" s="100"/>
      <c r="T4827" s="100"/>
      <c r="U4827" s="100"/>
      <c r="V4827" s="100"/>
      <c r="W4827" s="100"/>
      <c r="X4827" s="100"/>
      <c r="Y4827" s="100"/>
      <c r="Z4827" s="100"/>
      <c r="AA4827" s="100"/>
      <c r="AB4827" s="100"/>
      <c r="AC4827" s="100"/>
      <c r="AD4827" s="100"/>
      <c r="AE4827" s="100"/>
      <c r="AF4827" s="100"/>
      <c r="AG4827" s="100"/>
      <c r="AH4827" s="100"/>
      <c r="AI4827" s="100"/>
      <c r="AJ4827" s="100"/>
      <c r="AK4827" s="100"/>
      <c r="AL4827" s="100"/>
      <c r="AM4827" s="100"/>
      <c r="AN4827" s="100"/>
      <c r="AO4827" s="100"/>
      <c r="AP4827" s="100"/>
      <c r="AQ4827" s="100"/>
      <c r="AR4827" s="100"/>
      <c r="AS4827" s="100"/>
      <c r="AT4827" s="100"/>
      <c r="AU4827" s="100"/>
      <c r="AV4827" s="100"/>
      <c r="AW4827" s="100"/>
      <c r="AX4827" s="101"/>
    </row>
    <row r="4828" spans="1:113" ht="12" customHeight="1">
      <c r="A4828" s="8"/>
      <c r="B4828" s="99"/>
      <c r="C4828" s="100"/>
      <c r="D4828" s="100"/>
      <c r="E4828" s="100"/>
      <c r="F4828" s="100"/>
      <c r="G4828" s="100"/>
      <c r="H4828" s="100"/>
      <c r="I4828" s="100"/>
      <c r="J4828" s="100"/>
      <c r="K4828" s="100"/>
      <c r="L4828" s="100"/>
      <c r="M4828" s="100"/>
      <c r="N4828" s="100"/>
      <c r="O4828" s="100"/>
      <c r="P4828" s="100"/>
      <c r="Q4828" s="100"/>
      <c r="R4828" s="100"/>
      <c r="S4828" s="100"/>
      <c r="T4828" s="100"/>
      <c r="U4828" s="100"/>
      <c r="V4828" s="100"/>
      <c r="W4828" s="100"/>
      <c r="X4828" s="100"/>
      <c r="Y4828" s="100"/>
      <c r="Z4828" s="100"/>
      <c r="AA4828" s="100"/>
      <c r="AB4828" s="100"/>
      <c r="AC4828" s="100"/>
      <c r="AD4828" s="100"/>
      <c r="AE4828" s="100"/>
      <c r="AF4828" s="100"/>
      <c r="AG4828" s="100"/>
      <c r="AH4828" s="100"/>
      <c r="AI4828" s="100"/>
      <c r="AJ4828" s="100"/>
      <c r="AK4828" s="100"/>
      <c r="AL4828" s="100"/>
      <c r="AM4828" s="100"/>
      <c r="AN4828" s="100"/>
      <c r="AO4828" s="100"/>
      <c r="AP4828" s="100"/>
      <c r="AQ4828" s="100"/>
      <c r="AR4828" s="100"/>
      <c r="AS4828" s="100"/>
      <c r="AT4828" s="100"/>
      <c r="AU4828" s="100"/>
      <c r="AV4828" s="100"/>
      <c r="AW4828" s="100"/>
      <c r="AX4828" s="101"/>
    </row>
    <row r="4829" spans="1:113" ht="12" customHeight="1">
      <c r="A4829" s="8"/>
      <c r="B4829" s="99"/>
      <c r="C4829" s="100"/>
      <c r="D4829" s="100"/>
      <c r="E4829" s="100"/>
      <c r="F4829" s="100"/>
      <c r="G4829" s="100"/>
      <c r="H4829" s="100"/>
      <c r="I4829" s="100"/>
      <c r="J4829" s="100"/>
      <c r="K4829" s="100"/>
      <c r="L4829" s="100"/>
      <c r="M4829" s="100"/>
      <c r="N4829" s="100"/>
      <c r="O4829" s="100"/>
      <c r="P4829" s="100"/>
      <c r="Q4829" s="100"/>
      <c r="R4829" s="100"/>
      <c r="S4829" s="100"/>
      <c r="T4829" s="100"/>
      <c r="U4829" s="100"/>
      <c r="V4829" s="100"/>
      <c r="W4829" s="100"/>
      <c r="X4829" s="100"/>
      <c r="Y4829" s="100"/>
      <c r="Z4829" s="100"/>
      <c r="AA4829" s="100"/>
      <c r="AB4829" s="100"/>
      <c r="AC4829" s="100"/>
      <c r="AD4829" s="100"/>
      <c r="AE4829" s="100"/>
      <c r="AF4829" s="100"/>
      <c r="AG4829" s="100"/>
      <c r="AH4829" s="100"/>
      <c r="AI4829" s="100"/>
      <c r="AJ4829" s="100"/>
      <c r="AK4829" s="100"/>
      <c r="AL4829" s="100"/>
      <c r="AM4829" s="100"/>
      <c r="AN4829" s="100"/>
      <c r="AO4829" s="100"/>
      <c r="AP4829" s="100"/>
      <c r="AQ4829" s="100"/>
      <c r="AR4829" s="100"/>
      <c r="AS4829" s="100"/>
      <c r="AT4829" s="100"/>
      <c r="AU4829" s="100"/>
      <c r="AV4829" s="100"/>
      <c r="AW4829" s="100"/>
      <c r="AX4829" s="101"/>
    </row>
    <row r="4830" spans="1:113" ht="15" thickBot="1">
      <c r="A4830" s="16"/>
      <c r="B4830" s="17"/>
      <c r="C4830" s="18"/>
      <c r="D4830" s="18"/>
      <c r="E4830" s="18"/>
      <c r="F4830" s="18"/>
      <c r="G4830" s="18"/>
      <c r="H4830" s="18"/>
      <c r="I4830" s="18"/>
      <c r="J4830" s="18"/>
      <c r="K4830" s="18"/>
      <c r="L4830" s="18"/>
      <c r="M4830" s="18"/>
      <c r="N4830" s="18"/>
      <c r="O4830" s="18"/>
      <c r="P4830" s="18"/>
      <c r="Q4830" s="18"/>
      <c r="R4830" s="18"/>
      <c r="S4830" s="18"/>
      <c r="T4830" s="18"/>
      <c r="U4830" s="18"/>
      <c r="V4830" s="18"/>
      <c r="W4830" s="18"/>
      <c r="X4830" s="18"/>
      <c r="Y4830" s="18"/>
      <c r="Z4830" s="18"/>
      <c r="AA4830" s="18"/>
      <c r="AB4830" s="18"/>
      <c r="AC4830" s="18"/>
      <c r="AD4830" s="18"/>
      <c r="AE4830" s="18"/>
      <c r="AF4830" s="18"/>
      <c r="AG4830" s="18"/>
      <c r="AH4830" s="18"/>
      <c r="AI4830" s="18"/>
      <c r="AJ4830" s="18"/>
      <c r="AK4830" s="18"/>
      <c r="AL4830" s="18"/>
      <c r="AM4830" s="18"/>
      <c r="AN4830" s="18"/>
      <c r="AO4830" s="18"/>
      <c r="AP4830" s="18"/>
      <c r="AQ4830" s="18"/>
      <c r="AR4830" s="18"/>
      <c r="AS4830" s="18"/>
      <c r="AT4830" s="18"/>
      <c r="AU4830" s="18"/>
      <c r="AV4830" s="18"/>
      <c r="AW4830" s="18"/>
      <c r="AX4830" s="19"/>
    </row>
    <row r="4831" spans="1:113">
      <c r="B4831" s="20"/>
    </row>
    <row r="4832" spans="1:113" ht="15" thickBot="1">
      <c r="A4832" s="62"/>
      <c r="B4832" s="10" t="s">
        <v>3</v>
      </c>
      <c r="C4832" s="8"/>
      <c r="D4832" s="8"/>
      <c r="E4832" s="8"/>
      <c r="F4832" s="8"/>
      <c r="G4832" s="8"/>
      <c r="H4832" s="8"/>
      <c r="I4832" s="8"/>
      <c r="J4832" s="8"/>
      <c r="K4832" s="8"/>
      <c r="L4832" s="9"/>
      <c r="M4832" s="9"/>
      <c r="N4832" s="9"/>
      <c r="O4832" s="9"/>
      <c r="P4832" s="8"/>
      <c r="Q4832" s="8"/>
      <c r="R4832" s="8"/>
      <c r="S4832" s="8"/>
      <c r="T4832" s="8"/>
      <c r="U4832" s="8"/>
      <c r="V4832" s="10"/>
      <c r="W4832" s="10"/>
      <c r="X4832" s="10"/>
      <c r="Y4832" s="10"/>
      <c r="Z4832" s="10"/>
      <c r="AA4832" s="10"/>
      <c r="AB4832" s="10"/>
      <c r="AC4832" s="10"/>
      <c r="AD4832" s="10"/>
      <c r="AE4832" s="10"/>
      <c r="AF4832" s="10"/>
      <c r="AG4832" s="10"/>
      <c r="AH4832" s="10"/>
      <c r="AI4832" s="10"/>
      <c r="AJ4832" s="10"/>
      <c r="AK4832" s="10"/>
      <c r="AL4832" s="10"/>
      <c r="AM4832" s="10"/>
      <c r="AN4832" s="10"/>
      <c r="AO4832" s="10"/>
      <c r="AP4832" s="10"/>
      <c r="AQ4832" s="10"/>
      <c r="AR4832" s="10"/>
      <c r="AS4832" s="10"/>
      <c r="AT4832" s="10"/>
      <c r="AU4832" s="10"/>
      <c r="AV4832" s="10"/>
      <c r="AW4832" s="10"/>
      <c r="AX4832" s="10"/>
      <c r="DI4832" s="6"/>
    </row>
    <row r="4833" spans="1:55" ht="14.4">
      <c r="A4833" s="8"/>
      <c r="B4833" s="11"/>
      <c r="C4833" s="7"/>
      <c r="D4833" s="7"/>
      <c r="E4833" s="7"/>
      <c r="F4833" s="7"/>
      <c r="G4833" s="7"/>
      <c r="H4833" s="7"/>
      <c r="I4833" s="7"/>
      <c r="J4833" s="7"/>
      <c r="K4833" s="7"/>
      <c r="L4833" s="12"/>
      <c r="M4833" s="12"/>
      <c r="N4833" s="12"/>
      <c r="O4833" s="12"/>
      <c r="P4833" s="7"/>
      <c r="Q4833" s="7"/>
      <c r="R4833" s="7"/>
      <c r="S4833" s="7"/>
      <c r="T4833" s="7"/>
      <c r="U4833" s="7"/>
      <c r="V4833" s="13"/>
      <c r="W4833" s="13"/>
      <c r="X4833" s="13"/>
      <c r="Y4833" s="13"/>
      <c r="Z4833" s="13"/>
      <c r="AA4833" s="13"/>
      <c r="AB4833" s="13"/>
      <c r="AC4833" s="13"/>
      <c r="AD4833" s="13"/>
      <c r="AE4833" s="13"/>
      <c r="AF4833" s="13"/>
      <c r="AG4833" s="13"/>
      <c r="AH4833" s="13"/>
      <c r="AI4833" s="13"/>
      <c r="AJ4833" s="13"/>
      <c r="AK4833" s="13"/>
      <c r="AL4833" s="13"/>
      <c r="AM4833" s="13"/>
      <c r="AN4833" s="13"/>
      <c r="AO4833" s="13"/>
      <c r="AP4833" s="13"/>
      <c r="AQ4833" s="13"/>
      <c r="AR4833" s="13"/>
      <c r="AS4833" s="13"/>
      <c r="AT4833" s="13"/>
      <c r="AU4833" s="13"/>
      <c r="AV4833" s="13"/>
      <c r="AW4833" s="13"/>
      <c r="AX4833" s="14"/>
    </row>
    <row r="4834" spans="1:55" ht="12" customHeight="1">
      <c r="A4834" s="8"/>
      <c r="B4834" s="99" t="s">
        <v>1091</v>
      </c>
      <c r="C4834" s="100"/>
      <c r="D4834" s="100"/>
      <c r="E4834" s="100"/>
      <c r="F4834" s="100"/>
      <c r="G4834" s="100"/>
      <c r="H4834" s="100"/>
      <c r="I4834" s="100"/>
      <c r="J4834" s="100"/>
      <c r="K4834" s="100"/>
      <c r="L4834" s="100"/>
      <c r="M4834" s="100"/>
      <c r="N4834" s="100"/>
      <c r="O4834" s="100"/>
      <c r="P4834" s="100"/>
      <c r="Q4834" s="100"/>
      <c r="R4834" s="100"/>
      <c r="S4834" s="100"/>
      <c r="T4834" s="100"/>
      <c r="U4834" s="100"/>
      <c r="V4834" s="100"/>
      <c r="W4834" s="100"/>
      <c r="X4834" s="100"/>
      <c r="Y4834" s="100"/>
      <c r="Z4834" s="100"/>
      <c r="AA4834" s="100"/>
      <c r="AB4834" s="100"/>
      <c r="AC4834" s="100"/>
      <c r="AD4834" s="100"/>
      <c r="AE4834" s="100"/>
      <c r="AF4834" s="100"/>
      <c r="AG4834" s="100"/>
      <c r="AH4834" s="100"/>
      <c r="AI4834" s="100"/>
      <c r="AJ4834" s="100"/>
      <c r="AK4834" s="100"/>
      <c r="AL4834" s="100"/>
      <c r="AM4834" s="100"/>
      <c r="AN4834" s="100"/>
      <c r="AO4834" s="100"/>
      <c r="AP4834" s="100"/>
      <c r="AQ4834" s="100"/>
      <c r="AR4834" s="100"/>
      <c r="AS4834" s="100"/>
      <c r="AT4834" s="100"/>
      <c r="AU4834" s="100"/>
      <c r="AV4834" s="100"/>
      <c r="AW4834" s="100"/>
      <c r="AX4834" s="101"/>
    </row>
    <row r="4835" spans="1:55" ht="12" customHeight="1">
      <c r="A4835" s="8"/>
      <c r="B4835" s="99"/>
      <c r="C4835" s="100"/>
      <c r="D4835" s="100"/>
      <c r="E4835" s="100"/>
      <c r="F4835" s="100"/>
      <c r="G4835" s="100"/>
      <c r="H4835" s="100"/>
      <c r="I4835" s="100"/>
      <c r="J4835" s="100"/>
      <c r="K4835" s="100"/>
      <c r="L4835" s="100"/>
      <c r="M4835" s="100"/>
      <c r="N4835" s="100"/>
      <c r="O4835" s="100"/>
      <c r="P4835" s="100"/>
      <c r="Q4835" s="100"/>
      <c r="R4835" s="100"/>
      <c r="S4835" s="100"/>
      <c r="T4835" s="100"/>
      <c r="U4835" s="100"/>
      <c r="V4835" s="100"/>
      <c r="W4835" s="100"/>
      <c r="X4835" s="100"/>
      <c r="Y4835" s="100"/>
      <c r="Z4835" s="100"/>
      <c r="AA4835" s="100"/>
      <c r="AB4835" s="100"/>
      <c r="AC4835" s="100"/>
      <c r="AD4835" s="100"/>
      <c r="AE4835" s="100"/>
      <c r="AF4835" s="100"/>
      <c r="AG4835" s="100"/>
      <c r="AH4835" s="100"/>
      <c r="AI4835" s="100"/>
      <c r="AJ4835" s="100"/>
      <c r="AK4835" s="100"/>
      <c r="AL4835" s="100"/>
      <c r="AM4835" s="100"/>
      <c r="AN4835" s="100"/>
      <c r="AO4835" s="100"/>
      <c r="AP4835" s="100"/>
      <c r="AQ4835" s="100"/>
      <c r="AR4835" s="100"/>
      <c r="AS4835" s="100"/>
      <c r="AT4835" s="100"/>
      <c r="AU4835" s="100"/>
      <c r="AV4835" s="100"/>
      <c r="AW4835" s="100"/>
      <c r="AX4835" s="101"/>
    </row>
    <row r="4836" spans="1:55" ht="12" customHeight="1">
      <c r="A4836" s="8"/>
      <c r="B4836" s="99"/>
      <c r="C4836" s="100"/>
      <c r="D4836" s="100"/>
      <c r="E4836" s="100"/>
      <c r="F4836" s="100"/>
      <c r="G4836" s="100"/>
      <c r="H4836" s="100"/>
      <c r="I4836" s="100"/>
      <c r="J4836" s="100"/>
      <c r="K4836" s="100"/>
      <c r="L4836" s="100"/>
      <c r="M4836" s="100"/>
      <c r="N4836" s="100"/>
      <c r="O4836" s="100"/>
      <c r="P4836" s="100"/>
      <c r="Q4836" s="100"/>
      <c r="R4836" s="100"/>
      <c r="S4836" s="100"/>
      <c r="T4836" s="100"/>
      <c r="U4836" s="100"/>
      <c r="V4836" s="100"/>
      <c r="W4836" s="100"/>
      <c r="X4836" s="100"/>
      <c r="Y4836" s="100"/>
      <c r="Z4836" s="100"/>
      <c r="AA4836" s="100"/>
      <c r="AB4836" s="100"/>
      <c r="AC4836" s="100"/>
      <c r="AD4836" s="100"/>
      <c r="AE4836" s="100"/>
      <c r="AF4836" s="100"/>
      <c r="AG4836" s="100"/>
      <c r="AH4836" s="100"/>
      <c r="AI4836" s="100"/>
      <c r="AJ4836" s="100"/>
      <c r="AK4836" s="100"/>
      <c r="AL4836" s="100"/>
      <c r="AM4836" s="100"/>
      <c r="AN4836" s="100"/>
      <c r="AO4836" s="100"/>
      <c r="AP4836" s="100"/>
      <c r="AQ4836" s="100"/>
      <c r="AR4836" s="100"/>
      <c r="AS4836" s="100"/>
      <c r="AT4836" s="100"/>
      <c r="AU4836" s="100"/>
      <c r="AV4836" s="100"/>
      <c r="AW4836" s="100"/>
      <c r="AX4836" s="101"/>
    </row>
    <row r="4837" spans="1:55" ht="12" customHeight="1">
      <c r="A4837" s="8"/>
      <c r="B4837" s="99"/>
      <c r="C4837" s="100"/>
      <c r="D4837" s="100"/>
      <c r="E4837" s="100"/>
      <c r="F4837" s="100"/>
      <c r="G4837" s="100"/>
      <c r="H4837" s="100"/>
      <c r="I4837" s="100"/>
      <c r="J4837" s="100"/>
      <c r="K4837" s="100"/>
      <c r="L4837" s="100"/>
      <c r="M4837" s="100"/>
      <c r="N4837" s="100"/>
      <c r="O4837" s="100"/>
      <c r="P4837" s="100"/>
      <c r="Q4837" s="100"/>
      <c r="R4837" s="100"/>
      <c r="S4837" s="100"/>
      <c r="T4837" s="100"/>
      <c r="U4837" s="100"/>
      <c r="V4837" s="100"/>
      <c r="W4837" s="100"/>
      <c r="X4837" s="100"/>
      <c r="Y4837" s="100"/>
      <c r="Z4837" s="100"/>
      <c r="AA4837" s="100"/>
      <c r="AB4837" s="100"/>
      <c r="AC4837" s="100"/>
      <c r="AD4837" s="100"/>
      <c r="AE4837" s="100"/>
      <c r="AF4837" s="100"/>
      <c r="AG4837" s="100"/>
      <c r="AH4837" s="100"/>
      <c r="AI4837" s="100"/>
      <c r="AJ4837" s="100"/>
      <c r="AK4837" s="100"/>
      <c r="AL4837" s="100"/>
      <c r="AM4837" s="100"/>
      <c r="AN4837" s="100"/>
      <c r="AO4837" s="100"/>
      <c r="AP4837" s="100"/>
      <c r="AQ4837" s="100"/>
      <c r="AR4837" s="100"/>
      <c r="AS4837" s="100"/>
      <c r="AT4837" s="100"/>
      <c r="AU4837" s="100"/>
      <c r="AV4837" s="100"/>
      <c r="AW4837" s="100"/>
      <c r="AX4837" s="101"/>
    </row>
    <row r="4838" spans="1:55" ht="12" customHeight="1">
      <c r="A4838" s="8"/>
      <c r="B4838" s="99"/>
      <c r="C4838" s="100"/>
      <c r="D4838" s="100"/>
      <c r="E4838" s="100"/>
      <c r="F4838" s="100"/>
      <c r="G4838" s="100"/>
      <c r="H4838" s="100"/>
      <c r="I4838" s="100"/>
      <c r="J4838" s="100"/>
      <c r="K4838" s="100"/>
      <c r="L4838" s="100"/>
      <c r="M4838" s="100"/>
      <c r="N4838" s="100"/>
      <c r="O4838" s="100"/>
      <c r="P4838" s="100"/>
      <c r="Q4838" s="100"/>
      <c r="R4838" s="100"/>
      <c r="S4838" s="100"/>
      <c r="T4838" s="100"/>
      <c r="U4838" s="100"/>
      <c r="V4838" s="100"/>
      <c r="W4838" s="100"/>
      <c r="X4838" s="100"/>
      <c r="Y4838" s="100"/>
      <c r="Z4838" s="100"/>
      <c r="AA4838" s="100"/>
      <c r="AB4838" s="100"/>
      <c r="AC4838" s="100"/>
      <c r="AD4838" s="100"/>
      <c r="AE4838" s="100"/>
      <c r="AF4838" s="100"/>
      <c r="AG4838" s="100"/>
      <c r="AH4838" s="100"/>
      <c r="AI4838" s="100"/>
      <c r="AJ4838" s="100"/>
      <c r="AK4838" s="100"/>
      <c r="AL4838" s="100"/>
      <c r="AM4838" s="100"/>
      <c r="AN4838" s="100"/>
      <c r="AO4838" s="100"/>
      <c r="AP4838" s="100"/>
      <c r="AQ4838" s="100"/>
      <c r="AR4838" s="100"/>
      <c r="AS4838" s="100"/>
      <c r="AT4838" s="100"/>
      <c r="AU4838" s="100"/>
      <c r="AV4838" s="100"/>
      <c r="AW4838" s="100"/>
      <c r="AX4838" s="101"/>
    </row>
    <row r="4839" spans="1:55" ht="12" customHeight="1">
      <c r="A4839" s="8"/>
      <c r="B4839" s="99"/>
      <c r="C4839" s="100"/>
      <c r="D4839" s="100"/>
      <c r="E4839" s="100"/>
      <c r="F4839" s="100"/>
      <c r="G4839" s="100"/>
      <c r="H4839" s="100"/>
      <c r="I4839" s="100"/>
      <c r="J4839" s="100"/>
      <c r="K4839" s="100"/>
      <c r="L4839" s="100"/>
      <c r="M4839" s="100"/>
      <c r="N4839" s="100"/>
      <c r="O4839" s="100"/>
      <c r="P4839" s="100"/>
      <c r="Q4839" s="100"/>
      <c r="R4839" s="100"/>
      <c r="S4839" s="100"/>
      <c r="T4839" s="100"/>
      <c r="U4839" s="100"/>
      <c r="V4839" s="100"/>
      <c r="W4839" s="100"/>
      <c r="X4839" s="100"/>
      <c r="Y4839" s="100"/>
      <c r="Z4839" s="100"/>
      <c r="AA4839" s="100"/>
      <c r="AB4839" s="100"/>
      <c r="AC4839" s="100"/>
      <c r="AD4839" s="100"/>
      <c r="AE4839" s="100"/>
      <c r="AF4839" s="100"/>
      <c r="AG4839" s="100"/>
      <c r="AH4839" s="100"/>
      <c r="AI4839" s="100"/>
      <c r="AJ4839" s="100"/>
      <c r="AK4839" s="100"/>
      <c r="AL4839" s="100"/>
      <c r="AM4839" s="100"/>
      <c r="AN4839" s="100"/>
      <c r="AO4839" s="100"/>
      <c r="AP4839" s="100"/>
      <c r="AQ4839" s="100"/>
      <c r="AR4839" s="100"/>
      <c r="AS4839" s="100"/>
      <c r="AT4839" s="100"/>
      <c r="AU4839" s="100"/>
      <c r="AV4839" s="100"/>
      <c r="AW4839" s="100"/>
      <c r="AX4839" s="101"/>
    </row>
    <row r="4840" spans="1:55" ht="12" customHeight="1">
      <c r="A4840" s="8"/>
      <c r="B4840" s="99"/>
      <c r="C4840" s="100"/>
      <c r="D4840" s="100"/>
      <c r="E4840" s="100"/>
      <c r="F4840" s="100"/>
      <c r="G4840" s="100"/>
      <c r="H4840" s="100"/>
      <c r="I4840" s="100"/>
      <c r="J4840" s="100"/>
      <c r="K4840" s="100"/>
      <c r="L4840" s="100"/>
      <c r="M4840" s="100"/>
      <c r="N4840" s="100"/>
      <c r="O4840" s="100"/>
      <c r="P4840" s="100"/>
      <c r="Q4840" s="100"/>
      <c r="R4840" s="100"/>
      <c r="S4840" s="100"/>
      <c r="T4840" s="100"/>
      <c r="U4840" s="100"/>
      <c r="V4840" s="100"/>
      <c r="W4840" s="100"/>
      <c r="X4840" s="100"/>
      <c r="Y4840" s="100"/>
      <c r="Z4840" s="100"/>
      <c r="AA4840" s="100"/>
      <c r="AB4840" s="100"/>
      <c r="AC4840" s="100"/>
      <c r="AD4840" s="100"/>
      <c r="AE4840" s="100"/>
      <c r="AF4840" s="100"/>
      <c r="AG4840" s="100"/>
      <c r="AH4840" s="100"/>
      <c r="AI4840" s="100"/>
      <c r="AJ4840" s="100"/>
      <c r="AK4840" s="100"/>
      <c r="AL4840" s="100"/>
      <c r="AM4840" s="100"/>
      <c r="AN4840" s="100"/>
      <c r="AO4840" s="100"/>
      <c r="AP4840" s="100"/>
      <c r="AQ4840" s="100"/>
      <c r="AR4840" s="100"/>
      <c r="AS4840" s="100"/>
      <c r="AT4840" s="100"/>
      <c r="AU4840" s="100"/>
      <c r="AV4840" s="100"/>
      <c r="AW4840" s="100"/>
      <c r="AX4840" s="101"/>
    </row>
    <row r="4841" spans="1:55" ht="12" customHeight="1">
      <c r="A4841" s="8"/>
      <c r="B4841" s="99"/>
      <c r="C4841" s="100"/>
      <c r="D4841" s="100"/>
      <c r="E4841" s="100"/>
      <c r="F4841" s="100"/>
      <c r="G4841" s="100"/>
      <c r="H4841" s="100"/>
      <c r="I4841" s="100"/>
      <c r="J4841" s="100"/>
      <c r="K4841" s="100"/>
      <c r="L4841" s="100"/>
      <c r="M4841" s="100"/>
      <c r="N4841" s="100"/>
      <c r="O4841" s="100"/>
      <c r="P4841" s="100"/>
      <c r="Q4841" s="100"/>
      <c r="R4841" s="100"/>
      <c r="S4841" s="100"/>
      <c r="T4841" s="100"/>
      <c r="U4841" s="100"/>
      <c r="V4841" s="100"/>
      <c r="W4841" s="100"/>
      <c r="X4841" s="100"/>
      <c r="Y4841" s="100"/>
      <c r="Z4841" s="100"/>
      <c r="AA4841" s="100"/>
      <c r="AB4841" s="100"/>
      <c r="AC4841" s="100"/>
      <c r="AD4841" s="100"/>
      <c r="AE4841" s="100"/>
      <c r="AF4841" s="100"/>
      <c r="AG4841" s="100"/>
      <c r="AH4841" s="100"/>
      <c r="AI4841" s="100"/>
      <c r="AJ4841" s="100"/>
      <c r="AK4841" s="100"/>
      <c r="AL4841" s="100"/>
      <c r="AM4841" s="100"/>
      <c r="AN4841" s="100"/>
      <c r="AO4841" s="100"/>
      <c r="AP4841" s="100"/>
      <c r="AQ4841" s="100"/>
      <c r="AR4841" s="100"/>
      <c r="AS4841" s="100"/>
      <c r="AT4841" s="100"/>
      <c r="AU4841" s="100"/>
      <c r="AV4841" s="100"/>
      <c r="AW4841" s="100"/>
      <c r="AX4841" s="101"/>
    </row>
    <row r="4842" spans="1:55" ht="12" customHeight="1">
      <c r="A4842" s="8"/>
      <c r="B4842" s="99"/>
      <c r="C4842" s="100"/>
      <c r="D4842" s="100"/>
      <c r="E4842" s="100"/>
      <c r="F4842" s="100"/>
      <c r="G4842" s="100"/>
      <c r="H4842" s="100"/>
      <c r="I4842" s="100"/>
      <c r="J4842" s="100"/>
      <c r="K4842" s="100"/>
      <c r="L4842" s="100"/>
      <c r="M4842" s="100"/>
      <c r="N4842" s="100"/>
      <c r="O4842" s="100"/>
      <c r="P4842" s="100"/>
      <c r="Q4842" s="100"/>
      <c r="R4842" s="100"/>
      <c r="S4842" s="100"/>
      <c r="T4842" s="100"/>
      <c r="U4842" s="100"/>
      <c r="V4842" s="100"/>
      <c r="W4842" s="100"/>
      <c r="X4842" s="100"/>
      <c r="Y4842" s="100"/>
      <c r="Z4842" s="100"/>
      <c r="AA4842" s="100"/>
      <c r="AB4842" s="100"/>
      <c r="AC4842" s="100"/>
      <c r="AD4842" s="100"/>
      <c r="AE4842" s="100"/>
      <c r="AF4842" s="100"/>
      <c r="AG4842" s="100"/>
      <c r="AH4842" s="100"/>
      <c r="AI4842" s="100"/>
      <c r="AJ4842" s="100"/>
      <c r="AK4842" s="100"/>
      <c r="AL4842" s="100"/>
      <c r="AM4842" s="100"/>
      <c r="AN4842" s="100"/>
      <c r="AO4842" s="100"/>
      <c r="AP4842" s="100"/>
      <c r="AQ4842" s="100"/>
      <c r="AR4842" s="100"/>
      <c r="AS4842" s="100"/>
      <c r="AT4842" s="100"/>
      <c r="AU4842" s="100"/>
      <c r="AV4842" s="100"/>
      <c r="AW4842" s="100"/>
      <c r="AX4842" s="101"/>
    </row>
    <row r="4843" spans="1:55" ht="12" customHeight="1">
      <c r="A4843" s="8"/>
      <c r="B4843" s="99"/>
      <c r="C4843" s="100"/>
      <c r="D4843" s="100"/>
      <c r="E4843" s="100"/>
      <c r="F4843" s="100"/>
      <c r="G4843" s="100"/>
      <c r="H4843" s="100"/>
      <c r="I4843" s="100"/>
      <c r="J4843" s="100"/>
      <c r="K4843" s="100"/>
      <c r="L4843" s="100"/>
      <c r="M4843" s="100"/>
      <c r="N4843" s="100"/>
      <c r="O4843" s="100"/>
      <c r="P4843" s="100"/>
      <c r="Q4843" s="100"/>
      <c r="R4843" s="100"/>
      <c r="S4843" s="100"/>
      <c r="T4843" s="100"/>
      <c r="U4843" s="100"/>
      <c r="V4843" s="100"/>
      <c r="W4843" s="100"/>
      <c r="X4843" s="100"/>
      <c r="Y4843" s="100"/>
      <c r="Z4843" s="100"/>
      <c r="AA4843" s="100"/>
      <c r="AB4843" s="100"/>
      <c r="AC4843" s="100"/>
      <c r="AD4843" s="100"/>
      <c r="AE4843" s="100"/>
      <c r="AF4843" s="100"/>
      <c r="AG4843" s="100"/>
      <c r="AH4843" s="100"/>
      <c r="AI4843" s="100"/>
      <c r="AJ4843" s="100"/>
      <c r="AK4843" s="100"/>
      <c r="AL4843" s="100"/>
      <c r="AM4843" s="100"/>
      <c r="AN4843" s="100"/>
      <c r="AO4843" s="100"/>
      <c r="AP4843" s="100"/>
      <c r="AQ4843" s="100"/>
      <c r="AR4843" s="100"/>
      <c r="AS4843" s="100"/>
      <c r="AT4843" s="100"/>
      <c r="AU4843" s="100"/>
      <c r="AV4843" s="100"/>
      <c r="AW4843" s="100"/>
      <c r="AX4843" s="101"/>
    </row>
    <row r="4844" spans="1:55" ht="12" customHeight="1">
      <c r="A4844" s="8"/>
      <c r="B4844" s="99"/>
      <c r="C4844" s="100"/>
      <c r="D4844" s="100"/>
      <c r="E4844" s="100"/>
      <c r="F4844" s="100"/>
      <c r="G4844" s="100"/>
      <c r="H4844" s="100"/>
      <c r="I4844" s="100"/>
      <c r="J4844" s="100"/>
      <c r="K4844" s="100"/>
      <c r="L4844" s="100"/>
      <c r="M4844" s="100"/>
      <c r="N4844" s="100"/>
      <c r="O4844" s="100"/>
      <c r="P4844" s="100"/>
      <c r="Q4844" s="100"/>
      <c r="R4844" s="100"/>
      <c r="S4844" s="100"/>
      <c r="T4844" s="100"/>
      <c r="U4844" s="100"/>
      <c r="V4844" s="100"/>
      <c r="W4844" s="100"/>
      <c r="X4844" s="100"/>
      <c r="Y4844" s="100"/>
      <c r="Z4844" s="100"/>
      <c r="AA4844" s="100"/>
      <c r="AB4844" s="100"/>
      <c r="AC4844" s="100"/>
      <c r="AD4844" s="100"/>
      <c r="AE4844" s="100"/>
      <c r="AF4844" s="100"/>
      <c r="AG4844" s="100"/>
      <c r="AH4844" s="100"/>
      <c r="AI4844" s="100"/>
      <c r="AJ4844" s="100"/>
      <c r="AK4844" s="100"/>
      <c r="AL4844" s="100"/>
      <c r="AM4844" s="100"/>
      <c r="AN4844" s="100"/>
      <c r="AO4844" s="100"/>
      <c r="AP4844" s="100"/>
      <c r="AQ4844" s="100"/>
      <c r="AR4844" s="100"/>
      <c r="AS4844" s="100"/>
      <c r="AT4844" s="100"/>
      <c r="AU4844" s="100"/>
      <c r="AV4844" s="100"/>
      <c r="AW4844" s="100"/>
      <c r="AX4844" s="101"/>
    </row>
    <row r="4845" spans="1:55" ht="12" customHeight="1">
      <c r="A4845" s="8"/>
      <c r="B4845" s="99"/>
      <c r="C4845" s="100"/>
      <c r="D4845" s="100"/>
      <c r="E4845" s="100"/>
      <c r="F4845" s="100"/>
      <c r="G4845" s="100"/>
      <c r="H4845" s="100"/>
      <c r="I4845" s="100"/>
      <c r="J4845" s="100"/>
      <c r="K4845" s="100"/>
      <c r="L4845" s="100"/>
      <c r="M4845" s="100"/>
      <c r="N4845" s="100"/>
      <c r="O4845" s="100"/>
      <c r="P4845" s="100"/>
      <c r="Q4845" s="100"/>
      <c r="R4845" s="100"/>
      <c r="S4845" s="100"/>
      <c r="T4845" s="100"/>
      <c r="U4845" s="100"/>
      <c r="V4845" s="100"/>
      <c r="W4845" s="100"/>
      <c r="X4845" s="100"/>
      <c r="Y4845" s="100"/>
      <c r="Z4845" s="100"/>
      <c r="AA4845" s="100"/>
      <c r="AB4845" s="100"/>
      <c r="AC4845" s="100"/>
      <c r="AD4845" s="100"/>
      <c r="AE4845" s="100"/>
      <c r="AF4845" s="100"/>
      <c r="AG4845" s="100"/>
      <c r="AH4845" s="100"/>
      <c r="AI4845" s="100"/>
      <c r="AJ4845" s="100"/>
      <c r="AK4845" s="100"/>
      <c r="AL4845" s="100"/>
      <c r="AM4845" s="100"/>
      <c r="AN4845" s="100"/>
      <c r="AO4845" s="100"/>
      <c r="AP4845" s="100"/>
      <c r="AQ4845" s="100"/>
      <c r="AR4845" s="100"/>
      <c r="AS4845" s="100"/>
      <c r="AT4845" s="100"/>
      <c r="AU4845" s="100"/>
      <c r="AV4845" s="100"/>
      <c r="AW4845" s="100"/>
      <c r="AX4845" s="101"/>
    </row>
    <row r="4846" spans="1:55" ht="12" customHeight="1">
      <c r="A4846" s="8"/>
      <c r="B4846" s="99"/>
      <c r="C4846" s="100"/>
      <c r="D4846" s="100"/>
      <c r="E4846" s="100"/>
      <c r="F4846" s="100"/>
      <c r="G4846" s="100"/>
      <c r="H4846" s="100"/>
      <c r="I4846" s="100"/>
      <c r="J4846" s="100"/>
      <c r="K4846" s="100"/>
      <c r="L4846" s="100"/>
      <c r="M4846" s="100"/>
      <c r="N4846" s="100"/>
      <c r="O4846" s="100"/>
      <c r="P4846" s="100"/>
      <c r="Q4846" s="100"/>
      <c r="R4846" s="100"/>
      <c r="S4846" s="100"/>
      <c r="T4846" s="100"/>
      <c r="U4846" s="100"/>
      <c r="V4846" s="100"/>
      <c r="W4846" s="100"/>
      <c r="X4846" s="100"/>
      <c r="Y4846" s="100"/>
      <c r="Z4846" s="100"/>
      <c r="AA4846" s="100"/>
      <c r="AB4846" s="100"/>
      <c r="AC4846" s="100"/>
      <c r="AD4846" s="100"/>
      <c r="AE4846" s="100"/>
      <c r="AF4846" s="100"/>
      <c r="AG4846" s="100"/>
      <c r="AH4846" s="100"/>
      <c r="AI4846" s="100"/>
      <c r="AJ4846" s="100"/>
      <c r="AK4846" s="100"/>
      <c r="AL4846" s="100"/>
      <c r="AM4846" s="100"/>
      <c r="AN4846" s="100"/>
      <c r="AO4846" s="100"/>
      <c r="AP4846" s="100"/>
      <c r="AQ4846" s="100"/>
      <c r="AR4846" s="100"/>
      <c r="AS4846" s="100"/>
      <c r="AT4846" s="100"/>
      <c r="AU4846" s="100"/>
      <c r="AV4846" s="100"/>
      <c r="AW4846" s="100"/>
      <c r="AX4846" s="101"/>
    </row>
    <row r="4847" spans="1:55" ht="12" customHeight="1">
      <c r="A4847" s="8"/>
      <c r="B4847" s="99"/>
      <c r="C4847" s="100"/>
      <c r="D4847" s="100"/>
      <c r="E4847" s="100"/>
      <c r="F4847" s="100"/>
      <c r="G4847" s="100"/>
      <c r="H4847" s="100"/>
      <c r="I4847" s="100"/>
      <c r="J4847" s="100"/>
      <c r="K4847" s="100"/>
      <c r="L4847" s="100"/>
      <c r="M4847" s="100"/>
      <c r="N4847" s="100"/>
      <c r="O4847" s="100"/>
      <c r="P4847" s="100"/>
      <c r="Q4847" s="100"/>
      <c r="R4847" s="100"/>
      <c r="S4847" s="100"/>
      <c r="T4847" s="100"/>
      <c r="U4847" s="100"/>
      <c r="V4847" s="100"/>
      <c r="W4847" s="100"/>
      <c r="X4847" s="100"/>
      <c r="Y4847" s="100"/>
      <c r="Z4847" s="100"/>
      <c r="AA4847" s="100"/>
      <c r="AB4847" s="100"/>
      <c r="AC4847" s="100"/>
      <c r="AD4847" s="100"/>
      <c r="AE4847" s="100"/>
      <c r="AF4847" s="100"/>
      <c r="AG4847" s="100"/>
      <c r="AH4847" s="100"/>
      <c r="AI4847" s="100"/>
      <c r="AJ4847" s="100"/>
      <c r="AK4847" s="100"/>
      <c r="AL4847" s="100"/>
      <c r="AM4847" s="100"/>
      <c r="AN4847" s="100"/>
      <c r="AO4847" s="100"/>
      <c r="AP4847" s="100"/>
      <c r="AQ4847" s="100"/>
      <c r="AR4847" s="100"/>
      <c r="AS4847" s="100"/>
      <c r="AT4847" s="100"/>
      <c r="AU4847" s="100"/>
      <c r="AV4847" s="100"/>
      <c r="AW4847" s="100"/>
      <c r="AX4847" s="101"/>
    </row>
    <row r="4848" spans="1:55" ht="12" customHeight="1">
      <c r="A4848" s="8"/>
      <c r="B4848" s="99"/>
      <c r="C4848" s="100"/>
      <c r="D4848" s="100"/>
      <c r="E4848" s="100"/>
      <c r="F4848" s="100"/>
      <c r="G4848" s="100"/>
      <c r="H4848" s="100"/>
      <c r="I4848" s="100"/>
      <c r="J4848" s="100"/>
      <c r="K4848" s="100"/>
      <c r="L4848" s="100"/>
      <c r="M4848" s="100"/>
      <c r="N4848" s="100"/>
      <c r="O4848" s="100"/>
      <c r="P4848" s="100"/>
      <c r="Q4848" s="100"/>
      <c r="R4848" s="100"/>
      <c r="S4848" s="100"/>
      <c r="T4848" s="100"/>
      <c r="U4848" s="100"/>
      <c r="V4848" s="100"/>
      <c r="W4848" s="100"/>
      <c r="X4848" s="100"/>
      <c r="Y4848" s="100"/>
      <c r="Z4848" s="100"/>
      <c r="AA4848" s="100"/>
      <c r="AB4848" s="100"/>
      <c r="AC4848" s="100"/>
      <c r="AD4848" s="100"/>
      <c r="AE4848" s="100"/>
      <c r="AF4848" s="100"/>
      <c r="AG4848" s="100"/>
      <c r="AH4848" s="100"/>
      <c r="AI4848" s="100"/>
      <c r="AJ4848" s="100"/>
      <c r="AK4848" s="100"/>
      <c r="AL4848" s="100"/>
      <c r="AM4848" s="100"/>
      <c r="AN4848" s="100"/>
      <c r="AO4848" s="100"/>
      <c r="AP4848" s="100"/>
      <c r="AQ4848" s="100"/>
      <c r="AR4848" s="100"/>
      <c r="AS4848" s="100"/>
      <c r="AT4848" s="100"/>
      <c r="AU4848" s="100"/>
      <c r="AV4848" s="100"/>
      <c r="AW4848" s="100"/>
      <c r="AX4848" s="101"/>
      <c r="BC4848" s="15"/>
    </row>
    <row r="4849" spans="1:251" ht="12" customHeight="1">
      <c r="A4849" s="8"/>
      <c r="B4849" s="99"/>
      <c r="C4849" s="100"/>
      <c r="D4849" s="100"/>
      <c r="E4849" s="100"/>
      <c r="F4849" s="100"/>
      <c r="G4849" s="100"/>
      <c r="H4849" s="100"/>
      <c r="I4849" s="100"/>
      <c r="J4849" s="100"/>
      <c r="K4849" s="100"/>
      <c r="L4849" s="100"/>
      <c r="M4849" s="100"/>
      <c r="N4849" s="100"/>
      <c r="O4849" s="100"/>
      <c r="P4849" s="100"/>
      <c r="Q4849" s="100"/>
      <c r="R4849" s="100"/>
      <c r="S4849" s="100"/>
      <c r="T4849" s="100"/>
      <c r="U4849" s="100"/>
      <c r="V4849" s="100"/>
      <c r="W4849" s="100"/>
      <c r="X4849" s="100"/>
      <c r="Y4849" s="100"/>
      <c r="Z4849" s="100"/>
      <c r="AA4849" s="100"/>
      <c r="AB4849" s="100"/>
      <c r="AC4849" s="100"/>
      <c r="AD4849" s="100"/>
      <c r="AE4849" s="100"/>
      <c r="AF4849" s="100"/>
      <c r="AG4849" s="100"/>
      <c r="AH4849" s="100"/>
      <c r="AI4849" s="100"/>
      <c r="AJ4849" s="100"/>
      <c r="AK4849" s="100"/>
      <c r="AL4849" s="100"/>
      <c r="AM4849" s="100"/>
      <c r="AN4849" s="100"/>
      <c r="AO4849" s="100"/>
      <c r="AP4849" s="100"/>
      <c r="AQ4849" s="100"/>
      <c r="AR4849" s="100"/>
      <c r="AS4849" s="100"/>
      <c r="AT4849" s="100"/>
      <c r="AU4849" s="100"/>
      <c r="AV4849" s="100"/>
      <c r="AW4849" s="100"/>
      <c r="AX4849" s="101"/>
    </row>
    <row r="4850" spans="1:251" ht="12" customHeight="1">
      <c r="A4850" s="8"/>
      <c r="B4850" s="99"/>
      <c r="C4850" s="100"/>
      <c r="D4850" s="100"/>
      <c r="E4850" s="100"/>
      <c r="F4850" s="100"/>
      <c r="G4850" s="100"/>
      <c r="H4850" s="100"/>
      <c r="I4850" s="100"/>
      <c r="J4850" s="100"/>
      <c r="K4850" s="100"/>
      <c r="L4850" s="100"/>
      <c r="M4850" s="100"/>
      <c r="N4850" s="100"/>
      <c r="O4850" s="100"/>
      <c r="P4850" s="100"/>
      <c r="Q4850" s="100"/>
      <c r="R4850" s="100"/>
      <c r="S4850" s="100"/>
      <c r="T4850" s="100"/>
      <c r="U4850" s="100"/>
      <c r="V4850" s="100"/>
      <c r="W4850" s="100"/>
      <c r="X4850" s="100"/>
      <c r="Y4850" s="100"/>
      <c r="Z4850" s="100"/>
      <c r="AA4850" s="100"/>
      <c r="AB4850" s="100"/>
      <c r="AC4850" s="100"/>
      <c r="AD4850" s="100"/>
      <c r="AE4850" s="100"/>
      <c r="AF4850" s="100"/>
      <c r="AG4850" s="100"/>
      <c r="AH4850" s="100"/>
      <c r="AI4850" s="100"/>
      <c r="AJ4850" s="100"/>
      <c r="AK4850" s="100"/>
      <c r="AL4850" s="100"/>
      <c r="AM4850" s="100"/>
      <c r="AN4850" s="100"/>
      <c r="AO4850" s="100"/>
      <c r="AP4850" s="100"/>
      <c r="AQ4850" s="100"/>
      <c r="AR4850" s="100"/>
      <c r="AS4850" s="100"/>
      <c r="AT4850" s="100"/>
      <c r="AU4850" s="100"/>
      <c r="AV4850" s="100"/>
      <c r="AW4850" s="100"/>
      <c r="AX4850" s="101"/>
    </row>
    <row r="4851" spans="1:251" ht="12" customHeight="1">
      <c r="A4851" s="8"/>
      <c r="B4851" s="99"/>
      <c r="C4851" s="100"/>
      <c r="D4851" s="100"/>
      <c r="E4851" s="100"/>
      <c r="F4851" s="100"/>
      <c r="G4851" s="100"/>
      <c r="H4851" s="100"/>
      <c r="I4851" s="100"/>
      <c r="J4851" s="100"/>
      <c r="K4851" s="100"/>
      <c r="L4851" s="100"/>
      <c r="M4851" s="100"/>
      <c r="N4851" s="100"/>
      <c r="O4851" s="100"/>
      <c r="P4851" s="100"/>
      <c r="Q4851" s="100"/>
      <c r="R4851" s="100"/>
      <c r="S4851" s="100"/>
      <c r="T4851" s="100"/>
      <c r="U4851" s="100"/>
      <c r="V4851" s="100"/>
      <c r="W4851" s="100"/>
      <c r="X4851" s="100"/>
      <c r="Y4851" s="100"/>
      <c r="Z4851" s="100"/>
      <c r="AA4851" s="100"/>
      <c r="AB4851" s="100"/>
      <c r="AC4851" s="100"/>
      <c r="AD4851" s="100"/>
      <c r="AE4851" s="100"/>
      <c r="AF4851" s="100"/>
      <c r="AG4851" s="100"/>
      <c r="AH4851" s="100"/>
      <c r="AI4851" s="100"/>
      <c r="AJ4851" s="100"/>
      <c r="AK4851" s="100"/>
      <c r="AL4851" s="100"/>
      <c r="AM4851" s="100"/>
      <c r="AN4851" s="100"/>
      <c r="AO4851" s="100"/>
      <c r="AP4851" s="100"/>
      <c r="AQ4851" s="100"/>
      <c r="AR4851" s="100"/>
      <c r="AS4851" s="100"/>
      <c r="AT4851" s="100"/>
      <c r="AU4851" s="100"/>
      <c r="AV4851" s="100"/>
      <c r="AW4851" s="100"/>
      <c r="AX4851" s="101"/>
    </row>
    <row r="4852" spans="1:251" ht="15" thickBot="1">
      <c r="A4852" s="16"/>
      <c r="B4852" s="17"/>
      <c r="C4852" s="18"/>
      <c r="D4852" s="18"/>
      <c r="E4852" s="18"/>
      <c r="F4852" s="18"/>
      <c r="G4852" s="18"/>
      <c r="H4852" s="18"/>
      <c r="I4852" s="18"/>
      <c r="J4852" s="18"/>
      <c r="K4852" s="18"/>
      <c r="L4852" s="18"/>
      <c r="M4852" s="18"/>
      <c r="N4852" s="18"/>
      <c r="O4852" s="18"/>
      <c r="P4852" s="18"/>
      <c r="Q4852" s="18"/>
      <c r="R4852" s="18"/>
      <c r="S4852" s="18"/>
      <c r="T4852" s="18"/>
      <c r="U4852" s="18"/>
      <c r="V4852" s="18"/>
      <c r="W4852" s="18"/>
      <c r="X4852" s="18"/>
      <c r="Y4852" s="18"/>
      <c r="Z4852" s="18"/>
      <c r="AA4852" s="18"/>
      <c r="AB4852" s="18"/>
      <c r="AC4852" s="18"/>
      <c r="AD4852" s="18"/>
      <c r="AE4852" s="18"/>
      <c r="AF4852" s="18"/>
      <c r="AG4852" s="18"/>
      <c r="AH4852" s="18"/>
      <c r="AI4852" s="18"/>
      <c r="AJ4852" s="18"/>
      <c r="AK4852" s="18"/>
      <c r="AL4852" s="18"/>
      <c r="AM4852" s="18"/>
      <c r="AN4852" s="18"/>
      <c r="AO4852" s="18"/>
      <c r="AP4852" s="18"/>
      <c r="AQ4852" s="18"/>
      <c r="AR4852" s="18"/>
      <c r="AS4852" s="18"/>
      <c r="AT4852" s="18"/>
      <c r="AU4852" s="18"/>
      <c r="AV4852" s="18"/>
      <c r="AW4852" s="18"/>
      <c r="AX4852" s="19"/>
    </row>
    <row r="4853" spans="1:251">
      <c r="B4853" s="20"/>
    </row>
    <row r="4854" spans="1:251" ht="14.4">
      <c r="B4854" s="10" t="s">
        <v>4</v>
      </c>
      <c r="C4854" s="8"/>
      <c r="D4854" s="8"/>
      <c r="E4854" s="8"/>
      <c r="F4854" s="8"/>
      <c r="G4854" s="8"/>
      <c r="H4854" s="8"/>
      <c r="I4854" s="8"/>
      <c r="J4854" s="8"/>
      <c r="K4854" s="8"/>
      <c r="L4854" s="9"/>
      <c r="M4854" s="9"/>
      <c r="N4854" s="9"/>
      <c r="O4854" s="9"/>
      <c r="P4854" s="8"/>
      <c r="Q4854" s="8"/>
      <c r="R4854" s="8"/>
      <c r="S4854" s="8"/>
      <c r="T4854" s="8"/>
      <c r="U4854" s="8"/>
      <c r="V4854" s="10"/>
      <c r="W4854" s="10"/>
      <c r="X4854" s="10"/>
      <c r="Y4854" s="10"/>
      <c r="Z4854" s="10"/>
      <c r="AA4854" s="10"/>
      <c r="AB4854" s="10"/>
      <c r="AC4854" s="10"/>
      <c r="AD4854" s="10"/>
      <c r="AE4854" s="10"/>
      <c r="AF4854" s="10"/>
      <c r="AG4854" s="10"/>
      <c r="AH4854" s="10"/>
      <c r="AI4854" s="10"/>
      <c r="AJ4854" s="10"/>
      <c r="AK4854" s="10"/>
      <c r="AL4854" s="10"/>
      <c r="AM4854" s="10"/>
      <c r="AN4854" s="10"/>
      <c r="AO4854" s="10"/>
      <c r="AP4854" s="10"/>
      <c r="AQ4854" s="10"/>
      <c r="AR4854" s="10"/>
      <c r="AS4854" s="10"/>
      <c r="AT4854" s="10"/>
      <c r="AU4854" s="10"/>
      <c r="AV4854" s="10"/>
      <c r="AW4854" s="10"/>
      <c r="AX4854" s="10"/>
    </row>
    <row r="4855" spans="1:251" ht="15" thickBot="1">
      <c r="B4855" s="8"/>
      <c r="C4855" s="8"/>
      <c r="D4855" s="8"/>
      <c r="E4855" s="8"/>
      <c r="F4855" s="8"/>
      <c r="G4855" s="8"/>
      <c r="H4855" s="8"/>
      <c r="I4855" s="8"/>
      <c r="J4855" s="8"/>
      <c r="K4855" s="8"/>
      <c r="L4855" s="9"/>
      <c r="M4855" s="9"/>
      <c r="N4855" s="9"/>
      <c r="O4855" s="9"/>
      <c r="P4855" s="8"/>
      <c r="Q4855" s="8"/>
      <c r="R4855" s="8"/>
      <c r="S4855" s="8"/>
      <c r="T4855" s="8"/>
      <c r="U4855" s="8"/>
      <c r="V4855" s="10"/>
      <c r="W4855" s="10"/>
      <c r="X4855" s="10"/>
      <c r="Y4855" s="10"/>
      <c r="Z4855" s="10"/>
      <c r="AA4855" s="10"/>
      <c r="AB4855" s="10"/>
      <c r="AC4855" s="10"/>
      <c r="AD4855" s="10"/>
      <c r="AE4855" s="10"/>
      <c r="AF4855" s="10"/>
      <c r="AG4855" s="10"/>
      <c r="AH4855" s="10"/>
      <c r="AI4855" s="10"/>
      <c r="AJ4855" s="10"/>
      <c r="AK4855" s="10"/>
      <c r="AL4855" s="10"/>
      <c r="AM4855" s="10"/>
      <c r="AN4855" s="10"/>
      <c r="AO4855" s="10"/>
      <c r="AP4855" s="10"/>
      <c r="AQ4855" s="10"/>
      <c r="AR4855" s="10"/>
      <c r="AS4855" s="10"/>
      <c r="AT4855" s="10"/>
      <c r="AU4855" s="10"/>
      <c r="AV4855" s="10"/>
      <c r="AW4855" s="10"/>
      <c r="AX4855" s="21" t="s">
        <v>5</v>
      </c>
    </row>
    <row r="4856" spans="1:251" s="15" customFormat="1" ht="13.5" customHeight="1">
      <c r="A4856" s="8"/>
      <c r="B4856" s="131" t="s">
        <v>6</v>
      </c>
      <c r="C4856" s="132"/>
      <c r="D4856" s="132"/>
      <c r="E4856" s="132"/>
      <c r="F4856" s="132"/>
      <c r="G4856" s="132"/>
      <c r="H4856" s="132"/>
      <c r="I4856" s="132"/>
      <c r="J4856" s="132"/>
      <c r="K4856" s="132"/>
      <c r="L4856" s="132"/>
      <c r="M4856" s="132"/>
      <c r="N4856" s="132"/>
      <c r="O4856" s="132"/>
      <c r="P4856" s="132"/>
      <c r="Q4856" s="132"/>
      <c r="R4856" s="132"/>
      <c r="S4856" s="132"/>
      <c r="T4856" s="132"/>
      <c r="U4856" s="132"/>
      <c r="V4856" s="132"/>
      <c r="W4856" s="132"/>
      <c r="X4856" s="132"/>
      <c r="Y4856" s="132"/>
      <c r="Z4856" s="133"/>
      <c r="AA4856" s="137" t="s">
        <v>12</v>
      </c>
      <c r="AB4856" s="132"/>
      <c r="AC4856" s="132"/>
      <c r="AD4856" s="132"/>
      <c r="AE4856" s="132"/>
      <c r="AF4856" s="132"/>
      <c r="AG4856" s="132"/>
      <c r="AH4856" s="132"/>
      <c r="AI4856" s="133"/>
      <c r="AJ4856" s="137" t="s">
        <v>13</v>
      </c>
      <c r="AK4856" s="132"/>
      <c r="AL4856" s="132"/>
      <c r="AM4856" s="132"/>
      <c r="AN4856" s="132"/>
      <c r="AO4856" s="132"/>
      <c r="AP4856" s="132"/>
      <c r="AQ4856" s="132"/>
      <c r="AR4856" s="133"/>
      <c r="AS4856" s="137" t="s">
        <v>7</v>
      </c>
      <c r="AT4856" s="132"/>
      <c r="AU4856" s="132"/>
      <c r="AV4856" s="132"/>
      <c r="AW4856" s="132"/>
      <c r="AX4856" s="139"/>
      <c r="AY4856" s="2"/>
      <c r="AZ4856" s="2"/>
      <c r="BA4856" s="2"/>
      <c r="BB4856" s="2"/>
      <c r="BC4856" s="2"/>
      <c r="BD4856" s="2"/>
      <c r="BE4856" s="2"/>
      <c r="BF4856" s="2"/>
      <c r="BG4856" s="2"/>
      <c r="BH4856" s="2"/>
      <c r="BI4856" s="2"/>
      <c r="BJ4856" s="2"/>
      <c r="BK4856" s="2"/>
      <c r="BL4856" s="2"/>
      <c r="BM4856" s="2"/>
      <c r="BN4856" s="2"/>
      <c r="BO4856" s="2"/>
      <c r="BP4856" s="2"/>
      <c r="BQ4856" s="2"/>
      <c r="BR4856" s="2"/>
      <c r="BS4856" s="2"/>
      <c r="BT4856" s="2"/>
      <c r="BU4856" s="2"/>
      <c r="BV4856" s="2"/>
      <c r="BW4856" s="2"/>
      <c r="BX4856" s="2"/>
      <c r="BY4856" s="2"/>
      <c r="BZ4856" s="2"/>
      <c r="CA4856" s="2"/>
      <c r="CB4856" s="2"/>
      <c r="CC4856" s="2"/>
      <c r="CD4856" s="2"/>
      <c r="CE4856" s="2"/>
      <c r="CF4856" s="2"/>
      <c r="CG4856" s="2"/>
      <c r="CH4856" s="2"/>
      <c r="CI4856" s="2"/>
      <c r="CJ4856" s="2"/>
      <c r="CK4856" s="2"/>
      <c r="CL4856" s="2"/>
      <c r="CM4856" s="2"/>
      <c r="CN4856" s="2"/>
      <c r="CO4856" s="2"/>
      <c r="CP4856" s="2"/>
      <c r="CQ4856" s="2"/>
      <c r="CR4856" s="2"/>
      <c r="CS4856" s="2"/>
      <c r="CT4856" s="2"/>
      <c r="CU4856" s="2"/>
      <c r="CV4856" s="2"/>
      <c r="CW4856" s="2"/>
      <c r="CX4856" s="2"/>
      <c r="CY4856" s="2"/>
      <c r="CZ4856" s="2"/>
      <c r="DA4856" s="2"/>
      <c r="DB4856" s="2"/>
      <c r="DC4856" s="2"/>
      <c r="DD4856" s="2"/>
      <c r="DE4856" s="2"/>
      <c r="DF4856" s="2"/>
      <c r="DG4856" s="2"/>
      <c r="DH4856" s="2"/>
      <c r="DI4856" s="2"/>
      <c r="DJ4856" s="2"/>
      <c r="DK4856" s="2"/>
      <c r="DL4856" s="2"/>
      <c r="DM4856" s="2"/>
      <c r="DN4856" s="2"/>
      <c r="DO4856" s="2"/>
      <c r="DP4856" s="2"/>
      <c r="DQ4856" s="2"/>
      <c r="DR4856" s="2"/>
      <c r="DS4856" s="2"/>
      <c r="DT4856" s="2"/>
      <c r="DU4856" s="2"/>
      <c r="DV4856" s="2"/>
      <c r="DW4856" s="2"/>
      <c r="DX4856" s="2"/>
      <c r="DY4856" s="2"/>
      <c r="DZ4856" s="2"/>
      <c r="EA4856" s="2"/>
      <c r="EB4856" s="2"/>
      <c r="EC4856" s="2"/>
      <c r="ED4856" s="2"/>
      <c r="EE4856" s="2"/>
      <c r="EF4856" s="2"/>
      <c r="EG4856" s="2"/>
      <c r="EH4856" s="2"/>
      <c r="EI4856" s="2"/>
      <c r="EJ4856" s="2"/>
      <c r="EK4856" s="2"/>
      <c r="EL4856" s="2"/>
      <c r="EM4856" s="2"/>
      <c r="EN4856" s="2"/>
      <c r="EO4856" s="2"/>
      <c r="EP4856" s="2"/>
      <c r="EQ4856" s="2"/>
      <c r="ER4856" s="2"/>
      <c r="ES4856" s="2"/>
      <c r="ET4856" s="2"/>
      <c r="EU4856" s="2"/>
      <c r="EV4856" s="2"/>
      <c r="EW4856" s="2"/>
      <c r="EX4856" s="2"/>
      <c r="EY4856" s="2"/>
      <c r="EZ4856" s="2"/>
      <c r="FA4856" s="2"/>
      <c r="FB4856" s="2"/>
      <c r="FC4856" s="2"/>
      <c r="FD4856" s="2"/>
      <c r="FE4856" s="2"/>
      <c r="FF4856" s="2"/>
      <c r="FG4856" s="2"/>
      <c r="FH4856" s="2"/>
      <c r="FI4856" s="2"/>
      <c r="FJ4856" s="2"/>
      <c r="FK4856" s="2"/>
      <c r="FL4856" s="2"/>
      <c r="FM4856" s="2"/>
      <c r="FN4856" s="2"/>
      <c r="FO4856" s="2"/>
      <c r="FP4856" s="2"/>
      <c r="FQ4856" s="2"/>
      <c r="FR4856" s="2"/>
      <c r="FS4856" s="2"/>
      <c r="FT4856" s="2"/>
      <c r="FU4856" s="2"/>
      <c r="FV4856" s="2"/>
      <c r="FW4856" s="2"/>
      <c r="FX4856" s="2"/>
      <c r="FY4856" s="2"/>
      <c r="FZ4856" s="2"/>
      <c r="GA4856" s="2"/>
      <c r="GB4856" s="2"/>
      <c r="GC4856" s="2"/>
      <c r="GD4856" s="2"/>
      <c r="GE4856" s="2"/>
      <c r="GF4856" s="2"/>
      <c r="GG4856" s="2"/>
      <c r="GH4856" s="2"/>
      <c r="GI4856" s="2"/>
      <c r="GJ4856" s="2"/>
      <c r="GK4856" s="2"/>
      <c r="GL4856" s="2"/>
      <c r="GM4856" s="2"/>
      <c r="GN4856" s="2"/>
      <c r="GO4856" s="2"/>
      <c r="GP4856" s="2"/>
      <c r="GQ4856" s="2"/>
      <c r="GR4856" s="2"/>
      <c r="GS4856" s="2"/>
      <c r="GT4856" s="2"/>
      <c r="GU4856" s="2"/>
      <c r="GV4856" s="2"/>
      <c r="GW4856" s="2"/>
      <c r="GX4856" s="2"/>
      <c r="GY4856" s="2"/>
      <c r="GZ4856" s="2"/>
      <c r="HA4856" s="2"/>
      <c r="HB4856" s="2"/>
      <c r="HC4856" s="2"/>
      <c r="HD4856" s="2"/>
      <c r="HE4856" s="2"/>
      <c r="HF4856" s="2"/>
      <c r="HG4856" s="2"/>
      <c r="HH4856" s="2"/>
      <c r="HI4856" s="2"/>
      <c r="HJ4856" s="2"/>
      <c r="HK4856" s="2"/>
      <c r="HL4856" s="2"/>
      <c r="HM4856" s="2"/>
      <c r="HN4856" s="2"/>
      <c r="HO4856" s="2"/>
      <c r="HP4856" s="2"/>
      <c r="HQ4856" s="2"/>
      <c r="HR4856" s="2"/>
      <c r="HS4856" s="2"/>
      <c r="HT4856" s="2"/>
      <c r="HU4856" s="2"/>
      <c r="HV4856" s="2"/>
      <c r="HW4856" s="2"/>
      <c r="HX4856" s="2"/>
      <c r="HY4856" s="2"/>
      <c r="HZ4856" s="2"/>
      <c r="IA4856" s="2"/>
      <c r="IB4856" s="2"/>
      <c r="IC4856" s="2"/>
      <c r="ID4856" s="2"/>
      <c r="IE4856" s="2"/>
      <c r="IF4856" s="2"/>
      <c r="IG4856" s="2"/>
      <c r="IH4856" s="2"/>
      <c r="II4856" s="2"/>
      <c r="IJ4856" s="2"/>
      <c r="IK4856" s="2"/>
      <c r="IL4856" s="2"/>
      <c r="IM4856" s="2"/>
      <c r="IN4856" s="2"/>
      <c r="IO4856" s="2"/>
      <c r="IP4856" s="2"/>
      <c r="IQ4856" s="2"/>
    </row>
    <row r="4857" spans="1:251" s="15" customFormat="1">
      <c r="A4857" s="8"/>
      <c r="B4857" s="134"/>
      <c r="C4857" s="135"/>
      <c r="D4857" s="135"/>
      <c r="E4857" s="135"/>
      <c r="F4857" s="135"/>
      <c r="G4857" s="135"/>
      <c r="H4857" s="135"/>
      <c r="I4857" s="135"/>
      <c r="J4857" s="135"/>
      <c r="K4857" s="135"/>
      <c r="L4857" s="135"/>
      <c r="M4857" s="135"/>
      <c r="N4857" s="135"/>
      <c r="O4857" s="135"/>
      <c r="P4857" s="135"/>
      <c r="Q4857" s="135"/>
      <c r="R4857" s="135"/>
      <c r="S4857" s="135"/>
      <c r="T4857" s="135"/>
      <c r="U4857" s="135"/>
      <c r="V4857" s="135"/>
      <c r="W4857" s="135"/>
      <c r="X4857" s="135"/>
      <c r="Y4857" s="135"/>
      <c r="Z4857" s="136"/>
      <c r="AA4857" s="138"/>
      <c r="AB4857" s="135"/>
      <c r="AC4857" s="135"/>
      <c r="AD4857" s="135"/>
      <c r="AE4857" s="135"/>
      <c r="AF4857" s="135"/>
      <c r="AG4857" s="135"/>
      <c r="AH4857" s="135"/>
      <c r="AI4857" s="136"/>
      <c r="AJ4857" s="138"/>
      <c r="AK4857" s="135"/>
      <c r="AL4857" s="135"/>
      <c r="AM4857" s="135"/>
      <c r="AN4857" s="135"/>
      <c r="AO4857" s="135"/>
      <c r="AP4857" s="135"/>
      <c r="AQ4857" s="135"/>
      <c r="AR4857" s="136"/>
      <c r="AS4857" s="138"/>
      <c r="AT4857" s="135"/>
      <c r="AU4857" s="135"/>
      <c r="AV4857" s="135"/>
      <c r="AW4857" s="135"/>
      <c r="AX4857" s="140"/>
      <c r="AY4857" s="2"/>
      <c r="AZ4857" s="2"/>
      <c r="BA4857" s="2"/>
      <c r="BB4857" s="22"/>
      <c r="BC4857" s="23"/>
      <c r="BE4857" s="2"/>
      <c r="BF4857" s="2"/>
      <c r="BG4857" s="2"/>
      <c r="BH4857" s="2"/>
      <c r="BI4857" s="2"/>
      <c r="BJ4857" s="2"/>
      <c r="BK4857" s="2"/>
      <c r="BL4857" s="2"/>
      <c r="BM4857" s="2"/>
      <c r="BN4857" s="2"/>
      <c r="BO4857" s="2"/>
      <c r="BP4857" s="2"/>
      <c r="BQ4857" s="2"/>
      <c r="BR4857" s="2"/>
      <c r="BS4857" s="2"/>
      <c r="BT4857" s="2"/>
      <c r="BU4857" s="2"/>
      <c r="BV4857" s="2"/>
      <c r="BW4857" s="2"/>
      <c r="BX4857" s="2"/>
      <c r="BY4857" s="2"/>
      <c r="BZ4857" s="2"/>
      <c r="CA4857" s="2"/>
      <c r="CB4857" s="2"/>
      <c r="CC4857" s="2"/>
      <c r="CD4857" s="2"/>
      <c r="CE4857" s="2"/>
      <c r="CF4857" s="2"/>
      <c r="CG4857" s="2"/>
      <c r="CH4857" s="2"/>
      <c r="CI4857" s="2"/>
      <c r="CJ4857" s="2"/>
      <c r="CK4857" s="2"/>
      <c r="CL4857" s="2"/>
      <c r="CM4857" s="2"/>
      <c r="CN4857" s="2"/>
      <c r="CO4857" s="2"/>
      <c r="CP4857" s="2"/>
      <c r="CQ4857" s="2"/>
      <c r="CR4857" s="2"/>
      <c r="CS4857" s="2"/>
      <c r="CT4857" s="2"/>
      <c r="CU4857" s="2"/>
      <c r="CV4857" s="2"/>
      <c r="CW4857" s="2"/>
      <c r="CX4857" s="2"/>
      <c r="CY4857" s="2"/>
      <c r="CZ4857" s="2"/>
      <c r="DA4857" s="2"/>
      <c r="DB4857" s="2"/>
      <c r="DC4857" s="2"/>
      <c r="DD4857" s="2"/>
      <c r="DE4857" s="2"/>
      <c r="DF4857" s="2"/>
      <c r="DG4857" s="2"/>
      <c r="DH4857" s="2"/>
      <c r="DI4857" s="2"/>
      <c r="DJ4857" s="2"/>
      <c r="DK4857" s="2"/>
      <c r="DL4857" s="2"/>
      <c r="DM4857" s="2"/>
      <c r="DN4857" s="2"/>
      <c r="DO4857" s="2"/>
      <c r="DP4857" s="2"/>
      <c r="DQ4857" s="2"/>
      <c r="DR4857" s="2"/>
      <c r="DS4857" s="2"/>
      <c r="DT4857" s="2"/>
      <c r="DU4857" s="2"/>
      <c r="DV4857" s="2"/>
      <c r="DW4857" s="2"/>
      <c r="DX4857" s="2"/>
      <c r="DY4857" s="2"/>
      <c r="DZ4857" s="2"/>
      <c r="EA4857" s="2"/>
      <c r="EB4857" s="2"/>
      <c r="EC4857" s="2"/>
      <c r="ED4857" s="2"/>
      <c r="EE4857" s="2"/>
      <c r="EF4857" s="2"/>
      <c r="EG4857" s="2"/>
      <c r="EH4857" s="2"/>
      <c r="EI4857" s="2"/>
      <c r="EJ4857" s="2"/>
      <c r="EK4857" s="2"/>
      <c r="EL4857" s="2"/>
      <c r="EM4857" s="2"/>
      <c r="EN4857" s="2"/>
      <c r="EO4857" s="2"/>
      <c r="EP4857" s="2"/>
      <c r="EQ4857" s="2"/>
      <c r="ER4857" s="2"/>
      <c r="ES4857" s="2"/>
      <c r="ET4857" s="2"/>
      <c r="EU4857" s="2"/>
      <c r="EV4857" s="2"/>
      <c r="EW4857" s="2"/>
      <c r="EX4857" s="2"/>
      <c r="EY4857" s="2"/>
      <c r="EZ4857" s="2"/>
      <c r="FA4857" s="2"/>
      <c r="FB4857" s="2"/>
      <c r="FC4857" s="2"/>
      <c r="FD4857" s="2"/>
      <c r="FE4857" s="2"/>
      <c r="FF4857" s="2"/>
      <c r="FG4857" s="2"/>
      <c r="FH4857" s="2"/>
      <c r="FI4857" s="2"/>
      <c r="FJ4857" s="2"/>
      <c r="FK4857" s="2"/>
      <c r="FL4857" s="2"/>
      <c r="FM4857" s="2"/>
      <c r="FN4857" s="2"/>
      <c r="FO4857" s="2"/>
      <c r="FP4857" s="2"/>
      <c r="FQ4857" s="2"/>
      <c r="FR4857" s="2"/>
      <c r="FS4857" s="2"/>
      <c r="FT4857" s="2"/>
      <c r="FU4857" s="2"/>
      <c r="FV4857" s="2"/>
      <c r="FW4857" s="2"/>
      <c r="FX4857" s="2"/>
      <c r="FY4857" s="2"/>
      <c r="FZ4857" s="2"/>
      <c r="GA4857" s="2"/>
      <c r="GB4857" s="2"/>
      <c r="GC4857" s="2"/>
      <c r="GD4857" s="2"/>
      <c r="GE4857" s="2"/>
      <c r="GF4857" s="2"/>
      <c r="GG4857" s="2"/>
      <c r="GH4857" s="2"/>
      <c r="GI4857" s="2"/>
      <c r="GJ4857" s="2"/>
      <c r="GK4857" s="2"/>
      <c r="GL4857" s="2"/>
      <c r="GM4857" s="2"/>
      <c r="GN4857" s="2"/>
      <c r="GO4857" s="2"/>
      <c r="GP4857" s="2"/>
      <c r="GQ4857" s="2"/>
      <c r="GR4857" s="2"/>
      <c r="GS4857" s="2"/>
      <c r="GT4857" s="2"/>
      <c r="GU4857" s="2"/>
      <c r="GV4857" s="2"/>
      <c r="GW4857" s="2"/>
      <c r="GX4857" s="2"/>
      <c r="GY4857" s="2"/>
      <c r="GZ4857" s="2"/>
      <c r="HA4857" s="2"/>
      <c r="HB4857" s="2"/>
      <c r="HC4857" s="2"/>
      <c r="HD4857" s="2"/>
      <c r="HE4857" s="2"/>
      <c r="HF4857" s="2"/>
      <c r="HG4857" s="2"/>
      <c r="HH4857" s="2"/>
      <c r="HI4857" s="2"/>
      <c r="HJ4857" s="2"/>
      <c r="HK4857" s="2"/>
      <c r="HL4857" s="2"/>
      <c r="HM4857" s="2"/>
      <c r="HN4857" s="2"/>
      <c r="HO4857" s="2"/>
      <c r="HP4857" s="2"/>
      <c r="HQ4857" s="2"/>
      <c r="HR4857" s="2"/>
      <c r="HS4857" s="2"/>
      <c r="HT4857" s="2"/>
      <c r="HU4857" s="2"/>
      <c r="HV4857" s="2"/>
      <c r="HW4857" s="2"/>
      <c r="HX4857" s="2"/>
      <c r="HY4857" s="2"/>
      <c r="HZ4857" s="2"/>
      <c r="IA4857" s="2"/>
      <c r="IB4857" s="2"/>
      <c r="IC4857" s="2"/>
      <c r="ID4857" s="2"/>
      <c r="IE4857" s="2"/>
      <c r="IF4857" s="2"/>
      <c r="IG4857" s="2"/>
      <c r="IH4857" s="2"/>
      <c r="II4857" s="2"/>
      <c r="IJ4857" s="2"/>
      <c r="IK4857" s="2"/>
      <c r="IL4857" s="2"/>
      <c r="IM4857" s="2"/>
      <c r="IN4857" s="2"/>
      <c r="IO4857" s="2"/>
      <c r="IP4857" s="2"/>
      <c r="IQ4857" s="2"/>
    </row>
    <row r="4858" spans="1:251" s="15" customFormat="1" ht="18.75" customHeight="1">
      <c r="A4858" s="8"/>
      <c r="B4858" s="24"/>
      <c r="C4858" s="112" t="s">
        <v>445</v>
      </c>
      <c r="D4858" s="113"/>
      <c r="E4858" s="113"/>
      <c r="F4858" s="113"/>
      <c r="G4858" s="113"/>
      <c r="H4858" s="113"/>
      <c r="I4858" s="113"/>
      <c r="J4858" s="113"/>
      <c r="K4858" s="113"/>
      <c r="L4858" s="113"/>
      <c r="M4858" s="113"/>
      <c r="N4858" s="113"/>
      <c r="O4858" s="113"/>
      <c r="P4858" s="113"/>
      <c r="Q4858" s="113"/>
      <c r="R4858" s="113"/>
      <c r="S4858" s="113"/>
      <c r="T4858" s="113"/>
      <c r="U4858" s="113"/>
      <c r="V4858" s="113"/>
      <c r="W4858" s="113"/>
      <c r="X4858" s="113"/>
      <c r="Y4858" s="113"/>
      <c r="Z4858" s="114"/>
      <c r="AA4858" s="115">
        <v>879650</v>
      </c>
      <c r="AB4858" s="116"/>
      <c r="AC4858" s="116"/>
      <c r="AD4858" s="116"/>
      <c r="AE4858" s="116"/>
      <c r="AF4858" s="116"/>
      <c r="AG4858" s="116"/>
      <c r="AH4858" s="116"/>
      <c r="AI4858" s="117"/>
      <c r="AJ4858" s="115">
        <v>4612110</v>
      </c>
      <c r="AK4858" s="116"/>
      <c r="AL4858" s="116"/>
      <c r="AM4858" s="116"/>
      <c r="AN4858" s="116"/>
      <c r="AO4858" s="116"/>
      <c r="AP4858" s="116"/>
      <c r="AQ4858" s="116"/>
      <c r="AR4858" s="117"/>
      <c r="AS4858" s="118"/>
      <c r="AT4858" s="119"/>
      <c r="AU4858" s="119"/>
      <c r="AV4858" s="119"/>
      <c r="AW4858" s="119"/>
      <c r="AX4858" s="120"/>
      <c r="AY4858" s="2"/>
      <c r="AZ4858" s="2"/>
      <c r="BA4858" s="2"/>
      <c r="BB4858" s="2"/>
      <c r="BC4858" s="2"/>
      <c r="BD4858" s="2"/>
      <c r="BE4858" s="2"/>
      <c r="BF4858" s="2"/>
      <c r="BG4858" s="2"/>
      <c r="BH4858" s="2"/>
      <c r="BI4858" s="2"/>
      <c r="BJ4858" s="2"/>
      <c r="BK4858" s="2"/>
      <c r="BL4858" s="2"/>
      <c r="BM4858" s="2"/>
      <c r="BN4858" s="2"/>
      <c r="BO4858" s="2"/>
      <c r="BP4858" s="2"/>
      <c r="BQ4858" s="2"/>
      <c r="BR4858" s="2"/>
      <c r="BS4858" s="2"/>
      <c r="BT4858" s="2"/>
      <c r="BU4858" s="2"/>
      <c r="BV4858" s="2"/>
      <c r="BW4858" s="2"/>
      <c r="BX4858" s="2"/>
      <c r="BY4858" s="2"/>
      <c r="BZ4858" s="2"/>
      <c r="CA4858" s="2"/>
      <c r="CB4858" s="2"/>
      <c r="CC4858" s="2"/>
      <c r="CD4858" s="2"/>
      <c r="CE4858" s="2"/>
      <c r="CF4858" s="2"/>
      <c r="CG4858" s="2"/>
      <c r="CH4858" s="2"/>
      <c r="CI4858" s="2"/>
      <c r="CJ4858" s="2"/>
      <c r="CK4858" s="2"/>
      <c r="CL4858" s="2"/>
      <c r="CM4858" s="2"/>
      <c r="CN4858" s="2"/>
      <c r="CO4858" s="2"/>
      <c r="CP4858" s="2"/>
      <c r="CQ4858" s="2"/>
      <c r="CR4858" s="2"/>
      <c r="CS4858" s="2"/>
      <c r="CT4858" s="2"/>
      <c r="CU4858" s="2"/>
      <c r="CV4858" s="2"/>
      <c r="CW4858" s="2"/>
      <c r="CX4858" s="2"/>
      <c r="CY4858" s="2"/>
      <c r="CZ4858" s="2"/>
      <c r="DA4858" s="2"/>
      <c r="DB4858" s="2"/>
      <c r="DC4858" s="2"/>
      <c r="DD4858" s="2"/>
      <c r="DE4858" s="2"/>
      <c r="DF4858" s="2"/>
      <c r="DG4858" s="2"/>
      <c r="DH4858" s="2"/>
      <c r="DI4858" s="2"/>
      <c r="DJ4858" s="2"/>
      <c r="DK4858" s="2"/>
      <c r="DL4858" s="2"/>
      <c r="DM4858" s="2"/>
      <c r="DN4858" s="2"/>
      <c r="DO4858" s="2"/>
      <c r="DP4858" s="2"/>
      <c r="DQ4858" s="2"/>
      <c r="DR4858" s="2"/>
      <c r="DS4858" s="2"/>
      <c r="DT4858" s="2"/>
      <c r="DU4858" s="2"/>
      <c r="DV4858" s="2"/>
      <c r="DW4858" s="2"/>
      <c r="DX4858" s="2"/>
      <c r="DY4858" s="2"/>
      <c r="DZ4858" s="2"/>
      <c r="EA4858" s="2"/>
      <c r="EB4858" s="2"/>
      <c r="EC4858" s="2"/>
      <c r="ED4858" s="2"/>
      <c r="EE4858" s="2"/>
      <c r="EF4858" s="2"/>
      <c r="EG4858" s="2"/>
      <c r="EH4858" s="2"/>
      <c r="EI4858" s="2"/>
      <c r="EJ4858" s="2"/>
      <c r="EK4858" s="2"/>
      <c r="EL4858" s="2"/>
      <c r="EM4858" s="2"/>
      <c r="EN4858" s="2"/>
      <c r="EO4858" s="2"/>
      <c r="EP4858" s="2"/>
      <c r="EQ4858" s="2"/>
      <c r="ER4858" s="2"/>
      <c r="ES4858" s="2"/>
      <c r="ET4858" s="2"/>
      <c r="EU4858" s="2"/>
      <c r="EV4858" s="2"/>
      <c r="EW4858" s="2"/>
      <c r="EX4858" s="2"/>
      <c r="EY4858" s="2"/>
      <c r="EZ4858" s="2"/>
      <c r="FA4858" s="2"/>
      <c r="FB4858" s="2"/>
      <c r="FC4858" s="2"/>
      <c r="FD4858" s="2"/>
      <c r="FE4858" s="2"/>
      <c r="FF4858" s="2"/>
      <c r="FG4858" s="2"/>
      <c r="FH4858" s="2"/>
      <c r="FI4858" s="2"/>
      <c r="FJ4858" s="2"/>
      <c r="FK4858" s="2"/>
      <c r="FL4858" s="2"/>
      <c r="FM4858" s="2"/>
      <c r="FN4858" s="2"/>
      <c r="FO4858" s="2"/>
      <c r="FP4858" s="2"/>
      <c r="FQ4858" s="2"/>
      <c r="FR4858" s="2"/>
      <c r="FS4858" s="2"/>
      <c r="FT4858" s="2"/>
      <c r="FU4858" s="2"/>
      <c r="FV4858" s="2"/>
      <c r="FW4858" s="2"/>
      <c r="FX4858" s="2"/>
      <c r="FY4858" s="2"/>
      <c r="FZ4858" s="2"/>
      <c r="GA4858" s="2"/>
      <c r="GB4858" s="2"/>
      <c r="GC4858" s="2"/>
      <c r="GD4858" s="2"/>
      <c r="GE4858" s="2"/>
      <c r="GF4858" s="2"/>
      <c r="GG4858" s="2"/>
      <c r="GH4858" s="2"/>
      <c r="GI4858" s="2"/>
      <c r="GJ4858" s="2"/>
      <c r="GK4858" s="2"/>
      <c r="GL4858" s="2"/>
      <c r="GM4858" s="2"/>
      <c r="GN4858" s="2"/>
      <c r="GO4858" s="2"/>
      <c r="GP4858" s="2"/>
      <c r="GQ4858" s="2"/>
      <c r="GR4858" s="2"/>
      <c r="GS4858" s="2"/>
      <c r="GT4858" s="2"/>
      <c r="GU4858" s="2"/>
      <c r="GV4858" s="2"/>
      <c r="GW4858" s="2"/>
      <c r="GX4858" s="2"/>
      <c r="GY4858" s="2"/>
      <c r="GZ4858" s="2"/>
      <c r="HA4858" s="2"/>
      <c r="HB4858" s="2"/>
      <c r="HC4858" s="2"/>
      <c r="HD4858" s="2"/>
      <c r="HE4858" s="2"/>
      <c r="HF4858" s="2"/>
      <c r="HG4858" s="2"/>
      <c r="HH4858" s="2"/>
      <c r="HI4858" s="2"/>
      <c r="HJ4858" s="2"/>
      <c r="HK4858" s="2"/>
      <c r="HL4858" s="2"/>
      <c r="HM4858" s="2"/>
      <c r="HN4858" s="2"/>
      <c r="HO4858" s="2"/>
      <c r="HP4858" s="2"/>
      <c r="HQ4858" s="2"/>
      <c r="HR4858" s="2"/>
      <c r="HS4858" s="2"/>
      <c r="HT4858" s="2"/>
      <c r="HU4858" s="2"/>
      <c r="HV4858" s="2"/>
      <c r="HW4858" s="2"/>
      <c r="HX4858" s="2"/>
      <c r="HY4858" s="2"/>
      <c r="HZ4858" s="2"/>
      <c r="IA4858" s="2"/>
      <c r="IB4858" s="2"/>
      <c r="IC4858" s="2"/>
      <c r="ID4858" s="2"/>
      <c r="IE4858" s="2"/>
      <c r="IF4858" s="2"/>
      <c r="IG4858" s="2"/>
      <c r="IH4858" s="2"/>
      <c r="II4858" s="2"/>
      <c r="IJ4858" s="2"/>
      <c r="IK4858" s="2"/>
      <c r="IL4858" s="2"/>
      <c r="IM4858" s="2"/>
      <c r="IN4858" s="2"/>
      <c r="IO4858" s="2"/>
      <c r="IP4858" s="2"/>
      <c r="IQ4858" s="2"/>
    </row>
    <row r="4859" spans="1:251" s="15" customFormat="1" ht="18.75" customHeight="1">
      <c r="A4859" s="8"/>
      <c r="B4859" s="24"/>
      <c r="C4859" s="112" t="s">
        <v>446</v>
      </c>
      <c r="D4859" s="113"/>
      <c r="E4859" s="113"/>
      <c r="F4859" s="113"/>
      <c r="G4859" s="113"/>
      <c r="H4859" s="113"/>
      <c r="I4859" s="113"/>
      <c r="J4859" s="113"/>
      <c r="K4859" s="113"/>
      <c r="L4859" s="113"/>
      <c r="M4859" s="113"/>
      <c r="N4859" s="113"/>
      <c r="O4859" s="113"/>
      <c r="P4859" s="113"/>
      <c r="Q4859" s="113"/>
      <c r="R4859" s="113"/>
      <c r="S4859" s="113"/>
      <c r="T4859" s="113"/>
      <c r="U4859" s="113"/>
      <c r="V4859" s="113"/>
      <c r="W4859" s="113"/>
      <c r="X4859" s="113"/>
      <c r="Y4859" s="113"/>
      <c r="Z4859" s="114"/>
      <c r="AA4859" s="115">
        <v>300238</v>
      </c>
      <c r="AB4859" s="116"/>
      <c r="AC4859" s="116"/>
      <c r="AD4859" s="116"/>
      <c r="AE4859" s="116"/>
      <c r="AF4859" s="116"/>
      <c r="AG4859" s="116"/>
      <c r="AH4859" s="116"/>
      <c r="AI4859" s="117"/>
      <c r="AJ4859" s="115">
        <v>299561</v>
      </c>
      <c r="AK4859" s="116"/>
      <c r="AL4859" s="116"/>
      <c r="AM4859" s="116"/>
      <c r="AN4859" s="116"/>
      <c r="AO4859" s="116"/>
      <c r="AP4859" s="116"/>
      <c r="AQ4859" s="116"/>
      <c r="AR4859" s="117"/>
      <c r="AS4859" s="118"/>
      <c r="AT4859" s="119"/>
      <c r="AU4859" s="119"/>
      <c r="AV4859" s="119"/>
      <c r="AW4859" s="119"/>
      <c r="AX4859" s="120"/>
      <c r="AY4859" s="2"/>
      <c r="AZ4859" s="2"/>
      <c r="BA4859" s="2"/>
      <c r="BB4859" s="2"/>
      <c r="BC4859" s="2"/>
      <c r="BD4859" s="2"/>
      <c r="BE4859" s="2"/>
      <c r="BF4859" s="2"/>
      <c r="BG4859" s="2"/>
      <c r="BH4859" s="2"/>
      <c r="BI4859" s="2"/>
      <c r="BJ4859" s="2"/>
      <c r="BK4859" s="2"/>
      <c r="BL4859" s="2"/>
      <c r="BM4859" s="2"/>
      <c r="BN4859" s="2"/>
      <c r="BO4859" s="2"/>
      <c r="BP4859" s="2"/>
      <c r="BQ4859" s="2"/>
      <c r="BR4859" s="2"/>
      <c r="BS4859" s="2"/>
      <c r="BT4859" s="2"/>
      <c r="BU4859" s="2"/>
      <c r="BV4859" s="2"/>
      <c r="BW4859" s="2"/>
      <c r="BX4859" s="2"/>
      <c r="BY4859" s="2"/>
      <c r="BZ4859" s="2"/>
      <c r="CA4859" s="2"/>
      <c r="CB4859" s="2"/>
      <c r="CC4859" s="2"/>
      <c r="CD4859" s="2"/>
      <c r="CE4859" s="2"/>
      <c r="CF4859" s="2"/>
      <c r="CG4859" s="2"/>
      <c r="CH4859" s="2"/>
      <c r="CI4859" s="2"/>
      <c r="CJ4859" s="2"/>
      <c r="CK4859" s="2"/>
      <c r="CL4859" s="2"/>
      <c r="CM4859" s="2"/>
      <c r="CN4859" s="2"/>
      <c r="CO4859" s="2"/>
      <c r="CP4859" s="2"/>
      <c r="CQ4859" s="2"/>
      <c r="CR4859" s="2"/>
      <c r="CS4859" s="2"/>
      <c r="CT4859" s="2"/>
      <c r="CU4859" s="2"/>
      <c r="CV4859" s="2"/>
      <c r="CW4859" s="2"/>
      <c r="CX4859" s="2"/>
      <c r="CY4859" s="2"/>
      <c r="CZ4859" s="2"/>
      <c r="DA4859" s="2"/>
      <c r="DB4859" s="2"/>
      <c r="DC4859" s="2"/>
      <c r="DD4859" s="2"/>
      <c r="DE4859" s="2"/>
      <c r="DF4859" s="2"/>
      <c r="DG4859" s="2"/>
      <c r="DH4859" s="2"/>
      <c r="DI4859" s="2"/>
      <c r="DJ4859" s="2"/>
      <c r="DK4859" s="2"/>
      <c r="DL4859" s="2"/>
      <c r="DM4859" s="2"/>
      <c r="DN4859" s="2"/>
      <c r="DO4859" s="2"/>
      <c r="DP4859" s="2"/>
      <c r="DQ4859" s="2"/>
      <c r="DR4859" s="2"/>
      <c r="DS4859" s="2"/>
      <c r="DT4859" s="2"/>
      <c r="DU4859" s="2"/>
      <c r="DV4859" s="2"/>
      <c r="DW4859" s="2"/>
      <c r="DX4859" s="2"/>
      <c r="DY4859" s="2"/>
      <c r="DZ4859" s="2"/>
      <c r="EA4859" s="2"/>
      <c r="EB4859" s="2"/>
      <c r="EC4859" s="2"/>
      <c r="ED4859" s="2"/>
      <c r="EE4859" s="2"/>
      <c r="EF4859" s="2"/>
      <c r="EG4859" s="2"/>
      <c r="EH4859" s="2"/>
      <c r="EI4859" s="2"/>
      <c r="EJ4859" s="2"/>
      <c r="EK4859" s="2"/>
      <c r="EL4859" s="2"/>
      <c r="EM4859" s="2"/>
      <c r="EN4859" s="2"/>
      <c r="EO4859" s="2"/>
      <c r="EP4859" s="2"/>
      <c r="EQ4859" s="2"/>
      <c r="ER4859" s="2"/>
      <c r="ES4859" s="2"/>
      <c r="ET4859" s="2"/>
      <c r="EU4859" s="2"/>
      <c r="EV4859" s="2"/>
      <c r="EW4859" s="2"/>
      <c r="EX4859" s="2"/>
      <c r="EY4859" s="2"/>
      <c r="EZ4859" s="2"/>
      <c r="FA4859" s="2"/>
      <c r="FB4859" s="2"/>
      <c r="FC4859" s="2"/>
      <c r="FD4859" s="2"/>
      <c r="FE4859" s="2"/>
      <c r="FF4859" s="2"/>
      <c r="FG4859" s="2"/>
      <c r="FH4859" s="2"/>
      <c r="FI4859" s="2"/>
      <c r="FJ4859" s="2"/>
      <c r="FK4859" s="2"/>
      <c r="FL4859" s="2"/>
      <c r="FM4859" s="2"/>
      <c r="FN4859" s="2"/>
      <c r="FO4859" s="2"/>
      <c r="FP4859" s="2"/>
      <c r="FQ4859" s="2"/>
      <c r="FR4859" s="2"/>
      <c r="FS4859" s="2"/>
      <c r="FT4859" s="2"/>
      <c r="FU4859" s="2"/>
      <c r="FV4859" s="2"/>
      <c r="FW4859" s="2"/>
      <c r="FX4859" s="2"/>
      <c r="FY4859" s="2"/>
      <c r="FZ4859" s="2"/>
      <c r="GA4859" s="2"/>
      <c r="GB4859" s="2"/>
      <c r="GC4859" s="2"/>
      <c r="GD4859" s="2"/>
      <c r="GE4859" s="2"/>
      <c r="GF4859" s="2"/>
      <c r="GG4859" s="2"/>
      <c r="GH4859" s="2"/>
      <c r="GI4859" s="2"/>
      <c r="GJ4859" s="2"/>
      <c r="GK4859" s="2"/>
      <c r="GL4859" s="2"/>
      <c r="GM4859" s="2"/>
      <c r="GN4859" s="2"/>
      <c r="GO4859" s="2"/>
      <c r="GP4859" s="2"/>
      <c r="GQ4859" s="2"/>
      <c r="GR4859" s="2"/>
      <c r="GS4859" s="2"/>
      <c r="GT4859" s="2"/>
      <c r="GU4859" s="2"/>
      <c r="GV4859" s="2"/>
      <c r="GW4859" s="2"/>
      <c r="GX4859" s="2"/>
      <c r="GY4859" s="2"/>
      <c r="GZ4859" s="2"/>
      <c r="HA4859" s="2"/>
      <c r="HB4859" s="2"/>
      <c r="HC4859" s="2"/>
      <c r="HD4859" s="2"/>
      <c r="HE4859" s="2"/>
      <c r="HF4859" s="2"/>
      <c r="HG4859" s="2"/>
      <c r="HH4859" s="2"/>
      <c r="HI4859" s="2"/>
      <c r="HJ4859" s="2"/>
      <c r="HK4859" s="2"/>
      <c r="HL4859" s="2"/>
      <c r="HM4859" s="2"/>
      <c r="HN4859" s="2"/>
      <c r="HO4859" s="2"/>
      <c r="HP4859" s="2"/>
      <c r="HQ4859" s="2"/>
      <c r="HR4859" s="2"/>
      <c r="HS4859" s="2"/>
      <c r="HT4859" s="2"/>
      <c r="HU4859" s="2"/>
      <c r="HV4859" s="2"/>
      <c r="HW4859" s="2"/>
      <c r="HX4859" s="2"/>
      <c r="HY4859" s="2"/>
      <c r="HZ4859" s="2"/>
      <c r="IA4859" s="2"/>
      <c r="IB4859" s="2"/>
      <c r="IC4859" s="2"/>
      <c r="ID4859" s="2"/>
      <c r="IE4859" s="2"/>
      <c r="IF4859" s="2"/>
      <c r="IG4859" s="2"/>
      <c r="IH4859" s="2"/>
      <c r="II4859" s="2"/>
      <c r="IJ4859" s="2"/>
      <c r="IK4859" s="2"/>
      <c r="IL4859" s="2"/>
      <c r="IM4859" s="2"/>
      <c r="IN4859" s="2"/>
      <c r="IO4859" s="2"/>
      <c r="IP4859" s="2"/>
      <c r="IQ4859" s="2"/>
    </row>
    <row r="4860" spans="1:251" s="15" customFormat="1" ht="18.75" customHeight="1">
      <c r="A4860" s="8"/>
      <c r="B4860" s="24"/>
      <c r="C4860" s="112" t="s">
        <v>124</v>
      </c>
      <c r="D4860" s="113"/>
      <c r="E4860" s="113"/>
      <c r="F4860" s="113"/>
      <c r="G4860" s="113"/>
      <c r="H4860" s="113"/>
      <c r="I4860" s="113"/>
      <c r="J4860" s="113"/>
      <c r="K4860" s="113"/>
      <c r="L4860" s="113"/>
      <c r="M4860" s="113"/>
      <c r="N4860" s="113"/>
      <c r="O4860" s="113"/>
      <c r="P4860" s="113"/>
      <c r="Q4860" s="113"/>
      <c r="R4860" s="113"/>
      <c r="S4860" s="113"/>
      <c r="T4860" s="113"/>
      <c r="U4860" s="113"/>
      <c r="V4860" s="113"/>
      <c r="W4860" s="113"/>
      <c r="X4860" s="113"/>
      <c r="Y4860" s="113"/>
      <c r="Z4860" s="114"/>
      <c r="AA4860" s="115">
        <v>269375</v>
      </c>
      <c r="AB4860" s="116"/>
      <c r="AC4860" s="116"/>
      <c r="AD4860" s="116"/>
      <c r="AE4860" s="116"/>
      <c r="AF4860" s="116"/>
      <c r="AG4860" s="116"/>
      <c r="AH4860" s="116"/>
      <c r="AI4860" s="117"/>
      <c r="AJ4860" s="115">
        <v>282496</v>
      </c>
      <c r="AK4860" s="116"/>
      <c r="AL4860" s="116"/>
      <c r="AM4860" s="116"/>
      <c r="AN4860" s="116"/>
      <c r="AO4860" s="116"/>
      <c r="AP4860" s="116"/>
      <c r="AQ4860" s="116"/>
      <c r="AR4860" s="117"/>
      <c r="AS4860" s="118"/>
      <c r="AT4860" s="119"/>
      <c r="AU4860" s="119"/>
      <c r="AV4860" s="119"/>
      <c r="AW4860" s="119"/>
      <c r="AX4860" s="120"/>
      <c r="AY4860" s="2"/>
      <c r="AZ4860" s="2"/>
      <c r="BA4860" s="2"/>
      <c r="BB4860" s="2"/>
      <c r="BC4860" s="2"/>
      <c r="BD4860" s="2"/>
      <c r="BE4860" s="2"/>
      <c r="BF4860" s="2"/>
      <c r="BG4860" s="2"/>
      <c r="BH4860" s="2"/>
      <c r="BI4860" s="2"/>
      <c r="BJ4860" s="2"/>
      <c r="BK4860" s="2"/>
      <c r="BL4860" s="2"/>
      <c r="BM4860" s="2"/>
      <c r="BN4860" s="2"/>
      <c r="BO4860" s="2"/>
      <c r="BP4860" s="2"/>
      <c r="BQ4860" s="2"/>
      <c r="BR4860" s="2"/>
      <c r="BS4860" s="2"/>
      <c r="BT4860" s="2"/>
      <c r="BU4860" s="2"/>
      <c r="BV4860" s="2"/>
      <c r="BW4860" s="2"/>
      <c r="BX4860" s="2"/>
      <c r="BY4860" s="2"/>
      <c r="BZ4860" s="2"/>
      <c r="CA4860" s="2"/>
      <c r="CB4860" s="2"/>
      <c r="CC4860" s="2"/>
      <c r="CD4860" s="2"/>
      <c r="CE4860" s="2"/>
      <c r="CF4860" s="2"/>
      <c r="CG4860" s="2"/>
      <c r="CH4860" s="2"/>
      <c r="CI4860" s="2"/>
      <c r="CJ4860" s="2"/>
      <c r="CK4860" s="2"/>
      <c r="CL4860" s="2"/>
      <c r="CM4860" s="2"/>
      <c r="CN4860" s="2"/>
      <c r="CO4860" s="2"/>
      <c r="CP4860" s="2"/>
      <c r="CQ4860" s="2"/>
      <c r="CR4860" s="2"/>
      <c r="CS4860" s="2"/>
      <c r="CT4860" s="2"/>
      <c r="CU4860" s="2"/>
      <c r="CV4860" s="2"/>
      <c r="CW4860" s="2"/>
      <c r="CX4860" s="2"/>
      <c r="CY4860" s="2"/>
      <c r="CZ4860" s="2"/>
      <c r="DA4860" s="2"/>
      <c r="DB4860" s="2"/>
      <c r="DC4860" s="2"/>
      <c r="DD4860" s="2"/>
      <c r="DE4860" s="2"/>
      <c r="DF4860" s="2"/>
      <c r="DG4860" s="2"/>
      <c r="DH4860" s="2"/>
      <c r="DI4860" s="2"/>
      <c r="DJ4860" s="2"/>
      <c r="DK4860" s="2"/>
      <c r="DL4860" s="2"/>
      <c r="DM4860" s="2"/>
      <c r="DN4860" s="2"/>
      <c r="DO4860" s="2"/>
      <c r="DP4860" s="2"/>
      <c r="DQ4860" s="2"/>
      <c r="DR4860" s="2"/>
      <c r="DS4860" s="2"/>
      <c r="DT4860" s="2"/>
      <c r="DU4860" s="2"/>
      <c r="DV4860" s="2"/>
      <c r="DW4860" s="2"/>
      <c r="DX4860" s="2"/>
      <c r="DY4860" s="2"/>
      <c r="DZ4860" s="2"/>
      <c r="EA4860" s="2"/>
      <c r="EB4860" s="2"/>
      <c r="EC4860" s="2"/>
      <c r="ED4860" s="2"/>
      <c r="EE4860" s="2"/>
      <c r="EF4860" s="2"/>
      <c r="EG4860" s="2"/>
      <c r="EH4860" s="2"/>
      <c r="EI4860" s="2"/>
      <c r="EJ4860" s="2"/>
      <c r="EK4860" s="2"/>
      <c r="EL4860" s="2"/>
      <c r="EM4860" s="2"/>
      <c r="EN4860" s="2"/>
      <c r="EO4860" s="2"/>
      <c r="EP4860" s="2"/>
      <c r="EQ4860" s="2"/>
      <c r="ER4860" s="2"/>
      <c r="ES4860" s="2"/>
      <c r="ET4860" s="2"/>
      <c r="EU4860" s="2"/>
      <c r="EV4860" s="2"/>
      <c r="EW4860" s="2"/>
      <c r="EX4860" s="2"/>
      <c r="EY4860" s="2"/>
      <c r="EZ4860" s="2"/>
      <c r="FA4860" s="2"/>
      <c r="FB4860" s="2"/>
      <c r="FC4860" s="2"/>
      <c r="FD4860" s="2"/>
      <c r="FE4860" s="2"/>
      <c r="FF4860" s="2"/>
      <c r="FG4860" s="2"/>
      <c r="FH4860" s="2"/>
      <c r="FI4860" s="2"/>
      <c r="FJ4860" s="2"/>
      <c r="FK4860" s="2"/>
      <c r="FL4860" s="2"/>
      <c r="FM4860" s="2"/>
      <c r="FN4860" s="2"/>
      <c r="FO4860" s="2"/>
      <c r="FP4860" s="2"/>
      <c r="FQ4860" s="2"/>
      <c r="FR4860" s="2"/>
      <c r="FS4860" s="2"/>
      <c r="FT4860" s="2"/>
      <c r="FU4860" s="2"/>
      <c r="FV4860" s="2"/>
      <c r="FW4860" s="2"/>
      <c r="FX4860" s="2"/>
      <c r="FY4860" s="2"/>
      <c r="FZ4860" s="2"/>
      <c r="GA4860" s="2"/>
      <c r="GB4860" s="2"/>
      <c r="GC4860" s="2"/>
      <c r="GD4860" s="2"/>
      <c r="GE4860" s="2"/>
      <c r="GF4860" s="2"/>
      <c r="GG4860" s="2"/>
      <c r="GH4860" s="2"/>
      <c r="GI4860" s="2"/>
      <c r="GJ4860" s="2"/>
      <c r="GK4860" s="2"/>
      <c r="GL4860" s="2"/>
      <c r="GM4860" s="2"/>
      <c r="GN4860" s="2"/>
      <c r="GO4860" s="2"/>
      <c r="GP4860" s="2"/>
      <c r="GQ4860" s="2"/>
      <c r="GR4860" s="2"/>
      <c r="GS4860" s="2"/>
      <c r="GT4860" s="2"/>
      <c r="GU4860" s="2"/>
      <c r="GV4860" s="2"/>
      <c r="GW4860" s="2"/>
      <c r="GX4860" s="2"/>
      <c r="GY4860" s="2"/>
      <c r="GZ4860" s="2"/>
      <c r="HA4860" s="2"/>
      <c r="HB4860" s="2"/>
      <c r="HC4860" s="2"/>
      <c r="HD4860" s="2"/>
      <c r="HE4860" s="2"/>
      <c r="HF4860" s="2"/>
      <c r="HG4860" s="2"/>
      <c r="HH4860" s="2"/>
      <c r="HI4860" s="2"/>
      <c r="HJ4860" s="2"/>
      <c r="HK4860" s="2"/>
      <c r="HL4860" s="2"/>
      <c r="HM4860" s="2"/>
      <c r="HN4860" s="2"/>
      <c r="HO4860" s="2"/>
      <c r="HP4860" s="2"/>
      <c r="HQ4860" s="2"/>
      <c r="HR4860" s="2"/>
      <c r="HS4860" s="2"/>
      <c r="HT4860" s="2"/>
      <c r="HU4860" s="2"/>
      <c r="HV4860" s="2"/>
      <c r="HW4860" s="2"/>
      <c r="HX4860" s="2"/>
      <c r="HY4860" s="2"/>
      <c r="HZ4860" s="2"/>
      <c r="IA4860" s="2"/>
      <c r="IB4860" s="2"/>
      <c r="IC4860" s="2"/>
      <c r="ID4860" s="2"/>
      <c r="IE4860" s="2"/>
      <c r="IF4860" s="2"/>
      <c r="IG4860" s="2"/>
      <c r="IH4860" s="2"/>
      <c r="II4860" s="2"/>
      <c r="IJ4860" s="2"/>
      <c r="IK4860" s="2"/>
      <c r="IL4860" s="2"/>
      <c r="IM4860" s="2"/>
      <c r="IN4860" s="2"/>
      <c r="IO4860" s="2"/>
      <c r="IP4860" s="2"/>
      <c r="IQ4860" s="2"/>
    </row>
    <row r="4861" spans="1:251" s="15" customFormat="1" ht="18.75" customHeight="1" thickBot="1">
      <c r="A4861" s="16"/>
      <c r="B4861" s="103" t="s">
        <v>16</v>
      </c>
      <c r="C4861" s="104"/>
      <c r="D4861" s="104"/>
      <c r="E4861" s="104"/>
      <c r="F4861" s="104"/>
      <c r="G4861" s="104"/>
      <c r="H4861" s="104"/>
      <c r="I4861" s="104"/>
      <c r="J4861" s="104"/>
      <c r="K4861" s="104"/>
      <c r="L4861" s="104"/>
      <c r="M4861" s="104"/>
      <c r="N4861" s="104"/>
      <c r="O4861" s="104"/>
      <c r="P4861" s="104"/>
      <c r="Q4861" s="104"/>
      <c r="R4861" s="104"/>
      <c r="S4861" s="104"/>
      <c r="T4861" s="104"/>
      <c r="U4861" s="104"/>
      <c r="V4861" s="104"/>
      <c r="W4861" s="104"/>
      <c r="X4861" s="104"/>
      <c r="Y4861" s="104"/>
      <c r="Z4861" s="105"/>
      <c r="AA4861" s="106">
        <f>SUM($AA$4858:$AA$4860)</f>
        <v>1449263</v>
      </c>
      <c r="AB4861" s="107"/>
      <c r="AC4861" s="107"/>
      <c r="AD4861" s="107"/>
      <c r="AE4861" s="107"/>
      <c r="AF4861" s="107"/>
      <c r="AG4861" s="107"/>
      <c r="AH4861" s="107"/>
      <c r="AI4861" s="108"/>
      <c r="AJ4861" s="106">
        <f>SUM($AJ$4858:$AJ$4860)</f>
        <v>5194167</v>
      </c>
      <c r="AK4861" s="107"/>
      <c r="AL4861" s="107"/>
      <c r="AM4861" s="107"/>
      <c r="AN4861" s="107"/>
      <c r="AO4861" s="107"/>
      <c r="AP4861" s="107"/>
      <c r="AQ4861" s="107"/>
      <c r="AR4861" s="108"/>
      <c r="AS4861" s="109"/>
      <c r="AT4861" s="110"/>
      <c r="AU4861" s="110"/>
      <c r="AV4861" s="110"/>
      <c r="AW4861" s="110"/>
      <c r="AX4861" s="111"/>
      <c r="AY4861" s="2"/>
      <c r="AZ4861" s="2"/>
      <c r="BA4861" s="2"/>
      <c r="BB4861" s="2"/>
      <c r="BC4861" s="2"/>
      <c r="BD4861" s="2"/>
      <c r="BE4861" s="2"/>
      <c r="BF4861" s="2"/>
      <c r="BG4861" s="2"/>
      <c r="BH4861" s="2"/>
      <c r="BI4861" s="2"/>
      <c r="BJ4861" s="2"/>
      <c r="BK4861" s="2"/>
      <c r="BL4861" s="2"/>
      <c r="BM4861" s="2"/>
      <c r="BN4861" s="2"/>
      <c r="BO4861" s="2"/>
      <c r="BP4861" s="2"/>
      <c r="BQ4861" s="2"/>
      <c r="BR4861" s="2"/>
      <c r="BS4861" s="2"/>
      <c r="BT4861" s="2"/>
      <c r="BU4861" s="2"/>
      <c r="BV4861" s="2"/>
      <c r="BW4861" s="2"/>
      <c r="BX4861" s="2"/>
      <c r="BY4861" s="2"/>
      <c r="BZ4861" s="2"/>
      <c r="CA4861" s="2"/>
      <c r="CB4861" s="2"/>
      <c r="CC4861" s="2"/>
      <c r="CD4861" s="2"/>
      <c r="CE4861" s="2"/>
      <c r="CF4861" s="2"/>
      <c r="CG4861" s="2"/>
      <c r="CH4861" s="2"/>
      <c r="CI4861" s="2"/>
      <c r="CJ4861" s="2"/>
      <c r="CK4861" s="2"/>
      <c r="CL4861" s="2"/>
      <c r="CM4861" s="2"/>
      <c r="CN4861" s="2"/>
      <c r="CO4861" s="2"/>
      <c r="CP4861" s="2"/>
      <c r="CQ4861" s="2"/>
      <c r="CR4861" s="2"/>
      <c r="CS4861" s="2"/>
      <c r="CT4861" s="2"/>
      <c r="CU4861" s="2"/>
      <c r="CV4861" s="2"/>
      <c r="CW4861" s="2"/>
      <c r="CX4861" s="2"/>
      <c r="CY4861" s="2"/>
      <c r="CZ4861" s="2"/>
      <c r="DA4861" s="2"/>
      <c r="DB4861" s="2"/>
      <c r="DC4861" s="2"/>
      <c r="DD4861" s="2"/>
      <c r="DE4861" s="2"/>
      <c r="DF4861" s="2"/>
      <c r="DG4861" s="2"/>
      <c r="DH4861" s="2"/>
      <c r="DI4861" s="2"/>
      <c r="DJ4861" s="2"/>
      <c r="DK4861" s="2"/>
      <c r="DL4861" s="2"/>
      <c r="DM4861" s="2"/>
      <c r="DN4861" s="2"/>
      <c r="DO4861" s="2"/>
      <c r="DP4861" s="2"/>
      <c r="DQ4861" s="2"/>
      <c r="DR4861" s="2"/>
      <c r="DS4861" s="2"/>
      <c r="DT4861" s="2"/>
      <c r="DU4861" s="2"/>
      <c r="DV4861" s="2"/>
      <c r="DW4861" s="2"/>
      <c r="DX4861" s="2"/>
      <c r="DY4861" s="2"/>
      <c r="DZ4861" s="2"/>
      <c r="EA4861" s="2"/>
      <c r="EB4861" s="2"/>
      <c r="EC4861" s="2"/>
      <c r="ED4861" s="2"/>
      <c r="EE4861" s="2"/>
      <c r="EF4861" s="2"/>
      <c r="EG4861" s="2"/>
      <c r="EH4861" s="2"/>
      <c r="EI4861" s="2"/>
      <c r="EJ4861" s="2"/>
      <c r="EK4861" s="2"/>
      <c r="EL4861" s="2"/>
      <c r="EM4861" s="2"/>
      <c r="EN4861" s="2"/>
      <c r="EO4861" s="2"/>
      <c r="EP4861" s="2"/>
      <c r="EQ4861" s="2"/>
      <c r="ER4861" s="2"/>
      <c r="ES4861" s="2"/>
      <c r="ET4861" s="2"/>
      <c r="EU4861" s="2"/>
      <c r="EV4861" s="2"/>
      <c r="EW4861" s="2"/>
      <c r="EX4861" s="2"/>
      <c r="EY4861" s="2"/>
      <c r="EZ4861" s="2"/>
      <c r="FA4861" s="2"/>
      <c r="FB4861" s="2"/>
      <c r="FC4861" s="2"/>
      <c r="FD4861" s="2"/>
      <c r="FE4861" s="2"/>
      <c r="FF4861" s="2"/>
      <c r="FG4861" s="2"/>
      <c r="FH4861" s="2"/>
      <c r="FI4861" s="2"/>
      <c r="FJ4861" s="2"/>
      <c r="FK4861" s="2"/>
      <c r="FL4861" s="2"/>
      <c r="FM4861" s="2"/>
      <c r="FN4861" s="2"/>
      <c r="FO4861" s="2"/>
      <c r="FP4861" s="2"/>
      <c r="FQ4861" s="2"/>
      <c r="FR4861" s="2"/>
      <c r="FS4861" s="2"/>
      <c r="FT4861" s="2"/>
      <c r="FU4861" s="2"/>
      <c r="FV4861" s="2"/>
      <c r="FW4861" s="2"/>
      <c r="FX4861" s="2"/>
      <c r="FY4861" s="2"/>
      <c r="FZ4861" s="2"/>
      <c r="GA4861" s="2"/>
      <c r="GB4861" s="2"/>
      <c r="GC4861" s="2"/>
      <c r="GD4861" s="2"/>
      <c r="GE4861" s="2"/>
      <c r="GF4861" s="2"/>
      <c r="GG4861" s="2"/>
      <c r="GH4861" s="2"/>
      <c r="GI4861" s="2"/>
      <c r="GJ4861" s="2"/>
      <c r="GK4861" s="2"/>
      <c r="GL4861" s="2"/>
      <c r="GM4861" s="2"/>
      <c r="GN4861" s="2"/>
      <c r="GO4861" s="2"/>
      <c r="GP4861" s="2"/>
      <c r="GQ4861" s="2"/>
      <c r="GR4861" s="2"/>
      <c r="GS4861" s="2"/>
      <c r="GT4861" s="2"/>
      <c r="GU4861" s="2"/>
      <c r="GV4861" s="2"/>
      <c r="GW4861" s="2"/>
      <c r="GX4861" s="2"/>
      <c r="GY4861" s="2"/>
      <c r="GZ4861" s="2"/>
      <c r="HA4861" s="2"/>
      <c r="HB4861" s="2"/>
      <c r="HC4861" s="2"/>
      <c r="HD4861" s="2"/>
      <c r="HE4861" s="2"/>
      <c r="HF4861" s="2"/>
      <c r="HG4861" s="2"/>
      <c r="HH4861" s="2"/>
      <c r="HI4861" s="2"/>
      <c r="HJ4861" s="2"/>
      <c r="HK4861" s="2"/>
      <c r="HL4861" s="2"/>
      <c r="HM4861" s="2"/>
      <c r="HN4861" s="2"/>
      <c r="HO4861" s="2"/>
      <c r="HP4861" s="2"/>
      <c r="HQ4861" s="2"/>
      <c r="HR4861" s="2"/>
      <c r="HS4861" s="2"/>
      <c r="HT4861" s="2"/>
      <c r="HU4861" s="2"/>
      <c r="HV4861" s="2"/>
      <c r="HW4861" s="2"/>
      <c r="HX4861" s="2"/>
      <c r="HY4861" s="2"/>
      <c r="HZ4861" s="2"/>
      <c r="IA4861" s="2"/>
      <c r="IB4861" s="2"/>
      <c r="IC4861" s="2"/>
      <c r="ID4861" s="2"/>
      <c r="IE4861" s="2"/>
      <c r="IF4861" s="2"/>
      <c r="IG4861" s="2"/>
      <c r="IH4861" s="2"/>
      <c r="II4861" s="2"/>
      <c r="IJ4861" s="2"/>
      <c r="IK4861" s="2"/>
      <c r="IL4861" s="2"/>
      <c r="IM4861" s="2"/>
      <c r="IN4861" s="2"/>
      <c r="IO4861" s="2"/>
      <c r="IP4861" s="2"/>
      <c r="IQ4861" s="2"/>
    </row>
    <row r="4863" spans="1:251" ht="19.2">
      <c r="A4863" s="1" t="s">
        <v>0</v>
      </c>
      <c r="AW4863" s="3"/>
      <c r="AX4863" s="4"/>
      <c r="AY4863" s="3"/>
    </row>
    <row r="4865" spans="1:113" ht="18">
      <c r="B4865" s="121" t="s">
        <v>8</v>
      </c>
      <c r="C4865" s="122"/>
      <c r="D4865" s="122"/>
      <c r="E4865" s="122"/>
      <c r="F4865" s="122"/>
      <c r="G4865" s="122"/>
      <c r="H4865" s="122"/>
      <c r="I4865" s="122"/>
      <c r="J4865" s="122"/>
      <c r="K4865" s="122"/>
      <c r="L4865" s="122"/>
      <c r="M4865" s="122"/>
      <c r="N4865" s="122"/>
      <c r="O4865" s="122"/>
      <c r="P4865" s="122"/>
      <c r="Q4865" s="122"/>
      <c r="R4865" s="122"/>
      <c r="S4865" s="122"/>
      <c r="T4865" s="122"/>
      <c r="U4865" s="122"/>
      <c r="V4865" s="122"/>
      <c r="W4865" s="122"/>
      <c r="X4865" s="122"/>
      <c r="Y4865" s="122"/>
      <c r="Z4865" s="122"/>
      <c r="AA4865" s="122"/>
      <c r="AB4865" s="122"/>
      <c r="AC4865" s="122"/>
      <c r="AD4865" s="122"/>
      <c r="AE4865" s="122"/>
      <c r="AF4865" s="122"/>
      <c r="AG4865" s="122"/>
      <c r="AH4865" s="122"/>
      <c r="AI4865" s="122"/>
      <c r="AJ4865" s="122"/>
      <c r="AK4865" s="122"/>
      <c r="AL4865" s="122"/>
      <c r="AM4865" s="122"/>
      <c r="AN4865" s="122"/>
      <c r="AO4865" s="122"/>
      <c r="AP4865" s="122"/>
      <c r="AQ4865" s="122"/>
      <c r="AR4865" s="122"/>
      <c r="AS4865" s="122"/>
      <c r="AT4865" s="122"/>
      <c r="AU4865" s="122"/>
      <c r="AV4865" s="122"/>
      <c r="AW4865" s="122"/>
      <c r="AX4865" s="122"/>
    </row>
    <row r="4866" spans="1:113">
      <c r="Z4866" s="5"/>
      <c r="AD4866" s="5"/>
      <c r="AE4866" s="5"/>
      <c r="AF4866" s="5"/>
      <c r="AG4866" s="5"/>
      <c r="AH4866" s="5"/>
      <c r="AI4866" s="5"/>
      <c r="AO4866" s="5"/>
    </row>
    <row r="4867" spans="1:113" ht="13.8" thickBot="1">
      <c r="Z4867" s="5"/>
      <c r="AD4867" s="5"/>
      <c r="AE4867" s="5"/>
      <c r="AF4867" s="5"/>
      <c r="AG4867" s="5"/>
      <c r="AH4867" s="5"/>
      <c r="AI4867" s="5"/>
      <c r="AO4867" s="5"/>
      <c r="DI4867" s="6"/>
    </row>
    <row r="4868" spans="1:113" ht="24.75" customHeight="1" thickBot="1">
      <c r="B4868" s="123" t="s">
        <v>1</v>
      </c>
      <c r="C4868" s="124"/>
      <c r="D4868" s="124"/>
      <c r="E4868" s="124"/>
      <c r="F4868" s="124"/>
      <c r="G4868" s="124"/>
      <c r="H4868" s="125" t="s">
        <v>447</v>
      </c>
      <c r="I4868" s="126"/>
      <c r="J4868" s="126"/>
      <c r="K4868" s="126"/>
      <c r="L4868" s="126"/>
      <c r="M4868" s="126"/>
      <c r="N4868" s="126"/>
      <c r="O4868" s="126"/>
      <c r="P4868" s="126"/>
      <c r="Q4868" s="126"/>
      <c r="R4868" s="126"/>
      <c r="S4868" s="126"/>
      <c r="T4868" s="126"/>
      <c r="U4868" s="126"/>
      <c r="V4868" s="126"/>
      <c r="W4868" s="126"/>
      <c r="X4868" s="126"/>
      <c r="Y4868" s="126"/>
      <c r="Z4868" s="126"/>
      <c r="AA4868" s="126"/>
      <c r="AB4868" s="126"/>
      <c r="AC4868" s="126"/>
      <c r="AD4868" s="126"/>
      <c r="AE4868" s="126"/>
      <c r="AF4868" s="126"/>
      <c r="AG4868" s="126"/>
      <c r="AH4868" s="126"/>
      <c r="AI4868" s="126"/>
      <c r="AJ4868" s="126"/>
      <c r="AK4868" s="126"/>
      <c r="AL4868" s="126"/>
      <c r="AM4868" s="126"/>
      <c r="AN4868" s="126"/>
      <c r="AO4868" s="126"/>
      <c r="AP4868" s="126"/>
      <c r="AQ4868" s="126"/>
      <c r="AR4868" s="126"/>
      <c r="AS4868" s="126"/>
      <c r="AT4868" s="126"/>
      <c r="AU4868" s="126"/>
      <c r="AV4868" s="126"/>
      <c r="AW4868" s="126"/>
      <c r="AX4868" s="127"/>
      <c r="DI4868" s="6"/>
    </row>
    <row r="4869" spans="1:113" ht="14.4">
      <c r="B4869" s="7"/>
      <c r="C4869" s="7"/>
      <c r="D4869" s="7"/>
      <c r="E4869" s="7"/>
      <c r="F4869" s="7"/>
      <c r="G4869" s="7"/>
      <c r="H4869" s="8"/>
      <c r="I4869" s="8"/>
      <c r="J4869" s="8"/>
      <c r="K4869" s="8"/>
      <c r="L4869" s="9"/>
      <c r="M4869" s="9"/>
      <c r="N4869" s="9"/>
      <c r="O4869" s="9"/>
      <c r="P4869" s="8"/>
      <c r="Q4869" s="8"/>
      <c r="R4869" s="8"/>
      <c r="S4869" s="8"/>
      <c r="T4869" s="8"/>
      <c r="U4869" s="8"/>
      <c r="V4869" s="10"/>
      <c r="W4869" s="10"/>
      <c r="X4869" s="10"/>
      <c r="Y4869" s="10"/>
      <c r="Z4869" s="10"/>
      <c r="AA4869" s="10"/>
      <c r="AB4869" s="10"/>
      <c r="AC4869" s="10"/>
      <c r="AD4869" s="10"/>
      <c r="AE4869" s="10"/>
      <c r="AF4869" s="10"/>
      <c r="AG4869" s="10"/>
      <c r="AH4869" s="10"/>
      <c r="AI4869" s="10"/>
      <c r="AJ4869" s="10"/>
      <c r="AK4869" s="10"/>
      <c r="AL4869" s="10"/>
      <c r="AM4869" s="10"/>
      <c r="AN4869" s="10"/>
      <c r="AO4869" s="10"/>
      <c r="AP4869" s="10"/>
      <c r="AQ4869" s="10"/>
      <c r="AR4869" s="10"/>
      <c r="AS4869" s="10"/>
      <c r="AT4869" s="10"/>
      <c r="AU4869" s="10"/>
      <c r="AV4869" s="10"/>
      <c r="AW4869" s="10"/>
      <c r="AX4869" s="10"/>
      <c r="DI4869" s="6"/>
    </row>
    <row r="4870" spans="1:113" ht="15" thickBot="1">
      <c r="A4870" s="62"/>
      <c r="B4870" s="10" t="s">
        <v>2</v>
      </c>
      <c r="C4870" s="8"/>
      <c r="D4870" s="8"/>
      <c r="E4870" s="8"/>
      <c r="F4870" s="8"/>
      <c r="G4870" s="8"/>
      <c r="H4870" s="8"/>
      <c r="I4870" s="8"/>
      <c r="J4870" s="8"/>
      <c r="K4870" s="8"/>
      <c r="L4870" s="9"/>
      <c r="M4870" s="9"/>
      <c r="N4870" s="9"/>
      <c r="O4870" s="9"/>
      <c r="P4870" s="8"/>
      <c r="Q4870" s="8"/>
      <c r="R4870" s="8"/>
      <c r="S4870" s="8"/>
      <c r="T4870" s="8"/>
      <c r="U4870" s="8"/>
      <c r="V4870" s="10"/>
      <c r="W4870" s="10"/>
      <c r="X4870" s="10"/>
      <c r="Y4870" s="10"/>
      <c r="Z4870" s="10"/>
      <c r="AA4870" s="10"/>
      <c r="AB4870" s="10"/>
      <c r="AC4870" s="10"/>
      <c r="AD4870" s="10"/>
      <c r="AE4870" s="10"/>
      <c r="AF4870" s="10"/>
      <c r="AG4870" s="10"/>
      <c r="AH4870" s="10"/>
      <c r="AI4870" s="10"/>
      <c r="AJ4870" s="10"/>
      <c r="AK4870" s="10"/>
      <c r="AL4870" s="10"/>
      <c r="AM4870" s="10"/>
      <c r="AN4870" s="10"/>
      <c r="AO4870" s="10"/>
      <c r="AP4870" s="10"/>
      <c r="AQ4870" s="10"/>
      <c r="AR4870" s="10"/>
      <c r="AS4870" s="10"/>
      <c r="AT4870" s="10"/>
      <c r="AU4870" s="10"/>
      <c r="AV4870" s="10"/>
      <c r="AW4870" s="10"/>
      <c r="AX4870" s="10"/>
      <c r="DI4870" s="6"/>
    </row>
    <row r="4871" spans="1:113" ht="14.4">
      <c r="A4871" s="8"/>
      <c r="B4871" s="11"/>
      <c r="C4871" s="7"/>
      <c r="D4871" s="7"/>
      <c r="E4871" s="7"/>
      <c r="F4871" s="7"/>
      <c r="G4871" s="7"/>
      <c r="H4871" s="7"/>
      <c r="I4871" s="7"/>
      <c r="J4871" s="7"/>
      <c r="K4871" s="7"/>
      <c r="L4871" s="12"/>
      <c r="M4871" s="12"/>
      <c r="N4871" s="12"/>
      <c r="O4871" s="12"/>
      <c r="P4871" s="7"/>
      <c r="Q4871" s="7"/>
      <c r="R4871" s="7"/>
      <c r="S4871" s="7"/>
      <c r="T4871" s="7"/>
      <c r="U4871" s="7"/>
      <c r="V4871" s="13"/>
      <c r="W4871" s="13"/>
      <c r="X4871" s="13"/>
      <c r="Y4871" s="13"/>
      <c r="Z4871" s="13"/>
      <c r="AA4871" s="13"/>
      <c r="AB4871" s="13"/>
      <c r="AC4871" s="13"/>
      <c r="AD4871" s="13"/>
      <c r="AE4871" s="13"/>
      <c r="AF4871" s="13"/>
      <c r="AG4871" s="13"/>
      <c r="AH4871" s="13"/>
      <c r="AI4871" s="13"/>
      <c r="AJ4871" s="13"/>
      <c r="AK4871" s="13"/>
      <c r="AL4871" s="13"/>
      <c r="AM4871" s="13"/>
      <c r="AN4871" s="13"/>
      <c r="AO4871" s="13"/>
      <c r="AP4871" s="13"/>
      <c r="AQ4871" s="13"/>
      <c r="AR4871" s="13"/>
      <c r="AS4871" s="13"/>
      <c r="AT4871" s="13"/>
      <c r="AU4871" s="13"/>
      <c r="AV4871" s="13"/>
      <c r="AW4871" s="13"/>
      <c r="AX4871" s="14"/>
    </row>
    <row r="4872" spans="1:113" ht="12" customHeight="1">
      <c r="A4872" s="8"/>
      <c r="B4872" s="99" t="s">
        <v>448</v>
      </c>
      <c r="C4872" s="100"/>
      <c r="D4872" s="100"/>
      <c r="E4872" s="100"/>
      <c r="F4872" s="100"/>
      <c r="G4872" s="100"/>
      <c r="H4872" s="100"/>
      <c r="I4872" s="100"/>
      <c r="J4872" s="100"/>
      <c r="K4872" s="100"/>
      <c r="L4872" s="100"/>
      <c r="M4872" s="100"/>
      <c r="N4872" s="100"/>
      <c r="O4872" s="100"/>
      <c r="P4872" s="100"/>
      <c r="Q4872" s="100"/>
      <c r="R4872" s="100"/>
      <c r="S4872" s="100"/>
      <c r="T4872" s="100"/>
      <c r="U4872" s="100"/>
      <c r="V4872" s="100"/>
      <c r="W4872" s="100"/>
      <c r="X4872" s="100"/>
      <c r="Y4872" s="100"/>
      <c r="Z4872" s="100"/>
      <c r="AA4872" s="100"/>
      <c r="AB4872" s="100"/>
      <c r="AC4872" s="100"/>
      <c r="AD4872" s="100"/>
      <c r="AE4872" s="100"/>
      <c r="AF4872" s="100"/>
      <c r="AG4872" s="100"/>
      <c r="AH4872" s="100"/>
      <c r="AI4872" s="100"/>
      <c r="AJ4872" s="100"/>
      <c r="AK4872" s="100"/>
      <c r="AL4872" s="100"/>
      <c r="AM4872" s="100"/>
      <c r="AN4872" s="100"/>
      <c r="AO4872" s="100"/>
      <c r="AP4872" s="100"/>
      <c r="AQ4872" s="100"/>
      <c r="AR4872" s="100"/>
      <c r="AS4872" s="100"/>
      <c r="AT4872" s="100"/>
      <c r="AU4872" s="100"/>
      <c r="AV4872" s="100"/>
      <c r="AW4872" s="100"/>
      <c r="AX4872" s="101"/>
    </row>
    <row r="4873" spans="1:113" ht="12" customHeight="1">
      <c r="A4873" s="8"/>
      <c r="B4873" s="99"/>
      <c r="C4873" s="100"/>
      <c r="D4873" s="100"/>
      <c r="E4873" s="100"/>
      <c r="F4873" s="100"/>
      <c r="G4873" s="100"/>
      <c r="H4873" s="100"/>
      <c r="I4873" s="100"/>
      <c r="J4873" s="100"/>
      <c r="K4873" s="100"/>
      <c r="L4873" s="100"/>
      <c r="M4873" s="100"/>
      <c r="N4873" s="100"/>
      <c r="O4873" s="100"/>
      <c r="P4873" s="100"/>
      <c r="Q4873" s="100"/>
      <c r="R4873" s="100"/>
      <c r="S4873" s="100"/>
      <c r="T4873" s="100"/>
      <c r="U4873" s="100"/>
      <c r="V4873" s="100"/>
      <c r="W4873" s="100"/>
      <c r="X4873" s="100"/>
      <c r="Y4873" s="100"/>
      <c r="Z4873" s="100"/>
      <c r="AA4873" s="100"/>
      <c r="AB4873" s="100"/>
      <c r="AC4873" s="100"/>
      <c r="AD4873" s="100"/>
      <c r="AE4873" s="100"/>
      <c r="AF4873" s="100"/>
      <c r="AG4873" s="100"/>
      <c r="AH4873" s="100"/>
      <c r="AI4873" s="100"/>
      <c r="AJ4873" s="100"/>
      <c r="AK4873" s="100"/>
      <c r="AL4873" s="100"/>
      <c r="AM4873" s="100"/>
      <c r="AN4873" s="100"/>
      <c r="AO4873" s="100"/>
      <c r="AP4873" s="100"/>
      <c r="AQ4873" s="100"/>
      <c r="AR4873" s="100"/>
      <c r="AS4873" s="100"/>
      <c r="AT4873" s="100"/>
      <c r="AU4873" s="100"/>
      <c r="AV4873" s="100"/>
      <c r="AW4873" s="100"/>
      <c r="AX4873" s="101"/>
      <c r="BC4873" s="15"/>
    </row>
    <row r="4874" spans="1:113" ht="12" customHeight="1">
      <c r="A4874" s="8"/>
      <c r="B4874" s="99"/>
      <c r="C4874" s="100"/>
      <c r="D4874" s="100"/>
      <c r="E4874" s="100"/>
      <c r="F4874" s="100"/>
      <c r="G4874" s="100"/>
      <c r="H4874" s="100"/>
      <c r="I4874" s="100"/>
      <c r="J4874" s="100"/>
      <c r="K4874" s="100"/>
      <c r="L4874" s="100"/>
      <c r="M4874" s="100"/>
      <c r="N4874" s="100"/>
      <c r="O4874" s="100"/>
      <c r="P4874" s="100"/>
      <c r="Q4874" s="100"/>
      <c r="R4874" s="100"/>
      <c r="S4874" s="100"/>
      <c r="T4874" s="100"/>
      <c r="U4874" s="100"/>
      <c r="V4874" s="100"/>
      <c r="W4874" s="100"/>
      <c r="X4874" s="100"/>
      <c r="Y4874" s="100"/>
      <c r="Z4874" s="100"/>
      <c r="AA4874" s="100"/>
      <c r="AB4874" s="100"/>
      <c r="AC4874" s="100"/>
      <c r="AD4874" s="100"/>
      <c r="AE4874" s="100"/>
      <c r="AF4874" s="100"/>
      <c r="AG4874" s="100"/>
      <c r="AH4874" s="100"/>
      <c r="AI4874" s="100"/>
      <c r="AJ4874" s="100"/>
      <c r="AK4874" s="100"/>
      <c r="AL4874" s="100"/>
      <c r="AM4874" s="100"/>
      <c r="AN4874" s="100"/>
      <c r="AO4874" s="100"/>
      <c r="AP4874" s="100"/>
      <c r="AQ4874" s="100"/>
      <c r="AR4874" s="100"/>
      <c r="AS4874" s="100"/>
      <c r="AT4874" s="100"/>
      <c r="AU4874" s="100"/>
      <c r="AV4874" s="100"/>
      <c r="AW4874" s="100"/>
      <c r="AX4874" s="101"/>
    </row>
    <row r="4875" spans="1:113" ht="12" customHeight="1">
      <c r="A4875" s="8"/>
      <c r="B4875" s="99"/>
      <c r="C4875" s="100"/>
      <c r="D4875" s="100"/>
      <c r="E4875" s="100"/>
      <c r="F4875" s="100"/>
      <c r="G4875" s="100"/>
      <c r="H4875" s="100"/>
      <c r="I4875" s="100"/>
      <c r="J4875" s="100"/>
      <c r="K4875" s="100"/>
      <c r="L4875" s="100"/>
      <c r="M4875" s="100"/>
      <c r="N4875" s="100"/>
      <c r="O4875" s="100"/>
      <c r="P4875" s="100"/>
      <c r="Q4875" s="100"/>
      <c r="R4875" s="100"/>
      <c r="S4875" s="100"/>
      <c r="T4875" s="100"/>
      <c r="U4875" s="100"/>
      <c r="V4875" s="100"/>
      <c r="W4875" s="100"/>
      <c r="X4875" s="100"/>
      <c r="Y4875" s="100"/>
      <c r="Z4875" s="100"/>
      <c r="AA4875" s="100"/>
      <c r="AB4875" s="100"/>
      <c r="AC4875" s="100"/>
      <c r="AD4875" s="100"/>
      <c r="AE4875" s="100"/>
      <c r="AF4875" s="100"/>
      <c r="AG4875" s="100"/>
      <c r="AH4875" s="100"/>
      <c r="AI4875" s="100"/>
      <c r="AJ4875" s="100"/>
      <c r="AK4875" s="100"/>
      <c r="AL4875" s="100"/>
      <c r="AM4875" s="100"/>
      <c r="AN4875" s="100"/>
      <c r="AO4875" s="100"/>
      <c r="AP4875" s="100"/>
      <c r="AQ4875" s="100"/>
      <c r="AR4875" s="100"/>
      <c r="AS4875" s="100"/>
      <c r="AT4875" s="100"/>
      <c r="AU4875" s="100"/>
      <c r="AV4875" s="100"/>
      <c r="AW4875" s="100"/>
      <c r="AX4875" s="101"/>
    </row>
    <row r="4876" spans="1:113" ht="12" customHeight="1">
      <c r="A4876" s="8"/>
      <c r="B4876" s="99"/>
      <c r="C4876" s="100"/>
      <c r="D4876" s="100"/>
      <c r="E4876" s="100"/>
      <c r="F4876" s="100"/>
      <c r="G4876" s="100"/>
      <c r="H4876" s="100"/>
      <c r="I4876" s="100"/>
      <c r="J4876" s="100"/>
      <c r="K4876" s="100"/>
      <c r="L4876" s="100"/>
      <c r="M4876" s="100"/>
      <c r="N4876" s="100"/>
      <c r="O4876" s="100"/>
      <c r="P4876" s="100"/>
      <c r="Q4876" s="100"/>
      <c r="R4876" s="100"/>
      <c r="S4876" s="100"/>
      <c r="T4876" s="100"/>
      <c r="U4876" s="100"/>
      <c r="V4876" s="100"/>
      <c r="W4876" s="100"/>
      <c r="X4876" s="100"/>
      <c r="Y4876" s="100"/>
      <c r="Z4876" s="100"/>
      <c r="AA4876" s="100"/>
      <c r="AB4876" s="100"/>
      <c r="AC4876" s="100"/>
      <c r="AD4876" s="100"/>
      <c r="AE4876" s="100"/>
      <c r="AF4876" s="100"/>
      <c r="AG4876" s="100"/>
      <c r="AH4876" s="100"/>
      <c r="AI4876" s="100"/>
      <c r="AJ4876" s="100"/>
      <c r="AK4876" s="100"/>
      <c r="AL4876" s="100"/>
      <c r="AM4876" s="100"/>
      <c r="AN4876" s="100"/>
      <c r="AO4876" s="100"/>
      <c r="AP4876" s="100"/>
      <c r="AQ4876" s="100"/>
      <c r="AR4876" s="100"/>
      <c r="AS4876" s="100"/>
      <c r="AT4876" s="100"/>
      <c r="AU4876" s="100"/>
      <c r="AV4876" s="100"/>
      <c r="AW4876" s="100"/>
      <c r="AX4876" s="101"/>
    </row>
    <row r="4877" spans="1:113" ht="15" thickBot="1">
      <c r="A4877" s="16"/>
      <c r="B4877" s="17"/>
      <c r="C4877" s="18"/>
      <c r="D4877" s="18"/>
      <c r="E4877" s="18"/>
      <c r="F4877" s="18"/>
      <c r="G4877" s="18"/>
      <c r="H4877" s="18"/>
      <c r="I4877" s="18"/>
      <c r="J4877" s="18"/>
      <c r="K4877" s="18"/>
      <c r="L4877" s="18"/>
      <c r="M4877" s="18"/>
      <c r="N4877" s="18"/>
      <c r="O4877" s="18"/>
      <c r="P4877" s="18"/>
      <c r="Q4877" s="18"/>
      <c r="R4877" s="18"/>
      <c r="S4877" s="18"/>
      <c r="T4877" s="18"/>
      <c r="U4877" s="18"/>
      <c r="V4877" s="18"/>
      <c r="W4877" s="18"/>
      <c r="X4877" s="18"/>
      <c r="Y4877" s="18"/>
      <c r="Z4877" s="18"/>
      <c r="AA4877" s="18"/>
      <c r="AB4877" s="18"/>
      <c r="AC4877" s="18"/>
      <c r="AD4877" s="18"/>
      <c r="AE4877" s="18"/>
      <c r="AF4877" s="18"/>
      <c r="AG4877" s="18"/>
      <c r="AH4877" s="18"/>
      <c r="AI4877" s="18"/>
      <c r="AJ4877" s="18"/>
      <c r="AK4877" s="18"/>
      <c r="AL4877" s="18"/>
      <c r="AM4877" s="18"/>
      <c r="AN4877" s="18"/>
      <c r="AO4877" s="18"/>
      <c r="AP4877" s="18"/>
      <c r="AQ4877" s="18"/>
      <c r="AR4877" s="18"/>
      <c r="AS4877" s="18"/>
      <c r="AT4877" s="18"/>
      <c r="AU4877" s="18"/>
      <c r="AV4877" s="18"/>
      <c r="AW4877" s="18"/>
      <c r="AX4877" s="19"/>
    </row>
    <row r="4878" spans="1:113">
      <c r="B4878" s="20"/>
    </row>
    <row r="4879" spans="1:113" ht="15" thickBot="1">
      <c r="A4879" s="62"/>
      <c r="B4879" s="10" t="s">
        <v>3</v>
      </c>
      <c r="C4879" s="8"/>
      <c r="D4879" s="8"/>
      <c r="E4879" s="8"/>
      <c r="F4879" s="8"/>
      <c r="G4879" s="8"/>
      <c r="H4879" s="8"/>
      <c r="I4879" s="8"/>
      <c r="J4879" s="8"/>
      <c r="K4879" s="8"/>
      <c r="L4879" s="9"/>
      <c r="M4879" s="9"/>
      <c r="N4879" s="9"/>
      <c r="O4879" s="9"/>
      <c r="P4879" s="8"/>
      <c r="Q4879" s="8"/>
      <c r="R4879" s="8"/>
      <c r="S4879" s="8"/>
      <c r="T4879" s="8"/>
      <c r="U4879" s="8"/>
      <c r="V4879" s="10"/>
      <c r="W4879" s="10"/>
      <c r="X4879" s="10"/>
      <c r="Y4879" s="10"/>
      <c r="Z4879" s="10"/>
      <c r="AA4879" s="10"/>
      <c r="AB4879" s="10"/>
      <c r="AC4879" s="10"/>
      <c r="AD4879" s="10"/>
      <c r="AE4879" s="10"/>
      <c r="AF4879" s="10"/>
      <c r="AG4879" s="10"/>
      <c r="AH4879" s="10"/>
      <c r="AI4879" s="10"/>
      <c r="AJ4879" s="10"/>
      <c r="AK4879" s="10"/>
      <c r="AL4879" s="10"/>
      <c r="AM4879" s="10"/>
      <c r="AN4879" s="10"/>
      <c r="AO4879" s="10"/>
      <c r="AP4879" s="10"/>
      <c r="AQ4879" s="10"/>
      <c r="AR4879" s="10"/>
      <c r="AS4879" s="10"/>
      <c r="AT4879" s="10"/>
      <c r="AU4879" s="10"/>
      <c r="AV4879" s="10"/>
      <c r="AW4879" s="10"/>
      <c r="AX4879" s="10"/>
      <c r="DI4879" s="6"/>
    </row>
    <row r="4880" spans="1:113" ht="14.4">
      <c r="A4880" s="8"/>
      <c r="B4880" s="11"/>
      <c r="C4880" s="7"/>
      <c r="D4880" s="7"/>
      <c r="E4880" s="7"/>
      <c r="F4880" s="7"/>
      <c r="G4880" s="7"/>
      <c r="H4880" s="7"/>
      <c r="I4880" s="7"/>
      <c r="J4880" s="7"/>
      <c r="K4880" s="7"/>
      <c r="L4880" s="12"/>
      <c r="M4880" s="12"/>
      <c r="N4880" s="12"/>
      <c r="O4880" s="12"/>
      <c r="P4880" s="7"/>
      <c r="Q4880" s="7"/>
      <c r="R4880" s="7"/>
      <c r="S4880" s="7"/>
      <c r="T4880" s="7"/>
      <c r="U4880" s="7"/>
      <c r="V4880" s="13"/>
      <c r="W4880" s="13"/>
      <c r="X4880" s="13"/>
      <c r="Y4880" s="13"/>
      <c r="Z4880" s="13"/>
      <c r="AA4880" s="13"/>
      <c r="AB4880" s="13"/>
      <c r="AC4880" s="13"/>
      <c r="AD4880" s="13"/>
      <c r="AE4880" s="13"/>
      <c r="AF4880" s="13"/>
      <c r="AG4880" s="13"/>
      <c r="AH4880" s="13"/>
      <c r="AI4880" s="13"/>
      <c r="AJ4880" s="13"/>
      <c r="AK4880" s="13"/>
      <c r="AL4880" s="13"/>
      <c r="AM4880" s="13"/>
      <c r="AN4880" s="13"/>
      <c r="AO4880" s="13"/>
      <c r="AP4880" s="13"/>
      <c r="AQ4880" s="13"/>
      <c r="AR4880" s="13"/>
      <c r="AS4880" s="13"/>
      <c r="AT4880" s="13"/>
      <c r="AU4880" s="13"/>
      <c r="AV4880" s="13"/>
      <c r="AW4880" s="13"/>
      <c r="AX4880" s="14"/>
    </row>
    <row r="4881" spans="1:251" ht="12" customHeight="1">
      <c r="A4881" s="8"/>
      <c r="B4881" s="99" t="s">
        <v>449</v>
      </c>
      <c r="C4881" s="100"/>
      <c r="D4881" s="100"/>
      <c r="E4881" s="100"/>
      <c r="F4881" s="100"/>
      <c r="G4881" s="100"/>
      <c r="H4881" s="100"/>
      <c r="I4881" s="100"/>
      <c r="J4881" s="100"/>
      <c r="K4881" s="100"/>
      <c r="L4881" s="100"/>
      <c r="M4881" s="100"/>
      <c r="N4881" s="100"/>
      <c r="O4881" s="100"/>
      <c r="P4881" s="100"/>
      <c r="Q4881" s="100"/>
      <c r="R4881" s="100"/>
      <c r="S4881" s="100"/>
      <c r="T4881" s="100"/>
      <c r="U4881" s="100"/>
      <c r="V4881" s="100"/>
      <c r="W4881" s="100"/>
      <c r="X4881" s="100"/>
      <c r="Y4881" s="100"/>
      <c r="Z4881" s="100"/>
      <c r="AA4881" s="100"/>
      <c r="AB4881" s="100"/>
      <c r="AC4881" s="100"/>
      <c r="AD4881" s="100"/>
      <c r="AE4881" s="100"/>
      <c r="AF4881" s="100"/>
      <c r="AG4881" s="100"/>
      <c r="AH4881" s="100"/>
      <c r="AI4881" s="100"/>
      <c r="AJ4881" s="100"/>
      <c r="AK4881" s="100"/>
      <c r="AL4881" s="100"/>
      <c r="AM4881" s="100"/>
      <c r="AN4881" s="100"/>
      <c r="AO4881" s="100"/>
      <c r="AP4881" s="100"/>
      <c r="AQ4881" s="100"/>
      <c r="AR4881" s="100"/>
      <c r="AS4881" s="100"/>
      <c r="AT4881" s="100"/>
      <c r="AU4881" s="100"/>
      <c r="AV4881" s="100"/>
      <c r="AW4881" s="100"/>
      <c r="AX4881" s="101"/>
    </row>
    <row r="4882" spans="1:251" ht="12" customHeight="1">
      <c r="A4882" s="8"/>
      <c r="B4882" s="99"/>
      <c r="C4882" s="100"/>
      <c r="D4882" s="100"/>
      <c r="E4882" s="100"/>
      <c r="F4882" s="100"/>
      <c r="G4882" s="100"/>
      <c r="H4882" s="100"/>
      <c r="I4882" s="100"/>
      <c r="J4882" s="100"/>
      <c r="K4882" s="100"/>
      <c r="L4882" s="100"/>
      <c r="M4882" s="100"/>
      <c r="N4882" s="100"/>
      <c r="O4882" s="100"/>
      <c r="P4882" s="100"/>
      <c r="Q4882" s="100"/>
      <c r="R4882" s="100"/>
      <c r="S4882" s="100"/>
      <c r="T4882" s="100"/>
      <c r="U4882" s="100"/>
      <c r="V4882" s="100"/>
      <c r="W4882" s="100"/>
      <c r="X4882" s="100"/>
      <c r="Y4882" s="100"/>
      <c r="Z4882" s="100"/>
      <c r="AA4882" s="100"/>
      <c r="AB4882" s="100"/>
      <c r="AC4882" s="100"/>
      <c r="AD4882" s="100"/>
      <c r="AE4882" s="100"/>
      <c r="AF4882" s="100"/>
      <c r="AG4882" s="100"/>
      <c r="AH4882" s="100"/>
      <c r="AI4882" s="100"/>
      <c r="AJ4882" s="100"/>
      <c r="AK4882" s="100"/>
      <c r="AL4882" s="100"/>
      <c r="AM4882" s="100"/>
      <c r="AN4882" s="100"/>
      <c r="AO4882" s="100"/>
      <c r="AP4882" s="100"/>
      <c r="AQ4882" s="100"/>
      <c r="AR4882" s="100"/>
      <c r="AS4882" s="100"/>
      <c r="AT4882" s="100"/>
      <c r="AU4882" s="100"/>
      <c r="AV4882" s="100"/>
      <c r="AW4882" s="100"/>
      <c r="AX4882" s="101"/>
    </row>
    <row r="4883" spans="1:251" ht="12" customHeight="1">
      <c r="A4883" s="8"/>
      <c r="B4883" s="99"/>
      <c r="C4883" s="100"/>
      <c r="D4883" s="100"/>
      <c r="E4883" s="100"/>
      <c r="F4883" s="100"/>
      <c r="G4883" s="100"/>
      <c r="H4883" s="100"/>
      <c r="I4883" s="100"/>
      <c r="J4883" s="100"/>
      <c r="K4883" s="100"/>
      <c r="L4883" s="100"/>
      <c r="M4883" s="100"/>
      <c r="N4883" s="100"/>
      <c r="O4883" s="100"/>
      <c r="P4883" s="100"/>
      <c r="Q4883" s="100"/>
      <c r="R4883" s="100"/>
      <c r="S4883" s="100"/>
      <c r="T4883" s="100"/>
      <c r="U4883" s="100"/>
      <c r="V4883" s="100"/>
      <c r="W4883" s="100"/>
      <c r="X4883" s="100"/>
      <c r="Y4883" s="100"/>
      <c r="Z4883" s="100"/>
      <c r="AA4883" s="100"/>
      <c r="AB4883" s="100"/>
      <c r="AC4883" s="100"/>
      <c r="AD4883" s="100"/>
      <c r="AE4883" s="100"/>
      <c r="AF4883" s="100"/>
      <c r="AG4883" s="100"/>
      <c r="AH4883" s="100"/>
      <c r="AI4883" s="100"/>
      <c r="AJ4883" s="100"/>
      <c r="AK4883" s="100"/>
      <c r="AL4883" s="100"/>
      <c r="AM4883" s="100"/>
      <c r="AN4883" s="100"/>
      <c r="AO4883" s="100"/>
      <c r="AP4883" s="100"/>
      <c r="AQ4883" s="100"/>
      <c r="AR4883" s="100"/>
      <c r="AS4883" s="100"/>
      <c r="AT4883" s="100"/>
      <c r="AU4883" s="100"/>
      <c r="AV4883" s="100"/>
      <c r="AW4883" s="100"/>
      <c r="AX4883" s="101"/>
    </row>
    <row r="4884" spans="1:251" ht="12" customHeight="1">
      <c r="A4884" s="8"/>
      <c r="B4884" s="99"/>
      <c r="C4884" s="100"/>
      <c r="D4884" s="100"/>
      <c r="E4884" s="100"/>
      <c r="F4884" s="100"/>
      <c r="G4884" s="100"/>
      <c r="H4884" s="100"/>
      <c r="I4884" s="100"/>
      <c r="J4884" s="100"/>
      <c r="K4884" s="100"/>
      <c r="L4884" s="100"/>
      <c r="M4884" s="100"/>
      <c r="N4884" s="100"/>
      <c r="O4884" s="100"/>
      <c r="P4884" s="100"/>
      <c r="Q4884" s="100"/>
      <c r="R4884" s="100"/>
      <c r="S4884" s="100"/>
      <c r="T4884" s="100"/>
      <c r="U4884" s="100"/>
      <c r="V4884" s="100"/>
      <c r="W4884" s="100"/>
      <c r="X4884" s="100"/>
      <c r="Y4884" s="100"/>
      <c r="Z4884" s="100"/>
      <c r="AA4884" s="100"/>
      <c r="AB4884" s="100"/>
      <c r="AC4884" s="100"/>
      <c r="AD4884" s="100"/>
      <c r="AE4884" s="100"/>
      <c r="AF4884" s="100"/>
      <c r="AG4884" s="100"/>
      <c r="AH4884" s="100"/>
      <c r="AI4884" s="100"/>
      <c r="AJ4884" s="100"/>
      <c r="AK4884" s="100"/>
      <c r="AL4884" s="100"/>
      <c r="AM4884" s="100"/>
      <c r="AN4884" s="100"/>
      <c r="AO4884" s="100"/>
      <c r="AP4884" s="100"/>
      <c r="AQ4884" s="100"/>
      <c r="AR4884" s="100"/>
      <c r="AS4884" s="100"/>
      <c r="AT4884" s="100"/>
      <c r="AU4884" s="100"/>
      <c r="AV4884" s="100"/>
      <c r="AW4884" s="100"/>
      <c r="AX4884" s="101"/>
    </row>
    <row r="4885" spans="1:251" ht="12" customHeight="1">
      <c r="A4885" s="8"/>
      <c r="B4885" s="99"/>
      <c r="C4885" s="100"/>
      <c r="D4885" s="100"/>
      <c r="E4885" s="100"/>
      <c r="F4885" s="100"/>
      <c r="G4885" s="100"/>
      <c r="H4885" s="100"/>
      <c r="I4885" s="100"/>
      <c r="J4885" s="100"/>
      <c r="K4885" s="100"/>
      <c r="L4885" s="100"/>
      <c r="M4885" s="100"/>
      <c r="N4885" s="100"/>
      <c r="O4885" s="100"/>
      <c r="P4885" s="100"/>
      <c r="Q4885" s="100"/>
      <c r="R4885" s="100"/>
      <c r="S4885" s="100"/>
      <c r="T4885" s="100"/>
      <c r="U4885" s="100"/>
      <c r="V4885" s="100"/>
      <c r="W4885" s="100"/>
      <c r="X4885" s="100"/>
      <c r="Y4885" s="100"/>
      <c r="Z4885" s="100"/>
      <c r="AA4885" s="100"/>
      <c r="AB4885" s="100"/>
      <c r="AC4885" s="100"/>
      <c r="AD4885" s="100"/>
      <c r="AE4885" s="100"/>
      <c r="AF4885" s="100"/>
      <c r="AG4885" s="100"/>
      <c r="AH4885" s="100"/>
      <c r="AI4885" s="100"/>
      <c r="AJ4885" s="100"/>
      <c r="AK4885" s="100"/>
      <c r="AL4885" s="100"/>
      <c r="AM4885" s="100"/>
      <c r="AN4885" s="100"/>
      <c r="AO4885" s="100"/>
      <c r="AP4885" s="100"/>
      <c r="AQ4885" s="100"/>
      <c r="AR4885" s="100"/>
      <c r="AS4885" s="100"/>
      <c r="AT4885" s="100"/>
      <c r="AU4885" s="100"/>
      <c r="AV4885" s="100"/>
      <c r="AW4885" s="100"/>
      <c r="AX4885" s="101"/>
    </row>
    <row r="4886" spans="1:251" ht="12" customHeight="1">
      <c r="A4886" s="8"/>
      <c r="B4886" s="99"/>
      <c r="C4886" s="100"/>
      <c r="D4886" s="100"/>
      <c r="E4886" s="100"/>
      <c r="F4886" s="100"/>
      <c r="G4886" s="100"/>
      <c r="H4886" s="100"/>
      <c r="I4886" s="100"/>
      <c r="J4886" s="100"/>
      <c r="K4886" s="100"/>
      <c r="L4886" s="100"/>
      <c r="M4886" s="100"/>
      <c r="N4886" s="100"/>
      <c r="O4886" s="100"/>
      <c r="P4886" s="100"/>
      <c r="Q4886" s="100"/>
      <c r="R4886" s="100"/>
      <c r="S4886" s="100"/>
      <c r="T4886" s="100"/>
      <c r="U4886" s="100"/>
      <c r="V4886" s="100"/>
      <c r="W4886" s="100"/>
      <c r="X4886" s="100"/>
      <c r="Y4886" s="100"/>
      <c r="Z4886" s="100"/>
      <c r="AA4886" s="100"/>
      <c r="AB4886" s="100"/>
      <c r="AC4886" s="100"/>
      <c r="AD4886" s="100"/>
      <c r="AE4886" s="100"/>
      <c r="AF4886" s="100"/>
      <c r="AG4886" s="100"/>
      <c r="AH4886" s="100"/>
      <c r="AI4886" s="100"/>
      <c r="AJ4886" s="100"/>
      <c r="AK4886" s="100"/>
      <c r="AL4886" s="100"/>
      <c r="AM4886" s="100"/>
      <c r="AN4886" s="100"/>
      <c r="AO4886" s="100"/>
      <c r="AP4886" s="100"/>
      <c r="AQ4886" s="100"/>
      <c r="AR4886" s="100"/>
      <c r="AS4886" s="100"/>
      <c r="AT4886" s="100"/>
      <c r="AU4886" s="100"/>
      <c r="AV4886" s="100"/>
      <c r="AW4886" s="100"/>
      <c r="AX4886" s="101"/>
      <c r="BC4886" s="15"/>
    </row>
    <row r="4887" spans="1:251" ht="12" customHeight="1">
      <c r="A4887" s="8"/>
      <c r="B4887" s="99"/>
      <c r="C4887" s="100"/>
      <c r="D4887" s="100"/>
      <c r="E4887" s="100"/>
      <c r="F4887" s="100"/>
      <c r="G4887" s="100"/>
      <c r="H4887" s="100"/>
      <c r="I4887" s="100"/>
      <c r="J4887" s="100"/>
      <c r="K4887" s="100"/>
      <c r="L4887" s="100"/>
      <c r="M4887" s="100"/>
      <c r="N4887" s="100"/>
      <c r="O4887" s="100"/>
      <c r="P4887" s="100"/>
      <c r="Q4887" s="100"/>
      <c r="R4887" s="100"/>
      <c r="S4887" s="100"/>
      <c r="T4887" s="100"/>
      <c r="U4887" s="100"/>
      <c r="V4887" s="100"/>
      <c r="W4887" s="100"/>
      <c r="X4887" s="100"/>
      <c r="Y4887" s="100"/>
      <c r="Z4887" s="100"/>
      <c r="AA4887" s="100"/>
      <c r="AB4887" s="100"/>
      <c r="AC4887" s="100"/>
      <c r="AD4887" s="100"/>
      <c r="AE4887" s="100"/>
      <c r="AF4887" s="100"/>
      <c r="AG4887" s="100"/>
      <c r="AH4887" s="100"/>
      <c r="AI4887" s="100"/>
      <c r="AJ4887" s="100"/>
      <c r="AK4887" s="100"/>
      <c r="AL4887" s="100"/>
      <c r="AM4887" s="100"/>
      <c r="AN4887" s="100"/>
      <c r="AO4887" s="100"/>
      <c r="AP4887" s="100"/>
      <c r="AQ4887" s="100"/>
      <c r="AR4887" s="100"/>
      <c r="AS4887" s="100"/>
      <c r="AT4887" s="100"/>
      <c r="AU4887" s="100"/>
      <c r="AV4887" s="100"/>
      <c r="AW4887" s="100"/>
      <c r="AX4887" s="101"/>
    </row>
    <row r="4888" spans="1:251" ht="12" customHeight="1">
      <c r="A4888" s="8"/>
      <c r="B4888" s="99"/>
      <c r="C4888" s="100"/>
      <c r="D4888" s="100"/>
      <c r="E4888" s="100"/>
      <c r="F4888" s="100"/>
      <c r="G4888" s="100"/>
      <c r="H4888" s="100"/>
      <c r="I4888" s="100"/>
      <c r="J4888" s="100"/>
      <c r="K4888" s="100"/>
      <c r="L4888" s="100"/>
      <c r="M4888" s="100"/>
      <c r="N4888" s="100"/>
      <c r="O4888" s="100"/>
      <c r="P4888" s="100"/>
      <c r="Q4888" s="100"/>
      <c r="R4888" s="100"/>
      <c r="S4888" s="100"/>
      <c r="T4888" s="100"/>
      <c r="U4888" s="100"/>
      <c r="V4888" s="100"/>
      <c r="W4888" s="100"/>
      <c r="X4888" s="100"/>
      <c r="Y4888" s="100"/>
      <c r="Z4888" s="100"/>
      <c r="AA4888" s="100"/>
      <c r="AB4888" s="100"/>
      <c r="AC4888" s="100"/>
      <c r="AD4888" s="100"/>
      <c r="AE4888" s="100"/>
      <c r="AF4888" s="100"/>
      <c r="AG4888" s="100"/>
      <c r="AH4888" s="100"/>
      <c r="AI4888" s="100"/>
      <c r="AJ4888" s="100"/>
      <c r="AK4888" s="100"/>
      <c r="AL4888" s="100"/>
      <c r="AM4888" s="100"/>
      <c r="AN4888" s="100"/>
      <c r="AO4888" s="100"/>
      <c r="AP4888" s="100"/>
      <c r="AQ4888" s="100"/>
      <c r="AR4888" s="100"/>
      <c r="AS4888" s="100"/>
      <c r="AT4888" s="100"/>
      <c r="AU4888" s="100"/>
      <c r="AV4888" s="100"/>
      <c r="AW4888" s="100"/>
      <c r="AX4888" s="101"/>
    </row>
    <row r="4889" spans="1:251" ht="12" customHeight="1">
      <c r="A4889" s="8"/>
      <c r="B4889" s="99"/>
      <c r="C4889" s="100"/>
      <c r="D4889" s="100"/>
      <c r="E4889" s="100"/>
      <c r="F4889" s="100"/>
      <c r="G4889" s="100"/>
      <c r="H4889" s="100"/>
      <c r="I4889" s="100"/>
      <c r="J4889" s="100"/>
      <c r="K4889" s="100"/>
      <c r="L4889" s="100"/>
      <c r="M4889" s="100"/>
      <c r="N4889" s="100"/>
      <c r="O4889" s="100"/>
      <c r="P4889" s="100"/>
      <c r="Q4889" s="100"/>
      <c r="R4889" s="100"/>
      <c r="S4889" s="100"/>
      <c r="T4889" s="100"/>
      <c r="U4889" s="100"/>
      <c r="V4889" s="100"/>
      <c r="W4889" s="100"/>
      <c r="X4889" s="100"/>
      <c r="Y4889" s="100"/>
      <c r="Z4889" s="100"/>
      <c r="AA4889" s="100"/>
      <c r="AB4889" s="100"/>
      <c r="AC4889" s="100"/>
      <c r="AD4889" s="100"/>
      <c r="AE4889" s="100"/>
      <c r="AF4889" s="100"/>
      <c r="AG4889" s="100"/>
      <c r="AH4889" s="100"/>
      <c r="AI4889" s="100"/>
      <c r="AJ4889" s="100"/>
      <c r="AK4889" s="100"/>
      <c r="AL4889" s="100"/>
      <c r="AM4889" s="100"/>
      <c r="AN4889" s="100"/>
      <c r="AO4889" s="100"/>
      <c r="AP4889" s="100"/>
      <c r="AQ4889" s="100"/>
      <c r="AR4889" s="100"/>
      <c r="AS4889" s="100"/>
      <c r="AT4889" s="100"/>
      <c r="AU4889" s="100"/>
      <c r="AV4889" s="100"/>
      <c r="AW4889" s="100"/>
      <c r="AX4889" s="101"/>
    </row>
    <row r="4890" spans="1:251" ht="15" thickBot="1">
      <c r="A4890" s="16"/>
      <c r="B4890" s="17"/>
      <c r="C4890" s="18"/>
      <c r="D4890" s="18"/>
      <c r="E4890" s="18"/>
      <c r="F4890" s="18"/>
      <c r="G4890" s="18"/>
      <c r="H4890" s="18"/>
      <c r="I4890" s="18"/>
      <c r="J4890" s="18"/>
      <c r="K4890" s="18"/>
      <c r="L4890" s="18"/>
      <c r="M4890" s="18"/>
      <c r="N4890" s="18"/>
      <c r="O4890" s="18"/>
      <c r="P4890" s="18"/>
      <c r="Q4890" s="18"/>
      <c r="R4890" s="18"/>
      <c r="S4890" s="18"/>
      <c r="T4890" s="18"/>
      <c r="U4890" s="18"/>
      <c r="V4890" s="18"/>
      <c r="W4890" s="18"/>
      <c r="X4890" s="18"/>
      <c r="Y4890" s="18"/>
      <c r="Z4890" s="18"/>
      <c r="AA4890" s="18"/>
      <c r="AB4890" s="18"/>
      <c r="AC4890" s="18"/>
      <c r="AD4890" s="18"/>
      <c r="AE4890" s="18"/>
      <c r="AF4890" s="18"/>
      <c r="AG4890" s="18"/>
      <c r="AH4890" s="18"/>
      <c r="AI4890" s="18"/>
      <c r="AJ4890" s="18"/>
      <c r="AK4890" s="18"/>
      <c r="AL4890" s="18"/>
      <c r="AM4890" s="18"/>
      <c r="AN4890" s="18"/>
      <c r="AO4890" s="18"/>
      <c r="AP4890" s="18"/>
      <c r="AQ4890" s="18"/>
      <c r="AR4890" s="18"/>
      <c r="AS4890" s="18"/>
      <c r="AT4890" s="18"/>
      <c r="AU4890" s="18"/>
      <c r="AV4890" s="18"/>
      <c r="AW4890" s="18"/>
      <c r="AX4890" s="19"/>
    </row>
    <row r="4891" spans="1:251">
      <c r="B4891" s="20"/>
    </row>
    <row r="4892" spans="1:251" ht="14.4">
      <c r="B4892" s="10" t="s">
        <v>4</v>
      </c>
      <c r="C4892" s="8"/>
      <c r="D4892" s="8"/>
      <c r="E4892" s="8"/>
      <c r="F4892" s="8"/>
      <c r="G4892" s="8"/>
      <c r="H4892" s="8"/>
      <c r="I4892" s="8"/>
      <c r="J4892" s="8"/>
      <c r="K4892" s="8"/>
      <c r="L4892" s="9"/>
      <c r="M4892" s="9"/>
      <c r="N4892" s="9"/>
      <c r="O4892" s="9"/>
      <c r="P4892" s="8"/>
      <c r="Q4892" s="8"/>
      <c r="R4892" s="8"/>
      <c r="S4892" s="8"/>
      <c r="T4892" s="8"/>
      <c r="U4892" s="8"/>
      <c r="V4892" s="10"/>
      <c r="W4892" s="10"/>
      <c r="X4892" s="10"/>
      <c r="Y4892" s="10"/>
      <c r="Z4892" s="10"/>
      <c r="AA4892" s="10"/>
      <c r="AB4892" s="10"/>
      <c r="AC4892" s="10"/>
      <c r="AD4892" s="10"/>
      <c r="AE4892" s="10"/>
      <c r="AF4892" s="10"/>
      <c r="AG4892" s="10"/>
      <c r="AH4892" s="10"/>
      <c r="AI4892" s="10"/>
      <c r="AJ4892" s="10"/>
      <c r="AK4892" s="10"/>
      <c r="AL4892" s="10"/>
      <c r="AM4892" s="10"/>
      <c r="AN4892" s="10"/>
      <c r="AO4892" s="10"/>
      <c r="AP4892" s="10"/>
      <c r="AQ4892" s="10"/>
      <c r="AR4892" s="10"/>
      <c r="AS4892" s="10"/>
      <c r="AT4892" s="10"/>
      <c r="AU4892" s="10"/>
      <c r="AV4892" s="10"/>
      <c r="AW4892" s="10"/>
      <c r="AX4892" s="10"/>
    </row>
    <row r="4893" spans="1:251" ht="15" thickBot="1">
      <c r="B4893" s="8"/>
      <c r="C4893" s="8"/>
      <c r="D4893" s="8"/>
      <c r="E4893" s="8"/>
      <c r="F4893" s="8"/>
      <c r="G4893" s="8"/>
      <c r="H4893" s="8"/>
      <c r="I4893" s="8"/>
      <c r="J4893" s="8"/>
      <c r="K4893" s="8"/>
      <c r="L4893" s="9"/>
      <c r="M4893" s="9"/>
      <c r="N4893" s="9"/>
      <c r="O4893" s="9"/>
      <c r="P4893" s="8"/>
      <c r="Q4893" s="8"/>
      <c r="R4893" s="8"/>
      <c r="S4893" s="8"/>
      <c r="T4893" s="8"/>
      <c r="U4893" s="8"/>
      <c r="V4893" s="10"/>
      <c r="W4893" s="10"/>
      <c r="X4893" s="10"/>
      <c r="Y4893" s="10"/>
      <c r="Z4893" s="10"/>
      <c r="AA4893" s="10"/>
      <c r="AB4893" s="10"/>
      <c r="AC4893" s="10"/>
      <c r="AD4893" s="10"/>
      <c r="AE4893" s="10"/>
      <c r="AF4893" s="10"/>
      <c r="AG4893" s="10"/>
      <c r="AH4893" s="10"/>
      <c r="AI4893" s="10"/>
      <c r="AJ4893" s="10"/>
      <c r="AK4893" s="10"/>
      <c r="AL4893" s="10"/>
      <c r="AM4893" s="10"/>
      <c r="AN4893" s="10"/>
      <c r="AO4893" s="10"/>
      <c r="AP4893" s="10"/>
      <c r="AQ4893" s="10"/>
      <c r="AR4893" s="10"/>
      <c r="AS4893" s="10"/>
      <c r="AT4893" s="10"/>
      <c r="AU4893" s="10"/>
      <c r="AV4893" s="10"/>
      <c r="AW4893" s="10"/>
      <c r="AX4893" s="21" t="s">
        <v>5</v>
      </c>
    </row>
    <row r="4894" spans="1:251" s="15" customFormat="1" ht="13.5" customHeight="1">
      <c r="A4894" s="8"/>
      <c r="B4894" s="131" t="s">
        <v>6</v>
      </c>
      <c r="C4894" s="132"/>
      <c r="D4894" s="132"/>
      <c r="E4894" s="132"/>
      <c r="F4894" s="132"/>
      <c r="G4894" s="132"/>
      <c r="H4894" s="132"/>
      <c r="I4894" s="132"/>
      <c r="J4894" s="132"/>
      <c r="K4894" s="132"/>
      <c r="L4894" s="132"/>
      <c r="M4894" s="132"/>
      <c r="N4894" s="132"/>
      <c r="O4894" s="132"/>
      <c r="P4894" s="132"/>
      <c r="Q4894" s="132"/>
      <c r="R4894" s="132"/>
      <c r="S4894" s="132"/>
      <c r="T4894" s="132"/>
      <c r="U4894" s="132"/>
      <c r="V4894" s="132"/>
      <c r="W4894" s="132"/>
      <c r="X4894" s="132"/>
      <c r="Y4894" s="132"/>
      <c r="Z4894" s="133"/>
      <c r="AA4894" s="137" t="s">
        <v>12</v>
      </c>
      <c r="AB4894" s="132"/>
      <c r="AC4894" s="132"/>
      <c r="AD4894" s="132"/>
      <c r="AE4894" s="132"/>
      <c r="AF4894" s="132"/>
      <c r="AG4894" s="132"/>
      <c r="AH4894" s="132"/>
      <c r="AI4894" s="133"/>
      <c r="AJ4894" s="137" t="s">
        <v>13</v>
      </c>
      <c r="AK4894" s="132"/>
      <c r="AL4894" s="132"/>
      <c r="AM4894" s="132"/>
      <c r="AN4894" s="132"/>
      <c r="AO4894" s="132"/>
      <c r="AP4894" s="132"/>
      <c r="AQ4894" s="132"/>
      <c r="AR4894" s="133"/>
      <c r="AS4894" s="137" t="s">
        <v>7</v>
      </c>
      <c r="AT4894" s="132"/>
      <c r="AU4894" s="132"/>
      <c r="AV4894" s="132"/>
      <c r="AW4894" s="132"/>
      <c r="AX4894" s="139"/>
      <c r="AY4894" s="2"/>
      <c r="AZ4894" s="2"/>
      <c r="BA4894" s="2"/>
      <c r="BB4894" s="2"/>
      <c r="BC4894" s="2"/>
      <c r="BD4894" s="2"/>
      <c r="BE4894" s="2"/>
      <c r="BF4894" s="2"/>
      <c r="BG4894" s="2"/>
      <c r="BH4894" s="2"/>
      <c r="BI4894" s="2"/>
      <c r="BJ4894" s="2"/>
      <c r="BK4894" s="2"/>
      <c r="BL4894" s="2"/>
      <c r="BM4894" s="2"/>
      <c r="BN4894" s="2"/>
      <c r="BO4894" s="2"/>
      <c r="BP4894" s="2"/>
      <c r="BQ4894" s="2"/>
      <c r="BR4894" s="2"/>
      <c r="BS4894" s="2"/>
      <c r="BT4894" s="2"/>
      <c r="BU4894" s="2"/>
      <c r="BV4894" s="2"/>
      <c r="BW4894" s="2"/>
      <c r="BX4894" s="2"/>
      <c r="BY4894" s="2"/>
      <c r="BZ4894" s="2"/>
      <c r="CA4894" s="2"/>
      <c r="CB4894" s="2"/>
      <c r="CC4894" s="2"/>
      <c r="CD4894" s="2"/>
      <c r="CE4894" s="2"/>
      <c r="CF4894" s="2"/>
      <c r="CG4894" s="2"/>
      <c r="CH4894" s="2"/>
      <c r="CI4894" s="2"/>
      <c r="CJ4894" s="2"/>
      <c r="CK4894" s="2"/>
      <c r="CL4894" s="2"/>
      <c r="CM4894" s="2"/>
      <c r="CN4894" s="2"/>
      <c r="CO4894" s="2"/>
      <c r="CP4894" s="2"/>
      <c r="CQ4894" s="2"/>
      <c r="CR4894" s="2"/>
      <c r="CS4894" s="2"/>
      <c r="CT4894" s="2"/>
      <c r="CU4894" s="2"/>
      <c r="CV4894" s="2"/>
      <c r="CW4894" s="2"/>
      <c r="CX4894" s="2"/>
      <c r="CY4894" s="2"/>
      <c r="CZ4894" s="2"/>
      <c r="DA4894" s="2"/>
      <c r="DB4894" s="2"/>
      <c r="DC4894" s="2"/>
      <c r="DD4894" s="2"/>
      <c r="DE4894" s="2"/>
      <c r="DF4894" s="2"/>
      <c r="DG4894" s="2"/>
      <c r="DH4894" s="2"/>
      <c r="DI4894" s="2"/>
      <c r="DJ4894" s="2"/>
      <c r="DK4894" s="2"/>
      <c r="DL4894" s="2"/>
      <c r="DM4894" s="2"/>
      <c r="DN4894" s="2"/>
      <c r="DO4894" s="2"/>
      <c r="DP4894" s="2"/>
      <c r="DQ4894" s="2"/>
      <c r="DR4894" s="2"/>
      <c r="DS4894" s="2"/>
      <c r="DT4894" s="2"/>
      <c r="DU4894" s="2"/>
      <c r="DV4894" s="2"/>
      <c r="DW4894" s="2"/>
      <c r="DX4894" s="2"/>
      <c r="DY4894" s="2"/>
      <c r="DZ4894" s="2"/>
      <c r="EA4894" s="2"/>
      <c r="EB4894" s="2"/>
      <c r="EC4894" s="2"/>
      <c r="ED4894" s="2"/>
      <c r="EE4894" s="2"/>
      <c r="EF4894" s="2"/>
      <c r="EG4894" s="2"/>
      <c r="EH4894" s="2"/>
      <c r="EI4894" s="2"/>
      <c r="EJ4894" s="2"/>
      <c r="EK4894" s="2"/>
      <c r="EL4894" s="2"/>
      <c r="EM4894" s="2"/>
      <c r="EN4894" s="2"/>
      <c r="EO4894" s="2"/>
      <c r="EP4894" s="2"/>
      <c r="EQ4894" s="2"/>
      <c r="ER4894" s="2"/>
      <c r="ES4894" s="2"/>
      <c r="ET4894" s="2"/>
      <c r="EU4894" s="2"/>
      <c r="EV4894" s="2"/>
      <c r="EW4894" s="2"/>
      <c r="EX4894" s="2"/>
      <c r="EY4894" s="2"/>
      <c r="EZ4894" s="2"/>
      <c r="FA4894" s="2"/>
      <c r="FB4894" s="2"/>
      <c r="FC4894" s="2"/>
      <c r="FD4894" s="2"/>
      <c r="FE4894" s="2"/>
      <c r="FF4894" s="2"/>
      <c r="FG4894" s="2"/>
      <c r="FH4894" s="2"/>
      <c r="FI4894" s="2"/>
      <c r="FJ4894" s="2"/>
      <c r="FK4894" s="2"/>
      <c r="FL4894" s="2"/>
      <c r="FM4894" s="2"/>
      <c r="FN4894" s="2"/>
      <c r="FO4894" s="2"/>
      <c r="FP4894" s="2"/>
      <c r="FQ4894" s="2"/>
      <c r="FR4894" s="2"/>
      <c r="FS4894" s="2"/>
      <c r="FT4894" s="2"/>
      <c r="FU4894" s="2"/>
      <c r="FV4894" s="2"/>
      <c r="FW4894" s="2"/>
      <c r="FX4894" s="2"/>
      <c r="FY4894" s="2"/>
      <c r="FZ4894" s="2"/>
      <c r="GA4894" s="2"/>
      <c r="GB4894" s="2"/>
      <c r="GC4894" s="2"/>
      <c r="GD4894" s="2"/>
      <c r="GE4894" s="2"/>
      <c r="GF4894" s="2"/>
      <c r="GG4894" s="2"/>
      <c r="GH4894" s="2"/>
      <c r="GI4894" s="2"/>
      <c r="GJ4894" s="2"/>
      <c r="GK4894" s="2"/>
      <c r="GL4894" s="2"/>
      <c r="GM4894" s="2"/>
      <c r="GN4894" s="2"/>
      <c r="GO4894" s="2"/>
      <c r="GP4894" s="2"/>
      <c r="GQ4894" s="2"/>
      <c r="GR4894" s="2"/>
      <c r="GS4894" s="2"/>
      <c r="GT4894" s="2"/>
      <c r="GU4894" s="2"/>
      <c r="GV4894" s="2"/>
      <c r="GW4894" s="2"/>
      <c r="GX4894" s="2"/>
      <c r="GY4894" s="2"/>
      <c r="GZ4894" s="2"/>
      <c r="HA4894" s="2"/>
      <c r="HB4894" s="2"/>
      <c r="HC4894" s="2"/>
      <c r="HD4894" s="2"/>
      <c r="HE4894" s="2"/>
      <c r="HF4894" s="2"/>
      <c r="HG4894" s="2"/>
      <c r="HH4894" s="2"/>
      <c r="HI4894" s="2"/>
      <c r="HJ4894" s="2"/>
      <c r="HK4894" s="2"/>
      <c r="HL4894" s="2"/>
      <c r="HM4894" s="2"/>
      <c r="HN4894" s="2"/>
      <c r="HO4894" s="2"/>
      <c r="HP4894" s="2"/>
      <c r="HQ4894" s="2"/>
      <c r="HR4894" s="2"/>
      <c r="HS4894" s="2"/>
      <c r="HT4894" s="2"/>
      <c r="HU4894" s="2"/>
      <c r="HV4894" s="2"/>
      <c r="HW4894" s="2"/>
      <c r="HX4894" s="2"/>
      <c r="HY4894" s="2"/>
      <c r="HZ4894" s="2"/>
      <c r="IA4894" s="2"/>
      <c r="IB4894" s="2"/>
      <c r="IC4894" s="2"/>
      <c r="ID4894" s="2"/>
      <c r="IE4894" s="2"/>
      <c r="IF4894" s="2"/>
      <c r="IG4894" s="2"/>
      <c r="IH4894" s="2"/>
      <c r="II4894" s="2"/>
      <c r="IJ4894" s="2"/>
      <c r="IK4894" s="2"/>
      <c r="IL4894" s="2"/>
      <c r="IM4894" s="2"/>
      <c r="IN4894" s="2"/>
      <c r="IO4894" s="2"/>
      <c r="IP4894" s="2"/>
      <c r="IQ4894" s="2"/>
    </row>
    <row r="4895" spans="1:251" s="15" customFormat="1">
      <c r="A4895" s="8"/>
      <c r="B4895" s="134"/>
      <c r="C4895" s="135"/>
      <c r="D4895" s="135"/>
      <c r="E4895" s="135"/>
      <c r="F4895" s="135"/>
      <c r="G4895" s="135"/>
      <c r="H4895" s="135"/>
      <c r="I4895" s="135"/>
      <c r="J4895" s="135"/>
      <c r="K4895" s="135"/>
      <c r="L4895" s="135"/>
      <c r="M4895" s="135"/>
      <c r="N4895" s="135"/>
      <c r="O4895" s="135"/>
      <c r="P4895" s="135"/>
      <c r="Q4895" s="135"/>
      <c r="R4895" s="135"/>
      <c r="S4895" s="135"/>
      <c r="T4895" s="135"/>
      <c r="U4895" s="135"/>
      <c r="V4895" s="135"/>
      <c r="W4895" s="135"/>
      <c r="X4895" s="135"/>
      <c r="Y4895" s="135"/>
      <c r="Z4895" s="136"/>
      <c r="AA4895" s="138"/>
      <c r="AB4895" s="135"/>
      <c r="AC4895" s="135"/>
      <c r="AD4895" s="135"/>
      <c r="AE4895" s="135"/>
      <c r="AF4895" s="135"/>
      <c r="AG4895" s="135"/>
      <c r="AH4895" s="135"/>
      <c r="AI4895" s="136"/>
      <c r="AJ4895" s="138"/>
      <c r="AK4895" s="135"/>
      <c r="AL4895" s="135"/>
      <c r="AM4895" s="135"/>
      <c r="AN4895" s="135"/>
      <c r="AO4895" s="135"/>
      <c r="AP4895" s="135"/>
      <c r="AQ4895" s="135"/>
      <c r="AR4895" s="136"/>
      <c r="AS4895" s="138"/>
      <c r="AT4895" s="135"/>
      <c r="AU4895" s="135"/>
      <c r="AV4895" s="135"/>
      <c r="AW4895" s="135"/>
      <c r="AX4895" s="140"/>
      <c r="AY4895" s="2"/>
      <c r="AZ4895" s="2"/>
      <c r="BA4895" s="2"/>
      <c r="BB4895" s="22"/>
      <c r="BC4895" s="23"/>
      <c r="BE4895" s="2"/>
      <c r="BF4895" s="2"/>
      <c r="BG4895" s="2"/>
      <c r="BH4895" s="2"/>
      <c r="BI4895" s="2"/>
      <c r="BJ4895" s="2"/>
      <c r="BK4895" s="2"/>
      <c r="BL4895" s="2"/>
      <c r="BM4895" s="2"/>
      <c r="BN4895" s="2"/>
      <c r="BO4895" s="2"/>
      <c r="BP4895" s="2"/>
      <c r="BQ4895" s="2"/>
      <c r="BR4895" s="2"/>
      <c r="BS4895" s="2"/>
      <c r="BT4895" s="2"/>
      <c r="BU4895" s="2"/>
      <c r="BV4895" s="2"/>
      <c r="BW4895" s="2"/>
      <c r="BX4895" s="2"/>
      <c r="BY4895" s="2"/>
      <c r="BZ4895" s="2"/>
      <c r="CA4895" s="2"/>
      <c r="CB4895" s="2"/>
      <c r="CC4895" s="2"/>
      <c r="CD4895" s="2"/>
      <c r="CE4895" s="2"/>
      <c r="CF4895" s="2"/>
      <c r="CG4895" s="2"/>
      <c r="CH4895" s="2"/>
      <c r="CI4895" s="2"/>
      <c r="CJ4895" s="2"/>
      <c r="CK4895" s="2"/>
      <c r="CL4895" s="2"/>
      <c r="CM4895" s="2"/>
      <c r="CN4895" s="2"/>
      <c r="CO4895" s="2"/>
      <c r="CP4895" s="2"/>
      <c r="CQ4895" s="2"/>
      <c r="CR4895" s="2"/>
      <c r="CS4895" s="2"/>
      <c r="CT4895" s="2"/>
      <c r="CU4895" s="2"/>
      <c r="CV4895" s="2"/>
      <c r="CW4895" s="2"/>
      <c r="CX4895" s="2"/>
      <c r="CY4895" s="2"/>
      <c r="CZ4895" s="2"/>
      <c r="DA4895" s="2"/>
      <c r="DB4895" s="2"/>
      <c r="DC4895" s="2"/>
      <c r="DD4895" s="2"/>
      <c r="DE4895" s="2"/>
      <c r="DF4895" s="2"/>
      <c r="DG4895" s="2"/>
      <c r="DH4895" s="2"/>
      <c r="DI4895" s="2"/>
      <c r="DJ4895" s="2"/>
      <c r="DK4895" s="2"/>
      <c r="DL4895" s="2"/>
      <c r="DM4895" s="2"/>
      <c r="DN4895" s="2"/>
      <c r="DO4895" s="2"/>
      <c r="DP4895" s="2"/>
      <c r="DQ4895" s="2"/>
      <c r="DR4895" s="2"/>
      <c r="DS4895" s="2"/>
      <c r="DT4895" s="2"/>
      <c r="DU4895" s="2"/>
      <c r="DV4895" s="2"/>
      <c r="DW4895" s="2"/>
      <c r="DX4895" s="2"/>
      <c r="DY4895" s="2"/>
      <c r="DZ4895" s="2"/>
      <c r="EA4895" s="2"/>
      <c r="EB4895" s="2"/>
      <c r="EC4895" s="2"/>
      <c r="ED4895" s="2"/>
      <c r="EE4895" s="2"/>
      <c r="EF4895" s="2"/>
      <c r="EG4895" s="2"/>
      <c r="EH4895" s="2"/>
      <c r="EI4895" s="2"/>
      <c r="EJ4895" s="2"/>
      <c r="EK4895" s="2"/>
      <c r="EL4895" s="2"/>
      <c r="EM4895" s="2"/>
      <c r="EN4895" s="2"/>
      <c r="EO4895" s="2"/>
      <c r="EP4895" s="2"/>
      <c r="EQ4895" s="2"/>
      <c r="ER4895" s="2"/>
      <c r="ES4895" s="2"/>
      <c r="ET4895" s="2"/>
      <c r="EU4895" s="2"/>
      <c r="EV4895" s="2"/>
      <c r="EW4895" s="2"/>
      <c r="EX4895" s="2"/>
      <c r="EY4895" s="2"/>
      <c r="EZ4895" s="2"/>
      <c r="FA4895" s="2"/>
      <c r="FB4895" s="2"/>
      <c r="FC4895" s="2"/>
      <c r="FD4895" s="2"/>
      <c r="FE4895" s="2"/>
      <c r="FF4895" s="2"/>
      <c r="FG4895" s="2"/>
      <c r="FH4895" s="2"/>
      <c r="FI4895" s="2"/>
      <c r="FJ4895" s="2"/>
      <c r="FK4895" s="2"/>
      <c r="FL4895" s="2"/>
      <c r="FM4895" s="2"/>
      <c r="FN4895" s="2"/>
      <c r="FO4895" s="2"/>
      <c r="FP4895" s="2"/>
      <c r="FQ4895" s="2"/>
      <c r="FR4895" s="2"/>
      <c r="FS4895" s="2"/>
      <c r="FT4895" s="2"/>
      <c r="FU4895" s="2"/>
      <c r="FV4895" s="2"/>
      <c r="FW4895" s="2"/>
      <c r="FX4895" s="2"/>
      <c r="FY4895" s="2"/>
      <c r="FZ4895" s="2"/>
      <c r="GA4895" s="2"/>
      <c r="GB4895" s="2"/>
      <c r="GC4895" s="2"/>
      <c r="GD4895" s="2"/>
      <c r="GE4895" s="2"/>
      <c r="GF4895" s="2"/>
      <c r="GG4895" s="2"/>
      <c r="GH4895" s="2"/>
      <c r="GI4895" s="2"/>
      <c r="GJ4895" s="2"/>
      <c r="GK4895" s="2"/>
      <c r="GL4895" s="2"/>
      <c r="GM4895" s="2"/>
      <c r="GN4895" s="2"/>
      <c r="GO4895" s="2"/>
      <c r="GP4895" s="2"/>
      <c r="GQ4895" s="2"/>
      <c r="GR4895" s="2"/>
      <c r="GS4895" s="2"/>
      <c r="GT4895" s="2"/>
      <c r="GU4895" s="2"/>
      <c r="GV4895" s="2"/>
      <c r="GW4895" s="2"/>
      <c r="GX4895" s="2"/>
      <c r="GY4895" s="2"/>
      <c r="GZ4895" s="2"/>
      <c r="HA4895" s="2"/>
      <c r="HB4895" s="2"/>
      <c r="HC4895" s="2"/>
      <c r="HD4895" s="2"/>
      <c r="HE4895" s="2"/>
      <c r="HF4895" s="2"/>
      <c r="HG4895" s="2"/>
      <c r="HH4895" s="2"/>
      <c r="HI4895" s="2"/>
      <c r="HJ4895" s="2"/>
      <c r="HK4895" s="2"/>
      <c r="HL4895" s="2"/>
      <c r="HM4895" s="2"/>
      <c r="HN4895" s="2"/>
      <c r="HO4895" s="2"/>
      <c r="HP4895" s="2"/>
      <c r="HQ4895" s="2"/>
      <c r="HR4895" s="2"/>
      <c r="HS4895" s="2"/>
      <c r="HT4895" s="2"/>
      <c r="HU4895" s="2"/>
      <c r="HV4895" s="2"/>
      <c r="HW4895" s="2"/>
      <c r="HX4895" s="2"/>
      <c r="HY4895" s="2"/>
      <c r="HZ4895" s="2"/>
      <c r="IA4895" s="2"/>
      <c r="IB4895" s="2"/>
      <c r="IC4895" s="2"/>
      <c r="ID4895" s="2"/>
      <c r="IE4895" s="2"/>
      <c r="IF4895" s="2"/>
      <c r="IG4895" s="2"/>
      <c r="IH4895" s="2"/>
      <c r="II4895" s="2"/>
      <c r="IJ4895" s="2"/>
      <c r="IK4895" s="2"/>
      <c r="IL4895" s="2"/>
      <c r="IM4895" s="2"/>
      <c r="IN4895" s="2"/>
      <c r="IO4895" s="2"/>
      <c r="IP4895" s="2"/>
      <c r="IQ4895" s="2"/>
    </row>
    <row r="4896" spans="1:251" s="15" customFormat="1" ht="18.75" customHeight="1">
      <c r="A4896" s="8"/>
      <c r="B4896" s="24"/>
      <c r="C4896" s="112" t="s">
        <v>133</v>
      </c>
      <c r="D4896" s="113"/>
      <c r="E4896" s="113"/>
      <c r="F4896" s="113"/>
      <c r="G4896" s="113"/>
      <c r="H4896" s="113"/>
      <c r="I4896" s="113"/>
      <c r="J4896" s="113"/>
      <c r="K4896" s="113"/>
      <c r="L4896" s="113"/>
      <c r="M4896" s="113"/>
      <c r="N4896" s="113"/>
      <c r="O4896" s="113"/>
      <c r="P4896" s="113"/>
      <c r="Q4896" s="113"/>
      <c r="R4896" s="113"/>
      <c r="S4896" s="113"/>
      <c r="T4896" s="113"/>
      <c r="U4896" s="113"/>
      <c r="V4896" s="113"/>
      <c r="W4896" s="113"/>
      <c r="X4896" s="113"/>
      <c r="Y4896" s="113"/>
      <c r="Z4896" s="114"/>
      <c r="AA4896" s="115">
        <v>108286</v>
      </c>
      <c r="AB4896" s="116"/>
      <c r="AC4896" s="116"/>
      <c r="AD4896" s="116"/>
      <c r="AE4896" s="116"/>
      <c r="AF4896" s="116"/>
      <c r="AG4896" s="116"/>
      <c r="AH4896" s="116"/>
      <c r="AI4896" s="117"/>
      <c r="AJ4896" s="115">
        <v>106382</v>
      </c>
      <c r="AK4896" s="116"/>
      <c r="AL4896" s="116"/>
      <c r="AM4896" s="116"/>
      <c r="AN4896" s="116"/>
      <c r="AO4896" s="116"/>
      <c r="AP4896" s="116"/>
      <c r="AQ4896" s="116"/>
      <c r="AR4896" s="117"/>
      <c r="AS4896" s="118"/>
      <c r="AT4896" s="119"/>
      <c r="AU4896" s="119"/>
      <c r="AV4896" s="119"/>
      <c r="AW4896" s="119"/>
      <c r="AX4896" s="120"/>
      <c r="AY4896" s="2"/>
      <c r="AZ4896" s="2"/>
      <c r="BA4896" s="2"/>
      <c r="BB4896" s="2"/>
      <c r="BC4896" s="2"/>
      <c r="BD4896" s="2"/>
      <c r="BE4896" s="2"/>
      <c r="BF4896" s="2"/>
      <c r="BG4896" s="2"/>
      <c r="BH4896" s="2"/>
      <c r="BI4896" s="2"/>
      <c r="BJ4896" s="2"/>
      <c r="BK4896" s="2"/>
      <c r="BL4896" s="2"/>
      <c r="BM4896" s="2"/>
      <c r="BN4896" s="2"/>
      <c r="BO4896" s="2"/>
      <c r="BP4896" s="2"/>
      <c r="BQ4896" s="2"/>
      <c r="BR4896" s="2"/>
      <c r="BS4896" s="2"/>
      <c r="BT4896" s="2"/>
      <c r="BU4896" s="2"/>
      <c r="BV4896" s="2"/>
      <c r="BW4896" s="2"/>
      <c r="BX4896" s="2"/>
      <c r="BY4896" s="2"/>
      <c r="BZ4896" s="2"/>
      <c r="CA4896" s="2"/>
      <c r="CB4896" s="2"/>
      <c r="CC4896" s="2"/>
      <c r="CD4896" s="2"/>
      <c r="CE4896" s="2"/>
      <c r="CF4896" s="2"/>
      <c r="CG4896" s="2"/>
      <c r="CH4896" s="2"/>
      <c r="CI4896" s="2"/>
      <c r="CJ4896" s="2"/>
      <c r="CK4896" s="2"/>
      <c r="CL4896" s="2"/>
      <c r="CM4896" s="2"/>
      <c r="CN4896" s="2"/>
      <c r="CO4896" s="2"/>
      <c r="CP4896" s="2"/>
      <c r="CQ4896" s="2"/>
      <c r="CR4896" s="2"/>
      <c r="CS4896" s="2"/>
      <c r="CT4896" s="2"/>
      <c r="CU4896" s="2"/>
      <c r="CV4896" s="2"/>
      <c r="CW4896" s="2"/>
      <c r="CX4896" s="2"/>
      <c r="CY4896" s="2"/>
      <c r="CZ4896" s="2"/>
      <c r="DA4896" s="2"/>
      <c r="DB4896" s="2"/>
      <c r="DC4896" s="2"/>
      <c r="DD4896" s="2"/>
      <c r="DE4896" s="2"/>
      <c r="DF4896" s="2"/>
      <c r="DG4896" s="2"/>
      <c r="DH4896" s="2"/>
      <c r="DI4896" s="2"/>
      <c r="DJ4896" s="2"/>
      <c r="DK4896" s="2"/>
      <c r="DL4896" s="2"/>
      <c r="DM4896" s="2"/>
      <c r="DN4896" s="2"/>
      <c r="DO4896" s="2"/>
      <c r="DP4896" s="2"/>
      <c r="DQ4896" s="2"/>
      <c r="DR4896" s="2"/>
      <c r="DS4896" s="2"/>
      <c r="DT4896" s="2"/>
      <c r="DU4896" s="2"/>
      <c r="DV4896" s="2"/>
      <c r="DW4896" s="2"/>
      <c r="DX4896" s="2"/>
      <c r="DY4896" s="2"/>
      <c r="DZ4896" s="2"/>
      <c r="EA4896" s="2"/>
      <c r="EB4896" s="2"/>
      <c r="EC4896" s="2"/>
      <c r="ED4896" s="2"/>
      <c r="EE4896" s="2"/>
      <c r="EF4896" s="2"/>
      <c r="EG4896" s="2"/>
      <c r="EH4896" s="2"/>
      <c r="EI4896" s="2"/>
      <c r="EJ4896" s="2"/>
      <c r="EK4896" s="2"/>
      <c r="EL4896" s="2"/>
      <c r="EM4896" s="2"/>
      <c r="EN4896" s="2"/>
      <c r="EO4896" s="2"/>
      <c r="EP4896" s="2"/>
      <c r="EQ4896" s="2"/>
      <c r="ER4896" s="2"/>
      <c r="ES4896" s="2"/>
      <c r="ET4896" s="2"/>
      <c r="EU4896" s="2"/>
      <c r="EV4896" s="2"/>
      <c r="EW4896" s="2"/>
      <c r="EX4896" s="2"/>
      <c r="EY4896" s="2"/>
      <c r="EZ4896" s="2"/>
      <c r="FA4896" s="2"/>
      <c r="FB4896" s="2"/>
      <c r="FC4896" s="2"/>
      <c r="FD4896" s="2"/>
      <c r="FE4896" s="2"/>
      <c r="FF4896" s="2"/>
      <c r="FG4896" s="2"/>
      <c r="FH4896" s="2"/>
      <c r="FI4896" s="2"/>
      <c r="FJ4896" s="2"/>
      <c r="FK4896" s="2"/>
      <c r="FL4896" s="2"/>
      <c r="FM4896" s="2"/>
      <c r="FN4896" s="2"/>
      <c r="FO4896" s="2"/>
      <c r="FP4896" s="2"/>
      <c r="FQ4896" s="2"/>
      <c r="FR4896" s="2"/>
      <c r="FS4896" s="2"/>
      <c r="FT4896" s="2"/>
      <c r="FU4896" s="2"/>
      <c r="FV4896" s="2"/>
      <c r="FW4896" s="2"/>
      <c r="FX4896" s="2"/>
      <c r="FY4896" s="2"/>
      <c r="FZ4896" s="2"/>
      <c r="GA4896" s="2"/>
      <c r="GB4896" s="2"/>
      <c r="GC4896" s="2"/>
      <c r="GD4896" s="2"/>
      <c r="GE4896" s="2"/>
      <c r="GF4896" s="2"/>
      <c r="GG4896" s="2"/>
      <c r="GH4896" s="2"/>
      <c r="GI4896" s="2"/>
      <c r="GJ4896" s="2"/>
      <c r="GK4896" s="2"/>
      <c r="GL4896" s="2"/>
      <c r="GM4896" s="2"/>
      <c r="GN4896" s="2"/>
      <c r="GO4896" s="2"/>
      <c r="GP4896" s="2"/>
      <c r="GQ4896" s="2"/>
      <c r="GR4896" s="2"/>
      <c r="GS4896" s="2"/>
      <c r="GT4896" s="2"/>
      <c r="GU4896" s="2"/>
      <c r="GV4896" s="2"/>
      <c r="GW4896" s="2"/>
      <c r="GX4896" s="2"/>
      <c r="GY4896" s="2"/>
      <c r="GZ4896" s="2"/>
      <c r="HA4896" s="2"/>
      <c r="HB4896" s="2"/>
      <c r="HC4896" s="2"/>
      <c r="HD4896" s="2"/>
      <c r="HE4896" s="2"/>
      <c r="HF4896" s="2"/>
      <c r="HG4896" s="2"/>
      <c r="HH4896" s="2"/>
      <c r="HI4896" s="2"/>
      <c r="HJ4896" s="2"/>
      <c r="HK4896" s="2"/>
      <c r="HL4896" s="2"/>
      <c r="HM4896" s="2"/>
      <c r="HN4896" s="2"/>
      <c r="HO4896" s="2"/>
      <c r="HP4896" s="2"/>
      <c r="HQ4896" s="2"/>
      <c r="HR4896" s="2"/>
      <c r="HS4896" s="2"/>
      <c r="HT4896" s="2"/>
      <c r="HU4896" s="2"/>
      <c r="HV4896" s="2"/>
      <c r="HW4896" s="2"/>
      <c r="HX4896" s="2"/>
      <c r="HY4896" s="2"/>
      <c r="HZ4896" s="2"/>
      <c r="IA4896" s="2"/>
      <c r="IB4896" s="2"/>
      <c r="IC4896" s="2"/>
      <c r="ID4896" s="2"/>
      <c r="IE4896" s="2"/>
      <c r="IF4896" s="2"/>
      <c r="IG4896" s="2"/>
      <c r="IH4896" s="2"/>
      <c r="II4896" s="2"/>
      <c r="IJ4896" s="2"/>
      <c r="IK4896" s="2"/>
      <c r="IL4896" s="2"/>
      <c r="IM4896" s="2"/>
      <c r="IN4896" s="2"/>
      <c r="IO4896" s="2"/>
      <c r="IP4896" s="2"/>
      <c r="IQ4896" s="2"/>
    </row>
    <row r="4897" spans="1:251" s="15" customFormat="1" ht="18.75" customHeight="1" thickBot="1">
      <c r="A4897" s="16"/>
      <c r="B4897" s="103" t="s">
        <v>16</v>
      </c>
      <c r="C4897" s="104"/>
      <c r="D4897" s="104"/>
      <c r="E4897" s="104"/>
      <c r="F4897" s="104"/>
      <c r="G4897" s="104"/>
      <c r="H4897" s="104"/>
      <c r="I4897" s="104"/>
      <c r="J4897" s="104"/>
      <c r="K4897" s="104"/>
      <c r="L4897" s="104"/>
      <c r="M4897" s="104"/>
      <c r="N4897" s="104"/>
      <c r="O4897" s="104"/>
      <c r="P4897" s="104"/>
      <c r="Q4897" s="104"/>
      <c r="R4897" s="104"/>
      <c r="S4897" s="104"/>
      <c r="T4897" s="104"/>
      <c r="U4897" s="104"/>
      <c r="V4897" s="104"/>
      <c r="W4897" s="104"/>
      <c r="X4897" s="104"/>
      <c r="Y4897" s="104"/>
      <c r="Z4897" s="105"/>
      <c r="AA4897" s="106">
        <f>SUM($AA$4896:$AA$4896)</f>
        <v>108286</v>
      </c>
      <c r="AB4897" s="107"/>
      <c r="AC4897" s="107"/>
      <c r="AD4897" s="107"/>
      <c r="AE4897" s="107"/>
      <c r="AF4897" s="107"/>
      <c r="AG4897" s="107"/>
      <c r="AH4897" s="107"/>
      <c r="AI4897" s="108"/>
      <c r="AJ4897" s="106">
        <f>SUM($AJ$4896:$AJ$4896)</f>
        <v>106382</v>
      </c>
      <c r="AK4897" s="107"/>
      <c r="AL4897" s="107"/>
      <c r="AM4897" s="107"/>
      <c r="AN4897" s="107"/>
      <c r="AO4897" s="107"/>
      <c r="AP4897" s="107"/>
      <c r="AQ4897" s="107"/>
      <c r="AR4897" s="108"/>
      <c r="AS4897" s="109"/>
      <c r="AT4897" s="110"/>
      <c r="AU4897" s="110"/>
      <c r="AV4897" s="110"/>
      <c r="AW4897" s="110"/>
      <c r="AX4897" s="111"/>
      <c r="AY4897" s="2"/>
      <c r="AZ4897" s="2"/>
      <c r="BA4897" s="2"/>
      <c r="BB4897" s="2"/>
      <c r="BC4897" s="2"/>
      <c r="BD4897" s="2"/>
      <c r="BE4897" s="2"/>
      <c r="BF4897" s="2"/>
      <c r="BG4897" s="2"/>
      <c r="BH4897" s="2"/>
      <c r="BI4897" s="2"/>
      <c r="BJ4897" s="2"/>
      <c r="BK4897" s="2"/>
      <c r="BL4897" s="2"/>
      <c r="BM4897" s="2"/>
      <c r="BN4897" s="2"/>
      <c r="BO4897" s="2"/>
      <c r="BP4897" s="2"/>
      <c r="BQ4897" s="2"/>
      <c r="BR4897" s="2"/>
      <c r="BS4897" s="2"/>
      <c r="BT4897" s="2"/>
      <c r="BU4897" s="2"/>
      <c r="BV4897" s="2"/>
      <c r="BW4897" s="2"/>
      <c r="BX4897" s="2"/>
      <c r="BY4897" s="2"/>
      <c r="BZ4897" s="2"/>
      <c r="CA4897" s="2"/>
      <c r="CB4897" s="2"/>
      <c r="CC4897" s="2"/>
      <c r="CD4897" s="2"/>
      <c r="CE4897" s="2"/>
      <c r="CF4897" s="2"/>
      <c r="CG4897" s="2"/>
      <c r="CH4897" s="2"/>
      <c r="CI4897" s="2"/>
      <c r="CJ4897" s="2"/>
      <c r="CK4897" s="2"/>
      <c r="CL4897" s="2"/>
      <c r="CM4897" s="2"/>
      <c r="CN4897" s="2"/>
      <c r="CO4897" s="2"/>
      <c r="CP4897" s="2"/>
      <c r="CQ4897" s="2"/>
      <c r="CR4897" s="2"/>
      <c r="CS4897" s="2"/>
      <c r="CT4897" s="2"/>
      <c r="CU4897" s="2"/>
      <c r="CV4897" s="2"/>
      <c r="CW4897" s="2"/>
      <c r="CX4897" s="2"/>
      <c r="CY4897" s="2"/>
      <c r="CZ4897" s="2"/>
      <c r="DA4897" s="2"/>
      <c r="DB4897" s="2"/>
      <c r="DC4897" s="2"/>
      <c r="DD4897" s="2"/>
      <c r="DE4897" s="2"/>
      <c r="DF4897" s="2"/>
      <c r="DG4897" s="2"/>
      <c r="DH4897" s="2"/>
      <c r="DI4897" s="2"/>
      <c r="DJ4897" s="2"/>
      <c r="DK4897" s="2"/>
      <c r="DL4897" s="2"/>
      <c r="DM4897" s="2"/>
      <c r="DN4897" s="2"/>
      <c r="DO4897" s="2"/>
      <c r="DP4897" s="2"/>
      <c r="DQ4897" s="2"/>
      <c r="DR4897" s="2"/>
      <c r="DS4897" s="2"/>
      <c r="DT4897" s="2"/>
      <c r="DU4897" s="2"/>
      <c r="DV4897" s="2"/>
      <c r="DW4897" s="2"/>
      <c r="DX4897" s="2"/>
      <c r="DY4897" s="2"/>
      <c r="DZ4897" s="2"/>
      <c r="EA4897" s="2"/>
      <c r="EB4897" s="2"/>
      <c r="EC4897" s="2"/>
      <c r="ED4897" s="2"/>
      <c r="EE4897" s="2"/>
      <c r="EF4897" s="2"/>
      <c r="EG4897" s="2"/>
      <c r="EH4897" s="2"/>
      <c r="EI4897" s="2"/>
      <c r="EJ4897" s="2"/>
      <c r="EK4897" s="2"/>
      <c r="EL4897" s="2"/>
      <c r="EM4897" s="2"/>
      <c r="EN4897" s="2"/>
      <c r="EO4897" s="2"/>
      <c r="EP4897" s="2"/>
      <c r="EQ4897" s="2"/>
      <c r="ER4897" s="2"/>
      <c r="ES4897" s="2"/>
      <c r="ET4897" s="2"/>
      <c r="EU4897" s="2"/>
      <c r="EV4897" s="2"/>
      <c r="EW4897" s="2"/>
      <c r="EX4897" s="2"/>
      <c r="EY4897" s="2"/>
      <c r="EZ4897" s="2"/>
      <c r="FA4897" s="2"/>
      <c r="FB4897" s="2"/>
      <c r="FC4897" s="2"/>
      <c r="FD4897" s="2"/>
      <c r="FE4897" s="2"/>
      <c r="FF4897" s="2"/>
      <c r="FG4897" s="2"/>
      <c r="FH4897" s="2"/>
      <c r="FI4897" s="2"/>
      <c r="FJ4897" s="2"/>
      <c r="FK4897" s="2"/>
      <c r="FL4897" s="2"/>
      <c r="FM4897" s="2"/>
      <c r="FN4897" s="2"/>
      <c r="FO4897" s="2"/>
      <c r="FP4897" s="2"/>
      <c r="FQ4897" s="2"/>
      <c r="FR4897" s="2"/>
      <c r="FS4897" s="2"/>
      <c r="FT4897" s="2"/>
      <c r="FU4897" s="2"/>
      <c r="FV4897" s="2"/>
      <c r="FW4897" s="2"/>
      <c r="FX4897" s="2"/>
      <c r="FY4897" s="2"/>
      <c r="FZ4897" s="2"/>
      <c r="GA4897" s="2"/>
      <c r="GB4897" s="2"/>
      <c r="GC4897" s="2"/>
      <c r="GD4897" s="2"/>
      <c r="GE4897" s="2"/>
      <c r="GF4897" s="2"/>
      <c r="GG4897" s="2"/>
      <c r="GH4897" s="2"/>
      <c r="GI4897" s="2"/>
      <c r="GJ4897" s="2"/>
      <c r="GK4897" s="2"/>
      <c r="GL4897" s="2"/>
      <c r="GM4897" s="2"/>
      <c r="GN4897" s="2"/>
      <c r="GO4897" s="2"/>
      <c r="GP4897" s="2"/>
      <c r="GQ4897" s="2"/>
      <c r="GR4897" s="2"/>
      <c r="GS4897" s="2"/>
      <c r="GT4897" s="2"/>
      <c r="GU4897" s="2"/>
      <c r="GV4897" s="2"/>
      <c r="GW4897" s="2"/>
      <c r="GX4897" s="2"/>
      <c r="GY4897" s="2"/>
      <c r="GZ4897" s="2"/>
      <c r="HA4897" s="2"/>
      <c r="HB4897" s="2"/>
      <c r="HC4897" s="2"/>
      <c r="HD4897" s="2"/>
      <c r="HE4897" s="2"/>
      <c r="HF4897" s="2"/>
      <c r="HG4897" s="2"/>
      <c r="HH4897" s="2"/>
      <c r="HI4897" s="2"/>
      <c r="HJ4897" s="2"/>
      <c r="HK4897" s="2"/>
      <c r="HL4897" s="2"/>
      <c r="HM4897" s="2"/>
      <c r="HN4897" s="2"/>
      <c r="HO4897" s="2"/>
      <c r="HP4897" s="2"/>
      <c r="HQ4897" s="2"/>
      <c r="HR4897" s="2"/>
      <c r="HS4897" s="2"/>
      <c r="HT4897" s="2"/>
      <c r="HU4897" s="2"/>
      <c r="HV4897" s="2"/>
      <c r="HW4897" s="2"/>
      <c r="HX4897" s="2"/>
      <c r="HY4897" s="2"/>
      <c r="HZ4897" s="2"/>
      <c r="IA4897" s="2"/>
      <c r="IB4897" s="2"/>
      <c r="IC4897" s="2"/>
      <c r="ID4897" s="2"/>
      <c r="IE4897" s="2"/>
      <c r="IF4897" s="2"/>
      <c r="IG4897" s="2"/>
      <c r="IH4897" s="2"/>
      <c r="II4897" s="2"/>
      <c r="IJ4897" s="2"/>
      <c r="IK4897" s="2"/>
      <c r="IL4897" s="2"/>
      <c r="IM4897" s="2"/>
      <c r="IN4897" s="2"/>
      <c r="IO4897" s="2"/>
      <c r="IP4897" s="2"/>
      <c r="IQ4897" s="2"/>
    </row>
    <row r="4899" spans="1:251" ht="19.2">
      <c r="A4899" s="1" t="s">
        <v>0</v>
      </c>
      <c r="AW4899" s="3"/>
      <c r="AX4899" s="4"/>
      <c r="AY4899" s="3"/>
    </row>
    <row r="4901" spans="1:251" ht="18">
      <c r="B4901" s="121" t="s">
        <v>8</v>
      </c>
      <c r="C4901" s="122"/>
      <c r="D4901" s="122"/>
      <c r="E4901" s="122"/>
      <c r="F4901" s="122"/>
      <c r="G4901" s="122"/>
      <c r="H4901" s="122"/>
      <c r="I4901" s="122"/>
      <c r="J4901" s="122"/>
      <c r="K4901" s="122"/>
      <c r="L4901" s="122"/>
      <c r="M4901" s="122"/>
      <c r="N4901" s="122"/>
      <c r="O4901" s="122"/>
      <c r="P4901" s="122"/>
      <c r="Q4901" s="122"/>
      <c r="R4901" s="122"/>
      <c r="S4901" s="122"/>
      <c r="T4901" s="122"/>
      <c r="U4901" s="122"/>
      <c r="V4901" s="122"/>
      <c r="W4901" s="122"/>
      <c r="X4901" s="122"/>
      <c r="Y4901" s="122"/>
      <c r="Z4901" s="122"/>
      <c r="AA4901" s="122"/>
      <c r="AB4901" s="122"/>
      <c r="AC4901" s="122"/>
      <c r="AD4901" s="122"/>
      <c r="AE4901" s="122"/>
      <c r="AF4901" s="122"/>
      <c r="AG4901" s="122"/>
      <c r="AH4901" s="122"/>
      <c r="AI4901" s="122"/>
      <c r="AJ4901" s="122"/>
      <c r="AK4901" s="122"/>
      <c r="AL4901" s="122"/>
      <c r="AM4901" s="122"/>
      <c r="AN4901" s="122"/>
      <c r="AO4901" s="122"/>
      <c r="AP4901" s="122"/>
      <c r="AQ4901" s="122"/>
      <c r="AR4901" s="122"/>
      <c r="AS4901" s="122"/>
      <c r="AT4901" s="122"/>
      <c r="AU4901" s="122"/>
      <c r="AV4901" s="122"/>
      <c r="AW4901" s="122"/>
      <c r="AX4901" s="122"/>
    </row>
    <row r="4902" spans="1:251">
      <c r="Z4902" s="5"/>
      <c r="AD4902" s="5"/>
      <c r="AE4902" s="5"/>
      <c r="AF4902" s="5"/>
      <c r="AG4902" s="5"/>
      <c r="AH4902" s="5"/>
      <c r="AI4902" s="5"/>
      <c r="AO4902" s="5"/>
    </row>
    <row r="4903" spans="1:251" ht="13.8" thickBot="1">
      <c r="Z4903" s="5"/>
      <c r="AD4903" s="5"/>
      <c r="AE4903" s="5"/>
      <c r="AF4903" s="5"/>
      <c r="AG4903" s="5"/>
      <c r="AH4903" s="5"/>
      <c r="AI4903" s="5"/>
      <c r="AO4903" s="5"/>
      <c r="DI4903" s="6"/>
    </row>
    <row r="4904" spans="1:251" ht="24.75" customHeight="1" thickBot="1">
      <c r="B4904" s="123" t="s">
        <v>1</v>
      </c>
      <c r="C4904" s="124"/>
      <c r="D4904" s="124"/>
      <c r="E4904" s="124"/>
      <c r="F4904" s="124"/>
      <c r="G4904" s="124"/>
      <c r="H4904" s="125" t="s">
        <v>464</v>
      </c>
      <c r="I4904" s="126"/>
      <c r="J4904" s="126"/>
      <c r="K4904" s="126"/>
      <c r="L4904" s="126"/>
      <c r="M4904" s="126"/>
      <c r="N4904" s="126"/>
      <c r="O4904" s="126"/>
      <c r="P4904" s="126"/>
      <c r="Q4904" s="126"/>
      <c r="R4904" s="126"/>
      <c r="S4904" s="126"/>
      <c r="T4904" s="126"/>
      <c r="U4904" s="126"/>
      <c r="V4904" s="126"/>
      <c r="W4904" s="126"/>
      <c r="X4904" s="126"/>
      <c r="Y4904" s="126"/>
      <c r="Z4904" s="126"/>
      <c r="AA4904" s="126"/>
      <c r="AB4904" s="126"/>
      <c r="AC4904" s="126"/>
      <c r="AD4904" s="126"/>
      <c r="AE4904" s="126"/>
      <c r="AF4904" s="126"/>
      <c r="AG4904" s="126"/>
      <c r="AH4904" s="126"/>
      <c r="AI4904" s="126"/>
      <c r="AJ4904" s="126"/>
      <c r="AK4904" s="126"/>
      <c r="AL4904" s="126"/>
      <c r="AM4904" s="126"/>
      <c r="AN4904" s="126"/>
      <c r="AO4904" s="126"/>
      <c r="AP4904" s="126"/>
      <c r="AQ4904" s="126"/>
      <c r="AR4904" s="126"/>
      <c r="AS4904" s="126"/>
      <c r="AT4904" s="126"/>
      <c r="AU4904" s="126"/>
      <c r="AV4904" s="126"/>
      <c r="AW4904" s="126"/>
      <c r="AX4904" s="127"/>
      <c r="DI4904" s="6"/>
    </row>
    <row r="4905" spans="1:251" ht="14.4">
      <c r="B4905" s="7"/>
      <c r="C4905" s="7"/>
      <c r="D4905" s="7"/>
      <c r="E4905" s="7"/>
      <c r="F4905" s="7"/>
      <c r="G4905" s="7"/>
      <c r="H4905" s="8"/>
      <c r="I4905" s="8"/>
      <c r="J4905" s="8"/>
      <c r="K4905" s="8"/>
      <c r="L4905" s="9"/>
      <c r="M4905" s="9"/>
      <c r="N4905" s="9"/>
      <c r="O4905" s="9"/>
      <c r="P4905" s="8"/>
      <c r="Q4905" s="8"/>
      <c r="R4905" s="8"/>
      <c r="S4905" s="8"/>
      <c r="T4905" s="8"/>
      <c r="U4905" s="8"/>
      <c r="V4905" s="10"/>
      <c r="W4905" s="10"/>
      <c r="X4905" s="10"/>
      <c r="Y4905" s="10"/>
      <c r="Z4905" s="10"/>
      <c r="AA4905" s="10"/>
      <c r="AB4905" s="10"/>
      <c r="AC4905" s="10"/>
      <c r="AD4905" s="10"/>
      <c r="AE4905" s="10"/>
      <c r="AF4905" s="10"/>
      <c r="AG4905" s="10"/>
      <c r="AH4905" s="10"/>
      <c r="AI4905" s="10"/>
      <c r="AJ4905" s="10"/>
      <c r="AK4905" s="10"/>
      <c r="AL4905" s="10"/>
      <c r="AM4905" s="10"/>
      <c r="AN4905" s="10"/>
      <c r="AO4905" s="10"/>
      <c r="AP4905" s="10"/>
      <c r="AQ4905" s="10"/>
      <c r="AR4905" s="10"/>
      <c r="AS4905" s="10"/>
      <c r="AT4905" s="10"/>
      <c r="AU4905" s="10"/>
      <c r="AV4905" s="10"/>
      <c r="AW4905" s="10"/>
      <c r="AX4905" s="10"/>
      <c r="DI4905" s="6"/>
    </row>
    <row r="4906" spans="1:251" ht="15" thickBot="1">
      <c r="A4906" s="62"/>
      <c r="B4906" s="10" t="s">
        <v>2</v>
      </c>
      <c r="C4906" s="8"/>
      <c r="D4906" s="8"/>
      <c r="E4906" s="8"/>
      <c r="F4906" s="8"/>
      <c r="G4906" s="8"/>
      <c r="H4906" s="8"/>
      <c r="I4906" s="8"/>
      <c r="J4906" s="8"/>
      <c r="K4906" s="8"/>
      <c r="L4906" s="9"/>
      <c r="M4906" s="9"/>
      <c r="N4906" s="9"/>
      <c r="O4906" s="9"/>
      <c r="P4906" s="8"/>
      <c r="Q4906" s="8"/>
      <c r="R4906" s="8"/>
      <c r="S4906" s="8"/>
      <c r="T4906" s="8"/>
      <c r="U4906" s="8"/>
      <c r="V4906" s="10"/>
      <c r="W4906" s="10"/>
      <c r="X4906" s="10"/>
      <c r="Y4906" s="10"/>
      <c r="Z4906" s="10"/>
      <c r="AA4906" s="10"/>
      <c r="AB4906" s="10"/>
      <c r="AC4906" s="10"/>
      <c r="AD4906" s="10"/>
      <c r="AE4906" s="10"/>
      <c r="AF4906" s="10"/>
      <c r="AG4906" s="10"/>
      <c r="AH4906" s="10"/>
      <c r="AI4906" s="10"/>
      <c r="AJ4906" s="10"/>
      <c r="AK4906" s="10"/>
      <c r="AL4906" s="10"/>
      <c r="AM4906" s="10"/>
      <c r="AN4906" s="10"/>
      <c r="AO4906" s="10"/>
      <c r="AP4906" s="10"/>
      <c r="AQ4906" s="10"/>
      <c r="AR4906" s="10"/>
      <c r="AS4906" s="10"/>
      <c r="AT4906" s="10"/>
      <c r="AU4906" s="10"/>
      <c r="AV4906" s="10"/>
      <c r="AW4906" s="10"/>
      <c r="AX4906" s="10"/>
      <c r="DI4906" s="6"/>
    </row>
    <row r="4907" spans="1:251" ht="14.4">
      <c r="A4907" s="8"/>
      <c r="B4907" s="11"/>
      <c r="C4907" s="7"/>
      <c r="D4907" s="7"/>
      <c r="E4907" s="7"/>
      <c r="F4907" s="7"/>
      <c r="G4907" s="7"/>
      <c r="H4907" s="7"/>
      <c r="I4907" s="7"/>
      <c r="J4907" s="7"/>
      <c r="K4907" s="7"/>
      <c r="L4907" s="12"/>
      <c r="M4907" s="12"/>
      <c r="N4907" s="12"/>
      <c r="O4907" s="12"/>
      <c r="P4907" s="7"/>
      <c r="Q4907" s="7"/>
      <c r="R4907" s="7"/>
      <c r="S4907" s="7"/>
      <c r="T4907" s="7"/>
      <c r="U4907" s="7"/>
      <c r="V4907" s="13"/>
      <c r="W4907" s="13"/>
      <c r="X4907" s="13"/>
      <c r="Y4907" s="13"/>
      <c r="Z4907" s="13"/>
      <c r="AA4907" s="13"/>
      <c r="AB4907" s="13"/>
      <c r="AC4907" s="13"/>
      <c r="AD4907" s="13"/>
      <c r="AE4907" s="13"/>
      <c r="AF4907" s="13"/>
      <c r="AG4907" s="13"/>
      <c r="AH4907" s="13"/>
      <c r="AI4907" s="13"/>
      <c r="AJ4907" s="13"/>
      <c r="AK4907" s="13"/>
      <c r="AL4907" s="13"/>
      <c r="AM4907" s="13"/>
      <c r="AN4907" s="13"/>
      <c r="AO4907" s="13"/>
      <c r="AP4907" s="13"/>
      <c r="AQ4907" s="13"/>
      <c r="AR4907" s="13"/>
      <c r="AS4907" s="13"/>
      <c r="AT4907" s="13"/>
      <c r="AU4907" s="13"/>
      <c r="AV4907" s="13"/>
      <c r="AW4907" s="13"/>
      <c r="AX4907" s="14"/>
    </row>
    <row r="4908" spans="1:251" ht="12" customHeight="1">
      <c r="A4908" s="8"/>
      <c r="B4908" s="99" t="s">
        <v>1077</v>
      </c>
      <c r="C4908" s="100"/>
      <c r="D4908" s="100"/>
      <c r="E4908" s="100"/>
      <c r="F4908" s="100"/>
      <c r="G4908" s="100"/>
      <c r="H4908" s="100"/>
      <c r="I4908" s="100"/>
      <c r="J4908" s="100"/>
      <c r="K4908" s="100"/>
      <c r="L4908" s="100"/>
      <c r="M4908" s="100"/>
      <c r="N4908" s="100"/>
      <c r="O4908" s="100"/>
      <c r="P4908" s="100"/>
      <c r="Q4908" s="100"/>
      <c r="R4908" s="100"/>
      <c r="S4908" s="100"/>
      <c r="T4908" s="100"/>
      <c r="U4908" s="100"/>
      <c r="V4908" s="100"/>
      <c r="W4908" s="100"/>
      <c r="X4908" s="100"/>
      <c r="Y4908" s="100"/>
      <c r="Z4908" s="100"/>
      <c r="AA4908" s="100"/>
      <c r="AB4908" s="100"/>
      <c r="AC4908" s="100"/>
      <c r="AD4908" s="100"/>
      <c r="AE4908" s="100"/>
      <c r="AF4908" s="100"/>
      <c r="AG4908" s="100"/>
      <c r="AH4908" s="100"/>
      <c r="AI4908" s="100"/>
      <c r="AJ4908" s="100"/>
      <c r="AK4908" s="100"/>
      <c r="AL4908" s="100"/>
      <c r="AM4908" s="100"/>
      <c r="AN4908" s="100"/>
      <c r="AO4908" s="100"/>
      <c r="AP4908" s="100"/>
      <c r="AQ4908" s="100"/>
      <c r="AR4908" s="100"/>
      <c r="AS4908" s="100"/>
      <c r="AT4908" s="100"/>
      <c r="AU4908" s="100"/>
      <c r="AV4908" s="100"/>
      <c r="AW4908" s="100"/>
      <c r="AX4908" s="101"/>
    </row>
    <row r="4909" spans="1:251" ht="12" customHeight="1">
      <c r="A4909" s="8"/>
      <c r="B4909" s="99"/>
      <c r="C4909" s="100"/>
      <c r="D4909" s="100"/>
      <c r="E4909" s="100"/>
      <c r="F4909" s="100"/>
      <c r="G4909" s="100"/>
      <c r="H4909" s="100"/>
      <c r="I4909" s="100"/>
      <c r="J4909" s="100"/>
      <c r="K4909" s="100"/>
      <c r="L4909" s="100"/>
      <c r="M4909" s="100"/>
      <c r="N4909" s="100"/>
      <c r="O4909" s="100"/>
      <c r="P4909" s="100"/>
      <c r="Q4909" s="100"/>
      <c r="R4909" s="100"/>
      <c r="S4909" s="100"/>
      <c r="T4909" s="100"/>
      <c r="U4909" s="100"/>
      <c r="V4909" s="100"/>
      <c r="W4909" s="100"/>
      <c r="X4909" s="100"/>
      <c r="Y4909" s="100"/>
      <c r="Z4909" s="100"/>
      <c r="AA4909" s="100"/>
      <c r="AB4909" s="100"/>
      <c r="AC4909" s="100"/>
      <c r="AD4909" s="100"/>
      <c r="AE4909" s="100"/>
      <c r="AF4909" s="100"/>
      <c r="AG4909" s="100"/>
      <c r="AH4909" s="100"/>
      <c r="AI4909" s="100"/>
      <c r="AJ4909" s="100"/>
      <c r="AK4909" s="100"/>
      <c r="AL4909" s="100"/>
      <c r="AM4909" s="100"/>
      <c r="AN4909" s="100"/>
      <c r="AO4909" s="100"/>
      <c r="AP4909" s="100"/>
      <c r="AQ4909" s="100"/>
      <c r="AR4909" s="100"/>
      <c r="AS4909" s="100"/>
      <c r="AT4909" s="100"/>
      <c r="AU4909" s="100"/>
      <c r="AV4909" s="100"/>
      <c r="AW4909" s="100"/>
      <c r="AX4909" s="101"/>
    </row>
    <row r="4910" spans="1:251" ht="12" customHeight="1">
      <c r="A4910" s="8"/>
      <c r="B4910" s="99"/>
      <c r="C4910" s="100"/>
      <c r="D4910" s="100"/>
      <c r="E4910" s="100"/>
      <c r="F4910" s="100"/>
      <c r="G4910" s="100"/>
      <c r="H4910" s="100"/>
      <c r="I4910" s="100"/>
      <c r="J4910" s="100"/>
      <c r="K4910" s="100"/>
      <c r="L4910" s="100"/>
      <c r="M4910" s="100"/>
      <c r="N4910" s="100"/>
      <c r="O4910" s="100"/>
      <c r="P4910" s="100"/>
      <c r="Q4910" s="100"/>
      <c r="R4910" s="100"/>
      <c r="S4910" s="100"/>
      <c r="T4910" s="100"/>
      <c r="U4910" s="100"/>
      <c r="V4910" s="100"/>
      <c r="W4910" s="100"/>
      <c r="X4910" s="100"/>
      <c r="Y4910" s="100"/>
      <c r="Z4910" s="100"/>
      <c r="AA4910" s="100"/>
      <c r="AB4910" s="100"/>
      <c r="AC4910" s="100"/>
      <c r="AD4910" s="100"/>
      <c r="AE4910" s="100"/>
      <c r="AF4910" s="100"/>
      <c r="AG4910" s="100"/>
      <c r="AH4910" s="100"/>
      <c r="AI4910" s="100"/>
      <c r="AJ4910" s="100"/>
      <c r="AK4910" s="100"/>
      <c r="AL4910" s="100"/>
      <c r="AM4910" s="100"/>
      <c r="AN4910" s="100"/>
      <c r="AO4910" s="100"/>
      <c r="AP4910" s="100"/>
      <c r="AQ4910" s="100"/>
      <c r="AR4910" s="100"/>
      <c r="AS4910" s="100"/>
      <c r="AT4910" s="100"/>
      <c r="AU4910" s="100"/>
      <c r="AV4910" s="100"/>
      <c r="AW4910" s="100"/>
      <c r="AX4910" s="101"/>
    </row>
    <row r="4911" spans="1:251" ht="12" customHeight="1">
      <c r="A4911" s="8"/>
      <c r="B4911" s="99"/>
      <c r="C4911" s="100"/>
      <c r="D4911" s="100"/>
      <c r="E4911" s="100"/>
      <c r="F4911" s="100"/>
      <c r="G4911" s="100"/>
      <c r="H4911" s="100"/>
      <c r="I4911" s="100"/>
      <c r="J4911" s="100"/>
      <c r="K4911" s="100"/>
      <c r="L4911" s="100"/>
      <c r="M4911" s="100"/>
      <c r="N4911" s="100"/>
      <c r="O4911" s="100"/>
      <c r="P4911" s="100"/>
      <c r="Q4911" s="100"/>
      <c r="R4911" s="100"/>
      <c r="S4911" s="100"/>
      <c r="T4911" s="100"/>
      <c r="U4911" s="100"/>
      <c r="V4911" s="100"/>
      <c r="W4911" s="100"/>
      <c r="X4911" s="100"/>
      <c r="Y4911" s="100"/>
      <c r="Z4911" s="100"/>
      <c r="AA4911" s="100"/>
      <c r="AB4911" s="100"/>
      <c r="AC4911" s="100"/>
      <c r="AD4911" s="100"/>
      <c r="AE4911" s="100"/>
      <c r="AF4911" s="100"/>
      <c r="AG4911" s="100"/>
      <c r="AH4911" s="100"/>
      <c r="AI4911" s="100"/>
      <c r="AJ4911" s="100"/>
      <c r="AK4911" s="100"/>
      <c r="AL4911" s="100"/>
      <c r="AM4911" s="100"/>
      <c r="AN4911" s="100"/>
      <c r="AO4911" s="100"/>
      <c r="AP4911" s="100"/>
      <c r="AQ4911" s="100"/>
      <c r="AR4911" s="100"/>
      <c r="AS4911" s="100"/>
      <c r="AT4911" s="100"/>
      <c r="AU4911" s="100"/>
      <c r="AV4911" s="100"/>
      <c r="AW4911" s="100"/>
      <c r="AX4911" s="101"/>
    </row>
    <row r="4912" spans="1:251" ht="12" customHeight="1">
      <c r="A4912" s="8"/>
      <c r="B4912" s="99"/>
      <c r="C4912" s="100"/>
      <c r="D4912" s="100"/>
      <c r="E4912" s="100"/>
      <c r="F4912" s="100"/>
      <c r="G4912" s="100"/>
      <c r="H4912" s="100"/>
      <c r="I4912" s="100"/>
      <c r="J4912" s="100"/>
      <c r="K4912" s="100"/>
      <c r="L4912" s="100"/>
      <c r="M4912" s="100"/>
      <c r="N4912" s="100"/>
      <c r="O4912" s="100"/>
      <c r="P4912" s="100"/>
      <c r="Q4912" s="100"/>
      <c r="R4912" s="100"/>
      <c r="S4912" s="100"/>
      <c r="T4912" s="100"/>
      <c r="U4912" s="100"/>
      <c r="V4912" s="100"/>
      <c r="W4912" s="100"/>
      <c r="X4912" s="100"/>
      <c r="Y4912" s="100"/>
      <c r="Z4912" s="100"/>
      <c r="AA4912" s="100"/>
      <c r="AB4912" s="100"/>
      <c r="AC4912" s="100"/>
      <c r="AD4912" s="100"/>
      <c r="AE4912" s="100"/>
      <c r="AF4912" s="100"/>
      <c r="AG4912" s="100"/>
      <c r="AH4912" s="100"/>
      <c r="AI4912" s="100"/>
      <c r="AJ4912" s="100"/>
      <c r="AK4912" s="100"/>
      <c r="AL4912" s="100"/>
      <c r="AM4912" s="100"/>
      <c r="AN4912" s="100"/>
      <c r="AO4912" s="100"/>
      <c r="AP4912" s="100"/>
      <c r="AQ4912" s="100"/>
      <c r="AR4912" s="100"/>
      <c r="AS4912" s="100"/>
      <c r="AT4912" s="100"/>
      <c r="AU4912" s="100"/>
      <c r="AV4912" s="100"/>
      <c r="AW4912" s="100"/>
      <c r="AX4912" s="101"/>
    </row>
    <row r="4913" spans="1:55" ht="12" customHeight="1">
      <c r="A4913" s="8"/>
      <c r="B4913" s="99"/>
      <c r="C4913" s="100"/>
      <c r="D4913" s="100"/>
      <c r="E4913" s="100"/>
      <c r="F4913" s="100"/>
      <c r="G4913" s="100"/>
      <c r="H4913" s="100"/>
      <c r="I4913" s="100"/>
      <c r="J4913" s="100"/>
      <c r="K4913" s="100"/>
      <c r="L4913" s="100"/>
      <c r="M4913" s="100"/>
      <c r="N4913" s="100"/>
      <c r="O4913" s="100"/>
      <c r="P4913" s="100"/>
      <c r="Q4913" s="100"/>
      <c r="R4913" s="100"/>
      <c r="S4913" s="100"/>
      <c r="T4913" s="100"/>
      <c r="U4913" s="100"/>
      <c r="V4913" s="100"/>
      <c r="W4913" s="100"/>
      <c r="X4913" s="100"/>
      <c r="Y4913" s="100"/>
      <c r="Z4913" s="100"/>
      <c r="AA4913" s="100"/>
      <c r="AB4913" s="100"/>
      <c r="AC4913" s="100"/>
      <c r="AD4913" s="100"/>
      <c r="AE4913" s="100"/>
      <c r="AF4913" s="100"/>
      <c r="AG4913" s="100"/>
      <c r="AH4913" s="100"/>
      <c r="AI4913" s="100"/>
      <c r="AJ4913" s="100"/>
      <c r="AK4913" s="100"/>
      <c r="AL4913" s="100"/>
      <c r="AM4913" s="100"/>
      <c r="AN4913" s="100"/>
      <c r="AO4913" s="100"/>
      <c r="AP4913" s="100"/>
      <c r="AQ4913" s="100"/>
      <c r="AR4913" s="100"/>
      <c r="AS4913" s="100"/>
      <c r="AT4913" s="100"/>
      <c r="AU4913" s="100"/>
      <c r="AV4913" s="100"/>
      <c r="AW4913" s="100"/>
      <c r="AX4913" s="101"/>
    </row>
    <row r="4914" spans="1:55" ht="12" customHeight="1">
      <c r="A4914" s="8"/>
      <c r="B4914" s="99"/>
      <c r="C4914" s="100"/>
      <c r="D4914" s="100"/>
      <c r="E4914" s="100"/>
      <c r="F4914" s="100"/>
      <c r="G4914" s="100"/>
      <c r="H4914" s="100"/>
      <c r="I4914" s="100"/>
      <c r="J4914" s="100"/>
      <c r="K4914" s="100"/>
      <c r="L4914" s="100"/>
      <c r="M4914" s="100"/>
      <c r="N4914" s="100"/>
      <c r="O4914" s="100"/>
      <c r="P4914" s="100"/>
      <c r="Q4914" s="100"/>
      <c r="R4914" s="100"/>
      <c r="S4914" s="100"/>
      <c r="T4914" s="100"/>
      <c r="U4914" s="100"/>
      <c r="V4914" s="100"/>
      <c r="W4914" s="100"/>
      <c r="X4914" s="100"/>
      <c r="Y4914" s="100"/>
      <c r="Z4914" s="100"/>
      <c r="AA4914" s="100"/>
      <c r="AB4914" s="100"/>
      <c r="AC4914" s="100"/>
      <c r="AD4914" s="100"/>
      <c r="AE4914" s="100"/>
      <c r="AF4914" s="100"/>
      <c r="AG4914" s="100"/>
      <c r="AH4914" s="100"/>
      <c r="AI4914" s="100"/>
      <c r="AJ4914" s="100"/>
      <c r="AK4914" s="100"/>
      <c r="AL4914" s="100"/>
      <c r="AM4914" s="100"/>
      <c r="AN4914" s="100"/>
      <c r="AO4914" s="100"/>
      <c r="AP4914" s="100"/>
      <c r="AQ4914" s="100"/>
      <c r="AR4914" s="100"/>
      <c r="AS4914" s="100"/>
      <c r="AT4914" s="100"/>
      <c r="AU4914" s="100"/>
      <c r="AV4914" s="100"/>
      <c r="AW4914" s="100"/>
      <c r="AX4914" s="101"/>
    </row>
    <row r="4915" spans="1:55" ht="12" customHeight="1">
      <c r="A4915" s="8"/>
      <c r="B4915" s="99"/>
      <c r="C4915" s="100"/>
      <c r="D4915" s="100"/>
      <c r="E4915" s="100"/>
      <c r="F4915" s="100"/>
      <c r="G4915" s="100"/>
      <c r="H4915" s="100"/>
      <c r="I4915" s="100"/>
      <c r="J4915" s="100"/>
      <c r="K4915" s="100"/>
      <c r="L4915" s="100"/>
      <c r="M4915" s="100"/>
      <c r="N4915" s="100"/>
      <c r="O4915" s="100"/>
      <c r="P4915" s="100"/>
      <c r="Q4915" s="100"/>
      <c r="R4915" s="100"/>
      <c r="S4915" s="100"/>
      <c r="T4915" s="100"/>
      <c r="U4915" s="100"/>
      <c r="V4915" s="100"/>
      <c r="W4915" s="100"/>
      <c r="X4915" s="100"/>
      <c r="Y4915" s="100"/>
      <c r="Z4915" s="100"/>
      <c r="AA4915" s="100"/>
      <c r="AB4915" s="100"/>
      <c r="AC4915" s="100"/>
      <c r="AD4915" s="100"/>
      <c r="AE4915" s="100"/>
      <c r="AF4915" s="100"/>
      <c r="AG4915" s="100"/>
      <c r="AH4915" s="100"/>
      <c r="AI4915" s="100"/>
      <c r="AJ4915" s="100"/>
      <c r="AK4915" s="100"/>
      <c r="AL4915" s="100"/>
      <c r="AM4915" s="100"/>
      <c r="AN4915" s="100"/>
      <c r="AO4915" s="100"/>
      <c r="AP4915" s="100"/>
      <c r="AQ4915" s="100"/>
      <c r="AR4915" s="100"/>
      <c r="AS4915" s="100"/>
      <c r="AT4915" s="100"/>
      <c r="AU4915" s="100"/>
      <c r="AV4915" s="100"/>
      <c r="AW4915" s="100"/>
      <c r="AX4915" s="101"/>
    </row>
    <row r="4916" spans="1:55" ht="12" customHeight="1">
      <c r="A4916" s="8"/>
      <c r="B4916" s="99"/>
      <c r="C4916" s="100"/>
      <c r="D4916" s="100"/>
      <c r="E4916" s="100"/>
      <c r="F4916" s="100"/>
      <c r="G4916" s="100"/>
      <c r="H4916" s="100"/>
      <c r="I4916" s="100"/>
      <c r="J4916" s="100"/>
      <c r="K4916" s="100"/>
      <c r="L4916" s="100"/>
      <c r="M4916" s="100"/>
      <c r="N4916" s="100"/>
      <c r="O4916" s="100"/>
      <c r="P4916" s="100"/>
      <c r="Q4916" s="100"/>
      <c r="R4916" s="100"/>
      <c r="S4916" s="100"/>
      <c r="T4916" s="100"/>
      <c r="U4916" s="100"/>
      <c r="V4916" s="100"/>
      <c r="W4916" s="100"/>
      <c r="X4916" s="100"/>
      <c r="Y4916" s="100"/>
      <c r="Z4916" s="100"/>
      <c r="AA4916" s="100"/>
      <c r="AB4916" s="100"/>
      <c r="AC4916" s="100"/>
      <c r="AD4916" s="100"/>
      <c r="AE4916" s="100"/>
      <c r="AF4916" s="100"/>
      <c r="AG4916" s="100"/>
      <c r="AH4916" s="100"/>
      <c r="AI4916" s="100"/>
      <c r="AJ4916" s="100"/>
      <c r="AK4916" s="100"/>
      <c r="AL4916" s="100"/>
      <c r="AM4916" s="100"/>
      <c r="AN4916" s="100"/>
      <c r="AO4916" s="100"/>
      <c r="AP4916" s="100"/>
      <c r="AQ4916" s="100"/>
      <c r="AR4916" s="100"/>
      <c r="AS4916" s="100"/>
      <c r="AT4916" s="100"/>
      <c r="AU4916" s="100"/>
      <c r="AV4916" s="100"/>
      <c r="AW4916" s="100"/>
      <c r="AX4916" s="101"/>
    </row>
    <row r="4917" spans="1:55" ht="12" customHeight="1">
      <c r="A4917" s="8"/>
      <c r="B4917" s="99"/>
      <c r="C4917" s="100"/>
      <c r="D4917" s="100"/>
      <c r="E4917" s="100"/>
      <c r="F4917" s="100"/>
      <c r="G4917" s="100"/>
      <c r="H4917" s="100"/>
      <c r="I4917" s="100"/>
      <c r="J4917" s="100"/>
      <c r="K4917" s="100"/>
      <c r="L4917" s="100"/>
      <c r="M4917" s="100"/>
      <c r="N4917" s="100"/>
      <c r="O4917" s="100"/>
      <c r="P4917" s="100"/>
      <c r="Q4917" s="100"/>
      <c r="R4917" s="100"/>
      <c r="S4917" s="100"/>
      <c r="T4917" s="100"/>
      <c r="U4917" s="100"/>
      <c r="V4917" s="100"/>
      <c r="W4917" s="100"/>
      <c r="X4917" s="100"/>
      <c r="Y4917" s="100"/>
      <c r="Z4917" s="100"/>
      <c r="AA4917" s="100"/>
      <c r="AB4917" s="100"/>
      <c r="AC4917" s="100"/>
      <c r="AD4917" s="100"/>
      <c r="AE4917" s="100"/>
      <c r="AF4917" s="100"/>
      <c r="AG4917" s="100"/>
      <c r="AH4917" s="100"/>
      <c r="AI4917" s="100"/>
      <c r="AJ4917" s="100"/>
      <c r="AK4917" s="100"/>
      <c r="AL4917" s="100"/>
      <c r="AM4917" s="100"/>
      <c r="AN4917" s="100"/>
      <c r="AO4917" s="100"/>
      <c r="AP4917" s="100"/>
      <c r="AQ4917" s="100"/>
      <c r="AR4917" s="100"/>
      <c r="AS4917" s="100"/>
      <c r="AT4917" s="100"/>
      <c r="AU4917" s="100"/>
      <c r="AV4917" s="100"/>
      <c r="AW4917" s="100"/>
      <c r="AX4917" s="101"/>
    </row>
    <row r="4918" spans="1:55" ht="12" customHeight="1">
      <c r="A4918" s="8"/>
      <c r="B4918" s="99"/>
      <c r="C4918" s="100"/>
      <c r="D4918" s="100"/>
      <c r="E4918" s="100"/>
      <c r="F4918" s="100"/>
      <c r="G4918" s="100"/>
      <c r="H4918" s="100"/>
      <c r="I4918" s="100"/>
      <c r="J4918" s="100"/>
      <c r="K4918" s="100"/>
      <c r="L4918" s="100"/>
      <c r="M4918" s="100"/>
      <c r="N4918" s="100"/>
      <c r="O4918" s="100"/>
      <c r="P4918" s="100"/>
      <c r="Q4918" s="100"/>
      <c r="R4918" s="100"/>
      <c r="S4918" s="100"/>
      <c r="T4918" s="100"/>
      <c r="U4918" s="100"/>
      <c r="V4918" s="100"/>
      <c r="W4918" s="100"/>
      <c r="X4918" s="100"/>
      <c r="Y4918" s="100"/>
      <c r="Z4918" s="100"/>
      <c r="AA4918" s="100"/>
      <c r="AB4918" s="100"/>
      <c r="AC4918" s="100"/>
      <c r="AD4918" s="100"/>
      <c r="AE4918" s="100"/>
      <c r="AF4918" s="100"/>
      <c r="AG4918" s="100"/>
      <c r="AH4918" s="100"/>
      <c r="AI4918" s="100"/>
      <c r="AJ4918" s="100"/>
      <c r="AK4918" s="100"/>
      <c r="AL4918" s="100"/>
      <c r="AM4918" s="100"/>
      <c r="AN4918" s="100"/>
      <c r="AO4918" s="100"/>
      <c r="AP4918" s="100"/>
      <c r="AQ4918" s="100"/>
      <c r="AR4918" s="100"/>
      <c r="AS4918" s="100"/>
      <c r="AT4918" s="100"/>
      <c r="AU4918" s="100"/>
      <c r="AV4918" s="100"/>
      <c r="AW4918" s="100"/>
      <c r="AX4918" s="101"/>
    </row>
    <row r="4919" spans="1:55" ht="12" customHeight="1">
      <c r="A4919" s="8"/>
      <c r="B4919" s="99"/>
      <c r="C4919" s="100"/>
      <c r="D4919" s="100"/>
      <c r="E4919" s="100"/>
      <c r="F4919" s="100"/>
      <c r="G4919" s="100"/>
      <c r="H4919" s="100"/>
      <c r="I4919" s="100"/>
      <c r="J4919" s="100"/>
      <c r="K4919" s="100"/>
      <c r="L4919" s="100"/>
      <c r="M4919" s="100"/>
      <c r="N4919" s="100"/>
      <c r="O4919" s="100"/>
      <c r="P4919" s="100"/>
      <c r="Q4919" s="100"/>
      <c r="R4919" s="100"/>
      <c r="S4919" s="100"/>
      <c r="T4919" s="100"/>
      <c r="U4919" s="100"/>
      <c r="V4919" s="100"/>
      <c r="W4919" s="100"/>
      <c r="X4919" s="100"/>
      <c r="Y4919" s="100"/>
      <c r="Z4919" s="100"/>
      <c r="AA4919" s="100"/>
      <c r="AB4919" s="100"/>
      <c r="AC4919" s="100"/>
      <c r="AD4919" s="100"/>
      <c r="AE4919" s="100"/>
      <c r="AF4919" s="100"/>
      <c r="AG4919" s="100"/>
      <c r="AH4919" s="100"/>
      <c r="AI4919" s="100"/>
      <c r="AJ4919" s="100"/>
      <c r="AK4919" s="100"/>
      <c r="AL4919" s="100"/>
      <c r="AM4919" s="100"/>
      <c r="AN4919" s="100"/>
      <c r="AO4919" s="100"/>
      <c r="AP4919" s="100"/>
      <c r="AQ4919" s="100"/>
      <c r="AR4919" s="100"/>
      <c r="AS4919" s="100"/>
      <c r="AT4919" s="100"/>
      <c r="AU4919" s="100"/>
      <c r="AV4919" s="100"/>
      <c r="AW4919" s="100"/>
      <c r="AX4919" s="101"/>
    </row>
    <row r="4920" spans="1:55" ht="12" customHeight="1">
      <c r="A4920" s="8"/>
      <c r="B4920" s="99"/>
      <c r="C4920" s="100"/>
      <c r="D4920" s="100"/>
      <c r="E4920" s="100"/>
      <c r="F4920" s="100"/>
      <c r="G4920" s="100"/>
      <c r="H4920" s="100"/>
      <c r="I4920" s="100"/>
      <c r="J4920" s="100"/>
      <c r="K4920" s="100"/>
      <c r="L4920" s="100"/>
      <c r="M4920" s="100"/>
      <c r="N4920" s="100"/>
      <c r="O4920" s="100"/>
      <c r="P4920" s="100"/>
      <c r="Q4920" s="100"/>
      <c r="R4920" s="100"/>
      <c r="S4920" s="100"/>
      <c r="T4920" s="100"/>
      <c r="U4920" s="100"/>
      <c r="V4920" s="100"/>
      <c r="W4920" s="100"/>
      <c r="X4920" s="100"/>
      <c r="Y4920" s="100"/>
      <c r="Z4920" s="100"/>
      <c r="AA4920" s="100"/>
      <c r="AB4920" s="100"/>
      <c r="AC4920" s="100"/>
      <c r="AD4920" s="100"/>
      <c r="AE4920" s="100"/>
      <c r="AF4920" s="100"/>
      <c r="AG4920" s="100"/>
      <c r="AH4920" s="100"/>
      <c r="AI4920" s="100"/>
      <c r="AJ4920" s="100"/>
      <c r="AK4920" s="100"/>
      <c r="AL4920" s="100"/>
      <c r="AM4920" s="100"/>
      <c r="AN4920" s="100"/>
      <c r="AO4920" s="100"/>
      <c r="AP4920" s="100"/>
      <c r="AQ4920" s="100"/>
      <c r="AR4920" s="100"/>
      <c r="AS4920" s="100"/>
      <c r="AT4920" s="100"/>
      <c r="AU4920" s="100"/>
      <c r="AV4920" s="100"/>
      <c r="AW4920" s="100"/>
      <c r="AX4920" s="101"/>
    </row>
    <row r="4921" spans="1:55" ht="12" customHeight="1">
      <c r="A4921" s="8"/>
      <c r="B4921" s="99"/>
      <c r="C4921" s="100"/>
      <c r="D4921" s="100"/>
      <c r="E4921" s="100"/>
      <c r="F4921" s="100"/>
      <c r="G4921" s="100"/>
      <c r="H4921" s="100"/>
      <c r="I4921" s="100"/>
      <c r="J4921" s="100"/>
      <c r="K4921" s="100"/>
      <c r="L4921" s="100"/>
      <c r="M4921" s="100"/>
      <c r="N4921" s="100"/>
      <c r="O4921" s="100"/>
      <c r="P4921" s="100"/>
      <c r="Q4921" s="100"/>
      <c r="R4921" s="100"/>
      <c r="S4921" s="100"/>
      <c r="T4921" s="100"/>
      <c r="U4921" s="100"/>
      <c r="V4921" s="100"/>
      <c r="W4921" s="100"/>
      <c r="X4921" s="100"/>
      <c r="Y4921" s="100"/>
      <c r="Z4921" s="100"/>
      <c r="AA4921" s="100"/>
      <c r="AB4921" s="100"/>
      <c r="AC4921" s="100"/>
      <c r="AD4921" s="100"/>
      <c r="AE4921" s="100"/>
      <c r="AF4921" s="100"/>
      <c r="AG4921" s="100"/>
      <c r="AH4921" s="100"/>
      <c r="AI4921" s="100"/>
      <c r="AJ4921" s="100"/>
      <c r="AK4921" s="100"/>
      <c r="AL4921" s="100"/>
      <c r="AM4921" s="100"/>
      <c r="AN4921" s="100"/>
      <c r="AO4921" s="100"/>
      <c r="AP4921" s="100"/>
      <c r="AQ4921" s="100"/>
      <c r="AR4921" s="100"/>
      <c r="AS4921" s="100"/>
      <c r="AT4921" s="100"/>
      <c r="AU4921" s="100"/>
      <c r="AV4921" s="100"/>
      <c r="AW4921" s="100"/>
      <c r="AX4921" s="101"/>
    </row>
    <row r="4922" spans="1:55" ht="12" customHeight="1">
      <c r="A4922" s="8"/>
      <c r="B4922" s="99"/>
      <c r="C4922" s="100"/>
      <c r="D4922" s="100"/>
      <c r="E4922" s="100"/>
      <c r="F4922" s="100"/>
      <c r="G4922" s="100"/>
      <c r="H4922" s="100"/>
      <c r="I4922" s="100"/>
      <c r="J4922" s="100"/>
      <c r="K4922" s="100"/>
      <c r="L4922" s="100"/>
      <c r="M4922" s="100"/>
      <c r="N4922" s="100"/>
      <c r="O4922" s="100"/>
      <c r="P4922" s="100"/>
      <c r="Q4922" s="100"/>
      <c r="R4922" s="100"/>
      <c r="S4922" s="100"/>
      <c r="T4922" s="100"/>
      <c r="U4922" s="100"/>
      <c r="V4922" s="100"/>
      <c r="W4922" s="100"/>
      <c r="X4922" s="100"/>
      <c r="Y4922" s="100"/>
      <c r="Z4922" s="100"/>
      <c r="AA4922" s="100"/>
      <c r="AB4922" s="100"/>
      <c r="AC4922" s="100"/>
      <c r="AD4922" s="100"/>
      <c r="AE4922" s="100"/>
      <c r="AF4922" s="100"/>
      <c r="AG4922" s="100"/>
      <c r="AH4922" s="100"/>
      <c r="AI4922" s="100"/>
      <c r="AJ4922" s="100"/>
      <c r="AK4922" s="100"/>
      <c r="AL4922" s="100"/>
      <c r="AM4922" s="100"/>
      <c r="AN4922" s="100"/>
      <c r="AO4922" s="100"/>
      <c r="AP4922" s="100"/>
      <c r="AQ4922" s="100"/>
      <c r="AR4922" s="100"/>
      <c r="AS4922" s="100"/>
      <c r="AT4922" s="100"/>
      <c r="AU4922" s="100"/>
      <c r="AV4922" s="100"/>
      <c r="AW4922" s="100"/>
      <c r="AX4922" s="101"/>
    </row>
    <row r="4923" spans="1:55" ht="12" customHeight="1">
      <c r="A4923" s="8"/>
      <c r="B4923" s="99"/>
      <c r="C4923" s="100"/>
      <c r="D4923" s="100"/>
      <c r="E4923" s="100"/>
      <c r="F4923" s="100"/>
      <c r="G4923" s="100"/>
      <c r="H4923" s="100"/>
      <c r="I4923" s="100"/>
      <c r="J4923" s="100"/>
      <c r="K4923" s="100"/>
      <c r="L4923" s="100"/>
      <c r="M4923" s="100"/>
      <c r="N4923" s="100"/>
      <c r="O4923" s="100"/>
      <c r="P4923" s="100"/>
      <c r="Q4923" s="100"/>
      <c r="R4923" s="100"/>
      <c r="S4923" s="100"/>
      <c r="T4923" s="100"/>
      <c r="U4923" s="100"/>
      <c r="V4923" s="100"/>
      <c r="W4923" s="100"/>
      <c r="X4923" s="100"/>
      <c r="Y4923" s="100"/>
      <c r="Z4923" s="100"/>
      <c r="AA4923" s="100"/>
      <c r="AB4923" s="100"/>
      <c r="AC4923" s="100"/>
      <c r="AD4923" s="100"/>
      <c r="AE4923" s="100"/>
      <c r="AF4923" s="100"/>
      <c r="AG4923" s="100"/>
      <c r="AH4923" s="100"/>
      <c r="AI4923" s="100"/>
      <c r="AJ4923" s="100"/>
      <c r="AK4923" s="100"/>
      <c r="AL4923" s="100"/>
      <c r="AM4923" s="100"/>
      <c r="AN4923" s="100"/>
      <c r="AO4923" s="100"/>
      <c r="AP4923" s="100"/>
      <c r="AQ4923" s="100"/>
      <c r="AR4923" s="100"/>
      <c r="AS4923" s="100"/>
      <c r="AT4923" s="100"/>
      <c r="AU4923" s="100"/>
      <c r="AV4923" s="100"/>
      <c r="AW4923" s="100"/>
      <c r="AX4923" s="101"/>
    </row>
    <row r="4924" spans="1:55" ht="12" customHeight="1">
      <c r="A4924" s="8"/>
      <c r="B4924" s="99"/>
      <c r="C4924" s="100"/>
      <c r="D4924" s="100"/>
      <c r="E4924" s="100"/>
      <c r="F4924" s="100"/>
      <c r="G4924" s="100"/>
      <c r="H4924" s="100"/>
      <c r="I4924" s="100"/>
      <c r="J4924" s="100"/>
      <c r="K4924" s="100"/>
      <c r="L4924" s="100"/>
      <c r="M4924" s="100"/>
      <c r="N4924" s="100"/>
      <c r="O4924" s="100"/>
      <c r="P4924" s="100"/>
      <c r="Q4924" s="100"/>
      <c r="R4924" s="100"/>
      <c r="S4924" s="100"/>
      <c r="T4924" s="100"/>
      <c r="U4924" s="100"/>
      <c r="V4924" s="100"/>
      <c r="W4924" s="100"/>
      <c r="X4924" s="100"/>
      <c r="Y4924" s="100"/>
      <c r="Z4924" s="100"/>
      <c r="AA4924" s="100"/>
      <c r="AB4924" s="100"/>
      <c r="AC4924" s="100"/>
      <c r="AD4924" s="100"/>
      <c r="AE4924" s="100"/>
      <c r="AF4924" s="100"/>
      <c r="AG4924" s="100"/>
      <c r="AH4924" s="100"/>
      <c r="AI4924" s="100"/>
      <c r="AJ4924" s="100"/>
      <c r="AK4924" s="100"/>
      <c r="AL4924" s="100"/>
      <c r="AM4924" s="100"/>
      <c r="AN4924" s="100"/>
      <c r="AO4924" s="100"/>
      <c r="AP4924" s="100"/>
      <c r="AQ4924" s="100"/>
      <c r="AR4924" s="100"/>
      <c r="AS4924" s="100"/>
      <c r="AT4924" s="100"/>
      <c r="AU4924" s="100"/>
      <c r="AV4924" s="100"/>
      <c r="AW4924" s="100"/>
      <c r="AX4924" s="101"/>
      <c r="BC4924" s="15"/>
    </row>
    <row r="4925" spans="1:55" ht="12" customHeight="1">
      <c r="A4925" s="8"/>
      <c r="B4925" s="99"/>
      <c r="C4925" s="100"/>
      <c r="D4925" s="100"/>
      <c r="E4925" s="100"/>
      <c r="F4925" s="100"/>
      <c r="G4925" s="100"/>
      <c r="H4925" s="100"/>
      <c r="I4925" s="100"/>
      <c r="J4925" s="100"/>
      <c r="K4925" s="100"/>
      <c r="L4925" s="100"/>
      <c r="M4925" s="100"/>
      <c r="N4925" s="100"/>
      <c r="O4925" s="100"/>
      <c r="P4925" s="100"/>
      <c r="Q4925" s="100"/>
      <c r="R4925" s="100"/>
      <c r="S4925" s="100"/>
      <c r="T4925" s="100"/>
      <c r="U4925" s="100"/>
      <c r="V4925" s="100"/>
      <c r="W4925" s="100"/>
      <c r="X4925" s="100"/>
      <c r="Y4925" s="100"/>
      <c r="Z4925" s="100"/>
      <c r="AA4925" s="100"/>
      <c r="AB4925" s="100"/>
      <c r="AC4925" s="100"/>
      <c r="AD4925" s="100"/>
      <c r="AE4925" s="100"/>
      <c r="AF4925" s="100"/>
      <c r="AG4925" s="100"/>
      <c r="AH4925" s="100"/>
      <c r="AI4925" s="100"/>
      <c r="AJ4925" s="100"/>
      <c r="AK4925" s="100"/>
      <c r="AL4925" s="100"/>
      <c r="AM4925" s="100"/>
      <c r="AN4925" s="100"/>
      <c r="AO4925" s="100"/>
      <c r="AP4925" s="100"/>
      <c r="AQ4925" s="100"/>
      <c r="AR4925" s="100"/>
      <c r="AS4925" s="100"/>
      <c r="AT4925" s="100"/>
      <c r="AU4925" s="100"/>
      <c r="AV4925" s="100"/>
      <c r="AW4925" s="100"/>
      <c r="AX4925" s="101"/>
    </row>
    <row r="4926" spans="1:55" ht="12" customHeight="1">
      <c r="A4926" s="8"/>
      <c r="B4926" s="99"/>
      <c r="C4926" s="100"/>
      <c r="D4926" s="100"/>
      <c r="E4926" s="100"/>
      <c r="F4926" s="100"/>
      <c r="G4926" s="100"/>
      <c r="H4926" s="100"/>
      <c r="I4926" s="100"/>
      <c r="J4926" s="100"/>
      <c r="K4926" s="100"/>
      <c r="L4926" s="100"/>
      <c r="M4926" s="100"/>
      <c r="N4926" s="100"/>
      <c r="O4926" s="100"/>
      <c r="P4926" s="100"/>
      <c r="Q4926" s="100"/>
      <c r="R4926" s="100"/>
      <c r="S4926" s="100"/>
      <c r="T4926" s="100"/>
      <c r="U4926" s="100"/>
      <c r="V4926" s="100"/>
      <c r="W4926" s="100"/>
      <c r="X4926" s="100"/>
      <c r="Y4926" s="100"/>
      <c r="Z4926" s="100"/>
      <c r="AA4926" s="100"/>
      <c r="AB4926" s="100"/>
      <c r="AC4926" s="100"/>
      <c r="AD4926" s="100"/>
      <c r="AE4926" s="100"/>
      <c r="AF4926" s="100"/>
      <c r="AG4926" s="100"/>
      <c r="AH4926" s="100"/>
      <c r="AI4926" s="100"/>
      <c r="AJ4926" s="100"/>
      <c r="AK4926" s="100"/>
      <c r="AL4926" s="100"/>
      <c r="AM4926" s="100"/>
      <c r="AN4926" s="100"/>
      <c r="AO4926" s="100"/>
      <c r="AP4926" s="100"/>
      <c r="AQ4926" s="100"/>
      <c r="AR4926" s="100"/>
      <c r="AS4926" s="100"/>
      <c r="AT4926" s="100"/>
      <c r="AU4926" s="100"/>
      <c r="AV4926" s="100"/>
      <c r="AW4926" s="100"/>
      <c r="AX4926" s="101"/>
    </row>
    <row r="4927" spans="1:55" ht="12" customHeight="1">
      <c r="A4927" s="8"/>
      <c r="B4927" s="99"/>
      <c r="C4927" s="100"/>
      <c r="D4927" s="100"/>
      <c r="E4927" s="100"/>
      <c r="F4927" s="100"/>
      <c r="G4927" s="100"/>
      <c r="H4927" s="100"/>
      <c r="I4927" s="100"/>
      <c r="J4927" s="100"/>
      <c r="K4927" s="100"/>
      <c r="L4927" s="100"/>
      <c r="M4927" s="100"/>
      <c r="N4927" s="100"/>
      <c r="O4927" s="100"/>
      <c r="P4927" s="100"/>
      <c r="Q4927" s="100"/>
      <c r="R4927" s="100"/>
      <c r="S4927" s="100"/>
      <c r="T4927" s="100"/>
      <c r="U4927" s="100"/>
      <c r="V4927" s="100"/>
      <c r="W4927" s="100"/>
      <c r="X4927" s="100"/>
      <c r="Y4927" s="100"/>
      <c r="Z4927" s="100"/>
      <c r="AA4927" s="100"/>
      <c r="AB4927" s="100"/>
      <c r="AC4927" s="100"/>
      <c r="AD4927" s="100"/>
      <c r="AE4927" s="100"/>
      <c r="AF4927" s="100"/>
      <c r="AG4927" s="100"/>
      <c r="AH4927" s="100"/>
      <c r="AI4927" s="100"/>
      <c r="AJ4927" s="100"/>
      <c r="AK4927" s="100"/>
      <c r="AL4927" s="100"/>
      <c r="AM4927" s="100"/>
      <c r="AN4927" s="100"/>
      <c r="AO4927" s="100"/>
      <c r="AP4927" s="100"/>
      <c r="AQ4927" s="100"/>
      <c r="AR4927" s="100"/>
      <c r="AS4927" s="100"/>
      <c r="AT4927" s="100"/>
      <c r="AU4927" s="100"/>
      <c r="AV4927" s="100"/>
      <c r="AW4927" s="100"/>
      <c r="AX4927" s="101"/>
    </row>
    <row r="4928" spans="1:55" ht="15" thickBot="1">
      <c r="A4928" s="16"/>
      <c r="B4928" s="17"/>
      <c r="C4928" s="18"/>
      <c r="D4928" s="18"/>
      <c r="E4928" s="18"/>
      <c r="F4928" s="18"/>
      <c r="G4928" s="18"/>
      <c r="H4928" s="18"/>
      <c r="I4928" s="18"/>
      <c r="J4928" s="18"/>
      <c r="K4928" s="18"/>
      <c r="L4928" s="18"/>
      <c r="M4928" s="18"/>
      <c r="N4928" s="18"/>
      <c r="O4928" s="18"/>
      <c r="P4928" s="18"/>
      <c r="Q4928" s="18"/>
      <c r="R4928" s="18"/>
      <c r="S4928" s="18"/>
      <c r="T4928" s="18"/>
      <c r="U4928" s="18"/>
      <c r="V4928" s="18"/>
      <c r="W4928" s="18"/>
      <c r="X4928" s="18"/>
      <c r="Y4928" s="18"/>
      <c r="Z4928" s="18"/>
      <c r="AA4928" s="18"/>
      <c r="AB4928" s="18"/>
      <c r="AC4928" s="18"/>
      <c r="AD4928" s="18"/>
      <c r="AE4928" s="18"/>
      <c r="AF4928" s="18"/>
      <c r="AG4928" s="18"/>
      <c r="AH4928" s="18"/>
      <c r="AI4928" s="18"/>
      <c r="AJ4928" s="18"/>
      <c r="AK4928" s="18"/>
      <c r="AL4928" s="18"/>
      <c r="AM4928" s="18"/>
      <c r="AN4928" s="18"/>
      <c r="AO4928" s="18"/>
      <c r="AP4928" s="18"/>
      <c r="AQ4928" s="18"/>
      <c r="AR4928" s="18"/>
      <c r="AS4928" s="18"/>
      <c r="AT4928" s="18"/>
      <c r="AU4928" s="18"/>
      <c r="AV4928" s="18"/>
      <c r="AW4928" s="18"/>
      <c r="AX4928" s="19"/>
    </row>
    <row r="4929" spans="1:113">
      <c r="B4929" s="20"/>
    </row>
    <row r="4930" spans="1:113" ht="15" thickBot="1">
      <c r="A4930" s="62"/>
      <c r="B4930" s="10" t="s">
        <v>3</v>
      </c>
      <c r="C4930" s="8"/>
      <c r="D4930" s="8"/>
      <c r="E4930" s="8"/>
      <c r="F4930" s="8"/>
      <c r="G4930" s="8"/>
      <c r="H4930" s="8"/>
      <c r="I4930" s="8"/>
      <c r="J4930" s="8"/>
      <c r="K4930" s="8"/>
      <c r="L4930" s="9"/>
      <c r="M4930" s="9"/>
      <c r="N4930" s="9"/>
      <c r="O4930" s="9"/>
      <c r="P4930" s="8"/>
      <c r="Q4930" s="8"/>
      <c r="R4930" s="8"/>
      <c r="S4930" s="8"/>
      <c r="T4930" s="8"/>
      <c r="U4930" s="8"/>
      <c r="V4930" s="10"/>
      <c r="W4930" s="10"/>
      <c r="X4930" s="10"/>
      <c r="Y4930" s="10"/>
      <c r="Z4930" s="10"/>
      <c r="AA4930" s="10"/>
      <c r="AB4930" s="10"/>
      <c r="AC4930" s="10"/>
      <c r="AD4930" s="10"/>
      <c r="AE4930" s="10"/>
      <c r="AF4930" s="10"/>
      <c r="AG4930" s="10"/>
      <c r="AH4930" s="10"/>
      <c r="AI4930" s="10"/>
      <c r="AJ4930" s="10"/>
      <c r="AK4930" s="10"/>
      <c r="AL4930" s="10"/>
      <c r="AM4930" s="10"/>
      <c r="AN4930" s="10"/>
      <c r="AO4930" s="10"/>
      <c r="AP4930" s="10"/>
      <c r="AQ4930" s="10"/>
      <c r="AR4930" s="10"/>
      <c r="AS4930" s="10"/>
      <c r="AT4930" s="10"/>
      <c r="AU4930" s="10"/>
      <c r="AV4930" s="10"/>
      <c r="AW4930" s="10"/>
      <c r="AX4930" s="10"/>
      <c r="DI4930" s="6"/>
    </row>
    <row r="4931" spans="1:113" ht="14.4">
      <c r="A4931" s="8"/>
      <c r="B4931" s="11"/>
      <c r="C4931" s="7"/>
      <c r="D4931" s="7"/>
      <c r="E4931" s="7"/>
      <c r="F4931" s="7"/>
      <c r="G4931" s="7"/>
      <c r="H4931" s="7"/>
      <c r="I4931" s="7"/>
      <c r="J4931" s="7"/>
      <c r="K4931" s="7"/>
      <c r="L4931" s="12"/>
      <c r="M4931" s="12"/>
      <c r="N4931" s="12"/>
      <c r="O4931" s="12"/>
      <c r="P4931" s="7"/>
      <c r="Q4931" s="7"/>
      <c r="R4931" s="7"/>
      <c r="S4931" s="7"/>
      <c r="T4931" s="7"/>
      <c r="U4931" s="7"/>
      <c r="V4931" s="13"/>
      <c r="W4931" s="13"/>
      <c r="X4931" s="13"/>
      <c r="Y4931" s="13"/>
      <c r="Z4931" s="13"/>
      <c r="AA4931" s="13"/>
      <c r="AB4931" s="13"/>
      <c r="AC4931" s="13"/>
      <c r="AD4931" s="13"/>
      <c r="AE4931" s="13"/>
      <c r="AF4931" s="13"/>
      <c r="AG4931" s="13"/>
      <c r="AH4931" s="13"/>
      <c r="AI4931" s="13"/>
      <c r="AJ4931" s="13"/>
      <c r="AK4931" s="13"/>
      <c r="AL4931" s="13"/>
      <c r="AM4931" s="13"/>
      <c r="AN4931" s="13"/>
      <c r="AO4931" s="13"/>
      <c r="AP4931" s="13"/>
      <c r="AQ4931" s="13"/>
      <c r="AR4931" s="13"/>
      <c r="AS4931" s="13"/>
      <c r="AT4931" s="13"/>
      <c r="AU4931" s="13"/>
      <c r="AV4931" s="13"/>
      <c r="AW4931" s="13"/>
      <c r="AX4931" s="14"/>
    </row>
    <row r="4932" spans="1:113" ht="12" customHeight="1">
      <c r="A4932" s="8"/>
      <c r="B4932" s="99" t="s">
        <v>1070</v>
      </c>
      <c r="C4932" s="100"/>
      <c r="D4932" s="100"/>
      <c r="E4932" s="100"/>
      <c r="F4932" s="100"/>
      <c r="G4932" s="100"/>
      <c r="H4932" s="100"/>
      <c r="I4932" s="100"/>
      <c r="J4932" s="100"/>
      <c r="K4932" s="100"/>
      <c r="L4932" s="100"/>
      <c r="M4932" s="100"/>
      <c r="N4932" s="100"/>
      <c r="O4932" s="100"/>
      <c r="P4932" s="100"/>
      <c r="Q4932" s="100"/>
      <c r="R4932" s="100"/>
      <c r="S4932" s="100"/>
      <c r="T4932" s="100"/>
      <c r="U4932" s="100"/>
      <c r="V4932" s="100"/>
      <c r="W4932" s="100"/>
      <c r="X4932" s="100"/>
      <c r="Y4932" s="100"/>
      <c r="Z4932" s="100"/>
      <c r="AA4932" s="100"/>
      <c r="AB4932" s="100"/>
      <c r="AC4932" s="100"/>
      <c r="AD4932" s="100"/>
      <c r="AE4932" s="100"/>
      <c r="AF4932" s="100"/>
      <c r="AG4932" s="100"/>
      <c r="AH4932" s="100"/>
      <c r="AI4932" s="100"/>
      <c r="AJ4932" s="100"/>
      <c r="AK4932" s="100"/>
      <c r="AL4932" s="100"/>
      <c r="AM4932" s="100"/>
      <c r="AN4932" s="100"/>
      <c r="AO4932" s="100"/>
      <c r="AP4932" s="100"/>
      <c r="AQ4932" s="100"/>
      <c r="AR4932" s="100"/>
      <c r="AS4932" s="100"/>
      <c r="AT4932" s="100"/>
      <c r="AU4932" s="100"/>
      <c r="AV4932" s="100"/>
      <c r="AW4932" s="100"/>
      <c r="AX4932" s="101"/>
    </row>
    <row r="4933" spans="1:113" ht="12" customHeight="1">
      <c r="A4933" s="8"/>
      <c r="B4933" s="99"/>
      <c r="C4933" s="100"/>
      <c r="D4933" s="100"/>
      <c r="E4933" s="100"/>
      <c r="F4933" s="100"/>
      <c r="G4933" s="100"/>
      <c r="H4933" s="100"/>
      <c r="I4933" s="100"/>
      <c r="J4933" s="100"/>
      <c r="K4933" s="100"/>
      <c r="L4933" s="100"/>
      <c r="M4933" s="100"/>
      <c r="N4933" s="100"/>
      <c r="O4933" s="100"/>
      <c r="P4933" s="100"/>
      <c r="Q4933" s="100"/>
      <c r="R4933" s="100"/>
      <c r="S4933" s="100"/>
      <c r="T4933" s="100"/>
      <c r="U4933" s="100"/>
      <c r="V4933" s="100"/>
      <c r="W4933" s="100"/>
      <c r="X4933" s="100"/>
      <c r="Y4933" s="100"/>
      <c r="Z4933" s="100"/>
      <c r="AA4933" s="100"/>
      <c r="AB4933" s="100"/>
      <c r="AC4933" s="100"/>
      <c r="AD4933" s="100"/>
      <c r="AE4933" s="100"/>
      <c r="AF4933" s="100"/>
      <c r="AG4933" s="100"/>
      <c r="AH4933" s="100"/>
      <c r="AI4933" s="100"/>
      <c r="AJ4933" s="100"/>
      <c r="AK4933" s="100"/>
      <c r="AL4933" s="100"/>
      <c r="AM4933" s="100"/>
      <c r="AN4933" s="100"/>
      <c r="AO4933" s="100"/>
      <c r="AP4933" s="100"/>
      <c r="AQ4933" s="100"/>
      <c r="AR4933" s="100"/>
      <c r="AS4933" s="100"/>
      <c r="AT4933" s="100"/>
      <c r="AU4933" s="100"/>
      <c r="AV4933" s="100"/>
      <c r="AW4933" s="100"/>
      <c r="AX4933" s="101"/>
    </row>
    <row r="4934" spans="1:113" ht="12" customHeight="1">
      <c r="A4934" s="8"/>
      <c r="B4934" s="99"/>
      <c r="C4934" s="100"/>
      <c r="D4934" s="100"/>
      <c r="E4934" s="100"/>
      <c r="F4934" s="100"/>
      <c r="G4934" s="100"/>
      <c r="H4934" s="100"/>
      <c r="I4934" s="100"/>
      <c r="J4934" s="100"/>
      <c r="K4934" s="100"/>
      <c r="L4934" s="100"/>
      <c r="M4934" s="100"/>
      <c r="N4934" s="100"/>
      <c r="O4934" s="100"/>
      <c r="P4934" s="100"/>
      <c r="Q4934" s="100"/>
      <c r="R4934" s="100"/>
      <c r="S4934" s="100"/>
      <c r="T4934" s="100"/>
      <c r="U4934" s="100"/>
      <c r="V4934" s="100"/>
      <c r="W4934" s="100"/>
      <c r="X4934" s="100"/>
      <c r="Y4934" s="100"/>
      <c r="Z4934" s="100"/>
      <c r="AA4934" s="100"/>
      <c r="AB4934" s="100"/>
      <c r="AC4934" s="100"/>
      <c r="AD4934" s="100"/>
      <c r="AE4934" s="100"/>
      <c r="AF4934" s="100"/>
      <c r="AG4934" s="100"/>
      <c r="AH4934" s="100"/>
      <c r="AI4934" s="100"/>
      <c r="AJ4934" s="100"/>
      <c r="AK4934" s="100"/>
      <c r="AL4934" s="100"/>
      <c r="AM4934" s="100"/>
      <c r="AN4934" s="100"/>
      <c r="AO4934" s="100"/>
      <c r="AP4934" s="100"/>
      <c r="AQ4934" s="100"/>
      <c r="AR4934" s="100"/>
      <c r="AS4934" s="100"/>
      <c r="AT4934" s="100"/>
      <c r="AU4934" s="100"/>
      <c r="AV4934" s="100"/>
      <c r="AW4934" s="100"/>
      <c r="AX4934" s="101"/>
    </row>
    <row r="4935" spans="1:113" ht="12" customHeight="1">
      <c r="A4935" s="8"/>
      <c r="B4935" s="99"/>
      <c r="C4935" s="100"/>
      <c r="D4935" s="100"/>
      <c r="E4935" s="100"/>
      <c r="F4935" s="100"/>
      <c r="G4935" s="100"/>
      <c r="H4935" s="100"/>
      <c r="I4935" s="100"/>
      <c r="J4935" s="100"/>
      <c r="K4935" s="100"/>
      <c r="L4935" s="100"/>
      <c r="M4935" s="100"/>
      <c r="N4935" s="100"/>
      <c r="O4935" s="100"/>
      <c r="P4935" s="100"/>
      <c r="Q4935" s="100"/>
      <c r="R4935" s="100"/>
      <c r="S4935" s="100"/>
      <c r="T4935" s="100"/>
      <c r="U4935" s="100"/>
      <c r="V4935" s="100"/>
      <c r="W4935" s="100"/>
      <c r="X4935" s="100"/>
      <c r="Y4935" s="100"/>
      <c r="Z4935" s="100"/>
      <c r="AA4935" s="100"/>
      <c r="AB4935" s="100"/>
      <c r="AC4935" s="100"/>
      <c r="AD4935" s="100"/>
      <c r="AE4935" s="100"/>
      <c r="AF4935" s="100"/>
      <c r="AG4935" s="100"/>
      <c r="AH4935" s="100"/>
      <c r="AI4935" s="100"/>
      <c r="AJ4935" s="100"/>
      <c r="AK4935" s="100"/>
      <c r="AL4935" s="100"/>
      <c r="AM4935" s="100"/>
      <c r="AN4935" s="100"/>
      <c r="AO4935" s="100"/>
      <c r="AP4935" s="100"/>
      <c r="AQ4935" s="100"/>
      <c r="AR4935" s="100"/>
      <c r="AS4935" s="100"/>
      <c r="AT4935" s="100"/>
      <c r="AU4935" s="100"/>
      <c r="AV4935" s="100"/>
      <c r="AW4935" s="100"/>
      <c r="AX4935" s="101"/>
    </row>
    <row r="4936" spans="1:113" ht="12" customHeight="1">
      <c r="A4936" s="8"/>
      <c r="B4936" s="99"/>
      <c r="C4936" s="100"/>
      <c r="D4936" s="100"/>
      <c r="E4936" s="100"/>
      <c r="F4936" s="100"/>
      <c r="G4936" s="100"/>
      <c r="H4936" s="100"/>
      <c r="I4936" s="100"/>
      <c r="J4936" s="100"/>
      <c r="K4936" s="100"/>
      <c r="L4936" s="100"/>
      <c r="M4936" s="100"/>
      <c r="N4936" s="100"/>
      <c r="O4936" s="100"/>
      <c r="P4936" s="100"/>
      <c r="Q4936" s="100"/>
      <c r="R4936" s="100"/>
      <c r="S4936" s="100"/>
      <c r="T4936" s="100"/>
      <c r="U4936" s="100"/>
      <c r="V4936" s="100"/>
      <c r="W4936" s="100"/>
      <c r="X4936" s="100"/>
      <c r="Y4936" s="100"/>
      <c r="Z4936" s="100"/>
      <c r="AA4936" s="100"/>
      <c r="AB4936" s="100"/>
      <c r="AC4936" s="100"/>
      <c r="AD4936" s="100"/>
      <c r="AE4936" s="100"/>
      <c r="AF4936" s="100"/>
      <c r="AG4936" s="100"/>
      <c r="AH4936" s="100"/>
      <c r="AI4936" s="100"/>
      <c r="AJ4936" s="100"/>
      <c r="AK4936" s="100"/>
      <c r="AL4936" s="100"/>
      <c r="AM4936" s="100"/>
      <c r="AN4936" s="100"/>
      <c r="AO4936" s="100"/>
      <c r="AP4936" s="100"/>
      <c r="AQ4936" s="100"/>
      <c r="AR4936" s="100"/>
      <c r="AS4936" s="100"/>
      <c r="AT4936" s="100"/>
      <c r="AU4936" s="100"/>
      <c r="AV4936" s="100"/>
      <c r="AW4936" s="100"/>
      <c r="AX4936" s="101"/>
    </row>
    <row r="4937" spans="1:113" ht="12" customHeight="1">
      <c r="A4937" s="8"/>
      <c r="B4937" s="99"/>
      <c r="C4937" s="100"/>
      <c r="D4937" s="100"/>
      <c r="E4937" s="100"/>
      <c r="F4937" s="100"/>
      <c r="G4937" s="100"/>
      <c r="H4937" s="100"/>
      <c r="I4937" s="100"/>
      <c r="J4937" s="100"/>
      <c r="K4937" s="100"/>
      <c r="L4937" s="100"/>
      <c r="M4937" s="100"/>
      <c r="N4937" s="100"/>
      <c r="O4937" s="100"/>
      <c r="P4937" s="100"/>
      <c r="Q4937" s="100"/>
      <c r="R4937" s="100"/>
      <c r="S4937" s="100"/>
      <c r="T4937" s="100"/>
      <c r="U4937" s="100"/>
      <c r="V4937" s="100"/>
      <c r="W4937" s="100"/>
      <c r="X4937" s="100"/>
      <c r="Y4937" s="100"/>
      <c r="Z4937" s="100"/>
      <c r="AA4937" s="100"/>
      <c r="AB4937" s="100"/>
      <c r="AC4937" s="100"/>
      <c r="AD4937" s="100"/>
      <c r="AE4937" s="100"/>
      <c r="AF4937" s="100"/>
      <c r="AG4937" s="100"/>
      <c r="AH4937" s="100"/>
      <c r="AI4937" s="100"/>
      <c r="AJ4937" s="100"/>
      <c r="AK4937" s="100"/>
      <c r="AL4937" s="100"/>
      <c r="AM4937" s="100"/>
      <c r="AN4937" s="100"/>
      <c r="AO4937" s="100"/>
      <c r="AP4937" s="100"/>
      <c r="AQ4937" s="100"/>
      <c r="AR4937" s="100"/>
      <c r="AS4937" s="100"/>
      <c r="AT4937" s="100"/>
      <c r="AU4937" s="100"/>
      <c r="AV4937" s="100"/>
      <c r="AW4937" s="100"/>
      <c r="AX4937" s="101"/>
    </row>
    <row r="4938" spans="1:113" ht="12" customHeight="1">
      <c r="A4938" s="8"/>
      <c r="B4938" s="99"/>
      <c r="C4938" s="100"/>
      <c r="D4938" s="100"/>
      <c r="E4938" s="100"/>
      <c r="F4938" s="100"/>
      <c r="G4938" s="100"/>
      <c r="H4938" s="100"/>
      <c r="I4938" s="100"/>
      <c r="J4938" s="100"/>
      <c r="K4938" s="100"/>
      <c r="L4938" s="100"/>
      <c r="M4938" s="100"/>
      <c r="N4938" s="100"/>
      <c r="O4938" s="100"/>
      <c r="P4938" s="100"/>
      <c r="Q4938" s="100"/>
      <c r="R4938" s="100"/>
      <c r="S4938" s="100"/>
      <c r="T4938" s="100"/>
      <c r="U4938" s="100"/>
      <c r="V4938" s="100"/>
      <c r="W4938" s="100"/>
      <c r="X4938" s="100"/>
      <c r="Y4938" s="100"/>
      <c r="Z4938" s="100"/>
      <c r="AA4938" s="100"/>
      <c r="AB4938" s="100"/>
      <c r="AC4938" s="100"/>
      <c r="AD4938" s="100"/>
      <c r="AE4938" s="100"/>
      <c r="AF4938" s="100"/>
      <c r="AG4938" s="100"/>
      <c r="AH4938" s="100"/>
      <c r="AI4938" s="100"/>
      <c r="AJ4938" s="100"/>
      <c r="AK4938" s="100"/>
      <c r="AL4938" s="100"/>
      <c r="AM4938" s="100"/>
      <c r="AN4938" s="100"/>
      <c r="AO4938" s="100"/>
      <c r="AP4938" s="100"/>
      <c r="AQ4938" s="100"/>
      <c r="AR4938" s="100"/>
      <c r="AS4938" s="100"/>
      <c r="AT4938" s="100"/>
      <c r="AU4938" s="100"/>
      <c r="AV4938" s="100"/>
      <c r="AW4938" s="100"/>
      <c r="AX4938" s="101"/>
    </row>
    <row r="4939" spans="1:113" ht="12" customHeight="1">
      <c r="A4939" s="8"/>
      <c r="B4939" s="99"/>
      <c r="C4939" s="100"/>
      <c r="D4939" s="100"/>
      <c r="E4939" s="100"/>
      <c r="F4939" s="100"/>
      <c r="G4939" s="100"/>
      <c r="H4939" s="100"/>
      <c r="I4939" s="100"/>
      <c r="J4939" s="100"/>
      <c r="K4939" s="100"/>
      <c r="L4939" s="100"/>
      <c r="M4939" s="100"/>
      <c r="N4939" s="100"/>
      <c r="O4939" s="100"/>
      <c r="P4939" s="100"/>
      <c r="Q4939" s="100"/>
      <c r="R4939" s="100"/>
      <c r="S4939" s="100"/>
      <c r="T4939" s="100"/>
      <c r="U4939" s="100"/>
      <c r="V4939" s="100"/>
      <c r="W4939" s="100"/>
      <c r="X4939" s="100"/>
      <c r="Y4939" s="100"/>
      <c r="Z4939" s="100"/>
      <c r="AA4939" s="100"/>
      <c r="AB4939" s="100"/>
      <c r="AC4939" s="100"/>
      <c r="AD4939" s="100"/>
      <c r="AE4939" s="100"/>
      <c r="AF4939" s="100"/>
      <c r="AG4939" s="100"/>
      <c r="AH4939" s="100"/>
      <c r="AI4939" s="100"/>
      <c r="AJ4939" s="100"/>
      <c r="AK4939" s="100"/>
      <c r="AL4939" s="100"/>
      <c r="AM4939" s="100"/>
      <c r="AN4939" s="100"/>
      <c r="AO4939" s="100"/>
      <c r="AP4939" s="100"/>
      <c r="AQ4939" s="100"/>
      <c r="AR4939" s="100"/>
      <c r="AS4939" s="100"/>
      <c r="AT4939" s="100"/>
      <c r="AU4939" s="100"/>
      <c r="AV4939" s="100"/>
      <c r="AW4939" s="100"/>
      <c r="AX4939" s="101"/>
    </row>
    <row r="4940" spans="1:113" ht="12" customHeight="1">
      <c r="A4940" s="8"/>
      <c r="B4940" s="99"/>
      <c r="C4940" s="100"/>
      <c r="D4940" s="100"/>
      <c r="E4940" s="100"/>
      <c r="F4940" s="100"/>
      <c r="G4940" s="100"/>
      <c r="H4940" s="100"/>
      <c r="I4940" s="100"/>
      <c r="J4940" s="100"/>
      <c r="K4940" s="100"/>
      <c r="L4940" s="100"/>
      <c r="M4940" s="100"/>
      <c r="N4940" s="100"/>
      <c r="O4940" s="100"/>
      <c r="P4940" s="100"/>
      <c r="Q4940" s="100"/>
      <c r="R4940" s="100"/>
      <c r="S4940" s="100"/>
      <c r="T4940" s="100"/>
      <c r="U4940" s="100"/>
      <c r="V4940" s="100"/>
      <c r="W4940" s="100"/>
      <c r="X4940" s="100"/>
      <c r="Y4940" s="100"/>
      <c r="Z4940" s="100"/>
      <c r="AA4940" s="100"/>
      <c r="AB4940" s="100"/>
      <c r="AC4940" s="100"/>
      <c r="AD4940" s="100"/>
      <c r="AE4940" s="100"/>
      <c r="AF4940" s="100"/>
      <c r="AG4940" s="100"/>
      <c r="AH4940" s="100"/>
      <c r="AI4940" s="100"/>
      <c r="AJ4940" s="100"/>
      <c r="AK4940" s="100"/>
      <c r="AL4940" s="100"/>
      <c r="AM4940" s="100"/>
      <c r="AN4940" s="100"/>
      <c r="AO4940" s="100"/>
      <c r="AP4940" s="100"/>
      <c r="AQ4940" s="100"/>
      <c r="AR4940" s="100"/>
      <c r="AS4940" s="100"/>
      <c r="AT4940" s="100"/>
      <c r="AU4940" s="100"/>
      <c r="AV4940" s="100"/>
      <c r="AW4940" s="100"/>
      <c r="AX4940" s="101"/>
    </row>
    <row r="4941" spans="1:113" ht="12" customHeight="1">
      <c r="A4941" s="8"/>
      <c r="B4941" s="99"/>
      <c r="C4941" s="100"/>
      <c r="D4941" s="100"/>
      <c r="E4941" s="100"/>
      <c r="F4941" s="100"/>
      <c r="G4941" s="100"/>
      <c r="H4941" s="100"/>
      <c r="I4941" s="100"/>
      <c r="J4941" s="100"/>
      <c r="K4941" s="100"/>
      <c r="L4941" s="100"/>
      <c r="M4941" s="100"/>
      <c r="N4941" s="100"/>
      <c r="O4941" s="100"/>
      <c r="P4941" s="100"/>
      <c r="Q4941" s="100"/>
      <c r="R4941" s="100"/>
      <c r="S4941" s="100"/>
      <c r="T4941" s="100"/>
      <c r="U4941" s="100"/>
      <c r="V4941" s="100"/>
      <c r="W4941" s="100"/>
      <c r="X4941" s="100"/>
      <c r="Y4941" s="100"/>
      <c r="Z4941" s="100"/>
      <c r="AA4941" s="100"/>
      <c r="AB4941" s="100"/>
      <c r="AC4941" s="100"/>
      <c r="AD4941" s="100"/>
      <c r="AE4941" s="100"/>
      <c r="AF4941" s="100"/>
      <c r="AG4941" s="100"/>
      <c r="AH4941" s="100"/>
      <c r="AI4941" s="100"/>
      <c r="AJ4941" s="100"/>
      <c r="AK4941" s="100"/>
      <c r="AL4941" s="100"/>
      <c r="AM4941" s="100"/>
      <c r="AN4941" s="100"/>
      <c r="AO4941" s="100"/>
      <c r="AP4941" s="100"/>
      <c r="AQ4941" s="100"/>
      <c r="AR4941" s="100"/>
      <c r="AS4941" s="100"/>
      <c r="AT4941" s="100"/>
      <c r="AU4941" s="100"/>
      <c r="AV4941" s="100"/>
      <c r="AW4941" s="100"/>
      <c r="AX4941" s="101"/>
    </row>
    <row r="4942" spans="1:113" ht="12" customHeight="1">
      <c r="A4942" s="8"/>
      <c r="B4942" s="99"/>
      <c r="C4942" s="100"/>
      <c r="D4942" s="100"/>
      <c r="E4942" s="100"/>
      <c r="F4942" s="100"/>
      <c r="G4942" s="100"/>
      <c r="H4942" s="100"/>
      <c r="I4942" s="100"/>
      <c r="J4942" s="100"/>
      <c r="K4942" s="100"/>
      <c r="L4942" s="100"/>
      <c r="M4942" s="100"/>
      <c r="N4942" s="100"/>
      <c r="O4942" s="100"/>
      <c r="P4942" s="100"/>
      <c r="Q4942" s="100"/>
      <c r="R4942" s="100"/>
      <c r="S4942" s="100"/>
      <c r="T4942" s="100"/>
      <c r="U4942" s="100"/>
      <c r="V4942" s="100"/>
      <c r="W4942" s="100"/>
      <c r="X4942" s="100"/>
      <c r="Y4942" s="100"/>
      <c r="Z4942" s="100"/>
      <c r="AA4942" s="100"/>
      <c r="AB4942" s="100"/>
      <c r="AC4942" s="100"/>
      <c r="AD4942" s="100"/>
      <c r="AE4942" s="100"/>
      <c r="AF4942" s="100"/>
      <c r="AG4942" s="100"/>
      <c r="AH4942" s="100"/>
      <c r="AI4942" s="100"/>
      <c r="AJ4942" s="100"/>
      <c r="AK4942" s="100"/>
      <c r="AL4942" s="100"/>
      <c r="AM4942" s="100"/>
      <c r="AN4942" s="100"/>
      <c r="AO4942" s="100"/>
      <c r="AP4942" s="100"/>
      <c r="AQ4942" s="100"/>
      <c r="AR4942" s="100"/>
      <c r="AS4942" s="100"/>
      <c r="AT4942" s="100"/>
      <c r="AU4942" s="100"/>
      <c r="AV4942" s="100"/>
      <c r="AW4942" s="100"/>
      <c r="AX4942" s="101"/>
    </row>
    <row r="4943" spans="1:113" ht="12" customHeight="1">
      <c r="A4943" s="8"/>
      <c r="B4943" s="99"/>
      <c r="C4943" s="100"/>
      <c r="D4943" s="100"/>
      <c r="E4943" s="100"/>
      <c r="F4943" s="100"/>
      <c r="G4943" s="100"/>
      <c r="H4943" s="100"/>
      <c r="I4943" s="100"/>
      <c r="J4943" s="100"/>
      <c r="K4943" s="100"/>
      <c r="L4943" s="100"/>
      <c r="M4943" s="100"/>
      <c r="N4943" s="100"/>
      <c r="O4943" s="100"/>
      <c r="P4943" s="100"/>
      <c r="Q4943" s="100"/>
      <c r="R4943" s="100"/>
      <c r="S4943" s="100"/>
      <c r="T4943" s="100"/>
      <c r="U4943" s="100"/>
      <c r="V4943" s="100"/>
      <c r="W4943" s="100"/>
      <c r="X4943" s="100"/>
      <c r="Y4943" s="100"/>
      <c r="Z4943" s="100"/>
      <c r="AA4943" s="100"/>
      <c r="AB4943" s="100"/>
      <c r="AC4943" s="100"/>
      <c r="AD4943" s="100"/>
      <c r="AE4943" s="100"/>
      <c r="AF4943" s="100"/>
      <c r="AG4943" s="100"/>
      <c r="AH4943" s="100"/>
      <c r="AI4943" s="100"/>
      <c r="AJ4943" s="100"/>
      <c r="AK4943" s="100"/>
      <c r="AL4943" s="100"/>
      <c r="AM4943" s="100"/>
      <c r="AN4943" s="100"/>
      <c r="AO4943" s="100"/>
      <c r="AP4943" s="100"/>
      <c r="AQ4943" s="100"/>
      <c r="AR4943" s="100"/>
      <c r="AS4943" s="100"/>
      <c r="AT4943" s="100"/>
      <c r="AU4943" s="100"/>
      <c r="AV4943" s="100"/>
      <c r="AW4943" s="100"/>
      <c r="AX4943" s="101"/>
    </row>
    <row r="4944" spans="1:113" ht="12" customHeight="1">
      <c r="A4944" s="8"/>
      <c r="B4944" s="99"/>
      <c r="C4944" s="100"/>
      <c r="D4944" s="100"/>
      <c r="E4944" s="100"/>
      <c r="F4944" s="100"/>
      <c r="G4944" s="100"/>
      <c r="H4944" s="100"/>
      <c r="I4944" s="100"/>
      <c r="J4944" s="100"/>
      <c r="K4944" s="100"/>
      <c r="L4944" s="100"/>
      <c r="M4944" s="100"/>
      <c r="N4944" s="100"/>
      <c r="O4944" s="100"/>
      <c r="P4944" s="100"/>
      <c r="Q4944" s="100"/>
      <c r="R4944" s="100"/>
      <c r="S4944" s="100"/>
      <c r="T4944" s="100"/>
      <c r="U4944" s="100"/>
      <c r="V4944" s="100"/>
      <c r="W4944" s="100"/>
      <c r="X4944" s="100"/>
      <c r="Y4944" s="100"/>
      <c r="Z4944" s="100"/>
      <c r="AA4944" s="100"/>
      <c r="AB4944" s="100"/>
      <c r="AC4944" s="100"/>
      <c r="AD4944" s="100"/>
      <c r="AE4944" s="100"/>
      <c r="AF4944" s="100"/>
      <c r="AG4944" s="100"/>
      <c r="AH4944" s="100"/>
      <c r="AI4944" s="100"/>
      <c r="AJ4944" s="100"/>
      <c r="AK4944" s="100"/>
      <c r="AL4944" s="100"/>
      <c r="AM4944" s="100"/>
      <c r="AN4944" s="100"/>
      <c r="AO4944" s="100"/>
      <c r="AP4944" s="100"/>
      <c r="AQ4944" s="100"/>
      <c r="AR4944" s="100"/>
      <c r="AS4944" s="100"/>
      <c r="AT4944" s="100"/>
      <c r="AU4944" s="100"/>
      <c r="AV4944" s="100"/>
      <c r="AW4944" s="100"/>
      <c r="AX4944" s="101"/>
      <c r="BC4944" s="15"/>
    </row>
    <row r="4945" spans="1:251" ht="12" customHeight="1">
      <c r="A4945" s="8"/>
      <c r="B4945" s="99"/>
      <c r="C4945" s="100"/>
      <c r="D4945" s="100"/>
      <c r="E4945" s="100"/>
      <c r="F4945" s="100"/>
      <c r="G4945" s="100"/>
      <c r="H4945" s="100"/>
      <c r="I4945" s="100"/>
      <c r="J4945" s="100"/>
      <c r="K4945" s="100"/>
      <c r="L4945" s="100"/>
      <c r="M4945" s="100"/>
      <c r="N4945" s="100"/>
      <c r="O4945" s="100"/>
      <c r="P4945" s="100"/>
      <c r="Q4945" s="100"/>
      <c r="R4945" s="100"/>
      <c r="S4945" s="100"/>
      <c r="T4945" s="100"/>
      <c r="U4945" s="100"/>
      <c r="V4945" s="100"/>
      <c r="W4945" s="100"/>
      <c r="X4945" s="100"/>
      <c r="Y4945" s="100"/>
      <c r="Z4945" s="100"/>
      <c r="AA4945" s="100"/>
      <c r="AB4945" s="100"/>
      <c r="AC4945" s="100"/>
      <c r="AD4945" s="100"/>
      <c r="AE4945" s="100"/>
      <c r="AF4945" s="100"/>
      <c r="AG4945" s="100"/>
      <c r="AH4945" s="100"/>
      <c r="AI4945" s="100"/>
      <c r="AJ4945" s="100"/>
      <c r="AK4945" s="100"/>
      <c r="AL4945" s="100"/>
      <c r="AM4945" s="100"/>
      <c r="AN4945" s="100"/>
      <c r="AO4945" s="100"/>
      <c r="AP4945" s="100"/>
      <c r="AQ4945" s="100"/>
      <c r="AR4945" s="100"/>
      <c r="AS4945" s="100"/>
      <c r="AT4945" s="100"/>
      <c r="AU4945" s="100"/>
      <c r="AV4945" s="100"/>
      <c r="AW4945" s="100"/>
      <c r="AX4945" s="101"/>
    </row>
    <row r="4946" spans="1:251" ht="12" customHeight="1">
      <c r="A4946" s="8"/>
      <c r="B4946" s="99"/>
      <c r="C4946" s="100"/>
      <c r="D4946" s="100"/>
      <c r="E4946" s="100"/>
      <c r="F4946" s="100"/>
      <c r="G4946" s="100"/>
      <c r="H4946" s="100"/>
      <c r="I4946" s="100"/>
      <c r="J4946" s="100"/>
      <c r="K4946" s="100"/>
      <c r="L4946" s="100"/>
      <c r="M4946" s="100"/>
      <c r="N4946" s="100"/>
      <c r="O4946" s="100"/>
      <c r="P4946" s="100"/>
      <c r="Q4946" s="100"/>
      <c r="R4946" s="100"/>
      <c r="S4946" s="100"/>
      <c r="T4946" s="100"/>
      <c r="U4946" s="100"/>
      <c r="V4946" s="100"/>
      <c r="W4946" s="100"/>
      <c r="X4946" s="100"/>
      <c r="Y4946" s="100"/>
      <c r="Z4946" s="100"/>
      <c r="AA4946" s="100"/>
      <c r="AB4946" s="100"/>
      <c r="AC4946" s="100"/>
      <c r="AD4946" s="100"/>
      <c r="AE4946" s="100"/>
      <c r="AF4946" s="100"/>
      <c r="AG4946" s="100"/>
      <c r="AH4946" s="100"/>
      <c r="AI4946" s="100"/>
      <c r="AJ4946" s="100"/>
      <c r="AK4946" s="100"/>
      <c r="AL4946" s="100"/>
      <c r="AM4946" s="100"/>
      <c r="AN4946" s="100"/>
      <c r="AO4946" s="100"/>
      <c r="AP4946" s="100"/>
      <c r="AQ4946" s="100"/>
      <c r="AR4946" s="100"/>
      <c r="AS4946" s="100"/>
      <c r="AT4946" s="100"/>
      <c r="AU4946" s="100"/>
      <c r="AV4946" s="100"/>
      <c r="AW4946" s="100"/>
      <c r="AX4946" s="101"/>
    </row>
    <row r="4947" spans="1:251" ht="12" customHeight="1">
      <c r="A4947" s="8"/>
      <c r="B4947" s="99"/>
      <c r="C4947" s="100"/>
      <c r="D4947" s="100"/>
      <c r="E4947" s="100"/>
      <c r="F4947" s="100"/>
      <c r="G4947" s="100"/>
      <c r="H4947" s="100"/>
      <c r="I4947" s="100"/>
      <c r="J4947" s="100"/>
      <c r="K4947" s="100"/>
      <c r="L4947" s="100"/>
      <c r="M4947" s="100"/>
      <c r="N4947" s="100"/>
      <c r="O4947" s="100"/>
      <c r="P4947" s="100"/>
      <c r="Q4947" s="100"/>
      <c r="R4947" s="100"/>
      <c r="S4947" s="100"/>
      <c r="T4947" s="100"/>
      <c r="U4947" s="100"/>
      <c r="V4947" s="100"/>
      <c r="W4947" s="100"/>
      <c r="X4947" s="100"/>
      <c r="Y4947" s="100"/>
      <c r="Z4947" s="100"/>
      <c r="AA4947" s="100"/>
      <c r="AB4947" s="100"/>
      <c r="AC4947" s="100"/>
      <c r="AD4947" s="100"/>
      <c r="AE4947" s="100"/>
      <c r="AF4947" s="100"/>
      <c r="AG4947" s="100"/>
      <c r="AH4947" s="100"/>
      <c r="AI4947" s="100"/>
      <c r="AJ4947" s="100"/>
      <c r="AK4947" s="100"/>
      <c r="AL4947" s="100"/>
      <c r="AM4947" s="100"/>
      <c r="AN4947" s="100"/>
      <c r="AO4947" s="100"/>
      <c r="AP4947" s="100"/>
      <c r="AQ4947" s="100"/>
      <c r="AR4947" s="100"/>
      <c r="AS4947" s="100"/>
      <c r="AT4947" s="100"/>
      <c r="AU4947" s="100"/>
      <c r="AV4947" s="100"/>
      <c r="AW4947" s="100"/>
      <c r="AX4947" s="101"/>
    </row>
    <row r="4948" spans="1:251" ht="15" thickBot="1">
      <c r="A4948" s="16"/>
      <c r="B4948" s="17"/>
      <c r="C4948" s="18"/>
      <c r="D4948" s="18"/>
      <c r="E4948" s="18"/>
      <c r="F4948" s="18"/>
      <c r="G4948" s="18"/>
      <c r="H4948" s="18"/>
      <c r="I4948" s="18"/>
      <c r="J4948" s="18"/>
      <c r="K4948" s="18"/>
      <c r="L4948" s="18"/>
      <c r="M4948" s="18"/>
      <c r="N4948" s="18"/>
      <c r="O4948" s="18"/>
      <c r="P4948" s="18"/>
      <c r="Q4948" s="18"/>
      <c r="R4948" s="18"/>
      <c r="S4948" s="18"/>
      <c r="T4948" s="18"/>
      <c r="U4948" s="18"/>
      <c r="V4948" s="18"/>
      <c r="W4948" s="18"/>
      <c r="X4948" s="18"/>
      <c r="Y4948" s="18"/>
      <c r="Z4948" s="18"/>
      <c r="AA4948" s="18"/>
      <c r="AB4948" s="18"/>
      <c r="AC4948" s="18"/>
      <c r="AD4948" s="18"/>
      <c r="AE4948" s="18"/>
      <c r="AF4948" s="18"/>
      <c r="AG4948" s="18"/>
      <c r="AH4948" s="18"/>
      <c r="AI4948" s="18"/>
      <c r="AJ4948" s="18"/>
      <c r="AK4948" s="18"/>
      <c r="AL4948" s="18"/>
      <c r="AM4948" s="18"/>
      <c r="AN4948" s="18"/>
      <c r="AO4948" s="18"/>
      <c r="AP4948" s="18"/>
      <c r="AQ4948" s="18"/>
      <c r="AR4948" s="18"/>
      <c r="AS4948" s="18"/>
      <c r="AT4948" s="18"/>
      <c r="AU4948" s="18"/>
      <c r="AV4948" s="18"/>
      <c r="AW4948" s="18"/>
      <c r="AX4948" s="19"/>
    </row>
    <row r="4949" spans="1:251">
      <c r="B4949" s="20"/>
    </row>
    <row r="4950" spans="1:251" ht="14.4">
      <c r="B4950" s="10" t="s">
        <v>4</v>
      </c>
      <c r="C4950" s="8"/>
      <c r="D4950" s="8"/>
      <c r="E4950" s="8"/>
      <c r="F4950" s="8"/>
      <c r="G4950" s="8"/>
      <c r="H4950" s="8"/>
      <c r="I4950" s="8"/>
      <c r="J4950" s="8"/>
      <c r="K4950" s="8"/>
      <c r="L4950" s="9"/>
      <c r="M4950" s="9"/>
      <c r="N4950" s="9"/>
      <c r="O4950" s="9"/>
      <c r="P4950" s="8"/>
      <c r="Q4950" s="8"/>
      <c r="R4950" s="8"/>
      <c r="S4950" s="8"/>
      <c r="T4950" s="8"/>
      <c r="U4950" s="8"/>
      <c r="V4950" s="10"/>
      <c r="W4950" s="10"/>
      <c r="X4950" s="10"/>
      <c r="Y4950" s="10"/>
      <c r="Z4950" s="10"/>
      <c r="AA4950" s="10"/>
      <c r="AB4950" s="10"/>
      <c r="AC4950" s="10"/>
      <c r="AD4950" s="10"/>
      <c r="AE4950" s="10"/>
      <c r="AF4950" s="10"/>
      <c r="AG4950" s="10"/>
      <c r="AH4950" s="10"/>
      <c r="AI4950" s="10"/>
      <c r="AJ4950" s="10"/>
      <c r="AK4950" s="10"/>
      <c r="AL4950" s="10"/>
      <c r="AM4950" s="10"/>
      <c r="AN4950" s="10"/>
      <c r="AO4950" s="10"/>
      <c r="AP4950" s="10"/>
      <c r="AQ4950" s="10"/>
      <c r="AR4950" s="10"/>
      <c r="AS4950" s="10"/>
      <c r="AT4950" s="10"/>
      <c r="AU4950" s="10"/>
      <c r="AV4950" s="10"/>
      <c r="AW4950" s="10"/>
      <c r="AX4950" s="10"/>
    </row>
    <row r="4951" spans="1:251" ht="15" thickBot="1">
      <c r="B4951" s="8"/>
      <c r="C4951" s="8"/>
      <c r="D4951" s="8"/>
      <c r="E4951" s="8"/>
      <c r="F4951" s="8"/>
      <c r="G4951" s="8"/>
      <c r="H4951" s="8"/>
      <c r="I4951" s="8"/>
      <c r="J4951" s="8"/>
      <c r="K4951" s="8"/>
      <c r="L4951" s="9"/>
      <c r="M4951" s="9"/>
      <c r="N4951" s="9"/>
      <c r="O4951" s="9"/>
      <c r="P4951" s="8"/>
      <c r="Q4951" s="8"/>
      <c r="R4951" s="8"/>
      <c r="S4951" s="8"/>
      <c r="T4951" s="8"/>
      <c r="U4951" s="8"/>
      <c r="V4951" s="10"/>
      <c r="W4951" s="10"/>
      <c r="X4951" s="10"/>
      <c r="Y4951" s="10"/>
      <c r="Z4951" s="10"/>
      <c r="AA4951" s="10"/>
      <c r="AB4951" s="10"/>
      <c r="AC4951" s="10"/>
      <c r="AD4951" s="10"/>
      <c r="AE4951" s="10"/>
      <c r="AF4951" s="10"/>
      <c r="AG4951" s="10"/>
      <c r="AH4951" s="10"/>
      <c r="AI4951" s="10"/>
      <c r="AJ4951" s="10"/>
      <c r="AK4951" s="10"/>
      <c r="AL4951" s="10"/>
      <c r="AM4951" s="10"/>
      <c r="AN4951" s="10"/>
      <c r="AO4951" s="10"/>
      <c r="AP4951" s="10"/>
      <c r="AQ4951" s="10"/>
      <c r="AR4951" s="10"/>
      <c r="AS4951" s="10"/>
      <c r="AT4951" s="10"/>
      <c r="AU4951" s="10"/>
      <c r="AV4951" s="10"/>
      <c r="AW4951" s="10"/>
      <c r="AX4951" s="21" t="s">
        <v>5</v>
      </c>
    </row>
    <row r="4952" spans="1:251" s="15" customFormat="1" ht="13.5" customHeight="1">
      <c r="A4952" s="8"/>
      <c r="B4952" s="131" t="s">
        <v>6</v>
      </c>
      <c r="C4952" s="132"/>
      <c r="D4952" s="132"/>
      <c r="E4952" s="132"/>
      <c r="F4952" s="132"/>
      <c r="G4952" s="132"/>
      <c r="H4952" s="132"/>
      <c r="I4952" s="132"/>
      <c r="J4952" s="132"/>
      <c r="K4952" s="132"/>
      <c r="L4952" s="132"/>
      <c r="M4952" s="132"/>
      <c r="N4952" s="132"/>
      <c r="O4952" s="132"/>
      <c r="P4952" s="132"/>
      <c r="Q4952" s="132"/>
      <c r="R4952" s="132"/>
      <c r="S4952" s="132"/>
      <c r="T4952" s="132"/>
      <c r="U4952" s="132"/>
      <c r="V4952" s="132"/>
      <c r="W4952" s="132"/>
      <c r="X4952" s="132"/>
      <c r="Y4952" s="132"/>
      <c r="Z4952" s="133"/>
      <c r="AA4952" s="137" t="s">
        <v>12</v>
      </c>
      <c r="AB4952" s="132"/>
      <c r="AC4952" s="132"/>
      <c r="AD4952" s="132"/>
      <c r="AE4952" s="132"/>
      <c r="AF4952" s="132"/>
      <c r="AG4952" s="132"/>
      <c r="AH4952" s="132"/>
      <c r="AI4952" s="133"/>
      <c r="AJ4952" s="137" t="s">
        <v>13</v>
      </c>
      <c r="AK4952" s="132"/>
      <c r="AL4952" s="132"/>
      <c r="AM4952" s="132"/>
      <c r="AN4952" s="132"/>
      <c r="AO4952" s="132"/>
      <c r="AP4952" s="132"/>
      <c r="AQ4952" s="132"/>
      <c r="AR4952" s="133"/>
      <c r="AS4952" s="137" t="s">
        <v>7</v>
      </c>
      <c r="AT4952" s="132"/>
      <c r="AU4952" s="132"/>
      <c r="AV4952" s="132"/>
      <c r="AW4952" s="132"/>
      <c r="AX4952" s="139"/>
      <c r="AY4952" s="2"/>
      <c r="AZ4952" s="2"/>
      <c r="BA4952" s="2"/>
      <c r="BB4952" s="2"/>
      <c r="BC4952" s="2"/>
      <c r="BD4952" s="2"/>
      <c r="BE4952" s="2"/>
      <c r="BF4952" s="2"/>
      <c r="BG4952" s="2"/>
      <c r="BH4952" s="2"/>
      <c r="BI4952" s="2"/>
      <c r="BJ4952" s="2"/>
      <c r="BK4952" s="2"/>
      <c r="BL4952" s="2"/>
      <c r="BM4952" s="2"/>
      <c r="BN4952" s="2"/>
      <c r="BO4952" s="2"/>
      <c r="BP4952" s="2"/>
      <c r="BQ4952" s="2"/>
      <c r="BR4952" s="2"/>
      <c r="BS4952" s="2"/>
      <c r="BT4952" s="2"/>
      <c r="BU4952" s="2"/>
      <c r="BV4952" s="2"/>
      <c r="BW4952" s="2"/>
      <c r="BX4952" s="2"/>
      <c r="BY4952" s="2"/>
      <c r="BZ4952" s="2"/>
      <c r="CA4952" s="2"/>
      <c r="CB4952" s="2"/>
      <c r="CC4952" s="2"/>
      <c r="CD4952" s="2"/>
      <c r="CE4952" s="2"/>
      <c r="CF4952" s="2"/>
      <c r="CG4952" s="2"/>
      <c r="CH4952" s="2"/>
      <c r="CI4952" s="2"/>
      <c r="CJ4952" s="2"/>
      <c r="CK4952" s="2"/>
      <c r="CL4952" s="2"/>
      <c r="CM4952" s="2"/>
      <c r="CN4952" s="2"/>
      <c r="CO4952" s="2"/>
      <c r="CP4952" s="2"/>
      <c r="CQ4952" s="2"/>
      <c r="CR4952" s="2"/>
      <c r="CS4952" s="2"/>
      <c r="CT4952" s="2"/>
      <c r="CU4952" s="2"/>
      <c r="CV4952" s="2"/>
      <c r="CW4952" s="2"/>
      <c r="CX4952" s="2"/>
      <c r="CY4952" s="2"/>
      <c r="CZ4952" s="2"/>
      <c r="DA4952" s="2"/>
      <c r="DB4952" s="2"/>
      <c r="DC4952" s="2"/>
      <c r="DD4952" s="2"/>
      <c r="DE4952" s="2"/>
      <c r="DF4952" s="2"/>
      <c r="DG4952" s="2"/>
      <c r="DH4952" s="2"/>
      <c r="DI4952" s="2"/>
      <c r="DJ4952" s="2"/>
      <c r="DK4952" s="2"/>
      <c r="DL4952" s="2"/>
      <c r="DM4952" s="2"/>
      <c r="DN4952" s="2"/>
      <c r="DO4952" s="2"/>
      <c r="DP4952" s="2"/>
      <c r="DQ4952" s="2"/>
      <c r="DR4952" s="2"/>
      <c r="DS4952" s="2"/>
      <c r="DT4952" s="2"/>
      <c r="DU4952" s="2"/>
      <c r="DV4952" s="2"/>
      <c r="DW4952" s="2"/>
      <c r="DX4952" s="2"/>
      <c r="DY4952" s="2"/>
      <c r="DZ4952" s="2"/>
      <c r="EA4952" s="2"/>
      <c r="EB4952" s="2"/>
      <c r="EC4952" s="2"/>
      <c r="ED4952" s="2"/>
      <c r="EE4952" s="2"/>
      <c r="EF4952" s="2"/>
      <c r="EG4952" s="2"/>
      <c r="EH4952" s="2"/>
      <c r="EI4952" s="2"/>
      <c r="EJ4952" s="2"/>
      <c r="EK4952" s="2"/>
      <c r="EL4952" s="2"/>
      <c r="EM4952" s="2"/>
      <c r="EN4952" s="2"/>
      <c r="EO4952" s="2"/>
      <c r="EP4952" s="2"/>
      <c r="EQ4952" s="2"/>
      <c r="ER4952" s="2"/>
      <c r="ES4952" s="2"/>
      <c r="ET4952" s="2"/>
      <c r="EU4952" s="2"/>
      <c r="EV4952" s="2"/>
      <c r="EW4952" s="2"/>
      <c r="EX4952" s="2"/>
      <c r="EY4952" s="2"/>
      <c r="EZ4952" s="2"/>
      <c r="FA4952" s="2"/>
      <c r="FB4952" s="2"/>
      <c r="FC4952" s="2"/>
      <c r="FD4952" s="2"/>
      <c r="FE4952" s="2"/>
      <c r="FF4952" s="2"/>
      <c r="FG4952" s="2"/>
      <c r="FH4952" s="2"/>
      <c r="FI4952" s="2"/>
      <c r="FJ4952" s="2"/>
      <c r="FK4952" s="2"/>
      <c r="FL4952" s="2"/>
      <c r="FM4952" s="2"/>
      <c r="FN4952" s="2"/>
      <c r="FO4952" s="2"/>
      <c r="FP4952" s="2"/>
      <c r="FQ4952" s="2"/>
      <c r="FR4952" s="2"/>
      <c r="FS4952" s="2"/>
      <c r="FT4952" s="2"/>
      <c r="FU4952" s="2"/>
      <c r="FV4952" s="2"/>
      <c r="FW4952" s="2"/>
      <c r="FX4952" s="2"/>
      <c r="FY4952" s="2"/>
      <c r="FZ4952" s="2"/>
      <c r="GA4952" s="2"/>
      <c r="GB4952" s="2"/>
      <c r="GC4952" s="2"/>
      <c r="GD4952" s="2"/>
      <c r="GE4952" s="2"/>
      <c r="GF4952" s="2"/>
      <c r="GG4952" s="2"/>
      <c r="GH4952" s="2"/>
      <c r="GI4952" s="2"/>
      <c r="GJ4952" s="2"/>
      <c r="GK4952" s="2"/>
      <c r="GL4952" s="2"/>
      <c r="GM4952" s="2"/>
      <c r="GN4952" s="2"/>
      <c r="GO4952" s="2"/>
      <c r="GP4952" s="2"/>
      <c r="GQ4952" s="2"/>
      <c r="GR4952" s="2"/>
      <c r="GS4952" s="2"/>
      <c r="GT4952" s="2"/>
      <c r="GU4952" s="2"/>
      <c r="GV4952" s="2"/>
      <c r="GW4952" s="2"/>
      <c r="GX4952" s="2"/>
      <c r="GY4952" s="2"/>
      <c r="GZ4952" s="2"/>
      <c r="HA4952" s="2"/>
      <c r="HB4952" s="2"/>
      <c r="HC4952" s="2"/>
      <c r="HD4952" s="2"/>
      <c r="HE4952" s="2"/>
      <c r="HF4952" s="2"/>
      <c r="HG4952" s="2"/>
      <c r="HH4952" s="2"/>
      <c r="HI4952" s="2"/>
      <c r="HJ4952" s="2"/>
      <c r="HK4952" s="2"/>
      <c r="HL4952" s="2"/>
      <c r="HM4952" s="2"/>
      <c r="HN4952" s="2"/>
      <c r="HO4952" s="2"/>
      <c r="HP4952" s="2"/>
      <c r="HQ4952" s="2"/>
      <c r="HR4952" s="2"/>
      <c r="HS4952" s="2"/>
      <c r="HT4952" s="2"/>
      <c r="HU4952" s="2"/>
      <c r="HV4952" s="2"/>
      <c r="HW4952" s="2"/>
      <c r="HX4952" s="2"/>
      <c r="HY4952" s="2"/>
      <c r="HZ4952" s="2"/>
      <c r="IA4952" s="2"/>
      <c r="IB4952" s="2"/>
      <c r="IC4952" s="2"/>
      <c r="ID4952" s="2"/>
      <c r="IE4952" s="2"/>
      <c r="IF4952" s="2"/>
      <c r="IG4952" s="2"/>
      <c r="IH4952" s="2"/>
      <c r="II4952" s="2"/>
      <c r="IJ4952" s="2"/>
      <c r="IK4952" s="2"/>
      <c r="IL4952" s="2"/>
      <c r="IM4952" s="2"/>
      <c r="IN4952" s="2"/>
      <c r="IO4952" s="2"/>
      <c r="IP4952" s="2"/>
      <c r="IQ4952" s="2"/>
    </row>
    <row r="4953" spans="1:251" s="15" customFormat="1">
      <c r="A4953" s="8"/>
      <c r="B4953" s="134"/>
      <c r="C4953" s="135"/>
      <c r="D4953" s="135"/>
      <c r="E4953" s="135"/>
      <c r="F4953" s="135"/>
      <c r="G4953" s="135"/>
      <c r="H4953" s="135"/>
      <c r="I4953" s="135"/>
      <c r="J4953" s="135"/>
      <c r="K4953" s="135"/>
      <c r="L4953" s="135"/>
      <c r="M4953" s="135"/>
      <c r="N4953" s="135"/>
      <c r="O4953" s="135"/>
      <c r="P4953" s="135"/>
      <c r="Q4953" s="135"/>
      <c r="R4953" s="135"/>
      <c r="S4953" s="135"/>
      <c r="T4953" s="135"/>
      <c r="U4953" s="135"/>
      <c r="V4953" s="135"/>
      <c r="W4953" s="135"/>
      <c r="X4953" s="135"/>
      <c r="Y4953" s="135"/>
      <c r="Z4953" s="136"/>
      <c r="AA4953" s="138"/>
      <c r="AB4953" s="135"/>
      <c r="AC4953" s="135"/>
      <c r="AD4953" s="135"/>
      <c r="AE4953" s="135"/>
      <c r="AF4953" s="135"/>
      <c r="AG4953" s="135"/>
      <c r="AH4953" s="135"/>
      <c r="AI4953" s="136"/>
      <c r="AJ4953" s="138"/>
      <c r="AK4953" s="135"/>
      <c r="AL4953" s="135"/>
      <c r="AM4953" s="135"/>
      <c r="AN4953" s="135"/>
      <c r="AO4953" s="135"/>
      <c r="AP4953" s="135"/>
      <c r="AQ4953" s="135"/>
      <c r="AR4953" s="136"/>
      <c r="AS4953" s="138"/>
      <c r="AT4953" s="135"/>
      <c r="AU4953" s="135"/>
      <c r="AV4953" s="135"/>
      <c r="AW4953" s="135"/>
      <c r="AX4953" s="140"/>
      <c r="AY4953" s="2"/>
      <c r="AZ4953" s="2"/>
      <c r="BA4953" s="2"/>
      <c r="BB4953" s="22"/>
      <c r="BC4953" s="23"/>
      <c r="BE4953" s="2"/>
      <c r="BF4953" s="2"/>
      <c r="BG4953" s="2"/>
      <c r="BH4953" s="2"/>
      <c r="BI4953" s="2"/>
      <c r="BJ4953" s="2"/>
      <c r="BK4953" s="2"/>
      <c r="BL4953" s="2"/>
      <c r="BM4953" s="2"/>
      <c r="BN4953" s="2"/>
      <c r="BO4953" s="2"/>
      <c r="BP4953" s="2"/>
      <c r="BQ4953" s="2"/>
      <c r="BR4953" s="2"/>
      <c r="BS4953" s="2"/>
      <c r="BT4953" s="2"/>
      <c r="BU4953" s="2"/>
      <c r="BV4953" s="2"/>
      <c r="BW4953" s="2"/>
      <c r="BX4953" s="2"/>
      <c r="BY4953" s="2"/>
      <c r="BZ4953" s="2"/>
      <c r="CA4953" s="2"/>
      <c r="CB4953" s="2"/>
      <c r="CC4953" s="2"/>
      <c r="CD4953" s="2"/>
      <c r="CE4953" s="2"/>
      <c r="CF4953" s="2"/>
      <c r="CG4953" s="2"/>
      <c r="CH4953" s="2"/>
      <c r="CI4953" s="2"/>
      <c r="CJ4953" s="2"/>
      <c r="CK4953" s="2"/>
      <c r="CL4953" s="2"/>
      <c r="CM4953" s="2"/>
      <c r="CN4953" s="2"/>
      <c r="CO4953" s="2"/>
      <c r="CP4953" s="2"/>
      <c r="CQ4953" s="2"/>
      <c r="CR4953" s="2"/>
      <c r="CS4953" s="2"/>
      <c r="CT4953" s="2"/>
      <c r="CU4953" s="2"/>
      <c r="CV4953" s="2"/>
      <c r="CW4953" s="2"/>
      <c r="CX4953" s="2"/>
      <c r="CY4953" s="2"/>
      <c r="CZ4953" s="2"/>
      <c r="DA4953" s="2"/>
      <c r="DB4953" s="2"/>
      <c r="DC4953" s="2"/>
      <c r="DD4953" s="2"/>
      <c r="DE4953" s="2"/>
      <c r="DF4953" s="2"/>
      <c r="DG4953" s="2"/>
      <c r="DH4953" s="2"/>
      <c r="DI4953" s="2"/>
      <c r="DJ4953" s="2"/>
      <c r="DK4953" s="2"/>
      <c r="DL4953" s="2"/>
      <c r="DM4953" s="2"/>
      <c r="DN4953" s="2"/>
      <c r="DO4953" s="2"/>
      <c r="DP4953" s="2"/>
      <c r="DQ4953" s="2"/>
      <c r="DR4953" s="2"/>
      <c r="DS4953" s="2"/>
      <c r="DT4953" s="2"/>
      <c r="DU4953" s="2"/>
      <c r="DV4953" s="2"/>
      <c r="DW4953" s="2"/>
      <c r="DX4953" s="2"/>
      <c r="DY4953" s="2"/>
      <c r="DZ4953" s="2"/>
      <c r="EA4953" s="2"/>
      <c r="EB4953" s="2"/>
      <c r="EC4953" s="2"/>
      <c r="ED4953" s="2"/>
      <c r="EE4953" s="2"/>
      <c r="EF4953" s="2"/>
      <c r="EG4953" s="2"/>
      <c r="EH4953" s="2"/>
      <c r="EI4953" s="2"/>
      <c r="EJ4953" s="2"/>
      <c r="EK4953" s="2"/>
      <c r="EL4953" s="2"/>
      <c r="EM4953" s="2"/>
      <c r="EN4953" s="2"/>
      <c r="EO4953" s="2"/>
      <c r="EP4953" s="2"/>
      <c r="EQ4953" s="2"/>
      <c r="ER4953" s="2"/>
      <c r="ES4953" s="2"/>
      <c r="ET4953" s="2"/>
      <c r="EU4953" s="2"/>
      <c r="EV4953" s="2"/>
      <c r="EW4953" s="2"/>
      <c r="EX4953" s="2"/>
      <c r="EY4953" s="2"/>
      <c r="EZ4953" s="2"/>
      <c r="FA4953" s="2"/>
      <c r="FB4953" s="2"/>
      <c r="FC4953" s="2"/>
      <c r="FD4953" s="2"/>
      <c r="FE4953" s="2"/>
      <c r="FF4953" s="2"/>
      <c r="FG4953" s="2"/>
      <c r="FH4953" s="2"/>
      <c r="FI4953" s="2"/>
      <c r="FJ4953" s="2"/>
      <c r="FK4953" s="2"/>
      <c r="FL4953" s="2"/>
      <c r="FM4953" s="2"/>
      <c r="FN4953" s="2"/>
      <c r="FO4953" s="2"/>
      <c r="FP4953" s="2"/>
      <c r="FQ4953" s="2"/>
      <c r="FR4953" s="2"/>
      <c r="FS4953" s="2"/>
      <c r="FT4953" s="2"/>
      <c r="FU4953" s="2"/>
      <c r="FV4953" s="2"/>
      <c r="FW4953" s="2"/>
      <c r="FX4953" s="2"/>
      <c r="FY4953" s="2"/>
      <c r="FZ4953" s="2"/>
      <c r="GA4953" s="2"/>
      <c r="GB4953" s="2"/>
      <c r="GC4953" s="2"/>
      <c r="GD4953" s="2"/>
      <c r="GE4953" s="2"/>
      <c r="GF4953" s="2"/>
      <c r="GG4953" s="2"/>
      <c r="GH4953" s="2"/>
      <c r="GI4953" s="2"/>
      <c r="GJ4953" s="2"/>
      <c r="GK4953" s="2"/>
      <c r="GL4953" s="2"/>
      <c r="GM4953" s="2"/>
      <c r="GN4953" s="2"/>
      <c r="GO4953" s="2"/>
      <c r="GP4953" s="2"/>
      <c r="GQ4953" s="2"/>
      <c r="GR4953" s="2"/>
      <c r="GS4953" s="2"/>
      <c r="GT4953" s="2"/>
      <c r="GU4953" s="2"/>
      <c r="GV4953" s="2"/>
      <c r="GW4953" s="2"/>
      <c r="GX4953" s="2"/>
      <c r="GY4953" s="2"/>
      <c r="GZ4953" s="2"/>
      <c r="HA4953" s="2"/>
      <c r="HB4953" s="2"/>
      <c r="HC4953" s="2"/>
      <c r="HD4953" s="2"/>
      <c r="HE4953" s="2"/>
      <c r="HF4953" s="2"/>
      <c r="HG4953" s="2"/>
      <c r="HH4953" s="2"/>
      <c r="HI4953" s="2"/>
      <c r="HJ4953" s="2"/>
      <c r="HK4953" s="2"/>
      <c r="HL4953" s="2"/>
      <c r="HM4953" s="2"/>
      <c r="HN4953" s="2"/>
      <c r="HO4953" s="2"/>
      <c r="HP4953" s="2"/>
      <c r="HQ4953" s="2"/>
      <c r="HR4953" s="2"/>
      <c r="HS4953" s="2"/>
      <c r="HT4953" s="2"/>
      <c r="HU4953" s="2"/>
      <c r="HV4953" s="2"/>
      <c r="HW4953" s="2"/>
      <c r="HX4953" s="2"/>
      <c r="HY4953" s="2"/>
      <c r="HZ4953" s="2"/>
      <c r="IA4953" s="2"/>
      <c r="IB4953" s="2"/>
      <c r="IC4953" s="2"/>
      <c r="ID4953" s="2"/>
      <c r="IE4953" s="2"/>
      <c r="IF4953" s="2"/>
      <c r="IG4953" s="2"/>
      <c r="IH4953" s="2"/>
      <c r="II4953" s="2"/>
      <c r="IJ4953" s="2"/>
      <c r="IK4953" s="2"/>
      <c r="IL4953" s="2"/>
      <c r="IM4953" s="2"/>
      <c r="IN4953" s="2"/>
      <c r="IO4953" s="2"/>
      <c r="IP4953" s="2"/>
      <c r="IQ4953" s="2"/>
    </row>
    <row r="4954" spans="1:251" s="15" customFormat="1" ht="18.75" customHeight="1">
      <c r="A4954" s="8"/>
      <c r="B4954" s="24"/>
      <c r="C4954" s="112" t="s">
        <v>465</v>
      </c>
      <c r="D4954" s="113"/>
      <c r="E4954" s="113"/>
      <c r="F4954" s="113"/>
      <c r="G4954" s="113"/>
      <c r="H4954" s="113"/>
      <c r="I4954" s="113"/>
      <c r="J4954" s="113"/>
      <c r="K4954" s="113"/>
      <c r="L4954" s="113"/>
      <c r="M4954" s="113"/>
      <c r="N4954" s="113"/>
      <c r="O4954" s="113"/>
      <c r="P4954" s="113"/>
      <c r="Q4954" s="113"/>
      <c r="R4954" s="113"/>
      <c r="S4954" s="113"/>
      <c r="T4954" s="113"/>
      <c r="U4954" s="113"/>
      <c r="V4954" s="113"/>
      <c r="W4954" s="113"/>
      <c r="X4954" s="113"/>
      <c r="Y4954" s="113"/>
      <c r="Z4954" s="114"/>
      <c r="AA4954" s="115">
        <v>308486</v>
      </c>
      <c r="AB4954" s="116"/>
      <c r="AC4954" s="116"/>
      <c r="AD4954" s="116"/>
      <c r="AE4954" s="116"/>
      <c r="AF4954" s="116"/>
      <c r="AG4954" s="116"/>
      <c r="AH4954" s="116"/>
      <c r="AI4954" s="117"/>
      <c r="AJ4954" s="115">
        <v>348492</v>
      </c>
      <c r="AK4954" s="116"/>
      <c r="AL4954" s="116"/>
      <c r="AM4954" s="116"/>
      <c r="AN4954" s="116"/>
      <c r="AO4954" s="116"/>
      <c r="AP4954" s="116"/>
      <c r="AQ4954" s="116"/>
      <c r="AR4954" s="117"/>
      <c r="AS4954" s="118"/>
      <c r="AT4954" s="119"/>
      <c r="AU4954" s="119"/>
      <c r="AV4954" s="119"/>
      <c r="AW4954" s="119"/>
      <c r="AX4954" s="120"/>
      <c r="AY4954" s="2"/>
      <c r="AZ4954" s="2"/>
      <c r="BA4954" s="2"/>
      <c r="BB4954" s="2"/>
      <c r="BC4954" s="2"/>
      <c r="BD4954" s="2"/>
      <c r="BE4954" s="2"/>
      <c r="BF4954" s="2"/>
      <c r="BG4954" s="2"/>
      <c r="BH4954" s="2"/>
      <c r="BI4954" s="2"/>
      <c r="BJ4954" s="2"/>
      <c r="BK4954" s="2"/>
      <c r="BL4954" s="2"/>
      <c r="BM4954" s="2"/>
      <c r="BN4954" s="2"/>
      <c r="BO4954" s="2"/>
      <c r="BP4954" s="2"/>
      <c r="BQ4954" s="2"/>
      <c r="BR4954" s="2"/>
      <c r="BS4954" s="2"/>
      <c r="BT4954" s="2"/>
      <c r="BU4954" s="2"/>
      <c r="BV4954" s="2"/>
      <c r="BW4954" s="2"/>
      <c r="BX4954" s="2"/>
      <c r="BY4954" s="2"/>
      <c r="BZ4954" s="2"/>
      <c r="CA4954" s="2"/>
      <c r="CB4954" s="2"/>
      <c r="CC4954" s="2"/>
      <c r="CD4954" s="2"/>
      <c r="CE4954" s="2"/>
      <c r="CF4954" s="2"/>
      <c r="CG4954" s="2"/>
      <c r="CH4954" s="2"/>
      <c r="CI4954" s="2"/>
      <c r="CJ4954" s="2"/>
      <c r="CK4954" s="2"/>
      <c r="CL4954" s="2"/>
      <c r="CM4954" s="2"/>
      <c r="CN4954" s="2"/>
      <c r="CO4954" s="2"/>
      <c r="CP4954" s="2"/>
      <c r="CQ4954" s="2"/>
      <c r="CR4954" s="2"/>
      <c r="CS4954" s="2"/>
      <c r="CT4954" s="2"/>
      <c r="CU4954" s="2"/>
      <c r="CV4954" s="2"/>
      <c r="CW4954" s="2"/>
      <c r="CX4954" s="2"/>
      <c r="CY4954" s="2"/>
      <c r="CZ4954" s="2"/>
      <c r="DA4954" s="2"/>
      <c r="DB4954" s="2"/>
      <c r="DC4954" s="2"/>
      <c r="DD4954" s="2"/>
      <c r="DE4954" s="2"/>
      <c r="DF4954" s="2"/>
      <c r="DG4954" s="2"/>
      <c r="DH4954" s="2"/>
      <c r="DI4954" s="2"/>
      <c r="DJ4954" s="2"/>
      <c r="DK4954" s="2"/>
      <c r="DL4954" s="2"/>
      <c r="DM4954" s="2"/>
      <c r="DN4954" s="2"/>
      <c r="DO4954" s="2"/>
      <c r="DP4954" s="2"/>
      <c r="DQ4954" s="2"/>
      <c r="DR4954" s="2"/>
      <c r="DS4954" s="2"/>
      <c r="DT4954" s="2"/>
      <c r="DU4954" s="2"/>
      <c r="DV4954" s="2"/>
      <c r="DW4954" s="2"/>
      <c r="DX4954" s="2"/>
      <c r="DY4954" s="2"/>
      <c r="DZ4954" s="2"/>
      <c r="EA4954" s="2"/>
      <c r="EB4954" s="2"/>
      <c r="EC4954" s="2"/>
      <c r="ED4954" s="2"/>
      <c r="EE4954" s="2"/>
      <c r="EF4954" s="2"/>
      <c r="EG4954" s="2"/>
      <c r="EH4954" s="2"/>
      <c r="EI4954" s="2"/>
      <c r="EJ4954" s="2"/>
      <c r="EK4954" s="2"/>
      <c r="EL4954" s="2"/>
      <c r="EM4954" s="2"/>
      <c r="EN4954" s="2"/>
      <c r="EO4954" s="2"/>
      <c r="EP4954" s="2"/>
      <c r="EQ4954" s="2"/>
      <c r="ER4954" s="2"/>
      <c r="ES4954" s="2"/>
      <c r="ET4954" s="2"/>
      <c r="EU4954" s="2"/>
      <c r="EV4954" s="2"/>
      <c r="EW4954" s="2"/>
      <c r="EX4954" s="2"/>
      <c r="EY4954" s="2"/>
      <c r="EZ4954" s="2"/>
      <c r="FA4954" s="2"/>
      <c r="FB4954" s="2"/>
      <c r="FC4954" s="2"/>
      <c r="FD4954" s="2"/>
      <c r="FE4954" s="2"/>
      <c r="FF4954" s="2"/>
      <c r="FG4954" s="2"/>
      <c r="FH4954" s="2"/>
      <c r="FI4954" s="2"/>
      <c r="FJ4954" s="2"/>
      <c r="FK4954" s="2"/>
      <c r="FL4954" s="2"/>
      <c r="FM4954" s="2"/>
      <c r="FN4954" s="2"/>
      <c r="FO4954" s="2"/>
      <c r="FP4954" s="2"/>
      <c r="FQ4954" s="2"/>
      <c r="FR4954" s="2"/>
      <c r="FS4954" s="2"/>
      <c r="FT4954" s="2"/>
      <c r="FU4954" s="2"/>
      <c r="FV4954" s="2"/>
      <c r="FW4954" s="2"/>
      <c r="FX4954" s="2"/>
      <c r="FY4954" s="2"/>
      <c r="FZ4954" s="2"/>
      <c r="GA4954" s="2"/>
      <c r="GB4954" s="2"/>
      <c r="GC4954" s="2"/>
      <c r="GD4954" s="2"/>
      <c r="GE4954" s="2"/>
      <c r="GF4954" s="2"/>
      <c r="GG4954" s="2"/>
      <c r="GH4954" s="2"/>
      <c r="GI4954" s="2"/>
      <c r="GJ4954" s="2"/>
      <c r="GK4954" s="2"/>
      <c r="GL4954" s="2"/>
      <c r="GM4954" s="2"/>
      <c r="GN4954" s="2"/>
      <c r="GO4954" s="2"/>
      <c r="GP4954" s="2"/>
      <c r="GQ4954" s="2"/>
      <c r="GR4954" s="2"/>
      <c r="GS4954" s="2"/>
      <c r="GT4954" s="2"/>
      <c r="GU4954" s="2"/>
      <c r="GV4954" s="2"/>
      <c r="GW4954" s="2"/>
      <c r="GX4954" s="2"/>
      <c r="GY4954" s="2"/>
      <c r="GZ4954" s="2"/>
      <c r="HA4954" s="2"/>
      <c r="HB4954" s="2"/>
      <c r="HC4954" s="2"/>
      <c r="HD4954" s="2"/>
      <c r="HE4954" s="2"/>
      <c r="HF4954" s="2"/>
      <c r="HG4954" s="2"/>
      <c r="HH4954" s="2"/>
      <c r="HI4954" s="2"/>
      <c r="HJ4954" s="2"/>
      <c r="HK4954" s="2"/>
      <c r="HL4954" s="2"/>
      <c r="HM4954" s="2"/>
      <c r="HN4954" s="2"/>
      <c r="HO4954" s="2"/>
      <c r="HP4954" s="2"/>
      <c r="HQ4954" s="2"/>
      <c r="HR4954" s="2"/>
      <c r="HS4954" s="2"/>
      <c r="HT4954" s="2"/>
      <c r="HU4954" s="2"/>
      <c r="HV4954" s="2"/>
      <c r="HW4954" s="2"/>
      <c r="HX4954" s="2"/>
      <c r="HY4954" s="2"/>
      <c r="HZ4954" s="2"/>
      <c r="IA4954" s="2"/>
      <c r="IB4954" s="2"/>
      <c r="IC4954" s="2"/>
      <c r="ID4954" s="2"/>
      <c r="IE4954" s="2"/>
      <c r="IF4954" s="2"/>
      <c r="IG4954" s="2"/>
      <c r="IH4954" s="2"/>
      <c r="II4954" s="2"/>
      <c r="IJ4954" s="2"/>
      <c r="IK4954" s="2"/>
      <c r="IL4954" s="2"/>
      <c r="IM4954" s="2"/>
      <c r="IN4954" s="2"/>
      <c r="IO4954" s="2"/>
      <c r="IP4954" s="2"/>
      <c r="IQ4954" s="2"/>
    </row>
    <row r="4955" spans="1:251" s="15" customFormat="1" ht="18.75" customHeight="1">
      <c r="A4955" s="8"/>
      <c r="B4955" s="24"/>
      <c r="C4955" s="112" t="s">
        <v>466</v>
      </c>
      <c r="D4955" s="113"/>
      <c r="E4955" s="113"/>
      <c r="F4955" s="113"/>
      <c r="G4955" s="113"/>
      <c r="H4955" s="113"/>
      <c r="I4955" s="113"/>
      <c r="J4955" s="113"/>
      <c r="K4955" s="113"/>
      <c r="L4955" s="113"/>
      <c r="M4955" s="113"/>
      <c r="N4955" s="113"/>
      <c r="O4955" s="113"/>
      <c r="P4955" s="113"/>
      <c r="Q4955" s="113"/>
      <c r="R4955" s="113"/>
      <c r="S4955" s="113"/>
      <c r="T4955" s="113"/>
      <c r="U4955" s="113"/>
      <c r="V4955" s="113"/>
      <c r="W4955" s="113"/>
      <c r="X4955" s="113"/>
      <c r="Y4955" s="113"/>
      <c r="Z4955" s="114"/>
      <c r="AA4955" s="115">
        <v>45107</v>
      </c>
      <c r="AB4955" s="116"/>
      <c r="AC4955" s="116"/>
      <c r="AD4955" s="116"/>
      <c r="AE4955" s="116"/>
      <c r="AF4955" s="116"/>
      <c r="AG4955" s="116"/>
      <c r="AH4955" s="116"/>
      <c r="AI4955" s="117"/>
      <c r="AJ4955" s="115">
        <v>26699</v>
      </c>
      <c r="AK4955" s="116"/>
      <c r="AL4955" s="116"/>
      <c r="AM4955" s="116"/>
      <c r="AN4955" s="116"/>
      <c r="AO4955" s="116"/>
      <c r="AP4955" s="116"/>
      <c r="AQ4955" s="116"/>
      <c r="AR4955" s="117"/>
      <c r="AS4955" s="118"/>
      <c r="AT4955" s="119"/>
      <c r="AU4955" s="119"/>
      <c r="AV4955" s="119"/>
      <c r="AW4955" s="119"/>
      <c r="AX4955" s="120"/>
      <c r="AY4955" s="2"/>
      <c r="AZ4955" s="2"/>
      <c r="BA4955" s="2"/>
      <c r="BB4955" s="2"/>
      <c r="BC4955" s="2"/>
      <c r="BD4955" s="2"/>
      <c r="BE4955" s="2"/>
      <c r="BF4955" s="2"/>
      <c r="BG4955" s="2"/>
      <c r="BH4955" s="2"/>
      <c r="BI4955" s="2"/>
      <c r="BJ4955" s="2"/>
      <c r="BK4955" s="2"/>
      <c r="BL4955" s="2"/>
      <c r="BM4955" s="2"/>
      <c r="BN4955" s="2"/>
      <c r="BO4955" s="2"/>
      <c r="BP4955" s="2"/>
      <c r="BQ4955" s="2"/>
      <c r="BR4955" s="2"/>
      <c r="BS4955" s="2"/>
      <c r="BT4955" s="2"/>
      <c r="BU4955" s="2"/>
      <c r="BV4955" s="2"/>
      <c r="BW4955" s="2"/>
      <c r="BX4955" s="2"/>
      <c r="BY4955" s="2"/>
      <c r="BZ4955" s="2"/>
      <c r="CA4955" s="2"/>
      <c r="CB4955" s="2"/>
      <c r="CC4955" s="2"/>
      <c r="CD4955" s="2"/>
      <c r="CE4955" s="2"/>
      <c r="CF4955" s="2"/>
      <c r="CG4955" s="2"/>
      <c r="CH4955" s="2"/>
      <c r="CI4955" s="2"/>
      <c r="CJ4955" s="2"/>
      <c r="CK4955" s="2"/>
      <c r="CL4955" s="2"/>
      <c r="CM4955" s="2"/>
      <c r="CN4955" s="2"/>
      <c r="CO4955" s="2"/>
      <c r="CP4955" s="2"/>
      <c r="CQ4955" s="2"/>
      <c r="CR4955" s="2"/>
      <c r="CS4955" s="2"/>
      <c r="CT4955" s="2"/>
      <c r="CU4955" s="2"/>
      <c r="CV4955" s="2"/>
      <c r="CW4955" s="2"/>
      <c r="CX4955" s="2"/>
      <c r="CY4955" s="2"/>
      <c r="CZ4955" s="2"/>
      <c r="DA4955" s="2"/>
      <c r="DB4955" s="2"/>
      <c r="DC4955" s="2"/>
      <c r="DD4955" s="2"/>
      <c r="DE4955" s="2"/>
      <c r="DF4955" s="2"/>
      <c r="DG4955" s="2"/>
      <c r="DH4955" s="2"/>
      <c r="DI4955" s="2"/>
      <c r="DJ4955" s="2"/>
      <c r="DK4955" s="2"/>
      <c r="DL4955" s="2"/>
      <c r="DM4955" s="2"/>
      <c r="DN4955" s="2"/>
      <c r="DO4955" s="2"/>
      <c r="DP4955" s="2"/>
      <c r="DQ4955" s="2"/>
      <c r="DR4955" s="2"/>
      <c r="DS4955" s="2"/>
      <c r="DT4955" s="2"/>
      <c r="DU4955" s="2"/>
      <c r="DV4955" s="2"/>
      <c r="DW4955" s="2"/>
      <c r="DX4955" s="2"/>
      <c r="DY4955" s="2"/>
      <c r="DZ4955" s="2"/>
      <c r="EA4955" s="2"/>
      <c r="EB4955" s="2"/>
      <c r="EC4955" s="2"/>
      <c r="ED4955" s="2"/>
      <c r="EE4955" s="2"/>
      <c r="EF4955" s="2"/>
      <c r="EG4955" s="2"/>
      <c r="EH4955" s="2"/>
      <c r="EI4955" s="2"/>
      <c r="EJ4955" s="2"/>
      <c r="EK4955" s="2"/>
      <c r="EL4955" s="2"/>
      <c r="EM4955" s="2"/>
      <c r="EN4955" s="2"/>
      <c r="EO4955" s="2"/>
      <c r="EP4955" s="2"/>
      <c r="EQ4955" s="2"/>
      <c r="ER4955" s="2"/>
      <c r="ES4955" s="2"/>
      <c r="ET4955" s="2"/>
      <c r="EU4955" s="2"/>
      <c r="EV4955" s="2"/>
      <c r="EW4955" s="2"/>
      <c r="EX4955" s="2"/>
      <c r="EY4955" s="2"/>
      <c r="EZ4955" s="2"/>
      <c r="FA4955" s="2"/>
      <c r="FB4955" s="2"/>
      <c r="FC4955" s="2"/>
      <c r="FD4955" s="2"/>
      <c r="FE4955" s="2"/>
      <c r="FF4955" s="2"/>
      <c r="FG4955" s="2"/>
      <c r="FH4955" s="2"/>
      <c r="FI4955" s="2"/>
      <c r="FJ4955" s="2"/>
      <c r="FK4955" s="2"/>
      <c r="FL4955" s="2"/>
      <c r="FM4955" s="2"/>
      <c r="FN4955" s="2"/>
      <c r="FO4955" s="2"/>
      <c r="FP4955" s="2"/>
      <c r="FQ4955" s="2"/>
      <c r="FR4955" s="2"/>
      <c r="FS4955" s="2"/>
      <c r="FT4955" s="2"/>
      <c r="FU4955" s="2"/>
      <c r="FV4955" s="2"/>
      <c r="FW4955" s="2"/>
      <c r="FX4955" s="2"/>
      <c r="FY4955" s="2"/>
      <c r="FZ4955" s="2"/>
      <c r="GA4955" s="2"/>
      <c r="GB4955" s="2"/>
      <c r="GC4955" s="2"/>
      <c r="GD4955" s="2"/>
      <c r="GE4955" s="2"/>
      <c r="GF4955" s="2"/>
      <c r="GG4955" s="2"/>
      <c r="GH4955" s="2"/>
      <c r="GI4955" s="2"/>
      <c r="GJ4955" s="2"/>
      <c r="GK4955" s="2"/>
      <c r="GL4955" s="2"/>
      <c r="GM4955" s="2"/>
      <c r="GN4955" s="2"/>
      <c r="GO4955" s="2"/>
      <c r="GP4955" s="2"/>
      <c r="GQ4955" s="2"/>
      <c r="GR4955" s="2"/>
      <c r="GS4955" s="2"/>
      <c r="GT4955" s="2"/>
      <c r="GU4955" s="2"/>
      <c r="GV4955" s="2"/>
      <c r="GW4955" s="2"/>
      <c r="GX4955" s="2"/>
      <c r="GY4955" s="2"/>
      <c r="GZ4955" s="2"/>
      <c r="HA4955" s="2"/>
      <c r="HB4955" s="2"/>
      <c r="HC4955" s="2"/>
      <c r="HD4955" s="2"/>
      <c r="HE4955" s="2"/>
      <c r="HF4955" s="2"/>
      <c r="HG4955" s="2"/>
      <c r="HH4955" s="2"/>
      <c r="HI4955" s="2"/>
      <c r="HJ4955" s="2"/>
      <c r="HK4955" s="2"/>
      <c r="HL4955" s="2"/>
      <c r="HM4955" s="2"/>
      <c r="HN4955" s="2"/>
      <c r="HO4955" s="2"/>
      <c r="HP4955" s="2"/>
      <c r="HQ4955" s="2"/>
      <c r="HR4955" s="2"/>
      <c r="HS4955" s="2"/>
      <c r="HT4955" s="2"/>
      <c r="HU4955" s="2"/>
      <c r="HV4955" s="2"/>
      <c r="HW4955" s="2"/>
      <c r="HX4955" s="2"/>
      <c r="HY4955" s="2"/>
      <c r="HZ4955" s="2"/>
      <c r="IA4955" s="2"/>
      <c r="IB4955" s="2"/>
      <c r="IC4955" s="2"/>
      <c r="ID4955" s="2"/>
      <c r="IE4955" s="2"/>
      <c r="IF4955" s="2"/>
      <c r="IG4955" s="2"/>
      <c r="IH4955" s="2"/>
      <c r="II4955" s="2"/>
      <c r="IJ4955" s="2"/>
      <c r="IK4955" s="2"/>
      <c r="IL4955" s="2"/>
      <c r="IM4955" s="2"/>
      <c r="IN4955" s="2"/>
      <c r="IO4955" s="2"/>
      <c r="IP4955" s="2"/>
      <c r="IQ4955" s="2"/>
    </row>
    <row r="4956" spans="1:251" s="15" customFormat="1" ht="18.75" customHeight="1">
      <c r="A4956" s="8"/>
      <c r="B4956" s="24"/>
      <c r="C4956" s="112" t="s">
        <v>467</v>
      </c>
      <c r="D4956" s="113"/>
      <c r="E4956" s="113"/>
      <c r="F4956" s="113"/>
      <c r="G4956" s="113"/>
      <c r="H4956" s="113"/>
      <c r="I4956" s="113"/>
      <c r="J4956" s="113"/>
      <c r="K4956" s="113"/>
      <c r="L4956" s="113"/>
      <c r="M4956" s="113"/>
      <c r="N4956" s="113"/>
      <c r="O4956" s="113"/>
      <c r="P4956" s="113"/>
      <c r="Q4956" s="113"/>
      <c r="R4956" s="113"/>
      <c r="S4956" s="113"/>
      <c r="T4956" s="113"/>
      <c r="U4956" s="113"/>
      <c r="V4956" s="113"/>
      <c r="W4956" s="113"/>
      <c r="X4956" s="113"/>
      <c r="Y4956" s="113"/>
      <c r="Z4956" s="114"/>
      <c r="AA4956" s="115">
        <v>7786</v>
      </c>
      <c r="AB4956" s="116"/>
      <c r="AC4956" s="116"/>
      <c r="AD4956" s="116"/>
      <c r="AE4956" s="116"/>
      <c r="AF4956" s="116"/>
      <c r="AG4956" s="116"/>
      <c r="AH4956" s="116"/>
      <c r="AI4956" s="117"/>
      <c r="AJ4956" s="115">
        <v>7381</v>
      </c>
      <c r="AK4956" s="116"/>
      <c r="AL4956" s="116"/>
      <c r="AM4956" s="116"/>
      <c r="AN4956" s="116"/>
      <c r="AO4956" s="116"/>
      <c r="AP4956" s="116"/>
      <c r="AQ4956" s="116"/>
      <c r="AR4956" s="117"/>
      <c r="AS4956" s="118"/>
      <c r="AT4956" s="119"/>
      <c r="AU4956" s="119"/>
      <c r="AV4956" s="119"/>
      <c r="AW4956" s="119"/>
      <c r="AX4956" s="120"/>
      <c r="AY4956" s="2"/>
      <c r="AZ4956" s="2"/>
      <c r="BA4956" s="2"/>
      <c r="BB4956" s="2"/>
      <c r="BC4956" s="2"/>
      <c r="BD4956" s="2"/>
      <c r="BE4956" s="2"/>
      <c r="BF4956" s="2"/>
      <c r="BG4956" s="2"/>
      <c r="BH4956" s="2"/>
      <c r="BI4956" s="2"/>
      <c r="BJ4956" s="2"/>
      <c r="BK4956" s="2"/>
      <c r="BL4956" s="2"/>
      <c r="BM4956" s="2"/>
      <c r="BN4956" s="2"/>
      <c r="BO4956" s="2"/>
      <c r="BP4956" s="2"/>
      <c r="BQ4956" s="2"/>
      <c r="BR4956" s="2"/>
      <c r="BS4956" s="2"/>
      <c r="BT4956" s="2"/>
      <c r="BU4956" s="2"/>
      <c r="BV4956" s="2"/>
      <c r="BW4956" s="2"/>
      <c r="BX4956" s="2"/>
      <c r="BY4956" s="2"/>
      <c r="BZ4956" s="2"/>
      <c r="CA4956" s="2"/>
      <c r="CB4956" s="2"/>
      <c r="CC4956" s="2"/>
      <c r="CD4956" s="2"/>
      <c r="CE4956" s="2"/>
      <c r="CF4956" s="2"/>
      <c r="CG4956" s="2"/>
      <c r="CH4956" s="2"/>
      <c r="CI4956" s="2"/>
      <c r="CJ4956" s="2"/>
      <c r="CK4956" s="2"/>
      <c r="CL4956" s="2"/>
      <c r="CM4956" s="2"/>
      <c r="CN4956" s="2"/>
      <c r="CO4956" s="2"/>
      <c r="CP4956" s="2"/>
      <c r="CQ4956" s="2"/>
      <c r="CR4956" s="2"/>
      <c r="CS4956" s="2"/>
      <c r="CT4956" s="2"/>
      <c r="CU4956" s="2"/>
      <c r="CV4956" s="2"/>
      <c r="CW4956" s="2"/>
      <c r="CX4956" s="2"/>
      <c r="CY4956" s="2"/>
      <c r="CZ4956" s="2"/>
      <c r="DA4956" s="2"/>
      <c r="DB4956" s="2"/>
      <c r="DC4956" s="2"/>
      <c r="DD4956" s="2"/>
      <c r="DE4956" s="2"/>
      <c r="DF4956" s="2"/>
      <c r="DG4956" s="2"/>
      <c r="DH4956" s="2"/>
      <c r="DI4956" s="2"/>
      <c r="DJ4956" s="2"/>
      <c r="DK4956" s="2"/>
      <c r="DL4956" s="2"/>
      <c r="DM4956" s="2"/>
      <c r="DN4956" s="2"/>
      <c r="DO4956" s="2"/>
      <c r="DP4956" s="2"/>
      <c r="DQ4956" s="2"/>
      <c r="DR4956" s="2"/>
      <c r="DS4956" s="2"/>
      <c r="DT4956" s="2"/>
      <c r="DU4956" s="2"/>
      <c r="DV4956" s="2"/>
      <c r="DW4956" s="2"/>
      <c r="DX4956" s="2"/>
      <c r="DY4956" s="2"/>
      <c r="DZ4956" s="2"/>
      <c r="EA4956" s="2"/>
      <c r="EB4956" s="2"/>
      <c r="EC4956" s="2"/>
      <c r="ED4956" s="2"/>
      <c r="EE4956" s="2"/>
      <c r="EF4956" s="2"/>
      <c r="EG4956" s="2"/>
      <c r="EH4956" s="2"/>
      <c r="EI4956" s="2"/>
      <c r="EJ4956" s="2"/>
      <c r="EK4956" s="2"/>
      <c r="EL4956" s="2"/>
      <c r="EM4956" s="2"/>
      <c r="EN4956" s="2"/>
      <c r="EO4956" s="2"/>
      <c r="EP4956" s="2"/>
      <c r="EQ4956" s="2"/>
      <c r="ER4956" s="2"/>
      <c r="ES4956" s="2"/>
      <c r="ET4956" s="2"/>
      <c r="EU4956" s="2"/>
      <c r="EV4956" s="2"/>
      <c r="EW4956" s="2"/>
      <c r="EX4956" s="2"/>
      <c r="EY4956" s="2"/>
      <c r="EZ4956" s="2"/>
      <c r="FA4956" s="2"/>
      <c r="FB4956" s="2"/>
      <c r="FC4956" s="2"/>
      <c r="FD4956" s="2"/>
      <c r="FE4956" s="2"/>
      <c r="FF4956" s="2"/>
      <c r="FG4956" s="2"/>
      <c r="FH4956" s="2"/>
      <c r="FI4956" s="2"/>
      <c r="FJ4956" s="2"/>
      <c r="FK4956" s="2"/>
      <c r="FL4956" s="2"/>
      <c r="FM4956" s="2"/>
      <c r="FN4956" s="2"/>
      <c r="FO4956" s="2"/>
      <c r="FP4956" s="2"/>
      <c r="FQ4956" s="2"/>
      <c r="FR4956" s="2"/>
      <c r="FS4956" s="2"/>
      <c r="FT4956" s="2"/>
      <c r="FU4956" s="2"/>
      <c r="FV4956" s="2"/>
      <c r="FW4956" s="2"/>
      <c r="FX4956" s="2"/>
      <c r="FY4956" s="2"/>
      <c r="FZ4956" s="2"/>
      <c r="GA4956" s="2"/>
      <c r="GB4956" s="2"/>
      <c r="GC4956" s="2"/>
      <c r="GD4956" s="2"/>
      <c r="GE4956" s="2"/>
      <c r="GF4956" s="2"/>
      <c r="GG4956" s="2"/>
      <c r="GH4956" s="2"/>
      <c r="GI4956" s="2"/>
      <c r="GJ4956" s="2"/>
      <c r="GK4956" s="2"/>
      <c r="GL4956" s="2"/>
      <c r="GM4956" s="2"/>
      <c r="GN4956" s="2"/>
      <c r="GO4956" s="2"/>
      <c r="GP4956" s="2"/>
      <c r="GQ4956" s="2"/>
      <c r="GR4956" s="2"/>
      <c r="GS4956" s="2"/>
      <c r="GT4956" s="2"/>
      <c r="GU4956" s="2"/>
      <c r="GV4956" s="2"/>
      <c r="GW4956" s="2"/>
      <c r="GX4956" s="2"/>
      <c r="GY4956" s="2"/>
      <c r="GZ4956" s="2"/>
      <c r="HA4956" s="2"/>
      <c r="HB4956" s="2"/>
      <c r="HC4956" s="2"/>
      <c r="HD4956" s="2"/>
      <c r="HE4956" s="2"/>
      <c r="HF4956" s="2"/>
      <c r="HG4956" s="2"/>
      <c r="HH4956" s="2"/>
      <c r="HI4956" s="2"/>
      <c r="HJ4956" s="2"/>
      <c r="HK4956" s="2"/>
      <c r="HL4956" s="2"/>
      <c r="HM4956" s="2"/>
      <c r="HN4956" s="2"/>
      <c r="HO4956" s="2"/>
      <c r="HP4956" s="2"/>
      <c r="HQ4956" s="2"/>
      <c r="HR4956" s="2"/>
      <c r="HS4956" s="2"/>
      <c r="HT4956" s="2"/>
      <c r="HU4956" s="2"/>
      <c r="HV4956" s="2"/>
      <c r="HW4956" s="2"/>
      <c r="HX4956" s="2"/>
      <c r="HY4956" s="2"/>
      <c r="HZ4956" s="2"/>
      <c r="IA4956" s="2"/>
      <c r="IB4956" s="2"/>
      <c r="IC4956" s="2"/>
      <c r="ID4956" s="2"/>
      <c r="IE4956" s="2"/>
      <c r="IF4956" s="2"/>
      <c r="IG4956" s="2"/>
      <c r="IH4956" s="2"/>
      <c r="II4956" s="2"/>
      <c r="IJ4956" s="2"/>
      <c r="IK4956" s="2"/>
      <c r="IL4956" s="2"/>
      <c r="IM4956" s="2"/>
      <c r="IN4956" s="2"/>
      <c r="IO4956" s="2"/>
      <c r="IP4956" s="2"/>
      <c r="IQ4956" s="2"/>
    </row>
    <row r="4957" spans="1:251" s="15" customFormat="1" ht="18.75" customHeight="1">
      <c r="A4957" s="8"/>
      <c r="B4957" s="24"/>
      <c r="C4957" s="112" t="s">
        <v>468</v>
      </c>
      <c r="D4957" s="113"/>
      <c r="E4957" s="113"/>
      <c r="F4957" s="113"/>
      <c r="G4957" s="113"/>
      <c r="H4957" s="113"/>
      <c r="I4957" s="113"/>
      <c r="J4957" s="113"/>
      <c r="K4957" s="113"/>
      <c r="L4957" s="113"/>
      <c r="M4957" s="113"/>
      <c r="N4957" s="113"/>
      <c r="O4957" s="113"/>
      <c r="P4957" s="113"/>
      <c r="Q4957" s="113"/>
      <c r="R4957" s="113"/>
      <c r="S4957" s="113"/>
      <c r="T4957" s="113"/>
      <c r="U4957" s="113"/>
      <c r="V4957" s="113"/>
      <c r="W4957" s="113"/>
      <c r="X4957" s="113"/>
      <c r="Y4957" s="113"/>
      <c r="Z4957" s="114"/>
      <c r="AA4957" s="115">
        <v>7513</v>
      </c>
      <c r="AB4957" s="116"/>
      <c r="AC4957" s="116"/>
      <c r="AD4957" s="116"/>
      <c r="AE4957" s="116"/>
      <c r="AF4957" s="116"/>
      <c r="AG4957" s="116"/>
      <c r="AH4957" s="116"/>
      <c r="AI4957" s="117"/>
      <c r="AJ4957" s="115">
        <v>0</v>
      </c>
      <c r="AK4957" s="116"/>
      <c r="AL4957" s="116"/>
      <c r="AM4957" s="116"/>
      <c r="AN4957" s="116"/>
      <c r="AO4957" s="116"/>
      <c r="AP4957" s="116"/>
      <c r="AQ4957" s="116"/>
      <c r="AR4957" s="117"/>
      <c r="AS4957" s="118"/>
      <c r="AT4957" s="119"/>
      <c r="AU4957" s="119"/>
      <c r="AV4957" s="119"/>
      <c r="AW4957" s="119"/>
      <c r="AX4957" s="120"/>
      <c r="AY4957" s="2"/>
      <c r="AZ4957" s="2"/>
      <c r="BA4957" s="2"/>
      <c r="BB4957" s="2"/>
      <c r="BC4957" s="2"/>
      <c r="BD4957" s="2"/>
      <c r="BE4957" s="2"/>
      <c r="BF4957" s="2"/>
      <c r="BG4957" s="2"/>
      <c r="BH4957" s="2"/>
      <c r="BI4957" s="2"/>
      <c r="BJ4957" s="2"/>
      <c r="BK4957" s="2"/>
      <c r="BL4957" s="2"/>
      <c r="BM4957" s="2"/>
      <c r="BN4957" s="2"/>
      <c r="BO4957" s="2"/>
      <c r="BP4957" s="2"/>
      <c r="BQ4957" s="2"/>
      <c r="BR4957" s="2"/>
      <c r="BS4957" s="2"/>
      <c r="BT4957" s="2"/>
      <c r="BU4957" s="2"/>
      <c r="BV4957" s="2"/>
      <c r="BW4957" s="2"/>
      <c r="BX4957" s="2"/>
      <c r="BY4957" s="2"/>
      <c r="BZ4957" s="2"/>
      <c r="CA4957" s="2"/>
      <c r="CB4957" s="2"/>
      <c r="CC4957" s="2"/>
      <c r="CD4957" s="2"/>
      <c r="CE4957" s="2"/>
      <c r="CF4957" s="2"/>
      <c r="CG4957" s="2"/>
      <c r="CH4957" s="2"/>
      <c r="CI4957" s="2"/>
      <c r="CJ4957" s="2"/>
      <c r="CK4957" s="2"/>
      <c r="CL4957" s="2"/>
      <c r="CM4957" s="2"/>
      <c r="CN4957" s="2"/>
      <c r="CO4957" s="2"/>
      <c r="CP4957" s="2"/>
      <c r="CQ4957" s="2"/>
      <c r="CR4957" s="2"/>
      <c r="CS4957" s="2"/>
      <c r="CT4957" s="2"/>
      <c r="CU4957" s="2"/>
      <c r="CV4957" s="2"/>
      <c r="CW4957" s="2"/>
      <c r="CX4957" s="2"/>
      <c r="CY4957" s="2"/>
      <c r="CZ4957" s="2"/>
      <c r="DA4957" s="2"/>
      <c r="DB4957" s="2"/>
      <c r="DC4957" s="2"/>
      <c r="DD4957" s="2"/>
      <c r="DE4957" s="2"/>
      <c r="DF4957" s="2"/>
      <c r="DG4957" s="2"/>
      <c r="DH4957" s="2"/>
      <c r="DI4957" s="2"/>
      <c r="DJ4957" s="2"/>
      <c r="DK4957" s="2"/>
      <c r="DL4957" s="2"/>
      <c r="DM4957" s="2"/>
      <c r="DN4957" s="2"/>
      <c r="DO4957" s="2"/>
      <c r="DP4957" s="2"/>
      <c r="DQ4957" s="2"/>
      <c r="DR4957" s="2"/>
      <c r="DS4957" s="2"/>
      <c r="DT4957" s="2"/>
      <c r="DU4957" s="2"/>
      <c r="DV4957" s="2"/>
      <c r="DW4957" s="2"/>
      <c r="DX4957" s="2"/>
      <c r="DY4957" s="2"/>
      <c r="DZ4957" s="2"/>
      <c r="EA4957" s="2"/>
      <c r="EB4957" s="2"/>
      <c r="EC4957" s="2"/>
      <c r="ED4957" s="2"/>
      <c r="EE4957" s="2"/>
      <c r="EF4957" s="2"/>
      <c r="EG4957" s="2"/>
      <c r="EH4957" s="2"/>
      <c r="EI4957" s="2"/>
      <c r="EJ4957" s="2"/>
      <c r="EK4957" s="2"/>
      <c r="EL4957" s="2"/>
      <c r="EM4957" s="2"/>
      <c r="EN4957" s="2"/>
      <c r="EO4957" s="2"/>
      <c r="EP4957" s="2"/>
      <c r="EQ4957" s="2"/>
      <c r="ER4957" s="2"/>
      <c r="ES4957" s="2"/>
      <c r="ET4957" s="2"/>
      <c r="EU4957" s="2"/>
      <c r="EV4957" s="2"/>
      <c r="EW4957" s="2"/>
      <c r="EX4957" s="2"/>
      <c r="EY4957" s="2"/>
      <c r="EZ4957" s="2"/>
      <c r="FA4957" s="2"/>
      <c r="FB4957" s="2"/>
      <c r="FC4957" s="2"/>
      <c r="FD4957" s="2"/>
      <c r="FE4957" s="2"/>
      <c r="FF4957" s="2"/>
      <c r="FG4957" s="2"/>
      <c r="FH4957" s="2"/>
      <c r="FI4957" s="2"/>
      <c r="FJ4957" s="2"/>
      <c r="FK4957" s="2"/>
      <c r="FL4957" s="2"/>
      <c r="FM4957" s="2"/>
      <c r="FN4957" s="2"/>
      <c r="FO4957" s="2"/>
      <c r="FP4957" s="2"/>
      <c r="FQ4957" s="2"/>
      <c r="FR4957" s="2"/>
      <c r="FS4957" s="2"/>
      <c r="FT4957" s="2"/>
      <c r="FU4957" s="2"/>
      <c r="FV4957" s="2"/>
      <c r="FW4957" s="2"/>
      <c r="FX4957" s="2"/>
      <c r="FY4957" s="2"/>
      <c r="FZ4957" s="2"/>
      <c r="GA4957" s="2"/>
      <c r="GB4957" s="2"/>
      <c r="GC4957" s="2"/>
      <c r="GD4957" s="2"/>
      <c r="GE4957" s="2"/>
      <c r="GF4957" s="2"/>
      <c r="GG4957" s="2"/>
      <c r="GH4957" s="2"/>
      <c r="GI4957" s="2"/>
      <c r="GJ4957" s="2"/>
      <c r="GK4957" s="2"/>
      <c r="GL4957" s="2"/>
      <c r="GM4957" s="2"/>
      <c r="GN4957" s="2"/>
      <c r="GO4957" s="2"/>
      <c r="GP4957" s="2"/>
      <c r="GQ4957" s="2"/>
      <c r="GR4957" s="2"/>
      <c r="GS4957" s="2"/>
      <c r="GT4957" s="2"/>
      <c r="GU4957" s="2"/>
      <c r="GV4957" s="2"/>
      <c r="GW4957" s="2"/>
      <c r="GX4957" s="2"/>
      <c r="GY4957" s="2"/>
      <c r="GZ4957" s="2"/>
      <c r="HA4957" s="2"/>
      <c r="HB4957" s="2"/>
      <c r="HC4957" s="2"/>
      <c r="HD4957" s="2"/>
      <c r="HE4957" s="2"/>
      <c r="HF4957" s="2"/>
      <c r="HG4957" s="2"/>
      <c r="HH4957" s="2"/>
      <c r="HI4957" s="2"/>
      <c r="HJ4957" s="2"/>
      <c r="HK4957" s="2"/>
      <c r="HL4957" s="2"/>
      <c r="HM4957" s="2"/>
      <c r="HN4957" s="2"/>
      <c r="HO4957" s="2"/>
      <c r="HP4957" s="2"/>
      <c r="HQ4957" s="2"/>
      <c r="HR4957" s="2"/>
      <c r="HS4957" s="2"/>
      <c r="HT4957" s="2"/>
      <c r="HU4957" s="2"/>
      <c r="HV4957" s="2"/>
      <c r="HW4957" s="2"/>
      <c r="HX4957" s="2"/>
      <c r="HY4957" s="2"/>
      <c r="HZ4957" s="2"/>
      <c r="IA4957" s="2"/>
      <c r="IB4957" s="2"/>
      <c r="IC4957" s="2"/>
      <c r="ID4957" s="2"/>
      <c r="IE4957" s="2"/>
      <c r="IF4957" s="2"/>
      <c r="IG4957" s="2"/>
      <c r="IH4957" s="2"/>
      <c r="II4957" s="2"/>
      <c r="IJ4957" s="2"/>
      <c r="IK4957" s="2"/>
      <c r="IL4957" s="2"/>
      <c r="IM4957" s="2"/>
      <c r="IN4957" s="2"/>
      <c r="IO4957" s="2"/>
      <c r="IP4957" s="2"/>
      <c r="IQ4957" s="2"/>
    </row>
    <row r="4958" spans="1:251" s="15" customFormat="1" ht="18.75" customHeight="1" thickBot="1">
      <c r="A4958" s="16"/>
      <c r="B4958" s="103" t="s">
        <v>16</v>
      </c>
      <c r="C4958" s="104"/>
      <c r="D4958" s="104"/>
      <c r="E4958" s="104"/>
      <c r="F4958" s="104"/>
      <c r="G4958" s="104"/>
      <c r="H4958" s="104"/>
      <c r="I4958" s="104"/>
      <c r="J4958" s="104"/>
      <c r="K4958" s="104"/>
      <c r="L4958" s="104"/>
      <c r="M4958" s="104"/>
      <c r="N4958" s="104"/>
      <c r="O4958" s="104"/>
      <c r="P4958" s="104"/>
      <c r="Q4958" s="104"/>
      <c r="R4958" s="104"/>
      <c r="S4958" s="104"/>
      <c r="T4958" s="104"/>
      <c r="U4958" s="104"/>
      <c r="V4958" s="104"/>
      <c r="W4958" s="104"/>
      <c r="X4958" s="104"/>
      <c r="Y4958" s="104"/>
      <c r="Z4958" s="105"/>
      <c r="AA4958" s="106">
        <f>SUM($AA$4954:$AA$4957)</f>
        <v>368892</v>
      </c>
      <c r="AB4958" s="107"/>
      <c r="AC4958" s="107"/>
      <c r="AD4958" s="107"/>
      <c r="AE4958" s="107"/>
      <c r="AF4958" s="107"/>
      <c r="AG4958" s="107"/>
      <c r="AH4958" s="107"/>
      <c r="AI4958" s="108"/>
      <c r="AJ4958" s="106">
        <f>SUM($AJ$4954:$AJ$4957)</f>
        <v>382572</v>
      </c>
      <c r="AK4958" s="107"/>
      <c r="AL4958" s="107"/>
      <c r="AM4958" s="107"/>
      <c r="AN4958" s="107"/>
      <c r="AO4958" s="107"/>
      <c r="AP4958" s="107"/>
      <c r="AQ4958" s="107"/>
      <c r="AR4958" s="108"/>
      <c r="AS4958" s="109"/>
      <c r="AT4958" s="110"/>
      <c r="AU4958" s="110"/>
      <c r="AV4958" s="110"/>
      <c r="AW4958" s="110"/>
      <c r="AX4958" s="111"/>
      <c r="AY4958" s="2"/>
      <c r="AZ4958" s="2"/>
      <c r="BA4958" s="2"/>
      <c r="BB4958" s="2"/>
      <c r="BC4958" s="2"/>
      <c r="BD4958" s="2"/>
      <c r="BE4958" s="2"/>
      <c r="BF4958" s="2"/>
      <c r="BG4958" s="2"/>
      <c r="BH4958" s="2"/>
      <c r="BI4958" s="2"/>
      <c r="BJ4958" s="2"/>
      <c r="BK4958" s="2"/>
      <c r="BL4958" s="2"/>
      <c r="BM4958" s="2"/>
      <c r="BN4958" s="2"/>
      <c r="BO4958" s="2"/>
      <c r="BP4958" s="2"/>
      <c r="BQ4958" s="2"/>
      <c r="BR4958" s="2"/>
      <c r="BS4958" s="2"/>
      <c r="BT4958" s="2"/>
      <c r="BU4958" s="2"/>
      <c r="BV4958" s="2"/>
      <c r="BW4958" s="2"/>
      <c r="BX4958" s="2"/>
      <c r="BY4958" s="2"/>
      <c r="BZ4958" s="2"/>
      <c r="CA4958" s="2"/>
      <c r="CB4958" s="2"/>
      <c r="CC4958" s="2"/>
      <c r="CD4958" s="2"/>
      <c r="CE4958" s="2"/>
      <c r="CF4958" s="2"/>
      <c r="CG4958" s="2"/>
      <c r="CH4958" s="2"/>
      <c r="CI4958" s="2"/>
      <c r="CJ4958" s="2"/>
      <c r="CK4958" s="2"/>
      <c r="CL4958" s="2"/>
      <c r="CM4958" s="2"/>
      <c r="CN4958" s="2"/>
      <c r="CO4958" s="2"/>
      <c r="CP4958" s="2"/>
      <c r="CQ4958" s="2"/>
      <c r="CR4958" s="2"/>
      <c r="CS4958" s="2"/>
      <c r="CT4958" s="2"/>
      <c r="CU4958" s="2"/>
      <c r="CV4958" s="2"/>
      <c r="CW4958" s="2"/>
      <c r="CX4958" s="2"/>
      <c r="CY4958" s="2"/>
      <c r="CZ4958" s="2"/>
      <c r="DA4958" s="2"/>
      <c r="DB4958" s="2"/>
      <c r="DC4958" s="2"/>
      <c r="DD4958" s="2"/>
      <c r="DE4958" s="2"/>
      <c r="DF4958" s="2"/>
      <c r="DG4958" s="2"/>
      <c r="DH4958" s="2"/>
      <c r="DI4958" s="2"/>
      <c r="DJ4958" s="2"/>
      <c r="DK4958" s="2"/>
      <c r="DL4958" s="2"/>
      <c r="DM4958" s="2"/>
      <c r="DN4958" s="2"/>
      <c r="DO4958" s="2"/>
      <c r="DP4958" s="2"/>
      <c r="DQ4958" s="2"/>
      <c r="DR4958" s="2"/>
      <c r="DS4958" s="2"/>
      <c r="DT4958" s="2"/>
      <c r="DU4958" s="2"/>
      <c r="DV4958" s="2"/>
      <c r="DW4958" s="2"/>
      <c r="DX4958" s="2"/>
      <c r="DY4958" s="2"/>
      <c r="DZ4958" s="2"/>
      <c r="EA4958" s="2"/>
      <c r="EB4958" s="2"/>
      <c r="EC4958" s="2"/>
      <c r="ED4958" s="2"/>
      <c r="EE4958" s="2"/>
      <c r="EF4958" s="2"/>
      <c r="EG4958" s="2"/>
      <c r="EH4958" s="2"/>
      <c r="EI4958" s="2"/>
      <c r="EJ4958" s="2"/>
      <c r="EK4958" s="2"/>
      <c r="EL4958" s="2"/>
      <c r="EM4958" s="2"/>
      <c r="EN4958" s="2"/>
      <c r="EO4958" s="2"/>
      <c r="EP4958" s="2"/>
      <c r="EQ4958" s="2"/>
      <c r="ER4958" s="2"/>
      <c r="ES4958" s="2"/>
      <c r="ET4958" s="2"/>
      <c r="EU4958" s="2"/>
      <c r="EV4958" s="2"/>
      <c r="EW4958" s="2"/>
      <c r="EX4958" s="2"/>
      <c r="EY4958" s="2"/>
      <c r="EZ4958" s="2"/>
      <c r="FA4958" s="2"/>
      <c r="FB4958" s="2"/>
      <c r="FC4958" s="2"/>
      <c r="FD4958" s="2"/>
      <c r="FE4958" s="2"/>
      <c r="FF4958" s="2"/>
      <c r="FG4958" s="2"/>
      <c r="FH4958" s="2"/>
      <c r="FI4958" s="2"/>
      <c r="FJ4958" s="2"/>
      <c r="FK4958" s="2"/>
      <c r="FL4958" s="2"/>
      <c r="FM4958" s="2"/>
      <c r="FN4958" s="2"/>
      <c r="FO4958" s="2"/>
      <c r="FP4958" s="2"/>
      <c r="FQ4958" s="2"/>
      <c r="FR4958" s="2"/>
      <c r="FS4958" s="2"/>
      <c r="FT4958" s="2"/>
      <c r="FU4958" s="2"/>
      <c r="FV4958" s="2"/>
      <c r="FW4958" s="2"/>
      <c r="FX4958" s="2"/>
      <c r="FY4958" s="2"/>
      <c r="FZ4958" s="2"/>
      <c r="GA4958" s="2"/>
      <c r="GB4958" s="2"/>
      <c r="GC4958" s="2"/>
      <c r="GD4958" s="2"/>
      <c r="GE4958" s="2"/>
      <c r="GF4958" s="2"/>
      <c r="GG4958" s="2"/>
      <c r="GH4958" s="2"/>
      <c r="GI4958" s="2"/>
      <c r="GJ4958" s="2"/>
      <c r="GK4958" s="2"/>
      <c r="GL4958" s="2"/>
      <c r="GM4958" s="2"/>
      <c r="GN4958" s="2"/>
      <c r="GO4958" s="2"/>
      <c r="GP4958" s="2"/>
      <c r="GQ4958" s="2"/>
      <c r="GR4958" s="2"/>
      <c r="GS4958" s="2"/>
      <c r="GT4958" s="2"/>
      <c r="GU4958" s="2"/>
      <c r="GV4958" s="2"/>
      <c r="GW4958" s="2"/>
      <c r="GX4958" s="2"/>
      <c r="GY4958" s="2"/>
      <c r="GZ4958" s="2"/>
      <c r="HA4958" s="2"/>
      <c r="HB4958" s="2"/>
      <c r="HC4958" s="2"/>
      <c r="HD4958" s="2"/>
      <c r="HE4958" s="2"/>
      <c r="HF4958" s="2"/>
      <c r="HG4958" s="2"/>
      <c r="HH4958" s="2"/>
      <c r="HI4958" s="2"/>
      <c r="HJ4958" s="2"/>
      <c r="HK4958" s="2"/>
      <c r="HL4958" s="2"/>
      <c r="HM4958" s="2"/>
      <c r="HN4958" s="2"/>
      <c r="HO4958" s="2"/>
      <c r="HP4958" s="2"/>
      <c r="HQ4958" s="2"/>
      <c r="HR4958" s="2"/>
      <c r="HS4958" s="2"/>
      <c r="HT4958" s="2"/>
      <c r="HU4958" s="2"/>
      <c r="HV4958" s="2"/>
      <c r="HW4958" s="2"/>
      <c r="HX4958" s="2"/>
      <c r="HY4958" s="2"/>
      <c r="HZ4958" s="2"/>
      <c r="IA4958" s="2"/>
      <c r="IB4958" s="2"/>
      <c r="IC4958" s="2"/>
      <c r="ID4958" s="2"/>
      <c r="IE4958" s="2"/>
      <c r="IF4958" s="2"/>
      <c r="IG4958" s="2"/>
      <c r="IH4958" s="2"/>
      <c r="II4958" s="2"/>
      <c r="IJ4958" s="2"/>
      <c r="IK4958" s="2"/>
      <c r="IL4958" s="2"/>
      <c r="IM4958" s="2"/>
      <c r="IN4958" s="2"/>
      <c r="IO4958" s="2"/>
      <c r="IP4958" s="2"/>
      <c r="IQ4958" s="2"/>
    </row>
    <row r="4960" spans="1:251" ht="19.2">
      <c r="A4960" s="1" t="s">
        <v>0</v>
      </c>
      <c r="AW4960" s="3"/>
      <c r="AX4960" s="4"/>
      <c r="AY4960" s="3"/>
    </row>
    <row r="4962" spans="1:113" ht="18">
      <c r="B4962" s="121" t="s">
        <v>8</v>
      </c>
      <c r="C4962" s="122"/>
      <c r="D4962" s="122"/>
      <c r="E4962" s="122"/>
      <c r="F4962" s="122"/>
      <c r="G4962" s="122"/>
      <c r="H4962" s="122"/>
      <c r="I4962" s="122"/>
      <c r="J4962" s="122"/>
      <c r="K4962" s="122"/>
      <c r="L4962" s="122"/>
      <c r="M4962" s="122"/>
      <c r="N4962" s="122"/>
      <c r="O4962" s="122"/>
      <c r="P4962" s="122"/>
      <c r="Q4962" s="122"/>
      <c r="R4962" s="122"/>
      <c r="S4962" s="122"/>
      <c r="T4962" s="122"/>
      <c r="U4962" s="122"/>
      <c r="V4962" s="122"/>
      <c r="W4962" s="122"/>
      <c r="X4962" s="122"/>
      <c r="Y4962" s="122"/>
      <c r="Z4962" s="122"/>
      <c r="AA4962" s="122"/>
      <c r="AB4962" s="122"/>
      <c r="AC4962" s="122"/>
      <c r="AD4962" s="122"/>
      <c r="AE4962" s="122"/>
      <c r="AF4962" s="122"/>
      <c r="AG4962" s="122"/>
      <c r="AH4962" s="122"/>
      <c r="AI4962" s="122"/>
      <c r="AJ4962" s="122"/>
      <c r="AK4962" s="122"/>
      <c r="AL4962" s="122"/>
      <c r="AM4962" s="122"/>
      <c r="AN4962" s="122"/>
      <c r="AO4962" s="122"/>
      <c r="AP4962" s="122"/>
      <c r="AQ4962" s="122"/>
      <c r="AR4962" s="122"/>
      <c r="AS4962" s="122"/>
      <c r="AT4962" s="122"/>
      <c r="AU4962" s="122"/>
      <c r="AV4962" s="122"/>
      <c r="AW4962" s="122"/>
      <c r="AX4962" s="122"/>
    </row>
    <row r="4963" spans="1:113">
      <c r="Z4963" s="5"/>
      <c r="AD4963" s="5"/>
      <c r="AE4963" s="5"/>
      <c r="AF4963" s="5"/>
      <c r="AG4963" s="5"/>
      <c r="AH4963" s="5"/>
      <c r="AI4963" s="5"/>
      <c r="AO4963" s="5"/>
    </row>
    <row r="4964" spans="1:113" ht="13.8" thickBot="1">
      <c r="Z4964" s="5"/>
      <c r="AD4964" s="5"/>
      <c r="AE4964" s="5"/>
      <c r="AF4964" s="5"/>
      <c r="AG4964" s="5"/>
      <c r="AH4964" s="5"/>
      <c r="AI4964" s="5"/>
      <c r="AO4964" s="5"/>
      <c r="DI4964" s="6"/>
    </row>
    <row r="4965" spans="1:113" ht="24.75" customHeight="1" thickBot="1">
      <c r="B4965" s="123" t="s">
        <v>1</v>
      </c>
      <c r="C4965" s="124"/>
      <c r="D4965" s="124"/>
      <c r="E4965" s="124"/>
      <c r="F4965" s="124"/>
      <c r="G4965" s="124"/>
      <c r="H4965" s="125" t="s">
        <v>469</v>
      </c>
      <c r="I4965" s="126"/>
      <c r="J4965" s="126"/>
      <c r="K4965" s="126"/>
      <c r="L4965" s="126"/>
      <c r="M4965" s="126"/>
      <c r="N4965" s="126"/>
      <c r="O4965" s="126"/>
      <c r="P4965" s="126"/>
      <c r="Q4965" s="126"/>
      <c r="R4965" s="126"/>
      <c r="S4965" s="126"/>
      <c r="T4965" s="126"/>
      <c r="U4965" s="126"/>
      <c r="V4965" s="126"/>
      <c r="W4965" s="126"/>
      <c r="X4965" s="126"/>
      <c r="Y4965" s="126"/>
      <c r="Z4965" s="126"/>
      <c r="AA4965" s="126"/>
      <c r="AB4965" s="126"/>
      <c r="AC4965" s="126"/>
      <c r="AD4965" s="126"/>
      <c r="AE4965" s="126"/>
      <c r="AF4965" s="126"/>
      <c r="AG4965" s="126"/>
      <c r="AH4965" s="126"/>
      <c r="AI4965" s="126"/>
      <c r="AJ4965" s="126"/>
      <c r="AK4965" s="126"/>
      <c r="AL4965" s="126"/>
      <c r="AM4965" s="126"/>
      <c r="AN4965" s="126"/>
      <c r="AO4965" s="126"/>
      <c r="AP4965" s="126"/>
      <c r="AQ4965" s="126"/>
      <c r="AR4965" s="126"/>
      <c r="AS4965" s="126"/>
      <c r="AT4965" s="126"/>
      <c r="AU4965" s="126"/>
      <c r="AV4965" s="126"/>
      <c r="AW4965" s="126"/>
      <c r="AX4965" s="127"/>
      <c r="DI4965" s="6"/>
    </row>
    <row r="4966" spans="1:113" ht="14.4">
      <c r="B4966" s="7"/>
      <c r="C4966" s="7"/>
      <c r="D4966" s="7"/>
      <c r="E4966" s="7"/>
      <c r="F4966" s="7"/>
      <c r="G4966" s="7"/>
      <c r="H4966" s="8"/>
      <c r="I4966" s="8"/>
      <c r="J4966" s="8"/>
      <c r="K4966" s="8"/>
      <c r="L4966" s="9"/>
      <c r="M4966" s="9"/>
      <c r="N4966" s="9"/>
      <c r="O4966" s="9"/>
      <c r="P4966" s="8"/>
      <c r="Q4966" s="8"/>
      <c r="R4966" s="8"/>
      <c r="S4966" s="8"/>
      <c r="T4966" s="8"/>
      <c r="U4966" s="8"/>
      <c r="V4966" s="10"/>
      <c r="W4966" s="10"/>
      <c r="X4966" s="10"/>
      <c r="Y4966" s="10"/>
      <c r="Z4966" s="10"/>
      <c r="AA4966" s="10"/>
      <c r="AB4966" s="10"/>
      <c r="AC4966" s="10"/>
      <c r="AD4966" s="10"/>
      <c r="AE4966" s="10"/>
      <c r="AF4966" s="10"/>
      <c r="AG4966" s="10"/>
      <c r="AH4966" s="10"/>
      <c r="AI4966" s="10"/>
      <c r="AJ4966" s="10"/>
      <c r="AK4966" s="10"/>
      <c r="AL4966" s="10"/>
      <c r="AM4966" s="10"/>
      <c r="AN4966" s="10"/>
      <c r="AO4966" s="10"/>
      <c r="AP4966" s="10"/>
      <c r="AQ4966" s="10"/>
      <c r="AR4966" s="10"/>
      <c r="AS4966" s="10"/>
      <c r="AT4966" s="10"/>
      <c r="AU4966" s="10"/>
      <c r="AV4966" s="10"/>
      <c r="AW4966" s="10"/>
      <c r="AX4966" s="10"/>
      <c r="DI4966" s="6"/>
    </row>
    <row r="4967" spans="1:113" ht="15" thickBot="1">
      <c r="A4967" s="62"/>
      <c r="B4967" s="10" t="s">
        <v>2</v>
      </c>
      <c r="C4967" s="8"/>
      <c r="D4967" s="8"/>
      <c r="E4967" s="8"/>
      <c r="F4967" s="8"/>
      <c r="G4967" s="8"/>
      <c r="H4967" s="8"/>
      <c r="I4967" s="8"/>
      <c r="J4967" s="8"/>
      <c r="K4967" s="8"/>
      <c r="L4967" s="9"/>
      <c r="M4967" s="9"/>
      <c r="N4967" s="9"/>
      <c r="O4967" s="9"/>
      <c r="P4967" s="8"/>
      <c r="Q4967" s="8"/>
      <c r="R4967" s="8"/>
      <c r="S4967" s="8"/>
      <c r="T4967" s="8"/>
      <c r="U4967" s="8"/>
      <c r="V4967" s="10"/>
      <c r="W4967" s="10"/>
      <c r="X4967" s="10"/>
      <c r="Y4967" s="10"/>
      <c r="Z4967" s="10"/>
      <c r="AA4967" s="10"/>
      <c r="AB4967" s="10"/>
      <c r="AC4967" s="10"/>
      <c r="AD4967" s="10"/>
      <c r="AE4967" s="10"/>
      <c r="AF4967" s="10"/>
      <c r="AG4967" s="10"/>
      <c r="AH4967" s="10"/>
      <c r="AI4967" s="10"/>
      <c r="AJ4967" s="10"/>
      <c r="AK4967" s="10"/>
      <c r="AL4967" s="10"/>
      <c r="AM4967" s="10"/>
      <c r="AN4967" s="10"/>
      <c r="AO4967" s="10"/>
      <c r="AP4967" s="10"/>
      <c r="AQ4967" s="10"/>
      <c r="AR4967" s="10"/>
      <c r="AS4967" s="10"/>
      <c r="AT4967" s="10"/>
      <c r="AU4967" s="10"/>
      <c r="AV4967" s="10"/>
      <c r="AW4967" s="10"/>
      <c r="AX4967" s="10"/>
      <c r="DI4967" s="6"/>
    </row>
    <row r="4968" spans="1:113" ht="14.4">
      <c r="A4968" s="8"/>
      <c r="B4968" s="11"/>
      <c r="C4968" s="7"/>
      <c r="D4968" s="7"/>
      <c r="E4968" s="7"/>
      <c r="F4968" s="7"/>
      <c r="G4968" s="7"/>
      <c r="H4968" s="7"/>
      <c r="I4968" s="7"/>
      <c r="J4968" s="7"/>
      <c r="K4968" s="7"/>
      <c r="L4968" s="12"/>
      <c r="M4968" s="12"/>
      <c r="N4968" s="12"/>
      <c r="O4968" s="12"/>
      <c r="P4968" s="7"/>
      <c r="Q4968" s="7"/>
      <c r="R4968" s="7"/>
      <c r="S4968" s="7"/>
      <c r="T4968" s="7"/>
      <c r="U4968" s="7"/>
      <c r="V4968" s="13"/>
      <c r="W4968" s="13"/>
      <c r="X4968" s="13"/>
      <c r="Y4968" s="13"/>
      <c r="Z4968" s="13"/>
      <c r="AA4968" s="13"/>
      <c r="AB4968" s="13"/>
      <c r="AC4968" s="13"/>
      <c r="AD4968" s="13"/>
      <c r="AE4968" s="13"/>
      <c r="AF4968" s="13"/>
      <c r="AG4968" s="13"/>
      <c r="AH4968" s="13"/>
      <c r="AI4968" s="13"/>
      <c r="AJ4968" s="13"/>
      <c r="AK4968" s="13"/>
      <c r="AL4968" s="13"/>
      <c r="AM4968" s="13"/>
      <c r="AN4968" s="13"/>
      <c r="AO4968" s="13"/>
      <c r="AP4968" s="13"/>
      <c r="AQ4968" s="13"/>
      <c r="AR4968" s="13"/>
      <c r="AS4968" s="13"/>
      <c r="AT4968" s="13"/>
      <c r="AU4968" s="13"/>
      <c r="AV4968" s="13"/>
      <c r="AW4968" s="13"/>
      <c r="AX4968" s="14"/>
    </row>
    <row r="4969" spans="1:113" ht="12" customHeight="1">
      <c r="A4969" s="8"/>
      <c r="B4969" s="99" t="s">
        <v>470</v>
      </c>
      <c r="C4969" s="100"/>
      <c r="D4969" s="100"/>
      <c r="E4969" s="100"/>
      <c r="F4969" s="100"/>
      <c r="G4969" s="100"/>
      <c r="H4969" s="100"/>
      <c r="I4969" s="100"/>
      <c r="J4969" s="100"/>
      <c r="K4969" s="100"/>
      <c r="L4969" s="100"/>
      <c r="M4969" s="100"/>
      <c r="N4969" s="100"/>
      <c r="O4969" s="100"/>
      <c r="P4969" s="100"/>
      <c r="Q4969" s="100"/>
      <c r="R4969" s="100"/>
      <c r="S4969" s="100"/>
      <c r="T4969" s="100"/>
      <c r="U4969" s="100"/>
      <c r="V4969" s="100"/>
      <c r="W4969" s="100"/>
      <c r="X4969" s="100"/>
      <c r="Y4969" s="100"/>
      <c r="Z4969" s="100"/>
      <c r="AA4969" s="100"/>
      <c r="AB4969" s="100"/>
      <c r="AC4969" s="100"/>
      <c r="AD4969" s="100"/>
      <c r="AE4969" s="100"/>
      <c r="AF4969" s="100"/>
      <c r="AG4969" s="100"/>
      <c r="AH4969" s="100"/>
      <c r="AI4969" s="100"/>
      <c r="AJ4969" s="100"/>
      <c r="AK4969" s="100"/>
      <c r="AL4969" s="100"/>
      <c r="AM4969" s="100"/>
      <c r="AN4969" s="100"/>
      <c r="AO4969" s="100"/>
      <c r="AP4969" s="100"/>
      <c r="AQ4969" s="100"/>
      <c r="AR4969" s="100"/>
      <c r="AS4969" s="100"/>
      <c r="AT4969" s="100"/>
      <c r="AU4969" s="100"/>
      <c r="AV4969" s="100"/>
      <c r="AW4969" s="100"/>
      <c r="AX4969" s="101"/>
    </row>
    <row r="4970" spans="1:113" ht="12" customHeight="1">
      <c r="A4970" s="8"/>
      <c r="B4970" s="99"/>
      <c r="C4970" s="100"/>
      <c r="D4970" s="100"/>
      <c r="E4970" s="100"/>
      <c r="F4970" s="100"/>
      <c r="G4970" s="100"/>
      <c r="H4970" s="100"/>
      <c r="I4970" s="100"/>
      <c r="J4970" s="100"/>
      <c r="K4970" s="100"/>
      <c r="L4970" s="100"/>
      <c r="M4970" s="100"/>
      <c r="N4970" s="100"/>
      <c r="O4970" s="100"/>
      <c r="P4970" s="100"/>
      <c r="Q4970" s="100"/>
      <c r="R4970" s="100"/>
      <c r="S4970" s="100"/>
      <c r="T4970" s="100"/>
      <c r="U4970" s="100"/>
      <c r="V4970" s="100"/>
      <c r="W4970" s="100"/>
      <c r="X4970" s="100"/>
      <c r="Y4970" s="100"/>
      <c r="Z4970" s="100"/>
      <c r="AA4970" s="100"/>
      <c r="AB4970" s="100"/>
      <c r="AC4970" s="100"/>
      <c r="AD4970" s="100"/>
      <c r="AE4970" s="100"/>
      <c r="AF4970" s="100"/>
      <c r="AG4970" s="100"/>
      <c r="AH4970" s="100"/>
      <c r="AI4970" s="100"/>
      <c r="AJ4970" s="100"/>
      <c r="AK4970" s="100"/>
      <c r="AL4970" s="100"/>
      <c r="AM4970" s="100"/>
      <c r="AN4970" s="100"/>
      <c r="AO4970" s="100"/>
      <c r="AP4970" s="100"/>
      <c r="AQ4970" s="100"/>
      <c r="AR4970" s="100"/>
      <c r="AS4970" s="100"/>
      <c r="AT4970" s="100"/>
      <c r="AU4970" s="100"/>
      <c r="AV4970" s="100"/>
      <c r="AW4970" s="100"/>
      <c r="AX4970" s="101"/>
      <c r="BC4970" s="15"/>
    </row>
    <row r="4971" spans="1:113" ht="12" customHeight="1">
      <c r="A4971" s="8"/>
      <c r="B4971" s="99"/>
      <c r="C4971" s="100"/>
      <c r="D4971" s="100"/>
      <c r="E4971" s="100"/>
      <c r="F4971" s="100"/>
      <c r="G4971" s="100"/>
      <c r="H4971" s="100"/>
      <c r="I4971" s="100"/>
      <c r="J4971" s="100"/>
      <c r="K4971" s="100"/>
      <c r="L4971" s="100"/>
      <c r="M4971" s="100"/>
      <c r="N4971" s="100"/>
      <c r="O4971" s="100"/>
      <c r="P4971" s="100"/>
      <c r="Q4971" s="100"/>
      <c r="R4971" s="100"/>
      <c r="S4971" s="100"/>
      <c r="T4971" s="100"/>
      <c r="U4971" s="100"/>
      <c r="V4971" s="100"/>
      <c r="W4971" s="100"/>
      <c r="X4971" s="100"/>
      <c r="Y4971" s="100"/>
      <c r="Z4971" s="100"/>
      <c r="AA4971" s="100"/>
      <c r="AB4971" s="100"/>
      <c r="AC4971" s="100"/>
      <c r="AD4971" s="100"/>
      <c r="AE4971" s="100"/>
      <c r="AF4971" s="100"/>
      <c r="AG4971" s="100"/>
      <c r="AH4971" s="100"/>
      <c r="AI4971" s="100"/>
      <c r="AJ4971" s="100"/>
      <c r="AK4971" s="100"/>
      <c r="AL4971" s="100"/>
      <c r="AM4971" s="100"/>
      <c r="AN4971" s="100"/>
      <c r="AO4971" s="100"/>
      <c r="AP4971" s="100"/>
      <c r="AQ4971" s="100"/>
      <c r="AR4971" s="100"/>
      <c r="AS4971" s="100"/>
      <c r="AT4971" s="100"/>
      <c r="AU4971" s="100"/>
      <c r="AV4971" s="100"/>
      <c r="AW4971" s="100"/>
      <c r="AX4971" s="101"/>
    </row>
    <row r="4972" spans="1:113" ht="12" customHeight="1">
      <c r="A4972" s="8"/>
      <c r="B4972" s="99"/>
      <c r="C4972" s="100"/>
      <c r="D4972" s="100"/>
      <c r="E4972" s="100"/>
      <c r="F4972" s="100"/>
      <c r="G4972" s="100"/>
      <c r="H4972" s="100"/>
      <c r="I4972" s="100"/>
      <c r="J4972" s="100"/>
      <c r="K4972" s="100"/>
      <c r="L4972" s="100"/>
      <c r="M4972" s="100"/>
      <c r="N4972" s="100"/>
      <c r="O4972" s="100"/>
      <c r="P4972" s="100"/>
      <c r="Q4972" s="100"/>
      <c r="R4972" s="100"/>
      <c r="S4972" s="100"/>
      <c r="T4972" s="100"/>
      <c r="U4972" s="100"/>
      <c r="V4972" s="100"/>
      <c r="W4972" s="100"/>
      <c r="X4972" s="100"/>
      <c r="Y4972" s="100"/>
      <c r="Z4972" s="100"/>
      <c r="AA4972" s="100"/>
      <c r="AB4972" s="100"/>
      <c r="AC4972" s="100"/>
      <c r="AD4972" s="100"/>
      <c r="AE4972" s="100"/>
      <c r="AF4972" s="100"/>
      <c r="AG4972" s="100"/>
      <c r="AH4972" s="100"/>
      <c r="AI4972" s="100"/>
      <c r="AJ4972" s="100"/>
      <c r="AK4972" s="100"/>
      <c r="AL4972" s="100"/>
      <c r="AM4972" s="100"/>
      <c r="AN4972" s="100"/>
      <c r="AO4972" s="100"/>
      <c r="AP4972" s="100"/>
      <c r="AQ4972" s="100"/>
      <c r="AR4972" s="100"/>
      <c r="AS4972" s="100"/>
      <c r="AT4972" s="100"/>
      <c r="AU4972" s="100"/>
      <c r="AV4972" s="100"/>
      <c r="AW4972" s="100"/>
      <c r="AX4972" s="101"/>
    </row>
    <row r="4973" spans="1:113" ht="12" customHeight="1">
      <c r="A4973" s="8"/>
      <c r="B4973" s="99"/>
      <c r="C4973" s="100"/>
      <c r="D4973" s="100"/>
      <c r="E4973" s="100"/>
      <c r="F4973" s="100"/>
      <c r="G4973" s="100"/>
      <c r="H4973" s="100"/>
      <c r="I4973" s="100"/>
      <c r="J4973" s="100"/>
      <c r="K4973" s="100"/>
      <c r="L4973" s="100"/>
      <c r="M4973" s="100"/>
      <c r="N4973" s="100"/>
      <c r="O4973" s="100"/>
      <c r="P4973" s="100"/>
      <c r="Q4973" s="100"/>
      <c r="R4973" s="100"/>
      <c r="S4973" s="100"/>
      <c r="T4973" s="100"/>
      <c r="U4973" s="100"/>
      <c r="V4973" s="100"/>
      <c r="W4973" s="100"/>
      <c r="X4973" s="100"/>
      <c r="Y4973" s="100"/>
      <c r="Z4973" s="100"/>
      <c r="AA4973" s="100"/>
      <c r="AB4973" s="100"/>
      <c r="AC4973" s="100"/>
      <c r="AD4973" s="100"/>
      <c r="AE4973" s="100"/>
      <c r="AF4973" s="100"/>
      <c r="AG4973" s="100"/>
      <c r="AH4973" s="100"/>
      <c r="AI4973" s="100"/>
      <c r="AJ4973" s="100"/>
      <c r="AK4973" s="100"/>
      <c r="AL4973" s="100"/>
      <c r="AM4973" s="100"/>
      <c r="AN4973" s="100"/>
      <c r="AO4973" s="100"/>
      <c r="AP4973" s="100"/>
      <c r="AQ4973" s="100"/>
      <c r="AR4973" s="100"/>
      <c r="AS4973" s="100"/>
      <c r="AT4973" s="100"/>
      <c r="AU4973" s="100"/>
      <c r="AV4973" s="100"/>
      <c r="AW4973" s="100"/>
      <c r="AX4973" s="101"/>
    </row>
    <row r="4974" spans="1:113" ht="15" thickBot="1">
      <c r="A4974" s="16"/>
      <c r="B4974" s="17"/>
      <c r="C4974" s="18"/>
      <c r="D4974" s="18"/>
      <c r="E4974" s="18"/>
      <c r="F4974" s="18"/>
      <c r="G4974" s="18"/>
      <c r="H4974" s="18"/>
      <c r="I4974" s="18"/>
      <c r="J4974" s="18"/>
      <c r="K4974" s="18"/>
      <c r="L4974" s="18"/>
      <c r="M4974" s="18"/>
      <c r="N4974" s="18"/>
      <c r="O4974" s="18"/>
      <c r="P4974" s="18"/>
      <c r="Q4974" s="18"/>
      <c r="R4974" s="18"/>
      <c r="S4974" s="18"/>
      <c r="T4974" s="18"/>
      <c r="U4974" s="18"/>
      <c r="V4974" s="18"/>
      <c r="W4974" s="18"/>
      <c r="X4974" s="18"/>
      <c r="Y4974" s="18"/>
      <c r="Z4974" s="18"/>
      <c r="AA4974" s="18"/>
      <c r="AB4974" s="18"/>
      <c r="AC4974" s="18"/>
      <c r="AD4974" s="18"/>
      <c r="AE4974" s="18"/>
      <c r="AF4974" s="18"/>
      <c r="AG4974" s="18"/>
      <c r="AH4974" s="18"/>
      <c r="AI4974" s="18"/>
      <c r="AJ4974" s="18"/>
      <c r="AK4974" s="18"/>
      <c r="AL4974" s="18"/>
      <c r="AM4974" s="18"/>
      <c r="AN4974" s="18"/>
      <c r="AO4974" s="18"/>
      <c r="AP4974" s="18"/>
      <c r="AQ4974" s="18"/>
      <c r="AR4974" s="18"/>
      <c r="AS4974" s="18"/>
      <c r="AT4974" s="18"/>
      <c r="AU4974" s="18"/>
      <c r="AV4974" s="18"/>
      <c r="AW4974" s="18"/>
      <c r="AX4974" s="19"/>
    </row>
    <row r="4975" spans="1:113">
      <c r="B4975" s="20"/>
    </row>
    <row r="4976" spans="1:113" ht="15" thickBot="1">
      <c r="A4976" s="62"/>
      <c r="B4976" s="10" t="s">
        <v>3</v>
      </c>
      <c r="C4976" s="8"/>
      <c r="D4976" s="8"/>
      <c r="E4976" s="8"/>
      <c r="F4976" s="8"/>
      <c r="G4976" s="8"/>
      <c r="H4976" s="8"/>
      <c r="I4976" s="8"/>
      <c r="J4976" s="8"/>
      <c r="K4976" s="8"/>
      <c r="L4976" s="9"/>
      <c r="M4976" s="9"/>
      <c r="N4976" s="9"/>
      <c r="O4976" s="9"/>
      <c r="P4976" s="8"/>
      <c r="Q4976" s="8"/>
      <c r="R4976" s="8"/>
      <c r="S4976" s="8"/>
      <c r="T4976" s="8"/>
      <c r="U4976" s="8"/>
      <c r="V4976" s="10"/>
      <c r="W4976" s="10"/>
      <c r="X4976" s="10"/>
      <c r="Y4976" s="10"/>
      <c r="Z4976" s="10"/>
      <c r="AA4976" s="10"/>
      <c r="AB4976" s="10"/>
      <c r="AC4976" s="10"/>
      <c r="AD4976" s="10"/>
      <c r="AE4976" s="10"/>
      <c r="AF4976" s="10"/>
      <c r="AG4976" s="10"/>
      <c r="AH4976" s="10"/>
      <c r="AI4976" s="10"/>
      <c r="AJ4976" s="10"/>
      <c r="AK4976" s="10"/>
      <c r="AL4976" s="10"/>
      <c r="AM4976" s="10"/>
      <c r="AN4976" s="10"/>
      <c r="AO4976" s="10"/>
      <c r="AP4976" s="10"/>
      <c r="AQ4976" s="10"/>
      <c r="AR4976" s="10"/>
      <c r="AS4976" s="10"/>
      <c r="AT4976" s="10"/>
      <c r="AU4976" s="10"/>
      <c r="AV4976" s="10"/>
      <c r="AW4976" s="10"/>
      <c r="AX4976" s="10"/>
      <c r="DI4976" s="6"/>
    </row>
    <row r="4977" spans="1:50" ht="14.4">
      <c r="A4977" s="8"/>
      <c r="B4977" s="11"/>
      <c r="C4977" s="7"/>
      <c r="D4977" s="7"/>
      <c r="E4977" s="7"/>
      <c r="F4977" s="7"/>
      <c r="G4977" s="7"/>
      <c r="H4977" s="7"/>
      <c r="I4977" s="7"/>
      <c r="J4977" s="7"/>
      <c r="K4977" s="7"/>
      <c r="L4977" s="12"/>
      <c r="M4977" s="12"/>
      <c r="N4977" s="12"/>
      <c r="O4977" s="12"/>
      <c r="P4977" s="7"/>
      <c r="Q4977" s="7"/>
      <c r="R4977" s="7"/>
      <c r="S4977" s="7"/>
      <c r="T4977" s="7"/>
      <c r="U4977" s="7"/>
      <c r="V4977" s="13"/>
      <c r="W4977" s="13"/>
      <c r="X4977" s="13"/>
      <c r="Y4977" s="13"/>
      <c r="Z4977" s="13"/>
      <c r="AA4977" s="13"/>
      <c r="AB4977" s="13"/>
      <c r="AC4977" s="13"/>
      <c r="AD4977" s="13"/>
      <c r="AE4977" s="13"/>
      <c r="AF4977" s="13"/>
      <c r="AG4977" s="13"/>
      <c r="AH4977" s="13"/>
      <c r="AI4977" s="13"/>
      <c r="AJ4977" s="13"/>
      <c r="AK4977" s="13"/>
      <c r="AL4977" s="13"/>
      <c r="AM4977" s="13"/>
      <c r="AN4977" s="13"/>
      <c r="AO4977" s="13"/>
      <c r="AP4977" s="13"/>
      <c r="AQ4977" s="13"/>
      <c r="AR4977" s="13"/>
      <c r="AS4977" s="13"/>
      <c r="AT4977" s="13"/>
      <c r="AU4977" s="13"/>
      <c r="AV4977" s="13"/>
      <c r="AW4977" s="13"/>
      <c r="AX4977" s="14"/>
    </row>
    <row r="4978" spans="1:50" ht="12" customHeight="1">
      <c r="A4978" s="8"/>
      <c r="B4978" s="99" t="s">
        <v>1071</v>
      </c>
      <c r="C4978" s="100"/>
      <c r="D4978" s="100"/>
      <c r="E4978" s="100"/>
      <c r="F4978" s="100"/>
      <c r="G4978" s="100"/>
      <c r="H4978" s="100"/>
      <c r="I4978" s="100"/>
      <c r="J4978" s="100"/>
      <c r="K4978" s="100"/>
      <c r="L4978" s="100"/>
      <c r="M4978" s="100"/>
      <c r="N4978" s="100"/>
      <c r="O4978" s="100"/>
      <c r="P4978" s="100"/>
      <c r="Q4978" s="100"/>
      <c r="R4978" s="100"/>
      <c r="S4978" s="100"/>
      <c r="T4978" s="100"/>
      <c r="U4978" s="100"/>
      <c r="V4978" s="100"/>
      <c r="W4978" s="100"/>
      <c r="X4978" s="100"/>
      <c r="Y4978" s="100"/>
      <c r="Z4978" s="100"/>
      <c r="AA4978" s="100"/>
      <c r="AB4978" s="100"/>
      <c r="AC4978" s="100"/>
      <c r="AD4978" s="100"/>
      <c r="AE4978" s="100"/>
      <c r="AF4978" s="100"/>
      <c r="AG4978" s="100"/>
      <c r="AH4978" s="100"/>
      <c r="AI4978" s="100"/>
      <c r="AJ4978" s="100"/>
      <c r="AK4978" s="100"/>
      <c r="AL4978" s="100"/>
      <c r="AM4978" s="100"/>
      <c r="AN4978" s="100"/>
      <c r="AO4978" s="100"/>
      <c r="AP4978" s="100"/>
      <c r="AQ4978" s="100"/>
      <c r="AR4978" s="100"/>
      <c r="AS4978" s="100"/>
      <c r="AT4978" s="100"/>
      <c r="AU4978" s="100"/>
      <c r="AV4978" s="100"/>
      <c r="AW4978" s="100"/>
      <c r="AX4978" s="101"/>
    </row>
    <row r="4979" spans="1:50" ht="12" customHeight="1">
      <c r="A4979" s="8"/>
      <c r="B4979" s="99"/>
      <c r="C4979" s="100"/>
      <c r="D4979" s="100"/>
      <c r="E4979" s="100"/>
      <c r="F4979" s="100"/>
      <c r="G4979" s="100"/>
      <c r="H4979" s="100"/>
      <c r="I4979" s="100"/>
      <c r="J4979" s="100"/>
      <c r="K4979" s="100"/>
      <c r="L4979" s="100"/>
      <c r="M4979" s="100"/>
      <c r="N4979" s="100"/>
      <c r="O4979" s="100"/>
      <c r="P4979" s="100"/>
      <c r="Q4979" s="100"/>
      <c r="R4979" s="100"/>
      <c r="S4979" s="100"/>
      <c r="T4979" s="100"/>
      <c r="U4979" s="100"/>
      <c r="V4979" s="100"/>
      <c r="W4979" s="100"/>
      <c r="X4979" s="100"/>
      <c r="Y4979" s="100"/>
      <c r="Z4979" s="100"/>
      <c r="AA4979" s="100"/>
      <c r="AB4979" s="100"/>
      <c r="AC4979" s="100"/>
      <c r="AD4979" s="100"/>
      <c r="AE4979" s="100"/>
      <c r="AF4979" s="100"/>
      <c r="AG4979" s="100"/>
      <c r="AH4979" s="100"/>
      <c r="AI4979" s="100"/>
      <c r="AJ4979" s="100"/>
      <c r="AK4979" s="100"/>
      <c r="AL4979" s="100"/>
      <c r="AM4979" s="100"/>
      <c r="AN4979" s="100"/>
      <c r="AO4979" s="100"/>
      <c r="AP4979" s="100"/>
      <c r="AQ4979" s="100"/>
      <c r="AR4979" s="100"/>
      <c r="AS4979" s="100"/>
      <c r="AT4979" s="100"/>
      <c r="AU4979" s="100"/>
      <c r="AV4979" s="100"/>
      <c r="AW4979" s="100"/>
      <c r="AX4979" s="101"/>
    </row>
    <row r="4980" spans="1:50" ht="12" customHeight="1">
      <c r="A4980" s="8"/>
      <c r="B4980" s="99"/>
      <c r="C4980" s="100"/>
      <c r="D4980" s="100"/>
      <c r="E4980" s="100"/>
      <c r="F4980" s="100"/>
      <c r="G4980" s="100"/>
      <c r="H4980" s="100"/>
      <c r="I4980" s="100"/>
      <c r="J4980" s="100"/>
      <c r="K4980" s="100"/>
      <c r="L4980" s="100"/>
      <c r="M4980" s="100"/>
      <c r="N4980" s="100"/>
      <c r="O4980" s="100"/>
      <c r="P4980" s="100"/>
      <c r="Q4980" s="100"/>
      <c r="R4980" s="100"/>
      <c r="S4980" s="100"/>
      <c r="T4980" s="100"/>
      <c r="U4980" s="100"/>
      <c r="V4980" s="100"/>
      <c r="W4980" s="100"/>
      <c r="X4980" s="100"/>
      <c r="Y4980" s="100"/>
      <c r="Z4980" s="100"/>
      <c r="AA4980" s="100"/>
      <c r="AB4980" s="100"/>
      <c r="AC4980" s="100"/>
      <c r="AD4980" s="100"/>
      <c r="AE4980" s="100"/>
      <c r="AF4980" s="100"/>
      <c r="AG4980" s="100"/>
      <c r="AH4980" s="100"/>
      <c r="AI4980" s="100"/>
      <c r="AJ4980" s="100"/>
      <c r="AK4980" s="100"/>
      <c r="AL4980" s="100"/>
      <c r="AM4980" s="100"/>
      <c r="AN4980" s="100"/>
      <c r="AO4980" s="100"/>
      <c r="AP4980" s="100"/>
      <c r="AQ4980" s="100"/>
      <c r="AR4980" s="100"/>
      <c r="AS4980" s="100"/>
      <c r="AT4980" s="100"/>
      <c r="AU4980" s="100"/>
      <c r="AV4980" s="100"/>
      <c r="AW4980" s="100"/>
      <c r="AX4980" s="101"/>
    </row>
    <row r="4981" spans="1:50" ht="12" customHeight="1">
      <c r="A4981" s="8"/>
      <c r="B4981" s="99"/>
      <c r="C4981" s="100"/>
      <c r="D4981" s="100"/>
      <c r="E4981" s="100"/>
      <c r="F4981" s="100"/>
      <c r="G4981" s="100"/>
      <c r="H4981" s="100"/>
      <c r="I4981" s="100"/>
      <c r="J4981" s="100"/>
      <c r="K4981" s="100"/>
      <c r="L4981" s="100"/>
      <c r="M4981" s="100"/>
      <c r="N4981" s="100"/>
      <c r="O4981" s="100"/>
      <c r="P4981" s="100"/>
      <c r="Q4981" s="100"/>
      <c r="R4981" s="100"/>
      <c r="S4981" s="100"/>
      <c r="T4981" s="100"/>
      <c r="U4981" s="100"/>
      <c r="V4981" s="100"/>
      <c r="W4981" s="100"/>
      <c r="X4981" s="100"/>
      <c r="Y4981" s="100"/>
      <c r="Z4981" s="100"/>
      <c r="AA4981" s="100"/>
      <c r="AB4981" s="100"/>
      <c r="AC4981" s="100"/>
      <c r="AD4981" s="100"/>
      <c r="AE4981" s="100"/>
      <c r="AF4981" s="100"/>
      <c r="AG4981" s="100"/>
      <c r="AH4981" s="100"/>
      <c r="AI4981" s="100"/>
      <c r="AJ4981" s="100"/>
      <c r="AK4981" s="100"/>
      <c r="AL4981" s="100"/>
      <c r="AM4981" s="100"/>
      <c r="AN4981" s="100"/>
      <c r="AO4981" s="100"/>
      <c r="AP4981" s="100"/>
      <c r="AQ4981" s="100"/>
      <c r="AR4981" s="100"/>
      <c r="AS4981" s="100"/>
      <c r="AT4981" s="100"/>
      <c r="AU4981" s="100"/>
      <c r="AV4981" s="100"/>
      <c r="AW4981" s="100"/>
      <c r="AX4981" s="101"/>
    </row>
    <row r="4982" spans="1:50" ht="12" customHeight="1">
      <c r="A4982" s="8"/>
      <c r="B4982" s="99"/>
      <c r="C4982" s="100"/>
      <c r="D4982" s="100"/>
      <c r="E4982" s="100"/>
      <c r="F4982" s="100"/>
      <c r="G4982" s="100"/>
      <c r="H4982" s="100"/>
      <c r="I4982" s="100"/>
      <c r="J4982" s="100"/>
      <c r="K4982" s="100"/>
      <c r="L4982" s="100"/>
      <c r="M4982" s="100"/>
      <c r="N4982" s="100"/>
      <c r="O4982" s="100"/>
      <c r="P4982" s="100"/>
      <c r="Q4982" s="100"/>
      <c r="R4982" s="100"/>
      <c r="S4982" s="100"/>
      <c r="T4982" s="100"/>
      <c r="U4982" s="100"/>
      <c r="V4982" s="100"/>
      <c r="W4982" s="100"/>
      <c r="X4982" s="100"/>
      <c r="Y4982" s="100"/>
      <c r="Z4982" s="100"/>
      <c r="AA4982" s="100"/>
      <c r="AB4982" s="100"/>
      <c r="AC4982" s="100"/>
      <c r="AD4982" s="100"/>
      <c r="AE4982" s="100"/>
      <c r="AF4982" s="100"/>
      <c r="AG4982" s="100"/>
      <c r="AH4982" s="100"/>
      <c r="AI4982" s="100"/>
      <c r="AJ4982" s="100"/>
      <c r="AK4982" s="100"/>
      <c r="AL4982" s="100"/>
      <c r="AM4982" s="100"/>
      <c r="AN4982" s="100"/>
      <c r="AO4982" s="100"/>
      <c r="AP4982" s="100"/>
      <c r="AQ4982" s="100"/>
      <c r="AR4982" s="100"/>
      <c r="AS4982" s="100"/>
      <c r="AT4982" s="100"/>
      <c r="AU4982" s="100"/>
      <c r="AV4982" s="100"/>
      <c r="AW4982" s="100"/>
      <c r="AX4982" s="101"/>
    </row>
    <row r="4983" spans="1:50" ht="12" customHeight="1">
      <c r="A4983" s="8"/>
      <c r="B4983" s="99"/>
      <c r="C4983" s="100"/>
      <c r="D4983" s="100"/>
      <c r="E4983" s="100"/>
      <c r="F4983" s="100"/>
      <c r="G4983" s="100"/>
      <c r="H4983" s="100"/>
      <c r="I4983" s="100"/>
      <c r="J4983" s="100"/>
      <c r="K4983" s="100"/>
      <c r="L4983" s="100"/>
      <c r="M4983" s="100"/>
      <c r="N4983" s="100"/>
      <c r="O4983" s="100"/>
      <c r="P4983" s="100"/>
      <c r="Q4983" s="100"/>
      <c r="R4983" s="100"/>
      <c r="S4983" s="100"/>
      <c r="T4983" s="100"/>
      <c r="U4983" s="100"/>
      <c r="V4983" s="100"/>
      <c r="W4983" s="100"/>
      <c r="X4983" s="100"/>
      <c r="Y4983" s="100"/>
      <c r="Z4983" s="100"/>
      <c r="AA4983" s="100"/>
      <c r="AB4983" s="100"/>
      <c r="AC4983" s="100"/>
      <c r="AD4983" s="100"/>
      <c r="AE4983" s="100"/>
      <c r="AF4983" s="100"/>
      <c r="AG4983" s="100"/>
      <c r="AH4983" s="100"/>
      <c r="AI4983" s="100"/>
      <c r="AJ4983" s="100"/>
      <c r="AK4983" s="100"/>
      <c r="AL4983" s="100"/>
      <c r="AM4983" s="100"/>
      <c r="AN4983" s="100"/>
      <c r="AO4983" s="100"/>
      <c r="AP4983" s="100"/>
      <c r="AQ4983" s="100"/>
      <c r="AR4983" s="100"/>
      <c r="AS4983" s="100"/>
      <c r="AT4983" s="100"/>
      <c r="AU4983" s="100"/>
      <c r="AV4983" s="100"/>
      <c r="AW4983" s="100"/>
      <c r="AX4983" s="101"/>
    </row>
    <row r="4984" spans="1:50" ht="12" customHeight="1">
      <c r="A4984" s="8"/>
      <c r="B4984" s="99"/>
      <c r="C4984" s="100"/>
      <c r="D4984" s="100"/>
      <c r="E4984" s="100"/>
      <c r="F4984" s="100"/>
      <c r="G4984" s="100"/>
      <c r="H4984" s="100"/>
      <c r="I4984" s="100"/>
      <c r="J4984" s="100"/>
      <c r="K4984" s="100"/>
      <c r="L4984" s="100"/>
      <c r="M4984" s="100"/>
      <c r="N4984" s="100"/>
      <c r="O4984" s="100"/>
      <c r="P4984" s="100"/>
      <c r="Q4984" s="100"/>
      <c r="R4984" s="100"/>
      <c r="S4984" s="100"/>
      <c r="T4984" s="100"/>
      <c r="U4984" s="100"/>
      <c r="V4984" s="100"/>
      <c r="W4984" s="100"/>
      <c r="X4984" s="100"/>
      <c r="Y4984" s="100"/>
      <c r="Z4984" s="100"/>
      <c r="AA4984" s="100"/>
      <c r="AB4984" s="100"/>
      <c r="AC4984" s="100"/>
      <c r="AD4984" s="100"/>
      <c r="AE4984" s="100"/>
      <c r="AF4984" s="100"/>
      <c r="AG4984" s="100"/>
      <c r="AH4984" s="100"/>
      <c r="AI4984" s="100"/>
      <c r="AJ4984" s="100"/>
      <c r="AK4984" s="100"/>
      <c r="AL4984" s="100"/>
      <c r="AM4984" s="100"/>
      <c r="AN4984" s="100"/>
      <c r="AO4984" s="100"/>
      <c r="AP4984" s="100"/>
      <c r="AQ4984" s="100"/>
      <c r="AR4984" s="100"/>
      <c r="AS4984" s="100"/>
      <c r="AT4984" s="100"/>
      <c r="AU4984" s="100"/>
      <c r="AV4984" s="100"/>
      <c r="AW4984" s="100"/>
      <c r="AX4984" s="101"/>
    </row>
    <row r="4985" spans="1:50" ht="12" customHeight="1">
      <c r="A4985" s="8"/>
      <c r="B4985" s="99"/>
      <c r="C4985" s="100"/>
      <c r="D4985" s="100"/>
      <c r="E4985" s="100"/>
      <c r="F4985" s="100"/>
      <c r="G4985" s="100"/>
      <c r="H4985" s="100"/>
      <c r="I4985" s="100"/>
      <c r="J4985" s="100"/>
      <c r="K4985" s="100"/>
      <c r="L4985" s="100"/>
      <c r="M4985" s="100"/>
      <c r="N4985" s="100"/>
      <c r="O4985" s="100"/>
      <c r="P4985" s="100"/>
      <c r="Q4985" s="100"/>
      <c r="R4985" s="100"/>
      <c r="S4985" s="100"/>
      <c r="T4985" s="100"/>
      <c r="U4985" s="100"/>
      <c r="V4985" s="100"/>
      <c r="W4985" s="100"/>
      <c r="X4985" s="100"/>
      <c r="Y4985" s="100"/>
      <c r="Z4985" s="100"/>
      <c r="AA4985" s="100"/>
      <c r="AB4985" s="100"/>
      <c r="AC4985" s="100"/>
      <c r="AD4985" s="100"/>
      <c r="AE4985" s="100"/>
      <c r="AF4985" s="100"/>
      <c r="AG4985" s="100"/>
      <c r="AH4985" s="100"/>
      <c r="AI4985" s="100"/>
      <c r="AJ4985" s="100"/>
      <c r="AK4985" s="100"/>
      <c r="AL4985" s="100"/>
      <c r="AM4985" s="100"/>
      <c r="AN4985" s="100"/>
      <c r="AO4985" s="100"/>
      <c r="AP4985" s="100"/>
      <c r="AQ4985" s="100"/>
      <c r="AR4985" s="100"/>
      <c r="AS4985" s="100"/>
      <c r="AT4985" s="100"/>
      <c r="AU4985" s="100"/>
      <c r="AV4985" s="100"/>
      <c r="AW4985" s="100"/>
      <c r="AX4985" s="101"/>
    </row>
    <row r="4986" spans="1:50" ht="12" customHeight="1">
      <c r="A4986" s="8"/>
      <c r="B4986" s="99"/>
      <c r="C4986" s="100"/>
      <c r="D4986" s="100"/>
      <c r="E4986" s="100"/>
      <c r="F4986" s="100"/>
      <c r="G4986" s="100"/>
      <c r="H4986" s="100"/>
      <c r="I4986" s="100"/>
      <c r="J4986" s="100"/>
      <c r="K4986" s="100"/>
      <c r="L4986" s="100"/>
      <c r="M4986" s="100"/>
      <c r="N4986" s="100"/>
      <c r="O4986" s="100"/>
      <c r="P4986" s="100"/>
      <c r="Q4986" s="100"/>
      <c r="R4986" s="100"/>
      <c r="S4986" s="100"/>
      <c r="T4986" s="100"/>
      <c r="U4986" s="100"/>
      <c r="V4986" s="100"/>
      <c r="W4986" s="100"/>
      <c r="X4986" s="100"/>
      <c r="Y4986" s="100"/>
      <c r="Z4986" s="100"/>
      <c r="AA4986" s="100"/>
      <c r="AB4986" s="100"/>
      <c r="AC4986" s="100"/>
      <c r="AD4986" s="100"/>
      <c r="AE4986" s="100"/>
      <c r="AF4986" s="100"/>
      <c r="AG4986" s="100"/>
      <c r="AH4986" s="100"/>
      <c r="AI4986" s="100"/>
      <c r="AJ4986" s="100"/>
      <c r="AK4986" s="100"/>
      <c r="AL4986" s="100"/>
      <c r="AM4986" s="100"/>
      <c r="AN4986" s="100"/>
      <c r="AO4986" s="100"/>
      <c r="AP4986" s="100"/>
      <c r="AQ4986" s="100"/>
      <c r="AR4986" s="100"/>
      <c r="AS4986" s="100"/>
      <c r="AT4986" s="100"/>
      <c r="AU4986" s="100"/>
      <c r="AV4986" s="100"/>
      <c r="AW4986" s="100"/>
      <c r="AX4986" s="101"/>
    </row>
    <row r="4987" spans="1:50" ht="12" customHeight="1">
      <c r="A4987" s="8"/>
      <c r="B4987" s="99"/>
      <c r="C4987" s="100"/>
      <c r="D4987" s="100"/>
      <c r="E4987" s="100"/>
      <c r="F4987" s="100"/>
      <c r="G4987" s="100"/>
      <c r="H4987" s="100"/>
      <c r="I4987" s="100"/>
      <c r="J4987" s="100"/>
      <c r="K4987" s="100"/>
      <c r="L4987" s="100"/>
      <c r="M4987" s="100"/>
      <c r="N4987" s="100"/>
      <c r="O4987" s="100"/>
      <c r="P4987" s="100"/>
      <c r="Q4987" s="100"/>
      <c r="R4987" s="100"/>
      <c r="S4987" s="100"/>
      <c r="T4987" s="100"/>
      <c r="U4987" s="100"/>
      <c r="V4987" s="100"/>
      <c r="W4987" s="100"/>
      <c r="X4987" s="100"/>
      <c r="Y4987" s="100"/>
      <c r="Z4987" s="100"/>
      <c r="AA4987" s="100"/>
      <c r="AB4987" s="100"/>
      <c r="AC4987" s="100"/>
      <c r="AD4987" s="100"/>
      <c r="AE4987" s="100"/>
      <c r="AF4987" s="100"/>
      <c r="AG4987" s="100"/>
      <c r="AH4987" s="100"/>
      <c r="AI4987" s="100"/>
      <c r="AJ4987" s="100"/>
      <c r="AK4987" s="100"/>
      <c r="AL4987" s="100"/>
      <c r="AM4987" s="100"/>
      <c r="AN4987" s="100"/>
      <c r="AO4987" s="100"/>
      <c r="AP4987" s="100"/>
      <c r="AQ4987" s="100"/>
      <c r="AR4987" s="100"/>
      <c r="AS4987" s="100"/>
      <c r="AT4987" s="100"/>
      <c r="AU4987" s="100"/>
      <c r="AV4987" s="100"/>
      <c r="AW4987" s="100"/>
      <c r="AX4987" s="101"/>
    </row>
    <row r="4988" spans="1:50" ht="12" customHeight="1">
      <c r="A4988" s="8"/>
      <c r="B4988" s="99"/>
      <c r="C4988" s="100"/>
      <c r="D4988" s="100"/>
      <c r="E4988" s="100"/>
      <c r="F4988" s="100"/>
      <c r="G4988" s="100"/>
      <c r="H4988" s="100"/>
      <c r="I4988" s="100"/>
      <c r="J4988" s="100"/>
      <c r="K4988" s="100"/>
      <c r="L4988" s="100"/>
      <c r="M4988" s="100"/>
      <c r="N4988" s="100"/>
      <c r="O4988" s="100"/>
      <c r="P4988" s="100"/>
      <c r="Q4988" s="100"/>
      <c r="R4988" s="100"/>
      <c r="S4988" s="100"/>
      <c r="T4988" s="100"/>
      <c r="U4988" s="100"/>
      <c r="V4988" s="100"/>
      <c r="W4988" s="100"/>
      <c r="X4988" s="100"/>
      <c r="Y4988" s="100"/>
      <c r="Z4988" s="100"/>
      <c r="AA4988" s="100"/>
      <c r="AB4988" s="100"/>
      <c r="AC4988" s="100"/>
      <c r="AD4988" s="100"/>
      <c r="AE4988" s="100"/>
      <c r="AF4988" s="100"/>
      <c r="AG4988" s="100"/>
      <c r="AH4988" s="100"/>
      <c r="AI4988" s="100"/>
      <c r="AJ4988" s="100"/>
      <c r="AK4988" s="100"/>
      <c r="AL4988" s="100"/>
      <c r="AM4988" s="100"/>
      <c r="AN4988" s="100"/>
      <c r="AO4988" s="100"/>
      <c r="AP4988" s="100"/>
      <c r="AQ4988" s="100"/>
      <c r="AR4988" s="100"/>
      <c r="AS4988" s="100"/>
      <c r="AT4988" s="100"/>
      <c r="AU4988" s="100"/>
      <c r="AV4988" s="100"/>
      <c r="AW4988" s="100"/>
      <c r="AX4988" s="101"/>
    </row>
    <row r="4989" spans="1:50" ht="12" customHeight="1">
      <c r="A4989" s="8"/>
      <c r="B4989" s="99"/>
      <c r="C4989" s="100"/>
      <c r="D4989" s="100"/>
      <c r="E4989" s="100"/>
      <c r="F4989" s="100"/>
      <c r="G4989" s="100"/>
      <c r="H4989" s="100"/>
      <c r="I4989" s="100"/>
      <c r="J4989" s="100"/>
      <c r="K4989" s="100"/>
      <c r="L4989" s="100"/>
      <c r="M4989" s="100"/>
      <c r="N4989" s="100"/>
      <c r="O4989" s="100"/>
      <c r="P4989" s="100"/>
      <c r="Q4989" s="100"/>
      <c r="R4989" s="100"/>
      <c r="S4989" s="100"/>
      <c r="T4989" s="100"/>
      <c r="U4989" s="100"/>
      <c r="V4989" s="100"/>
      <c r="W4989" s="100"/>
      <c r="X4989" s="100"/>
      <c r="Y4989" s="100"/>
      <c r="Z4989" s="100"/>
      <c r="AA4989" s="100"/>
      <c r="AB4989" s="100"/>
      <c r="AC4989" s="100"/>
      <c r="AD4989" s="100"/>
      <c r="AE4989" s="100"/>
      <c r="AF4989" s="100"/>
      <c r="AG4989" s="100"/>
      <c r="AH4989" s="100"/>
      <c r="AI4989" s="100"/>
      <c r="AJ4989" s="100"/>
      <c r="AK4989" s="100"/>
      <c r="AL4989" s="100"/>
      <c r="AM4989" s="100"/>
      <c r="AN4989" s="100"/>
      <c r="AO4989" s="100"/>
      <c r="AP4989" s="100"/>
      <c r="AQ4989" s="100"/>
      <c r="AR4989" s="100"/>
      <c r="AS4989" s="100"/>
      <c r="AT4989" s="100"/>
      <c r="AU4989" s="100"/>
      <c r="AV4989" s="100"/>
      <c r="AW4989" s="100"/>
      <c r="AX4989" s="101"/>
    </row>
    <row r="4990" spans="1:50" ht="12" customHeight="1">
      <c r="A4990" s="8"/>
      <c r="B4990" s="99"/>
      <c r="C4990" s="100"/>
      <c r="D4990" s="100"/>
      <c r="E4990" s="100"/>
      <c r="F4990" s="100"/>
      <c r="G4990" s="100"/>
      <c r="H4990" s="100"/>
      <c r="I4990" s="100"/>
      <c r="J4990" s="100"/>
      <c r="K4990" s="100"/>
      <c r="L4990" s="100"/>
      <c r="M4990" s="100"/>
      <c r="N4990" s="100"/>
      <c r="O4990" s="100"/>
      <c r="P4990" s="100"/>
      <c r="Q4990" s="100"/>
      <c r="R4990" s="100"/>
      <c r="S4990" s="100"/>
      <c r="T4990" s="100"/>
      <c r="U4990" s="100"/>
      <c r="V4990" s="100"/>
      <c r="W4990" s="100"/>
      <c r="X4990" s="100"/>
      <c r="Y4990" s="100"/>
      <c r="Z4990" s="100"/>
      <c r="AA4990" s="100"/>
      <c r="AB4990" s="100"/>
      <c r="AC4990" s="100"/>
      <c r="AD4990" s="100"/>
      <c r="AE4990" s="100"/>
      <c r="AF4990" s="100"/>
      <c r="AG4990" s="100"/>
      <c r="AH4990" s="100"/>
      <c r="AI4990" s="100"/>
      <c r="AJ4990" s="100"/>
      <c r="AK4990" s="100"/>
      <c r="AL4990" s="100"/>
      <c r="AM4990" s="100"/>
      <c r="AN4990" s="100"/>
      <c r="AO4990" s="100"/>
      <c r="AP4990" s="100"/>
      <c r="AQ4990" s="100"/>
      <c r="AR4990" s="100"/>
      <c r="AS4990" s="100"/>
      <c r="AT4990" s="100"/>
      <c r="AU4990" s="100"/>
      <c r="AV4990" s="100"/>
      <c r="AW4990" s="100"/>
      <c r="AX4990" s="101"/>
    </row>
    <row r="4991" spans="1:50" ht="12" customHeight="1">
      <c r="A4991" s="8"/>
      <c r="B4991" s="99"/>
      <c r="C4991" s="100"/>
      <c r="D4991" s="100"/>
      <c r="E4991" s="100"/>
      <c r="F4991" s="100"/>
      <c r="G4991" s="100"/>
      <c r="H4991" s="100"/>
      <c r="I4991" s="100"/>
      <c r="J4991" s="100"/>
      <c r="K4991" s="100"/>
      <c r="L4991" s="100"/>
      <c r="M4991" s="100"/>
      <c r="N4991" s="100"/>
      <c r="O4991" s="100"/>
      <c r="P4991" s="100"/>
      <c r="Q4991" s="100"/>
      <c r="R4991" s="100"/>
      <c r="S4991" s="100"/>
      <c r="T4991" s="100"/>
      <c r="U4991" s="100"/>
      <c r="V4991" s="100"/>
      <c r="W4991" s="100"/>
      <c r="X4991" s="100"/>
      <c r="Y4991" s="100"/>
      <c r="Z4991" s="100"/>
      <c r="AA4991" s="100"/>
      <c r="AB4991" s="100"/>
      <c r="AC4991" s="100"/>
      <c r="AD4991" s="100"/>
      <c r="AE4991" s="100"/>
      <c r="AF4991" s="100"/>
      <c r="AG4991" s="100"/>
      <c r="AH4991" s="100"/>
      <c r="AI4991" s="100"/>
      <c r="AJ4991" s="100"/>
      <c r="AK4991" s="100"/>
      <c r="AL4991" s="100"/>
      <c r="AM4991" s="100"/>
      <c r="AN4991" s="100"/>
      <c r="AO4991" s="100"/>
      <c r="AP4991" s="100"/>
      <c r="AQ4991" s="100"/>
      <c r="AR4991" s="100"/>
      <c r="AS4991" s="100"/>
      <c r="AT4991" s="100"/>
      <c r="AU4991" s="100"/>
      <c r="AV4991" s="100"/>
      <c r="AW4991" s="100"/>
      <c r="AX4991" s="101"/>
    </row>
    <row r="4992" spans="1:50" ht="12" customHeight="1">
      <c r="A4992" s="8"/>
      <c r="B4992" s="99"/>
      <c r="C4992" s="100"/>
      <c r="D4992" s="100"/>
      <c r="E4992" s="100"/>
      <c r="F4992" s="100"/>
      <c r="G4992" s="100"/>
      <c r="H4992" s="100"/>
      <c r="I4992" s="100"/>
      <c r="J4992" s="100"/>
      <c r="K4992" s="100"/>
      <c r="L4992" s="100"/>
      <c r="M4992" s="100"/>
      <c r="N4992" s="100"/>
      <c r="O4992" s="100"/>
      <c r="P4992" s="100"/>
      <c r="Q4992" s="100"/>
      <c r="R4992" s="100"/>
      <c r="S4992" s="100"/>
      <c r="T4992" s="100"/>
      <c r="U4992" s="100"/>
      <c r="V4992" s="100"/>
      <c r="W4992" s="100"/>
      <c r="X4992" s="100"/>
      <c r="Y4992" s="100"/>
      <c r="Z4992" s="100"/>
      <c r="AA4992" s="100"/>
      <c r="AB4992" s="100"/>
      <c r="AC4992" s="100"/>
      <c r="AD4992" s="100"/>
      <c r="AE4992" s="100"/>
      <c r="AF4992" s="100"/>
      <c r="AG4992" s="100"/>
      <c r="AH4992" s="100"/>
      <c r="AI4992" s="100"/>
      <c r="AJ4992" s="100"/>
      <c r="AK4992" s="100"/>
      <c r="AL4992" s="100"/>
      <c r="AM4992" s="100"/>
      <c r="AN4992" s="100"/>
      <c r="AO4992" s="100"/>
      <c r="AP4992" s="100"/>
      <c r="AQ4992" s="100"/>
      <c r="AR4992" s="100"/>
      <c r="AS4992" s="100"/>
      <c r="AT4992" s="100"/>
      <c r="AU4992" s="100"/>
      <c r="AV4992" s="100"/>
      <c r="AW4992" s="100"/>
      <c r="AX4992" s="101"/>
    </row>
    <row r="4993" spans="1:50" ht="12" customHeight="1">
      <c r="A4993" s="8"/>
      <c r="B4993" s="99"/>
      <c r="C4993" s="100"/>
      <c r="D4993" s="100"/>
      <c r="E4993" s="100"/>
      <c r="F4993" s="100"/>
      <c r="G4993" s="100"/>
      <c r="H4993" s="100"/>
      <c r="I4993" s="100"/>
      <c r="J4993" s="100"/>
      <c r="K4993" s="100"/>
      <c r="L4993" s="100"/>
      <c r="M4993" s="100"/>
      <c r="N4993" s="100"/>
      <c r="O4993" s="100"/>
      <c r="P4993" s="100"/>
      <c r="Q4993" s="100"/>
      <c r="R4993" s="100"/>
      <c r="S4993" s="100"/>
      <c r="T4993" s="100"/>
      <c r="U4993" s="100"/>
      <c r="V4993" s="100"/>
      <c r="W4993" s="100"/>
      <c r="X4993" s="100"/>
      <c r="Y4993" s="100"/>
      <c r="Z4993" s="100"/>
      <c r="AA4993" s="100"/>
      <c r="AB4993" s="100"/>
      <c r="AC4993" s="100"/>
      <c r="AD4993" s="100"/>
      <c r="AE4993" s="100"/>
      <c r="AF4993" s="100"/>
      <c r="AG4993" s="100"/>
      <c r="AH4993" s="100"/>
      <c r="AI4993" s="100"/>
      <c r="AJ4993" s="100"/>
      <c r="AK4993" s="100"/>
      <c r="AL4993" s="100"/>
      <c r="AM4993" s="100"/>
      <c r="AN4993" s="100"/>
      <c r="AO4993" s="100"/>
      <c r="AP4993" s="100"/>
      <c r="AQ4993" s="100"/>
      <c r="AR4993" s="100"/>
      <c r="AS4993" s="100"/>
      <c r="AT4993" s="100"/>
      <c r="AU4993" s="100"/>
      <c r="AV4993" s="100"/>
      <c r="AW4993" s="100"/>
      <c r="AX4993" s="101"/>
    </row>
    <row r="4994" spans="1:50" ht="12" customHeight="1">
      <c r="A4994" s="8"/>
      <c r="B4994" s="99"/>
      <c r="C4994" s="100"/>
      <c r="D4994" s="100"/>
      <c r="E4994" s="100"/>
      <c r="F4994" s="100"/>
      <c r="G4994" s="100"/>
      <c r="H4994" s="100"/>
      <c r="I4994" s="100"/>
      <c r="J4994" s="100"/>
      <c r="K4994" s="100"/>
      <c r="L4994" s="100"/>
      <c r="M4994" s="100"/>
      <c r="N4994" s="100"/>
      <c r="O4994" s="100"/>
      <c r="P4994" s="100"/>
      <c r="Q4994" s="100"/>
      <c r="R4994" s="100"/>
      <c r="S4994" s="100"/>
      <c r="T4994" s="100"/>
      <c r="U4994" s="100"/>
      <c r="V4994" s="100"/>
      <c r="W4994" s="100"/>
      <c r="X4994" s="100"/>
      <c r="Y4994" s="100"/>
      <c r="Z4994" s="100"/>
      <c r="AA4994" s="100"/>
      <c r="AB4994" s="100"/>
      <c r="AC4994" s="100"/>
      <c r="AD4994" s="100"/>
      <c r="AE4994" s="100"/>
      <c r="AF4994" s="100"/>
      <c r="AG4994" s="100"/>
      <c r="AH4994" s="100"/>
      <c r="AI4994" s="100"/>
      <c r="AJ4994" s="100"/>
      <c r="AK4994" s="100"/>
      <c r="AL4994" s="100"/>
      <c r="AM4994" s="100"/>
      <c r="AN4994" s="100"/>
      <c r="AO4994" s="100"/>
      <c r="AP4994" s="100"/>
      <c r="AQ4994" s="100"/>
      <c r="AR4994" s="100"/>
      <c r="AS4994" s="100"/>
      <c r="AT4994" s="100"/>
      <c r="AU4994" s="100"/>
      <c r="AV4994" s="100"/>
      <c r="AW4994" s="100"/>
      <c r="AX4994" s="101"/>
    </row>
    <row r="4995" spans="1:50" ht="12" customHeight="1">
      <c r="A4995" s="8"/>
      <c r="B4995" s="99"/>
      <c r="C4995" s="100"/>
      <c r="D4995" s="100"/>
      <c r="E4995" s="100"/>
      <c r="F4995" s="100"/>
      <c r="G4995" s="100"/>
      <c r="H4995" s="100"/>
      <c r="I4995" s="100"/>
      <c r="J4995" s="100"/>
      <c r="K4995" s="100"/>
      <c r="L4995" s="100"/>
      <c r="M4995" s="100"/>
      <c r="N4995" s="100"/>
      <c r="O4995" s="100"/>
      <c r="P4995" s="100"/>
      <c r="Q4995" s="100"/>
      <c r="R4995" s="100"/>
      <c r="S4995" s="100"/>
      <c r="T4995" s="100"/>
      <c r="U4995" s="100"/>
      <c r="V4995" s="100"/>
      <c r="W4995" s="100"/>
      <c r="X4995" s="100"/>
      <c r="Y4995" s="100"/>
      <c r="Z4995" s="100"/>
      <c r="AA4995" s="100"/>
      <c r="AB4995" s="100"/>
      <c r="AC4995" s="100"/>
      <c r="AD4995" s="100"/>
      <c r="AE4995" s="100"/>
      <c r="AF4995" s="100"/>
      <c r="AG4995" s="100"/>
      <c r="AH4995" s="100"/>
      <c r="AI4995" s="100"/>
      <c r="AJ4995" s="100"/>
      <c r="AK4995" s="100"/>
      <c r="AL4995" s="100"/>
      <c r="AM4995" s="100"/>
      <c r="AN4995" s="100"/>
      <c r="AO4995" s="100"/>
      <c r="AP4995" s="100"/>
      <c r="AQ4995" s="100"/>
      <c r="AR4995" s="100"/>
      <c r="AS4995" s="100"/>
      <c r="AT4995" s="100"/>
      <c r="AU4995" s="100"/>
      <c r="AV4995" s="100"/>
      <c r="AW4995" s="100"/>
      <c r="AX4995" s="101"/>
    </row>
    <row r="4996" spans="1:50" ht="12" customHeight="1">
      <c r="A4996" s="8"/>
      <c r="B4996" s="99"/>
      <c r="C4996" s="100"/>
      <c r="D4996" s="100"/>
      <c r="E4996" s="100"/>
      <c r="F4996" s="100"/>
      <c r="G4996" s="100"/>
      <c r="H4996" s="100"/>
      <c r="I4996" s="100"/>
      <c r="J4996" s="100"/>
      <c r="K4996" s="100"/>
      <c r="L4996" s="100"/>
      <c r="M4996" s="100"/>
      <c r="N4996" s="100"/>
      <c r="O4996" s="100"/>
      <c r="P4996" s="100"/>
      <c r="Q4996" s="100"/>
      <c r="R4996" s="100"/>
      <c r="S4996" s="100"/>
      <c r="T4996" s="100"/>
      <c r="U4996" s="100"/>
      <c r="V4996" s="100"/>
      <c r="W4996" s="100"/>
      <c r="X4996" s="100"/>
      <c r="Y4996" s="100"/>
      <c r="Z4996" s="100"/>
      <c r="AA4996" s="100"/>
      <c r="AB4996" s="100"/>
      <c r="AC4996" s="100"/>
      <c r="AD4996" s="100"/>
      <c r="AE4996" s="100"/>
      <c r="AF4996" s="100"/>
      <c r="AG4996" s="100"/>
      <c r="AH4996" s="100"/>
      <c r="AI4996" s="100"/>
      <c r="AJ4996" s="100"/>
      <c r="AK4996" s="100"/>
      <c r="AL4996" s="100"/>
      <c r="AM4996" s="100"/>
      <c r="AN4996" s="100"/>
      <c r="AO4996" s="100"/>
      <c r="AP4996" s="100"/>
      <c r="AQ4996" s="100"/>
      <c r="AR4996" s="100"/>
      <c r="AS4996" s="100"/>
      <c r="AT4996" s="100"/>
      <c r="AU4996" s="100"/>
      <c r="AV4996" s="100"/>
      <c r="AW4996" s="100"/>
      <c r="AX4996" s="101"/>
    </row>
    <row r="4997" spans="1:50" ht="12" customHeight="1">
      <c r="A4997" s="8"/>
      <c r="B4997" s="99"/>
      <c r="C4997" s="100"/>
      <c r="D4997" s="100"/>
      <c r="E4997" s="100"/>
      <c r="F4997" s="100"/>
      <c r="G4997" s="100"/>
      <c r="H4997" s="100"/>
      <c r="I4997" s="100"/>
      <c r="J4997" s="100"/>
      <c r="K4997" s="100"/>
      <c r="L4997" s="100"/>
      <c r="M4997" s="100"/>
      <c r="N4997" s="100"/>
      <c r="O4997" s="100"/>
      <c r="P4997" s="100"/>
      <c r="Q4997" s="100"/>
      <c r="R4997" s="100"/>
      <c r="S4997" s="100"/>
      <c r="T4997" s="100"/>
      <c r="U4997" s="100"/>
      <c r="V4997" s="100"/>
      <c r="W4997" s="100"/>
      <c r="X4997" s="100"/>
      <c r="Y4997" s="100"/>
      <c r="Z4997" s="100"/>
      <c r="AA4997" s="100"/>
      <c r="AB4997" s="100"/>
      <c r="AC4997" s="100"/>
      <c r="AD4997" s="100"/>
      <c r="AE4997" s="100"/>
      <c r="AF4997" s="100"/>
      <c r="AG4997" s="100"/>
      <c r="AH4997" s="100"/>
      <c r="AI4997" s="100"/>
      <c r="AJ4997" s="100"/>
      <c r="AK4997" s="100"/>
      <c r="AL4997" s="100"/>
      <c r="AM4997" s="100"/>
      <c r="AN4997" s="100"/>
      <c r="AO4997" s="100"/>
      <c r="AP4997" s="100"/>
      <c r="AQ4997" s="100"/>
      <c r="AR4997" s="100"/>
      <c r="AS4997" s="100"/>
      <c r="AT4997" s="100"/>
      <c r="AU4997" s="100"/>
      <c r="AV4997" s="100"/>
      <c r="AW4997" s="100"/>
      <c r="AX4997" s="101"/>
    </row>
    <row r="4998" spans="1:50" ht="12" customHeight="1">
      <c r="A4998" s="8"/>
      <c r="B4998" s="99"/>
      <c r="C4998" s="100"/>
      <c r="D4998" s="100"/>
      <c r="E4998" s="100"/>
      <c r="F4998" s="100"/>
      <c r="G4998" s="100"/>
      <c r="H4998" s="100"/>
      <c r="I4998" s="100"/>
      <c r="J4998" s="100"/>
      <c r="K4998" s="100"/>
      <c r="L4998" s="100"/>
      <c r="M4998" s="100"/>
      <c r="N4998" s="100"/>
      <c r="O4998" s="100"/>
      <c r="P4998" s="100"/>
      <c r="Q4998" s="100"/>
      <c r="R4998" s="100"/>
      <c r="S4998" s="100"/>
      <c r="T4998" s="100"/>
      <c r="U4998" s="100"/>
      <c r="V4998" s="100"/>
      <c r="W4998" s="100"/>
      <c r="X4998" s="100"/>
      <c r="Y4998" s="100"/>
      <c r="Z4998" s="100"/>
      <c r="AA4998" s="100"/>
      <c r="AB4998" s="100"/>
      <c r="AC4998" s="100"/>
      <c r="AD4998" s="100"/>
      <c r="AE4998" s="100"/>
      <c r="AF4998" s="100"/>
      <c r="AG4998" s="100"/>
      <c r="AH4998" s="100"/>
      <c r="AI4998" s="100"/>
      <c r="AJ4998" s="100"/>
      <c r="AK4998" s="100"/>
      <c r="AL4998" s="100"/>
      <c r="AM4998" s="100"/>
      <c r="AN4998" s="100"/>
      <c r="AO4998" s="100"/>
      <c r="AP4998" s="100"/>
      <c r="AQ4998" s="100"/>
      <c r="AR4998" s="100"/>
      <c r="AS4998" s="100"/>
      <c r="AT4998" s="100"/>
      <c r="AU4998" s="100"/>
      <c r="AV4998" s="100"/>
      <c r="AW4998" s="100"/>
      <c r="AX4998" s="101"/>
    </row>
    <row r="4999" spans="1:50" ht="12" customHeight="1">
      <c r="A4999" s="8"/>
      <c r="B4999" s="99"/>
      <c r="C4999" s="100"/>
      <c r="D4999" s="100"/>
      <c r="E4999" s="100"/>
      <c r="F4999" s="100"/>
      <c r="G4999" s="100"/>
      <c r="H4999" s="100"/>
      <c r="I4999" s="100"/>
      <c r="J4999" s="100"/>
      <c r="K4999" s="100"/>
      <c r="L4999" s="100"/>
      <c r="M4999" s="100"/>
      <c r="N4999" s="100"/>
      <c r="O4999" s="100"/>
      <c r="P4999" s="100"/>
      <c r="Q4999" s="100"/>
      <c r="R4999" s="100"/>
      <c r="S4999" s="100"/>
      <c r="T4999" s="100"/>
      <c r="U4999" s="100"/>
      <c r="V4999" s="100"/>
      <c r="W4999" s="100"/>
      <c r="X4999" s="100"/>
      <c r="Y4999" s="100"/>
      <c r="Z4999" s="100"/>
      <c r="AA4999" s="100"/>
      <c r="AB4999" s="100"/>
      <c r="AC4999" s="100"/>
      <c r="AD4999" s="100"/>
      <c r="AE4999" s="100"/>
      <c r="AF4999" s="100"/>
      <c r="AG4999" s="100"/>
      <c r="AH4999" s="100"/>
      <c r="AI4999" s="100"/>
      <c r="AJ4999" s="100"/>
      <c r="AK4999" s="100"/>
      <c r="AL4999" s="100"/>
      <c r="AM4999" s="100"/>
      <c r="AN4999" s="100"/>
      <c r="AO4999" s="100"/>
      <c r="AP4999" s="100"/>
      <c r="AQ4999" s="100"/>
      <c r="AR4999" s="100"/>
      <c r="AS4999" s="100"/>
      <c r="AT4999" s="100"/>
      <c r="AU4999" s="100"/>
      <c r="AV4999" s="100"/>
      <c r="AW4999" s="100"/>
      <c r="AX4999" s="101"/>
    </row>
    <row r="5000" spans="1:50" ht="12" customHeight="1">
      <c r="A5000" s="8"/>
      <c r="B5000" s="99"/>
      <c r="C5000" s="100"/>
      <c r="D5000" s="100"/>
      <c r="E5000" s="100"/>
      <c r="F5000" s="100"/>
      <c r="G5000" s="100"/>
      <c r="H5000" s="100"/>
      <c r="I5000" s="100"/>
      <c r="J5000" s="100"/>
      <c r="K5000" s="100"/>
      <c r="L5000" s="100"/>
      <c r="M5000" s="100"/>
      <c r="N5000" s="100"/>
      <c r="O5000" s="100"/>
      <c r="P5000" s="100"/>
      <c r="Q5000" s="100"/>
      <c r="R5000" s="100"/>
      <c r="S5000" s="100"/>
      <c r="T5000" s="100"/>
      <c r="U5000" s="100"/>
      <c r="V5000" s="100"/>
      <c r="W5000" s="100"/>
      <c r="X5000" s="100"/>
      <c r="Y5000" s="100"/>
      <c r="Z5000" s="100"/>
      <c r="AA5000" s="100"/>
      <c r="AB5000" s="100"/>
      <c r="AC5000" s="100"/>
      <c r="AD5000" s="100"/>
      <c r="AE5000" s="100"/>
      <c r="AF5000" s="100"/>
      <c r="AG5000" s="100"/>
      <c r="AH5000" s="100"/>
      <c r="AI5000" s="100"/>
      <c r="AJ5000" s="100"/>
      <c r="AK5000" s="100"/>
      <c r="AL5000" s="100"/>
      <c r="AM5000" s="100"/>
      <c r="AN5000" s="100"/>
      <c r="AO5000" s="100"/>
      <c r="AP5000" s="100"/>
      <c r="AQ5000" s="100"/>
      <c r="AR5000" s="100"/>
      <c r="AS5000" s="100"/>
      <c r="AT5000" s="100"/>
      <c r="AU5000" s="100"/>
      <c r="AV5000" s="100"/>
      <c r="AW5000" s="100"/>
      <c r="AX5000" s="101"/>
    </row>
    <row r="5001" spans="1:50" ht="12" customHeight="1">
      <c r="A5001" s="8"/>
      <c r="B5001" s="99"/>
      <c r="C5001" s="100"/>
      <c r="D5001" s="100"/>
      <c r="E5001" s="100"/>
      <c r="F5001" s="100"/>
      <c r="G5001" s="100"/>
      <c r="H5001" s="100"/>
      <c r="I5001" s="100"/>
      <c r="J5001" s="100"/>
      <c r="K5001" s="100"/>
      <c r="L5001" s="100"/>
      <c r="M5001" s="100"/>
      <c r="N5001" s="100"/>
      <c r="O5001" s="100"/>
      <c r="P5001" s="100"/>
      <c r="Q5001" s="100"/>
      <c r="R5001" s="100"/>
      <c r="S5001" s="100"/>
      <c r="T5001" s="100"/>
      <c r="U5001" s="100"/>
      <c r="V5001" s="100"/>
      <c r="W5001" s="100"/>
      <c r="X5001" s="100"/>
      <c r="Y5001" s="100"/>
      <c r="Z5001" s="100"/>
      <c r="AA5001" s="100"/>
      <c r="AB5001" s="100"/>
      <c r="AC5001" s="100"/>
      <c r="AD5001" s="100"/>
      <c r="AE5001" s="100"/>
      <c r="AF5001" s="100"/>
      <c r="AG5001" s="100"/>
      <c r="AH5001" s="100"/>
      <c r="AI5001" s="100"/>
      <c r="AJ5001" s="100"/>
      <c r="AK5001" s="100"/>
      <c r="AL5001" s="100"/>
      <c r="AM5001" s="100"/>
      <c r="AN5001" s="100"/>
      <c r="AO5001" s="100"/>
      <c r="AP5001" s="100"/>
      <c r="AQ5001" s="100"/>
      <c r="AR5001" s="100"/>
      <c r="AS5001" s="100"/>
      <c r="AT5001" s="100"/>
      <c r="AU5001" s="100"/>
      <c r="AV5001" s="100"/>
      <c r="AW5001" s="100"/>
      <c r="AX5001" s="101"/>
    </row>
    <row r="5002" spans="1:50" ht="12" customHeight="1">
      <c r="A5002" s="8"/>
      <c r="B5002" s="99"/>
      <c r="C5002" s="100"/>
      <c r="D5002" s="100"/>
      <c r="E5002" s="100"/>
      <c r="F5002" s="100"/>
      <c r="G5002" s="100"/>
      <c r="H5002" s="100"/>
      <c r="I5002" s="100"/>
      <c r="J5002" s="100"/>
      <c r="K5002" s="100"/>
      <c r="L5002" s="100"/>
      <c r="M5002" s="100"/>
      <c r="N5002" s="100"/>
      <c r="O5002" s="100"/>
      <c r="P5002" s="100"/>
      <c r="Q5002" s="100"/>
      <c r="R5002" s="100"/>
      <c r="S5002" s="100"/>
      <c r="T5002" s="100"/>
      <c r="U5002" s="100"/>
      <c r="V5002" s="100"/>
      <c r="W5002" s="100"/>
      <c r="X5002" s="100"/>
      <c r="Y5002" s="100"/>
      <c r="Z5002" s="100"/>
      <c r="AA5002" s="100"/>
      <c r="AB5002" s="100"/>
      <c r="AC5002" s="100"/>
      <c r="AD5002" s="100"/>
      <c r="AE5002" s="100"/>
      <c r="AF5002" s="100"/>
      <c r="AG5002" s="100"/>
      <c r="AH5002" s="100"/>
      <c r="AI5002" s="100"/>
      <c r="AJ5002" s="100"/>
      <c r="AK5002" s="100"/>
      <c r="AL5002" s="100"/>
      <c r="AM5002" s="100"/>
      <c r="AN5002" s="100"/>
      <c r="AO5002" s="100"/>
      <c r="AP5002" s="100"/>
      <c r="AQ5002" s="100"/>
      <c r="AR5002" s="100"/>
      <c r="AS5002" s="100"/>
      <c r="AT5002" s="100"/>
      <c r="AU5002" s="100"/>
      <c r="AV5002" s="100"/>
      <c r="AW5002" s="100"/>
      <c r="AX5002" s="101"/>
    </row>
    <row r="5003" spans="1:50" ht="12" customHeight="1">
      <c r="A5003" s="8"/>
      <c r="B5003" s="99"/>
      <c r="C5003" s="100"/>
      <c r="D5003" s="100"/>
      <c r="E5003" s="100"/>
      <c r="F5003" s="100"/>
      <c r="G5003" s="100"/>
      <c r="H5003" s="100"/>
      <c r="I5003" s="100"/>
      <c r="J5003" s="100"/>
      <c r="K5003" s="100"/>
      <c r="L5003" s="100"/>
      <c r="M5003" s="100"/>
      <c r="N5003" s="100"/>
      <c r="O5003" s="100"/>
      <c r="P5003" s="100"/>
      <c r="Q5003" s="100"/>
      <c r="R5003" s="100"/>
      <c r="S5003" s="100"/>
      <c r="T5003" s="100"/>
      <c r="U5003" s="100"/>
      <c r="V5003" s="100"/>
      <c r="W5003" s="100"/>
      <c r="X5003" s="100"/>
      <c r="Y5003" s="100"/>
      <c r="Z5003" s="100"/>
      <c r="AA5003" s="100"/>
      <c r="AB5003" s="100"/>
      <c r="AC5003" s="100"/>
      <c r="AD5003" s="100"/>
      <c r="AE5003" s="100"/>
      <c r="AF5003" s="100"/>
      <c r="AG5003" s="100"/>
      <c r="AH5003" s="100"/>
      <c r="AI5003" s="100"/>
      <c r="AJ5003" s="100"/>
      <c r="AK5003" s="100"/>
      <c r="AL5003" s="100"/>
      <c r="AM5003" s="100"/>
      <c r="AN5003" s="100"/>
      <c r="AO5003" s="100"/>
      <c r="AP5003" s="100"/>
      <c r="AQ5003" s="100"/>
      <c r="AR5003" s="100"/>
      <c r="AS5003" s="100"/>
      <c r="AT5003" s="100"/>
      <c r="AU5003" s="100"/>
      <c r="AV5003" s="100"/>
      <c r="AW5003" s="100"/>
      <c r="AX5003" s="101"/>
    </row>
    <row r="5004" spans="1:50" ht="12" customHeight="1">
      <c r="A5004" s="8"/>
      <c r="B5004" s="99"/>
      <c r="C5004" s="100"/>
      <c r="D5004" s="100"/>
      <c r="E5004" s="100"/>
      <c r="F5004" s="100"/>
      <c r="G5004" s="100"/>
      <c r="H5004" s="100"/>
      <c r="I5004" s="100"/>
      <c r="J5004" s="100"/>
      <c r="K5004" s="100"/>
      <c r="L5004" s="100"/>
      <c r="M5004" s="100"/>
      <c r="N5004" s="100"/>
      <c r="O5004" s="100"/>
      <c r="P5004" s="100"/>
      <c r="Q5004" s="100"/>
      <c r="R5004" s="100"/>
      <c r="S5004" s="100"/>
      <c r="T5004" s="100"/>
      <c r="U5004" s="100"/>
      <c r="V5004" s="100"/>
      <c r="W5004" s="100"/>
      <c r="X5004" s="100"/>
      <c r="Y5004" s="100"/>
      <c r="Z5004" s="100"/>
      <c r="AA5004" s="100"/>
      <c r="AB5004" s="100"/>
      <c r="AC5004" s="100"/>
      <c r="AD5004" s="100"/>
      <c r="AE5004" s="100"/>
      <c r="AF5004" s="100"/>
      <c r="AG5004" s="100"/>
      <c r="AH5004" s="100"/>
      <c r="AI5004" s="100"/>
      <c r="AJ5004" s="100"/>
      <c r="AK5004" s="100"/>
      <c r="AL5004" s="100"/>
      <c r="AM5004" s="100"/>
      <c r="AN5004" s="100"/>
      <c r="AO5004" s="100"/>
      <c r="AP5004" s="100"/>
      <c r="AQ5004" s="100"/>
      <c r="AR5004" s="100"/>
      <c r="AS5004" s="100"/>
      <c r="AT5004" s="100"/>
      <c r="AU5004" s="100"/>
      <c r="AV5004" s="100"/>
      <c r="AW5004" s="100"/>
      <c r="AX5004" s="101"/>
    </row>
    <row r="5005" spans="1:50" ht="12" customHeight="1">
      <c r="A5005" s="8"/>
      <c r="B5005" s="99"/>
      <c r="C5005" s="100"/>
      <c r="D5005" s="100"/>
      <c r="E5005" s="100"/>
      <c r="F5005" s="100"/>
      <c r="G5005" s="100"/>
      <c r="H5005" s="100"/>
      <c r="I5005" s="100"/>
      <c r="J5005" s="100"/>
      <c r="K5005" s="100"/>
      <c r="L5005" s="100"/>
      <c r="M5005" s="100"/>
      <c r="N5005" s="100"/>
      <c r="O5005" s="100"/>
      <c r="P5005" s="100"/>
      <c r="Q5005" s="100"/>
      <c r="R5005" s="100"/>
      <c r="S5005" s="100"/>
      <c r="T5005" s="100"/>
      <c r="U5005" s="100"/>
      <c r="V5005" s="100"/>
      <c r="W5005" s="100"/>
      <c r="X5005" s="100"/>
      <c r="Y5005" s="100"/>
      <c r="Z5005" s="100"/>
      <c r="AA5005" s="100"/>
      <c r="AB5005" s="100"/>
      <c r="AC5005" s="100"/>
      <c r="AD5005" s="100"/>
      <c r="AE5005" s="100"/>
      <c r="AF5005" s="100"/>
      <c r="AG5005" s="100"/>
      <c r="AH5005" s="100"/>
      <c r="AI5005" s="100"/>
      <c r="AJ5005" s="100"/>
      <c r="AK5005" s="100"/>
      <c r="AL5005" s="100"/>
      <c r="AM5005" s="100"/>
      <c r="AN5005" s="100"/>
      <c r="AO5005" s="100"/>
      <c r="AP5005" s="100"/>
      <c r="AQ5005" s="100"/>
      <c r="AR5005" s="100"/>
      <c r="AS5005" s="100"/>
      <c r="AT5005" s="100"/>
      <c r="AU5005" s="100"/>
      <c r="AV5005" s="100"/>
      <c r="AW5005" s="100"/>
      <c r="AX5005" s="101"/>
    </row>
    <row r="5006" spans="1:50" ht="12" customHeight="1">
      <c r="A5006" s="8"/>
      <c r="B5006" s="99"/>
      <c r="C5006" s="100"/>
      <c r="D5006" s="100"/>
      <c r="E5006" s="100"/>
      <c r="F5006" s="100"/>
      <c r="G5006" s="100"/>
      <c r="H5006" s="100"/>
      <c r="I5006" s="100"/>
      <c r="J5006" s="100"/>
      <c r="K5006" s="100"/>
      <c r="L5006" s="100"/>
      <c r="M5006" s="100"/>
      <c r="N5006" s="100"/>
      <c r="O5006" s="100"/>
      <c r="P5006" s="100"/>
      <c r="Q5006" s="100"/>
      <c r="R5006" s="100"/>
      <c r="S5006" s="100"/>
      <c r="T5006" s="100"/>
      <c r="U5006" s="100"/>
      <c r="V5006" s="100"/>
      <c r="W5006" s="100"/>
      <c r="X5006" s="100"/>
      <c r="Y5006" s="100"/>
      <c r="Z5006" s="100"/>
      <c r="AA5006" s="100"/>
      <c r="AB5006" s="100"/>
      <c r="AC5006" s="100"/>
      <c r="AD5006" s="100"/>
      <c r="AE5006" s="100"/>
      <c r="AF5006" s="100"/>
      <c r="AG5006" s="100"/>
      <c r="AH5006" s="100"/>
      <c r="AI5006" s="100"/>
      <c r="AJ5006" s="100"/>
      <c r="AK5006" s="100"/>
      <c r="AL5006" s="100"/>
      <c r="AM5006" s="100"/>
      <c r="AN5006" s="100"/>
      <c r="AO5006" s="100"/>
      <c r="AP5006" s="100"/>
      <c r="AQ5006" s="100"/>
      <c r="AR5006" s="100"/>
      <c r="AS5006" s="100"/>
      <c r="AT5006" s="100"/>
      <c r="AU5006" s="100"/>
      <c r="AV5006" s="100"/>
      <c r="AW5006" s="100"/>
      <c r="AX5006" s="101"/>
    </row>
    <row r="5007" spans="1:50" ht="12" customHeight="1">
      <c r="A5007" s="8"/>
      <c r="B5007" s="99"/>
      <c r="C5007" s="100"/>
      <c r="D5007" s="100"/>
      <c r="E5007" s="100"/>
      <c r="F5007" s="100"/>
      <c r="G5007" s="100"/>
      <c r="H5007" s="100"/>
      <c r="I5007" s="100"/>
      <c r="J5007" s="100"/>
      <c r="K5007" s="100"/>
      <c r="L5007" s="100"/>
      <c r="M5007" s="100"/>
      <c r="N5007" s="100"/>
      <c r="O5007" s="100"/>
      <c r="P5007" s="100"/>
      <c r="Q5007" s="100"/>
      <c r="R5007" s="100"/>
      <c r="S5007" s="100"/>
      <c r="T5007" s="100"/>
      <c r="U5007" s="100"/>
      <c r="V5007" s="100"/>
      <c r="W5007" s="100"/>
      <c r="X5007" s="100"/>
      <c r="Y5007" s="100"/>
      <c r="Z5007" s="100"/>
      <c r="AA5007" s="100"/>
      <c r="AB5007" s="100"/>
      <c r="AC5007" s="100"/>
      <c r="AD5007" s="100"/>
      <c r="AE5007" s="100"/>
      <c r="AF5007" s="100"/>
      <c r="AG5007" s="100"/>
      <c r="AH5007" s="100"/>
      <c r="AI5007" s="100"/>
      <c r="AJ5007" s="100"/>
      <c r="AK5007" s="100"/>
      <c r="AL5007" s="100"/>
      <c r="AM5007" s="100"/>
      <c r="AN5007" s="100"/>
      <c r="AO5007" s="100"/>
      <c r="AP5007" s="100"/>
      <c r="AQ5007" s="100"/>
      <c r="AR5007" s="100"/>
      <c r="AS5007" s="100"/>
      <c r="AT5007" s="100"/>
      <c r="AU5007" s="100"/>
      <c r="AV5007" s="100"/>
      <c r="AW5007" s="100"/>
      <c r="AX5007" s="101"/>
    </row>
    <row r="5008" spans="1:50" ht="12" customHeight="1">
      <c r="A5008" s="8"/>
      <c r="B5008" s="99"/>
      <c r="C5008" s="100"/>
      <c r="D5008" s="100"/>
      <c r="E5008" s="100"/>
      <c r="F5008" s="100"/>
      <c r="G5008" s="100"/>
      <c r="H5008" s="100"/>
      <c r="I5008" s="100"/>
      <c r="J5008" s="100"/>
      <c r="K5008" s="100"/>
      <c r="L5008" s="100"/>
      <c r="M5008" s="100"/>
      <c r="N5008" s="100"/>
      <c r="O5008" s="100"/>
      <c r="P5008" s="100"/>
      <c r="Q5008" s="100"/>
      <c r="R5008" s="100"/>
      <c r="S5008" s="100"/>
      <c r="T5008" s="100"/>
      <c r="U5008" s="100"/>
      <c r="V5008" s="100"/>
      <c r="W5008" s="100"/>
      <c r="X5008" s="100"/>
      <c r="Y5008" s="100"/>
      <c r="Z5008" s="100"/>
      <c r="AA5008" s="100"/>
      <c r="AB5008" s="100"/>
      <c r="AC5008" s="100"/>
      <c r="AD5008" s="100"/>
      <c r="AE5008" s="100"/>
      <c r="AF5008" s="100"/>
      <c r="AG5008" s="100"/>
      <c r="AH5008" s="100"/>
      <c r="AI5008" s="100"/>
      <c r="AJ5008" s="100"/>
      <c r="AK5008" s="100"/>
      <c r="AL5008" s="100"/>
      <c r="AM5008" s="100"/>
      <c r="AN5008" s="100"/>
      <c r="AO5008" s="100"/>
      <c r="AP5008" s="100"/>
      <c r="AQ5008" s="100"/>
      <c r="AR5008" s="100"/>
      <c r="AS5008" s="100"/>
      <c r="AT5008" s="100"/>
      <c r="AU5008" s="100"/>
      <c r="AV5008" s="100"/>
      <c r="AW5008" s="100"/>
      <c r="AX5008" s="101"/>
    </row>
    <row r="5009" spans="1:251" ht="12" customHeight="1">
      <c r="A5009" s="8"/>
      <c r="B5009" s="99"/>
      <c r="C5009" s="100"/>
      <c r="D5009" s="100"/>
      <c r="E5009" s="100"/>
      <c r="F5009" s="100"/>
      <c r="G5009" s="100"/>
      <c r="H5009" s="100"/>
      <c r="I5009" s="100"/>
      <c r="J5009" s="100"/>
      <c r="K5009" s="100"/>
      <c r="L5009" s="100"/>
      <c r="M5009" s="100"/>
      <c r="N5009" s="100"/>
      <c r="O5009" s="100"/>
      <c r="P5009" s="100"/>
      <c r="Q5009" s="100"/>
      <c r="R5009" s="100"/>
      <c r="S5009" s="100"/>
      <c r="T5009" s="100"/>
      <c r="U5009" s="100"/>
      <c r="V5009" s="100"/>
      <c r="W5009" s="100"/>
      <c r="X5009" s="100"/>
      <c r="Y5009" s="100"/>
      <c r="Z5009" s="100"/>
      <c r="AA5009" s="100"/>
      <c r="AB5009" s="100"/>
      <c r="AC5009" s="100"/>
      <c r="AD5009" s="100"/>
      <c r="AE5009" s="100"/>
      <c r="AF5009" s="100"/>
      <c r="AG5009" s="100"/>
      <c r="AH5009" s="100"/>
      <c r="AI5009" s="100"/>
      <c r="AJ5009" s="100"/>
      <c r="AK5009" s="100"/>
      <c r="AL5009" s="100"/>
      <c r="AM5009" s="100"/>
      <c r="AN5009" s="100"/>
      <c r="AO5009" s="100"/>
      <c r="AP5009" s="100"/>
      <c r="AQ5009" s="100"/>
      <c r="AR5009" s="100"/>
      <c r="AS5009" s="100"/>
      <c r="AT5009" s="100"/>
      <c r="AU5009" s="100"/>
      <c r="AV5009" s="100"/>
      <c r="AW5009" s="100"/>
      <c r="AX5009" s="101"/>
    </row>
    <row r="5010" spans="1:251" ht="12" customHeight="1">
      <c r="A5010" s="8"/>
      <c r="B5010" s="99"/>
      <c r="C5010" s="100"/>
      <c r="D5010" s="100"/>
      <c r="E5010" s="100"/>
      <c r="F5010" s="100"/>
      <c r="G5010" s="100"/>
      <c r="H5010" s="100"/>
      <c r="I5010" s="100"/>
      <c r="J5010" s="100"/>
      <c r="K5010" s="100"/>
      <c r="L5010" s="100"/>
      <c r="M5010" s="100"/>
      <c r="N5010" s="100"/>
      <c r="O5010" s="100"/>
      <c r="P5010" s="100"/>
      <c r="Q5010" s="100"/>
      <c r="R5010" s="100"/>
      <c r="S5010" s="100"/>
      <c r="T5010" s="100"/>
      <c r="U5010" s="100"/>
      <c r="V5010" s="100"/>
      <c r="W5010" s="100"/>
      <c r="X5010" s="100"/>
      <c r="Y5010" s="100"/>
      <c r="Z5010" s="100"/>
      <c r="AA5010" s="100"/>
      <c r="AB5010" s="100"/>
      <c r="AC5010" s="100"/>
      <c r="AD5010" s="100"/>
      <c r="AE5010" s="100"/>
      <c r="AF5010" s="100"/>
      <c r="AG5010" s="100"/>
      <c r="AH5010" s="100"/>
      <c r="AI5010" s="100"/>
      <c r="AJ5010" s="100"/>
      <c r="AK5010" s="100"/>
      <c r="AL5010" s="100"/>
      <c r="AM5010" s="100"/>
      <c r="AN5010" s="100"/>
      <c r="AO5010" s="100"/>
      <c r="AP5010" s="100"/>
      <c r="AQ5010" s="100"/>
      <c r="AR5010" s="100"/>
      <c r="AS5010" s="100"/>
      <c r="AT5010" s="100"/>
      <c r="AU5010" s="100"/>
      <c r="AV5010" s="100"/>
      <c r="AW5010" s="100"/>
      <c r="AX5010" s="101"/>
    </row>
    <row r="5011" spans="1:251" ht="12" customHeight="1">
      <c r="A5011" s="8"/>
      <c r="B5011" s="99"/>
      <c r="C5011" s="100"/>
      <c r="D5011" s="100"/>
      <c r="E5011" s="100"/>
      <c r="F5011" s="100"/>
      <c r="G5011" s="100"/>
      <c r="H5011" s="100"/>
      <c r="I5011" s="100"/>
      <c r="J5011" s="100"/>
      <c r="K5011" s="100"/>
      <c r="L5011" s="100"/>
      <c r="M5011" s="100"/>
      <c r="N5011" s="100"/>
      <c r="O5011" s="100"/>
      <c r="P5011" s="100"/>
      <c r="Q5011" s="100"/>
      <c r="R5011" s="100"/>
      <c r="S5011" s="100"/>
      <c r="T5011" s="100"/>
      <c r="U5011" s="100"/>
      <c r="V5011" s="100"/>
      <c r="W5011" s="100"/>
      <c r="X5011" s="100"/>
      <c r="Y5011" s="100"/>
      <c r="Z5011" s="100"/>
      <c r="AA5011" s="100"/>
      <c r="AB5011" s="100"/>
      <c r="AC5011" s="100"/>
      <c r="AD5011" s="100"/>
      <c r="AE5011" s="100"/>
      <c r="AF5011" s="100"/>
      <c r="AG5011" s="100"/>
      <c r="AH5011" s="100"/>
      <c r="AI5011" s="100"/>
      <c r="AJ5011" s="100"/>
      <c r="AK5011" s="100"/>
      <c r="AL5011" s="100"/>
      <c r="AM5011" s="100"/>
      <c r="AN5011" s="100"/>
      <c r="AO5011" s="100"/>
      <c r="AP5011" s="100"/>
      <c r="AQ5011" s="100"/>
      <c r="AR5011" s="100"/>
      <c r="AS5011" s="100"/>
      <c r="AT5011" s="100"/>
      <c r="AU5011" s="100"/>
      <c r="AV5011" s="100"/>
      <c r="AW5011" s="100"/>
      <c r="AX5011" s="101"/>
      <c r="BC5011" s="15"/>
    </row>
    <row r="5012" spans="1:251" ht="12" customHeight="1">
      <c r="A5012" s="8"/>
      <c r="B5012" s="99"/>
      <c r="C5012" s="100"/>
      <c r="D5012" s="100"/>
      <c r="E5012" s="100"/>
      <c r="F5012" s="100"/>
      <c r="G5012" s="100"/>
      <c r="H5012" s="100"/>
      <c r="I5012" s="100"/>
      <c r="J5012" s="100"/>
      <c r="K5012" s="100"/>
      <c r="L5012" s="100"/>
      <c r="M5012" s="100"/>
      <c r="N5012" s="100"/>
      <c r="O5012" s="100"/>
      <c r="P5012" s="100"/>
      <c r="Q5012" s="100"/>
      <c r="R5012" s="100"/>
      <c r="S5012" s="100"/>
      <c r="T5012" s="100"/>
      <c r="U5012" s="100"/>
      <c r="V5012" s="100"/>
      <c r="W5012" s="100"/>
      <c r="X5012" s="100"/>
      <c r="Y5012" s="100"/>
      <c r="Z5012" s="100"/>
      <c r="AA5012" s="100"/>
      <c r="AB5012" s="100"/>
      <c r="AC5012" s="100"/>
      <c r="AD5012" s="100"/>
      <c r="AE5012" s="100"/>
      <c r="AF5012" s="100"/>
      <c r="AG5012" s="100"/>
      <c r="AH5012" s="100"/>
      <c r="AI5012" s="100"/>
      <c r="AJ5012" s="100"/>
      <c r="AK5012" s="100"/>
      <c r="AL5012" s="100"/>
      <c r="AM5012" s="100"/>
      <c r="AN5012" s="100"/>
      <c r="AO5012" s="100"/>
      <c r="AP5012" s="100"/>
      <c r="AQ5012" s="100"/>
      <c r="AR5012" s="100"/>
      <c r="AS5012" s="100"/>
      <c r="AT5012" s="100"/>
      <c r="AU5012" s="100"/>
      <c r="AV5012" s="100"/>
      <c r="AW5012" s="100"/>
      <c r="AX5012" s="101"/>
    </row>
    <row r="5013" spans="1:251" ht="12" customHeight="1">
      <c r="A5013" s="8"/>
      <c r="B5013" s="99"/>
      <c r="C5013" s="100"/>
      <c r="D5013" s="100"/>
      <c r="E5013" s="100"/>
      <c r="F5013" s="100"/>
      <c r="G5013" s="100"/>
      <c r="H5013" s="100"/>
      <c r="I5013" s="100"/>
      <c r="J5013" s="100"/>
      <c r="K5013" s="100"/>
      <c r="L5013" s="100"/>
      <c r="M5013" s="100"/>
      <c r="N5013" s="100"/>
      <c r="O5013" s="100"/>
      <c r="P5013" s="100"/>
      <c r="Q5013" s="100"/>
      <c r="R5013" s="100"/>
      <c r="S5013" s="100"/>
      <c r="T5013" s="100"/>
      <c r="U5013" s="100"/>
      <c r="V5013" s="100"/>
      <c r="W5013" s="100"/>
      <c r="X5013" s="100"/>
      <c r="Y5013" s="100"/>
      <c r="Z5013" s="100"/>
      <c r="AA5013" s="100"/>
      <c r="AB5013" s="100"/>
      <c r="AC5013" s="100"/>
      <c r="AD5013" s="100"/>
      <c r="AE5013" s="100"/>
      <c r="AF5013" s="100"/>
      <c r="AG5013" s="100"/>
      <c r="AH5013" s="100"/>
      <c r="AI5013" s="100"/>
      <c r="AJ5013" s="100"/>
      <c r="AK5013" s="100"/>
      <c r="AL5013" s="100"/>
      <c r="AM5013" s="100"/>
      <c r="AN5013" s="100"/>
      <c r="AO5013" s="100"/>
      <c r="AP5013" s="100"/>
      <c r="AQ5013" s="100"/>
      <c r="AR5013" s="100"/>
      <c r="AS5013" s="100"/>
      <c r="AT5013" s="100"/>
      <c r="AU5013" s="100"/>
      <c r="AV5013" s="100"/>
      <c r="AW5013" s="100"/>
      <c r="AX5013" s="101"/>
    </row>
    <row r="5014" spans="1:251" ht="12" customHeight="1">
      <c r="A5014" s="8"/>
      <c r="B5014" s="99"/>
      <c r="C5014" s="100"/>
      <c r="D5014" s="100"/>
      <c r="E5014" s="100"/>
      <c r="F5014" s="100"/>
      <c r="G5014" s="100"/>
      <c r="H5014" s="100"/>
      <c r="I5014" s="100"/>
      <c r="J5014" s="100"/>
      <c r="K5014" s="100"/>
      <c r="L5014" s="100"/>
      <c r="M5014" s="100"/>
      <c r="N5014" s="100"/>
      <c r="O5014" s="100"/>
      <c r="P5014" s="100"/>
      <c r="Q5014" s="100"/>
      <c r="R5014" s="100"/>
      <c r="S5014" s="100"/>
      <c r="T5014" s="100"/>
      <c r="U5014" s="100"/>
      <c r="V5014" s="100"/>
      <c r="W5014" s="100"/>
      <c r="X5014" s="100"/>
      <c r="Y5014" s="100"/>
      <c r="Z5014" s="100"/>
      <c r="AA5014" s="100"/>
      <c r="AB5014" s="100"/>
      <c r="AC5014" s="100"/>
      <c r="AD5014" s="100"/>
      <c r="AE5014" s="100"/>
      <c r="AF5014" s="100"/>
      <c r="AG5014" s="100"/>
      <c r="AH5014" s="100"/>
      <c r="AI5014" s="100"/>
      <c r="AJ5014" s="100"/>
      <c r="AK5014" s="100"/>
      <c r="AL5014" s="100"/>
      <c r="AM5014" s="100"/>
      <c r="AN5014" s="100"/>
      <c r="AO5014" s="100"/>
      <c r="AP5014" s="100"/>
      <c r="AQ5014" s="100"/>
      <c r="AR5014" s="100"/>
      <c r="AS5014" s="100"/>
      <c r="AT5014" s="100"/>
      <c r="AU5014" s="100"/>
      <c r="AV5014" s="100"/>
      <c r="AW5014" s="100"/>
      <c r="AX5014" s="101"/>
    </row>
    <row r="5015" spans="1:251" ht="15" thickBot="1">
      <c r="A5015" s="16"/>
      <c r="B5015" s="17"/>
      <c r="C5015" s="18"/>
      <c r="D5015" s="18"/>
      <c r="E5015" s="18"/>
      <c r="F5015" s="18"/>
      <c r="G5015" s="18"/>
      <c r="H5015" s="18"/>
      <c r="I5015" s="18"/>
      <c r="J5015" s="18"/>
      <c r="K5015" s="18"/>
      <c r="L5015" s="18"/>
      <c r="M5015" s="18"/>
      <c r="N5015" s="18"/>
      <c r="O5015" s="18"/>
      <c r="P5015" s="18"/>
      <c r="Q5015" s="18"/>
      <c r="R5015" s="18"/>
      <c r="S5015" s="18"/>
      <c r="T5015" s="18"/>
      <c r="U5015" s="18"/>
      <c r="V5015" s="18"/>
      <c r="W5015" s="18"/>
      <c r="X5015" s="18"/>
      <c r="Y5015" s="18"/>
      <c r="Z5015" s="18"/>
      <c r="AA5015" s="18"/>
      <c r="AB5015" s="18"/>
      <c r="AC5015" s="18"/>
      <c r="AD5015" s="18"/>
      <c r="AE5015" s="18"/>
      <c r="AF5015" s="18"/>
      <c r="AG5015" s="18"/>
      <c r="AH5015" s="18"/>
      <c r="AI5015" s="18"/>
      <c r="AJ5015" s="18"/>
      <c r="AK5015" s="18"/>
      <c r="AL5015" s="18"/>
      <c r="AM5015" s="18"/>
      <c r="AN5015" s="18"/>
      <c r="AO5015" s="18"/>
      <c r="AP5015" s="18"/>
      <c r="AQ5015" s="18"/>
      <c r="AR5015" s="18"/>
      <c r="AS5015" s="18"/>
      <c r="AT5015" s="18"/>
      <c r="AU5015" s="18"/>
      <c r="AV5015" s="18"/>
      <c r="AW5015" s="18"/>
      <c r="AX5015" s="19"/>
    </row>
    <row r="5016" spans="1:251">
      <c r="B5016" s="20"/>
    </row>
    <row r="5017" spans="1:251" ht="14.4">
      <c r="B5017" s="10" t="s">
        <v>4</v>
      </c>
      <c r="C5017" s="8"/>
      <c r="D5017" s="8"/>
      <c r="E5017" s="8"/>
      <c r="F5017" s="8"/>
      <c r="G5017" s="8"/>
      <c r="H5017" s="8"/>
      <c r="I5017" s="8"/>
      <c r="J5017" s="8"/>
      <c r="K5017" s="8"/>
      <c r="L5017" s="9"/>
      <c r="M5017" s="9"/>
      <c r="N5017" s="9"/>
      <c r="O5017" s="9"/>
      <c r="P5017" s="8"/>
      <c r="Q5017" s="8"/>
      <c r="R5017" s="8"/>
      <c r="S5017" s="8"/>
      <c r="T5017" s="8"/>
      <c r="U5017" s="8"/>
      <c r="V5017" s="10"/>
      <c r="W5017" s="10"/>
      <c r="X5017" s="10"/>
      <c r="Y5017" s="10"/>
      <c r="Z5017" s="10"/>
      <c r="AA5017" s="10"/>
      <c r="AB5017" s="10"/>
      <c r="AC5017" s="10"/>
      <c r="AD5017" s="10"/>
      <c r="AE5017" s="10"/>
      <c r="AF5017" s="10"/>
      <c r="AG5017" s="10"/>
      <c r="AH5017" s="10"/>
      <c r="AI5017" s="10"/>
      <c r="AJ5017" s="10"/>
      <c r="AK5017" s="10"/>
      <c r="AL5017" s="10"/>
      <c r="AM5017" s="10"/>
      <c r="AN5017" s="10"/>
      <c r="AO5017" s="10"/>
      <c r="AP5017" s="10"/>
      <c r="AQ5017" s="10"/>
      <c r="AR5017" s="10"/>
      <c r="AS5017" s="10"/>
      <c r="AT5017" s="10"/>
      <c r="AU5017" s="10"/>
      <c r="AV5017" s="10"/>
      <c r="AW5017" s="10"/>
      <c r="AX5017" s="10"/>
    </row>
    <row r="5018" spans="1:251" ht="15" thickBot="1">
      <c r="B5018" s="8"/>
      <c r="C5018" s="8"/>
      <c r="D5018" s="8"/>
      <c r="E5018" s="8"/>
      <c r="F5018" s="8"/>
      <c r="G5018" s="8"/>
      <c r="H5018" s="8"/>
      <c r="I5018" s="8"/>
      <c r="J5018" s="8"/>
      <c r="K5018" s="8"/>
      <c r="L5018" s="9"/>
      <c r="M5018" s="9"/>
      <c r="N5018" s="9"/>
      <c r="O5018" s="9"/>
      <c r="P5018" s="8"/>
      <c r="Q5018" s="8"/>
      <c r="R5018" s="8"/>
      <c r="S5018" s="8"/>
      <c r="T5018" s="8"/>
      <c r="U5018" s="8"/>
      <c r="V5018" s="10"/>
      <c r="W5018" s="10"/>
      <c r="X5018" s="10"/>
      <c r="Y5018" s="10"/>
      <c r="Z5018" s="10"/>
      <c r="AA5018" s="10"/>
      <c r="AB5018" s="10"/>
      <c r="AC5018" s="10"/>
      <c r="AD5018" s="10"/>
      <c r="AE5018" s="10"/>
      <c r="AF5018" s="10"/>
      <c r="AG5018" s="10"/>
      <c r="AH5018" s="10"/>
      <c r="AI5018" s="10"/>
      <c r="AJ5018" s="10"/>
      <c r="AK5018" s="10"/>
      <c r="AL5018" s="10"/>
      <c r="AM5018" s="10"/>
      <c r="AN5018" s="10"/>
      <c r="AO5018" s="10"/>
      <c r="AP5018" s="10"/>
      <c r="AQ5018" s="10"/>
      <c r="AR5018" s="10"/>
      <c r="AS5018" s="10"/>
      <c r="AT5018" s="10"/>
      <c r="AU5018" s="10"/>
      <c r="AV5018" s="10"/>
      <c r="AW5018" s="10"/>
      <c r="AX5018" s="21" t="s">
        <v>5</v>
      </c>
    </row>
    <row r="5019" spans="1:251" s="15" customFormat="1" ht="13.5" customHeight="1">
      <c r="A5019" s="8"/>
      <c r="B5019" s="131" t="s">
        <v>6</v>
      </c>
      <c r="C5019" s="132"/>
      <c r="D5019" s="132"/>
      <c r="E5019" s="132"/>
      <c r="F5019" s="132"/>
      <c r="G5019" s="132"/>
      <c r="H5019" s="132"/>
      <c r="I5019" s="132"/>
      <c r="J5019" s="132"/>
      <c r="K5019" s="132"/>
      <c r="L5019" s="132"/>
      <c r="M5019" s="132"/>
      <c r="N5019" s="132"/>
      <c r="O5019" s="132"/>
      <c r="P5019" s="132"/>
      <c r="Q5019" s="132"/>
      <c r="R5019" s="132"/>
      <c r="S5019" s="132"/>
      <c r="T5019" s="132"/>
      <c r="U5019" s="132"/>
      <c r="V5019" s="132"/>
      <c r="W5019" s="132"/>
      <c r="X5019" s="132"/>
      <c r="Y5019" s="132"/>
      <c r="Z5019" s="133"/>
      <c r="AA5019" s="137" t="s">
        <v>12</v>
      </c>
      <c r="AB5019" s="132"/>
      <c r="AC5019" s="132"/>
      <c r="AD5019" s="132"/>
      <c r="AE5019" s="132"/>
      <c r="AF5019" s="132"/>
      <c r="AG5019" s="132"/>
      <c r="AH5019" s="132"/>
      <c r="AI5019" s="133"/>
      <c r="AJ5019" s="137" t="s">
        <v>13</v>
      </c>
      <c r="AK5019" s="132"/>
      <c r="AL5019" s="132"/>
      <c r="AM5019" s="132"/>
      <c r="AN5019" s="132"/>
      <c r="AO5019" s="132"/>
      <c r="AP5019" s="132"/>
      <c r="AQ5019" s="132"/>
      <c r="AR5019" s="133"/>
      <c r="AS5019" s="137" t="s">
        <v>7</v>
      </c>
      <c r="AT5019" s="132"/>
      <c r="AU5019" s="132"/>
      <c r="AV5019" s="132"/>
      <c r="AW5019" s="132"/>
      <c r="AX5019" s="139"/>
      <c r="AY5019" s="2"/>
      <c r="AZ5019" s="2"/>
      <c r="BA5019" s="2"/>
      <c r="BB5019" s="2"/>
      <c r="BC5019" s="2"/>
      <c r="BD5019" s="2"/>
      <c r="BE5019" s="2"/>
      <c r="BF5019" s="2"/>
      <c r="BG5019" s="2"/>
      <c r="BH5019" s="2"/>
      <c r="BI5019" s="2"/>
      <c r="BJ5019" s="2"/>
      <c r="BK5019" s="2"/>
      <c r="BL5019" s="2"/>
      <c r="BM5019" s="2"/>
      <c r="BN5019" s="2"/>
      <c r="BO5019" s="2"/>
      <c r="BP5019" s="2"/>
      <c r="BQ5019" s="2"/>
      <c r="BR5019" s="2"/>
      <c r="BS5019" s="2"/>
      <c r="BT5019" s="2"/>
      <c r="BU5019" s="2"/>
      <c r="BV5019" s="2"/>
      <c r="BW5019" s="2"/>
      <c r="BX5019" s="2"/>
      <c r="BY5019" s="2"/>
      <c r="BZ5019" s="2"/>
      <c r="CA5019" s="2"/>
      <c r="CB5019" s="2"/>
      <c r="CC5019" s="2"/>
      <c r="CD5019" s="2"/>
      <c r="CE5019" s="2"/>
      <c r="CF5019" s="2"/>
      <c r="CG5019" s="2"/>
      <c r="CH5019" s="2"/>
      <c r="CI5019" s="2"/>
      <c r="CJ5019" s="2"/>
      <c r="CK5019" s="2"/>
      <c r="CL5019" s="2"/>
      <c r="CM5019" s="2"/>
      <c r="CN5019" s="2"/>
      <c r="CO5019" s="2"/>
      <c r="CP5019" s="2"/>
      <c r="CQ5019" s="2"/>
      <c r="CR5019" s="2"/>
      <c r="CS5019" s="2"/>
      <c r="CT5019" s="2"/>
      <c r="CU5019" s="2"/>
      <c r="CV5019" s="2"/>
      <c r="CW5019" s="2"/>
      <c r="CX5019" s="2"/>
      <c r="CY5019" s="2"/>
      <c r="CZ5019" s="2"/>
      <c r="DA5019" s="2"/>
      <c r="DB5019" s="2"/>
      <c r="DC5019" s="2"/>
      <c r="DD5019" s="2"/>
      <c r="DE5019" s="2"/>
      <c r="DF5019" s="2"/>
      <c r="DG5019" s="2"/>
      <c r="DH5019" s="2"/>
      <c r="DI5019" s="2"/>
      <c r="DJ5019" s="2"/>
      <c r="DK5019" s="2"/>
      <c r="DL5019" s="2"/>
      <c r="DM5019" s="2"/>
      <c r="DN5019" s="2"/>
      <c r="DO5019" s="2"/>
      <c r="DP5019" s="2"/>
      <c r="DQ5019" s="2"/>
      <c r="DR5019" s="2"/>
      <c r="DS5019" s="2"/>
      <c r="DT5019" s="2"/>
      <c r="DU5019" s="2"/>
      <c r="DV5019" s="2"/>
      <c r="DW5019" s="2"/>
      <c r="DX5019" s="2"/>
      <c r="DY5019" s="2"/>
      <c r="DZ5019" s="2"/>
      <c r="EA5019" s="2"/>
      <c r="EB5019" s="2"/>
      <c r="EC5019" s="2"/>
      <c r="ED5019" s="2"/>
      <c r="EE5019" s="2"/>
      <c r="EF5019" s="2"/>
      <c r="EG5019" s="2"/>
      <c r="EH5019" s="2"/>
      <c r="EI5019" s="2"/>
      <c r="EJ5019" s="2"/>
      <c r="EK5019" s="2"/>
      <c r="EL5019" s="2"/>
      <c r="EM5019" s="2"/>
      <c r="EN5019" s="2"/>
      <c r="EO5019" s="2"/>
      <c r="EP5019" s="2"/>
      <c r="EQ5019" s="2"/>
      <c r="ER5019" s="2"/>
      <c r="ES5019" s="2"/>
      <c r="ET5019" s="2"/>
      <c r="EU5019" s="2"/>
      <c r="EV5019" s="2"/>
      <c r="EW5019" s="2"/>
      <c r="EX5019" s="2"/>
      <c r="EY5019" s="2"/>
      <c r="EZ5019" s="2"/>
      <c r="FA5019" s="2"/>
      <c r="FB5019" s="2"/>
      <c r="FC5019" s="2"/>
      <c r="FD5019" s="2"/>
      <c r="FE5019" s="2"/>
      <c r="FF5019" s="2"/>
      <c r="FG5019" s="2"/>
      <c r="FH5019" s="2"/>
      <c r="FI5019" s="2"/>
      <c r="FJ5019" s="2"/>
      <c r="FK5019" s="2"/>
      <c r="FL5019" s="2"/>
      <c r="FM5019" s="2"/>
      <c r="FN5019" s="2"/>
      <c r="FO5019" s="2"/>
      <c r="FP5019" s="2"/>
      <c r="FQ5019" s="2"/>
      <c r="FR5019" s="2"/>
      <c r="FS5019" s="2"/>
      <c r="FT5019" s="2"/>
      <c r="FU5019" s="2"/>
      <c r="FV5019" s="2"/>
      <c r="FW5019" s="2"/>
      <c r="FX5019" s="2"/>
      <c r="FY5019" s="2"/>
      <c r="FZ5019" s="2"/>
      <c r="GA5019" s="2"/>
      <c r="GB5019" s="2"/>
      <c r="GC5019" s="2"/>
      <c r="GD5019" s="2"/>
      <c r="GE5019" s="2"/>
      <c r="GF5019" s="2"/>
      <c r="GG5019" s="2"/>
      <c r="GH5019" s="2"/>
      <c r="GI5019" s="2"/>
      <c r="GJ5019" s="2"/>
      <c r="GK5019" s="2"/>
      <c r="GL5019" s="2"/>
      <c r="GM5019" s="2"/>
      <c r="GN5019" s="2"/>
      <c r="GO5019" s="2"/>
      <c r="GP5019" s="2"/>
      <c r="GQ5019" s="2"/>
      <c r="GR5019" s="2"/>
      <c r="GS5019" s="2"/>
      <c r="GT5019" s="2"/>
      <c r="GU5019" s="2"/>
      <c r="GV5019" s="2"/>
      <c r="GW5019" s="2"/>
      <c r="GX5019" s="2"/>
      <c r="GY5019" s="2"/>
      <c r="GZ5019" s="2"/>
      <c r="HA5019" s="2"/>
      <c r="HB5019" s="2"/>
      <c r="HC5019" s="2"/>
      <c r="HD5019" s="2"/>
      <c r="HE5019" s="2"/>
      <c r="HF5019" s="2"/>
      <c r="HG5019" s="2"/>
      <c r="HH5019" s="2"/>
      <c r="HI5019" s="2"/>
      <c r="HJ5019" s="2"/>
      <c r="HK5019" s="2"/>
      <c r="HL5019" s="2"/>
      <c r="HM5019" s="2"/>
      <c r="HN5019" s="2"/>
      <c r="HO5019" s="2"/>
      <c r="HP5019" s="2"/>
      <c r="HQ5019" s="2"/>
      <c r="HR5019" s="2"/>
      <c r="HS5019" s="2"/>
      <c r="HT5019" s="2"/>
      <c r="HU5019" s="2"/>
      <c r="HV5019" s="2"/>
      <c r="HW5019" s="2"/>
      <c r="HX5019" s="2"/>
      <c r="HY5019" s="2"/>
      <c r="HZ5019" s="2"/>
      <c r="IA5019" s="2"/>
      <c r="IB5019" s="2"/>
      <c r="IC5019" s="2"/>
      <c r="ID5019" s="2"/>
      <c r="IE5019" s="2"/>
      <c r="IF5019" s="2"/>
      <c r="IG5019" s="2"/>
      <c r="IH5019" s="2"/>
      <c r="II5019" s="2"/>
      <c r="IJ5019" s="2"/>
      <c r="IK5019" s="2"/>
      <c r="IL5019" s="2"/>
      <c r="IM5019" s="2"/>
      <c r="IN5019" s="2"/>
      <c r="IO5019" s="2"/>
      <c r="IP5019" s="2"/>
      <c r="IQ5019" s="2"/>
    </row>
    <row r="5020" spans="1:251" s="15" customFormat="1">
      <c r="A5020" s="8"/>
      <c r="B5020" s="134"/>
      <c r="C5020" s="135"/>
      <c r="D5020" s="135"/>
      <c r="E5020" s="135"/>
      <c r="F5020" s="135"/>
      <c r="G5020" s="135"/>
      <c r="H5020" s="135"/>
      <c r="I5020" s="135"/>
      <c r="J5020" s="135"/>
      <c r="K5020" s="135"/>
      <c r="L5020" s="135"/>
      <c r="M5020" s="135"/>
      <c r="N5020" s="135"/>
      <c r="O5020" s="135"/>
      <c r="P5020" s="135"/>
      <c r="Q5020" s="135"/>
      <c r="R5020" s="135"/>
      <c r="S5020" s="135"/>
      <c r="T5020" s="135"/>
      <c r="U5020" s="135"/>
      <c r="V5020" s="135"/>
      <c r="W5020" s="135"/>
      <c r="X5020" s="135"/>
      <c r="Y5020" s="135"/>
      <c r="Z5020" s="136"/>
      <c r="AA5020" s="138"/>
      <c r="AB5020" s="135"/>
      <c r="AC5020" s="135"/>
      <c r="AD5020" s="135"/>
      <c r="AE5020" s="135"/>
      <c r="AF5020" s="135"/>
      <c r="AG5020" s="135"/>
      <c r="AH5020" s="135"/>
      <c r="AI5020" s="136"/>
      <c r="AJ5020" s="138"/>
      <c r="AK5020" s="135"/>
      <c r="AL5020" s="135"/>
      <c r="AM5020" s="135"/>
      <c r="AN5020" s="135"/>
      <c r="AO5020" s="135"/>
      <c r="AP5020" s="135"/>
      <c r="AQ5020" s="135"/>
      <c r="AR5020" s="136"/>
      <c r="AS5020" s="138"/>
      <c r="AT5020" s="135"/>
      <c r="AU5020" s="135"/>
      <c r="AV5020" s="135"/>
      <c r="AW5020" s="135"/>
      <c r="AX5020" s="140"/>
      <c r="AY5020" s="2"/>
      <c r="AZ5020" s="2"/>
      <c r="BA5020" s="2"/>
      <c r="BB5020" s="22"/>
      <c r="BC5020" s="23"/>
      <c r="BE5020" s="2"/>
      <c r="BF5020" s="2"/>
      <c r="BG5020" s="2"/>
      <c r="BH5020" s="2"/>
      <c r="BI5020" s="2"/>
      <c r="BJ5020" s="2"/>
      <c r="BK5020" s="2"/>
      <c r="BL5020" s="2"/>
      <c r="BM5020" s="2"/>
      <c r="BN5020" s="2"/>
      <c r="BO5020" s="2"/>
      <c r="BP5020" s="2"/>
      <c r="BQ5020" s="2"/>
      <c r="BR5020" s="2"/>
      <c r="BS5020" s="2"/>
      <c r="BT5020" s="2"/>
      <c r="BU5020" s="2"/>
      <c r="BV5020" s="2"/>
      <c r="BW5020" s="2"/>
      <c r="BX5020" s="2"/>
      <c r="BY5020" s="2"/>
      <c r="BZ5020" s="2"/>
      <c r="CA5020" s="2"/>
      <c r="CB5020" s="2"/>
      <c r="CC5020" s="2"/>
      <c r="CD5020" s="2"/>
      <c r="CE5020" s="2"/>
      <c r="CF5020" s="2"/>
      <c r="CG5020" s="2"/>
      <c r="CH5020" s="2"/>
      <c r="CI5020" s="2"/>
      <c r="CJ5020" s="2"/>
      <c r="CK5020" s="2"/>
      <c r="CL5020" s="2"/>
      <c r="CM5020" s="2"/>
      <c r="CN5020" s="2"/>
      <c r="CO5020" s="2"/>
      <c r="CP5020" s="2"/>
      <c r="CQ5020" s="2"/>
      <c r="CR5020" s="2"/>
      <c r="CS5020" s="2"/>
      <c r="CT5020" s="2"/>
      <c r="CU5020" s="2"/>
      <c r="CV5020" s="2"/>
      <c r="CW5020" s="2"/>
      <c r="CX5020" s="2"/>
      <c r="CY5020" s="2"/>
      <c r="CZ5020" s="2"/>
      <c r="DA5020" s="2"/>
      <c r="DB5020" s="2"/>
      <c r="DC5020" s="2"/>
      <c r="DD5020" s="2"/>
      <c r="DE5020" s="2"/>
      <c r="DF5020" s="2"/>
      <c r="DG5020" s="2"/>
      <c r="DH5020" s="2"/>
      <c r="DI5020" s="2"/>
      <c r="DJ5020" s="2"/>
      <c r="DK5020" s="2"/>
      <c r="DL5020" s="2"/>
      <c r="DM5020" s="2"/>
      <c r="DN5020" s="2"/>
      <c r="DO5020" s="2"/>
      <c r="DP5020" s="2"/>
      <c r="DQ5020" s="2"/>
      <c r="DR5020" s="2"/>
      <c r="DS5020" s="2"/>
      <c r="DT5020" s="2"/>
      <c r="DU5020" s="2"/>
      <c r="DV5020" s="2"/>
      <c r="DW5020" s="2"/>
      <c r="DX5020" s="2"/>
      <c r="DY5020" s="2"/>
      <c r="DZ5020" s="2"/>
      <c r="EA5020" s="2"/>
      <c r="EB5020" s="2"/>
      <c r="EC5020" s="2"/>
      <c r="ED5020" s="2"/>
      <c r="EE5020" s="2"/>
      <c r="EF5020" s="2"/>
      <c r="EG5020" s="2"/>
      <c r="EH5020" s="2"/>
      <c r="EI5020" s="2"/>
      <c r="EJ5020" s="2"/>
      <c r="EK5020" s="2"/>
      <c r="EL5020" s="2"/>
      <c r="EM5020" s="2"/>
      <c r="EN5020" s="2"/>
      <c r="EO5020" s="2"/>
      <c r="EP5020" s="2"/>
      <c r="EQ5020" s="2"/>
      <c r="ER5020" s="2"/>
      <c r="ES5020" s="2"/>
      <c r="ET5020" s="2"/>
      <c r="EU5020" s="2"/>
      <c r="EV5020" s="2"/>
      <c r="EW5020" s="2"/>
      <c r="EX5020" s="2"/>
      <c r="EY5020" s="2"/>
      <c r="EZ5020" s="2"/>
      <c r="FA5020" s="2"/>
      <c r="FB5020" s="2"/>
      <c r="FC5020" s="2"/>
      <c r="FD5020" s="2"/>
      <c r="FE5020" s="2"/>
      <c r="FF5020" s="2"/>
      <c r="FG5020" s="2"/>
      <c r="FH5020" s="2"/>
      <c r="FI5020" s="2"/>
      <c r="FJ5020" s="2"/>
      <c r="FK5020" s="2"/>
      <c r="FL5020" s="2"/>
      <c r="FM5020" s="2"/>
      <c r="FN5020" s="2"/>
      <c r="FO5020" s="2"/>
      <c r="FP5020" s="2"/>
      <c r="FQ5020" s="2"/>
      <c r="FR5020" s="2"/>
      <c r="FS5020" s="2"/>
      <c r="FT5020" s="2"/>
      <c r="FU5020" s="2"/>
      <c r="FV5020" s="2"/>
      <c r="FW5020" s="2"/>
      <c r="FX5020" s="2"/>
      <c r="FY5020" s="2"/>
      <c r="FZ5020" s="2"/>
      <c r="GA5020" s="2"/>
      <c r="GB5020" s="2"/>
      <c r="GC5020" s="2"/>
      <c r="GD5020" s="2"/>
      <c r="GE5020" s="2"/>
      <c r="GF5020" s="2"/>
      <c r="GG5020" s="2"/>
      <c r="GH5020" s="2"/>
      <c r="GI5020" s="2"/>
      <c r="GJ5020" s="2"/>
      <c r="GK5020" s="2"/>
      <c r="GL5020" s="2"/>
      <c r="GM5020" s="2"/>
      <c r="GN5020" s="2"/>
      <c r="GO5020" s="2"/>
      <c r="GP5020" s="2"/>
      <c r="GQ5020" s="2"/>
      <c r="GR5020" s="2"/>
      <c r="GS5020" s="2"/>
      <c r="GT5020" s="2"/>
      <c r="GU5020" s="2"/>
      <c r="GV5020" s="2"/>
      <c r="GW5020" s="2"/>
      <c r="GX5020" s="2"/>
      <c r="GY5020" s="2"/>
      <c r="GZ5020" s="2"/>
      <c r="HA5020" s="2"/>
      <c r="HB5020" s="2"/>
      <c r="HC5020" s="2"/>
      <c r="HD5020" s="2"/>
      <c r="HE5020" s="2"/>
      <c r="HF5020" s="2"/>
      <c r="HG5020" s="2"/>
      <c r="HH5020" s="2"/>
      <c r="HI5020" s="2"/>
      <c r="HJ5020" s="2"/>
      <c r="HK5020" s="2"/>
      <c r="HL5020" s="2"/>
      <c r="HM5020" s="2"/>
      <c r="HN5020" s="2"/>
      <c r="HO5020" s="2"/>
      <c r="HP5020" s="2"/>
      <c r="HQ5020" s="2"/>
      <c r="HR5020" s="2"/>
      <c r="HS5020" s="2"/>
      <c r="HT5020" s="2"/>
      <c r="HU5020" s="2"/>
      <c r="HV5020" s="2"/>
      <c r="HW5020" s="2"/>
      <c r="HX5020" s="2"/>
      <c r="HY5020" s="2"/>
      <c r="HZ5020" s="2"/>
      <c r="IA5020" s="2"/>
      <c r="IB5020" s="2"/>
      <c r="IC5020" s="2"/>
      <c r="ID5020" s="2"/>
      <c r="IE5020" s="2"/>
      <c r="IF5020" s="2"/>
      <c r="IG5020" s="2"/>
      <c r="IH5020" s="2"/>
      <c r="II5020" s="2"/>
      <c r="IJ5020" s="2"/>
      <c r="IK5020" s="2"/>
      <c r="IL5020" s="2"/>
      <c r="IM5020" s="2"/>
      <c r="IN5020" s="2"/>
      <c r="IO5020" s="2"/>
      <c r="IP5020" s="2"/>
      <c r="IQ5020" s="2"/>
    </row>
    <row r="5021" spans="1:251" s="15" customFormat="1" ht="18.75" customHeight="1">
      <c r="A5021" s="8"/>
      <c r="B5021" s="24"/>
      <c r="C5021" s="112" t="s">
        <v>471</v>
      </c>
      <c r="D5021" s="113"/>
      <c r="E5021" s="113"/>
      <c r="F5021" s="113"/>
      <c r="G5021" s="113"/>
      <c r="H5021" s="113"/>
      <c r="I5021" s="113"/>
      <c r="J5021" s="113"/>
      <c r="K5021" s="113"/>
      <c r="L5021" s="113"/>
      <c r="M5021" s="113"/>
      <c r="N5021" s="113"/>
      <c r="O5021" s="113"/>
      <c r="P5021" s="113"/>
      <c r="Q5021" s="113"/>
      <c r="R5021" s="113"/>
      <c r="S5021" s="113"/>
      <c r="T5021" s="113"/>
      <c r="U5021" s="113"/>
      <c r="V5021" s="113"/>
      <c r="W5021" s="113"/>
      <c r="X5021" s="113"/>
      <c r="Y5021" s="113"/>
      <c r="Z5021" s="114"/>
      <c r="AA5021" s="115">
        <v>25539</v>
      </c>
      <c r="AB5021" s="116"/>
      <c r="AC5021" s="116"/>
      <c r="AD5021" s="116"/>
      <c r="AE5021" s="116"/>
      <c r="AF5021" s="116"/>
      <c r="AG5021" s="116"/>
      <c r="AH5021" s="116"/>
      <c r="AI5021" s="117"/>
      <c r="AJ5021" s="115">
        <v>31789</v>
      </c>
      <c r="AK5021" s="116"/>
      <c r="AL5021" s="116"/>
      <c r="AM5021" s="116"/>
      <c r="AN5021" s="116"/>
      <c r="AO5021" s="116"/>
      <c r="AP5021" s="116"/>
      <c r="AQ5021" s="116"/>
      <c r="AR5021" s="117"/>
      <c r="AS5021" s="118"/>
      <c r="AT5021" s="119"/>
      <c r="AU5021" s="119"/>
      <c r="AV5021" s="119"/>
      <c r="AW5021" s="119"/>
      <c r="AX5021" s="120"/>
      <c r="AY5021" s="2"/>
      <c r="AZ5021" s="2"/>
      <c r="BA5021" s="2"/>
      <c r="BB5021" s="2"/>
      <c r="BC5021" s="2"/>
      <c r="BD5021" s="2"/>
      <c r="BE5021" s="2"/>
      <c r="BF5021" s="2"/>
      <c r="BG5021" s="2"/>
      <c r="BH5021" s="2"/>
      <c r="BI5021" s="2"/>
      <c r="BJ5021" s="2"/>
      <c r="BK5021" s="2"/>
      <c r="BL5021" s="2"/>
      <c r="BM5021" s="2"/>
      <c r="BN5021" s="2"/>
      <c r="BO5021" s="2"/>
      <c r="BP5021" s="2"/>
      <c r="BQ5021" s="2"/>
      <c r="BR5021" s="2"/>
      <c r="BS5021" s="2"/>
      <c r="BT5021" s="2"/>
      <c r="BU5021" s="2"/>
      <c r="BV5021" s="2"/>
      <c r="BW5021" s="2"/>
      <c r="BX5021" s="2"/>
      <c r="BY5021" s="2"/>
      <c r="BZ5021" s="2"/>
      <c r="CA5021" s="2"/>
      <c r="CB5021" s="2"/>
      <c r="CC5021" s="2"/>
      <c r="CD5021" s="2"/>
      <c r="CE5021" s="2"/>
      <c r="CF5021" s="2"/>
      <c r="CG5021" s="2"/>
      <c r="CH5021" s="2"/>
      <c r="CI5021" s="2"/>
      <c r="CJ5021" s="2"/>
      <c r="CK5021" s="2"/>
      <c r="CL5021" s="2"/>
      <c r="CM5021" s="2"/>
      <c r="CN5021" s="2"/>
      <c r="CO5021" s="2"/>
      <c r="CP5021" s="2"/>
      <c r="CQ5021" s="2"/>
      <c r="CR5021" s="2"/>
      <c r="CS5021" s="2"/>
      <c r="CT5021" s="2"/>
      <c r="CU5021" s="2"/>
      <c r="CV5021" s="2"/>
      <c r="CW5021" s="2"/>
      <c r="CX5021" s="2"/>
      <c r="CY5021" s="2"/>
      <c r="CZ5021" s="2"/>
      <c r="DA5021" s="2"/>
      <c r="DB5021" s="2"/>
      <c r="DC5021" s="2"/>
      <c r="DD5021" s="2"/>
      <c r="DE5021" s="2"/>
      <c r="DF5021" s="2"/>
      <c r="DG5021" s="2"/>
      <c r="DH5021" s="2"/>
      <c r="DI5021" s="2"/>
      <c r="DJ5021" s="2"/>
      <c r="DK5021" s="2"/>
      <c r="DL5021" s="2"/>
      <c r="DM5021" s="2"/>
      <c r="DN5021" s="2"/>
      <c r="DO5021" s="2"/>
      <c r="DP5021" s="2"/>
      <c r="DQ5021" s="2"/>
      <c r="DR5021" s="2"/>
      <c r="DS5021" s="2"/>
      <c r="DT5021" s="2"/>
      <c r="DU5021" s="2"/>
      <c r="DV5021" s="2"/>
      <c r="DW5021" s="2"/>
      <c r="DX5021" s="2"/>
      <c r="DY5021" s="2"/>
      <c r="DZ5021" s="2"/>
      <c r="EA5021" s="2"/>
      <c r="EB5021" s="2"/>
      <c r="EC5021" s="2"/>
      <c r="ED5021" s="2"/>
      <c r="EE5021" s="2"/>
      <c r="EF5021" s="2"/>
      <c r="EG5021" s="2"/>
      <c r="EH5021" s="2"/>
      <c r="EI5021" s="2"/>
      <c r="EJ5021" s="2"/>
      <c r="EK5021" s="2"/>
      <c r="EL5021" s="2"/>
      <c r="EM5021" s="2"/>
      <c r="EN5021" s="2"/>
      <c r="EO5021" s="2"/>
      <c r="EP5021" s="2"/>
      <c r="EQ5021" s="2"/>
      <c r="ER5021" s="2"/>
      <c r="ES5021" s="2"/>
      <c r="ET5021" s="2"/>
      <c r="EU5021" s="2"/>
      <c r="EV5021" s="2"/>
      <c r="EW5021" s="2"/>
      <c r="EX5021" s="2"/>
      <c r="EY5021" s="2"/>
      <c r="EZ5021" s="2"/>
      <c r="FA5021" s="2"/>
      <c r="FB5021" s="2"/>
      <c r="FC5021" s="2"/>
      <c r="FD5021" s="2"/>
      <c r="FE5021" s="2"/>
      <c r="FF5021" s="2"/>
      <c r="FG5021" s="2"/>
      <c r="FH5021" s="2"/>
      <c r="FI5021" s="2"/>
      <c r="FJ5021" s="2"/>
      <c r="FK5021" s="2"/>
      <c r="FL5021" s="2"/>
      <c r="FM5021" s="2"/>
      <c r="FN5021" s="2"/>
      <c r="FO5021" s="2"/>
      <c r="FP5021" s="2"/>
      <c r="FQ5021" s="2"/>
      <c r="FR5021" s="2"/>
      <c r="FS5021" s="2"/>
      <c r="FT5021" s="2"/>
      <c r="FU5021" s="2"/>
      <c r="FV5021" s="2"/>
      <c r="FW5021" s="2"/>
      <c r="FX5021" s="2"/>
      <c r="FY5021" s="2"/>
      <c r="FZ5021" s="2"/>
      <c r="GA5021" s="2"/>
      <c r="GB5021" s="2"/>
      <c r="GC5021" s="2"/>
      <c r="GD5021" s="2"/>
      <c r="GE5021" s="2"/>
      <c r="GF5021" s="2"/>
      <c r="GG5021" s="2"/>
      <c r="GH5021" s="2"/>
      <c r="GI5021" s="2"/>
      <c r="GJ5021" s="2"/>
      <c r="GK5021" s="2"/>
      <c r="GL5021" s="2"/>
      <c r="GM5021" s="2"/>
      <c r="GN5021" s="2"/>
      <c r="GO5021" s="2"/>
      <c r="GP5021" s="2"/>
      <c r="GQ5021" s="2"/>
      <c r="GR5021" s="2"/>
      <c r="GS5021" s="2"/>
      <c r="GT5021" s="2"/>
      <c r="GU5021" s="2"/>
      <c r="GV5021" s="2"/>
      <c r="GW5021" s="2"/>
      <c r="GX5021" s="2"/>
      <c r="GY5021" s="2"/>
      <c r="GZ5021" s="2"/>
      <c r="HA5021" s="2"/>
      <c r="HB5021" s="2"/>
      <c r="HC5021" s="2"/>
      <c r="HD5021" s="2"/>
      <c r="HE5021" s="2"/>
      <c r="HF5021" s="2"/>
      <c r="HG5021" s="2"/>
      <c r="HH5021" s="2"/>
      <c r="HI5021" s="2"/>
      <c r="HJ5021" s="2"/>
      <c r="HK5021" s="2"/>
      <c r="HL5021" s="2"/>
      <c r="HM5021" s="2"/>
      <c r="HN5021" s="2"/>
      <c r="HO5021" s="2"/>
      <c r="HP5021" s="2"/>
      <c r="HQ5021" s="2"/>
      <c r="HR5021" s="2"/>
      <c r="HS5021" s="2"/>
      <c r="HT5021" s="2"/>
      <c r="HU5021" s="2"/>
      <c r="HV5021" s="2"/>
      <c r="HW5021" s="2"/>
      <c r="HX5021" s="2"/>
      <c r="HY5021" s="2"/>
      <c r="HZ5021" s="2"/>
      <c r="IA5021" s="2"/>
      <c r="IB5021" s="2"/>
      <c r="IC5021" s="2"/>
      <c r="ID5021" s="2"/>
      <c r="IE5021" s="2"/>
      <c r="IF5021" s="2"/>
      <c r="IG5021" s="2"/>
      <c r="IH5021" s="2"/>
      <c r="II5021" s="2"/>
      <c r="IJ5021" s="2"/>
      <c r="IK5021" s="2"/>
      <c r="IL5021" s="2"/>
      <c r="IM5021" s="2"/>
      <c r="IN5021" s="2"/>
      <c r="IO5021" s="2"/>
      <c r="IP5021" s="2"/>
      <c r="IQ5021" s="2"/>
    </row>
    <row r="5022" spans="1:251" s="15" customFormat="1" ht="18.75" customHeight="1">
      <c r="A5022" s="8"/>
      <c r="B5022" s="24"/>
      <c r="C5022" s="112" t="s">
        <v>472</v>
      </c>
      <c r="D5022" s="113"/>
      <c r="E5022" s="113"/>
      <c r="F5022" s="113"/>
      <c r="G5022" s="113"/>
      <c r="H5022" s="113"/>
      <c r="I5022" s="113"/>
      <c r="J5022" s="113"/>
      <c r="K5022" s="113"/>
      <c r="L5022" s="113"/>
      <c r="M5022" s="113"/>
      <c r="N5022" s="113"/>
      <c r="O5022" s="113"/>
      <c r="P5022" s="113"/>
      <c r="Q5022" s="113"/>
      <c r="R5022" s="113"/>
      <c r="S5022" s="113"/>
      <c r="T5022" s="113"/>
      <c r="U5022" s="113"/>
      <c r="V5022" s="113"/>
      <c r="W5022" s="113"/>
      <c r="X5022" s="113"/>
      <c r="Y5022" s="113"/>
      <c r="Z5022" s="114"/>
      <c r="AA5022" s="115">
        <v>10214</v>
      </c>
      <c r="AB5022" s="116"/>
      <c r="AC5022" s="116"/>
      <c r="AD5022" s="116"/>
      <c r="AE5022" s="116"/>
      <c r="AF5022" s="116"/>
      <c r="AG5022" s="116"/>
      <c r="AH5022" s="116"/>
      <c r="AI5022" s="117"/>
      <c r="AJ5022" s="115">
        <v>10314</v>
      </c>
      <c r="AK5022" s="116"/>
      <c r="AL5022" s="116"/>
      <c r="AM5022" s="116"/>
      <c r="AN5022" s="116"/>
      <c r="AO5022" s="116"/>
      <c r="AP5022" s="116"/>
      <c r="AQ5022" s="116"/>
      <c r="AR5022" s="117"/>
      <c r="AS5022" s="118"/>
      <c r="AT5022" s="119"/>
      <c r="AU5022" s="119"/>
      <c r="AV5022" s="119"/>
      <c r="AW5022" s="119"/>
      <c r="AX5022" s="120"/>
      <c r="AY5022" s="2"/>
      <c r="AZ5022" s="2"/>
      <c r="BA5022" s="2"/>
      <c r="BB5022" s="2"/>
      <c r="BC5022" s="2"/>
      <c r="BD5022" s="2"/>
      <c r="BE5022" s="2"/>
      <c r="BF5022" s="2"/>
      <c r="BG5022" s="2"/>
      <c r="BH5022" s="2"/>
      <c r="BI5022" s="2"/>
      <c r="BJ5022" s="2"/>
      <c r="BK5022" s="2"/>
      <c r="BL5022" s="2"/>
      <c r="BM5022" s="2"/>
      <c r="BN5022" s="2"/>
      <c r="BO5022" s="2"/>
      <c r="BP5022" s="2"/>
      <c r="BQ5022" s="2"/>
      <c r="BR5022" s="2"/>
      <c r="BS5022" s="2"/>
      <c r="BT5022" s="2"/>
      <c r="BU5022" s="2"/>
      <c r="BV5022" s="2"/>
      <c r="BW5022" s="2"/>
      <c r="BX5022" s="2"/>
      <c r="BY5022" s="2"/>
      <c r="BZ5022" s="2"/>
      <c r="CA5022" s="2"/>
      <c r="CB5022" s="2"/>
      <c r="CC5022" s="2"/>
      <c r="CD5022" s="2"/>
      <c r="CE5022" s="2"/>
      <c r="CF5022" s="2"/>
      <c r="CG5022" s="2"/>
      <c r="CH5022" s="2"/>
      <c r="CI5022" s="2"/>
      <c r="CJ5022" s="2"/>
      <c r="CK5022" s="2"/>
      <c r="CL5022" s="2"/>
      <c r="CM5022" s="2"/>
      <c r="CN5022" s="2"/>
      <c r="CO5022" s="2"/>
      <c r="CP5022" s="2"/>
      <c r="CQ5022" s="2"/>
      <c r="CR5022" s="2"/>
      <c r="CS5022" s="2"/>
      <c r="CT5022" s="2"/>
      <c r="CU5022" s="2"/>
      <c r="CV5022" s="2"/>
      <c r="CW5022" s="2"/>
      <c r="CX5022" s="2"/>
      <c r="CY5022" s="2"/>
      <c r="CZ5022" s="2"/>
      <c r="DA5022" s="2"/>
      <c r="DB5022" s="2"/>
      <c r="DC5022" s="2"/>
      <c r="DD5022" s="2"/>
      <c r="DE5022" s="2"/>
      <c r="DF5022" s="2"/>
      <c r="DG5022" s="2"/>
      <c r="DH5022" s="2"/>
      <c r="DI5022" s="2"/>
      <c r="DJ5022" s="2"/>
      <c r="DK5022" s="2"/>
      <c r="DL5022" s="2"/>
      <c r="DM5022" s="2"/>
      <c r="DN5022" s="2"/>
      <c r="DO5022" s="2"/>
      <c r="DP5022" s="2"/>
      <c r="DQ5022" s="2"/>
      <c r="DR5022" s="2"/>
      <c r="DS5022" s="2"/>
      <c r="DT5022" s="2"/>
      <c r="DU5022" s="2"/>
      <c r="DV5022" s="2"/>
      <c r="DW5022" s="2"/>
      <c r="DX5022" s="2"/>
      <c r="DY5022" s="2"/>
      <c r="DZ5022" s="2"/>
      <c r="EA5022" s="2"/>
      <c r="EB5022" s="2"/>
      <c r="EC5022" s="2"/>
      <c r="ED5022" s="2"/>
      <c r="EE5022" s="2"/>
      <c r="EF5022" s="2"/>
      <c r="EG5022" s="2"/>
      <c r="EH5022" s="2"/>
      <c r="EI5022" s="2"/>
      <c r="EJ5022" s="2"/>
      <c r="EK5022" s="2"/>
      <c r="EL5022" s="2"/>
      <c r="EM5022" s="2"/>
      <c r="EN5022" s="2"/>
      <c r="EO5022" s="2"/>
      <c r="EP5022" s="2"/>
      <c r="EQ5022" s="2"/>
      <c r="ER5022" s="2"/>
      <c r="ES5022" s="2"/>
      <c r="ET5022" s="2"/>
      <c r="EU5022" s="2"/>
      <c r="EV5022" s="2"/>
      <c r="EW5022" s="2"/>
      <c r="EX5022" s="2"/>
      <c r="EY5022" s="2"/>
      <c r="EZ5022" s="2"/>
      <c r="FA5022" s="2"/>
      <c r="FB5022" s="2"/>
      <c r="FC5022" s="2"/>
      <c r="FD5022" s="2"/>
      <c r="FE5022" s="2"/>
      <c r="FF5022" s="2"/>
      <c r="FG5022" s="2"/>
      <c r="FH5022" s="2"/>
      <c r="FI5022" s="2"/>
      <c r="FJ5022" s="2"/>
      <c r="FK5022" s="2"/>
      <c r="FL5022" s="2"/>
      <c r="FM5022" s="2"/>
      <c r="FN5022" s="2"/>
      <c r="FO5022" s="2"/>
      <c r="FP5022" s="2"/>
      <c r="FQ5022" s="2"/>
      <c r="FR5022" s="2"/>
      <c r="FS5022" s="2"/>
      <c r="FT5022" s="2"/>
      <c r="FU5022" s="2"/>
      <c r="FV5022" s="2"/>
      <c r="FW5022" s="2"/>
      <c r="FX5022" s="2"/>
      <c r="FY5022" s="2"/>
      <c r="FZ5022" s="2"/>
      <c r="GA5022" s="2"/>
      <c r="GB5022" s="2"/>
      <c r="GC5022" s="2"/>
      <c r="GD5022" s="2"/>
      <c r="GE5022" s="2"/>
      <c r="GF5022" s="2"/>
      <c r="GG5022" s="2"/>
      <c r="GH5022" s="2"/>
      <c r="GI5022" s="2"/>
      <c r="GJ5022" s="2"/>
      <c r="GK5022" s="2"/>
      <c r="GL5022" s="2"/>
      <c r="GM5022" s="2"/>
      <c r="GN5022" s="2"/>
      <c r="GO5022" s="2"/>
      <c r="GP5022" s="2"/>
      <c r="GQ5022" s="2"/>
      <c r="GR5022" s="2"/>
      <c r="GS5022" s="2"/>
      <c r="GT5022" s="2"/>
      <c r="GU5022" s="2"/>
      <c r="GV5022" s="2"/>
      <c r="GW5022" s="2"/>
      <c r="GX5022" s="2"/>
      <c r="GY5022" s="2"/>
      <c r="GZ5022" s="2"/>
      <c r="HA5022" s="2"/>
      <c r="HB5022" s="2"/>
      <c r="HC5022" s="2"/>
      <c r="HD5022" s="2"/>
      <c r="HE5022" s="2"/>
      <c r="HF5022" s="2"/>
      <c r="HG5022" s="2"/>
      <c r="HH5022" s="2"/>
      <c r="HI5022" s="2"/>
      <c r="HJ5022" s="2"/>
      <c r="HK5022" s="2"/>
      <c r="HL5022" s="2"/>
      <c r="HM5022" s="2"/>
      <c r="HN5022" s="2"/>
      <c r="HO5022" s="2"/>
      <c r="HP5022" s="2"/>
      <c r="HQ5022" s="2"/>
      <c r="HR5022" s="2"/>
      <c r="HS5022" s="2"/>
      <c r="HT5022" s="2"/>
      <c r="HU5022" s="2"/>
      <c r="HV5022" s="2"/>
      <c r="HW5022" s="2"/>
      <c r="HX5022" s="2"/>
      <c r="HY5022" s="2"/>
      <c r="HZ5022" s="2"/>
      <c r="IA5022" s="2"/>
      <c r="IB5022" s="2"/>
      <c r="IC5022" s="2"/>
      <c r="ID5022" s="2"/>
      <c r="IE5022" s="2"/>
      <c r="IF5022" s="2"/>
      <c r="IG5022" s="2"/>
      <c r="IH5022" s="2"/>
      <c r="II5022" s="2"/>
      <c r="IJ5022" s="2"/>
      <c r="IK5022" s="2"/>
      <c r="IL5022" s="2"/>
      <c r="IM5022" s="2"/>
      <c r="IN5022" s="2"/>
      <c r="IO5022" s="2"/>
      <c r="IP5022" s="2"/>
      <c r="IQ5022" s="2"/>
    </row>
    <row r="5023" spans="1:251" s="15" customFormat="1" ht="18.75" customHeight="1">
      <c r="A5023" s="8"/>
      <c r="B5023" s="24"/>
      <c r="C5023" s="112" t="s">
        <v>473</v>
      </c>
      <c r="D5023" s="113"/>
      <c r="E5023" s="113"/>
      <c r="F5023" s="113"/>
      <c r="G5023" s="113"/>
      <c r="H5023" s="113"/>
      <c r="I5023" s="113"/>
      <c r="J5023" s="113"/>
      <c r="K5023" s="113"/>
      <c r="L5023" s="113"/>
      <c r="M5023" s="113"/>
      <c r="N5023" s="113"/>
      <c r="O5023" s="113"/>
      <c r="P5023" s="113"/>
      <c r="Q5023" s="113"/>
      <c r="R5023" s="113"/>
      <c r="S5023" s="113"/>
      <c r="T5023" s="113"/>
      <c r="U5023" s="113"/>
      <c r="V5023" s="113"/>
      <c r="W5023" s="113"/>
      <c r="X5023" s="113"/>
      <c r="Y5023" s="113"/>
      <c r="Z5023" s="114"/>
      <c r="AA5023" s="115">
        <v>4696</v>
      </c>
      <c r="AB5023" s="116"/>
      <c r="AC5023" s="116"/>
      <c r="AD5023" s="116"/>
      <c r="AE5023" s="116"/>
      <c r="AF5023" s="116"/>
      <c r="AG5023" s="116"/>
      <c r="AH5023" s="116"/>
      <c r="AI5023" s="117"/>
      <c r="AJ5023" s="115">
        <v>4696</v>
      </c>
      <c r="AK5023" s="116"/>
      <c r="AL5023" s="116"/>
      <c r="AM5023" s="116"/>
      <c r="AN5023" s="116"/>
      <c r="AO5023" s="116"/>
      <c r="AP5023" s="116"/>
      <c r="AQ5023" s="116"/>
      <c r="AR5023" s="117"/>
      <c r="AS5023" s="118"/>
      <c r="AT5023" s="119"/>
      <c r="AU5023" s="119"/>
      <c r="AV5023" s="119"/>
      <c r="AW5023" s="119"/>
      <c r="AX5023" s="120"/>
      <c r="AY5023" s="2"/>
      <c r="AZ5023" s="2"/>
      <c r="BA5023" s="2"/>
      <c r="BB5023" s="2"/>
      <c r="BC5023" s="2"/>
      <c r="BD5023" s="2"/>
      <c r="BE5023" s="2"/>
      <c r="BF5023" s="2"/>
      <c r="BG5023" s="2"/>
      <c r="BH5023" s="2"/>
      <c r="BI5023" s="2"/>
      <c r="BJ5023" s="2"/>
      <c r="BK5023" s="2"/>
      <c r="BL5023" s="2"/>
      <c r="BM5023" s="2"/>
      <c r="BN5023" s="2"/>
      <c r="BO5023" s="2"/>
      <c r="BP5023" s="2"/>
      <c r="BQ5023" s="2"/>
      <c r="BR5023" s="2"/>
      <c r="BS5023" s="2"/>
      <c r="BT5023" s="2"/>
      <c r="BU5023" s="2"/>
      <c r="BV5023" s="2"/>
      <c r="BW5023" s="2"/>
      <c r="BX5023" s="2"/>
      <c r="BY5023" s="2"/>
      <c r="BZ5023" s="2"/>
      <c r="CA5023" s="2"/>
      <c r="CB5023" s="2"/>
      <c r="CC5023" s="2"/>
      <c r="CD5023" s="2"/>
      <c r="CE5023" s="2"/>
      <c r="CF5023" s="2"/>
      <c r="CG5023" s="2"/>
      <c r="CH5023" s="2"/>
      <c r="CI5023" s="2"/>
      <c r="CJ5023" s="2"/>
      <c r="CK5023" s="2"/>
      <c r="CL5023" s="2"/>
      <c r="CM5023" s="2"/>
      <c r="CN5023" s="2"/>
      <c r="CO5023" s="2"/>
      <c r="CP5023" s="2"/>
      <c r="CQ5023" s="2"/>
      <c r="CR5023" s="2"/>
      <c r="CS5023" s="2"/>
      <c r="CT5023" s="2"/>
      <c r="CU5023" s="2"/>
      <c r="CV5023" s="2"/>
      <c r="CW5023" s="2"/>
      <c r="CX5023" s="2"/>
      <c r="CY5023" s="2"/>
      <c r="CZ5023" s="2"/>
      <c r="DA5023" s="2"/>
      <c r="DB5023" s="2"/>
      <c r="DC5023" s="2"/>
      <c r="DD5023" s="2"/>
      <c r="DE5023" s="2"/>
      <c r="DF5023" s="2"/>
      <c r="DG5023" s="2"/>
      <c r="DH5023" s="2"/>
      <c r="DI5023" s="2"/>
      <c r="DJ5023" s="2"/>
      <c r="DK5023" s="2"/>
      <c r="DL5023" s="2"/>
      <c r="DM5023" s="2"/>
      <c r="DN5023" s="2"/>
      <c r="DO5023" s="2"/>
      <c r="DP5023" s="2"/>
      <c r="DQ5023" s="2"/>
      <c r="DR5023" s="2"/>
      <c r="DS5023" s="2"/>
      <c r="DT5023" s="2"/>
      <c r="DU5023" s="2"/>
      <c r="DV5023" s="2"/>
      <c r="DW5023" s="2"/>
      <c r="DX5023" s="2"/>
      <c r="DY5023" s="2"/>
      <c r="DZ5023" s="2"/>
      <c r="EA5023" s="2"/>
      <c r="EB5023" s="2"/>
      <c r="EC5023" s="2"/>
      <c r="ED5023" s="2"/>
      <c r="EE5023" s="2"/>
      <c r="EF5023" s="2"/>
      <c r="EG5023" s="2"/>
      <c r="EH5023" s="2"/>
      <c r="EI5023" s="2"/>
      <c r="EJ5023" s="2"/>
      <c r="EK5023" s="2"/>
      <c r="EL5023" s="2"/>
      <c r="EM5023" s="2"/>
      <c r="EN5023" s="2"/>
      <c r="EO5023" s="2"/>
      <c r="EP5023" s="2"/>
      <c r="EQ5023" s="2"/>
      <c r="ER5023" s="2"/>
      <c r="ES5023" s="2"/>
      <c r="ET5023" s="2"/>
      <c r="EU5023" s="2"/>
      <c r="EV5023" s="2"/>
      <c r="EW5023" s="2"/>
      <c r="EX5023" s="2"/>
      <c r="EY5023" s="2"/>
      <c r="EZ5023" s="2"/>
      <c r="FA5023" s="2"/>
      <c r="FB5023" s="2"/>
      <c r="FC5023" s="2"/>
      <c r="FD5023" s="2"/>
      <c r="FE5023" s="2"/>
      <c r="FF5023" s="2"/>
      <c r="FG5023" s="2"/>
      <c r="FH5023" s="2"/>
      <c r="FI5023" s="2"/>
      <c r="FJ5023" s="2"/>
      <c r="FK5023" s="2"/>
      <c r="FL5023" s="2"/>
      <c r="FM5023" s="2"/>
      <c r="FN5023" s="2"/>
      <c r="FO5023" s="2"/>
      <c r="FP5023" s="2"/>
      <c r="FQ5023" s="2"/>
      <c r="FR5023" s="2"/>
      <c r="FS5023" s="2"/>
      <c r="FT5023" s="2"/>
      <c r="FU5023" s="2"/>
      <c r="FV5023" s="2"/>
      <c r="FW5023" s="2"/>
      <c r="FX5023" s="2"/>
      <c r="FY5023" s="2"/>
      <c r="FZ5023" s="2"/>
      <c r="GA5023" s="2"/>
      <c r="GB5023" s="2"/>
      <c r="GC5023" s="2"/>
      <c r="GD5023" s="2"/>
      <c r="GE5023" s="2"/>
      <c r="GF5023" s="2"/>
      <c r="GG5023" s="2"/>
      <c r="GH5023" s="2"/>
      <c r="GI5023" s="2"/>
      <c r="GJ5023" s="2"/>
      <c r="GK5023" s="2"/>
      <c r="GL5023" s="2"/>
      <c r="GM5023" s="2"/>
      <c r="GN5023" s="2"/>
      <c r="GO5023" s="2"/>
      <c r="GP5023" s="2"/>
      <c r="GQ5023" s="2"/>
      <c r="GR5023" s="2"/>
      <c r="GS5023" s="2"/>
      <c r="GT5023" s="2"/>
      <c r="GU5023" s="2"/>
      <c r="GV5023" s="2"/>
      <c r="GW5023" s="2"/>
      <c r="GX5023" s="2"/>
      <c r="GY5023" s="2"/>
      <c r="GZ5023" s="2"/>
      <c r="HA5023" s="2"/>
      <c r="HB5023" s="2"/>
      <c r="HC5023" s="2"/>
      <c r="HD5023" s="2"/>
      <c r="HE5023" s="2"/>
      <c r="HF5023" s="2"/>
      <c r="HG5023" s="2"/>
      <c r="HH5023" s="2"/>
      <c r="HI5023" s="2"/>
      <c r="HJ5023" s="2"/>
      <c r="HK5023" s="2"/>
      <c r="HL5023" s="2"/>
      <c r="HM5023" s="2"/>
      <c r="HN5023" s="2"/>
      <c r="HO5023" s="2"/>
      <c r="HP5023" s="2"/>
      <c r="HQ5023" s="2"/>
      <c r="HR5023" s="2"/>
      <c r="HS5023" s="2"/>
      <c r="HT5023" s="2"/>
      <c r="HU5023" s="2"/>
      <c r="HV5023" s="2"/>
      <c r="HW5023" s="2"/>
      <c r="HX5023" s="2"/>
      <c r="HY5023" s="2"/>
      <c r="HZ5023" s="2"/>
      <c r="IA5023" s="2"/>
      <c r="IB5023" s="2"/>
      <c r="IC5023" s="2"/>
      <c r="ID5023" s="2"/>
      <c r="IE5023" s="2"/>
      <c r="IF5023" s="2"/>
      <c r="IG5023" s="2"/>
      <c r="IH5023" s="2"/>
      <c r="II5023" s="2"/>
      <c r="IJ5023" s="2"/>
      <c r="IK5023" s="2"/>
      <c r="IL5023" s="2"/>
      <c r="IM5023" s="2"/>
      <c r="IN5023" s="2"/>
      <c r="IO5023" s="2"/>
      <c r="IP5023" s="2"/>
      <c r="IQ5023" s="2"/>
    </row>
    <row r="5024" spans="1:251" s="15" customFormat="1" ht="18.75" customHeight="1">
      <c r="A5024" s="8"/>
      <c r="B5024" s="24"/>
      <c r="C5024" s="112" t="s">
        <v>474</v>
      </c>
      <c r="D5024" s="113"/>
      <c r="E5024" s="113"/>
      <c r="F5024" s="113"/>
      <c r="G5024" s="113"/>
      <c r="H5024" s="113"/>
      <c r="I5024" s="113"/>
      <c r="J5024" s="113"/>
      <c r="K5024" s="113"/>
      <c r="L5024" s="113"/>
      <c r="M5024" s="113"/>
      <c r="N5024" s="113"/>
      <c r="O5024" s="113"/>
      <c r="P5024" s="113"/>
      <c r="Q5024" s="113"/>
      <c r="R5024" s="113"/>
      <c r="S5024" s="113"/>
      <c r="T5024" s="113"/>
      <c r="U5024" s="113"/>
      <c r="V5024" s="113"/>
      <c r="W5024" s="113"/>
      <c r="X5024" s="113"/>
      <c r="Y5024" s="113"/>
      <c r="Z5024" s="114"/>
      <c r="AA5024" s="115">
        <v>4830</v>
      </c>
      <c r="AB5024" s="116"/>
      <c r="AC5024" s="116"/>
      <c r="AD5024" s="116"/>
      <c r="AE5024" s="116"/>
      <c r="AF5024" s="116"/>
      <c r="AG5024" s="116"/>
      <c r="AH5024" s="116"/>
      <c r="AI5024" s="117"/>
      <c r="AJ5024" s="115">
        <v>4363</v>
      </c>
      <c r="AK5024" s="116"/>
      <c r="AL5024" s="116"/>
      <c r="AM5024" s="116"/>
      <c r="AN5024" s="116"/>
      <c r="AO5024" s="116"/>
      <c r="AP5024" s="116"/>
      <c r="AQ5024" s="116"/>
      <c r="AR5024" s="117"/>
      <c r="AS5024" s="118"/>
      <c r="AT5024" s="119"/>
      <c r="AU5024" s="119"/>
      <c r="AV5024" s="119"/>
      <c r="AW5024" s="119"/>
      <c r="AX5024" s="120"/>
      <c r="AY5024" s="2"/>
      <c r="AZ5024" s="2"/>
      <c r="BA5024" s="2"/>
      <c r="BB5024" s="2"/>
      <c r="BC5024" s="2"/>
      <c r="BD5024" s="2"/>
      <c r="BE5024" s="2"/>
      <c r="BF5024" s="2"/>
      <c r="BG5024" s="2"/>
      <c r="BH5024" s="2"/>
      <c r="BI5024" s="2"/>
      <c r="BJ5024" s="2"/>
      <c r="BK5024" s="2"/>
      <c r="BL5024" s="2"/>
      <c r="BM5024" s="2"/>
      <c r="BN5024" s="2"/>
      <c r="BO5024" s="2"/>
      <c r="BP5024" s="2"/>
      <c r="BQ5024" s="2"/>
      <c r="BR5024" s="2"/>
      <c r="BS5024" s="2"/>
      <c r="BT5024" s="2"/>
      <c r="BU5024" s="2"/>
      <c r="BV5024" s="2"/>
      <c r="BW5024" s="2"/>
      <c r="BX5024" s="2"/>
      <c r="BY5024" s="2"/>
      <c r="BZ5024" s="2"/>
      <c r="CA5024" s="2"/>
      <c r="CB5024" s="2"/>
      <c r="CC5024" s="2"/>
      <c r="CD5024" s="2"/>
      <c r="CE5024" s="2"/>
      <c r="CF5024" s="2"/>
      <c r="CG5024" s="2"/>
      <c r="CH5024" s="2"/>
      <c r="CI5024" s="2"/>
      <c r="CJ5024" s="2"/>
      <c r="CK5024" s="2"/>
      <c r="CL5024" s="2"/>
      <c r="CM5024" s="2"/>
      <c r="CN5024" s="2"/>
      <c r="CO5024" s="2"/>
      <c r="CP5024" s="2"/>
      <c r="CQ5024" s="2"/>
      <c r="CR5024" s="2"/>
      <c r="CS5024" s="2"/>
      <c r="CT5024" s="2"/>
      <c r="CU5024" s="2"/>
      <c r="CV5024" s="2"/>
      <c r="CW5024" s="2"/>
      <c r="CX5024" s="2"/>
      <c r="CY5024" s="2"/>
      <c r="CZ5024" s="2"/>
      <c r="DA5024" s="2"/>
      <c r="DB5024" s="2"/>
      <c r="DC5024" s="2"/>
      <c r="DD5024" s="2"/>
      <c r="DE5024" s="2"/>
      <c r="DF5024" s="2"/>
      <c r="DG5024" s="2"/>
      <c r="DH5024" s="2"/>
      <c r="DI5024" s="2"/>
      <c r="DJ5024" s="2"/>
      <c r="DK5024" s="2"/>
      <c r="DL5024" s="2"/>
      <c r="DM5024" s="2"/>
      <c r="DN5024" s="2"/>
      <c r="DO5024" s="2"/>
      <c r="DP5024" s="2"/>
      <c r="DQ5024" s="2"/>
      <c r="DR5024" s="2"/>
      <c r="DS5024" s="2"/>
      <c r="DT5024" s="2"/>
      <c r="DU5024" s="2"/>
      <c r="DV5024" s="2"/>
      <c r="DW5024" s="2"/>
      <c r="DX5024" s="2"/>
      <c r="DY5024" s="2"/>
      <c r="DZ5024" s="2"/>
      <c r="EA5024" s="2"/>
      <c r="EB5024" s="2"/>
      <c r="EC5024" s="2"/>
      <c r="ED5024" s="2"/>
      <c r="EE5024" s="2"/>
      <c r="EF5024" s="2"/>
      <c r="EG5024" s="2"/>
      <c r="EH5024" s="2"/>
      <c r="EI5024" s="2"/>
      <c r="EJ5024" s="2"/>
      <c r="EK5024" s="2"/>
      <c r="EL5024" s="2"/>
      <c r="EM5024" s="2"/>
      <c r="EN5024" s="2"/>
      <c r="EO5024" s="2"/>
      <c r="EP5024" s="2"/>
      <c r="EQ5024" s="2"/>
      <c r="ER5024" s="2"/>
      <c r="ES5024" s="2"/>
      <c r="ET5024" s="2"/>
      <c r="EU5024" s="2"/>
      <c r="EV5024" s="2"/>
      <c r="EW5024" s="2"/>
      <c r="EX5024" s="2"/>
      <c r="EY5024" s="2"/>
      <c r="EZ5024" s="2"/>
      <c r="FA5024" s="2"/>
      <c r="FB5024" s="2"/>
      <c r="FC5024" s="2"/>
      <c r="FD5024" s="2"/>
      <c r="FE5024" s="2"/>
      <c r="FF5024" s="2"/>
      <c r="FG5024" s="2"/>
      <c r="FH5024" s="2"/>
      <c r="FI5024" s="2"/>
      <c r="FJ5024" s="2"/>
      <c r="FK5024" s="2"/>
      <c r="FL5024" s="2"/>
      <c r="FM5024" s="2"/>
      <c r="FN5024" s="2"/>
      <c r="FO5024" s="2"/>
      <c r="FP5024" s="2"/>
      <c r="FQ5024" s="2"/>
      <c r="FR5024" s="2"/>
      <c r="FS5024" s="2"/>
      <c r="FT5024" s="2"/>
      <c r="FU5024" s="2"/>
      <c r="FV5024" s="2"/>
      <c r="FW5024" s="2"/>
      <c r="FX5024" s="2"/>
      <c r="FY5024" s="2"/>
      <c r="FZ5024" s="2"/>
      <c r="GA5024" s="2"/>
      <c r="GB5024" s="2"/>
      <c r="GC5024" s="2"/>
      <c r="GD5024" s="2"/>
      <c r="GE5024" s="2"/>
      <c r="GF5024" s="2"/>
      <c r="GG5024" s="2"/>
      <c r="GH5024" s="2"/>
      <c r="GI5024" s="2"/>
      <c r="GJ5024" s="2"/>
      <c r="GK5024" s="2"/>
      <c r="GL5024" s="2"/>
      <c r="GM5024" s="2"/>
      <c r="GN5024" s="2"/>
      <c r="GO5024" s="2"/>
      <c r="GP5024" s="2"/>
      <c r="GQ5024" s="2"/>
      <c r="GR5024" s="2"/>
      <c r="GS5024" s="2"/>
      <c r="GT5024" s="2"/>
      <c r="GU5024" s="2"/>
      <c r="GV5024" s="2"/>
      <c r="GW5024" s="2"/>
      <c r="GX5024" s="2"/>
      <c r="GY5024" s="2"/>
      <c r="GZ5024" s="2"/>
      <c r="HA5024" s="2"/>
      <c r="HB5024" s="2"/>
      <c r="HC5024" s="2"/>
      <c r="HD5024" s="2"/>
      <c r="HE5024" s="2"/>
      <c r="HF5024" s="2"/>
      <c r="HG5024" s="2"/>
      <c r="HH5024" s="2"/>
      <c r="HI5024" s="2"/>
      <c r="HJ5024" s="2"/>
      <c r="HK5024" s="2"/>
      <c r="HL5024" s="2"/>
      <c r="HM5024" s="2"/>
      <c r="HN5024" s="2"/>
      <c r="HO5024" s="2"/>
      <c r="HP5024" s="2"/>
      <c r="HQ5024" s="2"/>
      <c r="HR5024" s="2"/>
      <c r="HS5024" s="2"/>
      <c r="HT5024" s="2"/>
      <c r="HU5024" s="2"/>
      <c r="HV5024" s="2"/>
      <c r="HW5024" s="2"/>
      <c r="HX5024" s="2"/>
      <c r="HY5024" s="2"/>
      <c r="HZ5024" s="2"/>
      <c r="IA5024" s="2"/>
      <c r="IB5024" s="2"/>
      <c r="IC5024" s="2"/>
      <c r="ID5024" s="2"/>
      <c r="IE5024" s="2"/>
      <c r="IF5024" s="2"/>
      <c r="IG5024" s="2"/>
      <c r="IH5024" s="2"/>
      <c r="II5024" s="2"/>
      <c r="IJ5024" s="2"/>
      <c r="IK5024" s="2"/>
      <c r="IL5024" s="2"/>
      <c r="IM5024" s="2"/>
      <c r="IN5024" s="2"/>
      <c r="IO5024" s="2"/>
      <c r="IP5024" s="2"/>
      <c r="IQ5024" s="2"/>
    </row>
    <row r="5025" spans="1:251" s="15" customFormat="1" ht="18.75" customHeight="1">
      <c r="A5025" s="8"/>
      <c r="B5025" s="24"/>
      <c r="C5025" s="112" t="s">
        <v>475</v>
      </c>
      <c r="D5025" s="113"/>
      <c r="E5025" s="113"/>
      <c r="F5025" s="113"/>
      <c r="G5025" s="113"/>
      <c r="H5025" s="113"/>
      <c r="I5025" s="113"/>
      <c r="J5025" s="113"/>
      <c r="K5025" s="113"/>
      <c r="L5025" s="113"/>
      <c r="M5025" s="113"/>
      <c r="N5025" s="113"/>
      <c r="O5025" s="113"/>
      <c r="P5025" s="113"/>
      <c r="Q5025" s="113"/>
      <c r="R5025" s="113"/>
      <c r="S5025" s="113"/>
      <c r="T5025" s="113"/>
      <c r="U5025" s="113"/>
      <c r="V5025" s="113"/>
      <c r="W5025" s="113"/>
      <c r="X5025" s="113"/>
      <c r="Y5025" s="113"/>
      <c r="Z5025" s="114"/>
      <c r="AA5025" s="115">
        <v>3063</v>
      </c>
      <c r="AB5025" s="116"/>
      <c r="AC5025" s="116"/>
      <c r="AD5025" s="116"/>
      <c r="AE5025" s="116"/>
      <c r="AF5025" s="116"/>
      <c r="AG5025" s="116"/>
      <c r="AH5025" s="116"/>
      <c r="AI5025" s="117"/>
      <c r="AJ5025" s="115">
        <v>3063</v>
      </c>
      <c r="AK5025" s="116"/>
      <c r="AL5025" s="116"/>
      <c r="AM5025" s="116"/>
      <c r="AN5025" s="116"/>
      <c r="AO5025" s="116"/>
      <c r="AP5025" s="116"/>
      <c r="AQ5025" s="116"/>
      <c r="AR5025" s="117"/>
      <c r="AS5025" s="118"/>
      <c r="AT5025" s="119"/>
      <c r="AU5025" s="119"/>
      <c r="AV5025" s="119"/>
      <c r="AW5025" s="119"/>
      <c r="AX5025" s="120"/>
      <c r="AY5025" s="2"/>
      <c r="AZ5025" s="2"/>
      <c r="BA5025" s="2"/>
      <c r="BB5025" s="2"/>
      <c r="BC5025" s="2"/>
      <c r="BD5025" s="2"/>
      <c r="BE5025" s="2"/>
      <c r="BF5025" s="2"/>
      <c r="BG5025" s="2"/>
      <c r="BH5025" s="2"/>
      <c r="BI5025" s="2"/>
      <c r="BJ5025" s="2"/>
      <c r="BK5025" s="2"/>
      <c r="BL5025" s="2"/>
      <c r="BM5025" s="2"/>
      <c r="BN5025" s="2"/>
      <c r="BO5025" s="2"/>
      <c r="BP5025" s="2"/>
      <c r="BQ5025" s="2"/>
      <c r="BR5025" s="2"/>
      <c r="BS5025" s="2"/>
      <c r="BT5025" s="2"/>
      <c r="BU5025" s="2"/>
      <c r="BV5025" s="2"/>
      <c r="BW5025" s="2"/>
      <c r="BX5025" s="2"/>
      <c r="BY5025" s="2"/>
      <c r="BZ5025" s="2"/>
      <c r="CA5025" s="2"/>
      <c r="CB5025" s="2"/>
      <c r="CC5025" s="2"/>
      <c r="CD5025" s="2"/>
      <c r="CE5025" s="2"/>
      <c r="CF5025" s="2"/>
      <c r="CG5025" s="2"/>
      <c r="CH5025" s="2"/>
      <c r="CI5025" s="2"/>
      <c r="CJ5025" s="2"/>
      <c r="CK5025" s="2"/>
      <c r="CL5025" s="2"/>
      <c r="CM5025" s="2"/>
      <c r="CN5025" s="2"/>
      <c r="CO5025" s="2"/>
      <c r="CP5025" s="2"/>
      <c r="CQ5025" s="2"/>
      <c r="CR5025" s="2"/>
      <c r="CS5025" s="2"/>
      <c r="CT5025" s="2"/>
      <c r="CU5025" s="2"/>
      <c r="CV5025" s="2"/>
      <c r="CW5025" s="2"/>
      <c r="CX5025" s="2"/>
      <c r="CY5025" s="2"/>
      <c r="CZ5025" s="2"/>
      <c r="DA5025" s="2"/>
      <c r="DB5025" s="2"/>
      <c r="DC5025" s="2"/>
      <c r="DD5025" s="2"/>
      <c r="DE5025" s="2"/>
      <c r="DF5025" s="2"/>
      <c r="DG5025" s="2"/>
      <c r="DH5025" s="2"/>
      <c r="DI5025" s="2"/>
      <c r="DJ5025" s="2"/>
      <c r="DK5025" s="2"/>
      <c r="DL5025" s="2"/>
      <c r="DM5025" s="2"/>
      <c r="DN5025" s="2"/>
      <c r="DO5025" s="2"/>
      <c r="DP5025" s="2"/>
      <c r="DQ5025" s="2"/>
      <c r="DR5025" s="2"/>
      <c r="DS5025" s="2"/>
      <c r="DT5025" s="2"/>
      <c r="DU5025" s="2"/>
      <c r="DV5025" s="2"/>
      <c r="DW5025" s="2"/>
      <c r="DX5025" s="2"/>
      <c r="DY5025" s="2"/>
      <c r="DZ5025" s="2"/>
      <c r="EA5025" s="2"/>
      <c r="EB5025" s="2"/>
      <c r="EC5025" s="2"/>
      <c r="ED5025" s="2"/>
      <c r="EE5025" s="2"/>
      <c r="EF5025" s="2"/>
      <c r="EG5025" s="2"/>
      <c r="EH5025" s="2"/>
      <c r="EI5025" s="2"/>
      <c r="EJ5025" s="2"/>
      <c r="EK5025" s="2"/>
      <c r="EL5025" s="2"/>
      <c r="EM5025" s="2"/>
      <c r="EN5025" s="2"/>
      <c r="EO5025" s="2"/>
      <c r="EP5025" s="2"/>
      <c r="EQ5025" s="2"/>
      <c r="ER5025" s="2"/>
      <c r="ES5025" s="2"/>
      <c r="ET5025" s="2"/>
      <c r="EU5025" s="2"/>
      <c r="EV5025" s="2"/>
      <c r="EW5025" s="2"/>
      <c r="EX5025" s="2"/>
      <c r="EY5025" s="2"/>
      <c r="EZ5025" s="2"/>
      <c r="FA5025" s="2"/>
      <c r="FB5025" s="2"/>
      <c r="FC5025" s="2"/>
      <c r="FD5025" s="2"/>
      <c r="FE5025" s="2"/>
      <c r="FF5025" s="2"/>
      <c r="FG5025" s="2"/>
      <c r="FH5025" s="2"/>
      <c r="FI5025" s="2"/>
      <c r="FJ5025" s="2"/>
      <c r="FK5025" s="2"/>
      <c r="FL5025" s="2"/>
      <c r="FM5025" s="2"/>
      <c r="FN5025" s="2"/>
      <c r="FO5025" s="2"/>
      <c r="FP5025" s="2"/>
      <c r="FQ5025" s="2"/>
      <c r="FR5025" s="2"/>
      <c r="FS5025" s="2"/>
      <c r="FT5025" s="2"/>
      <c r="FU5025" s="2"/>
      <c r="FV5025" s="2"/>
      <c r="FW5025" s="2"/>
      <c r="FX5025" s="2"/>
      <c r="FY5025" s="2"/>
      <c r="FZ5025" s="2"/>
      <c r="GA5025" s="2"/>
      <c r="GB5025" s="2"/>
      <c r="GC5025" s="2"/>
      <c r="GD5025" s="2"/>
      <c r="GE5025" s="2"/>
      <c r="GF5025" s="2"/>
      <c r="GG5025" s="2"/>
      <c r="GH5025" s="2"/>
      <c r="GI5025" s="2"/>
      <c r="GJ5025" s="2"/>
      <c r="GK5025" s="2"/>
      <c r="GL5025" s="2"/>
      <c r="GM5025" s="2"/>
      <c r="GN5025" s="2"/>
      <c r="GO5025" s="2"/>
      <c r="GP5025" s="2"/>
      <c r="GQ5025" s="2"/>
      <c r="GR5025" s="2"/>
      <c r="GS5025" s="2"/>
      <c r="GT5025" s="2"/>
      <c r="GU5025" s="2"/>
      <c r="GV5025" s="2"/>
      <c r="GW5025" s="2"/>
      <c r="GX5025" s="2"/>
      <c r="GY5025" s="2"/>
      <c r="GZ5025" s="2"/>
      <c r="HA5025" s="2"/>
      <c r="HB5025" s="2"/>
      <c r="HC5025" s="2"/>
      <c r="HD5025" s="2"/>
      <c r="HE5025" s="2"/>
      <c r="HF5025" s="2"/>
      <c r="HG5025" s="2"/>
      <c r="HH5025" s="2"/>
      <c r="HI5025" s="2"/>
      <c r="HJ5025" s="2"/>
      <c r="HK5025" s="2"/>
      <c r="HL5025" s="2"/>
      <c r="HM5025" s="2"/>
      <c r="HN5025" s="2"/>
      <c r="HO5025" s="2"/>
      <c r="HP5025" s="2"/>
      <c r="HQ5025" s="2"/>
      <c r="HR5025" s="2"/>
      <c r="HS5025" s="2"/>
      <c r="HT5025" s="2"/>
      <c r="HU5025" s="2"/>
      <c r="HV5025" s="2"/>
      <c r="HW5025" s="2"/>
      <c r="HX5025" s="2"/>
      <c r="HY5025" s="2"/>
      <c r="HZ5025" s="2"/>
      <c r="IA5025" s="2"/>
      <c r="IB5025" s="2"/>
      <c r="IC5025" s="2"/>
      <c r="ID5025" s="2"/>
      <c r="IE5025" s="2"/>
      <c r="IF5025" s="2"/>
      <c r="IG5025" s="2"/>
      <c r="IH5025" s="2"/>
      <c r="II5025" s="2"/>
      <c r="IJ5025" s="2"/>
      <c r="IK5025" s="2"/>
      <c r="IL5025" s="2"/>
      <c r="IM5025" s="2"/>
      <c r="IN5025" s="2"/>
      <c r="IO5025" s="2"/>
      <c r="IP5025" s="2"/>
      <c r="IQ5025" s="2"/>
    </row>
    <row r="5026" spans="1:251" s="15" customFormat="1" ht="18.75" customHeight="1">
      <c r="A5026" s="8"/>
      <c r="B5026" s="24"/>
      <c r="C5026" s="112" t="s">
        <v>476</v>
      </c>
      <c r="D5026" s="113"/>
      <c r="E5026" s="113"/>
      <c r="F5026" s="113"/>
      <c r="G5026" s="113"/>
      <c r="H5026" s="113"/>
      <c r="I5026" s="113"/>
      <c r="J5026" s="113"/>
      <c r="K5026" s="113"/>
      <c r="L5026" s="113"/>
      <c r="M5026" s="113"/>
      <c r="N5026" s="113"/>
      <c r="O5026" s="113"/>
      <c r="P5026" s="113"/>
      <c r="Q5026" s="113"/>
      <c r="R5026" s="113"/>
      <c r="S5026" s="113"/>
      <c r="T5026" s="113"/>
      <c r="U5026" s="113"/>
      <c r="V5026" s="113"/>
      <c r="W5026" s="113"/>
      <c r="X5026" s="113"/>
      <c r="Y5026" s="113"/>
      <c r="Z5026" s="114"/>
      <c r="AA5026" s="115">
        <v>2952</v>
      </c>
      <c r="AB5026" s="116"/>
      <c r="AC5026" s="116"/>
      <c r="AD5026" s="116"/>
      <c r="AE5026" s="116"/>
      <c r="AF5026" s="116"/>
      <c r="AG5026" s="116"/>
      <c r="AH5026" s="116"/>
      <c r="AI5026" s="117"/>
      <c r="AJ5026" s="115">
        <v>2707</v>
      </c>
      <c r="AK5026" s="116"/>
      <c r="AL5026" s="116"/>
      <c r="AM5026" s="116"/>
      <c r="AN5026" s="116"/>
      <c r="AO5026" s="116"/>
      <c r="AP5026" s="116"/>
      <c r="AQ5026" s="116"/>
      <c r="AR5026" s="117"/>
      <c r="AS5026" s="118"/>
      <c r="AT5026" s="119"/>
      <c r="AU5026" s="119"/>
      <c r="AV5026" s="119"/>
      <c r="AW5026" s="119"/>
      <c r="AX5026" s="120"/>
      <c r="AY5026" s="2"/>
      <c r="AZ5026" s="2"/>
      <c r="BA5026" s="2"/>
      <c r="BB5026" s="2"/>
      <c r="BC5026" s="2"/>
      <c r="BD5026" s="2"/>
      <c r="BE5026" s="2"/>
      <c r="BF5026" s="2"/>
      <c r="BG5026" s="2"/>
      <c r="BH5026" s="2"/>
      <c r="BI5026" s="2"/>
      <c r="BJ5026" s="2"/>
      <c r="BK5026" s="2"/>
      <c r="BL5026" s="2"/>
      <c r="BM5026" s="2"/>
      <c r="BN5026" s="2"/>
      <c r="BO5026" s="2"/>
      <c r="BP5026" s="2"/>
      <c r="BQ5026" s="2"/>
      <c r="BR5026" s="2"/>
      <c r="BS5026" s="2"/>
      <c r="BT5026" s="2"/>
      <c r="BU5026" s="2"/>
      <c r="BV5026" s="2"/>
      <c r="BW5026" s="2"/>
      <c r="BX5026" s="2"/>
      <c r="BY5026" s="2"/>
      <c r="BZ5026" s="2"/>
      <c r="CA5026" s="2"/>
      <c r="CB5026" s="2"/>
      <c r="CC5026" s="2"/>
      <c r="CD5026" s="2"/>
      <c r="CE5026" s="2"/>
      <c r="CF5026" s="2"/>
      <c r="CG5026" s="2"/>
      <c r="CH5026" s="2"/>
      <c r="CI5026" s="2"/>
      <c r="CJ5026" s="2"/>
      <c r="CK5026" s="2"/>
      <c r="CL5026" s="2"/>
      <c r="CM5026" s="2"/>
      <c r="CN5026" s="2"/>
      <c r="CO5026" s="2"/>
      <c r="CP5026" s="2"/>
      <c r="CQ5026" s="2"/>
      <c r="CR5026" s="2"/>
      <c r="CS5026" s="2"/>
      <c r="CT5026" s="2"/>
      <c r="CU5026" s="2"/>
      <c r="CV5026" s="2"/>
      <c r="CW5026" s="2"/>
      <c r="CX5026" s="2"/>
      <c r="CY5026" s="2"/>
      <c r="CZ5026" s="2"/>
      <c r="DA5026" s="2"/>
      <c r="DB5026" s="2"/>
      <c r="DC5026" s="2"/>
      <c r="DD5026" s="2"/>
      <c r="DE5026" s="2"/>
      <c r="DF5026" s="2"/>
      <c r="DG5026" s="2"/>
      <c r="DH5026" s="2"/>
      <c r="DI5026" s="2"/>
      <c r="DJ5026" s="2"/>
      <c r="DK5026" s="2"/>
      <c r="DL5026" s="2"/>
      <c r="DM5026" s="2"/>
      <c r="DN5026" s="2"/>
      <c r="DO5026" s="2"/>
      <c r="DP5026" s="2"/>
      <c r="DQ5026" s="2"/>
      <c r="DR5026" s="2"/>
      <c r="DS5026" s="2"/>
      <c r="DT5026" s="2"/>
      <c r="DU5026" s="2"/>
      <c r="DV5026" s="2"/>
      <c r="DW5026" s="2"/>
      <c r="DX5026" s="2"/>
      <c r="DY5026" s="2"/>
      <c r="DZ5026" s="2"/>
      <c r="EA5026" s="2"/>
      <c r="EB5026" s="2"/>
      <c r="EC5026" s="2"/>
      <c r="ED5026" s="2"/>
      <c r="EE5026" s="2"/>
      <c r="EF5026" s="2"/>
      <c r="EG5026" s="2"/>
      <c r="EH5026" s="2"/>
      <c r="EI5026" s="2"/>
      <c r="EJ5026" s="2"/>
      <c r="EK5026" s="2"/>
      <c r="EL5026" s="2"/>
      <c r="EM5026" s="2"/>
      <c r="EN5026" s="2"/>
      <c r="EO5026" s="2"/>
      <c r="EP5026" s="2"/>
      <c r="EQ5026" s="2"/>
      <c r="ER5026" s="2"/>
      <c r="ES5026" s="2"/>
      <c r="ET5026" s="2"/>
      <c r="EU5026" s="2"/>
      <c r="EV5026" s="2"/>
      <c r="EW5026" s="2"/>
      <c r="EX5026" s="2"/>
      <c r="EY5026" s="2"/>
      <c r="EZ5026" s="2"/>
      <c r="FA5026" s="2"/>
      <c r="FB5026" s="2"/>
      <c r="FC5026" s="2"/>
      <c r="FD5026" s="2"/>
      <c r="FE5026" s="2"/>
      <c r="FF5026" s="2"/>
      <c r="FG5026" s="2"/>
      <c r="FH5026" s="2"/>
      <c r="FI5026" s="2"/>
      <c r="FJ5026" s="2"/>
      <c r="FK5026" s="2"/>
      <c r="FL5026" s="2"/>
      <c r="FM5026" s="2"/>
      <c r="FN5026" s="2"/>
      <c r="FO5026" s="2"/>
      <c r="FP5026" s="2"/>
      <c r="FQ5026" s="2"/>
      <c r="FR5026" s="2"/>
      <c r="FS5026" s="2"/>
      <c r="FT5026" s="2"/>
      <c r="FU5026" s="2"/>
      <c r="FV5026" s="2"/>
      <c r="FW5026" s="2"/>
      <c r="FX5026" s="2"/>
      <c r="FY5026" s="2"/>
      <c r="FZ5026" s="2"/>
      <c r="GA5026" s="2"/>
      <c r="GB5026" s="2"/>
      <c r="GC5026" s="2"/>
      <c r="GD5026" s="2"/>
      <c r="GE5026" s="2"/>
      <c r="GF5026" s="2"/>
      <c r="GG5026" s="2"/>
      <c r="GH5026" s="2"/>
      <c r="GI5026" s="2"/>
      <c r="GJ5026" s="2"/>
      <c r="GK5026" s="2"/>
      <c r="GL5026" s="2"/>
      <c r="GM5026" s="2"/>
      <c r="GN5026" s="2"/>
      <c r="GO5026" s="2"/>
      <c r="GP5026" s="2"/>
      <c r="GQ5026" s="2"/>
      <c r="GR5026" s="2"/>
      <c r="GS5026" s="2"/>
      <c r="GT5026" s="2"/>
      <c r="GU5026" s="2"/>
      <c r="GV5026" s="2"/>
      <c r="GW5026" s="2"/>
      <c r="GX5026" s="2"/>
      <c r="GY5026" s="2"/>
      <c r="GZ5026" s="2"/>
      <c r="HA5026" s="2"/>
      <c r="HB5026" s="2"/>
      <c r="HC5026" s="2"/>
      <c r="HD5026" s="2"/>
      <c r="HE5026" s="2"/>
      <c r="HF5026" s="2"/>
      <c r="HG5026" s="2"/>
      <c r="HH5026" s="2"/>
      <c r="HI5026" s="2"/>
      <c r="HJ5026" s="2"/>
      <c r="HK5026" s="2"/>
      <c r="HL5026" s="2"/>
      <c r="HM5026" s="2"/>
      <c r="HN5026" s="2"/>
      <c r="HO5026" s="2"/>
      <c r="HP5026" s="2"/>
      <c r="HQ5026" s="2"/>
      <c r="HR5026" s="2"/>
      <c r="HS5026" s="2"/>
      <c r="HT5026" s="2"/>
      <c r="HU5026" s="2"/>
      <c r="HV5026" s="2"/>
      <c r="HW5026" s="2"/>
      <c r="HX5026" s="2"/>
      <c r="HY5026" s="2"/>
      <c r="HZ5026" s="2"/>
      <c r="IA5026" s="2"/>
      <c r="IB5026" s="2"/>
      <c r="IC5026" s="2"/>
      <c r="ID5026" s="2"/>
      <c r="IE5026" s="2"/>
      <c r="IF5026" s="2"/>
      <c r="IG5026" s="2"/>
      <c r="IH5026" s="2"/>
      <c r="II5026" s="2"/>
      <c r="IJ5026" s="2"/>
      <c r="IK5026" s="2"/>
      <c r="IL5026" s="2"/>
      <c r="IM5026" s="2"/>
      <c r="IN5026" s="2"/>
      <c r="IO5026" s="2"/>
      <c r="IP5026" s="2"/>
      <c r="IQ5026" s="2"/>
    </row>
    <row r="5027" spans="1:251" s="15" customFormat="1" ht="18.75" customHeight="1">
      <c r="A5027" s="8"/>
      <c r="B5027" s="24"/>
      <c r="C5027" s="112" t="s">
        <v>477</v>
      </c>
      <c r="D5027" s="113"/>
      <c r="E5027" s="113"/>
      <c r="F5027" s="113"/>
      <c r="G5027" s="113"/>
      <c r="H5027" s="113"/>
      <c r="I5027" s="113"/>
      <c r="J5027" s="113"/>
      <c r="K5027" s="113"/>
      <c r="L5027" s="113"/>
      <c r="M5027" s="113"/>
      <c r="N5027" s="113"/>
      <c r="O5027" s="113"/>
      <c r="P5027" s="113"/>
      <c r="Q5027" s="113"/>
      <c r="R5027" s="113"/>
      <c r="S5027" s="113"/>
      <c r="T5027" s="113"/>
      <c r="U5027" s="113"/>
      <c r="V5027" s="113"/>
      <c r="W5027" s="113"/>
      <c r="X5027" s="113"/>
      <c r="Y5027" s="113"/>
      <c r="Z5027" s="114"/>
      <c r="AA5027" s="115">
        <v>2221</v>
      </c>
      <c r="AB5027" s="116"/>
      <c r="AC5027" s="116"/>
      <c r="AD5027" s="116"/>
      <c r="AE5027" s="116"/>
      <c r="AF5027" s="116"/>
      <c r="AG5027" s="116"/>
      <c r="AH5027" s="116"/>
      <c r="AI5027" s="117"/>
      <c r="AJ5027" s="115">
        <v>2221</v>
      </c>
      <c r="AK5027" s="116"/>
      <c r="AL5027" s="116"/>
      <c r="AM5027" s="116"/>
      <c r="AN5027" s="116"/>
      <c r="AO5027" s="116"/>
      <c r="AP5027" s="116"/>
      <c r="AQ5027" s="116"/>
      <c r="AR5027" s="117"/>
      <c r="AS5027" s="118" t="s">
        <v>50</v>
      </c>
      <c r="AT5027" s="119"/>
      <c r="AU5027" s="119"/>
      <c r="AV5027" s="119"/>
      <c r="AW5027" s="119"/>
      <c r="AX5027" s="120"/>
      <c r="AY5027" s="2"/>
      <c r="AZ5027" s="2"/>
      <c r="BA5027" s="2"/>
      <c r="BB5027" s="2"/>
      <c r="BC5027" s="2"/>
      <c r="BD5027" s="2"/>
      <c r="BE5027" s="2"/>
      <c r="BF5027" s="2"/>
      <c r="BG5027" s="2"/>
      <c r="BH5027" s="2"/>
      <c r="BI5027" s="2"/>
      <c r="BJ5027" s="2"/>
      <c r="BK5027" s="2"/>
      <c r="BL5027" s="2"/>
      <c r="BM5027" s="2"/>
      <c r="BN5027" s="2"/>
      <c r="BO5027" s="2"/>
      <c r="BP5027" s="2"/>
      <c r="BQ5027" s="2"/>
      <c r="BR5027" s="2"/>
      <c r="BS5027" s="2"/>
      <c r="BT5027" s="2"/>
      <c r="BU5027" s="2"/>
      <c r="BV5027" s="2"/>
      <c r="BW5027" s="2"/>
      <c r="BX5027" s="2"/>
      <c r="BY5027" s="2"/>
      <c r="BZ5027" s="2"/>
      <c r="CA5027" s="2"/>
      <c r="CB5027" s="2"/>
      <c r="CC5027" s="2"/>
      <c r="CD5027" s="2"/>
      <c r="CE5027" s="2"/>
      <c r="CF5027" s="2"/>
      <c r="CG5027" s="2"/>
      <c r="CH5027" s="2"/>
      <c r="CI5027" s="2"/>
      <c r="CJ5027" s="2"/>
      <c r="CK5027" s="2"/>
      <c r="CL5027" s="2"/>
      <c r="CM5027" s="2"/>
      <c r="CN5027" s="2"/>
      <c r="CO5027" s="2"/>
      <c r="CP5027" s="2"/>
      <c r="CQ5027" s="2"/>
      <c r="CR5027" s="2"/>
      <c r="CS5027" s="2"/>
      <c r="CT5027" s="2"/>
      <c r="CU5027" s="2"/>
      <c r="CV5027" s="2"/>
      <c r="CW5027" s="2"/>
      <c r="CX5027" s="2"/>
      <c r="CY5027" s="2"/>
      <c r="CZ5027" s="2"/>
      <c r="DA5027" s="2"/>
      <c r="DB5027" s="2"/>
      <c r="DC5027" s="2"/>
      <c r="DD5027" s="2"/>
      <c r="DE5027" s="2"/>
      <c r="DF5027" s="2"/>
      <c r="DG5027" s="2"/>
      <c r="DH5027" s="2"/>
      <c r="DI5027" s="2"/>
      <c r="DJ5027" s="2"/>
      <c r="DK5027" s="2"/>
      <c r="DL5027" s="2"/>
      <c r="DM5027" s="2"/>
      <c r="DN5027" s="2"/>
      <c r="DO5027" s="2"/>
      <c r="DP5027" s="2"/>
      <c r="DQ5027" s="2"/>
      <c r="DR5027" s="2"/>
      <c r="DS5027" s="2"/>
      <c r="DT5027" s="2"/>
      <c r="DU5027" s="2"/>
      <c r="DV5027" s="2"/>
      <c r="DW5027" s="2"/>
      <c r="DX5027" s="2"/>
      <c r="DY5027" s="2"/>
      <c r="DZ5027" s="2"/>
      <c r="EA5027" s="2"/>
      <c r="EB5027" s="2"/>
      <c r="EC5027" s="2"/>
      <c r="ED5027" s="2"/>
      <c r="EE5027" s="2"/>
      <c r="EF5027" s="2"/>
      <c r="EG5027" s="2"/>
      <c r="EH5027" s="2"/>
      <c r="EI5027" s="2"/>
      <c r="EJ5027" s="2"/>
      <c r="EK5027" s="2"/>
      <c r="EL5027" s="2"/>
      <c r="EM5027" s="2"/>
      <c r="EN5027" s="2"/>
      <c r="EO5027" s="2"/>
      <c r="EP5027" s="2"/>
      <c r="EQ5027" s="2"/>
      <c r="ER5027" s="2"/>
      <c r="ES5027" s="2"/>
      <c r="ET5027" s="2"/>
      <c r="EU5027" s="2"/>
      <c r="EV5027" s="2"/>
      <c r="EW5027" s="2"/>
      <c r="EX5027" s="2"/>
      <c r="EY5027" s="2"/>
      <c r="EZ5027" s="2"/>
      <c r="FA5027" s="2"/>
      <c r="FB5027" s="2"/>
      <c r="FC5027" s="2"/>
      <c r="FD5027" s="2"/>
      <c r="FE5027" s="2"/>
      <c r="FF5027" s="2"/>
      <c r="FG5027" s="2"/>
      <c r="FH5027" s="2"/>
      <c r="FI5027" s="2"/>
      <c r="FJ5027" s="2"/>
      <c r="FK5027" s="2"/>
      <c r="FL5027" s="2"/>
      <c r="FM5027" s="2"/>
      <c r="FN5027" s="2"/>
      <c r="FO5027" s="2"/>
      <c r="FP5027" s="2"/>
      <c r="FQ5027" s="2"/>
      <c r="FR5027" s="2"/>
      <c r="FS5027" s="2"/>
      <c r="FT5027" s="2"/>
      <c r="FU5027" s="2"/>
      <c r="FV5027" s="2"/>
      <c r="FW5027" s="2"/>
      <c r="FX5027" s="2"/>
      <c r="FY5027" s="2"/>
      <c r="FZ5027" s="2"/>
      <c r="GA5027" s="2"/>
      <c r="GB5027" s="2"/>
      <c r="GC5027" s="2"/>
      <c r="GD5027" s="2"/>
      <c r="GE5027" s="2"/>
      <c r="GF5027" s="2"/>
      <c r="GG5027" s="2"/>
      <c r="GH5027" s="2"/>
      <c r="GI5027" s="2"/>
      <c r="GJ5027" s="2"/>
      <c r="GK5027" s="2"/>
      <c r="GL5027" s="2"/>
      <c r="GM5027" s="2"/>
      <c r="GN5027" s="2"/>
      <c r="GO5027" s="2"/>
      <c r="GP5027" s="2"/>
      <c r="GQ5027" s="2"/>
      <c r="GR5027" s="2"/>
      <c r="GS5027" s="2"/>
      <c r="GT5027" s="2"/>
      <c r="GU5027" s="2"/>
      <c r="GV5027" s="2"/>
      <c r="GW5027" s="2"/>
      <c r="GX5027" s="2"/>
      <c r="GY5027" s="2"/>
      <c r="GZ5027" s="2"/>
      <c r="HA5027" s="2"/>
      <c r="HB5027" s="2"/>
      <c r="HC5027" s="2"/>
      <c r="HD5027" s="2"/>
      <c r="HE5027" s="2"/>
      <c r="HF5027" s="2"/>
      <c r="HG5027" s="2"/>
      <c r="HH5027" s="2"/>
      <c r="HI5027" s="2"/>
      <c r="HJ5027" s="2"/>
      <c r="HK5027" s="2"/>
      <c r="HL5027" s="2"/>
      <c r="HM5027" s="2"/>
      <c r="HN5027" s="2"/>
      <c r="HO5027" s="2"/>
      <c r="HP5027" s="2"/>
      <c r="HQ5027" s="2"/>
      <c r="HR5027" s="2"/>
      <c r="HS5027" s="2"/>
      <c r="HT5027" s="2"/>
      <c r="HU5027" s="2"/>
      <c r="HV5027" s="2"/>
      <c r="HW5027" s="2"/>
      <c r="HX5027" s="2"/>
      <c r="HY5027" s="2"/>
      <c r="HZ5027" s="2"/>
      <c r="IA5027" s="2"/>
      <c r="IB5027" s="2"/>
      <c r="IC5027" s="2"/>
      <c r="ID5027" s="2"/>
      <c r="IE5027" s="2"/>
      <c r="IF5027" s="2"/>
      <c r="IG5027" s="2"/>
      <c r="IH5027" s="2"/>
      <c r="II5027" s="2"/>
      <c r="IJ5027" s="2"/>
      <c r="IK5027" s="2"/>
      <c r="IL5027" s="2"/>
      <c r="IM5027" s="2"/>
      <c r="IN5027" s="2"/>
      <c r="IO5027" s="2"/>
      <c r="IP5027" s="2"/>
      <c r="IQ5027" s="2"/>
    </row>
    <row r="5028" spans="1:251" s="15" customFormat="1" ht="18.75" customHeight="1">
      <c r="A5028" s="8"/>
      <c r="B5028" s="24"/>
      <c r="C5028" s="112" t="s">
        <v>478</v>
      </c>
      <c r="D5028" s="113"/>
      <c r="E5028" s="113"/>
      <c r="F5028" s="113"/>
      <c r="G5028" s="113"/>
      <c r="H5028" s="113"/>
      <c r="I5028" s="113"/>
      <c r="J5028" s="113"/>
      <c r="K5028" s="113"/>
      <c r="L5028" s="113"/>
      <c r="M5028" s="113"/>
      <c r="N5028" s="113"/>
      <c r="O5028" s="113"/>
      <c r="P5028" s="113"/>
      <c r="Q5028" s="113"/>
      <c r="R5028" s="113"/>
      <c r="S5028" s="113"/>
      <c r="T5028" s="113"/>
      <c r="U5028" s="113"/>
      <c r="V5028" s="113"/>
      <c r="W5028" s="113"/>
      <c r="X5028" s="113"/>
      <c r="Y5028" s="113"/>
      <c r="Z5028" s="114"/>
      <c r="AA5028" s="115">
        <v>726</v>
      </c>
      <c r="AB5028" s="116"/>
      <c r="AC5028" s="116"/>
      <c r="AD5028" s="116"/>
      <c r="AE5028" s="116"/>
      <c r="AF5028" s="116"/>
      <c r="AG5028" s="116"/>
      <c r="AH5028" s="116"/>
      <c r="AI5028" s="117"/>
      <c r="AJ5028" s="115">
        <v>869</v>
      </c>
      <c r="AK5028" s="116"/>
      <c r="AL5028" s="116"/>
      <c r="AM5028" s="116"/>
      <c r="AN5028" s="116"/>
      <c r="AO5028" s="116"/>
      <c r="AP5028" s="116"/>
      <c r="AQ5028" s="116"/>
      <c r="AR5028" s="117"/>
      <c r="AS5028" s="118"/>
      <c r="AT5028" s="119"/>
      <c r="AU5028" s="119"/>
      <c r="AV5028" s="119"/>
      <c r="AW5028" s="119"/>
      <c r="AX5028" s="120"/>
      <c r="AY5028" s="2"/>
      <c r="AZ5028" s="2"/>
      <c r="BA5028" s="2"/>
      <c r="BB5028" s="2"/>
      <c r="BC5028" s="2"/>
      <c r="BD5028" s="2"/>
      <c r="BE5028" s="2"/>
      <c r="BF5028" s="2"/>
      <c r="BG5028" s="2"/>
      <c r="BH5028" s="2"/>
      <c r="BI5028" s="2"/>
      <c r="BJ5028" s="2"/>
      <c r="BK5028" s="2"/>
      <c r="BL5028" s="2"/>
      <c r="BM5028" s="2"/>
      <c r="BN5028" s="2"/>
      <c r="BO5028" s="2"/>
      <c r="BP5028" s="2"/>
      <c r="BQ5028" s="2"/>
      <c r="BR5028" s="2"/>
      <c r="BS5028" s="2"/>
      <c r="BT5028" s="2"/>
      <c r="BU5028" s="2"/>
      <c r="BV5028" s="2"/>
      <c r="BW5028" s="2"/>
      <c r="BX5028" s="2"/>
      <c r="BY5028" s="2"/>
      <c r="BZ5028" s="2"/>
      <c r="CA5028" s="2"/>
      <c r="CB5028" s="2"/>
      <c r="CC5028" s="2"/>
      <c r="CD5028" s="2"/>
      <c r="CE5028" s="2"/>
      <c r="CF5028" s="2"/>
      <c r="CG5028" s="2"/>
      <c r="CH5028" s="2"/>
      <c r="CI5028" s="2"/>
      <c r="CJ5028" s="2"/>
      <c r="CK5028" s="2"/>
      <c r="CL5028" s="2"/>
      <c r="CM5028" s="2"/>
      <c r="CN5028" s="2"/>
      <c r="CO5028" s="2"/>
      <c r="CP5028" s="2"/>
      <c r="CQ5028" s="2"/>
      <c r="CR5028" s="2"/>
      <c r="CS5028" s="2"/>
      <c r="CT5028" s="2"/>
      <c r="CU5028" s="2"/>
      <c r="CV5028" s="2"/>
      <c r="CW5028" s="2"/>
      <c r="CX5028" s="2"/>
      <c r="CY5028" s="2"/>
      <c r="CZ5028" s="2"/>
      <c r="DA5028" s="2"/>
      <c r="DB5028" s="2"/>
      <c r="DC5028" s="2"/>
      <c r="DD5028" s="2"/>
      <c r="DE5028" s="2"/>
      <c r="DF5028" s="2"/>
      <c r="DG5028" s="2"/>
      <c r="DH5028" s="2"/>
      <c r="DI5028" s="2"/>
      <c r="DJ5028" s="2"/>
      <c r="DK5028" s="2"/>
      <c r="DL5028" s="2"/>
      <c r="DM5028" s="2"/>
      <c r="DN5028" s="2"/>
      <c r="DO5028" s="2"/>
      <c r="DP5028" s="2"/>
      <c r="DQ5028" s="2"/>
      <c r="DR5028" s="2"/>
      <c r="DS5028" s="2"/>
      <c r="DT5028" s="2"/>
      <c r="DU5028" s="2"/>
      <c r="DV5028" s="2"/>
      <c r="DW5028" s="2"/>
      <c r="DX5028" s="2"/>
      <c r="DY5028" s="2"/>
      <c r="DZ5028" s="2"/>
      <c r="EA5028" s="2"/>
      <c r="EB5028" s="2"/>
      <c r="EC5028" s="2"/>
      <c r="ED5028" s="2"/>
      <c r="EE5028" s="2"/>
      <c r="EF5028" s="2"/>
      <c r="EG5028" s="2"/>
      <c r="EH5028" s="2"/>
      <c r="EI5028" s="2"/>
      <c r="EJ5028" s="2"/>
      <c r="EK5028" s="2"/>
      <c r="EL5028" s="2"/>
      <c r="EM5028" s="2"/>
      <c r="EN5028" s="2"/>
      <c r="EO5028" s="2"/>
      <c r="EP5028" s="2"/>
      <c r="EQ5028" s="2"/>
      <c r="ER5028" s="2"/>
      <c r="ES5028" s="2"/>
      <c r="ET5028" s="2"/>
      <c r="EU5028" s="2"/>
      <c r="EV5028" s="2"/>
      <c r="EW5028" s="2"/>
      <c r="EX5028" s="2"/>
      <c r="EY5028" s="2"/>
      <c r="EZ5028" s="2"/>
      <c r="FA5028" s="2"/>
      <c r="FB5028" s="2"/>
      <c r="FC5028" s="2"/>
      <c r="FD5028" s="2"/>
      <c r="FE5028" s="2"/>
      <c r="FF5028" s="2"/>
      <c r="FG5028" s="2"/>
      <c r="FH5028" s="2"/>
      <c r="FI5028" s="2"/>
      <c r="FJ5028" s="2"/>
      <c r="FK5028" s="2"/>
      <c r="FL5028" s="2"/>
      <c r="FM5028" s="2"/>
      <c r="FN5028" s="2"/>
      <c r="FO5028" s="2"/>
      <c r="FP5028" s="2"/>
      <c r="FQ5028" s="2"/>
      <c r="FR5028" s="2"/>
      <c r="FS5028" s="2"/>
      <c r="FT5028" s="2"/>
      <c r="FU5028" s="2"/>
      <c r="FV5028" s="2"/>
      <c r="FW5028" s="2"/>
      <c r="FX5028" s="2"/>
      <c r="FY5028" s="2"/>
      <c r="FZ5028" s="2"/>
      <c r="GA5028" s="2"/>
      <c r="GB5028" s="2"/>
      <c r="GC5028" s="2"/>
      <c r="GD5028" s="2"/>
      <c r="GE5028" s="2"/>
      <c r="GF5028" s="2"/>
      <c r="GG5028" s="2"/>
      <c r="GH5028" s="2"/>
      <c r="GI5028" s="2"/>
      <c r="GJ5028" s="2"/>
      <c r="GK5028" s="2"/>
      <c r="GL5028" s="2"/>
      <c r="GM5028" s="2"/>
      <c r="GN5028" s="2"/>
      <c r="GO5028" s="2"/>
      <c r="GP5028" s="2"/>
      <c r="GQ5028" s="2"/>
      <c r="GR5028" s="2"/>
      <c r="GS5028" s="2"/>
      <c r="GT5028" s="2"/>
      <c r="GU5028" s="2"/>
      <c r="GV5028" s="2"/>
      <c r="GW5028" s="2"/>
      <c r="GX5028" s="2"/>
      <c r="GY5028" s="2"/>
      <c r="GZ5028" s="2"/>
      <c r="HA5028" s="2"/>
      <c r="HB5028" s="2"/>
      <c r="HC5028" s="2"/>
      <c r="HD5028" s="2"/>
      <c r="HE5028" s="2"/>
      <c r="HF5028" s="2"/>
      <c r="HG5028" s="2"/>
      <c r="HH5028" s="2"/>
      <c r="HI5028" s="2"/>
      <c r="HJ5028" s="2"/>
      <c r="HK5028" s="2"/>
      <c r="HL5028" s="2"/>
      <c r="HM5028" s="2"/>
      <c r="HN5028" s="2"/>
      <c r="HO5028" s="2"/>
      <c r="HP5028" s="2"/>
      <c r="HQ5028" s="2"/>
      <c r="HR5028" s="2"/>
      <c r="HS5028" s="2"/>
      <c r="HT5028" s="2"/>
      <c r="HU5028" s="2"/>
      <c r="HV5028" s="2"/>
      <c r="HW5028" s="2"/>
      <c r="HX5028" s="2"/>
      <c r="HY5028" s="2"/>
      <c r="HZ5028" s="2"/>
      <c r="IA5028" s="2"/>
      <c r="IB5028" s="2"/>
      <c r="IC5028" s="2"/>
      <c r="ID5028" s="2"/>
      <c r="IE5028" s="2"/>
      <c r="IF5028" s="2"/>
      <c r="IG5028" s="2"/>
      <c r="IH5028" s="2"/>
      <c r="II5028" s="2"/>
      <c r="IJ5028" s="2"/>
      <c r="IK5028" s="2"/>
      <c r="IL5028" s="2"/>
      <c r="IM5028" s="2"/>
      <c r="IN5028" s="2"/>
      <c r="IO5028" s="2"/>
      <c r="IP5028" s="2"/>
      <c r="IQ5028" s="2"/>
    </row>
    <row r="5029" spans="1:251" s="15" customFormat="1" ht="18.75" customHeight="1">
      <c r="A5029" s="8"/>
      <c r="B5029" s="24"/>
      <c r="C5029" s="112" t="s">
        <v>479</v>
      </c>
      <c r="D5029" s="113"/>
      <c r="E5029" s="113"/>
      <c r="F5029" s="113"/>
      <c r="G5029" s="113"/>
      <c r="H5029" s="113"/>
      <c r="I5029" s="113"/>
      <c r="J5029" s="113"/>
      <c r="K5029" s="113"/>
      <c r="L5029" s="113"/>
      <c r="M5029" s="113"/>
      <c r="N5029" s="113"/>
      <c r="O5029" s="113"/>
      <c r="P5029" s="113"/>
      <c r="Q5029" s="113"/>
      <c r="R5029" s="113"/>
      <c r="S5029" s="113"/>
      <c r="T5029" s="113"/>
      <c r="U5029" s="113"/>
      <c r="V5029" s="113"/>
      <c r="W5029" s="113"/>
      <c r="X5029" s="113"/>
      <c r="Y5029" s="113"/>
      <c r="Z5029" s="114"/>
      <c r="AA5029" s="115">
        <v>474</v>
      </c>
      <c r="AB5029" s="116"/>
      <c r="AC5029" s="116"/>
      <c r="AD5029" s="116"/>
      <c r="AE5029" s="116"/>
      <c r="AF5029" s="116"/>
      <c r="AG5029" s="116"/>
      <c r="AH5029" s="116"/>
      <c r="AI5029" s="117"/>
      <c r="AJ5029" s="115">
        <v>826</v>
      </c>
      <c r="AK5029" s="116"/>
      <c r="AL5029" s="116"/>
      <c r="AM5029" s="116"/>
      <c r="AN5029" s="116"/>
      <c r="AO5029" s="116"/>
      <c r="AP5029" s="116"/>
      <c r="AQ5029" s="116"/>
      <c r="AR5029" s="117"/>
      <c r="AS5029" s="118"/>
      <c r="AT5029" s="119"/>
      <c r="AU5029" s="119"/>
      <c r="AV5029" s="119"/>
      <c r="AW5029" s="119"/>
      <c r="AX5029" s="120"/>
      <c r="AY5029" s="2"/>
      <c r="AZ5029" s="2"/>
      <c r="BA5029" s="2"/>
      <c r="BB5029" s="2"/>
      <c r="BC5029" s="2"/>
      <c r="BD5029" s="2"/>
      <c r="BE5029" s="2"/>
      <c r="BF5029" s="2"/>
      <c r="BG5029" s="2"/>
      <c r="BH5029" s="2"/>
      <c r="BI5029" s="2"/>
      <c r="BJ5029" s="2"/>
      <c r="BK5029" s="2"/>
      <c r="BL5029" s="2"/>
      <c r="BM5029" s="2"/>
      <c r="BN5029" s="2"/>
      <c r="BO5029" s="2"/>
      <c r="BP5029" s="2"/>
      <c r="BQ5029" s="2"/>
      <c r="BR5029" s="2"/>
      <c r="BS5029" s="2"/>
      <c r="BT5029" s="2"/>
      <c r="BU5029" s="2"/>
      <c r="BV5029" s="2"/>
      <c r="BW5029" s="2"/>
      <c r="BX5029" s="2"/>
      <c r="BY5029" s="2"/>
      <c r="BZ5029" s="2"/>
      <c r="CA5029" s="2"/>
      <c r="CB5029" s="2"/>
      <c r="CC5029" s="2"/>
      <c r="CD5029" s="2"/>
      <c r="CE5029" s="2"/>
      <c r="CF5029" s="2"/>
      <c r="CG5029" s="2"/>
      <c r="CH5029" s="2"/>
      <c r="CI5029" s="2"/>
      <c r="CJ5029" s="2"/>
      <c r="CK5029" s="2"/>
      <c r="CL5029" s="2"/>
      <c r="CM5029" s="2"/>
      <c r="CN5029" s="2"/>
      <c r="CO5029" s="2"/>
      <c r="CP5029" s="2"/>
      <c r="CQ5029" s="2"/>
      <c r="CR5029" s="2"/>
      <c r="CS5029" s="2"/>
      <c r="CT5029" s="2"/>
      <c r="CU5029" s="2"/>
      <c r="CV5029" s="2"/>
      <c r="CW5029" s="2"/>
      <c r="CX5029" s="2"/>
      <c r="CY5029" s="2"/>
      <c r="CZ5029" s="2"/>
      <c r="DA5029" s="2"/>
      <c r="DB5029" s="2"/>
      <c r="DC5029" s="2"/>
      <c r="DD5029" s="2"/>
      <c r="DE5029" s="2"/>
      <c r="DF5029" s="2"/>
      <c r="DG5029" s="2"/>
      <c r="DH5029" s="2"/>
      <c r="DI5029" s="2"/>
      <c r="DJ5029" s="2"/>
      <c r="DK5029" s="2"/>
      <c r="DL5029" s="2"/>
      <c r="DM5029" s="2"/>
      <c r="DN5029" s="2"/>
      <c r="DO5029" s="2"/>
      <c r="DP5029" s="2"/>
      <c r="DQ5029" s="2"/>
      <c r="DR5029" s="2"/>
      <c r="DS5029" s="2"/>
      <c r="DT5029" s="2"/>
      <c r="DU5029" s="2"/>
      <c r="DV5029" s="2"/>
      <c r="DW5029" s="2"/>
      <c r="DX5029" s="2"/>
      <c r="DY5029" s="2"/>
      <c r="DZ5029" s="2"/>
      <c r="EA5029" s="2"/>
      <c r="EB5029" s="2"/>
      <c r="EC5029" s="2"/>
      <c r="ED5029" s="2"/>
      <c r="EE5029" s="2"/>
      <c r="EF5029" s="2"/>
      <c r="EG5029" s="2"/>
      <c r="EH5029" s="2"/>
      <c r="EI5029" s="2"/>
      <c r="EJ5029" s="2"/>
      <c r="EK5029" s="2"/>
      <c r="EL5029" s="2"/>
      <c r="EM5029" s="2"/>
      <c r="EN5029" s="2"/>
      <c r="EO5029" s="2"/>
      <c r="EP5029" s="2"/>
      <c r="EQ5029" s="2"/>
      <c r="ER5029" s="2"/>
      <c r="ES5029" s="2"/>
      <c r="ET5029" s="2"/>
      <c r="EU5029" s="2"/>
      <c r="EV5029" s="2"/>
      <c r="EW5029" s="2"/>
      <c r="EX5029" s="2"/>
      <c r="EY5029" s="2"/>
      <c r="EZ5029" s="2"/>
      <c r="FA5029" s="2"/>
      <c r="FB5029" s="2"/>
      <c r="FC5029" s="2"/>
      <c r="FD5029" s="2"/>
      <c r="FE5029" s="2"/>
      <c r="FF5029" s="2"/>
      <c r="FG5029" s="2"/>
      <c r="FH5029" s="2"/>
      <c r="FI5029" s="2"/>
      <c r="FJ5029" s="2"/>
      <c r="FK5029" s="2"/>
      <c r="FL5029" s="2"/>
      <c r="FM5029" s="2"/>
      <c r="FN5029" s="2"/>
      <c r="FO5029" s="2"/>
      <c r="FP5029" s="2"/>
      <c r="FQ5029" s="2"/>
      <c r="FR5029" s="2"/>
      <c r="FS5029" s="2"/>
      <c r="FT5029" s="2"/>
      <c r="FU5029" s="2"/>
      <c r="FV5029" s="2"/>
      <c r="FW5029" s="2"/>
      <c r="FX5029" s="2"/>
      <c r="FY5029" s="2"/>
      <c r="FZ5029" s="2"/>
      <c r="GA5029" s="2"/>
      <c r="GB5029" s="2"/>
      <c r="GC5029" s="2"/>
      <c r="GD5029" s="2"/>
      <c r="GE5029" s="2"/>
      <c r="GF5029" s="2"/>
      <c r="GG5029" s="2"/>
      <c r="GH5029" s="2"/>
      <c r="GI5029" s="2"/>
      <c r="GJ5029" s="2"/>
      <c r="GK5029" s="2"/>
      <c r="GL5029" s="2"/>
      <c r="GM5029" s="2"/>
      <c r="GN5029" s="2"/>
      <c r="GO5029" s="2"/>
      <c r="GP5029" s="2"/>
      <c r="GQ5029" s="2"/>
      <c r="GR5029" s="2"/>
      <c r="GS5029" s="2"/>
      <c r="GT5029" s="2"/>
      <c r="GU5029" s="2"/>
      <c r="GV5029" s="2"/>
      <c r="GW5029" s="2"/>
      <c r="GX5029" s="2"/>
      <c r="GY5029" s="2"/>
      <c r="GZ5029" s="2"/>
      <c r="HA5029" s="2"/>
      <c r="HB5029" s="2"/>
      <c r="HC5029" s="2"/>
      <c r="HD5029" s="2"/>
      <c r="HE5029" s="2"/>
      <c r="HF5029" s="2"/>
      <c r="HG5029" s="2"/>
      <c r="HH5029" s="2"/>
      <c r="HI5029" s="2"/>
      <c r="HJ5029" s="2"/>
      <c r="HK5029" s="2"/>
      <c r="HL5029" s="2"/>
      <c r="HM5029" s="2"/>
      <c r="HN5029" s="2"/>
      <c r="HO5029" s="2"/>
      <c r="HP5029" s="2"/>
      <c r="HQ5029" s="2"/>
      <c r="HR5029" s="2"/>
      <c r="HS5029" s="2"/>
      <c r="HT5029" s="2"/>
      <c r="HU5029" s="2"/>
      <c r="HV5029" s="2"/>
      <c r="HW5029" s="2"/>
      <c r="HX5029" s="2"/>
      <c r="HY5029" s="2"/>
      <c r="HZ5029" s="2"/>
      <c r="IA5029" s="2"/>
      <c r="IB5029" s="2"/>
      <c r="IC5029" s="2"/>
      <c r="ID5029" s="2"/>
      <c r="IE5029" s="2"/>
      <c r="IF5029" s="2"/>
      <c r="IG5029" s="2"/>
      <c r="IH5029" s="2"/>
      <c r="II5029" s="2"/>
      <c r="IJ5029" s="2"/>
      <c r="IK5029" s="2"/>
      <c r="IL5029" s="2"/>
      <c r="IM5029" s="2"/>
      <c r="IN5029" s="2"/>
      <c r="IO5029" s="2"/>
      <c r="IP5029" s="2"/>
      <c r="IQ5029" s="2"/>
    </row>
    <row r="5030" spans="1:251" s="15" customFormat="1" ht="18.75" customHeight="1">
      <c r="A5030" s="8"/>
      <c r="B5030" s="24"/>
      <c r="C5030" s="112" t="s">
        <v>480</v>
      </c>
      <c r="D5030" s="113"/>
      <c r="E5030" s="113"/>
      <c r="F5030" s="113"/>
      <c r="G5030" s="113"/>
      <c r="H5030" s="113"/>
      <c r="I5030" s="113"/>
      <c r="J5030" s="113"/>
      <c r="K5030" s="113"/>
      <c r="L5030" s="113"/>
      <c r="M5030" s="113"/>
      <c r="N5030" s="113"/>
      <c r="O5030" s="113"/>
      <c r="P5030" s="113"/>
      <c r="Q5030" s="113"/>
      <c r="R5030" s="113"/>
      <c r="S5030" s="113"/>
      <c r="T5030" s="113"/>
      <c r="U5030" s="113"/>
      <c r="V5030" s="113"/>
      <c r="W5030" s="113"/>
      <c r="X5030" s="113"/>
      <c r="Y5030" s="113"/>
      <c r="Z5030" s="114"/>
      <c r="AA5030" s="115">
        <v>239</v>
      </c>
      <c r="AB5030" s="116"/>
      <c r="AC5030" s="116"/>
      <c r="AD5030" s="116"/>
      <c r="AE5030" s="116"/>
      <c r="AF5030" s="116"/>
      <c r="AG5030" s="116"/>
      <c r="AH5030" s="116"/>
      <c r="AI5030" s="117"/>
      <c r="AJ5030" s="115">
        <v>239</v>
      </c>
      <c r="AK5030" s="116"/>
      <c r="AL5030" s="116"/>
      <c r="AM5030" s="116"/>
      <c r="AN5030" s="116"/>
      <c r="AO5030" s="116"/>
      <c r="AP5030" s="116"/>
      <c r="AQ5030" s="116"/>
      <c r="AR5030" s="117"/>
      <c r="AS5030" s="118" t="s">
        <v>50</v>
      </c>
      <c r="AT5030" s="119"/>
      <c r="AU5030" s="119"/>
      <c r="AV5030" s="119"/>
      <c r="AW5030" s="119"/>
      <c r="AX5030" s="120"/>
      <c r="AY5030" s="2"/>
      <c r="AZ5030" s="2"/>
      <c r="BA5030" s="2"/>
      <c r="BB5030" s="2"/>
      <c r="BC5030" s="2"/>
      <c r="BD5030" s="2"/>
      <c r="BE5030" s="2"/>
      <c r="BF5030" s="2"/>
      <c r="BG5030" s="2"/>
      <c r="BH5030" s="2"/>
      <c r="BI5030" s="2"/>
      <c r="BJ5030" s="2"/>
      <c r="BK5030" s="2"/>
      <c r="BL5030" s="2"/>
      <c r="BM5030" s="2"/>
      <c r="BN5030" s="2"/>
      <c r="BO5030" s="2"/>
      <c r="BP5030" s="2"/>
      <c r="BQ5030" s="2"/>
      <c r="BR5030" s="2"/>
      <c r="BS5030" s="2"/>
      <c r="BT5030" s="2"/>
      <c r="BU5030" s="2"/>
      <c r="BV5030" s="2"/>
      <c r="BW5030" s="2"/>
      <c r="BX5030" s="2"/>
      <c r="BY5030" s="2"/>
      <c r="BZ5030" s="2"/>
      <c r="CA5030" s="2"/>
      <c r="CB5030" s="2"/>
      <c r="CC5030" s="2"/>
      <c r="CD5030" s="2"/>
      <c r="CE5030" s="2"/>
      <c r="CF5030" s="2"/>
      <c r="CG5030" s="2"/>
      <c r="CH5030" s="2"/>
      <c r="CI5030" s="2"/>
      <c r="CJ5030" s="2"/>
      <c r="CK5030" s="2"/>
      <c r="CL5030" s="2"/>
      <c r="CM5030" s="2"/>
      <c r="CN5030" s="2"/>
      <c r="CO5030" s="2"/>
      <c r="CP5030" s="2"/>
      <c r="CQ5030" s="2"/>
      <c r="CR5030" s="2"/>
      <c r="CS5030" s="2"/>
      <c r="CT5030" s="2"/>
      <c r="CU5030" s="2"/>
      <c r="CV5030" s="2"/>
      <c r="CW5030" s="2"/>
      <c r="CX5030" s="2"/>
      <c r="CY5030" s="2"/>
      <c r="CZ5030" s="2"/>
      <c r="DA5030" s="2"/>
      <c r="DB5030" s="2"/>
      <c r="DC5030" s="2"/>
      <c r="DD5030" s="2"/>
      <c r="DE5030" s="2"/>
      <c r="DF5030" s="2"/>
      <c r="DG5030" s="2"/>
      <c r="DH5030" s="2"/>
      <c r="DI5030" s="2"/>
      <c r="DJ5030" s="2"/>
      <c r="DK5030" s="2"/>
      <c r="DL5030" s="2"/>
      <c r="DM5030" s="2"/>
      <c r="DN5030" s="2"/>
      <c r="DO5030" s="2"/>
      <c r="DP5030" s="2"/>
      <c r="DQ5030" s="2"/>
      <c r="DR5030" s="2"/>
      <c r="DS5030" s="2"/>
      <c r="DT5030" s="2"/>
      <c r="DU5030" s="2"/>
      <c r="DV5030" s="2"/>
      <c r="DW5030" s="2"/>
      <c r="DX5030" s="2"/>
      <c r="DY5030" s="2"/>
      <c r="DZ5030" s="2"/>
      <c r="EA5030" s="2"/>
      <c r="EB5030" s="2"/>
      <c r="EC5030" s="2"/>
      <c r="ED5030" s="2"/>
      <c r="EE5030" s="2"/>
      <c r="EF5030" s="2"/>
      <c r="EG5030" s="2"/>
      <c r="EH5030" s="2"/>
      <c r="EI5030" s="2"/>
      <c r="EJ5030" s="2"/>
      <c r="EK5030" s="2"/>
      <c r="EL5030" s="2"/>
      <c r="EM5030" s="2"/>
      <c r="EN5030" s="2"/>
      <c r="EO5030" s="2"/>
      <c r="EP5030" s="2"/>
      <c r="EQ5030" s="2"/>
      <c r="ER5030" s="2"/>
      <c r="ES5030" s="2"/>
      <c r="ET5030" s="2"/>
      <c r="EU5030" s="2"/>
      <c r="EV5030" s="2"/>
      <c r="EW5030" s="2"/>
      <c r="EX5030" s="2"/>
      <c r="EY5030" s="2"/>
      <c r="EZ5030" s="2"/>
      <c r="FA5030" s="2"/>
      <c r="FB5030" s="2"/>
      <c r="FC5030" s="2"/>
      <c r="FD5030" s="2"/>
      <c r="FE5030" s="2"/>
      <c r="FF5030" s="2"/>
      <c r="FG5030" s="2"/>
      <c r="FH5030" s="2"/>
      <c r="FI5030" s="2"/>
      <c r="FJ5030" s="2"/>
      <c r="FK5030" s="2"/>
      <c r="FL5030" s="2"/>
      <c r="FM5030" s="2"/>
      <c r="FN5030" s="2"/>
      <c r="FO5030" s="2"/>
      <c r="FP5030" s="2"/>
      <c r="FQ5030" s="2"/>
      <c r="FR5030" s="2"/>
      <c r="FS5030" s="2"/>
      <c r="FT5030" s="2"/>
      <c r="FU5030" s="2"/>
      <c r="FV5030" s="2"/>
      <c r="FW5030" s="2"/>
      <c r="FX5030" s="2"/>
      <c r="FY5030" s="2"/>
      <c r="FZ5030" s="2"/>
      <c r="GA5030" s="2"/>
      <c r="GB5030" s="2"/>
      <c r="GC5030" s="2"/>
      <c r="GD5030" s="2"/>
      <c r="GE5030" s="2"/>
      <c r="GF5030" s="2"/>
      <c r="GG5030" s="2"/>
      <c r="GH5030" s="2"/>
      <c r="GI5030" s="2"/>
      <c r="GJ5030" s="2"/>
      <c r="GK5030" s="2"/>
      <c r="GL5030" s="2"/>
      <c r="GM5030" s="2"/>
      <c r="GN5030" s="2"/>
      <c r="GO5030" s="2"/>
      <c r="GP5030" s="2"/>
      <c r="GQ5030" s="2"/>
      <c r="GR5030" s="2"/>
      <c r="GS5030" s="2"/>
      <c r="GT5030" s="2"/>
      <c r="GU5030" s="2"/>
      <c r="GV5030" s="2"/>
      <c r="GW5030" s="2"/>
      <c r="GX5030" s="2"/>
      <c r="GY5030" s="2"/>
      <c r="GZ5030" s="2"/>
      <c r="HA5030" s="2"/>
      <c r="HB5030" s="2"/>
      <c r="HC5030" s="2"/>
      <c r="HD5030" s="2"/>
      <c r="HE5030" s="2"/>
      <c r="HF5030" s="2"/>
      <c r="HG5030" s="2"/>
      <c r="HH5030" s="2"/>
      <c r="HI5030" s="2"/>
      <c r="HJ5030" s="2"/>
      <c r="HK5030" s="2"/>
      <c r="HL5030" s="2"/>
      <c r="HM5030" s="2"/>
      <c r="HN5030" s="2"/>
      <c r="HO5030" s="2"/>
      <c r="HP5030" s="2"/>
      <c r="HQ5030" s="2"/>
      <c r="HR5030" s="2"/>
      <c r="HS5030" s="2"/>
      <c r="HT5030" s="2"/>
      <c r="HU5030" s="2"/>
      <c r="HV5030" s="2"/>
      <c r="HW5030" s="2"/>
      <c r="HX5030" s="2"/>
      <c r="HY5030" s="2"/>
      <c r="HZ5030" s="2"/>
      <c r="IA5030" s="2"/>
      <c r="IB5030" s="2"/>
      <c r="IC5030" s="2"/>
      <c r="ID5030" s="2"/>
      <c r="IE5030" s="2"/>
      <c r="IF5030" s="2"/>
      <c r="IG5030" s="2"/>
      <c r="IH5030" s="2"/>
      <c r="II5030" s="2"/>
      <c r="IJ5030" s="2"/>
      <c r="IK5030" s="2"/>
      <c r="IL5030" s="2"/>
      <c r="IM5030" s="2"/>
      <c r="IN5030" s="2"/>
      <c r="IO5030" s="2"/>
      <c r="IP5030" s="2"/>
      <c r="IQ5030" s="2"/>
    </row>
    <row r="5031" spans="1:251" s="15" customFormat="1" ht="18.75" customHeight="1" thickBot="1">
      <c r="A5031" s="16"/>
      <c r="B5031" s="103" t="s">
        <v>16</v>
      </c>
      <c r="C5031" s="104"/>
      <c r="D5031" s="104"/>
      <c r="E5031" s="104"/>
      <c r="F5031" s="104"/>
      <c r="G5031" s="104"/>
      <c r="H5031" s="104"/>
      <c r="I5031" s="104"/>
      <c r="J5031" s="104"/>
      <c r="K5031" s="104"/>
      <c r="L5031" s="104"/>
      <c r="M5031" s="104"/>
      <c r="N5031" s="104"/>
      <c r="O5031" s="104"/>
      <c r="P5031" s="104"/>
      <c r="Q5031" s="104"/>
      <c r="R5031" s="104"/>
      <c r="S5031" s="104"/>
      <c r="T5031" s="104"/>
      <c r="U5031" s="104"/>
      <c r="V5031" s="104"/>
      <c r="W5031" s="104"/>
      <c r="X5031" s="104"/>
      <c r="Y5031" s="104"/>
      <c r="Z5031" s="105"/>
      <c r="AA5031" s="106">
        <f>SUM($AA$5021:$AA$5030)</f>
        <v>54954</v>
      </c>
      <c r="AB5031" s="107"/>
      <c r="AC5031" s="107"/>
      <c r="AD5031" s="107"/>
      <c r="AE5031" s="107"/>
      <c r="AF5031" s="107"/>
      <c r="AG5031" s="107"/>
      <c r="AH5031" s="107"/>
      <c r="AI5031" s="108"/>
      <c r="AJ5031" s="106">
        <f>SUM($AJ$5021:$AJ$5030)</f>
        <v>61087</v>
      </c>
      <c r="AK5031" s="107"/>
      <c r="AL5031" s="107"/>
      <c r="AM5031" s="107"/>
      <c r="AN5031" s="107"/>
      <c r="AO5031" s="107"/>
      <c r="AP5031" s="107"/>
      <c r="AQ5031" s="107"/>
      <c r="AR5031" s="108"/>
      <c r="AS5031" s="109"/>
      <c r="AT5031" s="110"/>
      <c r="AU5031" s="110"/>
      <c r="AV5031" s="110"/>
      <c r="AW5031" s="110"/>
      <c r="AX5031" s="111"/>
      <c r="AY5031" s="2"/>
      <c r="AZ5031" s="2"/>
      <c r="BA5031" s="2"/>
      <c r="BB5031" s="2"/>
      <c r="BC5031" s="2"/>
      <c r="BD5031" s="2"/>
      <c r="BE5031" s="2"/>
      <c r="BF5031" s="2"/>
      <c r="BG5031" s="2"/>
      <c r="BH5031" s="2"/>
      <c r="BI5031" s="2"/>
      <c r="BJ5031" s="2"/>
      <c r="BK5031" s="2"/>
      <c r="BL5031" s="2"/>
      <c r="BM5031" s="2"/>
      <c r="BN5031" s="2"/>
      <c r="BO5031" s="2"/>
      <c r="BP5031" s="2"/>
      <c r="BQ5031" s="2"/>
      <c r="BR5031" s="2"/>
      <c r="BS5031" s="2"/>
      <c r="BT5031" s="2"/>
      <c r="BU5031" s="2"/>
      <c r="BV5031" s="2"/>
      <c r="BW5031" s="2"/>
      <c r="BX5031" s="2"/>
      <c r="BY5031" s="2"/>
      <c r="BZ5031" s="2"/>
      <c r="CA5031" s="2"/>
      <c r="CB5031" s="2"/>
      <c r="CC5031" s="2"/>
      <c r="CD5031" s="2"/>
      <c r="CE5031" s="2"/>
      <c r="CF5031" s="2"/>
      <c r="CG5031" s="2"/>
      <c r="CH5031" s="2"/>
      <c r="CI5031" s="2"/>
      <c r="CJ5031" s="2"/>
      <c r="CK5031" s="2"/>
      <c r="CL5031" s="2"/>
      <c r="CM5031" s="2"/>
      <c r="CN5031" s="2"/>
      <c r="CO5031" s="2"/>
      <c r="CP5031" s="2"/>
      <c r="CQ5031" s="2"/>
      <c r="CR5031" s="2"/>
      <c r="CS5031" s="2"/>
      <c r="CT5031" s="2"/>
      <c r="CU5031" s="2"/>
      <c r="CV5031" s="2"/>
      <c r="CW5031" s="2"/>
      <c r="CX5031" s="2"/>
      <c r="CY5031" s="2"/>
      <c r="CZ5031" s="2"/>
      <c r="DA5031" s="2"/>
      <c r="DB5031" s="2"/>
      <c r="DC5031" s="2"/>
      <c r="DD5031" s="2"/>
      <c r="DE5031" s="2"/>
      <c r="DF5031" s="2"/>
      <c r="DG5031" s="2"/>
      <c r="DH5031" s="2"/>
      <c r="DI5031" s="2"/>
      <c r="DJ5031" s="2"/>
      <c r="DK5031" s="2"/>
      <c r="DL5031" s="2"/>
      <c r="DM5031" s="2"/>
      <c r="DN5031" s="2"/>
      <c r="DO5031" s="2"/>
      <c r="DP5031" s="2"/>
      <c r="DQ5031" s="2"/>
      <c r="DR5031" s="2"/>
      <c r="DS5031" s="2"/>
      <c r="DT5031" s="2"/>
      <c r="DU5031" s="2"/>
      <c r="DV5031" s="2"/>
      <c r="DW5031" s="2"/>
      <c r="DX5031" s="2"/>
      <c r="DY5031" s="2"/>
      <c r="DZ5031" s="2"/>
      <c r="EA5031" s="2"/>
      <c r="EB5031" s="2"/>
      <c r="EC5031" s="2"/>
      <c r="ED5031" s="2"/>
      <c r="EE5031" s="2"/>
      <c r="EF5031" s="2"/>
      <c r="EG5031" s="2"/>
      <c r="EH5031" s="2"/>
      <c r="EI5031" s="2"/>
      <c r="EJ5031" s="2"/>
      <c r="EK5031" s="2"/>
      <c r="EL5031" s="2"/>
      <c r="EM5031" s="2"/>
      <c r="EN5031" s="2"/>
      <c r="EO5031" s="2"/>
      <c r="EP5031" s="2"/>
      <c r="EQ5031" s="2"/>
      <c r="ER5031" s="2"/>
      <c r="ES5031" s="2"/>
      <c r="ET5031" s="2"/>
      <c r="EU5031" s="2"/>
      <c r="EV5031" s="2"/>
      <c r="EW5031" s="2"/>
      <c r="EX5031" s="2"/>
      <c r="EY5031" s="2"/>
      <c r="EZ5031" s="2"/>
      <c r="FA5031" s="2"/>
      <c r="FB5031" s="2"/>
      <c r="FC5031" s="2"/>
      <c r="FD5031" s="2"/>
      <c r="FE5031" s="2"/>
      <c r="FF5031" s="2"/>
      <c r="FG5031" s="2"/>
      <c r="FH5031" s="2"/>
      <c r="FI5031" s="2"/>
      <c r="FJ5031" s="2"/>
      <c r="FK5031" s="2"/>
      <c r="FL5031" s="2"/>
      <c r="FM5031" s="2"/>
      <c r="FN5031" s="2"/>
      <c r="FO5031" s="2"/>
      <c r="FP5031" s="2"/>
      <c r="FQ5031" s="2"/>
      <c r="FR5031" s="2"/>
      <c r="FS5031" s="2"/>
      <c r="FT5031" s="2"/>
      <c r="FU5031" s="2"/>
      <c r="FV5031" s="2"/>
      <c r="FW5031" s="2"/>
      <c r="FX5031" s="2"/>
      <c r="FY5031" s="2"/>
      <c r="FZ5031" s="2"/>
      <c r="GA5031" s="2"/>
      <c r="GB5031" s="2"/>
      <c r="GC5031" s="2"/>
      <c r="GD5031" s="2"/>
      <c r="GE5031" s="2"/>
      <c r="GF5031" s="2"/>
      <c r="GG5031" s="2"/>
      <c r="GH5031" s="2"/>
      <c r="GI5031" s="2"/>
      <c r="GJ5031" s="2"/>
      <c r="GK5031" s="2"/>
      <c r="GL5031" s="2"/>
      <c r="GM5031" s="2"/>
      <c r="GN5031" s="2"/>
      <c r="GO5031" s="2"/>
      <c r="GP5031" s="2"/>
      <c r="GQ5031" s="2"/>
      <c r="GR5031" s="2"/>
      <c r="GS5031" s="2"/>
      <c r="GT5031" s="2"/>
      <c r="GU5031" s="2"/>
      <c r="GV5031" s="2"/>
      <c r="GW5031" s="2"/>
      <c r="GX5031" s="2"/>
      <c r="GY5031" s="2"/>
      <c r="GZ5031" s="2"/>
      <c r="HA5031" s="2"/>
      <c r="HB5031" s="2"/>
      <c r="HC5031" s="2"/>
      <c r="HD5031" s="2"/>
      <c r="HE5031" s="2"/>
      <c r="HF5031" s="2"/>
      <c r="HG5031" s="2"/>
      <c r="HH5031" s="2"/>
      <c r="HI5031" s="2"/>
      <c r="HJ5031" s="2"/>
      <c r="HK5031" s="2"/>
      <c r="HL5031" s="2"/>
      <c r="HM5031" s="2"/>
      <c r="HN5031" s="2"/>
      <c r="HO5031" s="2"/>
      <c r="HP5031" s="2"/>
      <c r="HQ5031" s="2"/>
      <c r="HR5031" s="2"/>
      <c r="HS5031" s="2"/>
      <c r="HT5031" s="2"/>
      <c r="HU5031" s="2"/>
      <c r="HV5031" s="2"/>
      <c r="HW5031" s="2"/>
      <c r="HX5031" s="2"/>
      <c r="HY5031" s="2"/>
      <c r="HZ5031" s="2"/>
      <c r="IA5031" s="2"/>
      <c r="IB5031" s="2"/>
      <c r="IC5031" s="2"/>
      <c r="ID5031" s="2"/>
      <c r="IE5031" s="2"/>
      <c r="IF5031" s="2"/>
      <c r="IG5031" s="2"/>
      <c r="IH5031" s="2"/>
      <c r="II5031" s="2"/>
      <c r="IJ5031" s="2"/>
      <c r="IK5031" s="2"/>
      <c r="IL5031" s="2"/>
      <c r="IM5031" s="2"/>
      <c r="IN5031" s="2"/>
      <c r="IO5031" s="2"/>
      <c r="IP5031" s="2"/>
      <c r="IQ5031" s="2"/>
    </row>
    <row r="5033" spans="1:251" ht="19.2">
      <c r="A5033" s="1" t="s">
        <v>0</v>
      </c>
      <c r="AW5033" s="3"/>
      <c r="AX5033" s="4"/>
      <c r="AY5033" s="3"/>
    </row>
    <row r="5035" spans="1:251" ht="18">
      <c r="B5035" s="121" t="s">
        <v>8</v>
      </c>
      <c r="C5035" s="122"/>
      <c r="D5035" s="122"/>
      <c r="E5035" s="122"/>
      <c r="F5035" s="122"/>
      <c r="G5035" s="122"/>
      <c r="H5035" s="122"/>
      <c r="I5035" s="122"/>
      <c r="J5035" s="122"/>
      <c r="K5035" s="122"/>
      <c r="L5035" s="122"/>
      <c r="M5035" s="122"/>
      <c r="N5035" s="122"/>
      <c r="O5035" s="122"/>
      <c r="P5035" s="122"/>
      <c r="Q5035" s="122"/>
      <c r="R5035" s="122"/>
      <c r="S5035" s="122"/>
      <c r="T5035" s="122"/>
      <c r="U5035" s="122"/>
      <c r="V5035" s="122"/>
      <c r="W5035" s="122"/>
      <c r="X5035" s="122"/>
      <c r="Y5035" s="122"/>
      <c r="Z5035" s="122"/>
      <c r="AA5035" s="122"/>
      <c r="AB5035" s="122"/>
      <c r="AC5035" s="122"/>
      <c r="AD5035" s="122"/>
      <c r="AE5035" s="122"/>
      <c r="AF5035" s="122"/>
      <c r="AG5035" s="122"/>
      <c r="AH5035" s="122"/>
      <c r="AI5035" s="122"/>
      <c r="AJ5035" s="122"/>
      <c r="AK5035" s="122"/>
      <c r="AL5035" s="122"/>
      <c r="AM5035" s="122"/>
      <c r="AN5035" s="122"/>
      <c r="AO5035" s="122"/>
      <c r="AP5035" s="122"/>
      <c r="AQ5035" s="122"/>
      <c r="AR5035" s="122"/>
      <c r="AS5035" s="122"/>
      <c r="AT5035" s="122"/>
      <c r="AU5035" s="122"/>
      <c r="AV5035" s="122"/>
      <c r="AW5035" s="122"/>
      <c r="AX5035" s="122"/>
    </row>
    <row r="5036" spans="1:251">
      <c r="Z5036" s="5"/>
      <c r="AD5036" s="5"/>
      <c r="AE5036" s="5"/>
      <c r="AF5036" s="5"/>
      <c r="AG5036" s="5"/>
      <c r="AH5036" s="5"/>
      <c r="AI5036" s="5"/>
      <c r="AO5036" s="5"/>
    </row>
    <row r="5037" spans="1:251" ht="13.8" thickBot="1">
      <c r="Z5037" s="5"/>
      <c r="AD5037" s="5"/>
      <c r="AE5037" s="5"/>
      <c r="AF5037" s="5"/>
      <c r="AG5037" s="5"/>
      <c r="AH5037" s="5"/>
      <c r="AI5037" s="5"/>
      <c r="AO5037" s="5"/>
      <c r="DI5037" s="6"/>
    </row>
    <row r="5038" spans="1:251" ht="24.75" customHeight="1" thickBot="1">
      <c r="B5038" s="123" t="s">
        <v>1</v>
      </c>
      <c r="C5038" s="124"/>
      <c r="D5038" s="124"/>
      <c r="E5038" s="124"/>
      <c r="F5038" s="124"/>
      <c r="G5038" s="124"/>
      <c r="H5038" s="125" t="s">
        <v>481</v>
      </c>
      <c r="I5038" s="126"/>
      <c r="J5038" s="126"/>
      <c r="K5038" s="126"/>
      <c r="L5038" s="126"/>
      <c r="M5038" s="126"/>
      <c r="N5038" s="126"/>
      <c r="O5038" s="126"/>
      <c r="P5038" s="126"/>
      <c r="Q5038" s="126"/>
      <c r="R5038" s="126"/>
      <c r="S5038" s="126"/>
      <c r="T5038" s="126"/>
      <c r="U5038" s="126"/>
      <c r="V5038" s="126"/>
      <c r="W5038" s="126"/>
      <c r="X5038" s="126"/>
      <c r="Y5038" s="126"/>
      <c r="Z5038" s="126"/>
      <c r="AA5038" s="126"/>
      <c r="AB5038" s="126"/>
      <c r="AC5038" s="126"/>
      <c r="AD5038" s="126"/>
      <c r="AE5038" s="126"/>
      <c r="AF5038" s="126"/>
      <c r="AG5038" s="126"/>
      <c r="AH5038" s="126"/>
      <c r="AI5038" s="126"/>
      <c r="AJ5038" s="126"/>
      <c r="AK5038" s="126"/>
      <c r="AL5038" s="126"/>
      <c r="AM5038" s="126"/>
      <c r="AN5038" s="126"/>
      <c r="AO5038" s="126"/>
      <c r="AP5038" s="126"/>
      <c r="AQ5038" s="126"/>
      <c r="AR5038" s="126"/>
      <c r="AS5038" s="126"/>
      <c r="AT5038" s="126"/>
      <c r="AU5038" s="126"/>
      <c r="AV5038" s="126"/>
      <c r="AW5038" s="126"/>
      <c r="AX5038" s="127"/>
      <c r="DI5038" s="6"/>
    </row>
    <row r="5039" spans="1:251" ht="14.4">
      <c r="B5039" s="7"/>
      <c r="C5039" s="7"/>
      <c r="D5039" s="7"/>
      <c r="E5039" s="7"/>
      <c r="F5039" s="7"/>
      <c r="G5039" s="7"/>
      <c r="H5039" s="8"/>
      <c r="I5039" s="8"/>
      <c r="J5039" s="8"/>
      <c r="K5039" s="8"/>
      <c r="L5039" s="9"/>
      <c r="M5039" s="9"/>
      <c r="N5039" s="9"/>
      <c r="O5039" s="9"/>
      <c r="P5039" s="8"/>
      <c r="Q5039" s="8"/>
      <c r="R5039" s="8"/>
      <c r="S5039" s="8"/>
      <c r="T5039" s="8"/>
      <c r="U5039" s="8"/>
      <c r="V5039" s="10"/>
      <c r="W5039" s="10"/>
      <c r="X5039" s="10"/>
      <c r="Y5039" s="10"/>
      <c r="Z5039" s="10"/>
      <c r="AA5039" s="10"/>
      <c r="AB5039" s="10"/>
      <c r="AC5039" s="10"/>
      <c r="AD5039" s="10"/>
      <c r="AE5039" s="10"/>
      <c r="AF5039" s="10"/>
      <c r="AG5039" s="10"/>
      <c r="AH5039" s="10"/>
      <c r="AI5039" s="10"/>
      <c r="AJ5039" s="10"/>
      <c r="AK5039" s="10"/>
      <c r="AL5039" s="10"/>
      <c r="AM5039" s="10"/>
      <c r="AN5039" s="10"/>
      <c r="AO5039" s="10"/>
      <c r="AP5039" s="10"/>
      <c r="AQ5039" s="10"/>
      <c r="AR5039" s="10"/>
      <c r="AS5039" s="10"/>
      <c r="AT5039" s="10"/>
      <c r="AU5039" s="10"/>
      <c r="AV5039" s="10"/>
      <c r="AW5039" s="10"/>
      <c r="AX5039" s="10"/>
      <c r="DI5039" s="6"/>
    </row>
    <row r="5040" spans="1:251" ht="15" thickBot="1">
      <c r="A5040" s="62"/>
      <c r="B5040" s="10" t="s">
        <v>2</v>
      </c>
      <c r="C5040" s="8"/>
      <c r="D5040" s="8"/>
      <c r="E5040" s="8"/>
      <c r="F5040" s="8"/>
      <c r="G5040" s="8"/>
      <c r="H5040" s="8"/>
      <c r="I5040" s="8"/>
      <c r="J5040" s="8"/>
      <c r="K5040" s="8"/>
      <c r="L5040" s="9"/>
      <c r="M5040" s="9"/>
      <c r="N5040" s="9"/>
      <c r="O5040" s="9"/>
      <c r="P5040" s="8"/>
      <c r="Q5040" s="8"/>
      <c r="R5040" s="8"/>
      <c r="S5040" s="8"/>
      <c r="T5040" s="8"/>
      <c r="U5040" s="8"/>
      <c r="V5040" s="10"/>
      <c r="W5040" s="10"/>
      <c r="X5040" s="10"/>
      <c r="Y5040" s="10"/>
      <c r="Z5040" s="10"/>
      <c r="AA5040" s="10"/>
      <c r="AB5040" s="10"/>
      <c r="AC5040" s="10"/>
      <c r="AD5040" s="10"/>
      <c r="AE5040" s="10"/>
      <c r="AF5040" s="10"/>
      <c r="AG5040" s="10"/>
      <c r="AH5040" s="10"/>
      <c r="AI5040" s="10"/>
      <c r="AJ5040" s="10"/>
      <c r="AK5040" s="10"/>
      <c r="AL5040" s="10"/>
      <c r="AM5040" s="10"/>
      <c r="AN5040" s="10"/>
      <c r="AO5040" s="10"/>
      <c r="AP5040" s="10"/>
      <c r="AQ5040" s="10"/>
      <c r="AR5040" s="10"/>
      <c r="AS5040" s="10"/>
      <c r="AT5040" s="10"/>
      <c r="AU5040" s="10"/>
      <c r="AV5040" s="10"/>
      <c r="AW5040" s="10"/>
      <c r="AX5040" s="10"/>
      <c r="DI5040" s="6"/>
    </row>
    <row r="5041" spans="1:113" ht="14.4">
      <c r="A5041" s="8"/>
      <c r="B5041" s="11"/>
      <c r="C5041" s="7"/>
      <c r="D5041" s="7"/>
      <c r="E5041" s="7"/>
      <c r="F5041" s="7"/>
      <c r="G5041" s="7"/>
      <c r="H5041" s="7"/>
      <c r="I5041" s="7"/>
      <c r="J5041" s="7"/>
      <c r="K5041" s="7"/>
      <c r="L5041" s="12"/>
      <c r="M5041" s="12"/>
      <c r="N5041" s="12"/>
      <c r="O5041" s="12"/>
      <c r="P5041" s="7"/>
      <c r="Q5041" s="7"/>
      <c r="R5041" s="7"/>
      <c r="S5041" s="7"/>
      <c r="T5041" s="7"/>
      <c r="U5041" s="7"/>
      <c r="V5041" s="13"/>
      <c r="W5041" s="13"/>
      <c r="X5041" s="13"/>
      <c r="Y5041" s="13"/>
      <c r="Z5041" s="13"/>
      <c r="AA5041" s="13"/>
      <c r="AB5041" s="13"/>
      <c r="AC5041" s="13"/>
      <c r="AD5041" s="13"/>
      <c r="AE5041" s="13"/>
      <c r="AF5041" s="13"/>
      <c r="AG5041" s="13"/>
      <c r="AH5041" s="13"/>
      <c r="AI5041" s="13"/>
      <c r="AJ5041" s="13"/>
      <c r="AK5041" s="13"/>
      <c r="AL5041" s="13"/>
      <c r="AM5041" s="13"/>
      <c r="AN5041" s="13"/>
      <c r="AO5041" s="13"/>
      <c r="AP5041" s="13"/>
      <c r="AQ5041" s="13"/>
      <c r="AR5041" s="13"/>
      <c r="AS5041" s="13"/>
      <c r="AT5041" s="13"/>
      <c r="AU5041" s="13"/>
      <c r="AV5041" s="13"/>
      <c r="AW5041" s="13"/>
      <c r="AX5041" s="14"/>
    </row>
    <row r="5042" spans="1:113" ht="12" customHeight="1">
      <c r="A5042" s="8"/>
      <c r="B5042" s="99" t="s">
        <v>482</v>
      </c>
      <c r="C5042" s="100"/>
      <c r="D5042" s="100"/>
      <c r="E5042" s="100"/>
      <c r="F5042" s="100"/>
      <c r="G5042" s="100"/>
      <c r="H5042" s="100"/>
      <c r="I5042" s="100"/>
      <c r="J5042" s="100"/>
      <c r="K5042" s="100"/>
      <c r="L5042" s="100"/>
      <c r="M5042" s="100"/>
      <c r="N5042" s="100"/>
      <c r="O5042" s="100"/>
      <c r="P5042" s="100"/>
      <c r="Q5042" s="100"/>
      <c r="R5042" s="100"/>
      <c r="S5042" s="100"/>
      <c r="T5042" s="100"/>
      <c r="U5042" s="100"/>
      <c r="V5042" s="100"/>
      <c r="W5042" s="100"/>
      <c r="X5042" s="100"/>
      <c r="Y5042" s="100"/>
      <c r="Z5042" s="100"/>
      <c r="AA5042" s="100"/>
      <c r="AB5042" s="100"/>
      <c r="AC5042" s="100"/>
      <c r="AD5042" s="100"/>
      <c r="AE5042" s="100"/>
      <c r="AF5042" s="100"/>
      <c r="AG5042" s="100"/>
      <c r="AH5042" s="100"/>
      <c r="AI5042" s="100"/>
      <c r="AJ5042" s="100"/>
      <c r="AK5042" s="100"/>
      <c r="AL5042" s="100"/>
      <c r="AM5042" s="100"/>
      <c r="AN5042" s="100"/>
      <c r="AO5042" s="100"/>
      <c r="AP5042" s="100"/>
      <c r="AQ5042" s="100"/>
      <c r="AR5042" s="100"/>
      <c r="AS5042" s="100"/>
      <c r="AT5042" s="100"/>
      <c r="AU5042" s="100"/>
      <c r="AV5042" s="100"/>
      <c r="AW5042" s="100"/>
      <c r="AX5042" s="101"/>
    </row>
    <row r="5043" spans="1:113" ht="12" customHeight="1">
      <c r="A5043" s="8"/>
      <c r="B5043" s="99"/>
      <c r="C5043" s="100"/>
      <c r="D5043" s="100"/>
      <c r="E5043" s="100"/>
      <c r="F5043" s="100"/>
      <c r="G5043" s="100"/>
      <c r="H5043" s="100"/>
      <c r="I5043" s="100"/>
      <c r="J5043" s="100"/>
      <c r="K5043" s="100"/>
      <c r="L5043" s="100"/>
      <c r="M5043" s="100"/>
      <c r="N5043" s="100"/>
      <c r="O5043" s="100"/>
      <c r="P5043" s="100"/>
      <c r="Q5043" s="100"/>
      <c r="R5043" s="100"/>
      <c r="S5043" s="100"/>
      <c r="T5043" s="100"/>
      <c r="U5043" s="100"/>
      <c r="V5043" s="100"/>
      <c r="W5043" s="100"/>
      <c r="X5043" s="100"/>
      <c r="Y5043" s="100"/>
      <c r="Z5043" s="100"/>
      <c r="AA5043" s="100"/>
      <c r="AB5043" s="100"/>
      <c r="AC5043" s="100"/>
      <c r="AD5043" s="100"/>
      <c r="AE5043" s="100"/>
      <c r="AF5043" s="100"/>
      <c r="AG5043" s="100"/>
      <c r="AH5043" s="100"/>
      <c r="AI5043" s="100"/>
      <c r="AJ5043" s="100"/>
      <c r="AK5043" s="100"/>
      <c r="AL5043" s="100"/>
      <c r="AM5043" s="100"/>
      <c r="AN5043" s="100"/>
      <c r="AO5043" s="100"/>
      <c r="AP5043" s="100"/>
      <c r="AQ5043" s="100"/>
      <c r="AR5043" s="100"/>
      <c r="AS5043" s="100"/>
      <c r="AT5043" s="100"/>
      <c r="AU5043" s="100"/>
      <c r="AV5043" s="100"/>
      <c r="AW5043" s="100"/>
      <c r="AX5043" s="101"/>
      <c r="BC5043" s="15"/>
    </row>
    <row r="5044" spans="1:113" ht="12" customHeight="1">
      <c r="A5044" s="8"/>
      <c r="B5044" s="99"/>
      <c r="C5044" s="100"/>
      <c r="D5044" s="100"/>
      <c r="E5044" s="100"/>
      <c r="F5044" s="100"/>
      <c r="G5044" s="100"/>
      <c r="H5044" s="100"/>
      <c r="I5044" s="100"/>
      <c r="J5044" s="100"/>
      <c r="K5044" s="100"/>
      <c r="L5044" s="100"/>
      <c r="M5044" s="100"/>
      <c r="N5044" s="100"/>
      <c r="O5044" s="100"/>
      <c r="P5044" s="100"/>
      <c r="Q5044" s="100"/>
      <c r="R5044" s="100"/>
      <c r="S5044" s="100"/>
      <c r="T5044" s="100"/>
      <c r="U5044" s="100"/>
      <c r="V5044" s="100"/>
      <c r="W5044" s="100"/>
      <c r="X5044" s="100"/>
      <c r="Y5044" s="100"/>
      <c r="Z5044" s="100"/>
      <c r="AA5044" s="100"/>
      <c r="AB5044" s="100"/>
      <c r="AC5044" s="100"/>
      <c r="AD5044" s="100"/>
      <c r="AE5044" s="100"/>
      <c r="AF5044" s="100"/>
      <c r="AG5044" s="100"/>
      <c r="AH5044" s="100"/>
      <c r="AI5044" s="100"/>
      <c r="AJ5044" s="100"/>
      <c r="AK5044" s="100"/>
      <c r="AL5044" s="100"/>
      <c r="AM5044" s="100"/>
      <c r="AN5044" s="100"/>
      <c r="AO5044" s="100"/>
      <c r="AP5044" s="100"/>
      <c r="AQ5044" s="100"/>
      <c r="AR5044" s="100"/>
      <c r="AS5044" s="100"/>
      <c r="AT5044" s="100"/>
      <c r="AU5044" s="100"/>
      <c r="AV5044" s="100"/>
      <c r="AW5044" s="100"/>
      <c r="AX5044" s="101"/>
    </row>
    <row r="5045" spans="1:113" ht="12" customHeight="1">
      <c r="A5045" s="8"/>
      <c r="B5045" s="99"/>
      <c r="C5045" s="100"/>
      <c r="D5045" s="100"/>
      <c r="E5045" s="100"/>
      <c r="F5045" s="100"/>
      <c r="G5045" s="100"/>
      <c r="H5045" s="100"/>
      <c r="I5045" s="100"/>
      <c r="J5045" s="100"/>
      <c r="K5045" s="100"/>
      <c r="L5045" s="100"/>
      <c r="M5045" s="100"/>
      <c r="N5045" s="100"/>
      <c r="O5045" s="100"/>
      <c r="P5045" s="100"/>
      <c r="Q5045" s="100"/>
      <c r="R5045" s="100"/>
      <c r="S5045" s="100"/>
      <c r="T5045" s="100"/>
      <c r="U5045" s="100"/>
      <c r="V5045" s="100"/>
      <c r="W5045" s="100"/>
      <c r="X5045" s="100"/>
      <c r="Y5045" s="100"/>
      <c r="Z5045" s="100"/>
      <c r="AA5045" s="100"/>
      <c r="AB5045" s="100"/>
      <c r="AC5045" s="100"/>
      <c r="AD5045" s="100"/>
      <c r="AE5045" s="100"/>
      <c r="AF5045" s="100"/>
      <c r="AG5045" s="100"/>
      <c r="AH5045" s="100"/>
      <c r="AI5045" s="100"/>
      <c r="AJ5045" s="100"/>
      <c r="AK5045" s="100"/>
      <c r="AL5045" s="100"/>
      <c r="AM5045" s="100"/>
      <c r="AN5045" s="100"/>
      <c r="AO5045" s="100"/>
      <c r="AP5045" s="100"/>
      <c r="AQ5045" s="100"/>
      <c r="AR5045" s="100"/>
      <c r="AS5045" s="100"/>
      <c r="AT5045" s="100"/>
      <c r="AU5045" s="100"/>
      <c r="AV5045" s="100"/>
      <c r="AW5045" s="100"/>
      <c r="AX5045" s="101"/>
    </row>
    <row r="5046" spans="1:113" ht="12" customHeight="1">
      <c r="A5046" s="8"/>
      <c r="B5046" s="99"/>
      <c r="C5046" s="100"/>
      <c r="D5046" s="100"/>
      <c r="E5046" s="100"/>
      <c r="F5046" s="100"/>
      <c r="G5046" s="100"/>
      <c r="H5046" s="100"/>
      <c r="I5046" s="100"/>
      <c r="J5046" s="100"/>
      <c r="K5046" s="100"/>
      <c r="L5046" s="100"/>
      <c r="M5046" s="100"/>
      <c r="N5046" s="100"/>
      <c r="O5046" s="100"/>
      <c r="P5046" s="100"/>
      <c r="Q5046" s="100"/>
      <c r="R5046" s="100"/>
      <c r="S5046" s="100"/>
      <c r="T5046" s="100"/>
      <c r="U5046" s="100"/>
      <c r="V5046" s="100"/>
      <c r="W5046" s="100"/>
      <c r="X5046" s="100"/>
      <c r="Y5046" s="100"/>
      <c r="Z5046" s="100"/>
      <c r="AA5046" s="100"/>
      <c r="AB5046" s="100"/>
      <c r="AC5046" s="100"/>
      <c r="AD5046" s="100"/>
      <c r="AE5046" s="100"/>
      <c r="AF5046" s="100"/>
      <c r="AG5046" s="100"/>
      <c r="AH5046" s="100"/>
      <c r="AI5046" s="100"/>
      <c r="AJ5046" s="100"/>
      <c r="AK5046" s="100"/>
      <c r="AL5046" s="100"/>
      <c r="AM5046" s="100"/>
      <c r="AN5046" s="100"/>
      <c r="AO5046" s="100"/>
      <c r="AP5046" s="100"/>
      <c r="AQ5046" s="100"/>
      <c r="AR5046" s="100"/>
      <c r="AS5046" s="100"/>
      <c r="AT5046" s="100"/>
      <c r="AU5046" s="100"/>
      <c r="AV5046" s="100"/>
      <c r="AW5046" s="100"/>
      <c r="AX5046" s="101"/>
    </row>
    <row r="5047" spans="1:113" ht="15" thickBot="1">
      <c r="A5047" s="16"/>
      <c r="B5047" s="17"/>
      <c r="C5047" s="18"/>
      <c r="D5047" s="18"/>
      <c r="E5047" s="18"/>
      <c r="F5047" s="18"/>
      <c r="G5047" s="18"/>
      <c r="H5047" s="18"/>
      <c r="I5047" s="18"/>
      <c r="J5047" s="18"/>
      <c r="K5047" s="18"/>
      <c r="L5047" s="18"/>
      <c r="M5047" s="18"/>
      <c r="N5047" s="18"/>
      <c r="O5047" s="18"/>
      <c r="P5047" s="18"/>
      <c r="Q5047" s="18"/>
      <c r="R5047" s="18"/>
      <c r="S5047" s="18"/>
      <c r="T5047" s="18"/>
      <c r="U5047" s="18"/>
      <c r="V5047" s="18"/>
      <c r="W5047" s="18"/>
      <c r="X5047" s="18"/>
      <c r="Y5047" s="18"/>
      <c r="Z5047" s="18"/>
      <c r="AA5047" s="18"/>
      <c r="AB5047" s="18"/>
      <c r="AC5047" s="18"/>
      <c r="AD5047" s="18"/>
      <c r="AE5047" s="18"/>
      <c r="AF5047" s="18"/>
      <c r="AG5047" s="18"/>
      <c r="AH5047" s="18"/>
      <c r="AI5047" s="18"/>
      <c r="AJ5047" s="18"/>
      <c r="AK5047" s="18"/>
      <c r="AL5047" s="18"/>
      <c r="AM5047" s="18"/>
      <c r="AN5047" s="18"/>
      <c r="AO5047" s="18"/>
      <c r="AP5047" s="18"/>
      <c r="AQ5047" s="18"/>
      <c r="AR5047" s="18"/>
      <c r="AS5047" s="18"/>
      <c r="AT5047" s="18"/>
      <c r="AU5047" s="18"/>
      <c r="AV5047" s="18"/>
      <c r="AW5047" s="18"/>
      <c r="AX5047" s="19"/>
    </row>
    <row r="5048" spans="1:113">
      <c r="B5048" s="20"/>
    </row>
    <row r="5049" spans="1:113" ht="15" thickBot="1">
      <c r="A5049" s="62"/>
      <c r="B5049" s="10" t="s">
        <v>3</v>
      </c>
      <c r="C5049" s="8"/>
      <c r="D5049" s="8"/>
      <c r="E5049" s="8"/>
      <c r="F5049" s="8"/>
      <c r="G5049" s="8"/>
      <c r="H5049" s="8"/>
      <c r="I5049" s="8"/>
      <c r="J5049" s="8"/>
      <c r="K5049" s="8"/>
      <c r="L5049" s="9"/>
      <c r="M5049" s="9"/>
      <c r="N5049" s="9"/>
      <c r="O5049" s="9"/>
      <c r="P5049" s="8"/>
      <c r="Q5049" s="8"/>
      <c r="R5049" s="8"/>
      <c r="S5049" s="8"/>
      <c r="T5049" s="8"/>
      <c r="U5049" s="8"/>
      <c r="V5049" s="10"/>
      <c r="W5049" s="10"/>
      <c r="X5049" s="10"/>
      <c r="Y5049" s="10"/>
      <c r="Z5049" s="10"/>
      <c r="AA5049" s="10"/>
      <c r="AB5049" s="10"/>
      <c r="AC5049" s="10"/>
      <c r="AD5049" s="10"/>
      <c r="AE5049" s="10"/>
      <c r="AF5049" s="10"/>
      <c r="AG5049" s="10"/>
      <c r="AH5049" s="10"/>
      <c r="AI5049" s="10"/>
      <c r="AJ5049" s="10"/>
      <c r="AK5049" s="10"/>
      <c r="AL5049" s="10"/>
      <c r="AM5049" s="10"/>
      <c r="AN5049" s="10"/>
      <c r="AO5049" s="10"/>
      <c r="AP5049" s="10"/>
      <c r="AQ5049" s="10"/>
      <c r="AR5049" s="10"/>
      <c r="AS5049" s="10"/>
      <c r="AT5049" s="10"/>
      <c r="AU5049" s="10"/>
      <c r="AV5049" s="10"/>
      <c r="AW5049" s="10"/>
      <c r="AX5049" s="10"/>
      <c r="DI5049" s="6"/>
    </row>
    <row r="5050" spans="1:113" ht="14.4">
      <c r="A5050" s="8"/>
      <c r="B5050" s="11"/>
      <c r="C5050" s="7"/>
      <c r="D5050" s="7"/>
      <c r="E5050" s="7"/>
      <c r="F5050" s="7"/>
      <c r="G5050" s="7"/>
      <c r="H5050" s="7"/>
      <c r="I5050" s="7"/>
      <c r="J5050" s="7"/>
      <c r="K5050" s="7"/>
      <c r="L5050" s="12"/>
      <c r="M5050" s="12"/>
      <c r="N5050" s="12"/>
      <c r="O5050" s="12"/>
      <c r="P5050" s="7"/>
      <c r="Q5050" s="7"/>
      <c r="R5050" s="7"/>
      <c r="S5050" s="7"/>
      <c r="T5050" s="7"/>
      <c r="U5050" s="7"/>
      <c r="V5050" s="13"/>
      <c r="W5050" s="13"/>
      <c r="X5050" s="13"/>
      <c r="Y5050" s="13"/>
      <c r="Z5050" s="13"/>
      <c r="AA5050" s="13"/>
      <c r="AB5050" s="13"/>
      <c r="AC5050" s="13"/>
      <c r="AD5050" s="13"/>
      <c r="AE5050" s="13"/>
      <c r="AF5050" s="13"/>
      <c r="AG5050" s="13"/>
      <c r="AH5050" s="13"/>
      <c r="AI5050" s="13"/>
      <c r="AJ5050" s="13"/>
      <c r="AK5050" s="13"/>
      <c r="AL5050" s="13"/>
      <c r="AM5050" s="13"/>
      <c r="AN5050" s="13"/>
      <c r="AO5050" s="13"/>
      <c r="AP5050" s="13"/>
      <c r="AQ5050" s="13"/>
      <c r="AR5050" s="13"/>
      <c r="AS5050" s="13"/>
      <c r="AT5050" s="13"/>
      <c r="AU5050" s="13"/>
      <c r="AV5050" s="13"/>
      <c r="AW5050" s="13"/>
      <c r="AX5050" s="14"/>
    </row>
    <row r="5051" spans="1:113" ht="12" customHeight="1">
      <c r="A5051" s="8"/>
      <c r="B5051" s="99" t="s">
        <v>483</v>
      </c>
      <c r="C5051" s="100"/>
      <c r="D5051" s="100"/>
      <c r="E5051" s="100"/>
      <c r="F5051" s="100"/>
      <c r="G5051" s="100"/>
      <c r="H5051" s="100"/>
      <c r="I5051" s="100"/>
      <c r="J5051" s="100"/>
      <c r="K5051" s="100"/>
      <c r="L5051" s="100"/>
      <c r="M5051" s="100"/>
      <c r="N5051" s="100"/>
      <c r="O5051" s="100"/>
      <c r="P5051" s="100"/>
      <c r="Q5051" s="100"/>
      <c r="R5051" s="100"/>
      <c r="S5051" s="100"/>
      <c r="T5051" s="100"/>
      <c r="U5051" s="100"/>
      <c r="V5051" s="100"/>
      <c r="W5051" s="100"/>
      <c r="X5051" s="100"/>
      <c r="Y5051" s="100"/>
      <c r="Z5051" s="100"/>
      <c r="AA5051" s="100"/>
      <c r="AB5051" s="100"/>
      <c r="AC5051" s="100"/>
      <c r="AD5051" s="100"/>
      <c r="AE5051" s="100"/>
      <c r="AF5051" s="100"/>
      <c r="AG5051" s="100"/>
      <c r="AH5051" s="100"/>
      <c r="AI5051" s="100"/>
      <c r="AJ5051" s="100"/>
      <c r="AK5051" s="100"/>
      <c r="AL5051" s="100"/>
      <c r="AM5051" s="100"/>
      <c r="AN5051" s="100"/>
      <c r="AO5051" s="100"/>
      <c r="AP5051" s="100"/>
      <c r="AQ5051" s="100"/>
      <c r="AR5051" s="100"/>
      <c r="AS5051" s="100"/>
      <c r="AT5051" s="100"/>
      <c r="AU5051" s="100"/>
      <c r="AV5051" s="100"/>
      <c r="AW5051" s="100"/>
      <c r="AX5051" s="101"/>
    </row>
    <row r="5052" spans="1:113" ht="12" customHeight="1">
      <c r="A5052" s="8"/>
      <c r="B5052" s="99"/>
      <c r="C5052" s="100"/>
      <c r="D5052" s="100"/>
      <c r="E5052" s="100"/>
      <c r="F5052" s="100"/>
      <c r="G5052" s="100"/>
      <c r="H5052" s="100"/>
      <c r="I5052" s="100"/>
      <c r="J5052" s="100"/>
      <c r="K5052" s="100"/>
      <c r="L5052" s="100"/>
      <c r="M5052" s="100"/>
      <c r="N5052" s="100"/>
      <c r="O5052" s="100"/>
      <c r="P5052" s="100"/>
      <c r="Q5052" s="100"/>
      <c r="R5052" s="100"/>
      <c r="S5052" s="100"/>
      <c r="T5052" s="100"/>
      <c r="U5052" s="100"/>
      <c r="V5052" s="100"/>
      <c r="W5052" s="100"/>
      <c r="X5052" s="100"/>
      <c r="Y5052" s="100"/>
      <c r="Z5052" s="100"/>
      <c r="AA5052" s="100"/>
      <c r="AB5052" s="100"/>
      <c r="AC5052" s="100"/>
      <c r="AD5052" s="100"/>
      <c r="AE5052" s="100"/>
      <c r="AF5052" s="100"/>
      <c r="AG5052" s="100"/>
      <c r="AH5052" s="100"/>
      <c r="AI5052" s="100"/>
      <c r="AJ5052" s="100"/>
      <c r="AK5052" s="100"/>
      <c r="AL5052" s="100"/>
      <c r="AM5052" s="100"/>
      <c r="AN5052" s="100"/>
      <c r="AO5052" s="100"/>
      <c r="AP5052" s="100"/>
      <c r="AQ5052" s="100"/>
      <c r="AR5052" s="100"/>
      <c r="AS5052" s="100"/>
      <c r="AT5052" s="100"/>
      <c r="AU5052" s="100"/>
      <c r="AV5052" s="100"/>
      <c r="AW5052" s="100"/>
      <c r="AX5052" s="101"/>
      <c r="BC5052" s="15"/>
    </row>
    <row r="5053" spans="1:113" ht="12" customHeight="1">
      <c r="A5053" s="8"/>
      <c r="B5053" s="99"/>
      <c r="C5053" s="100"/>
      <c r="D5053" s="100"/>
      <c r="E5053" s="100"/>
      <c r="F5053" s="100"/>
      <c r="G5053" s="100"/>
      <c r="H5053" s="100"/>
      <c r="I5053" s="100"/>
      <c r="J5053" s="100"/>
      <c r="K5053" s="100"/>
      <c r="L5053" s="100"/>
      <c r="M5053" s="100"/>
      <c r="N5053" s="100"/>
      <c r="O5053" s="100"/>
      <c r="P5053" s="100"/>
      <c r="Q5053" s="100"/>
      <c r="R5053" s="100"/>
      <c r="S5053" s="100"/>
      <c r="T5053" s="100"/>
      <c r="U5053" s="100"/>
      <c r="V5053" s="100"/>
      <c r="W5053" s="100"/>
      <c r="X5053" s="100"/>
      <c r="Y5053" s="100"/>
      <c r="Z5053" s="100"/>
      <c r="AA5053" s="100"/>
      <c r="AB5053" s="100"/>
      <c r="AC5053" s="100"/>
      <c r="AD5053" s="100"/>
      <c r="AE5053" s="100"/>
      <c r="AF5053" s="100"/>
      <c r="AG5053" s="100"/>
      <c r="AH5053" s="100"/>
      <c r="AI5053" s="100"/>
      <c r="AJ5053" s="100"/>
      <c r="AK5053" s="100"/>
      <c r="AL5053" s="100"/>
      <c r="AM5053" s="100"/>
      <c r="AN5053" s="100"/>
      <c r="AO5053" s="100"/>
      <c r="AP5053" s="100"/>
      <c r="AQ5053" s="100"/>
      <c r="AR5053" s="100"/>
      <c r="AS5053" s="100"/>
      <c r="AT5053" s="100"/>
      <c r="AU5053" s="100"/>
      <c r="AV5053" s="100"/>
      <c r="AW5053" s="100"/>
      <c r="AX5053" s="101"/>
    </row>
    <row r="5054" spans="1:113" ht="12" customHeight="1">
      <c r="A5054" s="8"/>
      <c r="B5054" s="99"/>
      <c r="C5054" s="100"/>
      <c r="D5054" s="100"/>
      <c r="E5054" s="100"/>
      <c r="F5054" s="100"/>
      <c r="G5054" s="100"/>
      <c r="H5054" s="100"/>
      <c r="I5054" s="100"/>
      <c r="J5054" s="100"/>
      <c r="K5054" s="100"/>
      <c r="L5054" s="100"/>
      <c r="M5054" s="100"/>
      <c r="N5054" s="100"/>
      <c r="O5054" s="100"/>
      <c r="P5054" s="100"/>
      <c r="Q5054" s="100"/>
      <c r="R5054" s="100"/>
      <c r="S5054" s="100"/>
      <c r="T5054" s="100"/>
      <c r="U5054" s="100"/>
      <c r="V5054" s="100"/>
      <c r="W5054" s="100"/>
      <c r="X5054" s="100"/>
      <c r="Y5054" s="100"/>
      <c r="Z5054" s="100"/>
      <c r="AA5054" s="100"/>
      <c r="AB5054" s="100"/>
      <c r="AC5054" s="100"/>
      <c r="AD5054" s="100"/>
      <c r="AE5054" s="100"/>
      <c r="AF5054" s="100"/>
      <c r="AG5054" s="100"/>
      <c r="AH5054" s="100"/>
      <c r="AI5054" s="100"/>
      <c r="AJ5054" s="100"/>
      <c r="AK5054" s="100"/>
      <c r="AL5054" s="100"/>
      <c r="AM5054" s="100"/>
      <c r="AN5054" s="100"/>
      <c r="AO5054" s="100"/>
      <c r="AP5054" s="100"/>
      <c r="AQ5054" s="100"/>
      <c r="AR5054" s="100"/>
      <c r="AS5054" s="100"/>
      <c r="AT5054" s="100"/>
      <c r="AU5054" s="100"/>
      <c r="AV5054" s="100"/>
      <c r="AW5054" s="100"/>
      <c r="AX5054" s="101"/>
    </row>
    <row r="5055" spans="1:113" ht="12" customHeight="1">
      <c r="A5055" s="8"/>
      <c r="B5055" s="99"/>
      <c r="C5055" s="100"/>
      <c r="D5055" s="100"/>
      <c r="E5055" s="100"/>
      <c r="F5055" s="100"/>
      <c r="G5055" s="100"/>
      <c r="H5055" s="100"/>
      <c r="I5055" s="100"/>
      <c r="J5055" s="100"/>
      <c r="K5055" s="100"/>
      <c r="L5055" s="100"/>
      <c r="M5055" s="100"/>
      <c r="N5055" s="100"/>
      <c r="O5055" s="100"/>
      <c r="P5055" s="100"/>
      <c r="Q5055" s="100"/>
      <c r="R5055" s="100"/>
      <c r="S5055" s="100"/>
      <c r="T5055" s="100"/>
      <c r="U5055" s="100"/>
      <c r="V5055" s="100"/>
      <c r="W5055" s="100"/>
      <c r="X5055" s="100"/>
      <c r="Y5055" s="100"/>
      <c r="Z5055" s="100"/>
      <c r="AA5055" s="100"/>
      <c r="AB5055" s="100"/>
      <c r="AC5055" s="100"/>
      <c r="AD5055" s="100"/>
      <c r="AE5055" s="100"/>
      <c r="AF5055" s="100"/>
      <c r="AG5055" s="100"/>
      <c r="AH5055" s="100"/>
      <c r="AI5055" s="100"/>
      <c r="AJ5055" s="100"/>
      <c r="AK5055" s="100"/>
      <c r="AL5055" s="100"/>
      <c r="AM5055" s="100"/>
      <c r="AN5055" s="100"/>
      <c r="AO5055" s="100"/>
      <c r="AP5055" s="100"/>
      <c r="AQ5055" s="100"/>
      <c r="AR5055" s="100"/>
      <c r="AS5055" s="100"/>
      <c r="AT5055" s="100"/>
      <c r="AU5055" s="100"/>
      <c r="AV5055" s="100"/>
      <c r="AW5055" s="100"/>
      <c r="AX5055" s="101"/>
    </row>
    <row r="5056" spans="1:113" ht="15" thickBot="1">
      <c r="A5056" s="16"/>
      <c r="B5056" s="17"/>
      <c r="C5056" s="18"/>
      <c r="D5056" s="18"/>
      <c r="E5056" s="18"/>
      <c r="F5056" s="18"/>
      <c r="G5056" s="18"/>
      <c r="H5056" s="18"/>
      <c r="I5056" s="18"/>
      <c r="J5056" s="18"/>
      <c r="K5056" s="18"/>
      <c r="L5056" s="18"/>
      <c r="M5056" s="18"/>
      <c r="N5056" s="18"/>
      <c r="O5056" s="18"/>
      <c r="P5056" s="18"/>
      <c r="Q5056" s="18"/>
      <c r="R5056" s="18"/>
      <c r="S5056" s="18"/>
      <c r="T5056" s="18"/>
      <c r="U5056" s="18"/>
      <c r="V5056" s="18"/>
      <c r="W5056" s="18"/>
      <c r="X5056" s="18"/>
      <c r="Y5056" s="18"/>
      <c r="Z5056" s="18"/>
      <c r="AA5056" s="18"/>
      <c r="AB5056" s="18"/>
      <c r="AC5056" s="18"/>
      <c r="AD5056" s="18"/>
      <c r="AE5056" s="18"/>
      <c r="AF5056" s="18"/>
      <c r="AG5056" s="18"/>
      <c r="AH5056" s="18"/>
      <c r="AI5056" s="18"/>
      <c r="AJ5056" s="18"/>
      <c r="AK5056" s="18"/>
      <c r="AL5056" s="18"/>
      <c r="AM5056" s="18"/>
      <c r="AN5056" s="18"/>
      <c r="AO5056" s="18"/>
      <c r="AP5056" s="18"/>
      <c r="AQ5056" s="18"/>
      <c r="AR5056" s="18"/>
      <c r="AS5056" s="18"/>
      <c r="AT5056" s="18"/>
      <c r="AU5056" s="18"/>
      <c r="AV5056" s="18"/>
      <c r="AW5056" s="18"/>
      <c r="AX5056" s="19"/>
    </row>
    <row r="5057" spans="1:251">
      <c r="B5057" s="20"/>
    </row>
    <row r="5058" spans="1:251" ht="14.4">
      <c r="B5058" s="10" t="s">
        <v>4</v>
      </c>
      <c r="C5058" s="8"/>
      <c r="D5058" s="8"/>
      <c r="E5058" s="8"/>
      <c r="F5058" s="8"/>
      <c r="G5058" s="8"/>
      <c r="H5058" s="8"/>
      <c r="I5058" s="8"/>
      <c r="J5058" s="8"/>
      <c r="K5058" s="8"/>
      <c r="L5058" s="9"/>
      <c r="M5058" s="9"/>
      <c r="N5058" s="9"/>
      <c r="O5058" s="9"/>
      <c r="P5058" s="8"/>
      <c r="Q5058" s="8"/>
      <c r="R5058" s="8"/>
      <c r="S5058" s="8"/>
      <c r="T5058" s="8"/>
      <c r="U5058" s="8"/>
      <c r="V5058" s="10"/>
      <c r="W5058" s="10"/>
      <c r="X5058" s="10"/>
      <c r="Y5058" s="10"/>
      <c r="Z5058" s="10"/>
      <c r="AA5058" s="10"/>
      <c r="AB5058" s="10"/>
      <c r="AC5058" s="10"/>
      <c r="AD5058" s="10"/>
      <c r="AE5058" s="10"/>
      <c r="AF5058" s="10"/>
      <c r="AG5058" s="10"/>
      <c r="AH5058" s="10"/>
      <c r="AI5058" s="10"/>
      <c r="AJ5058" s="10"/>
      <c r="AK5058" s="10"/>
      <c r="AL5058" s="10"/>
      <c r="AM5058" s="10"/>
      <c r="AN5058" s="10"/>
      <c r="AO5058" s="10"/>
      <c r="AP5058" s="10"/>
      <c r="AQ5058" s="10"/>
      <c r="AR5058" s="10"/>
      <c r="AS5058" s="10"/>
      <c r="AT5058" s="10"/>
      <c r="AU5058" s="10"/>
      <c r="AV5058" s="10"/>
      <c r="AW5058" s="10"/>
      <c r="AX5058" s="10"/>
    </row>
    <row r="5059" spans="1:251" ht="15" thickBot="1">
      <c r="B5059" s="8"/>
      <c r="C5059" s="8"/>
      <c r="D5059" s="8"/>
      <c r="E5059" s="8"/>
      <c r="F5059" s="8"/>
      <c r="G5059" s="8"/>
      <c r="H5059" s="8"/>
      <c r="I5059" s="8"/>
      <c r="J5059" s="8"/>
      <c r="K5059" s="8"/>
      <c r="L5059" s="9"/>
      <c r="M5059" s="9"/>
      <c r="N5059" s="9"/>
      <c r="O5059" s="9"/>
      <c r="P5059" s="8"/>
      <c r="Q5059" s="8"/>
      <c r="R5059" s="8"/>
      <c r="S5059" s="8"/>
      <c r="T5059" s="8"/>
      <c r="U5059" s="8"/>
      <c r="V5059" s="10"/>
      <c r="W5059" s="10"/>
      <c r="X5059" s="10"/>
      <c r="Y5059" s="10"/>
      <c r="Z5059" s="10"/>
      <c r="AA5059" s="10"/>
      <c r="AB5059" s="10"/>
      <c r="AC5059" s="10"/>
      <c r="AD5059" s="10"/>
      <c r="AE5059" s="10"/>
      <c r="AF5059" s="10"/>
      <c r="AG5059" s="10"/>
      <c r="AH5059" s="10"/>
      <c r="AI5059" s="10"/>
      <c r="AJ5059" s="10"/>
      <c r="AK5059" s="10"/>
      <c r="AL5059" s="10"/>
      <c r="AM5059" s="10"/>
      <c r="AN5059" s="10"/>
      <c r="AO5059" s="10"/>
      <c r="AP5059" s="10"/>
      <c r="AQ5059" s="10"/>
      <c r="AR5059" s="10"/>
      <c r="AS5059" s="10"/>
      <c r="AT5059" s="10"/>
      <c r="AU5059" s="10"/>
      <c r="AV5059" s="10"/>
      <c r="AW5059" s="10"/>
      <c r="AX5059" s="21" t="s">
        <v>5</v>
      </c>
    </row>
    <row r="5060" spans="1:251" s="15" customFormat="1" ht="13.5" customHeight="1">
      <c r="A5060" s="8"/>
      <c r="B5060" s="131" t="s">
        <v>6</v>
      </c>
      <c r="C5060" s="132"/>
      <c r="D5060" s="132"/>
      <c r="E5060" s="132"/>
      <c r="F5060" s="132"/>
      <c r="G5060" s="132"/>
      <c r="H5060" s="132"/>
      <c r="I5060" s="132"/>
      <c r="J5060" s="132"/>
      <c r="K5060" s="132"/>
      <c r="L5060" s="132"/>
      <c r="M5060" s="132"/>
      <c r="N5060" s="132"/>
      <c r="O5060" s="132"/>
      <c r="P5060" s="132"/>
      <c r="Q5060" s="132"/>
      <c r="R5060" s="132"/>
      <c r="S5060" s="132"/>
      <c r="T5060" s="132"/>
      <c r="U5060" s="132"/>
      <c r="V5060" s="132"/>
      <c r="W5060" s="132"/>
      <c r="X5060" s="132"/>
      <c r="Y5060" s="132"/>
      <c r="Z5060" s="133"/>
      <c r="AA5060" s="137" t="s">
        <v>12</v>
      </c>
      <c r="AB5060" s="132"/>
      <c r="AC5060" s="132"/>
      <c r="AD5060" s="132"/>
      <c r="AE5060" s="132"/>
      <c r="AF5060" s="132"/>
      <c r="AG5060" s="132"/>
      <c r="AH5060" s="132"/>
      <c r="AI5060" s="133"/>
      <c r="AJ5060" s="137" t="s">
        <v>13</v>
      </c>
      <c r="AK5060" s="132"/>
      <c r="AL5060" s="132"/>
      <c r="AM5060" s="132"/>
      <c r="AN5060" s="132"/>
      <c r="AO5060" s="132"/>
      <c r="AP5060" s="132"/>
      <c r="AQ5060" s="132"/>
      <c r="AR5060" s="133"/>
      <c r="AS5060" s="137" t="s">
        <v>7</v>
      </c>
      <c r="AT5060" s="132"/>
      <c r="AU5060" s="132"/>
      <c r="AV5060" s="132"/>
      <c r="AW5060" s="132"/>
      <c r="AX5060" s="139"/>
      <c r="AY5060" s="2"/>
      <c r="AZ5060" s="2"/>
      <c r="BA5060" s="2"/>
      <c r="BB5060" s="2"/>
      <c r="BC5060" s="2"/>
      <c r="BD5060" s="2"/>
      <c r="BE5060" s="2"/>
      <c r="BF5060" s="2"/>
      <c r="BG5060" s="2"/>
      <c r="BH5060" s="2"/>
      <c r="BI5060" s="2"/>
      <c r="BJ5060" s="2"/>
      <c r="BK5060" s="2"/>
      <c r="BL5060" s="2"/>
      <c r="BM5060" s="2"/>
      <c r="BN5060" s="2"/>
      <c r="BO5060" s="2"/>
      <c r="BP5060" s="2"/>
      <c r="BQ5060" s="2"/>
      <c r="BR5060" s="2"/>
      <c r="BS5060" s="2"/>
      <c r="BT5060" s="2"/>
      <c r="BU5060" s="2"/>
      <c r="BV5060" s="2"/>
      <c r="BW5060" s="2"/>
      <c r="BX5060" s="2"/>
      <c r="BY5060" s="2"/>
      <c r="BZ5060" s="2"/>
      <c r="CA5060" s="2"/>
      <c r="CB5060" s="2"/>
      <c r="CC5060" s="2"/>
      <c r="CD5060" s="2"/>
      <c r="CE5060" s="2"/>
      <c r="CF5060" s="2"/>
      <c r="CG5060" s="2"/>
      <c r="CH5060" s="2"/>
      <c r="CI5060" s="2"/>
      <c r="CJ5060" s="2"/>
      <c r="CK5060" s="2"/>
      <c r="CL5060" s="2"/>
      <c r="CM5060" s="2"/>
      <c r="CN5060" s="2"/>
      <c r="CO5060" s="2"/>
      <c r="CP5060" s="2"/>
      <c r="CQ5060" s="2"/>
      <c r="CR5060" s="2"/>
      <c r="CS5060" s="2"/>
      <c r="CT5060" s="2"/>
      <c r="CU5060" s="2"/>
      <c r="CV5060" s="2"/>
      <c r="CW5060" s="2"/>
      <c r="CX5060" s="2"/>
      <c r="CY5060" s="2"/>
      <c r="CZ5060" s="2"/>
      <c r="DA5060" s="2"/>
      <c r="DB5060" s="2"/>
      <c r="DC5060" s="2"/>
      <c r="DD5060" s="2"/>
      <c r="DE5060" s="2"/>
      <c r="DF5060" s="2"/>
      <c r="DG5060" s="2"/>
      <c r="DH5060" s="2"/>
      <c r="DI5060" s="2"/>
      <c r="DJ5060" s="2"/>
      <c r="DK5060" s="2"/>
      <c r="DL5060" s="2"/>
      <c r="DM5060" s="2"/>
      <c r="DN5060" s="2"/>
      <c r="DO5060" s="2"/>
      <c r="DP5060" s="2"/>
      <c r="DQ5060" s="2"/>
      <c r="DR5060" s="2"/>
      <c r="DS5060" s="2"/>
      <c r="DT5060" s="2"/>
      <c r="DU5060" s="2"/>
      <c r="DV5060" s="2"/>
      <c r="DW5060" s="2"/>
      <c r="DX5060" s="2"/>
      <c r="DY5060" s="2"/>
      <c r="DZ5060" s="2"/>
      <c r="EA5060" s="2"/>
      <c r="EB5060" s="2"/>
      <c r="EC5060" s="2"/>
      <c r="ED5060" s="2"/>
      <c r="EE5060" s="2"/>
      <c r="EF5060" s="2"/>
      <c r="EG5060" s="2"/>
      <c r="EH5060" s="2"/>
      <c r="EI5060" s="2"/>
      <c r="EJ5060" s="2"/>
      <c r="EK5060" s="2"/>
      <c r="EL5060" s="2"/>
      <c r="EM5060" s="2"/>
      <c r="EN5060" s="2"/>
      <c r="EO5060" s="2"/>
      <c r="EP5060" s="2"/>
      <c r="EQ5060" s="2"/>
      <c r="ER5060" s="2"/>
      <c r="ES5060" s="2"/>
      <c r="ET5060" s="2"/>
      <c r="EU5060" s="2"/>
      <c r="EV5060" s="2"/>
      <c r="EW5060" s="2"/>
      <c r="EX5060" s="2"/>
      <c r="EY5060" s="2"/>
      <c r="EZ5060" s="2"/>
      <c r="FA5060" s="2"/>
      <c r="FB5060" s="2"/>
      <c r="FC5060" s="2"/>
      <c r="FD5060" s="2"/>
      <c r="FE5060" s="2"/>
      <c r="FF5060" s="2"/>
      <c r="FG5060" s="2"/>
      <c r="FH5060" s="2"/>
      <c r="FI5060" s="2"/>
      <c r="FJ5060" s="2"/>
      <c r="FK5060" s="2"/>
      <c r="FL5060" s="2"/>
      <c r="FM5060" s="2"/>
      <c r="FN5060" s="2"/>
      <c r="FO5060" s="2"/>
      <c r="FP5060" s="2"/>
      <c r="FQ5060" s="2"/>
      <c r="FR5060" s="2"/>
      <c r="FS5060" s="2"/>
      <c r="FT5060" s="2"/>
      <c r="FU5060" s="2"/>
      <c r="FV5060" s="2"/>
      <c r="FW5060" s="2"/>
      <c r="FX5060" s="2"/>
      <c r="FY5060" s="2"/>
      <c r="FZ5060" s="2"/>
      <c r="GA5060" s="2"/>
      <c r="GB5060" s="2"/>
      <c r="GC5060" s="2"/>
      <c r="GD5060" s="2"/>
      <c r="GE5060" s="2"/>
      <c r="GF5060" s="2"/>
      <c r="GG5060" s="2"/>
      <c r="GH5060" s="2"/>
      <c r="GI5060" s="2"/>
      <c r="GJ5060" s="2"/>
      <c r="GK5060" s="2"/>
      <c r="GL5060" s="2"/>
      <c r="GM5060" s="2"/>
      <c r="GN5060" s="2"/>
      <c r="GO5060" s="2"/>
      <c r="GP5060" s="2"/>
      <c r="GQ5060" s="2"/>
      <c r="GR5060" s="2"/>
      <c r="GS5060" s="2"/>
      <c r="GT5060" s="2"/>
      <c r="GU5060" s="2"/>
      <c r="GV5060" s="2"/>
      <c r="GW5060" s="2"/>
      <c r="GX5060" s="2"/>
      <c r="GY5060" s="2"/>
      <c r="GZ5060" s="2"/>
      <c r="HA5060" s="2"/>
      <c r="HB5060" s="2"/>
      <c r="HC5060" s="2"/>
      <c r="HD5060" s="2"/>
      <c r="HE5060" s="2"/>
      <c r="HF5060" s="2"/>
      <c r="HG5060" s="2"/>
      <c r="HH5060" s="2"/>
      <c r="HI5060" s="2"/>
      <c r="HJ5060" s="2"/>
      <c r="HK5060" s="2"/>
      <c r="HL5060" s="2"/>
      <c r="HM5060" s="2"/>
      <c r="HN5060" s="2"/>
      <c r="HO5060" s="2"/>
      <c r="HP5060" s="2"/>
      <c r="HQ5060" s="2"/>
      <c r="HR5060" s="2"/>
      <c r="HS5060" s="2"/>
      <c r="HT5060" s="2"/>
      <c r="HU5060" s="2"/>
      <c r="HV5060" s="2"/>
      <c r="HW5060" s="2"/>
      <c r="HX5060" s="2"/>
      <c r="HY5060" s="2"/>
      <c r="HZ5060" s="2"/>
      <c r="IA5060" s="2"/>
      <c r="IB5060" s="2"/>
      <c r="IC5060" s="2"/>
      <c r="ID5060" s="2"/>
      <c r="IE5060" s="2"/>
      <c r="IF5060" s="2"/>
      <c r="IG5060" s="2"/>
      <c r="IH5060" s="2"/>
      <c r="II5060" s="2"/>
      <c r="IJ5060" s="2"/>
      <c r="IK5060" s="2"/>
      <c r="IL5060" s="2"/>
      <c r="IM5060" s="2"/>
      <c r="IN5060" s="2"/>
      <c r="IO5060" s="2"/>
      <c r="IP5060" s="2"/>
      <c r="IQ5060" s="2"/>
    </row>
    <row r="5061" spans="1:251" s="15" customFormat="1">
      <c r="A5061" s="8"/>
      <c r="B5061" s="134"/>
      <c r="C5061" s="135"/>
      <c r="D5061" s="135"/>
      <c r="E5061" s="135"/>
      <c r="F5061" s="135"/>
      <c r="G5061" s="135"/>
      <c r="H5061" s="135"/>
      <c r="I5061" s="135"/>
      <c r="J5061" s="135"/>
      <c r="K5061" s="135"/>
      <c r="L5061" s="135"/>
      <c r="M5061" s="135"/>
      <c r="N5061" s="135"/>
      <c r="O5061" s="135"/>
      <c r="P5061" s="135"/>
      <c r="Q5061" s="135"/>
      <c r="R5061" s="135"/>
      <c r="S5061" s="135"/>
      <c r="T5061" s="135"/>
      <c r="U5061" s="135"/>
      <c r="V5061" s="135"/>
      <c r="W5061" s="135"/>
      <c r="X5061" s="135"/>
      <c r="Y5061" s="135"/>
      <c r="Z5061" s="136"/>
      <c r="AA5061" s="138"/>
      <c r="AB5061" s="135"/>
      <c r="AC5061" s="135"/>
      <c r="AD5061" s="135"/>
      <c r="AE5061" s="135"/>
      <c r="AF5061" s="135"/>
      <c r="AG5061" s="135"/>
      <c r="AH5061" s="135"/>
      <c r="AI5061" s="136"/>
      <c r="AJ5061" s="138"/>
      <c r="AK5061" s="135"/>
      <c r="AL5061" s="135"/>
      <c r="AM5061" s="135"/>
      <c r="AN5061" s="135"/>
      <c r="AO5061" s="135"/>
      <c r="AP5061" s="135"/>
      <c r="AQ5061" s="135"/>
      <c r="AR5061" s="136"/>
      <c r="AS5061" s="138"/>
      <c r="AT5061" s="135"/>
      <c r="AU5061" s="135"/>
      <c r="AV5061" s="135"/>
      <c r="AW5061" s="135"/>
      <c r="AX5061" s="140"/>
      <c r="AY5061" s="2"/>
      <c r="AZ5061" s="2"/>
      <c r="BA5061" s="2"/>
      <c r="BB5061" s="22"/>
      <c r="BC5061" s="23"/>
      <c r="BE5061" s="2"/>
      <c r="BF5061" s="2"/>
      <c r="BG5061" s="2"/>
      <c r="BH5061" s="2"/>
      <c r="BI5061" s="2"/>
      <c r="BJ5061" s="2"/>
      <c r="BK5061" s="2"/>
      <c r="BL5061" s="2"/>
      <c r="BM5061" s="2"/>
      <c r="BN5061" s="2"/>
      <c r="BO5061" s="2"/>
      <c r="BP5061" s="2"/>
      <c r="BQ5061" s="2"/>
      <c r="BR5061" s="2"/>
      <c r="BS5061" s="2"/>
      <c r="BT5061" s="2"/>
      <c r="BU5061" s="2"/>
      <c r="BV5061" s="2"/>
      <c r="BW5061" s="2"/>
      <c r="BX5061" s="2"/>
      <c r="BY5061" s="2"/>
      <c r="BZ5061" s="2"/>
      <c r="CA5061" s="2"/>
      <c r="CB5061" s="2"/>
      <c r="CC5061" s="2"/>
      <c r="CD5061" s="2"/>
      <c r="CE5061" s="2"/>
      <c r="CF5061" s="2"/>
      <c r="CG5061" s="2"/>
      <c r="CH5061" s="2"/>
      <c r="CI5061" s="2"/>
      <c r="CJ5061" s="2"/>
      <c r="CK5061" s="2"/>
      <c r="CL5061" s="2"/>
      <c r="CM5061" s="2"/>
      <c r="CN5061" s="2"/>
      <c r="CO5061" s="2"/>
      <c r="CP5061" s="2"/>
      <c r="CQ5061" s="2"/>
      <c r="CR5061" s="2"/>
      <c r="CS5061" s="2"/>
      <c r="CT5061" s="2"/>
      <c r="CU5061" s="2"/>
      <c r="CV5061" s="2"/>
      <c r="CW5061" s="2"/>
      <c r="CX5061" s="2"/>
      <c r="CY5061" s="2"/>
      <c r="CZ5061" s="2"/>
      <c r="DA5061" s="2"/>
      <c r="DB5061" s="2"/>
      <c r="DC5061" s="2"/>
      <c r="DD5061" s="2"/>
      <c r="DE5061" s="2"/>
      <c r="DF5061" s="2"/>
      <c r="DG5061" s="2"/>
      <c r="DH5061" s="2"/>
      <c r="DI5061" s="2"/>
      <c r="DJ5061" s="2"/>
      <c r="DK5061" s="2"/>
      <c r="DL5061" s="2"/>
      <c r="DM5061" s="2"/>
      <c r="DN5061" s="2"/>
      <c r="DO5061" s="2"/>
      <c r="DP5061" s="2"/>
      <c r="DQ5061" s="2"/>
      <c r="DR5061" s="2"/>
      <c r="DS5061" s="2"/>
      <c r="DT5061" s="2"/>
      <c r="DU5061" s="2"/>
      <c r="DV5061" s="2"/>
      <c r="DW5061" s="2"/>
      <c r="DX5061" s="2"/>
      <c r="DY5061" s="2"/>
      <c r="DZ5061" s="2"/>
      <c r="EA5061" s="2"/>
      <c r="EB5061" s="2"/>
      <c r="EC5061" s="2"/>
      <c r="ED5061" s="2"/>
      <c r="EE5061" s="2"/>
      <c r="EF5061" s="2"/>
      <c r="EG5061" s="2"/>
      <c r="EH5061" s="2"/>
      <c r="EI5061" s="2"/>
      <c r="EJ5061" s="2"/>
      <c r="EK5061" s="2"/>
      <c r="EL5061" s="2"/>
      <c r="EM5061" s="2"/>
      <c r="EN5061" s="2"/>
      <c r="EO5061" s="2"/>
      <c r="EP5061" s="2"/>
      <c r="EQ5061" s="2"/>
      <c r="ER5061" s="2"/>
      <c r="ES5061" s="2"/>
      <c r="ET5061" s="2"/>
      <c r="EU5061" s="2"/>
      <c r="EV5061" s="2"/>
      <c r="EW5061" s="2"/>
      <c r="EX5061" s="2"/>
      <c r="EY5061" s="2"/>
      <c r="EZ5061" s="2"/>
      <c r="FA5061" s="2"/>
      <c r="FB5061" s="2"/>
      <c r="FC5061" s="2"/>
      <c r="FD5061" s="2"/>
      <c r="FE5061" s="2"/>
      <c r="FF5061" s="2"/>
      <c r="FG5061" s="2"/>
      <c r="FH5061" s="2"/>
      <c r="FI5061" s="2"/>
      <c r="FJ5061" s="2"/>
      <c r="FK5061" s="2"/>
      <c r="FL5061" s="2"/>
      <c r="FM5061" s="2"/>
      <c r="FN5061" s="2"/>
      <c r="FO5061" s="2"/>
      <c r="FP5061" s="2"/>
      <c r="FQ5061" s="2"/>
      <c r="FR5061" s="2"/>
      <c r="FS5061" s="2"/>
      <c r="FT5061" s="2"/>
      <c r="FU5061" s="2"/>
      <c r="FV5061" s="2"/>
      <c r="FW5061" s="2"/>
      <c r="FX5061" s="2"/>
      <c r="FY5061" s="2"/>
      <c r="FZ5061" s="2"/>
      <c r="GA5061" s="2"/>
      <c r="GB5061" s="2"/>
      <c r="GC5061" s="2"/>
      <c r="GD5061" s="2"/>
      <c r="GE5061" s="2"/>
      <c r="GF5061" s="2"/>
      <c r="GG5061" s="2"/>
      <c r="GH5061" s="2"/>
      <c r="GI5061" s="2"/>
      <c r="GJ5061" s="2"/>
      <c r="GK5061" s="2"/>
      <c r="GL5061" s="2"/>
      <c r="GM5061" s="2"/>
      <c r="GN5061" s="2"/>
      <c r="GO5061" s="2"/>
      <c r="GP5061" s="2"/>
      <c r="GQ5061" s="2"/>
      <c r="GR5061" s="2"/>
      <c r="GS5061" s="2"/>
      <c r="GT5061" s="2"/>
      <c r="GU5061" s="2"/>
      <c r="GV5061" s="2"/>
      <c r="GW5061" s="2"/>
      <c r="GX5061" s="2"/>
      <c r="GY5061" s="2"/>
      <c r="GZ5061" s="2"/>
      <c r="HA5061" s="2"/>
      <c r="HB5061" s="2"/>
      <c r="HC5061" s="2"/>
      <c r="HD5061" s="2"/>
      <c r="HE5061" s="2"/>
      <c r="HF5061" s="2"/>
      <c r="HG5061" s="2"/>
      <c r="HH5061" s="2"/>
      <c r="HI5061" s="2"/>
      <c r="HJ5061" s="2"/>
      <c r="HK5061" s="2"/>
      <c r="HL5061" s="2"/>
      <c r="HM5061" s="2"/>
      <c r="HN5061" s="2"/>
      <c r="HO5061" s="2"/>
      <c r="HP5061" s="2"/>
      <c r="HQ5061" s="2"/>
      <c r="HR5061" s="2"/>
      <c r="HS5061" s="2"/>
      <c r="HT5061" s="2"/>
      <c r="HU5061" s="2"/>
      <c r="HV5061" s="2"/>
      <c r="HW5061" s="2"/>
      <c r="HX5061" s="2"/>
      <c r="HY5061" s="2"/>
      <c r="HZ5061" s="2"/>
      <c r="IA5061" s="2"/>
      <c r="IB5061" s="2"/>
      <c r="IC5061" s="2"/>
      <c r="ID5061" s="2"/>
      <c r="IE5061" s="2"/>
      <c r="IF5061" s="2"/>
      <c r="IG5061" s="2"/>
      <c r="IH5061" s="2"/>
      <c r="II5061" s="2"/>
      <c r="IJ5061" s="2"/>
      <c r="IK5061" s="2"/>
      <c r="IL5061" s="2"/>
      <c r="IM5061" s="2"/>
      <c r="IN5061" s="2"/>
      <c r="IO5061" s="2"/>
      <c r="IP5061" s="2"/>
      <c r="IQ5061" s="2"/>
    </row>
    <row r="5062" spans="1:251" s="15" customFormat="1" ht="18.75" customHeight="1">
      <c r="A5062" s="8"/>
      <c r="B5062" s="24"/>
      <c r="C5062" s="112" t="s">
        <v>484</v>
      </c>
      <c r="D5062" s="113"/>
      <c r="E5062" s="113"/>
      <c r="F5062" s="113"/>
      <c r="G5062" s="113"/>
      <c r="H5062" s="113"/>
      <c r="I5062" s="113"/>
      <c r="J5062" s="113"/>
      <c r="K5062" s="113"/>
      <c r="L5062" s="113"/>
      <c r="M5062" s="113"/>
      <c r="N5062" s="113"/>
      <c r="O5062" s="113"/>
      <c r="P5062" s="113"/>
      <c r="Q5062" s="113"/>
      <c r="R5062" s="113"/>
      <c r="S5062" s="113"/>
      <c r="T5062" s="113"/>
      <c r="U5062" s="113"/>
      <c r="V5062" s="113"/>
      <c r="W5062" s="113"/>
      <c r="X5062" s="113"/>
      <c r="Y5062" s="113"/>
      <c r="Z5062" s="114"/>
      <c r="AA5062" s="115">
        <v>46063</v>
      </c>
      <c r="AB5062" s="116"/>
      <c r="AC5062" s="116"/>
      <c r="AD5062" s="116"/>
      <c r="AE5062" s="116"/>
      <c r="AF5062" s="116"/>
      <c r="AG5062" s="116"/>
      <c r="AH5062" s="116"/>
      <c r="AI5062" s="117"/>
      <c r="AJ5062" s="115">
        <v>47225</v>
      </c>
      <c r="AK5062" s="116"/>
      <c r="AL5062" s="116"/>
      <c r="AM5062" s="116"/>
      <c r="AN5062" s="116"/>
      <c r="AO5062" s="116"/>
      <c r="AP5062" s="116"/>
      <c r="AQ5062" s="116"/>
      <c r="AR5062" s="117"/>
      <c r="AS5062" s="118"/>
      <c r="AT5062" s="119"/>
      <c r="AU5062" s="119"/>
      <c r="AV5062" s="119"/>
      <c r="AW5062" s="119"/>
      <c r="AX5062" s="120"/>
      <c r="AY5062" s="2"/>
      <c r="AZ5062" s="2"/>
      <c r="BA5062" s="2"/>
      <c r="BB5062" s="2"/>
      <c r="BC5062" s="2"/>
      <c r="BD5062" s="2"/>
      <c r="BE5062" s="2"/>
      <c r="BF5062" s="2"/>
      <c r="BG5062" s="2"/>
      <c r="BH5062" s="2"/>
      <c r="BI5062" s="2"/>
      <c r="BJ5062" s="2"/>
      <c r="BK5062" s="2"/>
      <c r="BL5062" s="2"/>
      <c r="BM5062" s="2"/>
      <c r="BN5062" s="2"/>
      <c r="BO5062" s="2"/>
      <c r="BP5062" s="2"/>
      <c r="BQ5062" s="2"/>
      <c r="BR5062" s="2"/>
      <c r="BS5062" s="2"/>
      <c r="BT5062" s="2"/>
      <c r="BU5062" s="2"/>
      <c r="BV5062" s="2"/>
      <c r="BW5062" s="2"/>
      <c r="BX5062" s="2"/>
      <c r="BY5062" s="2"/>
      <c r="BZ5062" s="2"/>
      <c r="CA5062" s="2"/>
      <c r="CB5062" s="2"/>
      <c r="CC5062" s="2"/>
      <c r="CD5062" s="2"/>
      <c r="CE5062" s="2"/>
      <c r="CF5062" s="2"/>
      <c r="CG5062" s="2"/>
      <c r="CH5062" s="2"/>
      <c r="CI5062" s="2"/>
      <c r="CJ5062" s="2"/>
      <c r="CK5062" s="2"/>
      <c r="CL5062" s="2"/>
      <c r="CM5062" s="2"/>
      <c r="CN5062" s="2"/>
      <c r="CO5062" s="2"/>
      <c r="CP5062" s="2"/>
      <c r="CQ5062" s="2"/>
      <c r="CR5062" s="2"/>
      <c r="CS5062" s="2"/>
      <c r="CT5062" s="2"/>
      <c r="CU5062" s="2"/>
      <c r="CV5062" s="2"/>
      <c r="CW5062" s="2"/>
      <c r="CX5062" s="2"/>
      <c r="CY5062" s="2"/>
      <c r="CZ5062" s="2"/>
      <c r="DA5062" s="2"/>
      <c r="DB5062" s="2"/>
      <c r="DC5062" s="2"/>
      <c r="DD5062" s="2"/>
      <c r="DE5062" s="2"/>
      <c r="DF5062" s="2"/>
      <c r="DG5062" s="2"/>
      <c r="DH5062" s="2"/>
      <c r="DI5062" s="2"/>
      <c r="DJ5062" s="2"/>
      <c r="DK5062" s="2"/>
      <c r="DL5062" s="2"/>
      <c r="DM5062" s="2"/>
      <c r="DN5062" s="2"/>
      <c r="DO5062" s="2"/>
      <c r="DP5062" s="2"/>
      <c r="DQ5062" s="2"/>
      <c r="DR5062" s="2"/>
      <c r="DS5062" s="2"/>
      <c r="DT5062" s="2"/>
      <c r="DU5062" s="2"/>
      <c r="DV5062" s="2"/>
      <c r="DW5062" s="2"/>
      <c r="DX5062" s="2"/>
      <c r="DY5062" s="2"/>
      <c r="DZ5062" s="2"/>
      <c r="EA5062" s="2"/>
      <c r="EB5062" s="2"/>
      <c r="EC5062" s="2"/>
      <c r="ED5062" s="2"/>
      <c r="EE5062" s="2"/>
      <c r="EF5062" s="2"/>
      <c r="EG5062" s="2"/>
      <c r="EH5062" s="2"/>
      <c r="EI5062" s="2"/>
      <c r="EJ5062" s="2"/>
      <c r="EK5062" s="2"/>
      <c r="EL5062" s="2"/>
      <c r="EM5062" s="2"/>
      <c r="EN5062" s="2"/>
      <c r="EO5062" s="2"/>
      <c r="EP5062" s="2"/>
      <c r="EQ5062" s="2"/>
      <c r="ER5062" s="2"/>
      <c r="ES5062" s="2"/>
      <c r="ET5062" s="2"/>
      <c r="EU5062" s="2"/>
      <c r="EV5062" s="2"/>
      <c r="EW5062" s="2"/>
      <c r="EX5062" s="2"/>
      <c r="EY5062" s="2"/>
      <c r="EZ5062" s="2"/>
      <c r="FA5062" s="2"/>
      <c r="FB5062" s="2"/>
      <c r="FC5062" s="2"/>
      <c r="FD5062" s="2"/>
      <c r="FE5062" s="2"/>
      <c r="FF5062" s="2"/>
      <c r="FG5062" s="2"/>
      <c r="FH5062" s="2"/>
      <c r="FI5062" s="2"/>
      <c r="FJ5062" s="2"/>
      <c r="FK5062" s="2"/>
      <c r="FL5062" s="2"/>
      <c r="FM5062" s="2"/>
      <c r="FN5062" s="2"/>
      <c r="FO5062" s="2"/>
      <c r="FP5062" s="2"/>
      <c r="FQ5062" s="2"/>
      <c r="FR5062" s="2"/>
      <c r="FS5062" s="2"/>
      <c r="FT5062" s="2"/>
      <c r="FU5062" s="2"/>
      <c r="FV5062" s="2"/>
      <c r="FW5062" s="2"/>
      <c r="FX5062" s="2"/>
      <c r="FY5062" s="2"/>
      <c r="FZ5062" s="2"/>
      <c r="GA5062" s="2"/>
      <c r="GB5062" s="2"/>
      <c r="GC5062" s="2"/>
      <c r="GD5062" s="2"/>
      <c r="GE5062" s="2"/>
      <c r="GF5062" s="2"/>
      <c r="GG5062" s="2"/>
      <c r="GH5062" s="2"/>
      <c r="GI5062" s="2"/>
      <c r="GJ5062" s="2"/>
      <c r="GK5062" s="2"/>
      <c r="GL5062" s="2"/>
      <c r="GM5062" s="2"/>
      <c r="GN5062" s="2"/>
      <c r="GO5062" s="2"/>
      <c r="GP5062" s="2"/>
      <c r="GQ5062" s="2"/>
      <c r="GR5062" s="2"/>
      <c r="GS5062" s="2"/>
      <c r="GT5062" s="2"/>
      <c r="GU5062" s="2"/>
      <c r="GV5062" s="2"/>
      <c r="GW5062" s="2"/>
      <c r="GX5062" s="2"/>
      <c r="GY5062" s="2"/>
      <c r="GZ5062" s="2"/>
      <c r="HA5062" s="2"/>
      <c r="HB5062" s="2"/>
      <c r="HC5062" s="2"/>
      <c r="HD5062" s="2"/>
      <c r="HE5062" s="2"/>
      <c r="HF5062" s="2"/>
      <c r="HG5062" s="2"/>
      <c r="HH5062" s="2"/>
      <c r="HI5062" s="2"/>
      <c r="HJ5062" s="2"/>
      <c r="HK5062" s="2"/>
      <c r="HL5062" s="2"/>
      <c r="HM5062" s="2"/>
      <c r="HN5062" s="2"/>
      <c r="HO5062" s="2"/>
      <c r="HP5062" s="2"/>
      <c r="HQ5062" s="2"/>
      <c r="HR5062" s="2"/>
      <c r="HS5062" s="2"/>
      <c r="HT5062" s="2"/>
      <c r="HU5062" s="2"/>
      <c r="HV5062" s="2"/>
      <c r="HW5062" s="2"/>
      <c r="HX5062" s="2"/>
      <c r="HY5062" s="2"/>
      <c r="HZ5062" s="2"/>
      <c r="IA5062" s="2"/>
      <c r="IB5062" s="2"/>
      <c r="IC5062" s="2"/>
      <c r="ID5062" s="2"/>
      <c r="IE5062" s="2"/>
      <c r="IF5062" s="2"/>
      <c r="IG5062" s="2"/>
      <c r="IH5062" s="2"/>
      <c r="II5062" s="2"/>
      <c r="IJ5062" s="2"/>
      <c r="IK5062" s="2"/>
      <c r="IL5062" s="2"/>
      <c r="IM5062" s="2"/>
      <c r="IN5062" s="2"/>
      <c r="IO5062" s="2"/>
      <c r="IP5062" s="2"/>
      <c r="IQ5062" s="2"/>
    </row>
    <row r="5063" spans="1:251" s="15" customFormat="1" ht="18.75" customHeight="1" thickBot="1">
      <c r="A5063" s="16"/>
      <c r="B5063" s="103" t="s">
        <v>16</v>
      </c>
      <c r="C5063" s="104"/>
      <c r="D5063" s="104"/>
      <c r="E5063" s="104"/>
      <c r="F5063" s="104"/>
      <c r="G5063" s="104"/>
      <c r="H5063" s="104"/>
      <c r="I5063" s="104"/>
      <c r="J5063" s="104"/>
      <c r="K5063" s="104"/>
      <c r="L5063" s="104"/>
      <c r="M5063" s="104"/>
      <c r="N5063" s="104"/>
      <c r="O5063" s="104"/>
      <c r="P5063" s="104"/>
      <c r="Q5063" s="104"/>
      <c r="R5063" s="104"/>
      <c r="S5063" s="104"/>
      <c r="T5063" s="104"/>
      <c r="U5063" s="104"/>
      <c r="V5063" s="104"/>
      <c r="W5063" s="104"/>
      <c r="X5063" s="104"/>
      <c r="Y5063" s="104"/>
      <c r="Z5063" s="105"/>
      <c r="AA5063" s="106">
        <f>SUM($AA$5062:$AA$5062)</f>
        <v>46063</v>
      </c>
      <c r="AB5063" s="107"/>
      <c r="AC5063" s="107"/>
      <c r="AD5063" s="107"/>
      <c r="AE5063" s="107"/>
      <c r="AF5063" s="107"/>
      <c r="AG5063" s="107"/>
      <c r="AH5063" s="107"/>
      <c r="AI5063" s="108"/>
      <c r="AJ5063" s="106">
        <f>SUM($AJ$5062:$AJ$5062)</f>
        <v>47225</v>
      </c>
      <c r="AK5063" s="107"/>
      <c r="AL5063" s="107"/>
      <c r="AM5063" s="107"/>
      <c r="AN5063" s="107"/>
      <c r="AO5063" s="107"/>
      <c r="AP5063" s="107"/>
      <c r="AQ5063" s="107"/>
      <c r="AR5063" s="108"/>
      <c r="AS5063" s="109"/>
      <c r="AT5063" s="110"/>
      <c r="AU5063" s="110"/>
      <c r="AV5063" s="110"/>
      <c r="AW5063" s="110"/>
      <c r="AX5063" s="111"/>
      <c r="AY5063" s="2"/>
      <c r="AZ5063" s="2"/>
      <c r="BA5063" s="2"/>
      <c r="BB5063" s="2"/>
      <c r="BC5063" s="2"/>
      <c r="BD5063" s="2"/>
      <c r="BE5063" s="2"/>
      <c r="BF5063" s="2"/>
      <c r="BG5063" s="2"/>
      <c r="BH5063" s="2"/>
      <c r="BI5063" s="2"/>
      <c r="BJ5063" s="2"/>
      <c r="BK5063" s="2"/>
      <c r="BL5063" s="2"/>
      <c r="BM5063" s="2"/>
      <c r="BN5063" s="2"/>
      <c r="BO5063" s="2"/>
      <c r="BP5063" s="2"/>
      <c r="BQ5063" s="2"/>
      <c r="BR5063" s="2"/>
      <c r="BS5063" s="2"/>
      <c r="BT5063" s="2"/>
      <c r="BU5063" s="2"/>
      <c r="BV5063" s="2"/>
      <c r="BW5063" s="2"/>
      <c r="BX5063" s="2"/>
      <c r="BY5063" s="2"/>
      <c r="BZ5063" s="2"/>
      <c r="CA5063" s="2"/>
      <c r="CB5063" s="2"/>
      <c r="CC5063" s="2"/>
      <c r="CD5063" s="2"/>
      <c r="CE5063" s="2"/>
      <c r="CF5063" s="2"/>
      <c r="CG5063" s="2"/>
      <c r="CH5063" s="2"/>
      <c r="CI5063" s="2"/>
      <c r="CJ5063" s="2"/>
      <c r="CK5063" s="2"/>
      <c r="CL5063" s="2"/>
      <c r="CM5063" s="2"/>
      <c r="CN5063" s="2"/>
      <c r="CO5063" s="2"/>
      <c r="CP5063" s="2"/>
      <c r="CQ5063" s="2"/>
      <c r="CR5063" s="2"/>
      <c r="CS5063" s="2"/>
      <c r="CT5063" s="2"/>
      <c r="CU5063" s="2"/>
      <c r="CV5063" s="2"/>
      <c r="CW5063" s="2"/>
      <c r="CX5063" s="2"/>
      <c r="CY5063" s="2"/>
      <c r="CZ5063" s="2"/>
      <c r="DA5063" s="2"/>
      <c r="DB5063" s="2"/>
      <c r="DC5063" s="2"/>
      <c r="DD5063" s="2"/>
      <c r="DE5063" s="2"/>
      <c r="DF5063" s="2"/>
      <c r="DG5063" s="2"/>
      <c r="DH5063" s="2"/>
      <c r="DI5063" s="2"/>
      <c r="DJ5063" s="2"/>
      <c r="DK5063" s="2"/>
      <c r="DL5063" s="2"/>
      <c r="DM5063" s="2"/>
      <c r="DN5063" s="2"/>
      <c r="DO5063" s="2"/>
      <c r="DP5063" s="2"/>
      <c r="DQ5063" s="2"/>
      <c r="DR5063" s="2"/>
      <c r="DS5063" s="2"/>
      <c r="DT5063" s="2"/>
      <c r="DU5063" s="2"/>
      <c r="DV5063" s="2"/>
      <c r="DW5063" s="2"/>
      <c r="DX5063" s="2"/>
      <c r="DY5063" s="2"/>
      <c r="DZ5063" s="2"/>
      <c r="EA5063" s="2"/>
      <c r="EB5063" s="2"/>
      <c r="EC5063" s="2"/>
      <c r="ED5063" s="2"/>
      <c r="EE5063" s="2"/>
      <c r="EF5063" s="2"/>
      <c r="EG5063" s="2"/>
      <c r="EH5063" s="2"/>
      <c r="EI5063" s="2"/>
      <c r="EJ5063" s="2"/>
      <c r="EK5063" s="2"/>
      <c r="EL5063" s="2"/>
      <c r="EM5063" s="2"/>
      <c r="EN5063" s="2"/>
      <c r="EO5063" s="2"/>
      <c r="EP5063" s="2"/>
      <c r="EQ5063" s="2"/>
      <c r="ER5063" s="2"/>
      <c r="ES5063" s="2"/>
      <c r="ET5063" s="2"/>
      <c r="EU5063" s="2"/>
      <c r="EV5063" s="2"/>
      <c r="EW5063" s="2"/>
      <c r="EX5063" s="2"/>
      <c r="EY5063" s="2"/>
      <c r="EZ5063" s="2"/>
      <c r="FA5063" s="2"/>
      <c r="FB5063" s="2"/>
      <c r="FC5063" s="2"/>
      <c r="FD5063" s="2"/>
      <c r="FE5063" s="2"/>
      <c r="FF5063" s="2"/>
      <c r="FG5063" s="2"/>
      <c r="FH5063" s="2"/>
      <c r="FI5063" s="2"/>
      <c r="FJ5063" s="2"/>
      <c r="FK5063" s="2"/>
      <c r="FL5063" s="2"/>
      <c r="FM5063" s="2"/>
      <c r="FN5063" s="2"/>
      <c r="FO5063" s="2"/>
      <c r="FP5063" s="2"/>
      <c r="FQ5063" s="2"/>
      <c r="FR5063" s="2"/>
      <c r="FS5063" s="2"/>
      <c r="FT5063" s="2"/>
      <c r="FU5063" s="2"/>
      <c r="FV5063" s="2"/>
      <c r="FW5063" s="2"/>
      <c r="FX5063" s="2"/>
      <c r="FY5063" s="2"/>
      <c r="FZ5063" s="2"/>
      <c r="GA5063" s="2"/>
      <c r="GB5063" s="2"/>
      <c r="GC5063" s="2"/>
      <c r="GD5063" s="2"/>
      <c r="GE5063" s="2"/>
      <c r="GF5063" s="2"/>
      <c r="GG5063" s="2"/>
      <c r="GH5063" s="2"/>
      <c r="GI5063" s="2"/>
      <c r="GJ5063" s="2"/>
      <c r="GK5063" s="2"/>
      <c r="GL5063" s="2"/>
      <c r="GM5063" s="2"/>
      <c r="GN5063" s="2"/>
      <c r="GO5063" s="2"/>
      <c r="GP5063" s="2"/>
      <c r="GQ5063" s="2"/>
      <c r="GR5063" s="2"/>
      <c r="GS5063" s="2"/>
      <c r="GT5063" s="2"/>
      <c r="GU5063" s="2"/>
      <c r="GV5063" s="2"/>
      <c r="GW5063" s="2"/>
      <c r="GX5063" s="2"/>
      <c r="GY5063" s="2"/>
      <c r="GZ5063" s="2"/>
      <c r="HA5063" s="2"/>
      <c r="HB5063" s="2"/>
      <c r="HC5063" s="2"/>
      <c r="HD5063" s="2"/>
      <c r="HE5063" s="2"/>
      <c r="HF5063" s="2"/>
      <c r="HG5063" s="2"/>
      <c r="HH5063" s="2"/>
      <c r="HI5063" s="2"/>
      <c r="HJ5063" s="2"/>
      <c r="HK5063" s="2"/>
      <c r="HL5063" s="2"/>
      <c r="HM5063" s="2"/>
      <c r="HN5063" s="2"/>
      <c r="HO5063" s="2"/>
      <c r="HP5063" s="2"/>
      <c r="HQ5063" s="2"/>
      <c r="HR5063" s="2"/>
      <c r="HS5063" s="2"/>
      <c r="HT5063" s="2"/>
      <c r="HU5063" s="2"/>
      <c r="HV5063" s="2"/>
      <c r="HW5063" s="2"/>
      <c r="HX5063" s="2"/>
      <c r="HY5063" s="2"/>
      <c r="HZ5063" s="2"/>
      <c r="IA5063" s="2"/>
      <c r="IB5063" s="2"/>
      <c r="IC5063" s="2"/>
      <c r="ID5063" s="2"/>
      <c r="IE5063" s="2"/>
      <c r="IF5063" s="2"/>
      <c r="IG5063" s="2"/>
      <c r="IH5063" s="2"/>
      <c r="II5063" s="2"/>
      <c r="IJ5063" s="2"/>
      <c r="IK5063" s="2"/>
      <c r="IL5063" s="2"/>
      <c r="IM5063" s="2"/>
      <c r="IN5063" s="2"/>
      <c r="IO5063" s="2"/>
      <c r="IP5063" s="2"/>
      <c r="IQ5063" s="2"/>
    </row>
    <row r="5065" spans="1:251" ht="19.2">
      <c r="A5065" s="1" t="s">
        <v>0</v>
      </c>
      <c r="AW5065" s="3"/>
      <c r="AX5065" s="4"/>
      <c r="AY5065" s="3"/>
    </row>
    <row r="5067" spans="1:251" ht="18">
      <c r="B5067" s="121" t="s">
        <v>8</v>
      </c>
      <c r="C5067" s="122"/>
      <c r="D5067" s="122"/>
      <c r="E5067" s="122"/>
      <c r="F5067" s="122"/>
      <c r="G5067" s="122"/>
      <c r="H5067" s="122"/>
      <c r="I5067" s="122"/>
      <c r="J5067" s="122"/>
      <c r="K5067" s="122"/>
      <c r="L5067" s="122"/>
      <c r="M5067" s="122"/>
      <c r="N5067" s="122"/>
      <c r="O5067" s="122"/>
      <c r="P5067" s="122"/>
      <c r="Q5067" s="122"/>
      <c r="R5067" s="122"/>
      <c r="S5067" s="122"/>
      <c r="T5067" s="122"/>
      <c r="U5067" s="122"/>
      <c r="V5067" s="122"/>
      <c r="W5067" s="122"/>
      <c r="X5067" s="122"/>
      <c r="Y5067" s="122"/>
      <c r="Z5067" s="122"/>
      <c r="AA5067" s="122"/>
      <c r="AB5067" s="122"/>
      <c r="AC5067" s="122"/>
      <c r="AD5067" s="122"/>
      <c r="AE5067" s="122"/>
      <c r="AF5067" s="122"/>
      <c r="AG5067" s="122"/>
      <c r="AH5067" s="122"/>
      <c r="AI5067" s="122"/>
      <c r="AJ5067" s="122"/>
      <c r="AK5067" s="122"/>
      <c r="AL5067" s="122"/>
      <c r="AM5067" s="122"/>
      <c r="AN5067" s="122"/>
      <c r="AO5067" s="122"/>
      <c r="AP5067" s="122"/>
      <c r="AQ5067" s="122"/>
      <c r="AR5067" s="122"/>
      <c r="AS5067" s="122"/>
      <c r="AT5067" s="122"/>
      <c r="AU5067" s="122"/>
      <c r="AV5067" s="122"/>
      <c r="AW5067" s="122"/>
      <c r="AX5067" s="122"/>
    </row>
    <row r="5068" spans="1:251">
      <c r="Z5068" s="5"/>
      <c r="AD5068" s="5"/>
      <c r="AE5068" s="5"/>
      <c r="AF5068" s="5"/>
      <c r="AG5068" s="5"/>
      <c r="AH5068" s="5"/>
      <c r="AI5068" s="5"/>
      <c r="AO5068" s="5"/>
    </row>
    <row r="5069" spans="1:251" ht="13.8" thickBot="1">
      <c r="Z5069" s="5"/>
      <c r="AD5069" s="5"/>
      <c r="AE5069" s="5"/>
      <c r="AF5069" s="5"/>
      <c r="AG5069" s="5"/>
      <c r="AH5069" s="5"/>
      <c r="AI5069" s="5"/>
      <c r="AO5069" s="5"/>
      <c r="DI5069" s="6"/>
    </row>
    <row r="5070" spans="1:251" ht="24.75" customHeight="1" thickBot="1">
      <c r="B5070" s="123" t="s">
        <v>1</v>
      </c>
      <c r="C5070" s="124"/>
      <c r="D5070" s="124"/>
      <c r="E5070" s="124"/>
      <c r="F5070" s="124"/>
      <c r="G5070" s="124"/>
      <c r="H5070" s="125" t="s">
        <v>485</v>
      </c>
      <c r="I5070" s="126"/>
      <c r="J5070" s="126"/>
      <c r="K5070" s="126"/>
      <c r="L5070" s="126"/>
      <c r="M5070" s="126"/>
      <c r="N5070" s="126"/>
      <c r="O5070" s="126"/>
      <c r="P5070" s="126"/>
      <c r="Q5070" s="126"/>
      <c r="R5070" s="126"/>
      <c r="S5070" s="126"/>
      <c r="T5070" s="126"/>
      <c r="U5070" s="126"/>
      <c r="V5070" s="126"/>
      <c r="W5070" s="126"/>
      <c r="X5070" s="126"/>
      <c r="Y5070" s="126"/>
      <c r="Z5070" s="126"/>
      <c r="AA5070" s="126"/>
      <c r="AB5070" s="126"/>
      <c r="AC5070" s="126"/>
      <c r="AD5070" s="126"/>
      <c r="AE5070" s="126"/>
      <c r="AF5070" s="126"/>
      <c r="AG5070" s="126"/>
      <c r="AH5070" s="126"/>
      <c r="AI5070" s="126"/>
      <c r="AJ5070" s="126"/>
      <c r="AK5070" s="126"/>
      <c r="AL5070" s="126"/>
      <c r="AM5070" s="126"/>
      <c r="AN5070" s="126"/>
      <c r="AO5070" s="126"/>
      <c r="AP5070" s="126"/>
      <c r="AQ5070" s="126"/>
      <c r="AR5070" s="126"/>
      <c r="AS5070" s="126"/>
      <c r="AT5070" s="126"/>
      <c r="AU5070" s="126"/>
      <c r="AV5070" s="126"/>
      <c r="AW5070" s="126"/>
      <c r="AX5070" s="127"/>
      <c r="DI5070" s="6"/>
    </row>
    <row r="5071" spans="1:251" ht="14.4">
      <c r="B5071" s="7"/>
      <c r="C5071" s="7"/>
      <c r="D5071" s="7"/>
      <c r="E5071" s="7"/>
      <c r="F5071" s="7"/>
      <c r="G5071" s="7"/>
      <c r="H5071" s="8"/>
      <c r="I5071" s="8"/>
      <c r="J5071" s="8"/>
      <c r="K5071" s="8"/>
      <c r="L5071" s="9"/>
      <c r="M5071" s="9"/>
      <c r="N5071" s="9"/>
      <c r="O5071" s="9"/>
      <c r="P5071" s="8"/>
      <c r="Q5071" s="8"/>
      <c r="R5071" s="8"/>
      <c r="S5071" s="8"/>
      <c r="T5071" s="8"/>
      <c r="U5071" s="8"/>
      <c r="V5071" s="10"/>
      <c r="W5071" s="10"/>
      <c r="X5071" s="10"/>
      <c r="Y5071" s="10"/>
      <c r="Z5071" s="10"/>
      <c r="AA5071" s="10"/>
      <c r="AB5071" s="10"/>
      <c r="AC5071" s="10"/>
      <c r="AD5071" s="10"/>
      <c r="AE5071" s="10"/>
      <c r="AF5071" s="10"/>
      <c r="AG5071" s="10"/>
      <c r="AH5071" s="10"/>
      <c r="AI5071" s="10"/>
      <c r="AJ5071" s="10"/>
      <c r="AK5071" s="10"/>
      <c r="AL5071" s="10"/>
      <c r="AM5071" s="10"/>
      <c r="AN5071" s="10"/>
      <c r="AO5071" s="10"/>
      <c r="AP5071" s="10"/>
      <c r="AQ5071" s="10"/>
      <c r="AR5071" s="10"/>
      <c r="AS5071" s="10"/>
      <c r="AT5071" s="10"/>
      <c r="AU5071" s="10"/>
      <c r="AV5071" s="10"/>
      <c r="AW5071" s="10"/>
      <c r="AX5071" s="10"/>
      <c r="DI5071" s="6"/>
    </row>
    <row r="5072" spans="1:251" ht="15" thickBot="1">
      <c r="A5072" s="62"/>
      <c r="B5072" s="10" t="s">
        <v>2</v>
      </c>
      <c r="C5072" s="8"/>
      <c r="D5072" s="8"/>
      <c r="E5072" s="8"/>
      <c r="F5072" s="8"/>
      <c r="G5072" s="8"/>
      <c r="H5072" s="8"/>
      <c r="I5072" s="8"/>
      <c r="J5072" s="8"/>
      <c r="K5072" s="8"/>
      <c r="L5072" s="9"/>
      <c r="M5072" s="9"/>
      <c r="N5072" s="9"/>
      <c r="O5072" s="9"/>
      <c r="P5072" s="8"/>
      <c r="Q5072" s="8"/>
      <c r="R5072" s="8"/>
      <c r="S5072" s="8"/>
      <c r="T5072" s="8"/>
      <c r="U5072" s="8"/>
      <c r="V5072" s="10"/>
      <c r="W5072" s="10"/>
      <c r="X5072" s="10"/>
      <c r="Y5072" s="10"/>
      <c r="Z5072" s="10"/>
      <c r="AA5072" s="10"/>
      <c r="AB5072" s="10"/>
      <c r="AC5072" s="10"/>
      <c r="AD5072" s="10"/>
      <c r="AE5072" s="10"/>
      <c r="AF5072" s="10"/>
      <c r="AG5072" s="10"/>
      <c r="AH5072" s="10"/>
      <c r="AI5072" s="10"/>
      <c r="AJ5072" s="10"/>
      <c r="AK5072" s="10"/>
      <c r="AL5072" s="10"/>
      <c r="AM5072" s="10"/>
      <c r="AN5072" s="10"/>
      <c r="AO5072" s="10"/>
      <c r="AP5072" s="10"/>
      <c r="AQ5072" s="10"/>
      <c r="AR5072" s="10"/>
      <c r="AS5072" s="10"/>
      <c r="AT5072" s="10"/>
      <c r="AU5072" s="10"/>
      <c r="AV5072" s="10"/>
      <c r="AW5072" s="10"/>
      <c r="AX5072" s="10"/>
      <c r="DI5072" s="6"/>
    </row>
    <row r="5073" spans="1:113" ht="14.4">
      <c r="A5073" s="8"/>
      <c r="B5073" s="11"/>
      <c r="C5073" s="7"/>
      <c r="D5073" s="7"/>
      <c r="E5073" s="7"/>
      <c r="F5073" s="7"/>
      <c r="G5073" s="7"/>
      <c r="H5073" s="7"/>
      <c r="I5073" s="7"/>
      <c r="J5073" s="7"/>
      <c r="K5073" s="7"/>
      <c r="L5073" s="12"/>
      <c r="M5073" s="12"/>
      <c r="N5073" s="12"/>
      <c r="O5073" s="12"/>
      <c r="P5073" s="7"/>
      <c r="Q5073" s="7"/>
      <c r="R5073" s="7"/>
      <c r="S5073" s="7"/>
      <c r="T5073" s="7"/>
      <c r="U5073" s="7"/>
      <c r="V5073" s="13"/>
      <c r="W5073" s="13"/>
      <c r="X5073" s="13"/>
      <c r="Y5073" s="13"/>
      <c r="Z5073" s="13"/>
      <c r="AA5073" s="13"/>
      <c r="AB5073" s="13"/>
      <c r="AC5073" s="13"/>
      <c r="AD5073" s="13"/>
      <c r="AE5073" s="13"/>
      <c r="AF5073" s="13"/>
      <c r="AG5073" s="13"/>
      <c r="AH5073" s="13"/>
      <c r="AI5073" s="13"/>
      <c r="AJ5073" s="13"/>
      <c r="AK5073" s="13"/>
      <c r="AL5073" s="13"/>
      <c r="AM5073" s="13"/>
      <c r="AN5073" s="13"/>
      <c r="AO5073" s="13"/>
      <c r="AP5073" s="13"/>
      <c r="AQ5073" s="13"/>
      <c r="AR5073" s="13"/>
      <c r="AS5073" s="13"/>
      <c r="AT5073" s="13"/>
      <c r="AU5073" s="13"/>
      <c r="AV5073" s="13"/>
      <c r="AW5073" s="13"/>
      <c r="AX5073" s="14"/>
    </row>
    <row r="5074" spans="1:113" ht="12" customHeight="1">
      <c r="A5074" s="8"/>
      <c r="B5074" s="99" t="s">
        <v>486</v>
      </c>
      <c r="C5074" s="100"/>
      <c r="D5074" s="100"/>
      <c r="E5074" s="100"/>
      <c r="F5074" s="100"/>
      <c r="G5074" s="100"/>
      <c r="H5074" s="100"/>
      <c r="I5074" s="100"/>
      <c r="J5074" s="100"/>
      <c r="K5074" s="100"/>
      <c r="L5074" s="100"/>
      <c r="M5074" s="100"/>
      <c r="N5074" s="100"/>
      <c r="O5074" s="100"/>
      <c r="P5074" s="100"/>
      <c r="Q5074" s="100"/>
      <c r="R5074" s="100"/>
      <c r="S5074" s="100"/>
      <c r="T5074" s="100"/>
      <c r="U5074" s="100"/>
      <c r="V5074" s="100"/>
      <c r="W5074" s="100"/>
      <c r="X5074" s="100"/>
      <c r="Y5074" s="100"/>
      <c r="Z5074" s="100"/>
      <c r="AA5074" s="100"/>
      <c r="AB5074" s="100"/>
      <c r="AC5074" s="100"/>
      <c r="AD5074" s="100"/>
      <c r="AE5074" s="100"/>
      <c r="AF5074" s="100"/>
      <c r="AG5074" s="100"/>
      <c r="AH5074" s="100"/>
      <c r="AI5074" s="100"/>
      <c r="AJ5074" s="100"/>
      <c r="AK5074" s="100"/>
      <c r="AL5074" s="100"/>
      <c r="AM5074" s="100"/>
      <c r="AN5074" s="100"/>
      <c r="AO5074" s="100"/>
      <c r="AP5074" s="100"/>
      <c r="AQ5074" s="100"/>
      <c r="AR5074" s="100"/>
      <c r="AS5074" s="100"/>
      <c r="AT5074" s="100"/>
      <c r="AU5074" s="100"/>
      <c r="AV5074" s="100"/>
      <c r="AW5074" s="100"/>
      <c r="AX5074" s="101"/>
    </row>
    <row r="5075" spans="1:113" ht="12" customHeight="1">
      <c r="A5075" s="8"/>
      <c r="B5075" s="99"/>
      <c r="C5075" s="100"/>
      <c r="D5075" s="100"/>
      <c r="E5075" s="100"/>
      <c r="F5075" s="100"/>
      <c r="G5075" s="100"/>
      <c r="H5075" s="100"/>
      <c r="I5075" s="100"/>
      <c r="J5075" s="100"/>
      <c r="K5075" s="100"/>
      <c r="L5075" s="100"/>
      <c r="M5075" s="100"/>
      <c r="N5075" s="100"/>
      <c r="O5075" s="100"/>
      <c r="P5075" s="100"/>
      <c r="Q5075" s="100"/>
      <c r="R5075" s="100"/>
      <c r="S5075" s="100"/>
      <c r="T5075" s="100"/>
      <c r="U5075" s="100"/>
      <c r="V5075" s="100"/>
      <c r="W5075" s="100"/>
      <c r="X5075" s="100"/>
      <c r="Y5075" s="100"/>
      <c r="Z5075" s="100"/>
      <c r="AA5075" s="100"/>
      <c r="AB5075" s="100"/>
      <c r="AC5075" s="100"/>
      <c r="AD5075" s="100"/>
      <c r="AE5075" s="100"/>
      <c r="AF5075" s="100"/>
      <c r="AG5075" s="100"/>
      <c r="AH5075" s="100"/>
      <c r="AI5075" s="100"/>
      <c r="AJ5075" s="100"/>
      <c r="AK5075" s="100"/>
      <c r="AL5075" s="100"/>
      <c r="AM5075" s="100"/>
      <c r="AN5075" s="100"/>
      <c r="AO5075" s="100"/>
      <c r="AP5075" s="100"/>
      <c r="AQ5075" s="100"/>
      <c r="AR5075" s="100"/>
      <c r="AS5075" s="100"/>
      <c r="AT5075" s="100"/>
      <c r="AU5075" s="100"/>
      <c r="AV5075" s="100"/>
      <c r="AW5075" s="100"/>
      <c r="AX5075" s="101"/>
    </row>
    <row r="5076" spans="1:113" ht="12" customHeight="1">
      <c r="A5076" s="8"/>
      <c r="B5076" s="99"/>
      <c r="C5076" s="100"/>
      <c r="D5076" s="100"/>
      <c r="E5076" s="100"/>
      <c r="F5076" s="100"/>
      <c r="G5076" s="100"/>
      <c r="H5076" s="100"/>
      <c r="I5076" s="100"/>
      <c r="J5076" s="100"/>
      <c r="K5076" s="100"/>
      <c r="L5076" s="100"/>
      <c r="M5076" s="100"/>
      <c r="N5076" s="100"/>
      <c r="O5076" s="100"/>
      <c r="P5076" s="100"/>
      <c r="Q5076" s="100"/>
      <c r="R5076" s="100"/>
      <c r="S5076" s="100"/>
      <c r="T5076" s="100"/>
      <c r="U5076" s="100"/>
      <c r="V5076" s="100"/>
      <c r="W5076" s="100"/>
      <c r="X5076" s="100"/>
      <c r="Y5076" s="100"/>
      <c r="Z5076" s="100"/>
      <c r="AA5076" s="100"/>
      <c r="AB5076" s="100"/>
      <c r="AC5076" s="100"/>
      <c r="AD5076" s="100"/>
      <c r="AE5076" s="100"/>
      <c r="AF5076" s="100"/>
      <c r="AG5076" s="100"/>
      <c r="AH5076" s="100"/>
      <c r="AI5076" s="100"/>
      <c r="AJ5076" s="100"/>
      <c r="AK5076" s="100"/>
      <c r="AL5076" s="100"/>
      <c r="AM5076" s="100"/>
      <c r="AN5076" s="100"/>
      <c r="AO5076" s="100"/>
      <c r="AP5076" s="100"/>
      <c r="AQ5076" s="100"/>
      <c r="AR5076" s="100"/>
      <c r="AS5076" s="100"/>
      <c r="AT5076" s="100"/>
      <c r="AU5076" s="100"/>
      <c r="AV5076" s="100"/>
      <c r="AW5076" s="100"/>
      <c r="AX5076" s="101"/>
      <c r="BC5076" s="15"/>
    </row>
    <row r="5077" spans="1:113" ht="12" customHeight="1">
      <c r="A5077" s="8"/>
      <c r="B5077" s="99"/>
      <c r="C5077" s="100"/>
      <c r="D5077" s="100"/>
      <c r="E5077" s="100"/>
      <c r="F5077" s="100"/>
      <c r="G5077" s="100"/>
      <c r="H5077" s="100"/>
      <c r="I5077" s="100"/>
      <c r="J5077" s="100"/>
      <c r="K5077" s="100"/>
      <c r="L5077" s="100"/>
      <c r="M5077" s="100"/>
      <c r="N5077" s="100"/>
      <c r="O5077" s="100"/>
      <c r="P5077" s="100"/>
      <c r="Q5077" s="100"/>
      <c r="R5077" s="100"/>
      <c r="S5077" s="100"/>
      <c r="T5077" s="100"/>
      <c r="U5077" s="100"/>
      <c r="V5077" s="100"/>
      <c r="W5077" s="100"/>
      <c r="X5077" s="100"/>
      <c r="Y5077" s="100"/>
      <c r="Z5077" s="100"/>
      <c r="AA5077" s="100"/>
      <c r="AB5077" s="100"/>
      <c r="AC5077" s="100"/>
      <c r="AD5077" s="100"/>
      <c r="AE5077" s="100"/>
      <c r="AF5077" s="100"/>
      <c r="AG5077" s="100"/>
      <c r="AH5077" s="100"/>
      <c r="AI5077" s="100"/>
      <c r="AJ5077" s="100"/>
      <c r="AK5077" s="100"/>
      <c r="AL5077" s="100"/>
      <c r="AM5077" s="100"/>
      <c r="AN5077" s="100"/>
      <c r="AO5077" s="100"/>
      <c r="AP5077" s="100"/>
      <c r="AQ5077" s="100"/>
      <c r="AR5077" s="100"/>
      <c r="AS5077" s="100"/>
      <c r="AT5077" s="100"/>
      <c r="AU5077" s="100"/>
      <c r="AV5077" s="100"/>
      <c r="AW5077" s="100"/>
      <c r="AX5077" s="101"/>
    </row>
    <row r="5078" spans="1:113" ht="12" customHeight="1">
      <c r="A5078" s="8"/>
      <c r="B5078" s="99"/>
      <c r="C5078" s="100"/>
      <c r="D5078" s="100"/>
      <c r="E5078" s="100"/>
      <c r="F5078" s="100"/>
      <c r="G5078" s="100"/>
      <c r="H5078" s="100"/>
      <c r="I5078" s="100"/>
      <c r="J5078" s="100"/>
      <c r="K5078" s="100"/>
      <c r="L5078" s="100"/>
      <c r="M5078" s="100"/>
      <c r="N5078" s="100"/>
      <c r="O5078" s="100"/>
      <c r="P5078" s="100"/>
      <c r="Q5078" s="100"/>
      <c r="R5078" s="100"/>
      <c r="S5078" s="100"/>
      <c r="T5078" s="100"/>
      <c r="U5078" s="100"/>
      <c r="V5078" s="100"/>
      <c r="W5078" s="100"/>
      <c r="X5078" s="100"/>
      <c r="Y5078" s="100"/>
      <c r="Z5078" s="100"/>
      <c r="AA5078" s="100"/>
      <c r="AB5078" s="100"/>
      <c r="AC5078" s="100"/>
      <c r="AD5078" s="100"/>
      <c r="AE5078" s="100"/>
      <c r="AF5078" s="100"/>
      <c r="AG5078" s="100"/>
      <c r="AH5078" s="100"/>
      <c r="AI5078" s="100"/>
      <c r="AJ5078" s="100"/>
      <c r="AK5078" s="100"/>
      <c r="AL5078" s="100"/>
      <c r="AM5078" s="100"/>
      <c r="AN5078" s="100"/>
      <c r="AO5078" s="100"/>
      <c r="AP5078" s="100"/>
      <c r="AQ5078" s="100"/>
      <c r="AR5078" s="100"/>
      <c r="AS5078" s="100"/>
      <c r="AT5078" s="100"/>
      <c r="AU5078" s="100"/>
      <c r="AV5078" s="100"/>
      <c r="AW5078" s="100"/>
      <c r="AX5078" s="101"/>
    </row>
    <row r="5079" spans="1:113" ht="12" customHeight="1">
      <c r="A5079" s="8"/>
      <c r="B5079" s="99"/>
      <c r="C5079" s="100"/>
      <c r="D5079" s="100"/>
      <c r="E5079" s="100"/>
      <c r="F5079" s="100"/>
      <c r="G5079" s="100"/>
      <c r="H5079" s="100"/>
      <c r="I5079" s="100"/>
      <c r="J5079" s="100"/>
      <c r="K5079" s="100"/>
      <c r="L5079" s="100"/>
      <c r="M5079" s="100"/>
      <c r="N5079" s="100"/>
      <c r="O5079" s="100"/>
      <c r="P5079" s="100"/>
      <c r="Q5079" s="100"/>
      <c r="R5079" s="100"/>
      <c r="S5079" s="100"/>
      <c r="T5079" s="100"/>
      <c r="U5079" s="100"/>
      <c r="V5079" s="100"/>
      <c r="W5079" s="100"/>
      <c r="X5079" s="100"/>
      <c r="Y5079" s="100"/>
      <c r="Z5079" s="100"/>
      <c r="AA5079" s="100"/>
      <c r="AB5079" s="100"/>
      <c r="AC5079" s="100"/>
      <c r="AD5079" s="100"/>
      <c r="AE5079" s="100"/>
      <c r="AF5079" s="100"/>
      <c r="AG5079" s="100"/>
      <c r="AH5079" s="100"/>
      <c r="AI5079" s="100"/>
      <c r="AJ5079" s="100"/>
      <c r="AK5079" s="100"/>
      <c r="AL5079" s="100"/>
      <c r="AM5079" s="100"/>
      <c r="AN5079" s="100"/>
      <c r="AO5079" s="100"/>
      <c r="AP5079" s="100"/>
      <c r="AQ5079" s="100"/>
      <c r="AR5079" s="100"/>
      <c r="AS5079" s="100"/>
      <c r="AT5079" s="100"/>
      <c r="AU5079" s="100"/>
      <c r="AV5079" s="100"/>
      <c r="AW5079" s="100"/>
      <c r="AX5079" s="101"/>
    </row>
    <row r="5080" spans="1:113" ht="15" thickBot="1">
      <c r="A5080" s="16"/>
      <c r="B5080" s="17"/>
      <c r="C5080" s="18"/>
      <c r="D5080" s="18"/>
      <c r="E5080" s="18"/>
      <c r="F5080" s="18"/>
      <c r="G5080" s="18"/>
      <c r="H5080" s="18"/>
      <c r="I5080" s="18"/>
      <c r="J5080" s="18"/>
      <c r="K5080" s="18"/>
      <c r="L5080" s="18"/>
      <c r="M5080" s="18"/>
      <c r="N5080" s="18"/>
      <c r="O5080" s="18"/>
      <c r="P5080" s="18"/>
      <c r="Q5080" s="18"/>
      <c r="R5080" s="18"/>
      <c r="S5080" s="18"/>
      <c r="T5080" s="18"/>
      <c r="U5080" s="18"/>
      <c r="V5080" s="18"/>
      <c r="W5080" s="18"/>
      <c r="X5080" s="18"/>
      <c r="Y5080" s="18"/>
      <c r="Z5080" s="18"/>
      <c r="AA5080" s="18"/>
      <c r="AB5080" s="18"/>
      <c r="AC5080" s="18"/>
      <c r="AD5080" s="18"/>
      <c r="AE5080" s="18"/>
      <c r="AF5080" s="18"/>
      <c r="AG5080" s="18"/>
      <c r="AH5080" s="18"/>
      <c r="AI5080" s="18"/>
      <c r="AJ5080" s="18"/>
      <c r="AK5080" s="18"/>
      <c r="AL5080" s="18"/>
      <c r="AM5080" s="18"/>
      <c r="AN5080" s="18"/>
      <c r="AO5080" s="18"/>
      <c r="AP5080" s="18"/>
      <c r="AQ5080" s="18"/>
      <c r="AR5080" s="18"/>
      <c r="AS5080" s="18"/>
      <c r="AT5080" s="18"/>
      <c r="AU5080" s="18"/>
      <c r="AV5080" s="18"/>
      <c r="AW5080" s="18"/>
      <c r="AX5080" s="19"/>
    </row>
    <row r="5081" spans="1:113">
      <c r="B5081" s="20"/>
    </row>
    <row r="5082" spans="1:113" ht="15" thickBot="1">
      <c r="A5082" s="62"/>
      <c r="B5082" s="10" t="s">
        <v>3</v>
      </c>
      <c r="C5082" s="8"/>
      <c r="D5082" s="8"/>
      <c r="E5082" s="8"/>
      <c r="F5082" s="8"/>
      <c r="G5082" s="8"/>
      <c r="H5082" s="8"/>
      <c r="I5082" s="8"/>
      <c r="J5082" s="8"/>
      <c r="K5082" s="8"/>
      <c r="L5082" s="9"/>
      <c r="M5082" s="9"/>
      <c r="N5082" s="9"/>
      <c r="O5082" s="9"/>
      <c r="P5082" s="8"/>
      <c r="Q5082" s="8"/>
      <c r="R5082" s="8"/>
      <c r="S5082" s="8"/>
      <c r="T5082" s="8"/>
      <c r="U5082" s="8"/>
      <c r="V5082" s="10"/>
      <c r="W5082" s="10"/>
      <c r="X5082" s="10"/>
      <c r="Y5082" s="10"/>
      <c r="Z5082" s="10"/>
      <c r="AA5082" s="10"/>
      <c r="AB5082" s="10"/>
      <c r="AC5082" s="10"/>
      <c r="AD5082" s="10"/>
      <c r="AE5082" s="10"/>
      <c r="AF5082" s="10"/>
      <c r="AG5082" s="10"/>
      <c r="AH5082" s="10"/>
      <c r="AI5082" s="10"/>
      <c r="AJ5082" s="10"/>
      <c r="AK5082" s="10"/>
      <c r="AL5082" s="10"/>
      <c r="AM5082" s="10"/>
      <c r="AN5082" s="10"/>
      <c r="AO5082" s="10"/>
      <c r="AP5082" s="10"/>
      <c r="AQ5082" s="10"/>
      <c r="AR5082" s="10"/>
      <c r="AS5082" s="10"/>
      <c r="AT5082" s="10"/>
      <c r="AU5082" s="10"/>
      <c r="AV5082" s="10"/>
      <c r="AW5082" s="10"/>
      <c r="AX5082" s="10"/>
      <c r="DI5082" s="6"/>
    </row>
    <row r="5083" spans="1:113" ht="14.4">
      <c r="A5083" s="8"/>
      <c r="B5083" s="11"/>
      <c r="C5083" s="7"/>
      <c r="D5083" s="7"/>
      <c r="E5083" s="7"/>
      <c r="F5083" s="7"/>
      <c r="G5083" s="7"/>
      <c r="H5083" s="7"/>
      <c r="I5083" s="7"/>
      <c r="J5083" s="7"/>
      <c r="K5083" s="7"/>
      <c r="L5083" s="12"/>
      <c r="M5083" s="12"/>
      <c r="N5083" s="12"/>
      <c r="O5083" s="12"/>
      <c r="P5083" s="7"/>
      <c r="Q5083" s="7"/>
      <c r="R5083" s="7"/>
      <c r="S5083" s="7"/>
      <c r="T5083" s="7"/>
      <c r="U5083" s="7"/>
      <c r="V5083" s="13"/>
      <c r="W5083" s="13"/>
      <c r="X5083" s="13"/>
      <c r="Y5083" s="13"/>
      <c r="Z5083" s="13"/>
      <c r="AA5083" s="13"/>
      <c r="AB5083" s="13"/>
      <c r="AC5083" s="13"/>
      <c r="AD5083" s="13"/>
      <c r="AE5083" s="13"/>
      <c r="AF5083" s="13"/>
      <c r="AG5083" s="13"/>
      <c r="AH5083" s="13"/>
      <c r="AI5083" s="13"/>
      <c r="AJ5083" s="13"/>
      <c r="AK5083" s="13"/>
      <c r="AL5083" s="13"/>
      <c r="AM5083" s="13"/>
      <c r="AN5083" s="13"/>
      <c r="AO5083" s="13"/>
      <c r="AP5083" s="13"/>
      <c r="AQ5083" s="13"/>
      <c r="AR5083" s="13"/>
      <c r="AS5083" s="13"/>
      <c r="AT5083" s="13"/>
      <c r="AU5083" s="13"/>
      <c r="AV5083" s="13"/>
      <c r="AW5083" s="13"/>
      <c r="AX5083" s="14"/>
    </row>
    <row r="5084" spans="1:113" ht="12" customHeight="1">
      <c r="A5084" s="8"/>
      <c r="B5084" s="99" t="s">
        <v>487</v>
      </c>
      <c r="C5084" s="100"/>
      <c r="D5084" s="100"/>
      <c r="E5084" s="100"/>
      <c r="F5084" s="100"/>
      <c r="G5084" s="100"/>
      <c r="H5084" s="100"/>
      <c r="I5084" s="100"/>
      <c r="J5084" s="100"/>
      <c r="K5084" s="100"/>
      <c r="L5084" s="100"/>
      <c r="M5084" s="100"/>
      <c r="N5084" s="100"/>
      <c r="O5084" s="100"/>
      <c r="P5084" s="100"/>
      <c r="Q5084" s="100"/>
      <c r="R5084" s="100"/>
      <c r="S5084" s="100"/>
      <c r="T5084" s="100"/>
      <c r="U5084" s="100"/>
      <c r="V5084" s="100"/>
      <c r="W5084" s="100"/>
      <c r="X5084" s="100"/>
      <c r="Y5084" s="100"/>
      <c r="Z5084" s="100"/>
      <c r="AA5084" s="100"/>
      <c r="AB5084" s="100"/>
      <c r="AC5084" s="100"/>
      <c r="AD5084" s="100"/>
      <c r="AE5084" s="100"/>
      <c r="AF5084" s="100"/>
      <c r="AG5084" s="100"/>
      <c r="AH5084" s="100"/>
      <c r="AI5084" s="100"/>
      <c r="AJ5084" s="100"/>
      <c r="AK5084" s="100"/>
      <c r="AL5084" s="100"/>
      <c r="AM5084" s="100"/>
      <c r="AN5084" s="100"/>
      <c r="AO5084" s="100"/>
      <c r="AP5084" s="100"/>
      <c r="AQ5084" s="100"/>
      <c r="AR5084" s="100"/>
      <c r="AS5084" s="100"/>
      <c r="AT5084" s="100"/>
      <c r="AU5084" s="100"/>
      <c r="AV5084" s="100"/>
      <c r="AW5084" s="100"/>
      <c r="AX5084" s="101"/>
    </row>
    <row r="5085" spans="1:113" ht="12" customHeight="1">
      <c r="A5085" s="8"/>
      <c r="B5085" s="99"/>
      <c r="C5085" s="100"/>
      <c r="D5085" s="100"/>
      <c r="E5085" s="100"/>
      <c r="F5085" s="100"/>
      <c r="G5085" s="100"/>
      <c r="H5085" s="100"/>
      <c r="I5085" s="100"/>
      <c r="J5085" s="100"/>
      <c r="K5085" s="100"/>
      <c r="L5085" s="100"/>
      <c r="M5085" s="100"/>
      <c r="N5085" s="100"/>
      <c r="O5085" s="100"/>
      <c r="P5085" s="100"/>
      <c r="Q5085" s="100"/>
      <c r="R5085" s="100"/>
      <c r="S5085" s="100"/>
      <c r="T5085" s="100"/>
      <c r="U5085" s="100"/>
      <c r="V5085" s="100"/>
      <c r="W5085" s="100"/>
      <c r="X5085" s="100"/>
      <c r="Y5085" s="100"/>
      <c r="Z5085" s="100"/>
      <c r="AA5085" s="100"/>
      <c r="AB5085" s="100"/>
      <c r="AC5085" s="100"/>
      <c r="AD5085" s="100"/>
      <c r="AE5085" s="100"/>
      <c r="AF5085" s="100"/>
      <c r="AG5085" s="100"/>
      <c r="AH5085" s="100"/>
      <c r="AI5085" s="100"/>
      <c r="AJ5085" s="100"/>
      <c r="AK5085" s="100"/>
      <c r="AL5085" s="100"/>
      <c r="AM5085" s="100"/>
      <c r="AN5085" s="100"/>
      <c r="AO5085" s="100"/>
      <c r="AP5085" s="100"/>
      <c r="AQ5085" s="100"/>
      <c r="AR5085" s="100"/>
      <c r="AS5085" s="100"/>
      <c r="AT5085" s="100"/>
      <c r="AU5085" s="100"/>
      <c r="AV5085" s="100"/>
      <c r="AW5085" s="100"/>
      <c r="AX5085" s="101"/>
    </row>
    <row r="5086" spans="1:113" ht="12" customHeight="1">
      <c r="A5086" s="8"/>
      <c r="B5086" s="99"/>
      <c r="C5086" s="100"/>
      <c r="D5086" s="100"/>
      <c r="E5086" s="100"/>
      <c r="F5086" s="100"/>
      <c r="G5086" s="100"/>
      <c r="H5086" s="100"/>
      <c r="I5086" s="100"/>
      <c r="J5086" s="100"/>
      <c r="K5086" s="100"/>
      <c r="L5086" s="100"/>
      <c r="M5086" s="100"/>
      <c r="N5086" s="100"/>
      <c r="O5086" s="100"/>
      <c r="P5086" s="100"/>
      <c r="Q5086" s="100"/>
      <c r="R5086" s="100"/>
      <c r="S5086" s="100"/>
      <c r="T5086" s="100"/>
      <c r="U5086" s="100"/>
      <c r="V5086" s="100"/>
      <c r="W5086" s="100"/>
      <c r="X5086" s="100"/>
      <c r="Y5086" s="100"/>
      <c r="Z5086" s="100"/>
      <c r="AA5086" s="100"/>
      <c r="AB5086" s="100"/>
      <c r="AC5086" s="100"/>
      <c r="AD5086" s="100"/>
      <c r="AE5086" s="100"/>
      <c r="AF5086" s="100"/>
      <c r="AG5086" s="100"/>
      <c r="AH5086" s="100"/>
      <c r="AI5086" s="100"/>
      <c r="AJ5086" s="100"/>
      <c r="AK5086" s="100"/>
      <c r="AL5086" s="100"/>
      <c r="AM5086" s="100"/>
      <c r="AN5086" s="100"/>
      <c r="AO5086" s="100"/>
      <c r="AP5086" s="100"/>
      <c r="AQ5086" s="100"/>
      <c r="AR5086" s="100"/>
      <c r="AS5086" s="100"/>
      <c r="AT5086" s="100"/>
      <c r="AU5086" s="100"/>
      <c r="AV5086" s="100"/>
      <c r="AW5086" s="100"/>
      <c r="AX5086" s="101"/>
    </row>
    <row r="5087" spans="1:113" ht="12" customHeight="1">
      <c r="A5087" s="8"/>
      <c r="B5087" s="99"/>
      <c r="C5087" s="100"/>
      <c r="D5087" s="100"/>
      <c r="E5087" s="100"/>
      <c r="F5087" s="100"/>
      <c r="G5087" s="100"/>
      <c r="H5087" s="100"/>
      <c r="I5087" s="100"/>
      <c r="J5087" s="100"/>
      <c r="K5087" s="100"/>
      <c r="L5087" s="100"/>
      <c r="M5087" s="100"/>
      <c r="N5087" s="100"/>
      <c r="O5087" s="100"/>
      <c r="P5087" s="100"/>
      <c r="Q5087" s="100"/>
      <c r="R5087" s="100"/>
      <c r="S5087" s="100"/>
      <c r="T5087" s="100"/>
      <c r="U5087" s="100"/>
      <c r="V5087" s="100"/>
      <c r="W5087" s="100"/>
      <c r="X5087" s="100"/>
      <c r="Y5087" s="100"/>
      <c r="Z5087" s="100"/>
      <c r="AA5087" s="100"/>
      <c r="AB5087" s="100"/>
      <c r="AC5087" s="100"/>
      <c r="AD5087" s="100"/>
      <c r="AE5087" s="100"/>
      <c r="AF5087" s="100"/>
      <c r="AG5087" s="100"/>
      <c r="AH5087" s="100"/>
      <c r="AI5087" s="100"/>
      <c r="AJ5087" s="100"/>
      <c r="AK5087" s="100"/>
      <c r="AL5087" s="100"/>
      <c r="AM5087" s="100"/>
      <c r="AN5087" s="100"/>
      <c r="AO5087" s="100"/>
      <c r="AP5087" s="100"/>
      <c r="AQ5087" s="100"/>
      <c r="AR5087" s="100"/>
      <c r="AS5087" s="100"/>
      <c r="AT5087" s="100"/>
      <c r="AU5087" s="100"/>
      <c r="AV5087" s="100"/>
      <c r="AW5087" s="100"/>
      <c r="AX5087" s="101"/>
      <c r="BC5087" s="15"/>
    </row>
    <row r="5088" spans="1:113" ht="12" customHeight="1">
      <c r="A5088" s="8"/>
      <c r="B5088" s="99"/>
      <c r="C5088" s="100"/>
      <c r="D5088" s="100"/>
      <c r="E5088" s="100"/>
      <c r="F5088" s="100"/>
      <c r="G5088" s="100"/>
      <c r="H5088" s="100"/>
      <c r="I5088" s="100"/>
      <c r="J5088" s="100"/>
      <c r="K5088" s="100"/>
      <c r="L5088" s="100"/>
      <c r="M5088" s="100"/>
      <c r="N5088" s="100"/>
      <c r="O5088" s="100"/>
      <c r="P5088" s="100"/>
      <c r="Q5088" s="100"/>
      <c r="R5088" s="100"/>
      <c r="S5088" s="100"/>
      <c r="T5088" s="100"/>
      <c r="U5088" s="100"/>
      <c r="V5088" s="100"/>
      <c r="W5088" s="100"/>
      <c r="X5088" s="100"/>
      <c r="Y5088" s="100"/>
      <c r="Z5088" s="100"/>
      <c r="AA5088" s="100"/>
      <c r="AB5088" s="100"/>
      <c r="AC5088" s="100"/>
      <c r="AD5088" s="100"/>
      <c r="AE5088" s="100"/>
      <c r="AF5088" s="100"/>
      <c r="AG5088" s="100"/>
      <c r="AH5088" s="100"/>
      <c r="AI5088" s="100"/>
      <c r="AJ5088" s="100"/>
      <c r="AK5088" s="100"/>
      <c r="AL5088" s="100"/>
      <c r="AM5088" s="100"/>
      <c r="AN5088" s="100"/>
      <c r="AO5088" s="100"/>
      <c r="AP5088" s="100"/>
      <c r="AQ5088" s="100"/>
      <c r="AR5088" s="100"/>
      <c r="AS5088" s="100"/>
      <c r="AT5088" s="100"/>
      <c r="AU5088" s="100"/>
      <c r="AV5088" s="100"/>
      <c r="AW5088" s="100"/>
      <c r="AX5088" s="101"/>
    </row>
    <row r="5089" spans="1:251" ht="12" customHeight="1">
      <c r="A5089" s="8"/>
      <c r="B5089" s="99"/>
      <c r="C5089" s="100"/>
      <c r="D5089" s="100"/>
      <c r="E5089" s="100"/>
      <c r="F5089" s="100"/>
      <c r="G5089" s="100"/>
      <c r="H5089" s="100"/>
      <c r="I5089" s="100"/>
      <c r="J5089" s="100"/>
      <c r="K5089" s="100"/>
      <c r="L5089" s="100"/>
      <c r="M5089" s="100"/>
      <c r="N5089" s="100"/>
      <c r="O5089" s="100"/>
      <c r="P5089" s="100"/>
      <c r="Q5089" s="100"/>
      <c r="R5089" s="100"/>
      <c r="S5089" s="100"/>
      <c r="T5089" s="100"/>
      <c r="U5089" s="100"/>
      <c r="V5089" s="100"/>
      <c r="W5089" s="100"/>
      <c r="X5089" s="100"/>
      <c r="Y5089" s="100"/>
      <c r="Z5089" s="100"/>
      <c r="AA5089" s="100"/>
      <c r="AB5089" s="100"/>
      <c r="AC5089" s="100"/>
      <c r="AD5089" s="100"/>
      <c r="AE5089" s="100"/>
      <c r="AF5089" s="100"/>
      <c r="AG5089" s="100"/>
      <c r="AH5089" s="100"/>
      <c r="AI5089" s="100"/>
      <c r="AJ5089" s="100"/>
      <c r="AK5089" s="100"/>
      <c r="AL5089" s="100"/>
      <c r="AM5089" s="100"/>
      <c r="AN5089" s="100"/>
      <c r="AO5089" s="100"/>
      <c r="AP5089" s="100"/>
      <c r="AQ5089" s="100"/>
      <c r="AR5089" s="100"/>
      <c r="AS5089" s="100"/>
      <c r="AT5089" s="100"/>
      <c r="AU5089" s="100"/>
      <c r="AV5089" s="100"/>
      <c r="AW5089" s="100"/>
      <c r="AX5089" s="101"/>
    </row>
    <row r="5090" spans="1:251" ht="12" customHeight="1">
      <c r="A5090" s="8"/>
      <c r="B5090" s="99"/>
      <c r="C5090" s="100"/>
      <c r="D5090" s="100"/>
      <c r="E5090" s="100"/>
      <c r="F5090" s="100"/>
      <c r="G5090" s="100"/>
      <c r="H5090" s="100"/>
      <c r="I5090" s="100"/>
      <c r="J5090" s="100"/>
      <c r="K5090" s="100"/>
      <c r="L5090" s="100"/>
      <c r="M5090" s="100"/>
      <c r="N5090" s="100"/>
      <c r="O5090" s="100"/>
      <c r="P5090" s="100"/>
      <c r="Q5090" s="100"/>
      <c r="R5090" s="100"/>
      <c r="S5090" s="100"/>
      <c r="T5090" s="100"/>
      <c r="U5090" s="100"/>
      <c r="V5090" s="100"/>
      <c r="W5090" s="100"/>
      <c r="X5090" s="100"/>
      <c r="Y5090" s="100"/>
      <c r="Z5090" s="100"/>
      <c r="AA5090" s="100"/>
      <c r="AB5090" s="100"/>
      <c r="AC5090" s="100"/>
      <c r="AD5090" s="100"/>
      <c r="AE5090" s="100"/>
      <c r="AF5090" s="100"/>
      <c r="AG5090" s="100"/>
      <c r="AH5090" s="100"/>
      <c r="AI5090" s="100"/>
      <c r="AJ5090" s="100"/>
      <c r="AK5090" s="100"/>
      <c r="AL5090" s="100"/>
      <c r="AM5090" s="100"/>
      <c r="AN5090" s="100"/>
      <c r="AO5090" s="100"/>
      <c r="AP5090" s="100"/>
      <c r="AQ5090" s="100"/>
      <c r="AR5090" s="100"/>
      <c r="AS5090" s="100"/>
      <c r="AT5090" s="100"/>
      <c r="AU5090" s="100"/>
      <c r="AV5090" s="100"/>
      <c r="AW5090" s="100"/>
      <c r="AX5090" s="101"/>
    </row>
    <row r="5091" spans="1:251" ht="15" thickBot="1">
      <c r="A5091" s="16"/>
      <c r="B5091" s="17"/>
      <c r="C5091" s="18"/>
      <c r="D5091" s="18"/>
      <c r="E5091" s="18"/>
      <c r="F5091" s="18"/>
      <c r="G5091" s="18"/>
      <c r="H5091" s="18"/>
      <c r="I5091" s="18"/>
      <c r="J5091" s="18"/>
      <c r="K5091" s="18"/>
      <c r="L5091" s="18"/>
      <c r="M5091" s="18"/>
      <c r="N5091" s="18"/>
      <c r="O5091" s="18"/>
      <c r="P5091" s="18"/>
      <c r="Q5091" s="18"/>
      <c r="R5091" s="18"/>
      <c r="S5091" s="18"/>
      <c r="T5091" s="18"/>
      <c r="U5091" s="18"/>
      <c r="V5091" s="18"/>
      <c r="W5091" s="18"/>
      <c r="X5091" s="18"/>
      <c r="Y5091" s="18"/>
      <c r="Z5091" s="18"/>
      <c r="AA5091" s="18"/>
      <c r="AB5091" s="18"/>
      <c r="AC5091" s="18"/>
      <c r="AD5091" s="18"/>
      <c r="AE5091" s="18"/>
      <c r="AF5091" s="18"/>
      <c r="AG5091" s="18"/>
      <c r="AH5091" s="18"/>
      <c r="AI5091" s="18"/>
      <c r="AJ5091" s="18"/>
      <c r="AK5091" s="18"/>
      <c r="AL5091" s="18"/>
      <c r="AM5091" s="18"/>
      <c r="AN5091" s="18"/>
      <c r="AO5091" s="18"/>
      <c r="AP5091" s="18"/>
      <c r="AQ5091" s="18"/>
      <c r="AR5091" s="18"/>
      <c r="AS5091" s="18"/>
      <c r="AT5091" s="18"/>
      <c r="AU5091" s="18"/>
      <c r="AV5091" s="18"/>
      <c r="AW5091" s="18"/>
      <c r="AX5091" s="19"/>
    </row>
    <row r="5092" spans="1:251">
      <c r="B5092" s="20"/>
    </row>
    <row r="5093" spans="1:251" ht="14.4">
      <c r="B5093" s="10" t="s">
        <v>4</v>
      </c>
      <c r="C5093" s="8"/>
      <c r="D5093" s="8"/>
      <c r="E5093" s="8"/>
      <c r="F5093" s="8"/>
      <c r="G5093" s="8"/>
      <c r="H5093" s="8"/>
      <c r="I5093" s="8"/>
      <c r="J5093" s="8"/>
      <c r="K5093" s="8"/>
      <c r="L5093" s="9"/>
      <c r="M5093" s="9"/>
      <c r="N5093" s="9"/>
      <c r="O5093" s="9"/>
      <c r="P5093" s="8"/>
      <c r="Q5093" s="8"/>
      <c r="R5093" s="8"/>
      <c r="S5093" s="8"/>
      <c r="T5093" s="8"/>
      <c r="U5093" s="8"/>
      <c r="V5093" s="10"/>
      <c r="W5093" s="10"/>
      <c r="X5093" s="10"/>
      <c r="Y5093" s="10"/>
      <c r="Z5093" s="10"/>
      <c r="AA5093" s="10"/>
      <c r="AB5093" s="10"/>
      <c r="AC5093" s="10"/>
      <c r="AD5093" s="10"/>
      <c r="AE5093" s="10"/>
      <c r="AF5093" s="10"/>
      <c r="AG5093" s="10"/>
      <c r="AH5093" s="10"/>
      <c r="AI5093" s="10"/>
      <c r="AJ5093" s="10"/>
      <c r="AK5093" s="10"/>
      <c r="AL5093" s="10"/>
      <c r="AM5093" s="10"/>
      <c r="AN5093" s="10"/>
      <c r="AO5093" s="10"/>
      <c r="AP5093" s="10"/>
      <c r="AQ5093" s="10"/>
      <c r="AR5093" s="10"/>
      <c r="AS5093" s="10"/>
      <c r="AT5093" s="10"/>
      <c r="AU5093" s="10"/>
      <c r="AV5093" s="10"/>
      <c r="AW5093" s="10"/>
      <c r="AX5093" s="10"/>
    </row>
    <row r="5094" spans="1:251" ht="15" thickBot="1">
      <c r="B5094" s="8"/>
      <c r="C5094" s="8"/>
      <c r="D5094" s="8"/>
      <c r="E5094" s="8"/>
      <c r="F5094" s="8"/>
      <c r="G5094" s="8"/>
      <c r="H5094" s="8"/>
      <c r="I5094" s="8"/>
      <c r="J5094" s="8"/>
      <c r="K5094" s="8"/>
      <c r="L5094" s="9"/>
      <c r="M5094" s="9"/>
      <c r="N5094" s="9"/>
      <c r="O5094" s="9"/>
      <c r="P5094" s="8"/>
      <c r="Q5094" s="8"/>
      <c r="R5094" s="8"/>
      <c r="S5094" s="8"/>
      <c r="T5094" s="8"/>
      <c r="U5094" s="8"/>
      <c r="V5094" s="10"/>
      <c r="W5094" s="10"/>
      <c r="X5094" s="10"/>
      <c r="Y5094" s="10"/>
      <c r="Z5094" s="10"/>
      <c r="AA5094" s="10"/>
      <c r="AB5094" s="10"/>
      <c r="AC5094" s="10"/>
      <c r="AD5094" s="10"/>
      <c r="AE5094" s="10"/>
      <c r="AF5094" s="10"/>
      <c r="AG5094" s="10"/>
      <c r="AH5094" s="10"/>
      <c r="AI5094" s="10"/>
      <c r="AJ5094" s="10"/>
      <c r="AK5094" s="10"/>
      <c r="AL5094" s="10"/>
      <c r="AM5094" s="10"/>
      <c r="AN5094" s="10"/>
      <c r="AO5094" s="10"/>
      <c r="AP5094" s="10"/>
      <c r="AQ5094" s="10"/>
      <c r="AR5094" s="10"/>
      <c r="AS5094" s="10"/>
      <c r="AT5094" s="10"/>
      <c r="AU5094" s="10"/>
      <c r="AV5094" s="10"/>
      <c r="AW5094" s="10"/>
      <c r="AX5094" s="21" t="s">
        <v>5</v>
      </c>
    </row>
    <row r="5095" spans="1:251" s="15" customFormat="1" ht="13.5" customHeight="1">
      <c r="A5095" s="8"/>
      <c r="B5095" s="131" t="s">
        <v>6</v>
      </c>
      <c r="C5095" s="132"/>
      <c r="D5095" s="132"/>
      <c r="E5095" s="132"/>
      <c r="F5095" s="132"/>
      <c r="G5095" s="132"/>
      <c r="H5095" s="132"/>
      <c r="I5095" s="132"/>
      <c r="J5095" s="132"/>
      <c r="K5095" s="132"/>
      <c r="L5095" s="132"/>
      <c r="M5095" s="132"/>
      <c r="N5095" s="132"/>
      <c r="O5095" s="132"/>
      <c r="P5095" s="132"/>
      <c r="Q5095" s="132"/>
      <c r="R5095" s="132"/>
      <c r="S5095" s="132"/>
      <c r="T5095" s="132"/>
      <c r="U5095" s="132"/>
      <c r="V5095" s="132"/>
      <c r="W5095" s="132"/>
      <c r="X5095" s="132"/>
      <c r="Y5095" s="132"/>
      <c r="Z5095" s="133"/>
      <c r="AA5095" s="137" t="s">
        <v>12</v>
      </c>
      <c r="AB5095" s="132"/>
      <c r="AC5095" s="132"/>
      <c r="AD5095" s="132"/>
      <c r="AE5095" s="132"/>
      <c r="AF5095" s="132"/>
      <c r="AG5095" s="132"/>
      <c r="AH5095" s="132"/>
      <c r="AI5095" s="133"/>
      <c r="AJ5095" s="137" t="s">
        <v>13</v>
      </c>
      <c r="AK5095" s="132"/>
      <c r="AL5095" s="132"/>
      <c r="AM5095" s="132"/>
      <c r="AN5095" s="132"/>
      <c r="AO5095" s="132"/>
      <c r="AP5095" s="132"/>
      <c r="AQ5095" s="132"/>
      <c r="AR5095" s="133"/>
      <c r="AS5095" s="137" t="s">
        <v>7</v>
      </c>
      <c r="AT5095" s="132"/>
      <c r="AU5095" s="132"/>
      <c r="AV5095" s="132"/>
      <c r="AW5095" s="132"/>
      <c r="AX5095" s="139"/>
      <c r="AY5095" s="2"/>
      <c r="AZ5095" s="2"/>
      <c r="BA5095" s="2"/>
      <c r="BB5095" s="2"/>
      <c r="BC5095" s="2"/>
      <c r="BD5095" s="2"/>
      <c r="BE5095" s="2"/>
      <c r="BF5095" s="2"/>
      <c r="BG5095" s="2"/>
      <c r="BH5095" s="2"/>
      <c r="BI5095" s="2"/>
      <c r="BJ5095" s="2"/>
      <c r="BK5095" s="2"/>
      <c r="BL5095" s="2"/>
      <c r="BM5095" s="2"/>
      <c r="BN5095" s="2"/>
      <c r="BO5095" s="2"/>
      <c r="BP5095" s="2"/>
      <c r="BQ5095" s="2"/>
      <c r="BR5095" s="2"/>
      <c r="BS5095" s="2"/>
      <c r="BT5095" s="2"/>
      <c r="BU5095" s="2"/>
      <c r="BV5095" s="2"/>
      <c r="BW5095" s="2"/>
      <c r="BX5095" s="2"/>
      <c r="BY5095" s="2"/>
      <c r="BZ5095" s="2"/>
      <c r="CA5095" s="2"/>
      <c r="CB5095" s="2"/>
      <c r="CC5095" s="2"/>
      <c r="CD5095" s="2"/>
      <c r="CE5095" s="2"/>
      <c r="CF5095" s="2"/>
      <c r="CG5095" s="2"/>
      <c r="CH5095" s="2"/>
      <c r="CI5095" s="2"/>
      <c r="CJ5095" s="2"/>
      <c r="CK5095" s="2"/>
      <c r="CL5095" s="2"/>
      <c r="CM5095" s="2"/>
      <c r="CN5095" s="2"/>
      <c r="CO5095" s="2"/>
      <c r="CP5095" s="2"/>
      <c r="CQ5095" s="2"/>
      <c r="CR5095" s="2"/>
      <c r="CS5095" s="2"/>
      <c r="CT5095" s="2"/>
      <c r="CU5095" s="2"/>
      <c r="CV5095" s="2"/>
      <c r="CW5095" s="2"/>
      <c r="CX5095" s="2"/>
      <c r="CY5095" s="2"/>
      <c r="CZ5095" s="2"/>
      <c r="DA5095" s="2"/>
      <c r="DB5095" s="2"/>
      <c r="DC5095" s="2"/>
      <c r="DD5095" s="2"/>
      <c r="DE5095" s="2"/>
      <c r="DF5095" s="2"/>
      <c r="DG5095" s="2"/>
      <c r="DH5095" s="2"/>
      <c r="DI5095" s="2"/>
      <c r="DJ5095" s="2"/>
      <c r="DK5095" s="2"/>
      <c r="DL5095" s="2"/>
      <c r="DM5095" s="2"/>
      <c r="DN5095" s="2"/>
      <c r="DO5095" s="2"/>
      <c r="DP5095" s="2"/>
      <c r="DQ5095" s="2"/>
      <c r="DR5095" s="2"/>
      <c r="DS5095" s="2"/>
      <c r="DT5095" s="2"/>
      <c r="DU5095" s="2"/>
      <c r="DV5095" s="2"/>
      <c r="DW5095" s="2"/>
      <c r="DX5095" s="2"/>
      <c r="DY5095" s="2"/>
      <c r="DZ5095" s="2"/>
      <c r="EA5095" s="2"/>
      <c r="EB5095" s="2"/>
      <c r="EC5095" s="2"/>
      <c r="ED5095" s="2"/>
      <c r="EE5095" s="2"/>
      <c r="EF5095" s="2"/>
      <c r="EG5095" s="2"/>
      <c r="EH5095" s="2"/>
      <c r="EI5095" s="2"/>
      <c r="EJ5095" s="2"/>
      <c r="EK5095" s="2"/>
      <c r="EL5095" s="2"/>
      <c r="EM5095" s="2"/>
      <c r="EN5095" s="2"/>
      <c r="EO5095" s="2"/>
      <c r="EP5095" s="2"/>
      <c r="EQ5095" s="2"/>
      <c r="ER5095" s="2"/>
      <c r="ES5095" s="2"/>
      <c r="ET5095" s="2"/>
      <c r="EU5095" s="2"/>
      <c r="EV5095" s="2"/>
      <c r="EW5095" s="2"/>
      <c r="EX5095" s="2"/>
      <c r="EY5095" s="2"/>
      <c r="EZ5095" s="2"/>
      <c r="FA5095" s="2"/>
      <c r="FB5095" s="2"/>
      <c r="FC5095" s="2"/>
      <c r="FD5095" s="2"/>
      <c r="FE5095" s="2"/>
      <c r="FF5095" s="2"/>
      <c r="FG5095" s="2"/>
      <c r="FH5095" s="2"/>
      <c r="FI5095" s="2"/>
      <c r="FJ5095" s="2"/>
      <c r="FK5095" s="2"/>
      <c r="FL5095" s="2"/>
      <c r="FM5095" s="2"/>
      <c r="FN5095" s="2"/>
      <c r="FO5095" s="2"/>
      <c r="FP5095" s="2"/>
      <c r="FQ5095" s="2"/>
      <c r="FR5095" s="2"/>
      <c r="FS5095" s="2"/>
      <c r="FT5095" s="2"/>
      <c r="FU5095" s="2"/>
      <c r="FV5095" s="2"/>
      <c r="FW5095" s="2"/>
      <c r="FX5095" s="2"/>
      <c r="FY5095" s="2"/>
      <c r="FZ5095" s="2"/>
      <c r="GA5095" s="2"/>
      <c r="GB5095" s="2"/>
      <c r="GC5095" s="2"/>
      <c r="GD5095" s="2"/>
      <c r="GE5095" s="2"/>
      <c r="GF5095" s="2"/>
      <c r="GG5095" s="2"/>
      <c r="GH5095" s="2"/>
      <c r="GI5095" s="2"/>
      <c r="GJ5095" s="2"/>
      <c r="GK5095" s="2"/>
      <c r="GL5095" s="2"/>
      <c r="GM5095" s="2"/>
      <c r="GN5095" s="2"/>
      <c r="GO5095" s="2"/>
      <c r="GP5095" s="2"/>
      <c r="GQ5095" s="2"/>
      <c r="GR5095" s="2"/>
      <c r="GS5095" s="2"/>
      <c r="GT5095" s="2"/>
      <c r="GU5095" s="2"/>
      <c r="GV5095" s="2"/>
      <c r="GW5095" s="2"/>
      <c r="GX5095" s="2"/>
      <c r="GY5095" s="2"/>
      <c r="GZ5095" s="2"/>
      <c r="HA5095" s="2"/>
      <c r="HB5095" s="2"/>
      <c r="HC5095" s="2"/>
      <c r="HD5095" s="2"/>
      <c r="HE5095" s="2"/>
      <c r="HF5095" s="2"/>
      <c r="HG5095" s="2"/>
      <c r="HH5095" s="2"/>
      <c r="HI5095" s="2"/>
      <c r="HJ5095" s="2"/>
      <c r="HK5095" s="2"/>
      <c r="HL5095" s="2"/>
      <c r="HM5095" s="2"/>
      <c r="HN5095" s="2"/>
      <c r="HO5095" s="2"/>
      <c r="HP5095" s="2"/>
      <c r="HQ5095" s="2"/>
      <c r="HR5095" s="2"/>
      <c r="HS5095" s="2"/>
      <c r="HT5095" s="2"/>
      <c r="HU5095" s="2"/>
      <c r="HV5095" s="2"/>
      <c r="HW5095" s="2"/>
      <c r="HX5095" s="2"/>
      <c r="HY5095" s="2"/>
      <c r="HZ5095" s="2"/>
      <c r="IA5095" s="2"/>
      <c r="IB5095" s="2"/>
      <c r="IC5095" s="2"/>
      <c r="ID5095" s="2"/>
      <c r="IE5095" s="2"/>
      <c r="IF5095" s="2"/>
      <c r="IG5095" s="2"/>
      <c r="IH5095" s="2"/>
      <c r="II5095" s="2"/>
      <c r="IJ5095" s="2"/>
      <c r="IK5095" s="2"/>
      <c r="IL5095" s="2"/>
      <c r="IM5095" s="2"/>
      <c r="IN5095" s="2"/>
      <c r="IO5095" s="2"/>
      <c r="IP5095" s="2"/>
      <c r="IQ5095" s="2"/>
    </row>
    <row r="5096" spans="1:251" s="15" customFormat="1">
      <c r="A5096" s="8"/>
      <c r="B5096" s="134"/>
      <c r="C5096" s="135"/>
      <c r="D5096" s="135"/>
      <c r="E5096" s="135"/>
      <c r="F5096" s="135"/>
      <c r="G5096" s="135"/>
      <c r="H5096" s="135"/>
      <c r="I5096" s="135"/>
      <c r="J5096" s="135"/>
      <c r="K5096" s="135"/>
      <c r="L5096" s="135"/>
      <c r="M5096" s="135"/>
      <c r="N5096" s="135"/>
      <c r="O5096" s="135"/>
      <c r="P5096" s="135"/>
      <c r="Q5096" s="135"/>
      <c r="R5096" s="135"/>
      <c r="S5096" s="135"/>
      <c r="T5096" s="135"/>
      <c r="U5096" s="135"/>
      <c r="V5096" s="135"/>
      <c r="W5096" s="135"/>
      <c r="X5096" s="135"/>
      <c r="Y5096" s="135"/>
      <c r="Z5096" s="136"/>
      <c r="AA5096" s="138"/>
      <c r="AB5096" s="135"/>
      <c r="AC5096" s="135"/>
      <c r="AD5096" s="135"/>
      <c r="AE5096" s="135"/>
      <c r="AF5096" s="135"/>
      <c r="AG5096" s="135"/>
      <c r="AH5096" s="135"/>
      <c r="AI5096" s="136"/>
      <c r="AJ5096" s="138"/>
      <c r="AK5096" s="135"/>
      <c r="AL5096" s="135"/>
      <c r="AM5096" s="135"/>
      <c r="AN5096" s="135"/>
      <c r="AO5096" s="135"/>
      <c r="AP5096" s="135"/>
      <c r="AQ5096" s="135"/>
      <c r="AR5096" s="136"/>
      <c r="AS5096" s="138"/>
      <c r="AT5096" s="135"/>
      <c r="AU5096" s="135"/>
      <c r="AV5096" s="135"/>
      <c r="AW5096" s="135"/>
      <c r="AX5096" s="140"/>
      <c r="AY5096" s="2"/>
      <c r="AZ5096" s="2"/>
      <c r="BA5096" s="2"/>
      <c r="BB5096" s="22"/>
      <c r="BC5096" s="23"/>
      <c r="BE5096" s="2"/>
      <c r="BF5096" s="2"/>
      <c r="BG5096" s="2"/>
      <c r="BH5096" s="2"/>
      <c r="BI5096" s="2"/>
      <c r="BJ5096" s="2"/>
      <c r="BK5096" s="2"/>
      <c r="BL5096" s="2"/>
      <c r="BM5096" s="2"/>
      <c r="BN5096" s="2"/>
      <c r="BO5096" s="2"/>
      <c r="BP5096" s="2"/>
      <c r="BQ5096" s="2"/>
      <c r="BR5096" s="2"/>
      <c r="BS5096" s="2"/>
      <c r="BT5096" s="2"/>
      <c r="BU5096" s="2"/>
      <c r="BV5096" s="2"/>
      <c r="BW5096" s="2"/>
      <c r="BX5096" s="2"/>
      <c r="BY5096" s="2"/>
      <c r="BZ5096" s="2"/>
      <c r="CA5096" s="2"/>
      <c r="CB5096" s="2"/>
      <c r="CC5096" s="2"/>
      <c r="CD5096" s="2"/>
      <c r="CE5096" s="2"/>
      <c r="CF5096" s="2"/>
      <c r="CG5096" s="2"/>
      <c r="CH5096" s="2"/>
      <c r="CI5096" s="2"/>
      <c r="CJ5096" s="2"/>
      <c r="CK5096" s="2"/>
      <c r="CL5096" s="2"/>
      <c r="CM5096" s="2"/>
      <c r="CN5096" s="2"/>
      <c r="CO5096" s="2"/>
      <c r="CP5096" s="2"/>
      <c r="CQ5096" s="2"/>
      <c r="CR5096" s="2"/>
      <c r="CS5096" s="2"/>
      <c r="CT5096" s="2"/>
      <c r="CU5096" s="2"/>
      <c r="CV5096" s="2"/>
      <c r="CW5096" s="2"/>
      <c r="CX5096" s="2"/>
      <c r="CY5096" s="2"/>
      <c r="CZ5096" s="2"/>
      <c r="DA5096" s="2"/>
      <c r="DB5096" s="2"/>
      <c r="DC5096" s="2"/>
      <c r="DD5096" s="2"/>
      <c r="DE5096" s="2"/>
      <c r="DF5096" s="2"/>
      <c r="DG5096" s="2"/>
      <c r="DH5096" s="2"/>
      <c r="DI5096" s="2"/>
      <c r="DJ5096" s="2"/>
      <c r="DK5096" s="2"/>
      <c r="DL5096" s="2"/>
      <c r="DM5096" s="2"/>
      <c r="DN5096" s="2"/>
      <c r="DO5096" s="2"/>
      <c r="DP5096" s="2"/>
      <c r="DQ5096" s="2"/>
      <c r="DR5096" s="2"/>
      <c r="DS5096" s="2"/>
      <c r="DT5096" s="2"/>
      <c r="DU5096" s="2"/>
      <c r="DV5096" s="2"/>
      <c r="DW5096" s="2"/>
      <c r="DX5096" s="2"/>
      <c r="DY5096" s="2"/>
      <c r="DZ5096" s="2"/>
      <c r="EA5096" s="2"/>
      <c r="EB5096" s="2"/>
      <c r="EC5096" s="2"/>
      <c r="ED5096" s="2"/>
      <c r="EE5096" s="2"/>
      <c r="EF5096" s="2"/>
      <c r="EG5096" s="2"/>
      <c r="EH5096" s="2"/>
      <c r="EI5096" s="2"/>
      <c r="EJ5096" s="2"/>
      <c r="EK5096" s="2"/>
      <c r="EL5096" s="2"/>
      <c r="EM5096" s="2"/>
      <c r="EN5096" s="2"/>
      <c r="EO5096" s="2"/>
      <c r="EP5096" s="2"/>
      <c r="EQ5096" s="2"/>
      <c r="ER5096" s="2"/>
      <c r="ES5096" s="2"/>
      <c r="ET5096" s="2"/>
      <c r="EU5096" s="2"/>
      <c r="EV5096" s="2"/>
      <c r="EW5096" s="2"/>
      <c r="EX5096" s="2"/>
      <c r="EY5096" s="2"/>
      <c r="EZ5096" s="2"/>
      <c r="FA5096" s="2"/>
      <c r="FB5096" s="2"/>
      <c r="FC5096" s="2"/>
      <c r="FD5096" s="2"/>
      <c r="FE5096" s="2"/>
      <c r="FF5096" s="2"/>
      <c r="FG5096" s="2"/>
      <c r="FH5096" s="2"/>
      <c r="FI5096" s="2"/>
      <c r="FJ5096" s="2"/>
      <c r="FK5096" s="2"/>
      <c r="FL5096" s="2"/>
      <c r="FM5096" s="2"/>
      <c r="FN5096" s="2"/>
      <c r="FO5096" s="2"/>
      <c r="FP5096" s="2"/>
      <c r="FQ5096" s="2"/>
      <c r="FR5096" s="2"/>
      <c r="FS5096" s="2"/>
      <c r="FT5096" s="2"/>
      <c r="FU5096" s="2"/>
      <c r="FV5096" s="2"/>
      <c r="FW5096" s="2"/>
      <c r="FX5096" s="2"/>
      <c r="FY5096" s="2"/>
      <c r="FZ5096" s="2"/>
      <c r="GA5096" s="2"/>
      <c r="GB5096" s="2"/>
      <c r="GC5096" s="2"/>
      <c r="GD5096" s="2"/>
      <c r="GE5096" s="2"/>
      <c r="GF5096" s="2"/>
      <c r="GG5096" s="2"/>
      <c r="GH5096" s="2"/>
      <c r="GI5096" s="2"/>
      <c r="GJ5096" s="2"/>
      <c r="GK5096" s="2"/>
      <c r="GL5096" s="2"/>
      <c r="GM5096" s="2"/>
      <c r="GN5096" s="2"/>
      <c r="GO5096" s="2"/>
      <c r="GP5096" s="2"/>
      <c r="GQ5096" s="2"/>
      <c r="GR5096" s="2"/>
      <c r="GS5096" s="2"/>
      <c r="GT5096" s="2"/>
      <c r="GU5096" s="2"/>
      <c r="GV5096" s="2"/>
      <c r="GW5096" s="2"/>
      <c r="GX5096" s="2"/>
      <c r="GY5096" s="2"/>
      <c r="GZ5096" s="2"/>
      <c r="HA5096" s="2"/>
      <c r="HB5096" s="2"/>
      <c r="HC5096" s="2"/>
      <c r="HD5096" s="2"/>
      <c r="HE5096" s="2"/>
      <c r="HF5096" s="2"/>
      <c r="HG5096" s="2"/>
      <c r="HH5096" s="2"/>
      <c r="HI5096" s="2"/>
      <c r="HJ5096" s="2"/>
      <c r="HK5096" s="2"/>
      <c r="HL5096" s="2"/>
      <c r="HM5096" s="2"/>
      <c r="HN5096" s="2"/>
      <c r="HO5096" s="2"/>
      <c r="HP5096" s="2"/>
      <c r="HQ5096" s="2"/>
      <c r="HR5096" s="2"/>
      <c r="HS5096" s="2"/>
      <c r="HT5096" s="2"/>
      <c r="HU5096" s="2"/>
      <c r="HV5096" s="2"/>
      <c r="HW5096" s="2"/>
      <c r="HX5096" s="2"/>
      <c r="HY5096" s="2"/>
      <c r="HZ5096" s="2"/>
      <c r="IA5096" s="2"/>
      <c r="IB5096" s="2"/>
      <c r="IC5096" s="2"/>
      <c r="ID5096" s="2"/>
      <c r="IE5096" s="2"/>
      <c r="IF5096" s="2"/>
      <c r="IG5096" s="2"/>
      <c r="IH5096" s="2"/>
      <c r="II5096" s="2"/>
      <c r="IJ5096" s="2"/>
      <c r="IK5096" s="2"/>
      <c r="IL5096" s="2"/>
      <c r="IM5096" s="2"/>
      <c r="IN5096" s="2"/>
      <c r="IO5096" s="2"/>
      <c r="IP5096" s="2"/>
      <c r="IQ5096" s="2"/>
    </row>
    <row r="5097" spans="1:251" s="15" customFormat="1" ht="18.75" customHeight="1">
      <c r="A5097" s="8"/>
      <c r="B5097" s="24"/>
      <c r="C5097" s="112" t="s">
        <v>488</v>
      </c>
      <c r="D5097" s="113"/>
      <c r="E5097" s="113"/>
      <c r="F5097" s="113"/>
      <c r="G5097" s="113"/>
      <c r="H5097" s="113"/>
      <c r="I5097" s="113"/>
      <c r="J5097" s="113"/>
      <c r="K5097" s="113"/>
      <c r="L5097" s="113"/>
      <c r="M5097" s="113"/>
      <c r="N5097" s="113"/>
      <c r="O5097" s="113"/>
      <c r="P5097" s="113"/>
      <c r="Q5097" s="113"/>
      <c r="R5097" s="113"/>
      <c r="S5097" s="113"/>
      <c r="T5097" s="113"/>
      <c r="U5097" s="113"/>
      <c r="V5097" s="113"/>
      <c r="W5097" s="113"/>
      <c r="X5097" s="113"/>
      <c r="Y5097" s="113"/>
      <c r="Z5097" s="114"/>
      <c r="AA5097" s="115">
        <v>25961</v>
      </c>
      <c r="AB5097" s="116"/>
      <c r="AC5097" s="116"/>
      <c r="AD5097" s="116"/>
      <c r="AE5097" s="116"/>
      <c r="AF5097" s="116"/>
      <c r="AG5097" s="116"/>
      <c r="AH5097" s="116"/>
      <c r="AI5097" s="117"/>
      <c r="AJ5097" s="115">
        <v>20995</v>
      </c>
      <c r="AK5097" s="116"/>
      <c r="AL5097" s="116"/>
      <c r="AM5097" s="116"/>
      <c r="AN5097" s="116"/>
      <c r="AO5097" s="116"/>
      <c r="AP5097" s="116"/>
      <c r="AQ5097" s="116"/>
      <c r="AR5097" s="117"/>
      <c r="AS5097" s="118"/>
      <c r="AT5097" s="119"/>
      <c r="AU5097" s="119"/>
      <c r="AV5097" s="119"/>
      <c r="AW5097" s="119"/>
      <c r="AX5097" s="120"/>
      <c r="AY5097" s="2"/>
      <c r="AZ5097" s="2"/>
      <c r="BA5097" s="2"/>
      <c r="BB5097" s="2"/>
      <c r="BC5097" s="2"/>
      <c r="BD5097" s="2"/>
      <c r="BE5097" s="2"/>
      <c r="BF5097" s="2"/>
      <c r="BG5097" s="2"/>
      <c r="BH5097" s="2"/>
      <c r="BI5097" s="2"/>
      <c r="BJ5097" s="2"/>
      <c r="BK5097" s="2"/>
      <c r="BL5097" s="2"/>
      <c r="BM5097" s="2"/>
      <c r="BN5097" s="2"/>
      <c r="BO5097" s="2"/>
      <c r="BP5097" s="2"/>
      <c r="BQ5097" s="2"/>
      <c r="BR5097" s="2"/>
      <c r="BS5097" s="2"/>
      <c r="BT5097" s="2"/>
      <c r="BU5097" s="2"/>
      <c r="BV5097" s="2"/>
      <c r="BW5097" s="2"/>
      <c r="BX5097" s="2"/>
      <c r="BY5097" s="2"/>
      <c r="BZ5097" s="2"/>
      <c r="CA5097" s="2"/>
      <c r="CB5097" s="2"/>
      <c r="CC5097" s="2"/>
      <c r="CD5097" s="2"/>
      <c r="CE5097" s="2"/>
      <c r="CF5097" s="2"/>
      <c r="CG5097" s="2"/>
      <c r="CH5097" s="2"/>
      <c r="CI5097" s="2"/>
      <c r="CJ5097" s="2"/>
      <c r="CK5097" s="2"/>
      <c r="CL5097" s="2"/>
      <c r="CM5097" s="2"/>
      <c r="CN5097" s="2"/>
      <c r="CO5097" s="2"/>
      <c r="CP5097" s="2"/>
      <c r="CQ5097" s="2"/>
      <c r="CR5097" s="2"/>
      <c r="CS5097" s="2"/>
      <c r="CT5097" s="2"/>
      <c r="CU5097" s="2"/>
      <c r="CV5097" s="2"/>
      <c r="CW5097" s="2"/>
      <c r="CX5097" s="2"/>
      <c r="CY5097" s="2"/>
      <c r="CZ5097" s="2"/>
      <c r="DA5097" s="2"/>
      <c r="DB5097" s="2"/>
      <c r="DC5097" s="2"/>
      <c r="DD5097" s="2"/>
      <c r="DE5097" s="2"/>
      <c r="DF5097" s="2"/>
      <c r="DG5097" s="2"/>
      <c r="DH5097" s="2"/>
      <c r="DI5097" s="2"/>
      <c r="DJ5097" s="2"/>
      <c r="DK5097" s="2"/>
      <c r="DL5097" s="2"/>
      <c r="DM5097" s="2"/>
      <c r="DN5097" s="2"/>
      <c r="DO5097" s="2"/>
      <c r="DP5097" s="2"/>
      <c r="DQ5097" s="2"/>
      <c r="DR5097" s="2"/>
      <c r="DS5097" s="2"/>
      <c r="DT5097" s="2"/>
      <c r="DU5097" s="2"/>
      <c r="DV5097" s="2"/>
      <c r="DW5097" s="2"/>
      <c r="DX5097" s="2"/>
      <c r="DY5097" s="2"/>
      <c r="DZ5097" s="2"/>
      <c r="EA5097" s="2"/>
      <c r="EB5097" s="2"/>
      <c r="EC5097" s="2"/>
      <c r="ED5097" s="2"/>
      <c r="EE5097" s="2"/>
      <c r="EF5097" s="2"/>
      <c r="EG5097" s="2"/>
      <c r="EH5097" s="2"/>
      <c r="EI5097" s="2"/>
      <c r="EJ5097" s="2"/>
      <c r="EK5097" s="2"/>
      <c r="EL5097" s="2"/>
      <c r="EM5097" s="2"/>
      <c r="EN5097" s="2"/>
      <c r="EO5097" s="2"/>
      <c r="EP5097" s="2"/>
      <c r="EQ5097" s="2"/>
      <c r="ER5097" s="2"/>
      <c r="ES5097" s="2"/>
      <c r="ET5097" s="2"/>
      <c r="EU5097" s="2"/>
      <c r="EV5097" s="2"/>
      <c r="EW5097" s="2"/>
      <c r="EX5097" s="2"/>
      <c r="EY5097" s="2"/>
      <c r="EZ5097" s="2"/>
      <c r="FA5097" s="2"/>
      <c r="FB5097" s="2"/>
      <c r="FC5097" s="2"/>
      <c r="FD5097" s="2"/>
      <c r="FE5097" s="2"/>
      <c r="FF5097" s="2"/>
      <c r="FG5097" s="2"/>
      <c r="FH5097" s="2"/>
      <c r="FI5097" s="2"/>
      <c r="FJ5097" s="2"/>
      <c r="FK5097" s="2"/>
      <c r="FL5097" s="2"/>
      <c r="FM5097" s="2"/>
      <c r="FN5097" s="2"/>
      <c r="FO5097" s="2"/>
      <c r="FP5097" s="2"/>
      <c r="FQ5097" s="2"/>
      <c r="FR5097" s="2"/>
      <c r="FS5097" s="2"/>
      <c r="FT5097" s="2"/>
      <c r="FU5097" s="2"/>
      <c r="FV5097" s="2"/>
      <c r="FW5097" s="2"/>
      <c r="FX5097" s="2"/>
      <c r="FY5097" s="2"/>
      <c r="FZ5097" s="2"/>
      <c r="GA5097" s="2"/>
      <c r="GB5097" s="2"/>
      <c r="GC5097" s="2"/>
      <c r="GD5097" s="2"/>
      <c r="GE5097" s="2"/>
      <c r="GF5097" s="2"/>
      <c r="GG5097" s="2"/>
      <c r="GH5097" s="2"/>
      <c r="GI5097" s="2"/>
      <c r="GJ5097" s="2"/>
      <c r="GK5097" s="2"/>
      <c r="GL5097" s="2"/>
      <c r="GM5097" s="2"/>
      <c r="GN5097" s="2"/>
      <c r="GO5097" s="2"/>
      <c r="GP5097" s="2"/>
      <c r="GQ5097" s="2"/>
      <c r="GR5097" s="2"/>
      <c r="GS5097" s="2"/>
      <c r="GT5097" s="2"/>
      <c r="GU5097" s="2"/>
      <c r="GV5097" s="2"/>
      <c r="GW5097" s="2"/>
      <c r="GX5097" s="2"/>
      <c r="GY5097" s="2"/>
      <c r="GZ5097" s="2"/>
      <c r="HA5097" s="2"/>
      <c r="HB5097" s="2"/>
      <c r="HC5097" s="2"/>
      <c r="HD5097" s="2"/>
      <c r="HE5097" s="2"/>
      <c r="HF5097" s="2"/>
      <c r="HG5097" s="2"/>
      <c r="HH5097" s="2"/>
      <c r="HI5097" s="2"/>
      <c r="HJ5097" s="2"/>
      <c r="HK5097" s="2"/>
      <c r="HL5097" s="2"/>
      <c r="HM5097" s="2"/>
      <c r="HN5097" s="2"/>
      <c r="HO5097" s="2"/>
      <c r="HP5097" s="2"/>
      <c r="HQ5097" s="2"/>
      <c r="HR5097" s="2"/>
      <c r="HS5097" s="2"/>
      <c r="HT5097" s="2"/>
      <c r="HU5097" s="2"/>
      <c r="HV5097" s="2"/>
      <c r="HW5097" s="2"/>
      <c r="HX5097" s="2"/>
      <c r="HY5097" s="2"/>
      <c r="HZ5097" s="2"/>
      <c r="IA5097" s="2"/>
      <c r="IB5097" s="2"/>
      <c r="IC5097" s="2"/>
      <c r="ID5097" s="2"/>
      <c r="IE5097" s="2"/>
      <c r="IF5097" s="2"/>
      <c r="IG5097" s="2"/>
      <c r="IH5097" s="2"/>
      <c r="II5097" s="2"/>
      <c r="IJ5097" s="2"/>
      <c r="IK5097" s="2"/>
      <c r="IL5097" s="2"/>
      <c r="IM5097" s="2"/>
      <c r="IN5097" s="2"/>
      <c r="IO5097" s="2"/>
      <c r="IP5097" s="2"/>
      <c r="IQ5097" s="2"/>
    </row>
    <row r="5098" spans="1:251" s="15" customFormat="1" ht="18.75" customHeight="1" thickBot="1">
      <c r="A5098" s="16"/>
      <c r="B5098" s="103" t="s">
        <v>16</v>
      </c>
      <c r="C5098" s="104"/>
      <c r="D5098" s="104"/>
      <c r="E5098" s="104"/>
      <c r="F5098" s="104"/>
      <c r="G5098" s="104"/>
      <c r="H5098" s="104"/>
      <c r="I5098" s="104"/>
      <c r="J5098" s="104"/>
      <c r="K5098" s="104"/>
      <c r="L5098" s="104"/>
      <c r="M5098" s="104"/>
      <c r="N5098" s="104"/>
      <c r="O5098" s="104"/>
      <c r="P5098" s="104"/>
      <c r="Q5098" s="104"/>
      <c r="R5098" s="104"/>
      <c r="S5098" s="104"/>
      <c r="T5098" s="104"/>
      <c r="U5098" s="104"/>
      <c r="V5098" s="104"/>
      <c r="W5098" s="104"/>
      <c r="X5098" s="104"/>
      <c r="Y5098" s="104"/>
      <c r="Z5098" s="105"/>
      <c r="AA5098" s="106">
        <f>SUM($AA$5097:$AA$5097)</f>
        <v>25961</v>
      </c>
      <c r="AB5098" s="107"/>
      <c r="AC5098" s="107"/>
      <c r="AD5098" s="107"/>
      <c r="AE5098" s="107"/>
      <c r="AF5098" s="107"/>
      <c r="AG5098" s="107"/>
      <c r="AH5098" s="107"/>
      <c r="AI5098" s="108"/>
      <c r="AJ5098" s="106">
        <f>SUM($AJ$5097:$AJ$5097)</f>
        <v>20995</v>
      </c>
      <c r="AK5098" s="107"/>
      <c r="AL5098" s="107"/>
      <c r="AM5098" s="107"/>
      <c r="AN5098" s="107"/>
      <c r="AO5098" s="107"/>
      <c r="AP5098" s="107"/>
      <c r="AQ5098" s="107"/>
      <c r="AR5098" s="108"/>
      <c r="AS5098" s="109"/>
      <c r="AT5098" s="110"/>
      <c r="AU5098" s="110"/>
      <c r="AV5098" s="110"/>
      <c r="AW5098" s="110"/>
      <c r="AX5098" s="111"/>
      <c r="AY5098" s="2"/>
      <c r="AZ5098" s="2"/>
      <c r="BA5098" s="2"/>
      <c r="BB5098" s="2"/>
      <c r="BC5098" s="2"/>
      <c r="BD5098" s="2"/>
      <c r="BE5098" s="2"/>
      <c r="BF5098" s="2"/>
      <c r="BG5098" s="2"/>
      <c r="BH5098" s="2"/>
      <c r="BI5098" s="2"/>
      <c r="BJ5098" s="2"/>
      <c r="BK5098" s="2"/>
      <c r="BL5098" s="2"/>
      <c r="BM5098" s="2"/>
      <c r="BN5098" s="2"/>
      <c r="BO5098" s="2"/>
      <c r="BP5098" s="2"/>
      <c r="BQ5098" s="2"/>
      <c r="BR5098" s="2"/>
      <c r="BS5098" s="2"/>
      <c r="BT5098" s="2"/>
      <c r="BU5098" s="2"/>
      <c r="BV5098" s="2"/>
      <c r="BW5098" s="2"/>
      <c r="BX5098" s="2"/>
      <c r="BY5098" s="2"/>
      <c r="BZ5098" s="2"/>
      <c r="CA5098" s="2"/>
      <c r="CB5098" s="2"/>
      <c r="CC5098" s="2"/>
      <c r="CD5098" s="2"/>
      <c r="CE5098" s="2"/>
      <c r="CF5098" s="2"/>
      <c r="CG5098" s="2"/>
      <c r="CH5098" s="2"/>
      <c r="CI5098" s="2"/>
      <c r="CJ5098" s="2"/>
      <c r="CK5098" s="2"/>
      <c r="CL5098" s="2"/>
      <c r="CM5098" s="2"/>
      <c r="CN5098" s="2"/>
      <c r="CO5098" s="2"/>
      <c r="CP5098" s="2"/>
      <c r="CQ5098" s="2"/>
      <c r="CR5098" s="2"/>
      <c r="CS5098" s="2"/>
      <c r="CT5098" s="2"/>
      <c r="CU5098" s="2"/>
      <c r="CV5098" s="2"/>
      <c r="CW5098" s="2"/>
      <c r="CX5098" s="2"/>
      <c r="CY5098" s="2"/>
      <c r="CZ5098" s="2"/>
      <c r="DA5098" s="2"/>
      <c r="DB5098" s="2"/>
      <c r="DC5098" s="2"/>
      <c r="DD5098" s="2"/>
      <c r="DE5098" s="2"/>
      <c r="DF5098" s="2"/>
      <c r="DG5098" s="2"/>
      <c r="DH5098" s="2"/>
      <c r="DI5098" s="2"/>
      <c r="DJ5098" s="2"/>
      <c r="DK5098" s="2"/>
      <c r="DL5098" s="2"/>
      <c r="DM5098" s="2"/>
      <c r="DN5098" s="2"/>
      <c r="DO5098" s="2"/>
      <c r="DP5098" s="2"/>
      <c r="DQ5098" s="2"/>
      <c r="DR5098" s="2"/>
      <c r="DS5098" s="2"/>
      <c r="DT5098" s="2"/>
      <c r="DU5098" s="2"/>
      <c r="DV5098" s="2"/>
      <c r="DW5098" s="2"/>
      <c r="DX5098" s="2"/>
      <c r="DY5098" s="2"/>
      <c r="DZ5098" s="2"/>
      <c r="EA5098" s="2"/>
      <c r="EB5098" s="2"/>
      <c r="EC5098" s="2"/>
      <c r="ED5098" s="2"/>
      <c r="EE5098" s="2"/>
      <c r="EF5098" s="2"/>
      <c r="EG5098" s="2"/>
      <c r="EH5098" s="2"/>
      <c r="EI5098" s="2"/>
      <c r="EJ5098" s="2"/>
      <c r="EK5098" s="2"/>
      <c r="EL5098" s="2"/>
      <c r="EM5098" s="2"/>
      <c r="EN5098" s="2"/>
      <c r="EO5098" s="2"/>
      <c r="EP5098" s="2"/>
      <c r="EQ5098" s="2"/>
      <c r="ER5098" s="2"/>
      <c r="ES5098" s="2"/>
      <c r="ET5098" s="2"/>
      <c r="EU5098" s="2"/>
      <c r="EV5098" s="2"/>
      <c r="EW5098" s="2"/>
      <c r="EX5098" s="2"/>
      <c r="EY5098" s="2"/>
      <c r="EZ5098" s="2"/>
      <c r="FA5098" s="2"/>
      <c r="FB5098" s="2"/>
      <c r="FC5098" s="2"/>
      <c r="FD5098" s="2"/>
      <c r="FE5098" s="2"/>
      <c r="FF5098" s="2"/>
      <c r="FG5098" s="2"/>
      <c r="FH5098" s="2"/>
      <c r="FI5098" s="2"/>
      <c r="FJ5098" s="2"/>
      <c r="FK5098" s="2"/>
      <c r="FL5098" s="2"/>
      <c r="FM5098" s="2"/>
      <c r="FN5098" s="2"/>
      <c r="FO5098" s="2"/>
      <c r="FP5098" s="2"/>
      <c r="FQ5098" s="2"/>
      <c r="FR5098" s="2"/>
      <c r="FS5098" s="2"/>
      <c r="FT5098" s="2"/>
      <c r="FU5098" s="2"/>
      <c r="FV5098" s="2"/>
      <c r="FW5098" s="2"/>
      <c r="FX5098" s="2"/>
      <c r="FY5098" s="2"/>
      <c r="FZ5098" s="2"/>
      <c r="GA5098" s="2"/>
      <c r="GB5098" s="2"/>
      <c r="GC5098" s="2"/>
      <c r="GD5098" s="2"/>
      <c r="GE5098" s="2"/>
      <c r="GF5098" s="2"/>
      <c r="GG5098" s="2"/>
      <c r="GH5098" s="2"/>
      <c r="GI5098" s="2"/>
      <c r="GJ5098" s="2"/>
      <c r="GK5098" s="2"/>
      <c r="GL5098" s="2"/>
      <c r="GM5098" s="2"/>
      <c r="GN5098" s="2"/>
      <c r="GO5098" s="2"/>
      <c r="GP5098" s="2"/>
      <c r="GQ5098" s="2"/>
      <c r="GR5098" s="2"/>
      <c r="GS5098" s="2"/>
      <c r="GT5098" s="2"/>
      <c r="GU5098" s="2"/>
      <c r="GV5098" s="2"/>
      <c r="GW5098" s="2"/>
      <c r="GX5098" s="2"/>
      <c r="GY5098" s="2"/>
      <c r="GZ5098" s="2"/>
      <c r="HA5098" s="2"/>
      <c r="HB5098" s="2"/>
      <c r="HC5098" s="2"/>
      <c r="HD5098" s="2"/>
      <c r="HE5098" s="2"/>
      <c r="HF5098" s="2"/>
      <c r="HG5098" s="2"/>
      <c r="HH5098" s="2"/>
      <c r="HI5098" s="2"/>
      <c r="HJ5098" s="2"/>
      <c r="HK5098" s="2"/>
      <c r="HL5098" s="2"/>
      <c r="HM5098" s="2"/>
      <c r="HN5098" s="2"/>
      <c r="HO5098" s="2"/>
      <c r="HP5098" s="2"/>
      <c r="HQ5098" s="2"/>
      <c r="HR5098" s="2"/>
      <c r="HS5098" s="2"/>
      <c r="HT5098" s="2"/>
      <c r="HU5098" s="2"/>
      <c r="HV5098" s="2"/>
      <c r="HW5098" s="2"/>
      <c r="HX5098" s="2"/>
      <c r="HY5098" s="2"/>
      <c r="HZ5098" s="2"/>
      <c r="IA5098" s="2"/>
      <c r="IB5098" s="2"/>
      <c r="IC5098" s="2"/>
      <c r="ID5098" s="2"/>
      <c r="IE5098" s="2"/>
      <c r="IF5098" s="2"/>
      <c r="IG5098" s="2"/>
      <c r="IH5098" s="2"/>
      <c r="II5098" s="2"/>
      <c r="IJ5098" s="2"/>
      <c r="IK5098" s="2"/>
      <c r="IL5098" s="2"/>
      <c r="IM5098" s="2"/>
      <c r="IN5098" s="2"/>
      <c r="IO5098" s="2"/>
      <c r="IP5098" s="2"/>
      <c r="IQ5098" s="2"/>
    </row>
    <row r="5100" spans="1:251" ht="19.2">
      <c r="A5100" s="1" t="s">
        <v>0</v>
      </c>
      <c r="AW5100" s="3"/>
      <c r="AX5100" s="4"/>
      <c r="AY5100" s="3"/>
    </row>
    <row r="5102" spans="1:251" ht="18">
      <c r="B5102" s="121" t="s">
        <v>8</v>
      </c>
      <c r="C5102" s="122"/>
      <c r="D5102" s="122"/>
      <c r="E5102" s="122"/>
      <c r="F5102" s="122"/>
      <c r="G5102" s="122"/>
      <c r="H5102" s="122"/>
      <c r="I5102" s="122"/>
      <c r="J5102" s="122"/>
      <c r="K5102" s="122"/>
      <c r="L5102" s="122"/>
      <c r="M5102" s="122"/>
      <c r="N5102" s="122"/>
      <c r="O5102" s="122"/>
      <c r="P5102" s="122"/>
      <c r="Q5102" s="122"/>
      <c r="R5102" s="122"/>
      <c r="S5102" s="122"/>
      <c r="T5102" s="122"/>
      <c r="U5102" s="122"/>
      <c r="V5102" s="122"/>
      <c r="W5102" s="122"/>
      <c r="X5102" s="122"/>
      <c r="Y5102" s="122"/>
      <c r="Z5102" s="122"/>
      <c r="AA5102" s="122"/>
      <c r="AB5102" s="122"/>
      <c r="AC5102" s="122"/>
      <c r="AD5102" s="122"/>
      <c r="AE5102" s="122"/>
      <c r="AF5102" s="122"/>
      <c r="AG5102" s="122"/>
      <c r="AH5102" s="122"/>
      <c r="AI5102" s="122"/>
      <c r="AJ5102" s="122"/>
      <c r="AK5102" s="122"/>
      <c r="AL5102" s="122"/>
      <c r="AM5102" s="122"/>
      <c r="AN5102" s="122"/>
      <c r="AO5102" s="122"/>
      <c r="AP5102" s="122"/>
      <c r="AQ5102" s="122"/>
      <c r="AR5102" s="122"/>
      <c r="AS5102" s="122"/>
      <c r="AT5102" s="122"/>
      <c r="AU5102" s="122"/>
      <c r="AV5102" s="122"/>
      <c r="AW5102" s="122"/>
      <c r="AX5102" s="122"/>
    </row>
    <row r="5103" spans="1:251">
      <c r="Z5103" s="5"/>
      <c r="AD5103" s="5"/>
      <c r="AE5103" s="5"/>
      <c r="AF5103" s="5"/>
      <c r="AG5103" s="5"/>
      <c r="AH5103" s="5"/>
      <c r="AI5103" s="5"/>
      <c r="AO5103" s="5"/>
    </row>
    <row r="5104" spans="1:251" ht="13.8" thickBot="1">
      <c r="Z5104" s="5"/>
      <c r="AD5104" s="5"/>
      <c r="AE5104" s="5"/>
      <c r="AF5104" s="5"/>
      <c r="AG5104" s="5"/>
      <c r="AH5104" s="5"/>
      <c r="AI5104" s="5"/>
      <c r="AO5104" s="5"/>
      <c r="DI5104" s="6"/>
    </row>
    <row r="5105" spans="1:113" ht="24.75" customHeight="1" thickBot="1">
      <c r="B5105" s="123" t="s">
        <v>1</v>
      </c>
      <c r="C5105" s="124"/>
      <c r="D5105" s="124"/>
      <c r="E5105" s="124"/>
      <c r="F5105" s="124"/>
      <c r="G5105" s="124"/>
      <c r="H5105" s="125" t="s">
        <v>489</v>
      </c>
      <c r="I5105" s="126"/>
      <c r="J5105" s="126"/>
      <c r="K5105" s="126"/>
      <c r="L5105" s="126"/>
      <c r="M5105" s="126"/>
      <c r="N5105" s="126"/>
      <c r="O5105" s="126"/>
      <c r="P5105" s="126"/>
      <c r="Q5105" s="126"/>
      <c r="R5105" s="126"/>
      <c r="S5105" s="126"/>
      <c r="T5105" s="126"/>
      <c r="U5105" s="126"/>
      <c r="V5105" s="126"/>
      <c r="W5105" s="126"/>
      <c r="X5105" s="126"/>
      <c r="Y5105" s="126"/>
      <c r="Z5105" s="126"/>
      <c r="AA5105" s="126"/>
      <c r="AB5105" s="126"/>
      <c r="AC5105" s="126"/>
      <c r="AD5105" s="126"/>
      <c r="AE5105" s="126"/>
      <c r="AF5105" s="126"/>
      <c r="AG5105" s="126"/>
      <c r="AH5105" s="126"/>
      <c r="AI5105" s="126"/>
      <c r="AJ5105" s="126"/>
      <c r="AK5105" s="126"/>
      <c r="AL5105" s="126"/>
      <c r="AM5105" s="126"/>
      <c r="AN5105" s="126"/>
      <c r="AO5105" s="126"/>
      <c r="AP5105" s="126"/>
      <c r="AQ5105" s="126"/>
      <c r="AR5105" s="126"/>
      <c r="AS5105" s="126"/>
      <c r="AT5105" s="126"/>
      <c r="AU5105" s="126"/>
      <c r="AV5105" s="126"/>
      <c r="AW5105" s="126"/>
      <c r="AX5105" s="127"/>
      <c r="DI5105" s="6"/>
    </row>
    <row r="5106" spans="1:113" ht="14.4">
      <c r="B5106" s="7"/>
      <c r="C5106" s="7"/>
      <c r="D5106" s="7"/>
      <c r="E5106" s="7"/>
      <c r="F5106" s="7"/>
      <c r="G5106" s="7"/>
      <c r="H5106" s="8"/>
      <c r="I5106" s="8"/>
      <c r="J5106" s="8"/>
      <c r="K5106" s="8"/>
      <c r="L5106" s="9"/>
      <c r="M5106" s="9"/>
      <c r="N5106" s="9"/>
      <c r="O5106" s="9"/>
      <c r="P5106" s="8"/>
      <c r="Q5106" s="8"/>
      <c r="R5106" s="8"/>
      <c r="S5106" s="8"/>
      <c r="T5106" s="8"/>
      <c r="U5106" s="8"/>
      <c r="V5106" s="10"/>
      <c r="W5106" s="10"/>
      <c r="X5106" s="10"/>
      <c r="Y5106" s="10"/>
      <c r="Z5106" s="10"/>
      <c r="AA5106" s="10"/>
      <c r="AB5106" s="10"/>
      <c r="AC5106" s="10"/>
      <c r="AD5106" s="10"/>
      <c r="AE5106" s="10"/>
      <c r="AF5106" s="10"/>
      <c r="AG5106" s="10"/>
      <c r="AH5106" s="10"/>
      <c r="AI5106" s="10"/>
      <c r="AJ5106" s="10"/>
      <c r="AK5106" s="10"/>
      <c r="AL5106" s="10"/>
      <c r="AM5106" s="10"/>
      <c r="AN5106" s="10"/>
      <c r="AO5106" s="10"/>
      <c r="AP5106" s="10"/>
      <c r="AQ5106" s="10"/>
      <c r="AR5106" s="10"/>
      <c r="AS5106" s="10"/>
      <c r="AT5106" s="10"/>
      <c r="AU5106" s="10"/>
      <c r="AV5106" s="10"/>
      <c r="AW5106" s="10"/>
      <c r="AX5106" s="10"/>
      <c r="DI5106" s="6"/>
    </row>
    <row r="5107" spans="1:113" ht="15" thickBot="1">
      <c r="A5107" s="62"/>
      <c r="B5107" s="10" t="s">
        <v>2</v>
      </c>
      <c r="C5107" s="8"/>
      <c r="D5107" s="8"/>
      <c r="E5107" s="8"/>
      <c r="F5107" s="8"/>
      <c r="G5107" s="8"/>
      <c r="H5107" s="8"/>
      <c r="I5107" s="8"/>
      <c r="J5107" s="8"/>
      <c r="K5107" s="8"/>
      <c r="L5107" s="9"/>
      <c r="M5107" s="9"/>
      <c r="N5107" s="9"/>
      <c r="O5107" s="9"/>
      <c r="P5107" s="8"/>
      <c r="Q5107" s="8"/>
      <c r="R5107" s="8"/>
      <c r="S5107" s="8"/>
      <c r="T5107" s="8"/>
      <c r="U5107" s="8"/>
      <c r="V5107" s="10"/>
      <c r="W5107" s="10"/>
      <c r="X5107" s="10"/>
      <c r="Y5107" s="10"/>
      <c r="Z5107" s="10"/>
      <c r="AA5107" s="10"/>
      <c r="AB5107" s="10"/>
      <c r="AC5107" s="10"/>
      <c r="AD5107" s="10"/>
      <c r="AE5107" s="10"/>
      <c r="AF5107" s="10"/>
      <c r="AG5107" s="10"/>
      <c r="AH5107" s="10"/>
      <c r="AI5107" s="10"/>
      <c r="AJ5107" s="10"/>
      <c r="AK5107" s="10"/>
      <c r="AL5107" s="10"/>
      <c r="AM5107" s="10"/>
      <c r="AN5107" s="10"/>
      <c r="AO5107" s="10"/>
      <c r="AP5107" s="10"/>
      <c r="AQ5107" s="10"/>
      <c r="AR5107" s="10"/>
      <c r="AS5107" s="10"/>
      <c r="AT5107" s="10"/>
      <c r="AU5107" s="10"/>
      <c r="AV5107" s="10"/>
      <c r="AW5107" s="10"/>
      <c r="AX5107" s="10"/>
      <c r="DI5107" s="6"/>
    </row>
    <row r="5108" spans="1:113" ht="14.4">
      <c r="A5108" s="8"/>
      <c r="B5108" s="11"/>
      <c r="C5108" s="7"/>
      <c r="D5108" s="7"/>
      <c r="E5108" s="7"/>
      <c r="F5108" s="7"/>
      <c r="G5108" s="7"/>
      <c r="H5108" s="7"/>
      <c r="I5108" s="7"/>
      <c r="J5108" s="7"/>
      <c r="K5108" s="7"/>
      <c r="L5108" s="12"/>
      <c r="M5108" s="12"/>
      <c r="N5108" s="12"/>
      <c r="O5108" s="12"/>
      <c r="P5108" s="7"/>
      <c r="Q5108" s="7"/>
      <c r="R5108" s="7"/>
      <c r="S5108" s="7"/>
      <c r="T5108" s="7"/>
      <c r="U5108" s="7"/>
      <c r="V5108" s="13"/>
      <c r="W5108" s="13"/>
      <c r="X5108" s="13"/>
      <c r="Y5108" s="13"/>
      <c r="Z5108" s="13"/>
      <c r="AA5108" s="13"/>
      <c r="AB5108" s="13"/>
      <c r="AC5108" s="13"/>
      <c r="AD5108" s="13"/>
      <c r="AE5108" s="13"/>
      <c r="AF5108" s="13"/>
      <c r="AG5108" s="13"/>
      <c r="AH5108" s="13"/>
      <c r="AI5108" s="13"/>
      <c r="AJ5108" s="13"/>
      <c r="AK5108" s="13"/>
      <c r="AL5108" s="13"/>
      <c r="AM5108" s="13"/>
      <c r="AN5108" s="13"/>
      <c r="AO5108" s="13"/>
      <c r="AP5108" s="13"/>
      <c r="AQ5108" s="13"/>
      <c r="AR5108" s="13"/>
      <c r="AS5108" s="13"/>
      <c r="AT5108" s="13"/>
      <c r="AU5108" s="13"/>
      <c r="AV5108" s="13"/>
      <c r="AW5108" s="13"/>
      <c r="AX5108" s="14"/>
    </row>
    <row r="5109" spans="1:113" ht="12" customHeight="1">
      <c r="A5109" s="8"/>
      <c r="B5109" s="99" t="s">
        <v>1076</v>
      </c>
      <c r="C5109" s="100"/>
      <c r="D5109" s="100"/>
      <c r="E5109" s="100"/>
      <c r="F5109" s="100"/>
      <c r="G5109" s="100"/>
      <c r="H5109" s="100"/>
      <c r="I5109" s="100"/>
      <c r="J5109" s="100"/>
      <c r="K5109" s="100"/>
      <c r="L5109" s="100"/>
      <c r="M5109" s="100"/>
      <c r="N5109" s="100"/>
      <c r="O5109" s="100"/>
      <c r="P5109" s="100"/>
      <c r="Q5109" s="100"/>
      <c r="R5109" s="100"/>
      <c r="S5109" s="100"/>
      <c r="T5109" s="100"/>
      <c r="U5109" s="100"/>
      <c r="V5109" s="100"/>
      <c r="W5109" s="100"/>
      <c r="X5109" s="100"/>
      <c r="Y5109" s="100"/>
      <c r="Z5109" s="100"/>
      <c r="AA5109" s="100"/>
      <c r="AB5109" s="100"/>
      <c r="AC5109" s="100"/>
      <c r="AD5109" s="100"/>
      <c r="AE5109" s="100"/>
      <c r="AF5109" s="100"/>
      <c r="AG5109" s="100"/>
      <c r="AH5109" s="100"/>
      <c r="AI5109" s="100"/>
      <c r="AJ5109" s="100"/>
      <c r="AK5109" s="100"/>
      <c r="AL5109" s="100"/>
      <c r="AM5109" s="100"/>
      <c r="AN5109" s="100"/>
      <c r="AO5109" s="100"/>
      <c r="AP5109" s="100"/>
      <c r="AQ5109" s="100"/>
      <c r="AR5109" s="100"/>
      <c r="AS5109" s="100"/>
      <c r="AT5109" s="100"/>
      <c r="AU5109" s="100"/>
      <c r="AV5109" s="100"/>
      <c r="AW5109" s="100"/>
      <c r="AX5109" s="101"/>
    </row>
    <row r="5110" spans="1:113" ht="12" customHeight="1">
      <c r="A5110" s="8"/>
      <c r="B5110" s="99"/>
      <c r="C5110" s="100"/>
      <c r="D5110" s="100"/>
      <c r="E5110" s="100"/>
      <c r="F5110" s="100"/>
      <c r="G5110" s="100"/>
      <c r="H5110" s="100"/>
      <c r="I5110" s="100"/>
      <c r="J5110" s="100"/>
      <c r="K5110" s="100"/>
      <c r="L5110" s="100"/>
      <c r="M5110" s="100"/>
      <c r="N5110" s="100"/>
      <c r="O5110" s="100"/>
      <c r="P5110" s="100"/>
      <c r="Q5110" s="100"/>
      <c r="R5110" s="100"/>
      <c r="S5110" s="100"/>
      <c r="T5110" s="100"/>
      <c r="U5110" s="100"/>
      <c r="V5110" s="100"/>
      <c r="W5110" s="100"/>
      <c r="X5110" s="100"/>
      <c r="Y5110" s="100"/>
      <c r="Z5110" s="100"/>
      <c r="AA5110" s="100"/>
      <c r="AB5110" s="100"/>
      <c r="AC5110" s="100"/>
      <c r="AD5110" s="100"/>
      <c r="AE5110" s="100"/>
      <c r="AF5110" s="100"/>
      <c r="AG5110" s="100"/>
      <c r="AH5110" s="100"/>
      <c r="AI5110" s="100"/>
      <c r="AJ5110" s="100"/>
      <c r="AK5110" s="100"/>
      <c r="AL5110" s="100"/>
      <c r="AM5110" s="100"/>
      <c r="AN5110" s="100"/>
      <c r="AO5110" s="100"/>
      <c r="AP5110" s="100"/>
      <c r="AQ5110" s="100"/>
      <c r="AR5110" s="100"/>
      <c r="AS5110" s="100"/>
      <c r="AT5110" s="100"/>
      <c r="AU5110" s="100"/>
      <c r="AV5110" s="100"/>
      <c r="AW5110" s="100"/>
      <c r="AX5110" s="101"/>
    </row>
    <row r="5111" spans="1:113" ht="12" customHeight="1">
      <c r="A5111" s="8"/>
      <c r="B5111" s="99"/>
      <c r="C5111" s="100"/>
      <c r="D5111" s="100"/>
      <c r="E5111" s="100"/>
      <c r="F5111" s="100"/>
      <c r="G5111" s="100"/>
      <c r="H5111" s="100"/>
      <c r="I5111" s="100"/>
      <c r="J5111" s="100"/>
      <c r="K5111" s="100"/>
      <c r="L5111" s="100"/>
      <c r="M5111" s="100"/>
      <c r="N5111" s="100"/>
      <c r="O5111" s="100"/>
      <c r="P5111" s="100"/>
      <c r="Q5111" s="100"/>
      <c r="R5111" s="100"/>
      <c r="S5111" s="100"/>
      <c r="T5111" s="100"/>
      <c r="U5111" s="100"/>
      <c r="V5111" s="100"/>
      <c r="W5111" s="100"/>
      <c r="X5111" s="100"/>
      <c r="Y5111" s="100"/>
      <c r="Z5111" s="100"/>
      <c r="AA5111" s="100"/>
      <c r="AB5111" s="100"/>
      <c r="AC5111" s="100"/>
      <c r="AD5111" s="100"/>
      <c r="AE5111" s="100"/>
      <c r="AF5111" s="100"/>
      <c r="AG5111" s="100"/>
      <c r="AH5111" s="100"/>
      <c r="AI5111" s="100"/>
      <c r="AJ5111" s="100"/>
      <c r="AK5111" s="100"/>
      <c r="AL5111" s="100"/>
      <c r="AM5111" s="100"/>
      <c r="AN5111" s="100"/>
      <c r="AO5111" s="100"/>
      <c r="AP5111" s="100"/>
      <c r="AQ5111" s="100"/>
      <c r="AR5111" s="100"/>
      <c r="AS5111" s="100"/>
      <c r="AT5111" s="100"/>
      <c r="AU5111" s="100"/>
      <c r="AV5111" s="100"/>
      <c r="AW5111" s="100"/>
      <c r="AX5111" s="101"/>
    </row>
    <row r="5112" spans="1:113" ht="12" customHeight="1">
      <c r="A5112" s="8"/>
      <c r="B5112" s="99"/>
      <c r="C5112" s="100"/>
      <c r="D5112" s="100"/>
      <c r="E5112" s="100"/>
      <c r="F5112" s="100"/>
      <c r="G5112" s="100"/>
      <c r="H5112" s="100"/>
      <c r="I5112" s="100"/>
      <c r="J5112" s="100"/>
      <c r="K5112" s="100"/>
      <c r="L5112" s="100"/>
      <c r="M5112" s="100"/>
      <c r="N5112" s="100"/>
      <c r="O5112" s="100"/>
      <c r="P5112" s="100"/>
      <c r="Q5112" s="100"/>
      <c r="R5112" s="100"/>
      <c r="S5112" s="100"/>
      <c r="T5112" s="100"/>
      <c r="U5112" s="100"/>
      <c r="V5112" s="100"/>
      <c r="W5112" s="100"/>
      <c r="X5112" s="100"/>
      <c r="Y5112" s="100"/>
      <c r="Z5112" s="100"/>
      <c r="AA5112" s="100"/>
      <c r="AB5112" s="100"/>
      <c r="AC5112" s="100"/>
      <c r="AD5112" s="100"/>
      <c r="AE5112" s="100"/>
      <c r="AF5112" s="100"/>
      <c r="AG5112" s="100"/>
      <c r="AH5112" s="100"/>
      <c r="AI5112" s="100"/>
      <c r="AJ5112" s="100"/>
      <c r="AK5112" s="100"/>
      <c r="AL5112" s="100"/>
      <c r="AM5112" s="100"/>
      <c r="AN5112" s="100"/>
      <c r="AO5112" s="100"/>
      <c r="AP5112" s="100"/>
      <c r="AQ5112" s="100"/>
      <c r="AR5112" s="100"/>
      <c r="AS5112" s="100"/>
      <c r="AT5112" s="100"/>
      <c r="AU5112" s="100"/>
      <c r="AV5112" s="100"/>
      <c r="AW5112" s="100"/>
      <c r="AX5112" s="101"/>
    </row>
    <row r="5113" spans="1:113" ht="12" customHeight="1">
      <c r="A5113" s="8"/>
      <c r="B5113" s="99"/>
      <c r="C5113" s="100"/>
      <c r="D5113" s="100"/>
      <c r="E5113" s="100"/>
      <c r="F5113" s="100"/>
      <c r="G5113" s="100"/>
      <c r="H5113" s="100"/>
      <c r="I5113" s="100"/>
      <c r="J5113" s="100"/>
      <c r="K5113" s="100"/>
      <c r="L5113" s="100"/>
      <c r="M5113" s="100"/>
      <c r="N5113" s="100"/>
      <c r="O5113" s="100"/>
      <c r="P5113" s="100"/>
      <c r="Q5113" s="100"/>
      <c r="R5113" s="100"/>
      <c r="S5113" s="100"/>
      <c r="T5113" s="100"/>
      <c r="U5113" s="100"/>
      <c r="V5113" s="100"/>
      <c r="W5113" s="100"/>
      <c r="X5113" s="100"/>
      <c r="Y5113" s="100"/>
      <c r="Z5113" s="100"/>
      <c r="AA5113" s="100"/>
      <c r="AB5113" s="100"/>
      <c r="AC5113" s="100"/>
      <c r="AD5113" s="100"/>
      <c r="AE5113" s="100"/>
      <c r="AF5113" s="100"/>
      <c r="AG5113" s="100"/>
      <c r="AH5113" s="100"/>
      <c r="AI5113" s="100"/>
      <c r="AJ5113" s="100"/>
      <c r="AK5113" s="100"/>
      <c r="AL5113" s="100"/>
      <c r="AM5113" s="100"/>
      <c r="AN5113" s="100"/>
      <c r="AO5113" s="100"/>
      <c r="AP5113" s="100"/>
      <c r="AQ5113" s="100"/>
      <c r="AR5113" s="100"/>
      <c r="AS5113" s="100"/>
      <c r="AT5113" s="100"/>
      <c r="AU5113" s="100"/>
      <c r="AV5113" s="100"/>
      <c r="AW5113" s="100"/>
      <c r="AX5113" s="101"/>
    </row>
    <row r="5114" spans="1:113" ht="12" customHeight="1">
      <c r="A5114" s="8"/>
      <c r="B5114" s="99"/>
      <c r="C5114" s="100"/>
      <c r="D5114" s="100"/>
      <c r="E5114" s="100"/>
      <c r="F5114" s="100"/>
      <c r="G5114" s="100"/>
      <c r="H5114" s="100"/>
      <c r="I5114" s="100"/>
      <c r="J5114" s="100"/>
      <c r="K5114" s="100"/>
      <c r="L5114" s="100"/>
      <c r="M5114" s="100"/>
      <c r="N5114" s="100"/>
      <c r="O5114" s="100"/>
      <c r="P5114" s="100"/>
      <c r="Q5114" s="100"/>
      <c r="R5114" s="100"/>
      <c r="S5114" s="100"/>
      <c r="T5114" s="100"/>
      <c r="U5114" s="100"/>
      <c r="V5114" s="100"/>
      <c r="W5114" s="100"/>
      <c r="X5114" s="100"/>
      <c r="Y5114" s="100"/>
      <c r="Z5114" s="100"/>
      <c r="AA5114" s="100"/>
      <c r="AB5114" s="100"/>
      <c r="AC5114" s="100"/>
      <c r="AD5114" s="100"/>
      <c r="AE5114" s="100"/>
      <c r="AF5114" s="100"/>
      <c r="AG5114" s="100"/>
      <c r="AH5114" s="100"/>
      <c r="AI5114" s="100"/>
      <c r="AJ5114" s="100"/>
      <c r="AK5114" s="100"/>
      <c r="AL5114" s="100"/>
      <c r="AM5114" s="100"/>
      <c r="AN5114" s="100"/>
      <c r="AO5114" s="100"/>
      <c r="AP5114" s="100"/>
      <c r="AQ5114" s="100"/>
      <c r="AR5114" s="100"/>
      <c r="AS5114" s="100"/>
      <c r="AT5114" s="100"/>
      <c r="AU5114" s="100"/>
      <c r="AV5114" s="100"/>
      <c r="AW5114" s="100"/>
      <c r="AX5114" s="101"/>
    </row>
    <row r="5115" spans="1:113" ht="12" customHeight="1">
      <c r="A5115" s="8"/>
      <c r="B5115" s="99"/>
      <c r="C5115" s="100"/>
      <c r="D5115" s="100"/>
      <c r="E5115" s="100"/>
      <c r="F5115" s="100"/>
      <c r="G5115" s="100"/>
      <c r="H5115" s="100"/>
      <c r="I5115" s="100"/>
      <c r="J5115" s="100"/>
      <c r="K5115" s="100"/>
      <c r="L5115" s="100"/>
      <c r="M5115" s="100"/>
      <c r="N5115" s="100"/>
      <c r="O5115" s="100"/>
      <c r="P5115" s="100"/>
      <c r="Q5115" s="100"/>
      <c r="R5115" s="100"/>
      <c r="S5115" s="100"/>
      <c r="T5115" s="100"/>
      <c r="U5115" s="100"/>
      <c r="V5115" s="100"/>
      <c r="W5115" s="100"/>
      <c r="X5115" s="100"/>
      <c r="Y5115" s="100"/>
      <c r="Z5115" s="100"/>
      <c r="AA5115" s="100"/>
      <c r="AB5115" s="100"/>
      <c r="AC5115" s="100"/>
      <c r="AD5115" s="100"/>
      <c r="AE5115" s="100"/>
      <c r="AF5115" s="100"/>
      <c r="AG5115" s="100"/>
      <c r="AH5115" s="100"/>
      <c r="AI5115" s="100"/>
      <c r="AJ5115" s="100"/>
      <c r="AK5115" s="100"/>
      <c r="AL5115" s="100"/>
      <c r="AM5115" s="100"/>
      <c r="AN5115" s="100"/>
      <c r="AO5115" s="100"/>
      <c r="AP5115" s="100"/>
      <c r="AQ5115" s="100"/>
      <c r="AR5115" s="100"/>
      <c r="AS5115" s="100"/>
      <c r="AT5115" s="100"/>
      <c r="AU5115" s="100"/>
      <c r="AV5115" s="100"/>
      <c r="AW5115" s="100"/>
      <c r="AX5115" s="101"/>
    </row>
    <row r="5116" spans="1:113" ht="12" customHeight="1">
      <c r="A5116" s="8"/>
      <c r="B5116" s="99"/>
      <c r="C5116" s="100"/>
      <c r="D5116" s="100"/>
      <c r="E5116" s="100"/>
      <c r="F5116" s="100"/>
      <c r="G5116" s="100"/>
      <c r="H5116" s="100"/>
      <c r="I5116" s="100"/>
      <c r="J5116" s="100"/>
      <c r="K5116" s="100"/>
      <c r="L5116" s="100"/>
      <c r="M5116" s="100"/>
      <c r="N5116" s="100"/>
      <c r="O5116" s="100"/>
      <c r="P5116" s="100"/>
      <c r="Q5116" s="100"/>
      <c r="R5116" s="100"/>
      <c r="S5116" s="100"/>
      <c r="T5116" s="100"/>
      <c r="U5116" s="100"/>
      <c r="V5116" s="100"/>
      <c r="W5116" s="100"/>
      <c r="X5116" s="100"/>
      <c r="Y5116" s="100"/>
      <c r="Z5116" s="100"/>
      <c r="AA5116" s="100"/>
      <c r="AB5116" s="100"/>
      <c r="AC5116" s="100"/>
      <c r="AD5116" s="100"/>
      <c r="AE5116" s="100"/>
      <c r="AF5116" s="100"/>
      <c r="AG5116" s="100"/>
      <c r="AH5116" s="100"/>
      <c r="AI5116" s="100"/>
      <c r="AJ5116" s="100"/>
      <c r="AK5116" s="100"/>
      <c r="AL5116" s="100"/>
      <c r="AM5116" s="100"/>
      <c r="AN5116" s="100"/>
      <c r="AO5116" s="100"/>
      <c r="AP5116" s="100"/>
      <c r="AQ5116" s="100"/>
      <c r="AR5116" s="100"/>
      <c r="AS5116" s="100"/>
      <c r="AT5116" s="100"/>
      <c r="AU5116" s="100"/>
      <c r="AV5116" s="100"/>
      <c r="AW5116" s="100"/>
      <c r="AX5116" s="101"/>
    </row>
    <row r="5117" spans="1:113" ht="12" customHeight="1">
      <c r="A5117" s="8"/>
      <c r="B5117" s="99"/>
      <c r="C5117" s="100"/>
      <c r="D5117" s="100"/>
      <c r="E5117" s="100"/>
      <c r="F5117" s="100"/>
      <c r="G5117" s="100"/>
      <c r="H5117" s="100"/>
      <c r="I5117" s="100"/>
      <c r="J5117" s="100"/>
      <c r="K5117" s="100"/>
      <c r="L5117" s="100"/>
      <c r="M5117" s="100"/>
      <c r="N5117" s="100"/>
      <c r="O5117" s="100"/>
      <c r="P5117" s="100"/>
      <c r="Q5117" s="100"/>
      <c r="R5117" s="100"/>
      <c r="S5117" s="100"/>
      <c r="T5117" s="100"/>
      <c r="U5117" s="100"/>
      <c r="V5117" s="100"/>
      <c r="W5117" s="100"/>
      <c r="X5117" s="100"/>
      <c r="Y5117" s="100"/>
      <c r="Z5117" s="100"/>
      <c r="AA5117" s="100"/>
      <c r="AB5117" s="100"/>
      <c r="AC5117" s="100"/>
      <c r="AD5117" s="100"/>
      <c r="AE5117" s="100"/>
      <c r="AF5117" s="100"/>
      <c r="AG5117" s="100"/>
      <c r="AH5117" s="100"/>
      <c r="AI5117" s="100"/>
      <c r="AJ5117" s="100"/>
      <c r="AK5117" s="100"/>
      <c r="AL5117" s="100"/>
      <c r="AM5117" s="100"/>
      <c r="AN5117" s="100"/>
      <c r="AO5117" s="100"/>
      <c r="AP5117" s="100"/>
      <c r="AQ5117" s="100"/>
      <c r="AR5117" s="100"/>
      <c r="AS5117" s="100"/>
      <c r="AT5117" s="100"/>
      <c r="AU5117" s="100"/>
      <c r="AV5117" s="100"/>
      <c r="AW5117" s="100"/>
      <c r="AX5117" s="101"/>
    </row>
    <row r="5118" spans="1:113" ht="12" customHeight="1">
      <c r="A5118" s="8"/>
      <c r="B5118" s="99"/>
      <c r="C5118" s="100"/>
      <c r="D5118" s="100"/>
      <c r="E5118" s="100"/>
      <c r="F5118" s="100"/>
      <c r="G5118" s="100"/>
      <c r="H5118" s="100"/>
      <c r="I5118" s="100"/>
      <c r="J5118" s="100"/>
      <c r="K5118" s="100"/>
      <c r="L5118" s="100"/>
      <c r="M5118" s="100"/>
      <c r="N5118" s="100"/>
      <c r="O5118" s="100"/>
      <c r="P5118" s="100"/>
      <c r="Q5118" s="100"/>
      <c r="R5118" s="100"/>
      <c r="S5118" s="100"/>
      <c r="T5118" s="100"/>
      <c r="U5118" s="100"/>
      <c r="V5118" s="100"/>
      <c r="W5118" s="100"/>
      <c r="X5118" s="100"/>
      <c r="Y5118" s="100"/>
      <c r="Z5118" s="100"/>
      <c r="AA5118" s="100"/>
      <c r="AB5118" s="100"/>
      <c r="AC5118" s="100"/>
      <c r="AD5118" s="100"/>
      <c r="AE5118" s="100"/>
      <c r="AF5118" s="100"/>
      <c r="AG5118" s="100"/>
      <c r="AH5118" s="100"/>
      <c r="AI5118" s="100"/>
      <c r="AJ5118" s="100"/>
      <c r="AK5118" s="100"/>
      <c r="AL5118" s="100"/>
      <c r="AM5118" s="100"/>
      <c r="AN5118" s="100"/>
      <c r="AO5118" s="100"/>
      <c r="AP5118" s="100"/>
      <c r="AQ5118" s="100"/>
      <c r="AR5118" s="100"/>
      <c r="AS5118" s="100"/>
      <c r="AT5118" s="100"/>
      <c r="AU5118" s="100"/>
      <c r="AV5118" s="100"/>
      <c r="AW5118" s="100"/>
      <c r="AX5118" s="101"/>
    </row>
    <row r="5119" spans="1:113" ht="12" customHeight="1">
      <c r="A5119" s="8"/>
      <c r="B5119" s="99"/>
      <c r="C5119" s="100"/>
      <c r="D5119" s="100"/>
      <c r="E5119" s="100"/>
      <c r="F5119" s="100"/>
      <c r="G5119" s="100"/>
      <c r="H5119" s="100"/>
      <c r="I5119" s="100"/>
      <c r="J5119" s="100"/>
      <c r="K5119" s="100"/>
      <c r="L5119" s="100"/>
      <c r="M5119" s="100"/>
      <c r="N5119" s="100"/>
      <c r="O5119" s="100"/>
      <c r="P5119" s="100"/>
      <c r="Q5119" s="100"/>
      <c r="R5119" s="100"/>
      <c r="S5119" s="100"/>
      <c r="T5119" s="100"/>
      <c r="U5119" s="100"/>
      <c r="V5119" s="100"/>
      <c r="W5119" s="100"/>
      <c r="X5119" s="100"/>
      <c r="Y5119" s="100"/>
      <c r="Z5119" s="100"/>
      <c r="AA5119" s="100"/>
      <c r="AB5119" s="100"/>
      <c r="AC5119" s="100"/>
      <c r="AD5119" s="100"/>
      <c r="AE5119" s="100"/>
      <c r="AF5119" s="100"/>
      <c r="AG5119" s="100"/>
      <c r="AH5119" s="100"/>
      <c r="AI5119" s="100"/>
      <c r="AJ5119" s="100"/>
      <c r="AK5119" s="100"/>
      <c r="AL5119" s="100"/>
      <c r="AM5119" s="100"/>
      <c r="AN5119" s="100"/>
      <c r="AO5119" s="100"/>
      <c r="AP5119" s="100"/>
      <c r="AQ5119" s="100"/>
      <c r="AR5119" s="100"/>
      <c r="AS5119" s="100"/>
      <c r="AT5119" s="100"/>
      <c r="AU5119" s="100"/>
      <c r="AV5119" s="100"/>
      <c r="AW5119" s="100"/>
      <c r="AX5119" s="101"/>
      <c r="BC5119" s="15"/>
    </row>
    <row r="5120" spans="1:113" ht="12" customHeight="1">
      <c r="A5120" s="8"/>
      <c r="B5120" s="99"/>
      <c r="C5120" s="100"/>
      <c r="D5120" s="100"/>
      <c r="E5120" s="100"/>
      <c r="F5120" s="100"/>
      <c r="G5120" s="100"/>
      <c r="H5120" s="100"/>
      <c r="I5120" s="100"/>
      <c r="J5120" s="100"/>
      <c r="K5120" s="100"/>
      <c r="L5120" s="100"/>
      <c r="M5120" s="100"/>
      <c r="N5120" s="100"/>
      <c r="O5120" s="100"/>
      <c r="P5120" s="100"/>
      <c r="Q5120" s="100"/>
      <c r="R5120" s="100"/>
      <c r="S5120" s="100"/>
      <c r="T5120" s="100"/>
      <c r="U5120" s="100"/>
      <c r="V5120" s="100"/>
      <c r="W5120" s="100"/>
      <c r="X5120" s="100"/>
      <c r="Y5120" s="100"/>
      <c r="Z5120" s="100"/>
      <c r="AA5120" s="100"/>
      <c r="AB5120" s="100"/>
      <c r="AC5120" s="100"/>
      <c r="AD5120" s="100"/>
      <c r="AE5120" s="100"/>
      <c r="AF5120" s="100"/>
      <c r="AG5120" s="100"/>
      <c r="AH5120" s="100"/>
      <c r="AI5120" s="100"/>
      <c r="AJ5120" s="100"/>
      <c r="AK5120" s="100"/>
      <c r="AL5120" s="100"/>
      <c r="AM5120" s="100"/>
      <c r="AN5120" s="100"/>
      <c r="AO5120" s="100"/>
      <c r="AP5120" s="100"/>
      <c r="AQ5120" s="100"/>
      <c r="AR5120" s="100"/>
      <c r="AS5120" s="100"/>
      <c r="AT5120" s="100"/>
      <c r="AU5120" s="100"/>
      <c r="AV5120" s="100"/>
      <c r="AW5120" s="100"/>
      <c r="AX5120" s="101"/>
    </row>
    <row r="5121" spans="1:113" ht="12" customHeight="1">
      <c r="A5121" s="8"/>
      <c r="B5121" s="99"/>
      <c r="C5121" s="100"/>
      <c r="D5121" s="100"/>
      <c r="E5121" s="100"/>
      <c r="F5121" s="100"/>
      <c r="G5121" s="100"/>
      <c r="H5121" s="100"/>
      <c r="I5121" s="100"/>
      <c r="J5121" s="100"/>
      <c r="K5121" s="100"/>
      <c r="L5121" s="100"/>
      <c r="M5121" s="100"/>
      <c r="N5121" s="100"/>
      <c r="O5121" s="100"/>
      <c r="P5121" s="100"/>
      <c r="Q5121" s="100"/>
      <c r="R5121" s="100"/>
      <c r="S5121" s="100"/>
      <c r="T5121" s="100"/>
      <c r="U5121" s="100"/>
      <c r="V5121" s="100"/>
      <c r="W5121" s="100"/>
      <c r="X5121" s="100"/>
      <c r="Y5121" s="100"/>
      <c r="Z5121" s="100"/>
      <c r="AA5121" s="100"/>
      <c r="AB5121" s="100"/>
      <c r="AC5121" s="100"/>
      <c r="AD5121" s="100"/>
      <c r="AE5121" s="100"/>
      <c r="AF5121" s="100"/>
      <c r="AG5121" s="100"/>
      <c r="AH5121" s="100"/>
      <c r="AI5121" s="100"/>
      <c r="AJ5121" s="100"/>
      <c r="AK5121" s="100"/>
      <c r="AL5121" s="100"/>
      <c r="AM5121" s="100"/>
      <c r="AN5121" s="100"/>
      <c r="AO5121" s="100"/>
      <c r="AP5121" s="100"/>
      <c r="AQ5121" s="100"/>
      <c r="AR5121" s="100"/>
      <c r="AS5121" s="100"/>
      <c r="AT5121" s="100"/>
      <c r="AU5121" s="100"/>
      <c r="AV5121" s="100"/>
      <c r="AW5121" s="100"/>
      <c r="AX5121" s="101"/>
    </row>
    <row r="5122" spans="1:113" ht="12" customHeight="1">
      <c r="A5122" s="8"/>
      <c r="B5122" s="99"/>
      <c r="C5122" s="100"/>
      <c r="D5122" s="100"/>
      <c r="E5122" s="100"/>
      <c r="F5122" s="100"/>
      <c r="G5122" s="100"/>
      <c r="H5122" s="100"/>
      <c r="I5122" s="100"/>
      <c r="J5122" s="100"/>
      <c r="K5122" s="100"/>
      <c r="L5122" s="100"/>
      <c r="M5122" s="100"/>
      <c r="N5122" s="100"/>
      <c r="O5122" s="100"/>
      <c r="P5122" s="100"/>
      <c r="Q5122" s="100"/>
      <c r="R5122" s="100"/>
      <c r="S5122" s="100"/>
      <c r="T5122" s="100"/>
      <c r="U5122" s="100"/>
      <c r="V5122" s="100"/>
      <c r="W5122" s="100"/>
      <c r="X5122" s="100"/>
      <c r="Y5122" s="100"/>
      <c r="Z5122" s="100"/>
      <c r="AA5122" s="100"/>
      <c r="AB5122" s="100"/>
      <c r="AC5122" s="100"/>
      <c r="AD5122" s="100"/>
      <c r="AE5122" s="100"/>
      <c r="AF5122" s="100"/>
      <c r="AG5122" s="100"/>
      <c r="AH5122" s="100"/>
      <c r="AI5122" s="100"/>
      <c r="AJ5122" s="100"/>
      <c r="AK5122" s="100"/>
      <c r="AL5122" s="100"/>
      <c r="AM5122" s="100"/>
      <c r="AN5122" s="100"/>
      <c r="AO5122" s="100"/>
      <c r="AP5122" s="100"/>
      <c r="AQ5122" s="100"/>
      <c r="AR5122" s="100"/>
      <c r="AS5122" s="100"/>
      <c r="AT5122" s="100"/>
      <c r="AU5122" s="100"/>
      <c r="AV5122" s="100"/>
      <c r="AW5122" s="100"/>
      <c r="AX5122" s="101"/>
    </row>
    <row r="5123" spans="1:113" ht="15" thickBot="1">
      <c r="A5123" s="16"/>
      <c r="B5123" s="17"/>
      <c r="C5123" s="18"/>
      <c r="D5123" s="18"/>
      <c r="E5123" s="18"/>
      <c r="F5123" s="18"/>
      <c r="G5123" s="18"/>
      <c r="H5123" s="18"/>
      <c r="I5123" s="18"/>
      <c r="J5123" s="18"/>
      <c r="K5123" s="18"/>
      <c r="L5123" s="18"/>
      <c r="M5123" s="18"/>
      <c r="N5123" s="18"/>
      <c r="O5123" s="18"/>
      <c r="P5123" s="18"/>
      <c r="Q5123" s="18"/>
      <c r="R5123" s="18"/>
      <c r="S5123" s="18"/>
      <c r="T5123" s="18"/>
      <c r="U5123" s="18"/>
      <c r="V5123" s="18"/>
      <c r="W5123" s="18"/>
      <c r="X5123" s="18"/>
      <c r="Y5123" s="18"/>
      <c r="Z5123" s="18"/>
      <c r="AA5123" s="18"/>
      <c r="AB5123" s="18"/>
      <c r="AC5123" s="18"/>
      <c r="AD5123" s="18"/>
      <c r="AE5123" s="18"/>
      <c r="AF5123" s="18"/>
      <c r="AG5123" s="18"/>
      <c r="AH5123" s="18"/>
      <c r="AI5123" s="18"/>
      <c r="AJ5123" s="18"/>
      <c r="AK5123" s="18"/>
      <c r="AL5123" s="18"/>
      <c r="AM5123" s="18"/>
      <c r="AN5123" s="18"/>
      <c r="AO5123" s="18"/>
      <c r="AP5123" s="18"/>
      <c r="AQ5123" s="18"/>
      <c r="AR5123" s="18"/>
      <c r="AS5123" s="18"/>
      <c r="AT5123" s="18"/>
      <c r="AU5123" s="18"/>
      <c r="AV5123" s="18"/>
      <c r="AW5123" s="18"/>
      <c r="AX5123" s="19"/>
    </row>
    <row r="5124" spans="1:113">
      <c r="B5124" s="20"/>
    </row>
    <row r="5125" spans="1:113" ht="15" thickBot="1">
      <c r="A5125" s="62"/>
      <c r="B5125" s="10" t="s">
        <v>3</v>
      </c>
      <c r="C5125" s="8"/>
      <c r="D5125" s="8"/>
      <c r="E5125" s="8"/>
      <c r="F5125" s="8"/>
      <c r="G5125" s="8"/>
      <c r="H5125" s="8"/>
      <c r="I5125" s="8"/>
      <c r="J5125" s="8"/>
      <c r="K5125" s="8"/>
      <c r="L5125" s="9"/>
      <c r="M5125" s="9"/>
      <c r="N5125" s="9"/>
      <c r="O5125" s="9"/>
      <c r="P5125" s="8"/>
      <c r="Q5125" s="8"/>
      <c r="R5125" s="8"/>
      <c r="S5125" s="8"/>
      <c r="T5125" s="8"/>
      <c r="U5125" s="8"/>
      <c r="V5125" s="10"/>
      <c r="W5125" s="10"/>
      <c r="X5125" s="10"/>
      <c r="Y5125" s="10"/>
      <c r="Z5125" s="10"/>
      <c r="AA5125" s="10"/>
      <c r="AB5125" s="10"/>
      <c r="AC5125" s="10"/>
      <c r="AD5125" s="10"/>
      <c r="AE5125" s="10"/>
      <c r="AF5125" s="10"/>
      <c r="AG5125" s="10"/>
      <c r="AH5125" s="10"/>
      <c r="AI5125" s="10"/>
      <c r="AJ5125" s="10"/>
      <c r="AK5125" s="10"/>
      <c r="AL5125" s="10"/>
      <c r="AM5125" s="10"/>
      <c r="AN5125" s="10"/>
      <c r="AO5125" s="10"/>
      <c r="AP5125" s="10"/>
      <c r="AQ5125" s="10"/>
      <c r="AR5125" s="10"/>
      <c r="AS5125" s="10"/>
      <c r="AT5125" s="10"/>
      <c r="AU5125" s="10"/>
      <c r="AV5125" s="10"/>
      <c r="AW5125" s="10"/>
      <c r="AX5125" s="10"/>
      <c r="DI5125" s="6"/>
    </row>
    <row r="5126" spans="1:113" ht="14.4">
      <c r="A5126" s="8"/>
      <c r="B5126" s="11"/>
      <c r="C5126" s="7"/>
      <c r="D5126" s="7"/>
      <c r="E5126" s="7"/>
      <c r="F5126" s="7"/>
      <c r="G5126" s="7"/>
      <c r="H5126" s="7"/>
      <c r="I5126" s="7"/>
      <c r="J5126" s="7"/>
      <c r="K5126" s="7"/>
      <c r="L5126" s="12"/>
      <c r="M5126" s="12"/>
      <c r="N5126" s="12"/>
      <c r="O5126" s="12"/>
      <c r="P5126" s="7"/>
      <c r="Q5126" s="7"/>
      <c r="R5126" s="7"/>
      <c r="S5126" s="7"/>
      <c r="T5126" s="7"/>
      <c r="U5126" s="7"/>
      <c r="V5126" s="13"/>
      <c r="W5126" s="13"/>
      <c r="X5126" s="13"/>
      <c r="Y5126" s="13"/>
      <c r="Z5126" s="13"/>
      <c r="AA5126" s="13"/>
      <c r="AB5126" s="13"/>
      <c r="AC5126" s="13"/>
      <c r="AD5126" s="13"/>
      <c r="AE5126" s="13"/>
      <c r="AF5126" s="13"/>
      <c r="AG5126" s="13"/>
      <c r="AH5126" s="13"/>
      <c r="AI5126" s="13"/>
      <c r="AJ5126" s="13"/>
      <c r="AK5126" s="13"/>
      <c r="AL5126" s="13"/>
      <c r="AM5126" s="13"/>
      <c r="AN5126" s="13"/>
      <c r="AO5126" s="13"/>
      <c r="AP5126" s="13"/>
      <c r="AQ5126" s="13"/>
      <c r="AR5126" s="13"/>
      <c r="AS5126" s="13"/>
      <c r="AT5126" s="13"/>
      <c r="AU5126" s="13"/>
      <c r="AV5126" s="13"/>
      <c r="AW5126" s="13"/>
      <c r="AX5126" s="14"/>
    </row>
    <row r="5127" spans="1:113" ht="12" customHeight="1">
      <c r="A5127" s="8"/>
      <c r="B5127" s="99" t="s">
        <v>1072</v>
      </c>
      <c r="C5127" s="100"/>
      <c r="D5127" s="100"/>
      <c r="E5127" s="100"/>
      <c r="F5127" s="100"/>
      <c r="G5127" s="100"/>
      <c r="H5127" s="100"/>
      <c r="I5127" s="100"/>
      <c r="J5127" s="100"/>
      <c r="K5127" s="100"/>
      <c r="L5127" s="100"/>
      <c r="M5127" s="100"/>
      <c r="N5127" s="100"/>
      <c r="O5127" s="100"/>
      <c r="P5127" s="100"/>
      <c r="Q5127" s="100"/>
      <c r="R5127" s="100"/>
      <c r="S5127" s="100"/>
      <c r="T5127" s="100"/>
      <c r="U5127" s="100"/>
      <c r="V5127" s="100"/>
      <c r="W5127" s="100"/>
      <c r="X5127" s="100"/>
      <c r="Y5127" s="100"/>
      <c r="Z5127" s="100"/>
      <c r="AA5127" s="100"/>
      <c r="AB5127" s="100"/>
      <c r="AC5127" s="100"/>
      <c r="AD5127" s="100"/>
      <c r="AE5127" s="100"/>
      <c r="AF5127" s="100"/>
      <c r="AG5127" s="100"/>
      <c r="AH5127" s="100"/>
      <c r="AI5127" s="100"/>
      <c r="AJ5127" s="100"/>
      <c r="AK5127" s="100"/>
      <c r="AL5127" s="100"/>
      <c r="AM5127" s="100"/>
      <c r="AN5127" s="100"/>
      <c r="AO5127" s="100"/>
      <c r="AP5127" s="100"/>
      <c r="AQ5127" s="100"/>
      <c r="AR5127" s="100"/>
      <c r="AS5127" s="100"/>
      <c r="AT5127" s="100"/>
      <c r="AU5127" s="100"/>
      <c r="AV5127" s="100"/>
      <c r="AW5127" s="100"/>
      <c r="AX5127" s="101"/>
    </row>
    <row r="5128" spans="1:113" ht="12" customHeight="1">
      <c r="A5128" s="8"/>
      <c r="B5128" s="99"/>
      <c r="C5128" s="100"/>
      <c r="D5128" s="100"/>
      <c r="E5128" s="100"/>
      <c r="F5128" s="100"/>
      <c r="G5128" s="100"/>
      <c r="H5128" s="100"/>
      <c r="I5128" s="100"/>
      <c r="J5128" s="100"/>
      <c r="K5128" s="100"/>
      <c r="L5128" s="100"/>
      <c r="M5128" s="100"/>
      <c r="N5128" s="100"/>
      <c r="O5128" s="100"/>
      <c r="P5128" s="100"/>
      <c r="Q5128" s="100"/>
      <c r="R5128" s="100"/>
      <c r="S5128" s="100"/>
      <c r="T5128" s="100"/>
      <c r="U5128" s="100"/>
      <c r="V5128" s="100"/>
      <c r="W5128" s="100"/>
      <c r="X5128" s="100"/>
      <c r="Y5128" s="100"/>
      <c r="Z5128" s="100"/>
      <c r="AA5128" s="100"/>
      <c r="AB5128" s="100"/>
      <c r="AC5128" s="100"/>
      <c r="AD5128" s="100"/>
      <c r="AE5128" s="100"/>
      <c r="AF5128" s="100"/>
      <c r="AG5128" s="100"/>
      <c r="AH5128" s="100"/>
      <c r="AI5128" s="100"/>
      <c r="AJ5128" s="100"/>
      <c r="AK5128" s="100"/>
      <c r="AL5128" s="100"/>
      <c r="AM5128" s="100"/>
      <c r="AN5128" s="100"/>
      <c r="AO5128" s="100"/>
      <c r="AP5128" s="100"/>
      <c r="AQ5128" s="100"/>
      <c r="AR5128" s="100"/>
      <c r="AS5128" s="100"/>
      <c r="AT5128" s="100"/>
      <c r="AU5128" s="100"/>
      <c r="AV5128" s="100"/>
      <c r="AW5128" s="100"/>
      <c r="AX5128" s="101"/>
    </row>
    <row r="5129" spans="1:113" ht="12" customHeight="1">
      <c r="A5129" s="8"/>
      <c r="B5129" s="99"/>
      <c r="C5129" s="100"/>
      <c r="D5129" s="100"/>
      <c r="E5129" s="100"/>
      <c r="F5129" s="100"/>
      <c r="G5129" s="100"/>
      <c r="H5129" s="100"/>
      <c r="I5129" s="100"/>
      <c r="J5129" s="100"/>
      <c r="K5129" s="100"/>
      <c r="L5129" s="100"/>
      <c r="M5129" s="100"/>
      <c r="N5129" s="100"/>
      <c r="O5129" s="100"/>
      <c r="P5129" s="100"/>
      <c r="Q5129" s="100"/>
      <c r="R5129" s="100"/>
      <c r="S5129" s="100"/>
      <c r="T5129" s="100"/>
      <c r="U5129" s="100"/>
      <c r="V5129" s="100"/>
      <c r="W5129" s="100"/>
      <c r="X5129" s="100"/>
      <c r="Y5129" s="100"/>
      <c r="Z5129" s="100"/>
      <c r="AA5129" s="100"/>
      <c r="AB5129" s="100"/>
      <c r="AC5129" s="100"/>
      <c r="AD5129" s="100"/>
      <c r="AE5129" s="100"/>
      <c r="AF5129" s="100"/>
      <c r="AG5129" s="100"/>
      <c r="AH5129" s="100"/>
      <c r="AI5129" s="100"/>
      <c r="AJ5129" s="100"/>
      <c r="AK5129" s="100"/>
      <c r="AL5129" s="100"/>
      <c r="AM5129" s="100"/>
      <c r="AN5129" s="100"/>
      <c r="AO5129" s="100"/>
      <c r="AP5129" s="100"/>
      <c r="AQ5129" s="100"/>
      <c r="AR5129" s="100"/>
      <c r="AS5129" s="100"/>
      <c r="AT5129" s="100"/>
      <c r="AU5129" s="100"/>
      <c r="AV5129" s="100"/>
      <c r="AW5129" s="100"/>
      <c r="AX5129" s="101"/>
    </row>
    <row r="5130" spans="1:113" ht="12" customHeight="1">
      <c r="A5130" s="8"/>
      <c r="B5130" s="99"/>
      <c r="C5130" s="100"/>
      <c r="D5130" s="100"/>
      <c r="E5130" s="100"/>
      <c r="F5130" s="100"/>
      <c r="G5130" s="100"/>
      <c r="H5130" s="100"/>
      <c r="I5130" s="100"/>
      <c r="J5130" s="100"/>
      <c r="K5130" s="100"/>
      <c r="L5130" s="100"/>
      <c r="M5130" s="100"/>
      <c r="N5130" s="100"/>
      <c r="O5130" s="100"/>
      <c r="P5130" s="100"/>
      <c r="Q5130" s="100"/>
      <c r="R5130" s="100"/>
      <c r="S5130" s="100"/>
      <c r="T5130" s="100"/>
      <c r="U5130" s="100"/>
      <c r="V5130" s="100"/>
      <c r="W5130" s="100"/>
      <c r="X5130" s="100"/>
      <c r="Y5130" s="100"/>
      <c r="Z5130" s="100"/>
      <c r="AA5130" s="100"/>
      <c r="AB5130" s="100"/>
      <c r="AC5130" s="100"/>
      <c r="AD5130" s="100"/>
      <c r="AE5130" s="100"/>
      <c r="AF5130" s="100"/>
      <c r="AG5130" s="100"/>
      <c r="AH5130" s="100"/>
      <c r="AI5130" s="100"/>
      <c r="AJ5130" s="100"/>
      <c r="AK5130" s="100"/>
      <c r="AL5130" s="100"/>
      <c r="AM5130" s="100"/>
      <c r="AN5130" s="100"/>
      <c r="AO5130" s="100"/>
      <c r="AP5130" s="100"/>
      <c r="AQ5130" s="100"/>
      <c r="AR5130" s="100"/>
      <c r="AS5130" s="100"/>
      <c r="AT5130" s="100"/>
      <c r="AU5130" s="100"/>
      <c r="AV5130" s="100"/>
      <c r="AW5130" s="100"/>
      <c r="AX5130" s="101"/>
    </row>
    <row r="5131" spans="1:113" ht="12" customHeight="1">
      <c r="A5131" s="8"/>
      <c r="B5131" s="99"/>
      <c r="C5131" s="100"/>
      <c r="D5131" s="100"/>
      <c r="E5131" s="100"/>
      <c r="F5131" s="100"/>
      <c r="G5131" s="100"/>
      <c r="H5131" s="100"/>
      <c r="I5131" s="100"/>
      <c r="J5131" s="100"/>
      <c r="K5131" s="100"/>
      <c r="L5131" s="100"/>
      <c r="M5131" s="100"/>
      <c r="N5131" s="100"/>
      <c r="O5131" s="100"/>
      <c r="P5131" s="100"/>
      <c r="Q5131" s="100"/>
      <c r="R5131" s="100"/>
      <c r="S5131" s="100"/>
      <c r="T5131" s="100"/>
      <c r="U5131" s="100"/>
      <c r="V5131" s="100"/>
      <c r="W5131" s="100"/>
      <c r="X5131" s="100"/>
      <c r="Y5131" s="100"/>
      <c r="Z5131" s="100"/>
      <c r="AA5131" s="100"/>
      <c r="AB5131" s="100"/>
      <c r="AC5131" s="100"/>
      <c r="AD5131" s="100"/>
      <c r="AE5131" s="100"/>
      <c r="AF5131" s="100"/>
      <c r="AG5131" s="100"/>
      <c r="AH5131" s="100"/>
      <c r="AI5131" s="100"/>
      <c r="AJ5131" s="100"/>
      <c r="AK5131" s="100"/>
      <c r="AL5131" s="100"/>
      <c r="AM5131" s="100"/>
      <c r="AN5131" s="100"/>
      <c r="AO5131" s="100"/>
      <c r="AP5131" s="100"/>
      <c r="AQ5131" s="100"/>
      <c r="AR5131" s="100"/>
      <c r="AS5131" s="100"/>
      <c r="AT5131" s="100"/>
      <c r="AU5131" s="100"/>
      <c r="AV5131" s="100"/>
      <c r="AW5131" s="100"/>
      <c r="AX5131" s="101"/>
    </row>
    <row r="5132" spans="1:113" ht="12" customHeight="1">
      <c r="A5132" s="8"/>
      <c r="B5132" s="99"/>
      <c r="C5132" s="100"/>
      <c r="D5132" s="100"/>
      <c r="E5132" s="100"/>
      <c r="F5132" s="100"/>
      <c r="G5132" s="100"/>
      <c r="H5132" s="100"/>
      <c r="I5132" s="100"/>
      <c r="J5132" s="100"/>
      <c r="K5132" s="100"/>
      <c r="L5132" s="100"/>
      <c r="M5132" s="100"/>
      <c r="N5132" s="100"/>
      <c r="O5132" s="100"/>
      <c r="P5132" s="100"/>
      <c r="Q5132" s="100"/>
      <c r="R5132" s="100"/>
      <c r="S5132" s="100"/>
      <c r="T5132" s="100"/>
      <c r="U5132" s="100"/>
      <c r="V5132" s="100"/>
      <c r="W5132" s="100"/>
      <c r="X5132" s="100"/>
      <c r="Y5132" s="100"/>
      <c r="Z5132" s="100"/>
      <c r="AA5132" s="100"/>
      <c r="AB5132" s="100"/>
      <c r="AC5132" s="100"/>
      <c r="AD5132" s="100"/>
      <c r="AE5132" s="100"/>
      <c r="AF5132" s="100"/>
      <c r="AG5132" s="100"/>
      <c r="AH5132" s="100"/>
      <c r="AI5132" s="100"/>
      <c r="AJ5132" s="100"/>
      <c r="AK5132" s="100"/>
      <c r="AL5132" s="100"/>
      <c r="AM5132" s="100"/>
      <c r="AN5132" s="100"/>
      <c r="AO5132" s="100"/>
      <c r="AP5132" s="100"/>
      <c r="AQ5132" s="100"/>
      <c r="AR5132" s="100"/>
      <c r="AS5132" s="100"/>
      <c r="AT5132" s="100"/>
      <c r="AU5132" s="100"/>
      <c r="AV5132" s="100"/>
      <c r="AW5132" s="100"/>
      <c r="AX5132" s="101"/>
    </row>
    <row r="5133" spans="1:113" ht="12" customHeight="1">
      <c r="A5133" s="8"/>
      <c r="B5133" s="99"/>
      <c r="C5133" s="100"/>
      <c r="D5133" s="100"/>
      <c r="E5133" s="100"/>
      <c r="F5133" s="100"/>
      <c r="G5133" s="100"/>
      <c r="H5133" s="100"/>
      <c r="I5133" s="100"/>
      <c r="J5133" s="100"/>
      <c r="K5133" s="100"/>
      <c r="L5133" s="100"/>
      <c r="M5133" s="100"/>
      <c r="N5133" s="100"/>
      <c r="O5133" s="100"/>
      <c r="P5133" s="100"/>
      <c r="Q5133" s="100"/>
      <c r="R5133" s="100"/>
      <c r="S5133" s="100"/>
      <c r="T5133" s="100"/>
      <c r="U5133" s="100"/>
      <c r="V5133" s="100"/>
      <c r="W5133" s="100"/>
      <c r="X5133" s="100"/>
      <c r="Y5133" s="100"/>
      <c r="Z5133" s="100"/>
      <c r="AA5133" s="100"/>
      <c r="AB5133" s="100"/>
      <c r="AC5133" s="100"/>
      <c r="AD5133" s="100"/>
      <c r="AE5133" s="100"/>
      <c r="AF5133" s="100"/>
      <c r="AG5133" s="100"/>
      <c r="AH5133" s="100"/>
      <c r="AI5133" s="100"/>
      <c r="AJ5133" s="100"/>
      <c r="AK5133" s="100"/>
      <c r="AL5133" s="100"/>
      <c r="AM5133" s="100"/>
      <c r="AN5133" s="100"/>
      <c r="AO5133" s="100"/>
      <c r="AP5133" s="100"/>
      <c r="AQ5133" s="100"/>
      <c r="AR5133" s="100"/>
      <c r="AS5133" s="100"/>
      <c r="AT5133" s="100"/>
      <c r="AU5133" s="100"/>
      <c r="AV5133" s="100"/>
      <c r="AW5133" s="100"/>
      <c r="AX5133" s="101"/>
    </row>
    <row r="5134" spans="1:113" ht="12" customHeight="1">
      <c r="A5134" s="8"/>
      <c r="B5134" s="99"/>
      <c r="C5134" s="100"/>
      <c r="D5134" s="100"/>
      <c r="E5134" s="100"/>
      <c r="F5134" s="100"/>
      <c r="G5134" s="100"/>
      <c r="H5134" s="100"/>
      <c r="I5134" s="100"/>
      <c r="J5134" s="100"/>
      <c r="K5134" s="100"/>
      <c r="L5134" s="100"/>
      <c r="M5134" s="100"/>
      <c r="N5134" s="100"/>
      <c r="O5134" s="100"/>
      <c r="P5134" s="100"/>
      <c r="Q5134" s="100"/>
      <c r="R5134" s="100"/>
      <c r="S5134" s="100"/>
      <c r="T5134" s="100"/>
      <c r="U5134" s="100"/>
      <c r="V5134" s="100"/>
      <c r="W5134" s="100"/>
      <c r="X5134" s="100"/>
      <c r="Y5134" s="100"/>
      <c r="Z5134" s="100"/>
      <c r="AA5134" s="100"/>
      <c r="AB5134" s="100"/>
      <c r="AC5134" s="100"/>
      <c r="AD5134" s="100"/>
      <c r="AE5134" s="100"/>
      <c r="AF5134" s="100"/>
      <c r="AG5134" s="100"/>
      <c r="AH5134" s="100"/>
      <c r="AI5134" s="100"/>
      <c r="AJ5134" s="100"/>
      <c r="AK5134" s="100"/>
      <c r="AL5134" s="100"/>
      <c r="AM5134" s="100"/>
      <c r="AN5134" s="100"/>
      <c r="AO5134" s="100"/>
      <c r="AP5134" s="100"/>
      <c r="AQ5134" s="100"/>
      <c r="AR5134" s="100"/>
      <c r="AS5134" s="100"/>
      <c r="AT5134" s="100"/>
      <c r="AU5134" s="100"/>
      <c r="AV5134" s="100"/>
      <c r="AW5134" s="100"/>
      <c r="AX5134" s="101"/>
    </row>
    <row r="5135" spans="1:113" ht="12" customHeight="1">
      <c r="A5135" s="8"/>
      <c r="B5135" s="99"/>
      <c r="C5135" s="100"/>
      <c r="D5135" s="100"/>
      <c r="E5135" s="100"/>
      <c r="F5135" s="100"/>
      <c r="G5135" s="100"/>
      <c r="H5135" s="100"/>
      <c r="I5135" s="100"/>
      <c r="J5135" s="100"/>
      <c r="K5135" s="100"/>
      <c r="L5135" s="100"/>
      <c r="M5135" s="100"/>
      <c r="N5135" s="100"/>
      <c r="O5135" s="100"/>
      <c r="P5135" s="100"/>
      <c r="Q5135" s="100"/>
      <c r="R5135" s="100"/>
      <c r="S5135" s="100"/>
      <c r="T5135" s="100"/>
      <c r="U5135" s="100"/>
      <c r="V5135" s="100"/>
      <c r="W5135" s="100"/>
      <c r="X5135" s="100"/>
      <c r="Y5135" s="100"/>
      <c r="Z5135" s="100"/>
      <c r="AA5135" s="100"/>
      <c r="AB5135" s="100"/>
      <c r="AC5135" s="100"/>
      <c r="AD5135" s="100"/>
      <c r="AE5135" s="100"/>
      <c r="AF5135" s="100"/>
      <c r="AG5135" s="100"/>
      <c r="AH5135" s="100"/>
      <c r="AI5135" s="100"/>
      <c r="AJ5135" s="100"/>
      <c r="AK5135" s="100"/>
      <c r="AL5135" s="100"/>
      <c r="AM5135" s="100"/>
      <c r="AN5135" s="100"/>
      <c r="AO5135" s="100"/>
      <c r="AP5135" s="100"/>
      <c r="AQ5135" s="100"/>
      <c r="AR5135" s="100"/>
      <c r="AS5135" s="100"/>
      <c r="AT5135" s="100"/>
      <c r="AU5135" s="100"/>
      <c r="AV5135" s="100"/>
      <c r="AW5135" s="100"/>
      <c r="AX5135" s="101"/>
    </row>
    <row r="5136" spans="1:113" ht="12" customHeight="1">
      <c r="A5136" s="8"/>
      <c r="B5136" s="99"/>
      <c r="C5136" s="100"/>
      <c r="D5136" s="100"/>
      <c r="E5136" s="100"/>
      <c r="F5136" s="100"/>
      <c r="G5136" s="100"/>
      <c r="H5136" s="100"/>
      <c r="I5136" s="100"/>
      <c r="J5136" s="100"/>
      <c r="K5136" s="100"/>
      <c r="L5136" s="100"/>
      <c r="M5136" s="100"/>
      <c r="N5136" s="100"/>
      <c r="O5136" s="100"/>
      <c r="P5136" s="100"/>
      <c r="Q5136" s="100"/>
      <c r="R5136" s="100"/>
      <c r="S5136" s="100"/>
      <c r="T5136" s="100"/>
      <c r="U5136" s="100"/>
      <c r="V5136" s="100"/>
      <c r="W5136" s="100"/>
      <c r="X5136" s="100"/>
      <c r="Y5136" s="100"/>
      <c r="Z5136" s="100"/>
      <c r="AA5136" s="100"/>
      <c r="AB5136" s="100"/>
      <c r="AC5136" s="100"/>
      <c r="AD5136" s="100"/>
      <c r="AE5136" s="100"/>
      <c r="AF5136" s="100"/>
      <c r="AG5136" s="100"/>
      <c r="AH5136" s="100"/>
      <c r="AI5136" s="100"/>
      <c r="AJ5136" s="100"/>
      <c r="AK5136" s="100"/>
      <c r="AL5136" s="100"/>
      <c r="AM5136" s="100"/>
      <c r="AN5136" s="100"/>
      <c r="AO5136" s="100"/>
      <c r="AP5136" s="100"/>
      <c r="AQ5136" s="100"/>
      <c r="AR5136" s="100"/>
      <c r="AS5136" s="100"/>
      <c r="AT5136" s="100"/>
      <c r="AU5136" s="100"/>
      <c r="AV5136" s="100"/>
      <c r="AW5136" s="100"/>
      <c r="AX5136" s="101"/>
    </row>
    <row r="5137" spans="1:55" ht="12" customHeight="1">
      <c r="A5137" s="8"/>
      <c r="B5137" s="99"/>
      <c r="C5137" s="100"/>
      <c r="D5137" s="100"/>
      <c r="E5137" s="100"/>
      <c r="F5137" s="100"/>
      <c r="G5137" s="100"/>
      <c r="H5137" s="100"/>
      <c r="I5137" s="100"/>
      <c r="J5137" s="100"/>
      <c r="K5137" s="100"/>
      <c r="L5137" s="100"/>
      <c r="M5137" s="100"/>
      <c r="N5137" s="100"/>
      <c r="O5137" s="100"/>
      <c r="P5137" s="100"/>
      <c r="Q5137" s="100"/>
      <c r="R5137" s="100"/>
      <c r="S5137" s="100"/>
      <c r="T5137" s="100"/>
      <c r="U5137" s="100"/>
      <c r="V5137" s="100"/>
      <c r="W5137" s="100"/>
      <c r="X5137" s="100"/>
      <c r="Y5137" s="100"/>
      <c r="Z5137" s="100"/>
      <c r="AA5137" s="100"/>
      <c r="AB5137" s="100"/>
      <c r="AC5137" s="100"/>
      <c r="AD5137" s="100"/>
      <c r="AE5137" s="100"/>
      <c r="AF5137" s="100"/>
      <c r="AG5137" s="100"/>
      <c r="AH5137" s="100"/>
      <c r="AI5137" s="100"/>
      <c r="AJ5137" s="100"/>
      <c r="AK5137" s="100"/>
      <c r="AL5137" s="100"/>
      <c r="AM5137" s="100"/>
      <c r="AN5137" s="100"/>
      <c r="AO5137" s="100"/>
      <c r="AP5137" s="100"/>
      <c r="AQ5137" s="100"/>
      <c r="AR5137" s="100"/>
      <c r="AS5137" s="100"/>
      <c r="AT5137" s="100"/>
      <c r="AU5137" s="100"/>
      <c r="AV5137" s="100"/>
      <c r="AW5137" s="100"/>
      <c r="AX5137" s="101"/>
    </row>
    <row r="5138" spans="1:55" ht="12" customHeight="1">
      <c r="A5138" s="8"/>
      <c r="B5138" s="99"/>
      <c r="C5138" s="100"/>
      <c r="D5138" s="100"/>
      <c r="E5138" s="100"/>
      <c r="F5138" s="100"/>
      <c r="G5138" s="100"/>
      <c r="H5138" s="100"/>
      <c r="I5138" s="100"/>
      <c r="J5138" s="100"/>
      <c r="K5138" s="100"/>
      <c r="L5138" s="100"/>
      <c r="M5138" s="100"/>
      <c r="N5138" s="100"/>
      <c r="O5138" s="100"/>
      <c r="P5138" s="100"/>
      <c r="Q5138" s="100"/>
      <c r="R5138" s="100"/>
      <c r="S5138" s="100"/>
      <c r="T5138" s="100"/>
      <c r="U5138" s="100"/>
      <c r="V5138" s="100"/>
      <c r="W5138" s="100"/>
      <c r="X5138" s="100"/>
      <c r="Y5138" s="100"/>
      <c r="Z5138" s="100"/>
      <c r="AA5138" s="100"/>
      <c r="AB5138" s="100"/>
      <c r="AC5138" s="100"/>
      <c r="AD5138" s="100"/>
      <c r="AE5138" s="100"/>
      <c r="AF5138" s="100"/>
      <c r="AG5138" s="100"/>
      <c r="AH5138" s="100"/>
      <c r="AI5138" s="100"/>
      <c r="AJ5138" s="100"/>
      <c r="AK5138" s="100"/>
      <c r="AL5138" s="100"/>
      <c r="AM5138" s="100"/>
      <c r="AN5138" s="100"/>
      <c r="AO5138" s="100"/>
      <c r="AP5138" s="100"/>
      <c r="AQ5138" s="100"/>
      <c r="AR5138" s="100"/>
      <c r="AS5138" s="100"/>
      <c r="AT5138" s="100"/>
      <c r="AU5138" s="100"/>
      <c r="AV5138" s="100"/>
      <c r="AW5138" s="100"/>
      <c r="AX5138" s="101"/>
    </row>
    <row r="5139" spans="1:55" ht="12" customHeight="1">
      <c r="A5139" s="8"/>
      <c r="B5139" s="99"/>
      <c r="C5139" s="100"/>
      <c r="D5139" s="100"/>
      <c r="E5139" s="100"/>
      <c r="F5139" s="100"/>
      <c r="G5139" s="100"/>
      <c r="H5139" s="100"/>
      <c r="I5139" s="100"/>
      <c r="J5139" s="100"/>
      <c r="K5139" s="100"/>
      <c r="L5139" s="100"/>
      <c r="M5139" s="100"/>
      <c r="N5139" s="100"/>
      <c r="O5139" s="100"/>
      <c r="P5139" s="100"/>
      <c r="Q5139" s="100"/>
      <c r="R5139" s="100"/>
      <c r="S5139" s="100"/>
      <c r="T5139" s="100"/>
      <c r="U5139" s="100"/>
      <c r="V5139" s="100"/>
      <c r="W5139" s="100"/>
      <c r="X5139" s="100"/>
      <c r="Y5139" s="100"/>
      <c r="Z5139" s="100"/>
      <c r="AA5139" s="100"/>
      <c r="AB5139" s="100"/>
      <c r="AC5139" s="100"/>
      <c r="AD5139" s="100"/>
      <c r="AE5139" s="100"/>
      <c r="AF5139" s="100"/>
      <c r="AG5139" s="100"/>
      <c r="AH5139" s="100"/>
      <c r="AI5139" s="100"/>
      <c r="AJ5139" s="100"/>
      <c r="AK5139" s="100"/>
      <c r="AL5139" s="100"/>
      <c r="AM5139" s="100"/>
      <c r="AN5139" s="100"/>
      <c r="AO5139" s="100"/>
      <c r="AP5139" s="100"/>
      <c r="AQ5139" s="100"/>
      <c r="AR5139" s="100"/>
      <c r="AS5139" s="100"/>
      <c r="AT5139" s="100"/>
      <c r="AU5139" s="100"/>
      <c r="AV5139" s="100"/>
      <c r="AW5139" s="100"/>
      <c r="AX5139" s="101"/>
    </row>
    <row r="5140" spans="1:55" ht="12" customHeight="1">
      <c r="A5140" s="8"/>
      <c r="B5140" s="99"/>
      <c r="C5140" s="100"/>
      <c r="D5140" s="100"/>
      <c r="E5140" s="100"/>
      <c r="F5140" s="100"/>
      <c r="G5140" s="100"/>
      <c r="H5140" s="100"/>
      <c r="I5140" s="100"/>
      <c r="J5140" s="100"/>
      <c r="K5140" s="100"/>
      <c r="L5140" s="100"/>
      <c r="M5140" s="100"/>
      <c r="N5140" s="100"/>
      <c r="O5140" s="100"/>
      <c r="P5140" s="100"/>
      <c r="Q5140" s="100"/>
      <c r="R5140" s="100"/>
      <c r="S5140" s="100"/>
      <c r="T5140" s="100"/>
      <c r="U5140" s="100"/>
      <c r="V5140" s="100"/>
      <c r="W5140" s="100"/>
      <c r="X5140" s="100"/>
      <c r="Y5140" s="100"/>
      <c r="Z5140" s="100"/>
      <c r="AA5140" s="100"/>
      <c r="AB5140" s="100"/>
      <c r="AC5140" s="100"/>
      <c r="AD5140" s="100"/>
      <c r="AE5140" s="100"/>
      <c r="AF5140" s="100"/>
      <c r="AG5140" s="100"/>
      <c r="AH5140" s="100"/>
      <c r="AI5140" s="100"/>
      <c r="AJ5140" s="100"/>
      <c r="AK5140" s="100"/>
      <c r="AL5140" s="100"/>
      <c r="AM5140" s="100"/>
      <c r="AN5140" s="100"/>
      <c r="AO5140" s="100"/>
      <c r="AP5140" s="100"/>
      <c r="AQ5140" s="100"/>
      <c r="AR5140" s="100"/>
      <c r="AS5140" s="100"/>
      <c r="AT5140" s="100"/>
      <c r="AU5140" s="100"/>
      <c r="AV5140" s="100"/>
      <c r="AW5140" s="100"/>
      <c r="AX5140" s="101"/>
    </row>
    <row r="5141" spans="1:55" ht="12" customHeight="1">
      <c r="A5141" s="8"/>
      <c r="B5141" s="99"/>
      <c r="C5141" s="100"/>
      <c r="D5141" s="100"/>
      <c r="E5141" s="100"/>
      <c r="F5141" s="100"/>
      <c r="G5141" s="100"/>
      <c r="H5141" s="100"/>
      <c r="I5141" s="100"/>
      <c r="J5141" s="100"/>
      <c r="K5141" s="100"/>
      <c r="L5141" s="100"/>
      <c r="M5141" s="100"/>
      <c r="N5141" s="100"/>
      <c r="O5141" s="100"/>
      <c r="P5141" s="100"/>
      <c r="Q5141" s="100"/>
      <c r="R5141" s="100"/>
      <c r="S5141" s="100"/>
      <c r="T5141" s="100"/>
      <c r="U5141" s="100"/>
      <c r="V5141" s="100"/>
      <c r="W5141" s="100"/>
      <c r="X5141" s="100"/>
      <c r="Y5141" s="100"/>
      <c r="Z5141" s="100"/>
      <c r="AA5141" s="100"/>
      <c r="AB5141" s="100"/>
      <c r="AC5141" s="100"/>
      <c r="AD5141" s="100"/>
      <c r="AE5141" s="100"/>
      <c r="AF5141" s="100"/>
      <c r="AG5141" s="100"/>
      <c r="AH5141" s="100"/>
      <c r="AI5141" s="100"/>
      <c r="AJ5141" s="100"/>
      <c r="AK5141" s="100"/>
      <c r="AL5141" s="100"/>
      <c r="AM5141" s="100"/>
      <c r="AN5141" s="100"/>
      <c r="AO5141" s="100"/>
      <c r="AP5141" s="100"/>
      <c r="AQ5141" s="100"/>
      <c r="AR5141" s="100"/>
      <c r="AS5141" s="100"/>
      <c r="AT5141" s="100"/>
      <c r="AU5141" s="100"/>
      <c r="AV5141" s="100"/>
      <c r="AW5141" s="100"/>
      <c r="AX5141" s="101"/>
    </row>
    <row r="5142" spans="1:55" ht="12" customHeight="1">
      <c r="A5142" s="8"/>
      <c r="B5142" s="99"/>
      <c r="C5142" s="100"/>
      <c r="D5142" s="100"/>
      <c r="E5142" s="100"/>
      <c r="F5142" s="100"/>
      <c r="G5142" s="100"/>
      <c r="H5142" s="100"/>
      <c r="I5142" s="100"/>
      <c r="J5142" s="100"/>
      <c r="K5142" s="100"/>
      <c r="L5142" s="100"/>
      <c r="M5142" s="100"/>
      <c r="N5142" s="100"/>
      <c r="O5142" s="100"/>
      <c r="P5142" s="100"/>
      <c r="Q5142" s="100"/>
      <c r="R5142" s="100"/>
      <c r="S5142" s="100"/>
      <c r="T5142" s="100"/>
      <c r="U5142" s="100"/>
      <c r="V5142" s="100"/>
      <c r="W5142" s="100"/>
      <c r="X5142" s="100"/>
      <c r="Y5142" s="100"/>
      <c r="Z5142" s="100"/>
      <c r="AA5142" s="100"/>
      <c r="AB5142" s="100"/>
      <c r="AC5142" s="100"/>
      <c r="AD5142" s="100"/>
      <c r="AE5142" s="100"/>
      <c r="AF5142" s="100"/>
      <c r="AG5142" s="100"/>
      <c r="AH5142" s="100"/>
      <c r="AI5142" s="100"/>
      <c r="AJ5142" s="100"/>
      <c r="AK5142" s="100"/>
      <c r="AL5142" s="100"/>
      <c r="AM5142" s="100"/>
      <c r="AN5142" s="100"/>
      <c r="AO5142" s="100"/>
      <c r="AP5142" s="100"/>
      <c r="AQ5142" s="100"/>
      <c r="AR5142" s="100"/>
      <c r="AS5142" s="100"/>
      <c r="AT5142" s="100"/>
      <c r="AU5142" s="100"/>
      <c r="AV5142" s="100"/>
      <c r="AW5142" s="100"/>
      <c r="AX5142" s="101"/>
    </row>
    <row r="5143" spans="1:55" ht="12" customHeight="1">
      <c r="A5143" s="8"/>
      <c r="B5143" s="99"/>
      <c r="C5143" s="100"/>
      <c r="D5143" s="100"/>
      <c r="E5143" s="100"/>
      <c r="F5143" s="100"/>
      <c r="G5143" s="100"/>
      <c r="H5143" s="100"/>
      <c r="I5143" s="100"/>
      <c r="J5143" s="100"/>
      <c r="K5143" s="100"/>
      <c r="L5143" s="100"/>
      <c r="M5143" s="100"/>
      <c r="N5143" s="100"/>
      <c r="O5143" s="100"/>
      <c r="P5143" s="100"/>
      <c r="Q5143" s="100"/>
      <c r="R5143" s="100"/>
      <c r="S5143" s="100"/>
      <c r="T5143" s="100"/>
      <c r="U5143" s="100"/>
      <c r="V5143" s="100"/>
      <c r="W5143" s="100"/>
      <c r="X5143" s="100"/>
      <c r="Y5143" s="100"/>
      <c r="Z5143" s="100"/>
      <c r="AA5143" s="100"/>
      <c r="AB5143" s="100"/>
      <c r="AC5143" s="100"/>
      <c r="AD5143" s="100"/>
      <c r="AE5143" s="100"/>
      <c r="AF5143" s="100"/>
      <c r="AG5143" s="100"/>
      <c r="AH5143" s="100"/>
      <c r="AI5143" s="100"/>
      <c r="AJ5143" s="100"/>
      <c r="AK5143" s="100"/>
      <c r="AL5143" s="100"/>
      <c r="AM5143" s="100"/>
      <c r="AN5143" s="100"/>
      <c r="AO5143" s="100"/>
      <c r="AP5143" s="100"/>
      <c r="AQ5143" s="100"/>
      <c r="AR5143" s="100"/>
      <c r="AS5143" s="100"/>
      <c r="AT5143" s="100"/>
      <c r="AU5143" s="100"/>
      <c r="AV5143" s="100"/>
      <c r="AW5143" s="100"/>
      <c r="AX5143" s="101"/>
    </row>
    <row r="5144" spans="1:55" ht="12" customHeight="1">
      <c r="A5144" s="8"/>
      <c r="B5144" s="99"/>
      <c r="C5144" s="100"/>
      <c r="D5144" s="100"/>
      <c r="E5144" s="100"/>
      <c r="F5144" s="100"/>
      <c r="G5144" s="100"/>
      <c r="H5144" s="100"/>
      <c r="I5144" s="100"/>
      <c r="J5144" s="100"/>
      <c r="K5144" s="100"/>
      <c r="L5144" s="100"/>
      <c r="M5144" s="100"/>
      <c r="N5144" s="100"/>
      <c r="O5144" s="100"/>
      <c r="P5144" s="100"/>
      <c r="Q5144" s="100"/>
      <c r="R5144" s="100"/>
      <c r="S5144" s="100"/>
      <c r="T5144" s="100"/>
      <c r="U5144" s="100"/>
      <c r="V5144" s="100"/>
      <c r="W5144" s="100"/>
      <c r="X5144" s="100"/>
      <c r="Y5144" s="100"/>
      <c r="Z5144" s="100"/>
      <c r="AA5144" s="100"/>
      <c r="AB5144" s="100"/>
      <c r="AC5144" s="100"/>
      <c r="AD5144" s="100"/>
      <c r="AE5144" s="100"/>
      <c r="AF5144" s="100"/>
      <c r="AG5144" s="100"/>
      <c r="AH5144" s="100"/>
      <c r="AI5144" s="100"/>
      <c r="AJ5144" s="100"/>
      <c r="AK5144" s="100"/>
      <c r="AL5144" s="100"/>
      <c r="AM5144" s="100"/>
      <c r="AN5144" s="100"/>
      <c r="AO5144" s="100"/>
      <c r="AP5144" s="100"/>
      <c r="AQ5144" s="100"/>
      <c r="AR5144" s="100"/>
      <c r="AS5144" s="100"/>
      <c r="AT5144" s="100"/>
      <c r="AU5144" s="100"/>
      <c r="AV5144" s="100"/>
      <c r="AW5144" s="100"/>
      <c r="AX5144" s="101"/>
    </row>
    <row r="5145" spans="1:55" ht="12" customHeight="1">
      <c r="A5145" s="8"/>
      <c r="B5145" s="99"/>
      <c r="C5145" s="100"/>
      <c r="D5145" s="100"/>
      <c r="E5145" s="100"/>
      <c r="F5145" s="100"/>
      <c r="G5145" s="100"/>
      <c r="H5145" s="100"/>
      <c r="I5145" s="100"/>
      <c r="J5145" s="100"/>
      <c r="K5145" s="100"/>
      <c r="L5145" s="100"/>
      <c r="M5145" s="100"/>
      <c r="N5145" s="100"/>
      <c r="O5145" s="100"/>
      <c r="P5145" s="100"/>
      <c r="Q5145" s="100"/>
      <c r="R5145" s="100"/>
      <c r="S5145" s="100"/>
      <c r="T5145" s="100"/>
      <c r="U5145" s="100"/>
      <c r="V5145" s="100"/>
      <c r="W5145" s="100"/>
      <c r="X5145" s="100"/>
      <c r="Y5145" s="100"/>
      <c r="Z5145" s="100"/>
      <c r="AA5145" s="100"/>
      <c r="AB5145" s="100"/>
      <c r="AC5145" s="100"/>
      <c r="AD5145" s="100"/>
      <c r="AE5145" s="100"/>
      <c r="AF5145" s="100"/>
      <c r="AG5145" s="100"/>
      <c r="AH5145" s="100"/>
      <c r="AI5145" s="100"/>
      <c r="AJ5145" s="100"/>
      <c r="AK5145" s="100"/>
      <c r="AL5145" s="100"/>
      <c r="AM5145" s="100"/>
      <c r="AN5145" s="100"/>
      <c r="AO5145" s="100"/>
      <c r="AP5145" s="100"/>
      <c r="AQ5145" s="100"/>
      <c r="AR5145" s="100"/>
      <c r="AS5145" s="100"/>
      <c r="AT5145" s="100"/>
      <c r="AU5145" s="100"/>
      <c r="AV5145" s="100"/>
      <c r="AW5145" s="100"/>
      <c r="AX5145" s="101"/>
    </row>
    <row r="5146" spans="1:55" ht="12" customHeight="1">
      <c r="A5146" s="8"/>
      <c r="B5146" s="99"/>
      <c r="C5146" s="100"/>
      <c r="D5146" s="100"/>
      <c r="E5146" s="100"/>
      <c r="F5146" s="100"/>
      <c r="G5146" s="100"/>
      <c r="H5146" s="100"/>
      <c r="I5146" s="100"/>
      <c r="J5146" s="100"/>
      <c r="K5146" s="100"/>
      <c r="L5146" s="100"/>
      <c r="M5146" s="100"/>
      <c r="N5146" s="100"/>
      <c r="O5146" s="100"/>
      <c r="P5146" s="100"/>
      <c r="Q5146" s="100"/>
      <c r="R5146" s="100"/>
      <c r="S5146" s="100"/>
      <c r="T5146" s="100"/>
      <c r="U5146" s="100"/>
      <c r="V5146" s="100"/>
      <c r="W5146" s="100"/>
      <c r="X5146" s="100"/>
      <c r="Y5146" s="100"/>
      <c r="Z5146" s="100"/>
      <c r="AA5146" s="100"/>
      <c r="AB5146" s="100"/>
      <c r="AC5146" s="100"/>
      <c r="AD5146" s="100"/>
      <c r="AE5146" s="100"/>
      <c r="AF5146" s="100"/>
      <c r="AG5146" s="100"/>
      <c r="AH5146" s="100"/>
      <c r="AI5146" s="100"/>
      <c r="AJ5146" s="100"/>
      <c r="AK5146" s="100"/>
      <c r="AL5146" s="100"/>
      <c r="AM5146" s="100"/>
      <c r="AN5146" s="100"/>
      <c r="AO5146" s="100"/>
      <c r="AP5146" s="100"/>
      <c r="AQ5146" s="100"/>
      <c r="AR5146" s="100"/>
      <c r="AS5146" s="100"/>
      <c r="AT5146" s="100"/>
      <c r="AU5146" s="100"/>
      <c r="AV5146" s="100"/>
      <c r="AW5146" s="100"/>
      <c r="AX5146" s="101"/>
    </row>
    <row r="5147" spans="1:55" ht="12" customHeight="1">
      <c r="A5147" s="8"/>
      <c r="B5147" s="99"/>
      <c r="C5147" s="100"/>
      <c r="D5147" s="100"/>
      <c r="E5147" s="100"/>
      <c r="F5147" s="100"/>
      <c r="G5147" s="100"/>
      <c r="H5147" s="100"/>
      <c r="I5147" s="100"/>
      <c r="J5147" s="100"/>
      <c r="K5147" s="100"/>
      <c r="L5147" s="100"/>
      <c r="M5147" s="100"/>
      <c r="N5147" s="100"/>
      <c r="O5147" s="100"/>
      <c r="P5147" s="100"/>
      <c r="Q5147" s="100"/>
      <c r="R5147" s="100"/>
      <c r="S5147" s="100"/>
      <c r="T5147" s="100"/>
      <c r="U5147" s="100"/>
      <c r="V5147" s="100"/>
      <c r="W5147" s="100"/>
      <c r="X5147" s="100"/>
      <c r="Y5147" s="100"/>
      <c r="Z5147" s="100"/>
      <c r="AA5147" s="100"/>
      <c r="AB5147" s="100"/>
      <c r="AC5147" s="100"/>
      <c r="AD5147" s="100"/>
      <c r="AE5147" s="100"/>
      <c r="AF5147" s="100"/>
      <c r="AG5147" s="100"/>
      <c r="AH5147" s="100"/>
      <c r="AI5147" s="100"/>
      <c r="AJ5147" s="100"/>
      <c r="AK5147" s="100"/>
      <c r="AL5147" s="100"/>
      <c r="AM5147" s="100"/>
      <c r="AN5147" s="100"/>
      <c r="AO5147" s="100"/>
      <c r="AP5147" s="100"/>
      <c r="AQ5147" s="100"/>
      <c r="AR5147" s="100"/>
      <c r="AS5147" s="100"/>
      <c r="AT5147" s="100"/>
      <c r="AU5147" s="100"/>
      <c r="AV5147" s="100"/>
      <c r="AW5147" s="100"/>
      <c r="AX5147" s="101"/>
    </row>
    <row r="5148" spans="1:55" ht="12" customHeight="1">
      <c r="A5148" s="8"/>
      <c r="B5148" s="99"/>
      <c r="C5148" s="100"/>
      <c r="D5148" s="100"/>
      <c r="E5148" s="100"/>
      <c r="F5148" s="100"/>
      <c r="G5148" s="100"/>
      <c r="H5148" s="100"/>
      <c r="I5148" s="100"/>
      <c r="J5148" s="100"/>
      <c r="K5148" s="100"/>
      <c r="L5148" s="100"/>
      <c r="M5148" s="100"/>
      <c r="N5148" s="100"/>
      <c r="O5148" s="100"/>
      <c r="P5148" s="100"/>
      <c r="Q5148" s="100"/>
      <c r="R5148" s="100"/>
      <c r="S5148" s="100"/>
      <c r="T5148" s="100"/>
      <c r="U5148" s="100"/>
      <c r="V5148" s="100"/>
      <c r="W5148" s="100"/>
      <c r="X5148" s="100"/>
      <c r="Y5148" s="100"/>
      <c r="Z5148" s="100"/>
      <c r="AA5148" s="100"/>
      <c r="AB5148" s="100"/>
      <c r="AC5148" s="100"/>
      <c r="AD5148" s="100"/>
      <c r="AE5148" s="100"/>
      <c r="AF5148" s="100"/>
      <c r="AG5148" s="100"/>
      <c r="AH5148" s="100"/>
      <c r="AI5148" s="100"/>
      <c r="AJ5148" s="100"/>
      <c r="AK5148" s="100"/>
      <c r="AL5148" s="100"/>
      <c r="AM5148" s="100"/>
      <c r="AN5148" s="100"/>
      <c r="AO5148" s="100"/>
      <c r="AP5148" s="100"/>
      <c r="AQ5148" s="100"/>
      <c r="AR5148" s="100"/>
      <c r="AS5148" s="100"/>
      <c r="AT5148" s="100"/>
      <c r="AU5148" s="100"/>
      <c r="AV5148" s="100"/>
      <c r="AW5148" s="100"/>
      <c r="AX5148" s="101"/>
    </row>
    <row r="5149" spans="1:55" ht="12" customHeight="1">
      <c r="A5149" s="8"/>
      <c r="B5149" s="99"/>
      <c r="C5149" s="100"/>
      <c r="D5149" s="100"/>
      <c r="E5149" s="100"/>
      <c r="F5149" s="100"/>
      <c r="G5149" s="100"/>
      <c r="H5149" s="100"/>
      <c r="I5149" s="100"/>
      <c r="J5149" s="100"/>
      <c r="K5149" s="100"/>
      <c r="L5149" s="100"/>
      <c r="M5149" s="100"/>
      <c r="N5149" s="100"/>
      <c r="O5149" s="100"/>
      <c r="P5149" s="100"/>
      <c r="Q5149" s="100"/>
      <c r="R5149" s="100"/>
      <c r="S5149" s="100"/>
      <c r="T5149" s="100"/>
      <c r="U5149" s="100"/>
      <c r="V5149" s="100"/>
      <c r="W5149" s="100"/>
      <c r="X5149" s="100"/>
      <c r="Y5149" s="100"/>
      <c r="Z5149" s="100"/>
      <c r="AA5149" s="100"/>
      <c r="AB5149" s="100"/>
      <c r="AC5149" s="100"/>
      <c r="AD5149" s="100"/>
      <c r="AE5149" s="100"/>
      <c r="AF5149" s="100"/>
      <c r="AG5149" s="100"/>
      <c r="AH5149" s="100"/>
      <c r="AI5149" s="100"/>
      <c r="AJ5149" s="100"/>
      <c r="AK5149" s="100"/>
      <c r="AL5149" s="100"/>
      <c r="AM5149" s="100"/>
      <c r="AN5149" s="100"/>
      <c r="AO5149" s="100"/>
      <c r="AP5149" s="100"/>
      <c r="AQ5149" s="100"/>
      <c r="AR5149" s="100"/>
      <c r="AS5149" s="100"/>
      <c r="AT5149" s="100"/>
      <c r="AU5149" s="100"/>
      <c r="AV5149" s="100"/>
      <c r="AW5149" s="100"/>
      <c r="AX5149" s="101"/>
    </row>
    <row r="5150" spans="1:55" ht="12" customHeight="1">
      <c r="A5150" s="8"/>
      <c r="B5150" s="99"/>
      <c r="C5150" s="100"/>
      <c r="D5150" s="100"/>
      <c r="E5150" s="100"/>
      <c r="F5150" s="100"/>
      <c r="G5150" s="100"/>
      <c r="H5150" s="100"/>
      <c r="I5150" s="100"/>
      <c r="J5150" s="100"/>
      <c r="K5150" s="100"/>
      <c r="L5150" s="100"/>
      <c r="M5150" s="100"/>
      <c r="N5150" s="100"/>
      <c r="O5150" s="100"/>
      <c r="P5150" s="100"/>
      <c r="Q5150" s="100"/>
      <c r="R5150" s="100"/>
      <c r="S5150" s="100"/>
      <c r="T5150" s="100"/>
      <c r="U5150" s="100"/>
      <c r="V5150" s="100"/>
      <c r="W5150" s="100"/>
      <c r="X5150" s="100"/>
      <c r="Y5150" s="100"/>
      <c r="Z5150" s="100"/>
      <c r="AA5150" s="100"/>
      <c r="AB5150" s="100"/>
      <c r="AC5150" s="100"/>
      <c r="AD5150" s="100"/>
      <c r="AE5150" s="100"/>
      <c r="AF5150" s="100"/>
      <c r="AG5150" s="100"/>
      <c r="AH5150" s="100"/>
      <c r="AI5150" s="100"/>
      <c r="AJ5150" s="100"/>
      <c r="AK5150" s="100"/>
      <c r="AL5150" s="100"/>
      <c r="AM5150" s="100"/>
      <c r="AN5150" s="100"/>
      <c r="AO5150" s="100"/>
      <c r="AP5150" s="100"/>
      <c r="AQ5150" s="100"/>
      <c r="AR5150" s="100"/>
      <c r="AS5150" s="100"/>
      <c r="AT5150" s="100"/>
      <c r="AU5150" s="100"/>
      <c r="AV5150" s="100"/>
      <c r="AW5150" s="100"/>
      <c r="AX5150" s="101"/>
    </row>
    <row r="5151" spans="1:55" ht="12" customHeight="1">
      <c r="A5151" s="8"/>
      <c r="B5151" s="99"/>
      <c r="C5151" s="100"/>
      <c r="D5151" s="100"/>
      <c r="E5151" s="100"/>
      <c r="F5151" s="100"/>
      <c r="G5151" s="100"/>
      <c r="H5151" s="100"/>
      <c r="I5151" s="100"/>
      <c r="J5151" s="100"/>
      <c r="K5151" s="100"/>
      <c r="L5151" s="100"/>
      <c r="M5151" s="100"/>
      <c r="N5151" s="100"/>
      <c r="O5151" s="100"/>
      <c r="P5151" s="100"/>
      <c r="Q5151" s="100"/>
      <c r="R5151" s="100"/>
      <c r="S5151" s="100"/>
      <c r="T5151" s="100"/>
      <c r="U5151" s="100"/>
      <c r="V5151" s="100"/>
      <c r="W5151" s="100"/>
      <c r="X5151" s="100"/>
      <c r="Y5151" s="100"/>
      <c r="Z5151" s="100"/>
      <c r="AA5151" s="100"/>
      <c r="AB5151" s="100"/>
      <c r="AC5151" s="100"/>
      <c r="AD5151" s="100"/>
      <c r="AE5151" s="100"/>
      <c r="AF5151" s="100"/>
      <c r="AG5151" s="100"/>
      <c r="AH5151" s="100"/>
      <c r="AI5151" s="100"/>
      <c r="AJ5151" s="100"/>
      <c r="AK5151" s="100"/>
      <c r="AL5151" s="100"/>
      <c r="AM5151" s="100"/>
      <c r="AN5151" s="100"/>
      <c r="AO5151" s="100"/>
      <c r="AP5151" s="100"/>
      <c r="AQ5151" s="100"/>
      <c r="AR5151" s="100"/>
      <c r="AS5151" s="100"/>
      <c r="AT5151" s="100"/>
      <c r="AU5151" s="100"/>
      <c r="AV5151" s="100"/>
      <c r="AW5151" s="100"/>
      <c r="AX5151" s="101"/>
      <c r="BC5151" s="15"/>
    </row>
    <row r="5152" spans="1:55" ht="12" customHeight="1">
      <c r="A5152" s="8"/>
      <c r="B5152" s="99"/>
      <c r="C5152" s="100"/>
      <c r="D5152" s="100"/>
      <c r="E5152" s="100"/>
      <c r="F5152" s="100"/>
      <c r="G5152" s="100"/>
      <c r="H5152" s="100"/>
      <c r="I5152" s="100"/>
      <c r="J5152" s="100"/>
      <c r="K5152" s="100"/>
      <c r="L5152" s="100"/>
      <c r="M5152" s="100"/>
      <c r="N5152" s="100"/>
      <c r="O5152" s="100"/>
      <c r="P5152" s="100"/>
      <c r="Q5152" s="100"/>
      <c r="R5152" s="100"/>
      <c r="S5152" s="100"/>
      <c r="T5152" s="100"/>
      <c r="U5152" s="100"/>
      <c r="V5152" s="100"/>
      <c r="W5152" s="100"/>
      <c r="X5152" s="100"/>
      <c r="Y5152" s="100"/>
      <c r="Z5152" s="100"/>
      <c r="AA5152" s="100"/>
      <c r="AB5152" s="100"/>
      <c r="AC5152" s="100"/>
      <c r="AD5152" s="100"/>
      <c r="AE5152" s="100"/>
      <c r="AF5152" s="100"/>
      <c r="AG5152" s="100"/>
      <c r="AH5152" s="100"/>
      <c r="AI5152" s="100"/>
      <c r="AJ5152" s="100"/>
      <c r="AK5152" s="100"/>
      <c r="AL5152" s="100"/>
      <c r="AM5152" s="100"/>
      <c r="AN5152" s="100"/>
      <c r="AO5152" s="100"/>
      <c r="AP5152" s="100"/>
      <c r="AQ5152" s="100"/>
      <c r="AR5152" s="100"/>
      <c r="AS5152" s="100"/>
      <c r="AT5152" s="100"/>
      <c r="AU5152" s="100"/>
      <c r="AV5152" s="100"/>
      <c r="AW5152" s="100"/>
      <c r="AX5152" s="101"/>
    </row>
    <row r="5153" spans="1:251" ht="12" customHeight="1">
      <c r="A5153" s="8"/>
      <c r="B5153" s="99"/>
      <c r="C5153" s="100"/>
      <c r="D5153" s="100"/>
      <c r="E5153" s="100"/>
      <c r="F5153" s="100"/>
      <c r="G5153" s="100"/>
      <c r="H5153" s="100"/>
      <c r="I5153" s="100"/>
      <c r="J5153" s="100"/>
      <c r="K5153" s="100"/>
      <c r="L5153" s="100"/>
      <c r="M5153" s="100"/>
      <c r="N5153" s="100"/>
      <c r="O5153" s="100"/>
      <c r="P5153" s="100"/>
      <c r="Q5153" s="100"/>
      <c r="R5153" s="100"/>
      <c r="S5153" s="100"/>
      <c r="T5153" s="100"/>
      <c r="U5153" s="100"/>
      <c r="V5153" s="100"/>
      <c r="W5153" s="100"/>
      <c r="X5153" s="100"/>
      <c r="Y5153" s="100"/>
      <c r="Z5153" s="100"/>
      <c r="AA5153" s="100"/>
      <c r="AB5153" s="100"/>
      <c r="AC5153" s="100"/>
      <c r="AD5153" s="100"/>
      <c r="AE5153" s="100"/>
      <c r="AF5153" s="100"/>
      <c r="AG5153" s="100"/>
      <c r="AH5153" s="100"/>
      <c r="AI5153" s="100"/>
      <c r="AJ5153" s="100"/>
      <c r="AK5153" s="100"/>
      <c r="AL5153" s="100"/>
      <c r="AM5153" s="100"/>
      <c r="AN5153" s="100"/>
      <c r="AO5153" s="100"/>
      <c r="AP5153" s="100"/>
      <c r="AQ5153" s="100"/>
      <c r="AR5153" s="100"/>
      <c r="AS5153" s="100"/>
      <c r="AT5153" s="100"/>
      <c r="AU5153" s="100"/>
      <c r="AV5153" s="100"/>
      <c r="AW5153" s="100"/>
      <c r="AX5153" s="101"/>
    </row>
    <row r="5154" spans="1:251" ht="12" customHeight="1">
      <c r="A5154" s="8"/>
      <c r="B5154" s="99"/>
      <c r="C5154" s="100"/>
      <c r="D5154" s="100"/>
      <c r="E5154" s="100"/>
      <c r="F5154" s="100"/>
      <c r="G5154" s="100"/>
      <c r="H5154" s="100"/>
      <c r="I5154" s="100"/>
      <c r="J5154" s="100"/>
      <c r="K5154" s="100"/>
      <c r="L5154" s="100"/>
      <c r="M5154" s="100"/>
      <c r="N5154" s="100"/>
      <c r="O5154" s="100"/>
      <c r="P5154" s="100"/>
      <c r="Q5154" s="100"/>
      <c r="R5154" s="100"/>
      <c r="S5154" s="100"/>
      <c r="T5154" s="100"/>
      <c r="U5154" s="100"/>
      <c r="V5154" s="100"/>
      <c r="W5154" s="100"/>
      <c r="X5154" s="100"/>
      <c r="Y5154" s="100"/>
      <c r="Z5154" s="100"/>
      <c r="AA5154" s="100"/>
      <c r="AB5154" s="100"/>
      <c r="AC5154" s="100"/>
      <c r="AD5154" s="100"/>
      <c r="AE5154" s="100"/>
      <c r="AF5154" s="100"/>
      <c r="AG5154" s="100"/>
      <c r="AH5154" s="100"/>
      <c r="AI5154" s="100"/>
      <c r="AJ5154" s="100"/>
      <c r="AK5154" s="100"/>
      <c r="AL5154" s="100"/>
      <c r="AM5154" s="100"/>
      <c r="AN5154" s="100"/>
      <c r="AO5154" s="100"/>
      <c r="AP5154" s="100"/>
      <c r="AQ5154" s="100"/>
      <c r="AR5154" s="100"/>
      <c r="AS5154" s="100"/>
      <c r="AT5154" s="100"/>
      <c r="AU5154" s="100"/>
      <c r="AV5154" s="100"/>
      <c r="AW5154" s="100"/>
      <c r="AX5154" s="101"/>
    </row>
    <row r="5155" spans="1:251" ht="15" thickBot="1">
      <c r="A5155" s="16"/>
      <c r="B5155" s="17"/>
      <c r="C5155" s="18"/>
      <c r="D5155" s="18"/>
      <c r="E5155" s="18"/>
      <c r="F5155" s="18"/>
      <c r="G5155" s="18"/>
      <c r="H5155" s="18"/>
      <c r="I5155" s="18"/>
      <c r="J5155" s="18"/>
      <c r="K5155" s="18"/>
      <c r="L5155" s="18"/>
      <c r="M5155" s="18"/>
      <c r="N5155" s="18"/>
      <c r="O5155" s="18"/>
      <c r="P5155" s="18"/>
      <c r="Q5155" s="18"/>
      <c r="R5155" s="18"/>
      <c r="S5155" s="18"/>
      <c r="T5155" s="18"/>
      <c r="U5155" s="18"/>
      <c r="V5155" s="18"/>
      <c r="W5155" s="18"/>
      <c r="X5155" s="18"/>
      <c r="Y5155" s="18"/>
      <c r="Z5155" s="18"/>
      <c r="AA5155" s="18"/>
      <c r="AB5155" s="18"/>
      <c r="AC5155" s="18"/>
      <c r="AD5155" s="18"/>
      <c r="AE5155" s="18"/>
      <c r="AF5155" s="18"/>
      <c r="AG5155" s="18"/>
      <c r="AH5155" s="18"/>
      <c r="AI5155" s="18"/>
      <c r="AJ5155" s="18"/>
      <c r="AK5155" s="18"/>
      <c r="AL5155" s="18"/>
      <c r="AM5155" s="18"/>
      <c r="AN5155" s="18"/>
      <c r="AO5155" s="18"/>
      <c r="AP5155" s="18"/>
      <c r="AQ5155" s="18"/>
      <c r="AR5155" s="18"/>
      <c r="AS5155" s="18"/>
      <c r="AT5155" s="18"/>
      <c r="AU5155" s="18"/>
      <c r="AV5155" s="18"/>
      <c r="AW5155" s="18"/>
      <c r="AX5155" s="19"/>
    </row>
    <row r="5156" spans="1:251">
      <c r="B5156" s="20"/>
    </row>
    <row r="5157" spans="1:251" ht="14.4">
      <c r="B5157" s="10" t="s">
        <v>4</v>
      </c>
      <c r="C5157" s="8"/>
      <c r="D5157" s="8"/>
      <c r="E5157" s="8"/>
      <c r="F5157" s="8"/>
      <c r="G5157" s="8"/>
      <c r="H5157" s="8"/>
      <c r="I5157" s="8"/>
      <c r="J5157" s="8"/>
      <c r="K5157" s="8"/>
      <c r="L5157" s="9"/>
      <c r="M5157" s="9"/>
      <c r="N5157" s="9"/>
      <c r="O5157" s="9"/>
      <c r="P5157" s="8"/>
      <c r="Q5157" s="8"/>
      <c r="R5157" s="8"/>
      <c r="S5157" s="8"/>
      <c r="T5157" s="8"/>
      <c r="U5157" s="8"/>
      <c r="V5157" s="10"/>
      <c r="W5157" s="10"/>
      <c r="X5157" s="10"/>
      <c r="Y5157" s="10"/>
      <c r="Z5157" s="10"/>
      <c r="AA5157" s="10"/>
      <c r="AB5157" s="10"/>
      <c r="AC5157" s="10"/>
      <c r="AD5157" s="10"/>
      <c r="AE5157" s="10"/>
      <c r="AF5157" s="10"/>
      <c r="AG5157" s="10"/>
      <c r="AH5157" s="10"/>
      <c r="AI5157" s="10"/>
      <c r="AJ5157" s="10"/>
      <c r="AK5157" s="10"/>
      <c r="AL5157" s="10"/>
      <c r="AM5157" s="10"/>
      <c r="AN5157" s="10"/>
      <c r="AO5157" s="10"/>
      <c r="AP5157" s="10"/>
      <c r="AQ5157" s="10"/>
      <c r="AR5157" s="10"/>
      <c r="AS5157" s="10"/>
      <c r="AT5157" s="10"/>
      <c r="AU5157" s="10"/>
      <c r="AV5157" s="10"/>
      <c r="AW5157" s="10"/>
      <c r="AX5157" s="10"/>
    </row>
    <row r="5158" spans="1:251" ht="15" thickBot="1">
      <c r="B5158" s="8"/>
      <c r="C5158" s="8"/>
      <c r="D5158" s="8"/>
      <c r="E5158" s="8"/>
      <c r="F5158" s="8"/>
      <c r="G5158" s="8"/>
      <c r="H5158" s="8"/>
      <c r="I5158" s="8"/>
      <c r="J5158" s="8"/>
      <c r="K5158" s="8"/>
      <c r="L5158" s="9"/>
      <c r="M5158" s="9"/>
      <c r="N5158" s="9"/>
      <c r="O5158" s="9"/>
      <c r="P5158" s="8"/>
      <c r="Q5158" s="8"/>
      <c r="R5158" s="8"/>
      <c r="S5158" s="8"/>
      <c r="T5158" s="8"/>
      <c r="U5158" s="8"/>
      <c r="V5158" s="10"/>
      <c r="W5158" s="10"/>
      <c r="X5158" s="10"/>
      <c r="Y5158" s="10"/>
      <c r="Z5158" s="10"/>
      <c r="AA5158" s="10"/>
      <c r="AB5158" s="10"/>
      <c r="AC5158" s="10"/>
      <c r="AD5158" s="10"/>
      <c r="AE5158" s="10"/>
      <c r="AF5158" s="10"/>
      <c r="AG5158" s="10"/>
      <c r="AH5158" s="10"/>
      <c r="AI5158" s="10"/>
      <c r="AJ5158" s="10"/>
      <c r="AK5158" s="10"/>
      <c r="AL5158" s="10"/>
      <c r="AM5158" s="10"/>
      <c r="AN5158" s="10"/>
      <c r="AO5158" s="10"/>
      <c r="AP5158" s="10"/>
      <c r="AQ5158" s="10"/>
      <c r="AR5158" s="10"/>
      <c r="AS5158" s="10"/>
      <c r="AT5158" s="10"/>
      <c r="AU5158" s="10"/>
      <c r="AV5158" s="10"/>
      <c r="AW5158" s="10"/>
      <c r="AX5158" s="21" t="s">
        <v>5</v>
      </c>
    </row>
    <row r="5159" spans="1:251" s="15" customFormat="1" ht="13.5" customHeight="1">
      <c r="A5159" s="8"/>
      <c r="B5159" s="131" t="s">
        <v>6</v>
      </c>
      <c r="C5159" s="132"/>
      <c r="D5159" s="132"/>
      <c r="E5159" s="132"/>
      <c r="F5159" s="132"/>
      <c r="G5159" s="132"/>
      <c r="H5159" s="132"/>
      <c r="I5159" s="132"/>
      <c r="J5159" s="132"/>
      <c r="K5159" s="132"/>
      <c r="L5159" s="132"/>
      <c r="M5159" s="132"/>
      <c r="N5159" s="132"/>
      <c r="O5159" s="132"/>
      <c r="P5159" s="132"/>
      <c r="Q5159" s="132"/>
      <c r="R5159" s="132"/>
      <c r="S5159" s="132"/>
      <c r="T5159" s="132"/>
      <c r="U5159" s="132"/>
      <c r="V5159" s="132"/>
      <c r="W5159" s="132"/>
      <c r="X5159" s="132"/>
      <c r="Y5159" s="132"/>
      <c r="Z5159" s="133"/>
      <c r="AA5159" s="137" t="s">
        <v>12</v>
      </c>
      <c r="AB5159" s="132"/>
      <c r="AC5159" s="132"/>
      <c r="AD5159" s="132"/>
      <c r="AE5159" s="132"/>
      <c r="AF5159" s="132"/>
      <c r="AG5159" s="132"/>
      <c r="AH5159" s="132"/>
      <c r="AI5159" s="133"/>
      <c r="AJ5159" s="137" t="s">
        <v>13</v>
      </c>
      <c r="AK5159" s="132"/>
      <c r="AL5159" s="132"/>
      <c r="AM5159" s="132"/>
      <c r="AN5159" s="132"/>
      <c r="AO5159" s="132"/>
      <c r="AP5159" s="132"/>
      <c r="AQ5159" s="132"/>
      <c r="AR5159" s="133"/>
      <c r="AS5159" s="137" t="s">
        <v>7</v>
      </c>
      <c r="AT5159" s="132"/>
      <c r="AU5159" s="132"/>
      <c r="AV5159" s="132"/>
      <c r="AW5159" s="132"/>
      <c r="AX5159" s="139"/>
      <c r="AY5159" s="2"/>
      <c r="AZ5159" s="2"/>
      <c r="BA5159" s="2"/>
      <c r="BB5159" s="2"/>
      <c r="BC5159" s="2"/>
      <c r="BD5159" s="2"/>
      <c r="BE5159" s="2"/>
      <c r="BF5159" s="2"/>
      <c r="BG5159" s="2"/>
      <c r="BH5159" s="2"/>
      <c r="BI5159" s="2"/>
      <c r="BJ5159" s="2"/>
      <c r="BK5159" s="2"/>
      <c r="BL5159" s="2"/>
      <c r="BM5159" s="2"/>
      <c r="BN5159" s="2"/>
      <c r="BO5159" s="2"/>
      <c r="BP5159" s="2"/>
      <c r="BQ5159" s="2"/>
      <c r="BR5159" s="2"/>
      <c r="BS5159" s="2"/>
      <c r="BT5159" s="2"/>
      <c r="BU5159" s="2"/>
      <c r="BV5159" s="2"/>
      <c r="BW5159" s="2"/>
      <c r="BX5159" s="2"/>
      <c r="BY5159" s="2"/>
      <c r="BZ5159" s="2"/>
      <c r="CA5159" s="2"/>
      <c r="CB5159" s="2"/>
      <c r="CC5159" s="2"/>
      <c r="CD5159" s="2"/>
      <c r="CE5159" s="2"/>
      <c r="CF5159" s="2"/>
      <c r="CG5159" s="2"/>
      <c r="CH5159" s="2"/>
      <c r="CI5159" s="2"/>
      <c r="CJ5159" s="2"/>
      <c r="CK5159" s="2"/>
      <c r="CL5159" s="2"/>
      <c r="CM5159" s="2"/>
      <c r="CN5159" s="2"/>
      <c r="CO5159" s="2"/>
      <c r="CP5159" s="2"/>
      <c r="CQ5159" s="2"/>
      <c r="CR5159" s="2"/>
      <c r="CS5159" s="2"/>
      <c r="CT5159" s="2"/>
      <c r="CU5159" s="2"/>
      <c r="CV5159" s="2"/>
      <c r="CW5159" s="2"/>
      <c r="CX5159" s="2"/>
      <c r="CY5159" s="2"/>
      <c r="CZ5159" s="2"/>
      <c r="DA5159" s="2"/>
      <c r="DB5159" s="2"/>
      <c r="DC5159" s="2"/>
      <c r="DD5159" s="2"/>
      <c r="DE5159" s="2"/>
      <c r="DF5159" s="2"/>
      <c r="DG5159" s="2"/>
      <c r="DH5159" s="2"/>
      <c r="DI5159" s="2"/>
      <c r="DJ5159" s="2"/>
      <c r="DK5159" s="2"/>
      <c r="DL5159" s="2"/>
      <c r="DM5159" s="2"/>
      <c r="DN5159" s="2"/>
      <c r="DO5159" s="2"/>
      <c r="DP5159" s="2"/>
      <c r="DQ5159" s="2"/>
      <c r="DR5159" s="2"/>
      <c r="DS5159" s="2"/>
      <c r="DT5159" s="2"/>
      <c r="DU5159" s="2"/>
      <c r="DV5159" s="2"/>
      <c r="DW5159" s="2"/>
      <c r="DX5159" s="2"/>
      <c r="DY5159" s="2"/>
      <c r="DZ5159" s="2"/>
      <c r="EA5159" s="2"/>
      <c r="EB5159" s="2"/>
      <c r="EC5159" s="2"/>
      <c r="ED5159" s="2"/>
      <c r="EE5159" s="2"/>
      <c r="EF5159" s="2"/>
      <c r="EG5159" s="2"/>
      <c r="EH5159" s="2"/>
      <c r="EI5159" s="2"/>
      <c r="EJ5159" s="2"/>
      <c r="EK5159" s="2"/>
      <c r="EL5159" s="2"/>
      <c r="EM5159" s="2"/>
      <c r="EN5159" s="2"/>
      <c r="EO5159" s="2"/>
      <c r="EP5159" s="2"/>
      <c r="EQ5159" s="2"/>
      <c r="ER5159" s="2"/>
      <c r="ES5159" s="2"/>
      <c r="ET5159" s="2"/>
      <c r="EU5159" s="2"/>
      <c r="EV5159" s="2"/>
      <c r="EW5159" s="2"/>
      <c r="EX5159" s="2"/>
      <c r="EY5159" s="2"/>
      <c r="EZ5159" s="2"/>
      <c r="FA5159" s="2"/>
      <c r="FB5159" s="2"/>
      <c r="FC5159" s="2"/>
      <c r="FD5159" s="2"/>
      <c r="FE5159" s="2"/>
      <c r="FF5159" s="2"/>
      <c r="FG5159" s="2"/>
      <c r="FH5159" s="2"/>
      <c r="FI5159" s="2"/>
      <c r="FJ5159" s="2"/>
      <c r="FK5159" s="2"/>
      <c r="FL5159" s="2"/>
      <c r="FM5159" s="2"/>
      <c r="FN5159" s="2"/>
      <c r="FO5159" s="2"/>
      <c r="FP5159" s="2"/>
      <c r="FQ5159" s="2"/>
      <c r="FR5159" s="2"/>
      <c r="FS5159" s="2"/>
      <c r="FT5159" s="2"/>
      <c r="FU5159" s="2"/>
      <c r="FV5159" s="2"/>
      <c r="FW5159" s="2"/>
      <c r="FX5159" s="2"/>
      <c r="FY5159" s="2"/>
      <c r="FZ5159" s="2"/>
      <c r="GA5159" s="2"/>
      <c r="GB5159" s="2"/>
      <c r="GC5159" s="2"/>
      <c r="GD5159" s="2"/>
      <c r="GE5159" s="2"/>
      <c r="GF5159" s="2"/>
      <c r="GG5159" s="2"/>
      <c r="GH5159" s="2"/>
      <c r="GI5159" s="2"/>
      <c r="GJ5159" s="2"/>
      <c r="GK5159" s="2"/>
      <c r="GL5159" s="2"/>
      <c r="GM5159" s="2"/>
      <c r="GN5159" s="2"/>
      <c r="GO5159" s="2"/>
      <c r="GP5159" s="2"/>
      <c r="GQ5159" s="2"/>
      <c r="GR5159" s="2"/>
      <c r="GS5159" s="2"/>
      <c r="GT5159" s="2"/>
      <c r="GU5159" s="2"/>
      <c r="GV5159" s="2"/>
      <c r="GW5159" s="2"/>
      <c r="GX5159" s="2"/>
      <c r="GY5159" s="2"/>
      <c r="GZ5159" s="2"/>
      <c r="HA5159" s="2"/>
      <c r="HB5159" s="2"/>
      <c r="HC5159" s="2"/>
      <c r="HD5159" s="2"/>
      <c r="HE5159" s="2"/>
      <c r="HF5159" s="2"/>
      <c r="HG5159" s="2"/>
      <c r="HH5159" s="2"/>
      <c r="HI5159" s="2"/>
      <c r="HJ5159" s="2"/>
      <c r="HK5159" s="2"/>
      <c r="HL5159" s="2"/>
      <c r="HM5159" s="2"/>
      <c r="HN5159" s="2"/>
      <c r="HO5159" s="2"/>
      <c r="HP5159" s="2"/>
      <c r="HQ5159" s="2"/>
      <c r="HR5159" s="2"/>
      <c r="HS5159" s="2"/>
      <c r="HT5159" s="2"/>
      <c r="HU5159" s="2"/>
      <c r="HV5159" s="2"/>
      <c r="HW5159" s="2"/>
      <c r="HX5159" s="2"/>
      <c r="HY5159" s="2"/>
      <c r="HZ5159" s="2"/>
      <c r="IA5159" s="2"/>
      <c r="IB5159" s="2"/>
      <c r="IC5159" s="2"/>
      <c r="ID5159" s="2"/>
      <c r="IE5159" s="2"/>
      <c r="IF5159" s="2"/>
      <c r="IG5159" s="2"/>
      <c r="IH5159" s="2"/>
      <c r="II5159" s="2"/>
      <c r="IJ5159" s="2"/>
      <c r="IK5159" s="2"/>
      <c r="IL5159" s="2"/>
      <c r="IM5159" s="2"/>
      <c r="IN5159" s="2"/>
      <c r="IO5159" s="2"/>
      <c r="IP5159" s="2"/>
      <c r="IQ5159" s="2"/>
    </row>
    <row r="5160" spans="1:251" s="15" customFormat="1">
      <c r="A5160" s="8"/>
      <c r="B5160" s="134"/>
      <c r="C5160" s="135"/>
      <c r="D5160" s="135"/>
      <c r="E5160" s="135"/>
      <c r="F5160" s="135"/>
      <c r="G5160" s="135"/>
      <c r="H5160" s="135"/>
      <c r="I5160" s="135"/>
      <c r="J5160" s="135"/>
      <c r="K5160" s="135"/>
      <c r="L5160" s="135"/>
      <c r="M5160" s="135"/>
      <c r="N5160" s="135"/>
      <c r="O5160" s="135"/>
      <c r="P5160" s="135"/>
      <c r="Q5160" s="135"/>
      <c r="R5160" s="135"/>
      <c r="S5160" s="135"/>
      <c r="T5160" s="135"/>
      <c r="U5160" s="135"/>
      <c r="V5160" s="135"/>
      <c r="W5160" s="135"/>
      <c r="X5160" s="135"/>
      <c r="Y5160" s="135"/>
      <c r="Z5160" s="136"/>
      <c r="AA5160" s="138"/>
      <c r="AB5160" s="135"/>
      <c r="AC5160" s="135"/>
      <c r="AD5160" s="135"/>
      <c r="AE5160" s="135"/>
      <c r="AF5160" s="135"/>
      <c r="AG5160" s="135"/>
      <c r="AH5160" s="135"/>
      <c r="AI5160" s="136"/>
      <c r="AJ5160" s="138"/>
      <c r="AK5160" s="135"/>
      <c r="AL5160" s="135"/>
      <c r="AM5160" s="135"/>
      <c r="AN5160" s="135"/>
      <c r="AO5160" s="135"/>
      <c r="AP5160" s="135"/>
      <c r="AQ5160" s="135"/>
      <c r="AR5160" s="136"/>
      <c r="AS5160" s="138"/>
      <c r="AT5160" s="135"/>
      <c r="AU5160" s="135"/>
      <c r="AV5160" s="135"/>
      <c r="AW5160" s="135"/>
      <c r="AX5160" s="140"/>
      <c r="AY5160" s="2"/>
      <c r="AZ5160" s="2"/>
      <c r="BA5160" s="2"/>
      <c r="BB5160" s="22"/>
      <c r="BC5160" s="23"/>
      <c r="BE5160" s="2"/>
      <c r="BF5160" s="2"/>
      <c r="BG5160" s="2"/>
      <c r="BH5160" s="2"/>
      <c r="BI5160" s="2"/>
      <c r="BJ5160" s="2"/>
      <c r="BK5160" s="2"/>
      <c r="BL5160" s="2"/>
      <c r="BM5160" s="2"/>
      <c r="BN5160" s="2"/>
      <c r="BO5160" s="2"/>
      <c r="BP5160" s="2"/>
      <c r="BQ5160" s="2"/>
      <c r="BR5160" s="2"/>
      <c r="BS5160" s="2"/>
      <c r="BT5160" s="2"/>
      <c r="BU5160" s="2"/>
      <c r="BV5160" s="2"/>
      <c r="BW5160" s="2"/>
      <c r="BX5160" s="2"/>
      <c r="BY5160" s="2"/>
      <c r="BZ5160" s="2"/>
      <c r="CA5160" s="2"/>
      <c r="CB5160" s="2"/>
      <c r="CC5160" s="2"/>
      <c r="CD5160" s="2"/>
      <c r="CE5160" s="2"/>
      <c r="CF5160" s="2"/>
      <c r="CG5160" s="2"/>
      <c r="CH5160" s="2"/>
      <c r="CI5160" s="2"/>
      <c r="CJ5160" s="2"/>
      <c r="CK5160" s="2"/>
      <c r="CL5160" s="2"/>
      <c r="CM5160" s="2"/>
      <c r="CN5160" s="2"/>
      <c r="CO5160" s="2"/>
      <c r="CP5160" s="2"/>
      <c r="CQ5160" s="2"/>
      <c r="CR5160" s="2"/>
      <c r="CS5160" s="2"/>
      <c r="CT5160" s="2"/>
      <c r="CU5160" s="2"/>
      <c r="CV5160" s="2"/>
      <c r="CW5160" s="2"/>
      <c r="CX5160" s="2"/>
      <c r="CY5160" s="2"/>
      <c r="CZ5160" s="2"/>
      <c r="DA5160" s="2"/>
      <c r="DB5160" s="2"/>
      <c r="DC5160" s="2"/>
      <c r="DD5160" s="2"/>
      <c r="DE5160" s="2"/>
      <c r="DF5160" s="2"/>
      <c r="DG5160" s="2"/>
      <c r="DH5160" s="2"/>
      <c r="DI5160" s="2"/>
      <c r="DJ5160" s="2"/>
      <c r="DK5160" s="2"/>
      <c r="DL5160" s="2"/>
      <c r="DM5160" s="2"/>
      <c r="DN5160" s="2"/>
      <c r="DO5160" s="2"/>
      <c r="DP5160" s="2"/>
      <c r="DQ5160" s="2"/>
      <c r="DR5160" s="2"/>
      <c r="DS5160" s="2"/>
      <c r="DT5160" s="2"/>
      <c r="DU5160" s="2"/>
      <c r="DV5160" s="2"/>
      <c r="DW5160" s="2"/>
      <c r="DX5160" s="2"/>
      <c r="DY5160" s="2"/>
      <c r="DZ5160" s="2"/>
      <c r="EA5160" s="2"/>
      <c r="EB5160" s="2"/>
      <c r="EC5160" s="2"/>
      <c r="ED5160" s="2"/>
      <c r="EE5160" s="2"/>
      <c r="EF5160" s="2"/>
      <c r="EG5160" s="2"/>
      <c r="EH5160" s="2"/>
      <c r="EI5160" s="2"/>
      <c r="EJ5160" s="2"/>
      <c r="EK5160" s="2"/>
      <c r="EL5160" s="2"/>
      <c r="EM5160" s="2"/>
      <c r="EN5160" s="2"/>
      <c r="EO5160" s="2"/>
      <c r="EP5160" s="2"/>
      <c r="EQ5160" s="2"/>
      <c r="ER5160" s="2"/>
      <c r="ES5160" s="2"/>
      <c r="ET5160" s="2"/>
      <c r="EU5160" s="2"/>
      <c r="EV5160" s="2"/>
      <c r="EW5160" s="2"/>
      <c r="EX5160" s="2"/>
      <c r="EY5160" s="2"/>
      <c r="EZ5160" s="2"/>
      <c r="FA5160" s="2"/>
      <c r="FB5160" s="2"/>
      <c r="FC5160" s="2"/>
      <c r="FD5160" s="2"/>
      <c r="FE5160" s="2"/>
      <c r="FF5160" s="2"/>
      <c r="FG5160" s="2"/>
      <c r="FH5160" s="2"/>
      <c r="FI5160" s="2"/>
      <c r="FJ5160" s="2"/>
      <c r="FK5160" s="2"/>
      <c r="FL5160" s="2"/>
      <c r="FM5160" s="2"/>
      <c r="FN5160" s="2"/>
      <c r="FO5160" s="2"/>
      <c r="FP5160" s="2"/>
      <c r="FQ5160" s="2"/>
      <c r="FR5160" s="2"/>
      <c r="FS5160" s="2"/>
      <c r="FT5160" s="2"/>
      <c r="FU5160" s="2"/>
      <c r="FV5160" s="2"/>
      <c r="FW5160" s="2"/>
      <c r="FX5160" s="2"/>
      <c r="FY5160" s="2"/>
      <c r="FZ5160" s="2"/>
      <c r="GA5160" s="2"/>
      <c r="GB5160" s="2"/>
      <c r="GC5160" s="2"/>
      <c r="GD5160" s="2"/>
      <c r="GE5160" s="2"/>
      <c r="GF5160" s="2"/>
      <c r="GG5160" s="2"/>
      <c r="GH5160" s="2"/>
      <c r="GI5160" s="2"/>
      <c r="GJ5160" s="2"/>
      <c r="GK5160" s="2"/>
      <c r="GL5160" s="2"/>
      <c r="GM5160" s="2"/>
      <c r="GN5160" s="2"/>
      <c r="GO5160" s="2"/>
      <c r="GP5160" s="2"/>
      <c r="GQ5160" s="2"/>
      <c r="GR5160" s="2"/>
      <c r="GS5160" s="2"/>
      <c r="GT5160" s="2"/>
      <c r="GU5160" s="2"/>
      <c r="GV5160" s="2"/>
      <c r="GW5160" s="2"/>
      <c r="GX5160" s="2"/>
      <c r="GY5160" s="2"/>
      <c r="GZ5160" s="2"/>
      <c r="HA5160" s="2"/>
      <c r="HB5160" s="2"/>
      <c r="HC5160" s="2"/>
      <c r="HD5160" s="2"/>
      <c r="HE5160" s="2"/>
      <c r="HF5160" s="2"/>
      <c r="HG5160" s="2"/>
      <c r="HH5160" s="2"/>
      <c r="HI5160" s="2"/>
      <c r="HJ5160" s="2"/>
      <c r="HK5160" s="2"/>
      <c r="HL5160" s="2"/>
      <c r="HM5160" s="2"/>
      <c r="HN5160" s="2"/>
      <c r="HO5160" s="2"/>
      <c r="HP5160" s="2"/>
      <c r="HQ5160" s="2"/>
      <c r="HR5160" s="2"/>
      <c r="HS5160" s="2"/>
      <c r="HT5160" s="2"/>
      <c r="HU5160" s="2"/>
      <c r="HV5160" s="2"/>
      <c r="HW5160" s="2"/>
      <c r="HX5160" s="2"/>
      <c r="HY5160" s="2"/>
      <c r="HZ5160" s="2"/>
      <c r="IA5160" s="2"/>
      <c r="IB5160" s="2"/>
      <c r="IC5160" s="2"/>
      <c r="ID5160" s="2"/>
      <c r="IE5160" s="2"/>
      <c r="IF5160" s="2"/>
      <c r="IG5160" s="2"/>
      <c r="IH5160" s="2"/>
      <c r="II5160" s="2"/>
      <c r="IJ5160" s="2"/>
      <c r="IK5160" s="2"/>
      <c r="IL5160" s="2"/>
      <c r="IM5160" s="2"/>
      <c r="IN5160" s="2"/>
      <c r="IO5160" s="2"/>
      <c r="IP5160" s="2"/>
      <c r="IQ5160" s="2"/>
    </row>
    <row r="5161" spans="1:251" s="15" customFormat="1" ht="18.75" customHeight="1">
      <c r="A5161" s="8"/>
      <c r="B5161" s="24"/>
      <c r="C5161" s="112" t="s">
        <v>490</v>
      </c>
      <c r="D5161" s="113"/>
      <c r="E5161" s="113"/>
      <c r="F5161" s="113"/>
      <c r="G5161" s="113"/>
      <c r="H5161" s="113"/>
      <c r="I5161" s="113"/>
      <c r="J5161" s="113"/>
      <c r="K5161" s="113"/>
      <c r="L5161" s="113"/>
      <c r="M5161" s="113"/>
      <c r="N5161" s="113"/>
      <c r="O5161" s="113"/>
      <c r="P5161" s="113"/>
      <c r="Q5161" s="113"/>
      <c r="R5161" s="113"/>
      <c r="S5161" s="113"/>
      <c r="T5161" s="113"/>
      <c r="U5161" s="113"/>
      <c r="V5161" s="113"/>
      <c r="W5161" s="113"/>
      <c r="X5161" s="113"/>
      <c r="Y5161" s="113"/>
      <c r="Z5161" s="114"/>
      <c r="AA5161" s="115">
        <v>12186</v>
      </c>
      <c r="AB5161" s="116"/>
      <c r="AC5161" s="116"/>
      <c r="AD5161" s="116"/>
      <c r="AE5161" s="116"/>
      <c r="AF5161" s="116"/>
      <c r="AG5161" s="116"/>
      <c r="AH5161" s="116"/>
      <c r="AI5161" s="117"/>
      <c r="AJ5161" s="115">
        <v>11338</v>
      </c>
      <c r="AK5161" s="116"/>
      <c r="AL5161" s="116"/>
      <c r="AM5161" s="116"/>
      <c r="AN5161" s="116"/>
      <c r="AO5161" s="116"/>
      <c r="AP5161" s="116"/>
      <c r="AQ5161" s="116"/>
      <c r="AR5161" s="117"/>
      <c r="AS5161" s="118"/>
      <c r="AT5161" s="119"/>
      <c r="AU5161" s="119"/>
      <c r="AV5161" s="119"/>
      <c r="AW5161" s="119"/>
      <c r="AX5161" s="120"/>
      <c r="AY5161" s="2"/>
      <c r="AZ5161" s="2"/>
      <c r="BA5161" s="2"/>
      <c r="BB5161" s="2"/>
      <c r="BC5161" s="2"/>
      <c r="BD5161" s="2"/>
      <c r="BE5161" s="2"/>
      <c r="BF5161" s="2"/>
      <c r="BG5161" s="2"/>
      <c r="BH5161" s="2"/>
      <c r="BI5161" s="2"/>
      <c r="BJ5161" s="2"/>
      <c r="BK5161" s="2"/>
      <c r="BL5161" s="2"/>
      <c r="BM5161" s="2"/>
      <c r="BN5161" s="2"/>
      <c r="BO5161" s="2"/>
      <c r="BP5161" s="2"/>
      <c r="BQ5161" s="2"/>
      <c r="BR5161" s="2"/>
      <c r="BS5161" s="2"/>
      <c r="BT5161" s="2"/>
      <c r="BU5161" s="2"/>
      <c r="BV5161" s="2"/>
      <c r="BW5161" s="2"/>
      <c r="BX5161" s="2"/>
      <c r="BY5161" s="2"/>
      <c r="BZ5161" s="2"/>
      <c r="CA5161" s="2"/>
      <c r="CB5161" s="2"/>
      <c r="CC5161" s="2"/>
      <c r="CD5161" s="2"/>
      <c r="CE5161" s="2"/>
      <c r="CF5161" s="2"/>
      <c r="CG5161" s="2"/>
      <c r="CH5161" s="2"/>
      <c r="CI5161" s="2"/>
      <c r="CJ5161" s="2"/>
      <c r="CK5161" s="2"/>
      <c r="CL5161" s="2"/>
      <c r="CM5161" s="2"/>
      <c r="CN5161" s="2"/>
      <c r="CO5161" s="2"/>
      <c r="CP5161" s="2"/>
      <c r="CQ5161" s="2"/>
      <c r="CR5161" s="2"/>
      <c r="CS5161" s="2"/>
      <c r="CT5161" s="2"/>
      <c r="CU5161" s="2"/>
      <c r="CV5161" s="2"/>
      <c r="CW5161" s="2"/>
      <c r="CX5161" s="2"/>
      <c r="CY5161" s="2"/>
      <c r="CZ5161" s="2"/>
      <c r="DA5161" s="2"/>
      <c r="DB5161" s="2"/>
      <c r="DC5161" s="2"/>
      <c r="DD5161" s="2"/>
      <c r="DE5161" s="2"/>
      <c r="DF5161" s="2"/>
      <c r="DG5161" s="2"/>
      <c r="DH5161" s="2"/>
      <c r="DI5161" s="2"/>
      <c r="DJ5161" s="2"/>
      <c r="DK5161" s="2"/>
      <c r="DL5161" s="2"/>
      <c r="DM5161" s="2"/>
      <c r="DN5161" s="2"/>
      <c r="DO5161" s="2"/>
      <c r="DP5161" s="2"/>
      <c r="DQ5161" s="2"/>
      <c r="DR5161" s="2"/>
      <c r="DS5161" s="2"/>
      <c r="DT5161" s="2"/>
      <c r="DU5161" s="2"/>
      <c r="DV5161" s="2"/>
      <c r="DW5161" s="2"/>
      <c r="DX5161" s="2"/>
      <c r="DY5161" s="2"/>
      <c r="DZ5161" s="2"/>
      <c r="EA5161" s="2"/>
      <c r="EB5161" s="2"/>
      <c r="EC5161" s="2"/>
      <c r="ED5161" s="2"/>
      <c r="EE5161" s="2"/>
      <c r="EF5161" s="2"/>
      <c r="EG5161" s="2"/>
      <c r="EH5161" s="2"/>
      <c r="EI5161" s="2"/>
      <c r="EJ5161" s="2"/>
      <c r="EK5161" s="2"/>
      <c r="EL5161" s="2"/>
      <c r="EM5161" s="2"/>
      <c r="EN5161" s="2"/>
      <c r="EO5161" s="2"/>
      <c r="EP5161" s="2"/>
      <c r="EQ5161" s="2"/>
      <c r="ER5161" s="2"/>
      <c r="ES5161" s="2"/>
      <c r="ET5161" s="2"/>
      <c r="EU5161" s="2"/>
      <c r="EV5161" s="2"/>
      <c r="EW5161" s="2"/>
      <c r="EX5161" s="2"/>
      <c r="EY5161" s="2"/>
      <c r="EZ5161" s="2"/>
      <c r="FA5161" s="2"/>
      <c r="FB5161" s="2"/>
      <c r="FC5161" s="2"/>
      <c r="FD5161" s="2"/>
      <c r="FE5161" s="2"/>
      <c r="FF5161" s="2"/>
      <c r="FG5161" s="2"/>
      <c r="FH5161" s="2"/>
      <c r="FI5161" s="2"/>
      <c r="FJ5161" s="2"/>
      <c r="FK5161" s="2"/>
      <c r="FL5161" s="2"/>
      <c r="FM5161" s="2"/>
      <c r="FN5161" s="2"/>
      <c r="FO5161" s="2"/>
      <c r="FP5161" s="2"/>
      <c r="FQ5161" s="2"/>
      <c r="FR5161" s="2"/>
      <c r="FS5161" s="2"/>
      <c r="FT5161" s="2"/>
      <c r="FU5161" s="2"/>
      <c r="FV5161" s="2"/>
      <c r="FW5161" s="2"/>
      <c r="FX5161" s="2"/>
      <c r="FY5161" s="2"/>
      <c r="FZ5161" s="2"/>
      <c r="GA5161" s="2"/>
      <c r="GB5161" s="2"/>
      <c r="GC5161" s="2"/>
      <c r="GD5161" s="2"/>
      <c r="GE5161" s="2"/>
      <c r="GF5161" s="2"/>
      <c r="GG5161" s="2"/>
      <c r="GH5161" s="2"/>
      <c r="GI5161" s="2"/>
      <c r="GJ5161" s="2"/>
      <c r="GK5161" s="2"/>
      <c r="GL5161" s="2"/>
      <c r="GM5161" s="2"/>
      <c r="GN5161" s="2"/>
      <c r="GO5161" s="2"/>
      <c r="GP5161" s="2"/>
      <c r="GQ5161" s="2"/>
      <c r="GR5161" s="2"/>
      <c r="GS5161" s="2"/>
      <c r="GT5161" s="2"/>
      <c r="GU5161" s="2"/>
      <c r="GV5161" s="2"/>
      <c r="GW5161" s="2"/>
      <c r="GX5161" s="2"/>
      <c r="GY5161" s="2"/>
      <c r="GZ5161" s="2"/>
      <c r="HA5161" s="2"/>
      <c r="HB5161" s="2"/>
      <c r="HC5161" s="2"/>
      <c r="HD5161" s="2"/>
      <c r="HE5161" s="2"/>
      <c r="HF5161" s="2"/>
      <c r="HG5161" s="2"/>
      <c r="HH5161" s="2"/>
      <c r="HI5161" s="2"/>
      <c r="HJ5161" s="2"/>
      <c r="HK5161" s="2"/>
      <c r="HL5161" s="2"/>
      <c r="HM5161" s="2"/>
      <c r="HN5161" s="2"/>
      <c r="HO5161" s="2"/>
      <c r="HP5161" s="2"/>
      <c r="HQ5161" s="2"/>
      <c r="HR5161" s="2"/>
      <c r="HS5161" s="2"/>
      <c r="HT5161" s="2"/>
      <c r="HU5161" s="2"/>
      <c r="HV5161" s="2"/>
      <c r="HW5161" s="2"/>
      <c r="HX5161" s="2"/>
      <c r="HY5161" s="2"/>
      <c r="HZ5161" s="2"/>
      <c r="IA5161" s="2"/>
      <c r="IB5161" s="2"/>
      <c r="IC5161" s="2"/>
      <c r="ID5161" s="2"/>
      <c r="IE5161" s="2"/>
      <c r="IF5161" s="2"/>
      <c r="IG5161" s="2"/>
      <c r="IH5161" s="2"/>
      <c r="II5161" s="2"/>
      <c r="IJ5161" s="2"/>
      <c r="IK5161" s="2"/>
      <c r="IL5161" s="2"/>
      <c r="IM5161" s="2"/>
      <c r="IN5161" s="2"/>
      <c r="IO5161" s="2"/>
      <c r="IP5161" s="2"/>
      <c r="IQ5161" s="2"/>
    </row>
    <row r="5162" spans="1:251" s="15" customFormat="1" ht="18.75" customHeight="1">
      <c r="A5162" s="8"/>
      <c r="B5162" s="24"/>
      <c r="C5162" s="112" t="s">
        <v>491</v>
      </c>
      <c r="D5162" s="113"/>
      <c r="E5162" s="113"/>
      <c r="F5162" s="113"/>
      <c r="G5162" s="113"/>
      <c r="H5162" s="113"/>
      <c r="I5162" s="113"/>
      <c r="J5162" s="113"/>
      <c r="K5162" s="113"/>
      <c r="L5162" s="113"/>
      <c r="M5162" s="113"/>
      <c r="N5162" s="113"/>
      <c r="O5162" s="113"/>
      <c r="P5162" s="113"/>
      <c r="Q5162" s="113"/>
      <c r="R5162" s="113"/>
      <c r="S5162" s="113"/>
      <c r="T5162" s="113"/>
      <c r="U5162" s="113"/>
      <c r="V5162" s="113"/>
      <c r="W5162" s="113"/>
      <c r="X5162" s="113"/>
      <c r="Y5162" s="113"/>
      <c r="Z5162" s="114"/>
      <c r="AA5162" s="115">
        <v>5124</v>
      </c>
      <c r="AB5162" s="116"/>
      <c r="AC5162" s="116"/>
      <c r="AD5162" s="116"/>
      <c r="AE5162" s="116"/>
      <c r="AF5162" s="116"/>
      <c r="AG5162" s="116"/>
      <c r="AH5162" s="116"/>
      <c r="AI5162" s="117"/>
      <c r="AJ5162" s="115">
        <v>5124</v>
      </c>
      <c r="AK5162" s="116"/>
      <c r="AL5162" s="116"/>
      <c r="AM5162" s="116"/>
      <c r="AN5162" s="116"/>
      <c r="AO5162" s="116"/>
      <c r="AP5162" s="116"/>
      <c r="AQ5162" s="116"/>
      <c r="AR5162" s="117"/>
      <c r="AS5162" s="118" t="s">
        <v>50</v>
      </c>
      <c r="AT5162" s="119"/>
      <c r="AU5162" s="119"/>
      <c r="AV5162" s="119"/>
      <c r="AW5162" s="119"/>
      <c r="AX5162" s="120"/>
      <c r="AY5162" s="2"/>
      <c r="AZ5162" s="2"/>
      <c r="BA5162" s="2"/>
      <c r="BB5162" s="2"/>
      <c r="BC5162" s="2"/>
      <c r="BD5162" s="2"/>
      <c r="BE5162" s="2"/>
      <c r="BF5162" s="2"/>
      <c r="BG5162" s="2"/>
      <c r="BH5162" s="2"/>
      <c r="BI5162" s="2"/>
      <c r="BJ5162" s="2"/>
      <c r="BK5162" s="2"/>
      <c r="BL5162" s="2"/>
      <c r="BM5162" s="2"/>
      <c r="BN5162" s="2"/>
      <c r="BO5162" s="2"/>
      <c r="BP5162" s="2"/>
      <c r="BQ5162" s="2"/>
      <c r="BR5162" s="2"/>
      <c r="BS5162" s="2"/>
      <c r="BT5162" s="2"/>
      <c r="BU5162" s="2"/>
      <c r="BV5162" s="2"/>
      <c r="BW5162" s="2"/>
      <c r="BX5162" s="2"/>
      <c r="BY5162" s="2"/>
      <c r="BZ5162" s="2"/>
      <c r="CA5162" s="2"/>
      <c r="CB5162" s="2"/>
      <c r="CC5162" s="2"/>
      <c r="CD5162" s="2"/>
      <c r="CE5162" s="2"/>
      <c r="CF5162" s="2"/>
      <c r="CG5162" s="2"/>
      <c r="CH5162" s="2"/>
      <c r="CI5162" s="2"/>
      <c r="CJ5162" s="2"/>
      <c r="CK5162" s="2"/>
      <c r="CL5162" s="2"/>
      <c r="CM5162" s="2"/>
      <c r="CN5162" s="2"/>
      <c r="CO5162" s="2"/>
      <c r="CP5162" s="2"/>
      <c r="CQ5162" s="2"/>
      <c r="CR5162" s="2"/>
      <c r="CS5162" s="2"/>
      <c r="CT5162" s="2"/>
      <c r="CU5162" s="2"/>
      <c r="CV5162" s="2"/>
      <c r="CW5162" s="2"/>
      <c r="CX5162" s="2"/>
      <c r="CY5162" s="2"/>
      <c r="CZ5162" s="2"/>
      <c r="DA5162" s="2"/>
      <c r="DB5162" s="2"/>
      <c r="DC5162" s="2"/>
      <c r="DD5162" s="2"/>
      <c r="DE5162" s="2"/>
      <c r="DF5162" s="2"/>
      <c r="DG5162" s="2"/>
      <c r="DH5162" s="2"/>
      <c r="DI5162" s="2"/>
      <c r="DJ5162" s="2"/>
      <c r="DK5162" s="2"/>
      <c r="DL5162" s="2"/>
      <c r="DM5162" s="2"/>
      <c r="DN5162" s="2"/>
      <c r="DO5162" s="2"/>
      <c r="DP5162" s="2"/>
      <c r="DQ5162" s="2"/>
      <c r="DR5162" s="2"/>
      <c r="DS5162" s="2"/>
      <c r="DT5162" s="2"/>
      <c r="DU5162" s="2"/>
      <c r="DV5162" s="2"/>
      <c r="DW5162" s="2"/>
      <c r="DX5162" s="2"/>
      <c r="DY5162" s="2"/>
      <c r="DZ5162" s="2"/>
      <c r="EA5162" s="2"/>
      <c r="EB5162" s="2"/>
      <c r="EC5162" s="2"/>
      <c r="ED5162" s="2"/>
      <c r="EE5162" s="2"/>
      <c r="EF5162" s="2"/>
      <c r="EG5162" s="2"/>
      <c r="EH5162" s="2"/>
      <c r="EI5162" s="2"/>
      <c r="EJ5162" s="2"/>
      <c r="EK5162" s="2"/>
      <c r="EL5162" s="2"/>
      <c r="EM5162" s="2"/>
      <c r="EN5162" s="2"/>
      <c r="EO5162" s="2"/>
      <c r="EP5162" s="2"/>
      <c r="EQ5162" s="2"/>
      <c r="ER5162" s="2"/>
      <c r="ES5162" s="2"/>
      <c r="ET5162" s="2"/>
      <c r="EU5162" s="2"/>
      <c r="EV5162" s="2"/>
      <c r="EW5162" s="2"/>
      <c r="EX5162" s="2"/>
      <c r="EY5162" s="2"/>
      <c r="EZ5162" s="2"/>
      <c r="FA5162" s="2"/>
      <c r="FB5162" s="2"/>
      <c r="FC5162" s="2"/>
      <c r="FD5162" s="2"/>
      <c r="FE5162" s="2"/>
      <c r="FF5162" s="2"/>
      <c r="FG5162" s="2"/>
      <c r="FH5162" s="2"/>
      <c r="FI5162" s="2"/>
      <c r="FJ5162" s="2"/>
      <c r="FK5162" s="2"/>
      <c r="FL5162" s="2"/>
      <c r="FM5162" s="2"/>
      <c r="FN5162" s="2"/>
      <c r="FO5162" s="2"/>
      <c r="FP5162" s="2"/>
      <c r="FQ5162" s="2"/>
      <c r="FR5162" s="2"/>
      <c r="FS5162" s="2"/>
      <c r="FT5162" s="2"/>
      <c r="FU5162" s="2"/>
      <c r="FV5162" s="2"/>
      <c r="FW5162" s="2"/>
      <c r="FX5162" s="2"/>
      <c r="FY5162" s="2"/>
      <c r="FZ5162" s="2"/>
      <c r="GA5162" s="2"/>
      <c r="GB5162" s="2"/>
      <c r="GC5162" s="2"/>
      <c r="GD5162" s="2"/>
      <c r="GE5162" s="2"/>
      <c r="GF5162" s="2"/>
      <c r="GG5162" s="2"/>
      <c r="GH5162" s="2"/>
      <c r="GI5162" s="2"/>
      <c r="GJ5162" s="2"/>
      <c r="GK5162" s="2"/>
      <c r="GL5162" s="2"/>
      <c r="GM5162" s="2"/>
      <c r="GN5162" s="2"/>
      <c r="GO5162" s="2"/>
      <c r="GP5162" s="2"/>
      <c r="GQ5162" s="2"/>
      <c r="GR5162" s="2"/>
      <c r="GS5162" s="2"/>
      <c r="GT5162" s="2"/>
      <c r="GU5162" s="2"/>
      <c r="GV5162" s="2"/>
      <c r="GW5162" s="2"/>
      <c r="GX5162" s="2"/>
      <c r="GY5162" s="2"/>
      <c r="GZ5162" s="2"/>
      <c r="HA5162" s="2"/>
      <c r="HB5162" s="2"/>
      <c r="HC5162" s="2"/>
      <c r="HD5162" s="2"/>
      <c r="HE5162" s="2"/>
      <c r="HF5162" s="2"/>
      <c r="HG5162" s="2"/>
      <c r="HH5162" s="2"/>
      <c r="HI5162" s="2"/>
      <c r="HJ5162" s="2"/>
      <c r="HK5162" s="2"/>
      <c r="HL5162" s="2"/>
      <c r="HM5162" s="2"/>
      <c r="HN5162" s="2"/>
      <c r="HO5162" s="2"/>
      <c r="HP5162" s="2"/>
      <c r="HQ5162" s="2"/>
      <c r="HR5162" s="2"/>
      <c r="HS5162" s="2"/>
      <c r="HT5162" s="2"/>
      <c r="HU5162" s="2"/>
      <c r="HV5162" s="2"/>
      <c r="HW5162" s="2"/>
      <c r="HX5162" s="2"/>
      <c r="HY5162" s="2"/>
      <c r="HZ5162" s="2"/>
      <c r="IA5162" s="2"/>
      <c r="IB5162" s="2"/>
      <c r="IC5162" s="2"/>
      <c r="ID5162" s="2"/>
      <c r="IE5162" s="2"/>
      <c r="IF5162" s="2"/>
      <c r="IG5162" s="2"/>
      <c r="IH5162" s="2"/>
      <c r="II5162" s="2"/>
      <c r="IJ5162" s="2"/>
      <c r="IK5162" s="2"/>
      <c r="IL5162" s="2"/>
      <c r="IM5162" s="2"/>
      <c r="IN5162" s="2"/>
      <c r="IO5162" s="2"/>
      <c r="IP5162" s="2"/>
      <c r="IQ5162" s="2"/>
    </row>
    <row r="5163" spans="1:251" s="15" customFormat="1" ht="18.75" customHeight="1">
      <c r="A5163" s="8"/>
      <c r="B5163" s="24"/>
      <c r="C5163" s="112" t="s">
        <v>492</v>
      </c>
      <c r="D5163" s="113"/>
      <c r="E5163" s="113"/>
      <c r="F5163" s="113"/>
      <c r="G5163" s="113"/>
      <c r="H5163" s="113"/>
      <c r="I5163" s="113"/>
      <c r="J5163" s="113"/>
      <c r="K5163" s="113"/>
      <c r="L5163" s="113"/>
      <c r="M5163" s="113"/>
      <c r="N5163" s="113"/>
      <c r="O5163" s="113"/>
      <c r="P5163" s="113"/>
      <c r="Q5163" s="113"/>
      <c r="R5163" s="113"/>
      <c r="S5163" s="113"/>
      <c r="T5163" s="113"/>
      <c r="U5163" s="113"/>
      <c r="V5163" s="113"/>
      <c r="W5163" s="113"/>
      <c r="X5163" s="113"/>
      <c r="Y5163" s="113"/>
      <c r="Z5163" s="114"/>
      <c r="AA5163" s="115">
        <v>1639</v>
      </c>
      <c r="AB5163" s="116"/>
      <c r="AC5163" s="116"/>
      <c r="AD5163" s="116"/>
      <c r="AE5163" s="116"/>
      <c r="AF5163" s="116"/>
      <c r="AG5163" s="116"/>
      <c r="AH5163" s="116"/>
      <c r="AI5163" s="117"/>
      <c r="AJ5163" s="115">
        <v>978</v>
      </c>
      <c r="AK5163" s="116"/>
      <c r="AL5163" s="116"/>
      <c r="AM5163" s="116"/>
      <c r="AN5163" s="116"/>
      <c r="AO5163" s="116"/>
      <c r="AP5163" s="116"/>
      <c r="AQ5163" s="116"/>
      <c r="AR5163" s="117"/>
      <c r="AS5163" s="118"/>
      <c r="AT5163" s="119"/>
      <c r="AU5163" s="119"/>
      <c r="AV5163" s="119"/>
      <c r="AW5163" s="119"/>
      <c r="AX5163" s="120"/>
      <c r="AY5163" s="2"/>
      <c r="AZ5163" s="2"/>
      <c r="BA5163" s="2"/>
      <c r="BB5163" s="2"/>
      <c r="BC5163" s="2"/>
      <c r="BD5163" s="2"/>
      <c r="BE5163" s="2"/>
      <c r="BF5163" s="2"/>
      <c r="BG5163" s="2"/>
      <c r="BH5163" s="2"/>
      <c r="BI5163" s="2"/>
      <c r="BJ5163" s="2"/>
      <c r="BK5163" s="2"/>
      <c r="BL5163" s="2"/>
      <c r="BM5163" s="2"/>
      <c r="BN5163" s="2"/>
      <c r="BO5163" s="2"/>
      <c r="BP5163" s="2"/>
      <c r="BQ5163" s="2"/>
      <c r="BR5163" s="2"/>
      <c r="BS5163" s="2"/>
      <c r="BT5163" s="2"/>
      <c r="BU5163" s="2"/>
      <c r="BV5163" s="2"/>
      <c r="BW5163" s="2"/>
      <c r="BX5163" s="2"/>
      <c r="BY5163" s="2"/>
      <c r="BZ5163" s="2"/>
      <c r="CA5163" s="2"/>
      <c r="CB5163" s="2"/>
      <c r="CC5163" s="2"/>
      <c r="CD5163" s="2"/>
      <c r="CE5163" s="2"/>
      <c r="CF5163" s="2"/>
      <c r="CG5163" s="2"/>
      <c r="CH5163" s="2"/>
      <c r="CI5163" s="2"/>
      <c r="CJ5163" s="2"/>
      <c r="CK5163" s="2"/>
      <c r="CL5163" s="2"/>
      <c r="CM5163" s="2"/>
      <c r="CN5163" s="2"/>
      <c r="CO5163" s="2"/>
      <c r="CP5163" s="2"/>
      <c r="CQ5163" s="2"/>
      <c r="CR5163" s="2"/>
      <c r="CS5163" s="2"/>
      <c r="CT5163" s="2"/>
      <c r="CU5163" s="2"/>
      <c r="CV5163" s="2"/>
      <c r="CW5163" s="2"/>
      <c r="CX5163" s="2"/>
      <c r="CY5163" s="2"/>
      <c r="CZ5163" s="2"/>
      <c r="DA5163" s="2"/>
      <c r="DB5163" s="2"/>
      <c r="DC5163" s="2"/>
      <c r="DD5163" s="2"/>
      <c r="DE5163" s="2"/>
      <c r="DF5163" s="2"/>
      <c r="DG5163" s="2"/>
      <c r="DH5163" s="2"/>
      <c r="DI5163" s="2"/>
      <c r="DJ5163" s="2"/>
      <c r="DK5163" s="2"/>
      <c r="DL5163" s="2"/>
      <c r="DM5163" s="2"/>
      <c r="DN5163" s="2"/>
      <c r="DO5163" s="2"/>
      <c r="DP5163" s="2"/>
      <c r="DQ5163" s="2"/>
      <c r="DR5163" s="2"/>
      <c r="DS5163" s="2"/>
      <c r="DT5163" s="2"/>
      <c r="DU5163" s="2"/>
      <c r="DV5163" s="2"/>
      <c r="DW5163" s="2"/>
      <c r="DX5163" s="2"/>
      <c r="DY5163" s="2"/>
      <c r="DZ5163" s="2"/>
      <c r="EA5163" s="2"/>
      <c r="EB5163" s="2"/>
      <c r="EC5163" s="2"/>
      <c r="ED5163" s="2"/>
      <c r="EE5163" s="2"/>
      <c r="EF5163" s="2"/>
      <c r="EG5163" s="2"/>
      <c r="EH5163" s="2"/>
      <c r="EI5163" s="2"/>
      <c r="EJ5163" s="2"/>
      <c r="EK5163" s="2"/>
      <c r="EL5163" s="2"/>
      <c r="EM5163" s="2"/>
      <c r="EN5163" s="2"/>
      <c r="EO5163" s="2"/>
      <c r="EP5163" s="2"/>
      <c r="EQ5163" s="2"/>
      <c r="ER5163" s="2"/>
      <c r="ES5163" s="2"/>
      <c r="ET5163" s="2"/>
      <c r="EU5163" s="2"/>
      <c r="EV5163" s="2"/>
      <c r="EW5163" s="2"/>
      <c r="EX5163" s="2"/>
      <c r="EY5163" s="2"/>
      <c r="EZ5163" s="2"/>
      <c r="FA5163" s="2"/>
      <c r="FB5163" s="2"/>
      <c r="FC5163" s="2"/>
      <c r="FD5163" s="2"/>
      <c r="FE5163" s="2"/>
      <c r="FF5163" s="2"/>
      <c r="FG5163" s="2"/>
      <c r="FH5163" s="2"/>
      <c r="FI5163" s="2"/>
      <c r="FJ5163" s="2"/>
      <c r="FK5163" s="2"/>
      <c r="FL5163" s="2"/>
      <c r="FM5163" s="2"/>
      <c r="FN5163" s="2"/>
      <c r="FO5163" s="2"/>
      <c r="FP5163" s="2"/>
      <c r="FQ5163" s="2"/>
      <c r="FR5163" s="2"/>
      <c r="FS5163" s="2"/>
      <c r="FT5163" s="2"/>
      <c r="FU5163" s="2"/>
      <c r="FV5163" s="2"/>
      <c r="FW5163" s="2"/>
      <c r="FX5163" s="2"/>
      <c r="FY5163" s="2"/>
      <c r="FZ5163" s="2"/>
      <c r="GA5163" s="2"/>
      <c r="GB5163" s="2"/>
      <c r="GC5163" s="2"/>
      <c r="GD5163" s="2"/>
      <c r="GE5163" s="2"/>
      <c r="GF5163" s="2"/>
      <c r="GG5163" s="2"/>
      <c r="GH5163" s="2"/>
      <c r="GI5163" s="2"/>
      <c r="GJ5163" s="2"/>
      <c r="GK5163" s="2"/>
      <c r="GL5163" s="2"/>
      <c r="GM5163" s="2"/>
      <c r="GN5163" s="2"/>
      <c r="GO5163" s="2"/>
      <c r="GP5163" s="2"/>
      <c r="GQ5163" s="2"/>
      <c r="GR5163" s="2"/>
      <c r="GS5163" s="2"/>
      <c r="GT5163" s="2"/>
      <c r="GU5163" s="2"/>
      <c r="GV5163" s="2"/>
      <c r="GW5163" s="2"/>
      <c r="GX5163" s="2"/>
      <c r="GY5163" s="2"/>
      <c r="GZ5163" s="2"/>
      <c r="HA5163" s="2"/>
      <c r="HB5163" s="2"/>
      <c r="HC5163" s="2"/>
      <c r="HD5163" s="2"/>
      <c r="HE5163" s="2"/>
      <c r="HF5163" s="2"/>
      <c r="HG5163" s="2"/>
      <c r="HH5163" s="2"/>
      <c r="HI5163" s="2"/>
      <c r="HJ5163" s="2"/>
      <c r="HK5163" s="2"/>
      <c r="HL5163" s="2"/>
      <c r="HM5163" s="2"/>
      <c r="HN5163" s="2"/>
      <c r="HO5163" s="2"/>
      <c r="HP5163" s="2"/>
      <c r="HQ5163" s="2"/>
      <c r="HR5163" s="2"/>
      <c r="HS5163" s="2"/>
      <c r="HT5163" s="2"/>
      <c r="HU5163" s="2"/>
      <c r="HV5163" s="2"/>
      <c r="HW5163" s="2"/>
      <c r="HX5163" s="2"/>
      <c r="HY5163" s="2"/>
      <c r="HZ5163" s="2"/>
      <c r="IA5163" s="2"/>
      <c r="IB5163" s="2"/>
      <c r="IC5163" s="2"/>
      <c r="ID5163" s="2"/>
      <c r="IE5163" s="2"/>
      <c r="IF5163" s="2"/>
      <c r="IG5163" s="2"/>
      <c r="IH5163" s="2"/>
      <c r="II5163" s="2"/>
      <c r="IJ5163" s="2"/>
      <c r="IK5163" s="2"/>
      <c r="IL5163" s="2"/>
      <c r="IM5163" s="2"/>
      <c r="IN5163" s="2"/>
      <c r="IO5163" s="2"/>
      <c r="IP5163" s="2"/>
      <c r="IQ5163" s="2"/>
    </row>
    <row r="5164" spans="1:251" s="15" customFormat="1" ht="18.75" customHeight="1">
      <c r="A5164" s="8"/>
      <c r="B5164" s="24"/>
      <c r="C5164" s="112" t="s">
        <v>493</v>
      </c>
      <c r="D5164" s="113"/>
      <c r="E5164" s="113"/>
      <c r="F5164" s="113"/>
      <c r="G5164" s="113"/>
      <c r="H5164" s="113"/>
      <c r="I5164" s="113"/>
      <c r="J5164" s="113"/>
      <c r="K5164" s="113"/>
      <c r="L5164" s="113"/>
      <c r="M5164" s="113"/>
      <c r="N5164" s="113"/>
      <c r="O5164" s="113"/>
      <c r="P5164" s="113"/>
      <c r="Q5164" s="113"/>
      <c r="R5164" s="113"/>
      <c r="S5164" s="113"/>
      <c r="T5164" s="113"/>
      <c r="U5164" s="113"/>
      <c r="V5164" s="113"/>
      <c r="W5164" s="113"/>
      <c r="X5164" s="113"/>
      <c r="Y5164" s="113"/>
      <c r="Z5164" s="114"/>
      <c r="AA5164" s="115">
        <v>831</v>
      </c>
      <c r="AB5164" s="116"/>
      <c r="AC5164" s="116"/>
      <c r="AD5164" s="116"/>
      <c r="AE5164" s="116"/>
      <c r="AF5164" s="116"/>
      <c r="AG5164" s="116"/>
      <c r="AH5164" s="116"/>
      <c r="AI5164" s="117"/>
      <c r="AJ5164" s="115">
        <v>818</v>
      </c>
      <c r="AK5164" s="116"/>
      <c r="AL5164" s="116"/>
      <c r="AM5164" s="116"/>
      <c r="AN5164" s="116"/>
      <c r="AO5164" s="116"/>
      <c r="AP5164" s="116"/>
      <c r="AQ5164" s="116"/>
      <c r="AR5164" s="117"/>
      <c r="AS5164" s="118"/>
      <c r="AT5164" s="119"/>
      <c r="AU5164" s="119"/>
      <c r="AV5164" s="119"/>
      <c r="AW5164" s="119"/>
      <c r="AX5164" s="120"/>
      <c r="AY5164" s="2"/>
      <c r="AZ5164" s="2"/>
      <c r="BA5164" s="2"/>
      <c r="BB5164" s="2"/>
      <c r="BC5164" s="2"/>
      <c r="BD5164" s="2"/>
      <c r="BE5164" s="2"/>
      <c r="BF5164" s="2"/>
      <c r="BG5164" s="2"/>
      <c r="BH5164" s="2"/>
      <c r="BI5164" s="2"/>
      <c r="BJ5164" s="2"/>
      <c r="BK5164" s="2"/>
      <c r="BL5164" s="2"/>
      <c r="BM5164" s="2"/>
      <c r="BN5164" s="2"/>
      <c r="BO5164" s="2"/>
      <c r="BP5164" s="2"/>
      <c r="BQ5164" s="2"/>
      <c r="BR5164" s="2"/>
      <c r="BS5164" s="2"/>
      <c r="BT5164" s="2"/>
      <c r="BU5164" s="2"/>
      <c r="BV5164" s="2"/>
      <c r="BW5164" s="2"/>
      <c r="BX5164" s="2"/>
      <c r="BY5164" s="2"/>
      <c r="BZ5164" s="2"/>
      <c r="CA5164" s="2"/>
      <c r="CB5164" s="2"/>
      <c r="CC5164" s="2"/>
      <c r="CD5164" s="2"/>
      <c r="CE5164" s="2"/>
      <c r="CF5164" s="2"/>
      <c r="CG5164" s="2"/>
      <c r="CH5164" s="2"/>
      <c r="CI5164" s="2"/>
      <c r="CJ5164" s="2"/>
      <c r="CK5164" s="2"/>
      <c r="CL5164" s="2"/>
      <c r="CM5164" s="2"/>
      <c r="CN5164" s="2"/>
      <c r="CO5164" s="2"/>
      <c r="CP5164" s="2"/>
      <c r="CQ5164" s="2"/>
      <c r="CR5164" s="2"/>
      <c r="CS5164" s="2"/>
      <c r="CT5164" s="2"/>
      <c r="CU5164" s="2"/>
      <c r="CV5164" s="2"/>
      <c r="CW5164" s="2"/>
      <c r="CX5164" s="2"/>
      <c r="CY5164" s="2"/>
      <c r="CZ5164" s="2"/>
      <c r="DA5164" s="2"/>
      <c r="DB5164" s="2"/>
      <c r="DC5164" s="2"/>
      <c r="DD5164" s="2"/>
      <c r="DE5164" s="2"/>
      <c r="DF5164" s="2"/>
      <c r="DG5164" s="2"/>
      <c r="DH5164" s="2"/>
      <c r="DI5164" s="2"/>
      <c r="DJ5164" s="2"/>
      <c r="DK5164" s="2"/>
      <c r="DL5164" s="2"/>
      <c r="DM5164" s="2"/>
      <c r="DN5164" s="2"/>
      <c r="DO5164" s="2"/>
      <c r="DP5164" s="2"/>
      <c r="DQ5164" s="2"/>
      <c r="DR5164" s="2"/>
      <c r="DS5164" s="2"/>
      <c r="DT5164" s="2"/>
      <c r="DU5164" s="2"/>
      <c r="DV5164" s="2"/>
      <c r="DW5164" s="2"/>
      <c r="DX5164" s="2"/>
      <c r="DY5164" s="2"/>
      <c r="DZ5164" s="2"/>
      <c r="EA5164" s="2"/>
      <c r="EB5164" s="2"/>
      <c r="EC5164" s="2"/>
      <c r="ED5164" s="2"/>
      <c r="EE5164" s="2"/>
      <c r="EF5164" s="2"/>
      <c r="EG5164" s="2"/>
      <c r="EH5164" s="2"/>
      <c r="EI5164" s="2"/>
      <c r="EJ5164" s="2"/>
      <c r="EK5164" s="2"/>
      <c r="EL5164" s="2"/>
      <c r="EM5164" s="2"/>
      <c r="EN5164" s="2"/>
      <c r="EO5164" s="2"/>
      <c r="EP5164" s="2"/>
      <c r="EQ5164" s="2"/>
      <c r="ER5164" s="2"/>
      <c r="ES5164" s="2"/>
      <c r="ET5164" s="2"/>
      <c r="EU5164" s="2"/>
      <c r="EV5164" s="2"/>
      <c r="EW5164" s="2"/>
      <c r="EX5164" s="2"/>
      <c r="EY5164" s="2"/>
      <c r="EZ5164" s="2"/>
      <c r="FA5164" s="2"/>
      <c r="FB5164" s="2"/>
      <c r="FC5164" s="2"/>
      <c r="FD5164" s="2"/>
      <c r="FE5164" s="2"/>
      <c r="FF5164" s="2"/>
      <c r="FG5164" s="2"/>
      <c r="FH5164" s="2"/>
      <c r="FI5164" s="2"/>
      <c r="FJ5164" s="2"/>
      <c r="FK5164" s="2"/>
      <c r="FL5164" s="2"/>
      <c r="FM5164" s="2"/>
      <c r="FN5164" s="2"/>
      <c r="FO5164" s="2"/>
      <c r="FP5164" s="2"/>
      <c r="FQ5164" s="2"/>
      <c r="FR5164" s="2"/>
      <c r="FS5164" s="2"/>
      <c r="FT5164" s="2"/>
      <c r="FU5164" s="2"/>
      <c r="FV5164" s="2"/>
      <c r="FW5164" s="2"/>
      <c r="FX5164" s="2"/>
      <c r="FY5164" s="2"/>
      <c r="FZ5164" s="2"/>
      <c r="GA5164" s="2"/>
      <c r="GB5164" s="2"/>
      <c r="GC5164" s="2"/>
      <c r="GD5164" s="2"/>
      <c r="GE5164" s="2"/>
      <c r="GF5164" s="2"/>
      <c r="GG5164" s="2"/>
      <c r="GH5164" s="2"/>
      <c r="GI5164" s="2"/>
      <c r="GJ5164" s="2"/>
      <c r="GK5164" s="2"/>
      <c r="GL5164" s="2"/>
      <c r="GM5164" s="2"/>
      <c r="GN5164" s="2"/>
      <c r="GO5164" s="2"/>
      <c r="GP5164" s="2"/>
      <c r="GQ5164" s="2"/>
      <c r="GR5164" s="2"/>
      <c r="GS5164" s="2"/>
      <c r="GT5164" s="2"/>
      <c r="GU5164" s="2"/>
      <c r="GV5164" s="2"/>
      <c r="GW5164" s="2"/>
      <c r="GX5164" s="2"/>
      <c r="GY5164" s="2"/>
      <c r="GZ5164" s="2"/>
      <c r="HA5164" s="2"/>
      <c r="HB5164" s="2"/>
      <c r="HC5164" s="2"/>
      <c r="HD5164" s="2"/>
      <c r="HE5164" s="2"/>
      <c r="HF5164" s="2"/>
      <c r="HG5164" s="2"/>
      <c r="HH5164" s="2"/>
      <c r="HI5164" s="2"/>
      <c r="HJ5164" s="2"/>
      <c r="HK5164" s="2"/>
      <c r="HL5164" s="2"/>
      <c r="HM5164" s="2"/>
      <c r="HN5164" s="2"/>
      <c r="HO5164" s="2"/>
      <c r="HP5164" s="2"/>
      <c r="HQ5164" s="2"/>
      <c r="HR5164" s="2"/>
      <c r="HS5164" s="2"/>
      <c r="HT5164" s="2"/>
      <c r="HU5164" s="2"/>
      <c r="HV5164" s="2"/>
      <c r="HW5164" s="2"/>
      <c r="HX5164" s="2"/>
      <c r="HY5164" s="2"/>
      <c r="HZ5164" s="2"/>
      <c r="IA5164" s="2"/>
      <c r="IB5164" s="2"/>
      <c r="IC5164" s="2"/>
      <c r="ID5164" s="2"/>
      <c r="IE5164" s="2"/>
      <c r="IF5164" s="2"/>
      <c r="IG5164" s="2"/>
      <c r="IH5164" s="2"/>
      <c r="II5164" s="2"/>
      <c r="IJ5164" s="2"/>
      <c r="IK5164" s="2"/>
      <c r="IL5164" s="2"/>
      <c r="IM5164" s="2"/>
      <c r="IN5164" s="2"/>
      <c r="IO5164" s="2"/>
      <c r="IP5164" s="2"/>
      <c r="IQ5164" s="2"/>
    </row>
    <row r="5165" spans="1:251" s="15" customFormat="1" ht="18.75" customHeight="1" thickBot="1">
      <c r="A5165" s="16"/>
      <c r="B5165" s="103" t="s">
        <v>16</v>
      </c>
      <c r="C5165" s="104"/>
      <c r="D5165" s="104"/>
      <c r="E5165" s="104"/>
      <c r="F5165" s="104"/>
      <c r="G5165" s="104"/>
      <c r="H5165" s="104"/>
      <c r="I5165" s="104"/>
      <c r="J5165" s="104"/>
      <c r="K5165" s="104"/>
      <c r="L5165" s="104"/>
      <c r="M5165" s="104"/>
      <c r="N5165" s="104"/>
      <c r="O5165" s="104"/>
      <c r="P5165" s="104"/>
      <c r="Q5165" s="104"/>
      <c r="R5165" s="104"/>
      <c r="S5165" s="104"/>
      <c r="T5165" s="104"/>
      <c r="U5165" s="104"/>
      <c r="V5165" s="104"/>
      <c r="W5165" s="104"/>
      <c r="X5165" s="104"/>
      <c r="Y5165" s="104"/>
      <c r="Z5165" s="105"/>
      <c r="AA5165" s="106">
        <f>SUM($AA$5161:$AA$5164)</f>
        <v>19780</v>
      </c>
      <c r="AB5165" s="107"/>
      <c r="AC5165" s="107"/>
      <c r="AD5165" s="107"/>
      <c r="AE5165" s="107"/>
      <c r="AF5165" s="107"/>
      <c r="AG5165" s="107"/>
      <c r="AH5165" s="107"/>
      <c r="AI5165" s="108"/>
      <c r="AJ5165" s="106">
        <f>SUM($AJ$5161:$AJ$5164)</f>
        <v>18258</v>
      </c>
      <c r="AK5165" s="107"/>
      <c r="AL5165" s="107"/>
      <c r="AM5165" s="107"/>
      <c r="AN5165" s="107"/>
      <c r="AO5165" s="107"/>
      <c r="AP5165" s="107"/>
      <c r="AQ5165" s="107"/>
      <c r="AR5165" s="108"/>
      <c r="AS5165" s="109"/>
      <c r="AT5165" s="110"/>
      <c r="AU5165" s="110"/>
      <c r="AV5165" s="110"/>
      <c r="AW5165" s="110"/>
      <c r="AX5165" s="111"/>
      <c r="AY5165" s="2"/>
      <c r="AZ5165" s="2"/>
      <c r="BA5165" s="2"/>
      <c r="BB5165" s="2"/>
      <c r="BC5165" s="2"/>
      <c r="BD5165" s="2"/>
      <c r="BE5165" s="2"/>
      <c r="BF5165" s="2"/>
      <c r="BG5165" s="2"/>
      <c r="BH5165" s="2"/>
      <c r="BI5165" s="2"/>
      <c r="BJ5165" s="2"/>
      <c r="BK5165" s="2"/>
      <c r="BL5165" s="2"/>
      <c r="BM5165" s="2"/>
      <c r="BN5165" s="2"/>
      <c r="BO5165" s="2"/>
      <c r="BP5165" s="2"/>
      <c r="BQ5165" s="2"/>
      <c r="BR5165" s="2"/>
      <c r="BS5165" s="2"/>
      <c r="BT5165" s="2"/>
      <c r="BU5165" s="2"/>
      <c r="BV5165" s="2"/>
      <c r="BW5165" s="2"/>
      <c r="BX5165" s="2"/>
      <c r="BY5165" s="2"/>
      <c r="BZ5165" s="2"/>
      <c r="CA5165" s="2"/>
      <c r="CB5165" s="2"/>
      <c r="CC5165" s="2"/>
      <c r="CD5165" s="2"/>
      <c r="CE5165" s="2"/>
      <c r="CF5165" s="2"/>
      <c r="CG5165" s="2"/>
      <c r="CH5165" s="2"/>
      <c r="CI5165" s="2"/>
      <c r="CJ5165" s="2"/>
      <c r="CK5165" s="2"/>
      <c r="CL5165" s="2"/>
      <c r="CM5165" s="2"/>
      <c r="CN5165" s="2"/>
      <c r="CO5165" s="2"/>
      <c r="CP5165" s="2"/>
      <c r="CQ5165" s="2"/>
      <c r="CR5165" s="2"/>
      <c r="CS5165" s="2"/>
      <c r="CT5165" s="2"/>
      <c r="CU5165" s="2"/>
      <c r="CV5165" s="2"/>
      <c r="CW5165" s="2"/>
      <c r="CX5165" s="2"/>
      <c r="CY5165" s="2"/>
      <c r="CZ5165" s="2"/>
      <c r="DA5165" s="2"/>
      <c r="DB5165" s="2"/>
      <c r="DC5165" s="2"/>
      <c r="DD5165" s="2"/>
      <c r="DE5165" s="2"/>
      <c r="DF5165" s="2"/>
      <c r="DG5165" s="2"/>
      <c r="DH5165" s="2"/>
      <c r="DI5165" s="2"/>
      <c r="DJ5165" s="2"/>
      <c r="DK5165" s="2"/>
      <c r="DL5165" s="2"/>
      <c r="DM5165" s="2"/>
      <c r="DN5165" s="2"/>
      <c r="DO5165" s="2"/>
      <c r="DP5165" s="2"/>
      <c r="DQ5165" s="2"/>
      <c r="DR5165" s="2"/>
      <c r="DS5165" s="2"/>
      <c r="DT5165" s="2"/>
      <c r="DU5165" s="2"/>
      <c r="DV5165" s="2"/>
      <c r="DW5165" s="2"/>
      <c r="DX5165" s="2"/>
      <c r="DY5165" s="2"/>
      <c r="DZ5165" s="2"/>
      <c r="EA5165" s="2"/>
      <c r="EB5165" s="2"/>
      <c r="EC5165" s="2"/>
      <c r="ED5165" s="2"/>
      <c r="EE5165" s="2"/>
      <c r="EF5165" s="2"/>
      <c r="EG5165" s="2"/>
      <c r="EH5165" s="2"/>
      <c r="EI5165" s="2"/>
      <c r="EJ5165" s="2"/>
      <c r="EK5165" s="2"/>
      <c r="EL5165" s="2"/>
      <c r="EM5165" s="2"/>
      <c r="EN5165" s="2"/>
      <c r="EO5165" s="2"/>
      <c r="EP5165" s="2"/>
      <c r="EQ5165" s="2"/>
      <c r="ER5165" s="2"/>
      <c r="ES5165" s="2"/>
      <c r="ET5165" s="2"/>
      <c r="EU5165" s="2"/>
      <c r="EV5165" s="2"/>
      <c r="EW5165" s="2"/>
      <c r="EX5165" s="2"/>
      <c r="EY5165" s="2"/>
      <c r="EZ5165" s="2"/>
      <c r="FA5165" s="2"/>
      <c r="FB5165" s="2"/>
      <c r="FC5165" s="2"/>
      <c r="FD5165" s="2"/>
      <c r="FE5165" s="2"/>
      <c r="FF5165" s="2"/>
      <c r="FG5165" s="2"/>
      <c r="FH5165" s="2"/>
      <c r="FI5165" s="2"/>
      <c r="FJ5165" s="2"/>
      <c r="FK5165" s="2"/>
      <c r="FL5165" s="2"/>
      <c r="FM5165" s="2"/>
      <c r="FN5165" s="2"/>
      <c r="FO5165" s="2"/>
      <c r="FP5165" s="2"/>
      <c r="FQ5165" s="2"/>
      <c r="FR5165" s="2"/>
      <c r="FS5165" s="2"/>
      <c r="FT5165" s="2"/>
      <c r="FU5165" s="2"/>
      <c r="FV5165" s="2"/>
      <c r="FW5165" s="2"/>
      <c r="FX5165" s="2"/>
      <c r="FY5165" s="2"/>
      <c r="FZ5165" s="2"/>
      <c r="GA5165" s="2"/>
      <c r="GB5165" s="2"/>
      <c r="GC5165" s="2"/>
      <c r="GD5165" s="2"/>
      <c r="GE5165" s="2"/>
      <c r="GF5165" s="2"/>
      <c r="GG5165" s="2"/>
      <c r="GH5165" s="2"/>
      <c r="GI5165" s="2"/>
      <c r="GJ5165" s="2"/>
      <c r="GK5165" s="2"/>
      <c r="GL5165" s="2"/>
      <c r="GM5165" s="2"/>
      <c r="GN5165" s="2"/>
      <c r="GO5165" s="2"/>
      <c r="GP5165" s="2"/>
      <c r="GQ5165" s="2"/>
      <c r="GR5165" s="2"/>
      <c r="GS5165" s="2"/>
      <c r="GT5165" s="2"/>
      <c r="GU5165" s="2"/>
      <c r="GV5165" s="2"/>
      <c r="GW5165" s="2"/>
      <c r="GX5165" s="2"/>
      <c r="GY5165" s="2"/>
      <c r="GZ5165" s="2"/>
      <c r="HA5165" s="2"/>
      <c r="HB5165" s="2"/>
      <c r="HC5165" s="2"/>
      <c r="HD5165" s="2"/>
      <c r="HE5165" s="2"/>
      <c r="HF5165" s="2"/>
      <c r="HG5165" s="2"/>
      <c r="HH5165" s="2"/>
      <c r="HI5165" s="2"/>
      <c r="HJ5165" s="2"/>
      <c r="HK5165" s="2"/>
      <c r="HL5165" s="2"/>
      <c r="HM5165" s="2"/>
      <c r="HN5165" s="2"/>
      <c r="HO5165" s="2"/>
      <c r="HP5165" s="2"/>
      <c r="HQ5165" s="2"/>
      <c r="HR5165" s="2"/>
      <c r="HS5165" s="2"/>
      <c r="HT5165" s="2"/>
      <c r="HU5165" s="2"/>
      <c r="HV5165" s="2"/>
      <c r="HW5165" s="2"/>
      <c r="HX5165" s="2"/>
      <c r="HY5165" s="2"/>
      <c r="HZ5165" s="2"/>
      <c r="IA5165" s="2"/>
      <c r="IB5165" s="2"/>
      <c r="IC5165" s="2"/>
      <c r="ID5165" s="2"/>
      <c r="IE5165" s="2"/>
      <c r="IF5165" s="2"/>
      <c r="IG5165" s="2"/>
      <c r="IH5165" s="2"/>
      <c r="II5165" s="2"/>
      <c r="IJ5165" s="2"/>
      <c r="IK5165" s="2"/>
      <c r="IL5165" s="2"/>
      <c r="IM5165" s="2"/>
      <c r="IN5165" s="2"/>
      <c r="IO5165" s="2"/>
      <c r="IP5165" s="2"/>
      <c r="IQ5165" s="2"/>
    </row>
    <row r="5167" spans="1:251" ht="19.2">
      <c r="A5167" s="1" t="s">
        <v>0</v>
      </c>
      <c r="AW5167" s="3"/>
      <c r="AX5167" s="4"/>
      <c r="AY5167" s="3"/>
    </row>
    <row r="5169" spans="1:113" ht="18">
      <c r="B5169" s="121" t="s">
        <v>8</v>
      </c>
      <c r="C5169" s="122"/>
      <c r="D5169" s="122"/>
      <c r="E5169" s="122"/>
      <c r="F5169" s="122"/>
      <c r="G5169" s="122"/>
      <c r="H5169" s="122"/>
      <c r="I5169" s="122"/>
      <c r="J5169" s="122"/>
      <c r="K5169" s="122"/>
      <c r="L5169" s="122"/>
      <c r="M5169" s="122"/>
      <c r="N5169" s="122"/>
      <c r="O5169" s="122"/>
      <c r="P5169" s="122"/>
      <c r="Q5169" s="122"/>
      <c r="R5169" s="122"/>
      <c r="S5169" s="122"/>
      <c r="T5169" s="122"/>
      <c r="U5169" s="122"/>
      <c r="V5169" s="122"/>
      <c r="W5169" s="122"/>
      <c r="X5169" s="122"/>
      <c r="Y5169" s="122"/>
      <c r="Z5169" s="122"/>
      <c r="AA5169" s="122"/>
      <c r="AB5169" s="122"/>
      <c r="AC5169" s="122"/>
      <c r="AD5169" s="122"/>
      <c r="AE5169" s="122"/>
      <c r="AF5169" s="122"/>
      <c r="AG5169" s="122"/>
      <c r="AH5169" s="122"/>
      <c r="AI5169" s="122"/>
      <c r="AJ5169" s="122"/>
      <c r="AK5169" s="122"/>
      <c r="AL5169" s="122"/>
      <c r="AM5169" s="122"/>
      <c r="AN5169" s="122"/>
      <c r="AO5169" s="122"/>
      <c r="AP5169" s="122"/>
      <c r="AQ5169" s="122"/>
      <c r="AR5169" s="122"/>
      <c r="AS5169" s="122"/>
      <c r="AT5169" s="122"/>
      <c r="AU5169" s="122"/>
      <c r="AV5169" s="122"/>
      <c r="AW5169" s="122"/>
      <c r="AX5169" s="122"/>
    </row>
    <row r="5170" spans="1:113">
      <c r="Z5170" s="5"/>
      <c r="AD5170" s="5"/>
      <c r="AE5170" s="5"/>
      <c r="AF5170" s="5"/>
      <c r="AG5170" s="5"/>
      <c r="AH5170" s="5"/>
      <c r="AI5170" s="5"/>
      <c r="AO5170" s="5"/>
    </row>
    <row r="5171" spans="1:113" ht="13.8" thickBot="1">
      <c r="Z5171" s="5"/>
      <c r="AD5171" s="5"/>
      <c r="AE5171" s="5"/>
      <c r="AF5171" s="5"/>
      <c r="AG5171" s="5"/>
      <c r="AH5171" s="5"/>
      <c r="AI5171" s="5"/>
      <c r="AO5171" s="5"/>
      <c r="DI5171" s="6"/>
    </row>
    <row r="5172" spans="1:113" ht="24.75" customHeight="1" thickBot="1">
      <c r="B5172" s="123" t="s">
        <v>1</v>
      </c>
      <c r="C5172" s="124"/>
      <c r="D5172" s="124"/>
      <c r="E5172" s="124"/>
      <c r="F5172" s="124"/>
      <c r="G5172" s="124"/>
      <c r="H5172" s="125" t="s">
        <v>494</v>
      </c>
      <c r="I5172" s="126"/>
      <c r="J5172" s="126"/>
      <c r="K5172" s="126"/>
      <c r="L5172" s="126"/>
      <c r="M5172" s="126"/>
      <c r="N5172" s="126"/>
      <c r="O5172" s="126"/>
      <c r="P5172" s="126"/>
      <c r="Q5172" s="126"/>
      <c r="R5172" s="126"/>
      <c r="S5172" s="126"/>
      <c r="T5172" s="126"/>
      <c r="U5172" s="126"/>
      <c r="V5172" s="126"/>
      <c r="W5172" s="126"/>
      <c r="X5172" s="126"/>
      <c r="Y5172" s="126"/>
      <c r="Z5172" s="126"/>
      <c r="AA5172" s="126"/>
      <c r="AB5172" s="126"/>
      <c r="AC5172" s="126"/>
      <c r="AD5172" s="126"/>
      <c r="AE5172" s="126"/>
      <c r="AF5172" s="126"/>
      <c r="AG5172" s="126"/>
      <c r="AH5172" s="126"/>
      <c r="AI5172" s="126"/>
      <c r="AJ5172" s="126"/>
      <c r="AK5172" s="126"/>
      <c r="AL5172" s="126"/>
      <c r="AM5172" s="126"/>
      <c r="AN5172" s="126"/>
      <c r="AO5172" s="126"/>
      <c r="AP5172" s="126"/>
      <c r="AQ5172" s="126"/>
      <c r="AR5172" s="126"/>
      <c r="AS5172" s="126"/>
      <c r="AT5172" s="126"/>
      <c r="AU5172" s="126"/>
      <c r="AV5172" s="126"/>
      <c r="AW5172" s="126"/>
      <c r="AX5172" s="127"/>
      <c r="DI5172" s="6"/>
    </row>
    <row r="5173" spans="1:113" ht="14.4">
      <c r="B5173" s="7"/>
      <c r="C5173" s="7"/>
      <c r="D5173" s="7"/>
      <c r="E5173" s="7"/>
      <c r="F5173" s="7"/>
      <c r="G5173" s="7"/>
      <c r="H5173" s="8"/>
      <c r="I5173" s="8"/>
      <c r="J5173" s="8"/>
      <c r="K5173" s="8"/>
      <c r="L5173" s="9"/>
      <c r="M5173" s="9"/>
      <c r="N5173" s="9"/>
      <c r="O5173" s="9"/>
      <c r="P5173" s="8"/>
      <c r="Q5173" s="8"/>
      <c r="R5173" s="8"/>
      <c r="S5173" s="8"/>
      <c r="T5173" s="8"/>
      <c r="U5173" s="8"/>
      <c r="V5173" s="10"/>
      <c r="W5173" s="10"/>
      <c r="X5173" s="10"/>
      <c r="Y5173" s="10"/>
      <c r="Z5173" s="10"/>
      <c r="AA5173" s="10"/>
      <c r="AB5173" s="10"/>
      <c r="AC5173" s="10"/>
      <c r="AD5173" s="10"/>
      <c r="AE5173" s="10"/>
      <c r="AF5173" s="10"/>
      <c r="AG5173" s="10"/>
      <c r="AH5173" s="10"/>
      <c r="AI5173" s="10"/>
      <c r="AJ5173" s="10"/>
      <c r="AK5173" s="10"/>
      <c r="AL5173" s="10"/>
      <c r="AM5173" s="10"/>
      <c r="AN5173" s="10"/>
      <c r="AO5173" s="10"/>
      <c r="AP5173" s="10"/>
      <c r="AQ5173" s="10"/>
      <c r="AR5173" s="10"/>
      <c r="AS5173" s="10"/>
      <c r="AT5173" s="10"/>
      <c r="AU5173" s="10"/>
      <c r="AV5173" s="10"/>
      <c r="AW5173" s="10"/>
      <c r="AX5173" s="10"/>
      <c r="DI5173" s="6"/>
    </row>
    <row r="5174" spans="1:113" ht="15" thickBot="1">
      <c r="A5174" s="62"/>
      <c r="B5174" s="10" t="s">
        <v>2</v>
      </c>
      <c r="C5174" s="8"/>
      <c r="D5174" s="8"/>
      <c r="E5174" s="8"/>
      <c r="F5174" s="8"/>
      <c r="G5174" s="8"/>
      <c r="H5174" s="8"/>
      <c r="I5174" s="8"/>
      <c r="J5174" s="8"/>
      <c r="K5174" s="8"/>
      <c r="L5174" s="9"/>
      <c r="M5174" s="9"/>
      <c r="N5174" s="9"/>
      <c r="O5174" s="9"/>
      <c r="P5174" s="8"/>
      <c r="Q5174" s="8"/>
      <c r="R5174" s="8"/>
      <c r="S5174" s="8"/>
      <c r="T5174" s="8"/>
      <c r="U5174" s="8"/>
      <c r="V5174" s="10"/>
      <c r="W5174" s="10"/>
      <c r="X5174" s="10"/>
      <c r="Y5174" s="10"/>
      <c r="Z5174" s="10"/>
      <c r="AA5174" s="10"/>
      <c r="AB5174" s="10"/>
      <c r="AC5174" s="10"/>
      <c r="AD5174" s="10"/>
      <c r="AE5174" s="10"/>
      <c r="AF5174" s="10"/>
      <c r="AG5174" s="10"/>
      <c r="AH5174" s="10"/>
      <c r="AI5174" s="10"/>
      <c r="AJ5174" s="10"/>
      <c r="AK5174" s="10"/>
      <c r="AL5174" s="10"/>
      <c r="AM5174" s="10"/>
      <c r="AN5174" s="10"/>
      <c r="AO5174" s="10"/>
      <c r="AP5174" s="10"/>
      <c r="AQ5174" s="10"/>
      <c r="AR5174" s="10"/>
      <c r="AS5174" s="10"/>
      <c r="AT5174" s="10"/>
      <c r="AU5174" s="10"/>
      <c r="AV5174" s="10"/>
      <c r="AW5174" s="10"/>
      <c r="AX5174" s="10"/>
      <c r="DI5174" s="6"/>
    </row>
    <row r="5175" spans="1:113" ht="14.4">
      <c r="A5175" s="8"/>
      <c r="B5175" s="11"/>
      <c r="C5175" s="7"/>
      <c r="D5175" s="7"/>
      <c r="E5175" s="7"/>
      <c r="F5175" s="7"/>
      <c r="G5175" s="7"/>
      <c r="H5175" s="7"/>
      <c r="I5175" s="7"/>
      <c r="J5175" s="7"/>
      <c r="K5175" s="7"/>
      <c r="L5175" s="12"/>
      <c r="M5175" s="12"/>
      <c r="N5175" s="12"/>
      <c r="O5175" s="12"/>
      <c r="P5175" s="7"/>
      <c r="Q5175" s="7"/>
      <c r="R5175" s="7"/>
      <c r="S5175" s="7"/>
      <c r="T5175" s="7"/>
      <c r="U5175" s="7"/>
      <c r="V5175" s="13"/>
      <c r="W5175" s="13"/>
      <c r="X5175" s="13"/>
      <c r="Y5175" s="13"/>
      <c r="Z5175" s="13"/>
      <c r="AA5175" s="13"/>
      <c r="AB5175" s="13"/>
      <c r="AC5175" s="13"/>
      <c r="AD5175" s="13"/>
      <c r="AE5175" s="13"/>
      <c r="AF5175" s="13"/>
      <c r="AG5175" s="13"/>
      <c r="AH5175" s="13"/>
      <c r="AI5175" s="13"/>
      <c r="AJ5175" s="13"/>
      <c r="AK5175" s="13"/>
      <c r="AL5175" s="13"/>
      <c r="AM5175" s="13"/>
      <c r="AN5175" s="13"/>
      <c r="AO5175" s="13"/>
      <c r="AP5175" s="13"/>
      <c r="AQ5175" s="13"/>
      <c r="AR5175" s="13"/>
      <c r="AS5175" s="13"/>
      <c r="AT5175" s="13"/>
      <c r="AU5175" s="13"/>
      <c r="AV5175" s="13"/>
      <c r="AW5175" s="13"/>
      <c r="AX5175" s="14"/>
    </row>
    <row r="5176" spans="1:113" ht="12" customHeight="1">
      <c r="A5176" s="8"/>
      <c r="B5176" s="99" t="s">
        <v>495</v>
      </c>
      <c r="C5176" s="100"/>
      <c r="D5176" s="100"/>
      <c r="E5176" s="100"/>
      <c r="F5176" s="100"/>
      <c r="G5176" s="100"/>
      <c r="H5176" s="100"/>
      <c r="I5176" s="100"/>
      <c r="J5176" s="100"/>
      <c r="K5176" s="100"/>
      <c r="L5176" s="100"/>
      <c r="M5176" s="100"/>
      <c r="N5176" s="100"/>
      <c r="O5176" s="100"/>
      <c r="P5176" s="100"/>
      <c r="Q5176" s="100"/>
      <c r="R5176" s="100"/>
      <c r="S5176" s="100"/>
      <c r="T5176" s="100"/>
      <c r="U5176" s="100"/>
      <c r="V5176" s="100"/>
      <c r="W5176" s="100"/>
      <c r="X5176" s="100"/>
      <c r="Y5176" s="100"/>
      <c r="Z5176" s="100"/>
      <c r="AA5176" s="100"/>
      <c r="AB5176" s="100"/>
      <c r="AC5176" s="100"/>
      <c r="AD5176" s="100"/>
      <c r="AE5176" s="100"/>
      <c r="AF5176" s="100"/>
      <c r="AG5176" s="100"/>
      <c r="AH5176" s="100"/>
      <c r="AI5176" s="100"/>
      <c r="AJ5176" s="100"/>
      <c r="AK5176" s="100"/>
      <c r="AL5176" s="100"/>
      <c r="AM5176" s="100"/>
      <c r="AN5176" s="100"/>
      <c r="AO5176" s="100"/>
      <c r="AP5176" s="100"/>
      <c r="AQ5176" s="100"/>
      <c r="AR5176" s="100"/>
      <c r="AS5176" s="100"/>
      <c r="AT5176" s="100"/>
      <c r="AU5176" s="100"/>
      <c r="AV5176" s="100"/>
      <c r="AW5176" s="100"/>
      <c r="AX5176" s="101"/>
    </row>
    <row r="5177" spans="1:113" ht="12" customHeight="1">
      <c r="A5177" s="8"/>
      <c r="B5177" s="99"/>
      <c r="C5177" s="100"/>
      <c r="D5177" s="100"/>
      <c r="E5177" s="100"/>
      <c r="F5177" s="100"/>
      <c r="G5177" s="100"/>
      <c r="H5177" s="100"/>
      <c r="I5177" s="100"/>
      <c r="J5177" s="100"/>
      <c r="K5177" s="100"/>
      <c r="L5177" s="100"/>
      <c r="M5177" s="100"/>
      <c r="N5177" s="100"/>
      <c r="O5177" s="100"/>
      <c r="P5177" s="100"/>
      <c r="Q5177" s="100"/>
      <c r="R5177" s="100"/>
      <c r="S5177" s="100"/>
      <c r="T5177" s="100"/>
      <c r="U5177" s="100"/>
      <c r="V5177" s="100"/>
      <c r="W5177" s="100"/>
      <c r="X5177" s="100"/>
      <c r="Y5177" s="100"/>
      <c r="Z5177" s="100"/>
      <c r="AA5177" s="100"/>
      <c r="AB5177" s="100"/>
      <c r="AC5177" s="100"/>
      <c r="AD5177" s="100"/>
      <c r="AE5177" s="100"/>
      <c r="AF5177" s="100"/>
      <c r="AG5177" s="100"/>
      <c r="AH5177" s="100"/>
      <c r="AI5177" s="100"/>
      <c r="AJ5177" s="100"/>
      <c r="AK5177" s="100"/>
      <c r="AL5177" s="100"/>
      <c r="AM5177" s="100"/>
      <c r="AN5177" s="100"/>
      <c r="AO5177" s="100"/>
      <c r="AP5177" s="100"/>
      <c r="AQ5177" s="100"/>
      <c r="AR5177" s="100"/>
      <c r="AS5177" s="100"/>
      <c r="AT5177" s="100"/>
      <c r="AU5177" s="100"/>
      <c r="AV5177" s="100"/>
      <c r="AW5177" s="100"/>
      <c r="AX5177" s="101"/>
      <c r="BC5177" s="15"/>
    </row>
    <row r="5178" spans="1:113" ht="12" customHeight="1">
      <c r="A5178" s="8"/>
      <c r="B5178" s="99"/>
      <c r="C5178" s="100"/>
      <c r="D5178" s="100"/>
      <c r="E5178" s="100"/>
      <c r="F5178" s="100"/>
      <c r="G5178" s="100"/>
      <c r="H5178" s="100"/>
      <c r="I5178" s="100"/>
      <c r="J5178" s="100"/>
      <c r="K5178" s="100"/>
      <c r="L5178" s="100"/>
      <c r="M5178" s="100"/>
      <c r="N5178" s="100"/>
      <c r="O5178" s="100"/>
      <c r="P5178" s="100"/>
      <c r="Q5178" s="100"/>
      <c r="R5178" s="100"/>
      <c r="S5178" s="100"/>
      <c r="T5178" s="100"/>
      <c r="U5178" s="100"/>
      <c r="V5178" s="100"/>
      <c r="W5178" s="100"/>
      <c r="X5178" s="100"/>
      <c r="Y5178" s="100"/>
      <c r="Z5178" s="100"/>
      <c r="AA5178" s="100"/>
      <c r="AB5178" s="100"/>
      <c r="AC5178" s="100"/>
      <c r="AD5178" s="100"/>
      <c r="AE5178" s="100"/>
      <c r="AF5178" s="100"/>
      <c r="AG5178" s="100"/>
      <c r="AH5178" s="100"/>
      <c r="AI5178" s="100"/>
      <c r="AJ5178" s="100"/>
      <c r="AK5178" s="100"/>
      <c r="AL5178" s="100"/>
      <c r="AM5178" s="100"/>
      <c r="AN5178" s="100"/>
      <c r="AO5178" s="100"/>
      <c r="AP5178" s="100"/>
      <c r="AQ5178" s="100"/>
      <c r="AR5178" s="100"/>
      <c r="AS5178" s="100"/>
      <c r="AT5178" s="100"/>
      <c r="AU5178" s="100"/>
      <c r="AV5178" s="100"/>
      <c r="AW5178" s="100"/>
      <c r="AX5178" s="101"/>
    </row>
    <row r="5179" spans="1:113" ht="12" customHeight="1">
      <c r="A5179" s="8"/>
      <c r="B5179" s="99"/>
      <c r="C5179" s="100"/>
      <c r="D5179" s="100"/>
      <c r="E5179" s="100"/>
      <c r="F5179" s="100"/>
      <c r="G5179" s="100"/>
      <c r="H5179" s="100"/>
      <c r="I5179" s="100"/>
      <c r="J5179" s="100"/>
      <c r="K5179" s="100"/>
      <c r="L5179" s="100"/>
      <c r="M5179" s="100"/>
      <c r="N5179" s="100"/>
      <c r="O5179" s="100"/>
      <c r="P5179" s="100"/>
      <c r="Q5179" s="100"/>
      <c r="R5179" s="100"/>
      <c r="S5179" s="100"/>
      <c r="T5179" s="100"/>
      <c r="U5179" s="100"/>
      <c r="V5179" s="100"/>
      <c r="W5179" s="100"/>
      <c r="X5179" s="100"/>
      <c r="Y5179" s="100"/>
      <c r="Z5179" s="100"/>
      <c r="AA5179" s="100"/>
      <c r="AB5179" s="100"/>
      <c r="AC5179" s="100"/>
      <c r="AD5179" s="100"/>
      <c r="AE5179" s="100"/>
      <c r="AF5179" s="100"/>
      <c r="AG5179" s="100"/>
      <c r="AH5179" s="100"/>
      <c r="AI5179" s="100"/>
      <c r="AJ5179" s="100"/>
      <c r="AK5179" s="100"/>
      <c r="AL5179" s="100"/>
      <c r="AM5179" s="100"/>
      <c r="AN5179" s="100"/>
      <c r="AO5179" s="100"/>
      <c r="AP5179" s="100"/>
      <c r="AQ5179" s="100"/>
      <c r="AR5179" s="100"/>
      <c r="AS5179" s="100"/>
      <c r="AT5179" s="100"/>
      <c r="AU5179" s="100"/>
      <c r="AV5179" s="100"/>
      <c r="AW5179" s="100"/>
      <c r="AX5179" s="101"/>
    </row>
    <row r="5180" spans="1:113" ht="12" customHeight="1">
      <c r="A5180" s="8"/>
      <c r="B5180" s="99"/>
      <c r="C5180" s="100"/>
      <c r="D5180" s="100"/>
      <c r="E5180" s="100"/>
      <c r="F5180" s="100"/>
      <c r="G5180" s="100"/>
      <c r="H5180" s="100"/>
      <c r="I5180" s="100"/>
      <c r="J5180" s="100"/>
      <c r="K5180" s="100"/>
      <c r="L5180" s="100"/>
      <c r="M5180" s="100"/>
      <c r="N5180" s="100"/>
      <c r="O5180" s="100"/>
      <c r="P5180" s="100"/>
      <c r="Q5180" s="100"/>
      <c r="R5180" s="100"/>
      <c r="S5180" s="100"/>
      <c r="T5180" s="100"/>
      <c r="U5180" s="100"/>
      <c r="V5180" s="100"/>
      <c r="W5180" s="100"/>
      <c r="X5180" s="100"/>
      <c r="Y5180" s="100"/>
      <c r="Z5180" s="100"/>
      <c r="AA5180" s="100"/>
      <c r="AB5180" s="100"/>
      <c r="AC5180" s="100"/>
      <c r="AD5180" s="100"/>
      <c r="AE5180" s="100"/>
      <c r="AF5180" s="100"/>
      <c r="AG5180" s="100"/>
      <c r="AH5180" s="100"/>
      <c r="AI5180" s="100"/>
      <c r="AJ5180" s="100"/>
      <c r="AK5180" s="100"/>
      <c r="AL5180" s="100"/>
      <c r="AM5180" s="100"/>
      <c r="AN5180" s="100"/>
      <c r="AO5180" s="100"/>
      <c r="AP5180" s="100"/>
      <c r="AQ5180" s="100"/>
      <c r="AR5180" s="100"/>
      <c r="AS5180" s="100"/>
      <c r="AT5180" s="100"/>
      <c r="AU5180" s="100"/>
      <c r="AV5180" s="100"/>
      <c r="AW5180" s="100"/>
      <c r="AX5180" s="101"/>
    </row>
    <row r="5181" spans="1:113" ht="15" thickBot="1">
      <c r="A5181" s="16"/>
      <c r="B5181" s="17"/>
      <c r="C5181" s="18"/>
      <c r="D5181" s="18"/>
      <c r="E5181" s="18"/>
      <c r="F5181" s="18"/>
      <c r="G5181" s="18"/>
      <c r="H5181" s="18"/>
      <c r="I5181" s="18"/>
      <c r="J5181" s="18"/>
      <c r="K5181" s="18"/>
      <c r="L5181" s="18"/>
      <c r="M5181" s="18"/>
      <c r="N5181" s="18"/>
      <c r="O5181" s="18"/>
      <c r="P5181" s="18"/>
      <c r="Q5181" s="18"/>
      <c r="R5181" s="18"/>
      <c r="S5181" s="18"/>
      <c r="T5181" s="18"/>
      <c r="U5181" s="18"/>
      <c r="V5181" s="18"/>
      <c r="W5181" s="18"/>
      <c r="X5181" s="18"/>
      <c r="Y5181" s="18"/>
      <c r="Z5181" s="18"/>
      <c r="AA5181" s="18"/>
      <c r="AB5181" s="18"/>
      <c r="AC5181" s="18"/>
      <c r="AD5181" s="18"/>
      <c r="AE5181" s="18"/>
      <c r="AF5181" s="18"/>
      <c r="AG5181" s="18"/>
      <c r="AH5181" s="18"/>
      <c r="AI5181" s="18"/>
      <c r="AJ5181" s="18"/>
      <c r="AK5181" s="18"/>
      <c r="AL5181" s="18"/>
      <c r="AM5181" s="18"/>
      <c r="AN5181" s="18"/>
      <c r="AO5181" s="18"/>
      <c r="AP5181" s="18"/>
      <c r="AQ5181" s="18"/>
      <c r="AR5181" s="18"/>
      <c r="AS5181" s="18"/>
      <c r="AT5181" s="18"/>
      <c r="AU5181" s="18"/>
      <c r="AV5181" s="18"/>
      <c r="AW5181" s="18"/>
      <c r="AX5181" s="19"/>
    </row>
    <row r="5182" spans="1:113">
      <c r="B5182" s="20"/>
    </row>
    <row r="5183" spans="1:113" ht="15" thickBot="1">
      <c r="A5183" s="62"/>
      <c r="B5183" s="10" t="s">
        <v>3</v>
      </c>
      <c r="C5183" s="8"/>
      <c r="D5183" s="8"/>
      <c r="E5183" s="8"/>
      <c r="F5183" s="8"/>
      <c r="G5183" s="8"/>
      <c r="H5183" s="8"/>
      <c r="I5183" s="8"/>
      <c r="J5183" s="8"/>
      <c r="K5183" s="8"/>
      <c r="L5183" s="9"/>
      <c r="M5183" s="9"/>
      <c r="N5183" s="9"/>
      <c r="O5183" s="9"/>
      <c r="P5183" s="8"/>
      <c r="Q5183" s="8"/>
      <c r="R5183" s="8"/>
      <c r="S5183" s="8"/>
      <c r="T5183" s="8"/>
      <c r="U5183" s="8"/>
      <c r="V5183" s="10"/>
      <c r="W5183" s="10"/>
      <c r="X5183" s="10"/>
      <c r="Y5183" s="10"/>
      <c r="Z5183" s="10"/>
      <c r="AA5183" s="10"/>
      <c r="AB5183" s="10"/>
      <c r="AC5183" s="10"/>
      <c r="AD5183" s="10"/>
      <c r="AE5183" s="10"/>
      <c r="AF5183" s="10"/>
      <c r="AG5183" s="10"/>
      <c r="AH5183" s="10"/>
      <c r="AI5183" s="10"/>
      <c r="AJ5183" s="10"/>
      <c r="AK5183" s="10"/>
      <c r="AL5183" s="10"/>
      <c r="AM5183" s="10"/>
      <c r="AN5183" s="10"/>
      <c r="AO5183" s="10"/>
      <c r="AP5183" s="10"/>
      <c r="AQ5183" s="10"/>
      <c r="AR5183" s="10"/>
      <c r="AS5183" s="10"/>
      <c r="AT5183" s="10"/>
      <c r="AU5183" s="10"/>
      <c r="AV5183" s="10"/>
      <c r="AW5183" s="10"/>
      <c r="AX5183" s="10"/>
      <c r="DI5183" s="6"/>
    </row>
    <row r="5184" spans="1:113" ht="14.4">
      <c r="A5184" s="8"/>
      <c r="B5184" s="11"/>
      <c r="C5184" s="7"/>
      <c r="D5184" s="7"/>
      <c r="E5184" s="7"/>
      <c r="F5184" s="7"/>
      <c r="G5184" s="7"/>
      <c r="H5184" s="7"/>
      <c r="I5184" s="7"/>
      <c r="J5184" s="7"/>
      <c r="K5184" s="7"/>
      <c r="L5184" s="12"/>
      <c r="M5184" s="12"/>
      <c r="N5184" s="12"/>
      <c r="O5184" s="12"/>
      <c r="P5184" s="7"/>
      <c r="Q5184" s="7"/>
      <c r="R5184" s="7"/>
      <c r="S5184" s="7"/>
      <c r="T5184" s="7"/>
      <c r="U5184" s="7"/>
      <c r="V5184" s="13"/>
      <c r="W5184" s="13"/>
      <c r="X5184" s="13"/>
      <c r="Y5184" s="13"/>
      <c r="Z5184" s="13"/>
      <c r="AA5184" s="13"/>
      <c r="AB5184" s="13"/>
      <c r="AC5184" s="13"/>
      <c r="AD5184" s="13"/>
      <c r="AE5184" s="13"/>
      <c r="AF5184" s="13"/>
      <c r="AG5184" s="13"/>
      <c r="AH5184" s="13"/>
      <c r="AI5184" s="13"/>
      <c r="AJ5184" s="13"/>
      <c r="AK5184" s="13"/>
      <c r="AL5184" s="13"/>
      <c r="AM5184" s="13"/>
      <c r="AN5184" s="13"/>
      <c r="AO5184" s="13"/>
      <c r="AP5184" s="13"/>
      <c r="AQ5184" s="13"/>
      <c r="AR5184" s="13"/>
      <c r="AS5184" s="13"/>
      <c r="AT5184" s="13"/>
      <c r="AU5184" s="13"/>
      <c r="AV5184" s="13"/>
      <c r="AW5184" s="13"/>
      <c r="AX5184" s="14"/>
    </row>
    <row r="5185" spans="1:251" ht="12" customHeight="1">
      <c r="A5185" s="8"/>
      <c r="B5185" s="99" t="s">
        <v>496</v>
      </c>
      <c r="C5185" s="100"/>
      <c r="D5185" s="100"/>
      <c r="E5185" s="100"/>
      <c r="F5185" s="100"/>
      <c r="G5185" s="100"/>
      <c r="H5185" s="100"/>
      <c r="I5185" s="100"/>
      <c r="J5185" s="100"/>
      <c r="K5185" s="100"/>
      <c r="L5185" s="100"/>
      <c r="M5185" s="100"/>
      <c r="N5185" s="100"/>
      <c r="O5185" s="100"/>
      <c r="P5185" s="100"/>
      <c r="Q5185" s="100"/>
      <c r="R5185" s="100"/>
      <c r="S5185" s="100"/>
      <c r="T5185" s="100"/>
      <c r="U5185" s="100"/>
      <c r="V5185" s="100"/>
      <c r="W5185" s="100"/>
      <c r="X5185" s="100"/>
      <c r="Y5185" s="100"/>
      <c r="Z5185" s="100"/>
      <c r="AA5185" s="100"/>
      <c r="AB5185" s="100"/>
      <c r="AC5185" s="100"/>
      <c r="AD5185" s="100"/>
      <c r="AE5185" s="100"/>
      <c r="AF5185" s="100"/>
      <c r="AG5185" s="100"/>
      <c r="AH5185" s="100"/>
      <c r="AI5185" s="100"/>
      <c r="AJ5185" s="100"/>
      <c r="AK5185" s="100"/>
      <c r="AL5185" s="100"/>
      <c r="AM5185" s="100"/>
      <c r="AN5185" s="100"/>
      <c r="AO5185" s="100"/>
      <c r="AP5185" s="100"/>
      <c r="AQ5185" s="100"/>
      <c r="AR5185" s="100"/>
      <c r="AS5185" s="100"/>
      <c r="AT5185" s="100"/>
      <c r="AU5185" s="100"/>
      <c r="AV5185" s="100"/>
      <c r="AW5185" s="100"/>
      <c r="AX5185" s="101"/>
    </row>
    <row r="5186" spans="1:251" ht="12" customHeight="1">
      <c r="A5186" s="8"/>
      <c r="B5186" s="99"/>
      <c r="C5186" s="100"/>
      <c r="D5186" s="100"/>
      <c r="E5186" s="100"/>
      <c r="F5186" s="100"/>
      <c r="G5186" s="100"/>
      <c r="H5186" s="100"/>
      <c r="I5186" s="100"/>
      <c r="J5186" s="100"/>
      <c r="K5186" s="100"/>
      <c r="L5186" s="100"/>
      <c r="M5186" s="100"/>
      <c r="N5186" s="100"/>
      <c r="O5186" s="100"/>
      <c r="P5186" s="100"/>
      <c r="Q5186" s="100"/>
      <c r="R5186" s="100"/>
      <c r="S5186" s="100"/>
      <c r="T5186" s="100"/>
      <c r="U5186" s="100"/>
      <c r="V5186" s="100"/>
      <c r="W5186" s="100"/>
      <c r="X5186" s="100"/>
      <c r="Y5186" s="100"/>
      <c r="Z5186" s="100"/>
      <c r="AA5186" s="100"/>
      <c r="AB5186" s="100"/>
      <c r="AC5186" s="100"/>
      <c r="AD5186" s="100"/>
      <c r="AE5186" s="100"/>
      <c r="AF5186" s="100"/>
      <c r="AG5186" s="100"/>
      <c r="AH5186" s="100"/>
      <c r="AI5186" s="100"/>
      <c r="AJ5186" s="100"/>
      <c r="AK5186" s="100"/>
      <c r="AL5186" s="100"/>
      <c r="AM5186" s="100"/>
      <c r="AN5186" s="100"/>
      <c r="AO5186" s="100"/>
      <c r="AP5186" s="100"/>
      <c r="AQ5186" s="100"/>
      <c r="AR5186" s="100"/>
      <c r="AS5186" s="100"/>
      <c r="AT5186" s="100"/>
      <c r="AU5186" s="100"/>
      <c r="AV5186" s="100"/>
      <c r="AW5186" s="100"/>
      <c r="AX5186" s="101"/>
    </row>
    <row r="5187" spans="1:251" ht="12" customHeight="1">
      <c r="A5187" s="8"/>
      <c r="B5187" s="99"/>
      <c r="C5187" s="100"/>
      <c r="D5187" s="100"/>
      <c r="E5187" s="100"/>
      <c r="F5187" s="100"/>
      <c r="G5187" s="100"/>
      <c r="H5187" s="100"/>
      <c r="I5187" s="100"/>
      <c r="J5187" s="100"/>
      <c r="K5187" s="100"/>
      <c r="L5187" s="100"/>
      <c r="M5187" s="100"/>
      <c r="N5187" s="100"/>
      <c r="O5187" s="100"/>
      <c r="P5187" s="100"/>
      <c r="Q5187" s="100"/>
      <c r="R5187" s="100"/>
      <c r="S5187" s="100"/>
      <c r="T5187" s="100"/>
      <c r="U5187" s="100"/>
      <c r="V5187" s="100"/>
      <c r="W5187" s="100"/>
      <c r="X5187" s="100"/>
      <c r="Y5187" s="100"/>
      <c r="Z5187" s="100"/>
      <c r="AA5187" s="100"/>
      <c r="AB5187" s="100"/>
      <c r="AC5187" s="100"/>
      <c r="AD5187" s="100"/>
      <c r="AE5187" s="100"/>
      <c r="AF5187" s="100"/>
      <c r="AG5187" s="100"/>
      <c r="AH5187" s="100"/>
      <c r="AI5187" s="100"/>
      <c r="AJ5187" s="100"/>
      <c r="AK5187" s="100"/>
      <c r="AL5187" s="100"/>
      <c r="AM5187" s="100"/>
      <c r="AN5187" s="100"/>
      <c r="AO5187" s="100"/>
      <c r="AP5187" s="100"/>
      <c r="AQ5187" s="100"/>
      <c r="AR5187" s="100"/>
      <c r="AS5187" s="100"/>
      <c r="AT5187" s="100"/>
      <c r="AU5187" s="100"/>
      <c r="AV5187" s="100"/>
      <c r="AW5187" s="100"/>
      <c r="AX5187" s="101"/>
    </row>
    <row r="5188" spans="1:251" ht="12" customHeight="1">
      <c r="A5188" s="8"/>
      <c r="B5188" s="99"/>
      <c r="C5188" s="100"/>
      <c r="D5188" s="100"/>
      <c r="E5188" s="100"/>
      <c r="F5188" s="100"/>
      <c r="G5188" s="100"/>
      <c r="H5188" s="100"/>
      <c r="I5188" s="100"/>
      <c r="J5188" s="100"/>
      <c r="K5188" s="100"/>
      <c r="L5188" s="100"/>
      <c r="M5188" s="100"/>
      <c r="N5188" s="100"/>
      <c r="O5188" s="100"/>
      <c r="P5188" s="100"/>
      <c r="Q5188" s="100"/>
      <c r="R5188" s="100"/>
      <c r="S5188" s="100"/>
      <c r="T5188" s="100"/>
      <c r="U5188" s="100"/>
      <c r="V5188" s="100"/>
      <c r="W5188" s="100"/>
      <c r="X5188" s="100"/>
      <c r="Y5188" s="100"/>
      <c r="Z5188" s="100"/>
      <c r="AA5188" s="100"/>
      <c r="AB5188" s="100"/>
      <c r="AC5188" s="100"/>
      <c r="AD5188" s="100"/>
      <c r="AE5188" s="100"/>
      <c r="AF5188" s="100"/>
      <c r="AG5188" s="100"/>
      <c r="AH5188" s="100"/>
      <c r="AI5188" s="100"/>
      <c r="AJ5188" s="100"/>
      <c r="AK5188" s="100"/>
      <c r="AL5188" s="100"/>
      <c r="AM5188" s="100"/>
      <c r="AN5188" s="100"/>
      <c r="AO5188" s="100"/>
      <c r="AP5188" s="100"/>
      <c r="AQ5188" s="100"/>
      <c r="AR5188" s="100"/>
      <c r="AS5188" s="100"/>
      <c r="AT5188" s="100"/>
      <c r="AU5188" s="100"/>
      <c r="AV5188" s="100"/>
      <c r="AW5188" s="100"/>
      <c r="AX5188" s="101"/>
      <c r="BC5188" s="15"/>
    </row>
    <row r="5189" spans="1:251" ht="12" customHeight="1">
      <c r="A5189" s="8"/>
      <c r="B5189" s="99"/>
      <c r="C5189" s="100"/>
      <c r="D5189" s="100"/>
      <c r="E5189" s="100"/>
      <c r="F5189" s="100"/>
      <c r="G5189" s="100"/>
      <c r="H5189" s="100"/>
      <c r="I5189" s="100"/>
      <c r="J5189" s="100"/>
      <c r="K5189" s="100"/>
      <c r="L5189" s="100"/>
      <c r="M5189" s="100"/>
      <c r="N5189" s="100"/>
      <c r="O5189" s="100"/>
      <c r="P5189" s="100"/>
      <c r="Q5189" s="100"/>
      <c r="R5189" s="100"/>
      <c r="S5189" s="100"/>
      <c r="T5189" s="100"/>
      <c r="U5189" s="100"/>
      <c r="V5189" s="100"/>
      <c r="W5189" s="100"/>
      <c r="X5189" s="100"/>
      <c r="Y5189" s="100"/>
      <c r="Z5189" s="100"/>
      <c r="AA5189" s="100"/>
      <c r="AB5189" s="100"/>
      <c r="AC5189" s="100"/>
      <c r="AD5189" s="100"/>
      <c r="AE5189" s="100"/>
      <c r="AF5189" s="100"/>
      <c r="AG5189" s="100"/>
      <c r="AH5189" s="100"/>
      <c r="AI5189" s="100"/>
      <c r="AJ5189" s="100"/>
      <c r="AK5189" s="100"/>
      <c r="AL5189" s="100"/>
      <c r="AM5189" s="100"/>
      <c r="AN5189" s="100"/>
      <c r="AO5189" s="100"/>
      <c r="AP5189" s="100"/>
      <c r="AQ5189" s="100"/>
      <c r="AR5189" s="100"/>
      <c r="AS5189" s="100"/>
      <c r="AT5189" s="100"/>
      <c r="AU5189" s="100"/>
      <c r="AV5189" s="100"/>
      <c r="AW5189" s="100"/>
      <c r="AX5189" s="101"/>
    </row>
    <row r="5190" spans="1:251" ht="12" customHeight="1">
      <c r="A5190" s="8"/>
      <c r="B5190" s="99"/>
      <c r="C5190" s="100"/>
      <c r="D5190" s="100"/>
      <c r="E5190" s="100"/>
      <c r="F5190" s="100"/>
      <c r="G5190" s="100"/>
      <c r="H5190" s="100"/>
      <c r="I5190" s="100"/>
      <c r="J5190" s="100"/>
      <c r="K5190" s="100"/>
      <c r="L5190" s="100"/>
      <c r="M5190" s="100"/>
      <c r="N5190" s="100"/>
      <c r="O5190" s="100"/>
      <c r="P5190" s="100"/>
      <c r="Q5190" s="100"/>
      <c r="R5190" s="100"/>
      <c r="S5190" s="100"/>
      <c r="T5190" s="100"/>
      <c r="U5190" s="100"/>
      <c r="V5190" s="100"/>
      <c r="W5190" s="100"/>
      <c r="X5190" s="100"/>
      <c r="Y5190" s="100"/>
      <c r="Z5190" s="100"/>
      <c r="AA5190" s="100"/>
      <c r="AB5190" s="100"/>
      <c r="AC5190" s="100"/>
      <c r="AD5190" s="100"/>
      <c r="AE5190" s="100"/>
      <c r="AF5190" s="100"/>
      <c r="AG5190" s="100"/>
      <c r="AH5190" s="100"/>
      <c r="AI5190" s="100"/>
      <c r="AJ5190" s="100"/>
      <c r="AK5190" s="100"/>
      <c r="AL5190" s="100"/>
      <c r="AM5190" s="100"/>
      <c r="AN5190" s="100"/>
      <c r="AO5190" s="100"/>
      <c r="AP5190" s="100"/>
      <c r="AQ5190" s="100"/>
      <c r="AR5190" s="100"/>
      <c r="AS5190" s="100"/>
      <c r="AT5190" s="100"/>
      <c r="AU5190" s="100"/>
      <c r="AV5190" s="100"/>
      <c r="AW5190" s="100"/>
      <c r="AX5190" s="101"/>
    </row>
    <row r="5191" spans="1:251" ht="12" customHeight="1">
      <c r="A5191" s="8"/>
      <c r="B5191" s="99"/>
      <c r="C5191" s="100"/>
      <c r="D5191" s="100"/>
      <c r="E5191" s="100"/>
      <c r="F5191" s="100"/>
      <c r="G5191" s="100"/>
      <c r="H5191" s="100"/>
      <c r="I5191" s="100"/>
      <c r="J5191" s="100"/>
      <c r="K5191" s="100"/>
      <c r="L5191" s="100"/>
      <c r="M5191" s="100"/>
      <c r="N5191" s="100"/>
      <c r="O5191" s="100"/>
      <c r="P5191" s="100"/>
      <c r="Q5191" s="100"/>
      <c r="R5191" s="100"/>
      <c r="S5191" s="100"/>
      <c r="T5191" s="100"/>
      <c r="U5191" s="100"/>
      <c r="V5191" s="100"/>
      <c r="W5191" s="100"/>
      <c r="X5191" s="100"/>
      <c r="Y5191" s="100"/>
      <c r="Z5191" s="100"/>
      <c r="AA5191" s="100"/>
      <c r="AB5191" s="100"/>
      <c r="AC5191" s="100"/>
      <c r="AD5191" s="100"/>
      <c r="AE5191" s="100"/>
      <c r="AF5191" s="100"/>
      <c r="AG5191" s="100"/>
      <c r="AH5191" s="100"/>
      <c r="AI5191" s="100"/>
      <c r="AJ5191" s="100"/>
      <c r="AK5191" s="100"/>
      <c r="AL5191" s="100"/>
      <c r="AM5191" s="100"/>
      <c r="AN5191" s="100"/>
      <c r="AO5191" s="100"/>
      <c r="AP5191" s="100"/>
      <c r="AQ5191" s="100"/>
      <c r="AR5191" s="100"/>
      <c r="AS5191" s="100"/>
      <c r="AT5191" s="100"/>
      <c r="AU5191" s="100"/>
      <c r="AV5191" s="100"/>
      <c r="AW5191" s="100"/>
      <c r="AX5191" s="101"/>
    </row>
    <row r="5192" spans="1:251" ht="15" thickBot="1">
      <c r="A5192" s="16"/>
      <c r="B5192" s="17"/>
      <c r="C5192" s="18"/>
      <c r="D5192" s="18"/>
      <c r="E5192" s="18"/>
      <c r="F5192" s="18"/>
      <c r="G5192" s="18"/>
      <c r="H5192" s="18"/>
      <c r="I5192" s="18"/>
      <c r="J5192" s="18"/>
      <c r="K5192" s="18"/>
      <c r="L5192" s="18"/>
      <c r="M5192" s="18"/>
      <c r="N5192" s="18"/>
      <c r="O5192" s="18"/>
      <c r="P5192" s="18"/>
      <c r="Q5192" s="18"/>
      <c r="R5192" s="18"/>
      <c r="S5192" s="18"/>
      <c r="T5192" s="18"/>
      <c r="U5192" s="18"/>
      <c r="V5192" s="18"/>
      <c r="W5192" s="18"/>
      <c r="X5192" s="18"/>
      <c r="Y5192" s="18"/>
      <c r="Z5192" s="18"/>
      <c r="AA5192" s="18"/>
      <c r="AB5192" s="18"/>
      <c r="AC5192" s="18"/>
      <c r="AD5192" s="18"/>
      <c r="AE5192" s="18"/>
      <c r="AF5192" s="18"/>
      <c r="AG5192" s="18"/>
      <c r="AH5192" s="18"/>
      <c r="AI5192" s="18"/>
      <c r="AJ5192" s="18"/>
      <c r="AK5192" s="18"/>
      <c r="AL5192" s="18"/>
      <c r="AM5192" s="18"/>
      <c r="AN5192" s="18"/>
      <c r="AO5192" s="18"/>
      <c r="AP5192" s="18"/>
      <c r="AQ5192" s="18"/>
      <c r="AR5192" s="18"/>
      <c r="AS5192" s="18"/>
      <c r="AT5192" s="18"/>
      <c r="AU5192" s="18"/>
      <c r="AV5192" s="18"/>
      <c r="AW5192" s="18"/>
      <c r="AX5192" s="19"/>
    </row>
    <row r="5193" spans="1:251">
      <c r="B5193" s="20"/>
    </row>
    <row r="5194" spans="1:251" ht="14.4">
      <c r="B5194" s="10" t="s">
        <v>4</v>
      </c>
      <c r="C5194" s="8"/>
      <c r="D5194" s="8"/>
      <c r="E5194" s="8"/>
      <c r="F5194" s="8"/>
      <c r="G5194" s="8"/>
      <c r="H5194" s="8"/>
      <c r="I5194" s="8"/>
      <c r="J5194" s="8"/>
      <c r="K5194" s="8"/>
      <c r="L5194" s="9"/>
      <c r="M5194" s="9"/>
      <c r="N5194" s="9"/>
      <c r="O5194" s="9"/>
      <c r="P5194" s="8"/>
      <c r="Q5194" s="8"/>
      <c r="R5194" s="8"/>
      <c r="S5194" s="8"/>
      <c r="T5194" s="8"/>
      <c r="U5194" s="8"/>
      <c r="V5194" s="10"/>
      <c r="W5194" s="10"/>
      <c r="X5194" s="10"/>
      <c r="Y5194" s="10"/>
      <c r="Z5194" s="10"/>
      <c r="AA5194" s="10"/>
      <c r="AB5194" s="10"/>
      <c r="AC5194" s="10"/>
      <c r="AD5194" s="10"/>
      <c r="AE5194" s="10"/>
      <c r="AF5194" s="10"/>
      <c r="AG5194" s="10"/>
      <c r="AH5194" s="10"/>
      <c r="AI5194" s="10"/>
      <c r="AJ5194" s="10"/>
      <c r="AK5194" s="10"/>
      <c r="AL5194" s="10"/>
      <c r="AM5194" s="10"/>
      <c r="AN5194" s="10"/>
      <c r="AO5194" s="10"/>
      <c r="AP5194" s="10"/>
      <c r="AQ5194" s="10"/>
      <c r="AR5194" s="10"/>
      <c r="AS5194" s="10"/>
      <c r="AT5194" s="10"/>
      <c r="AU5194" s="10"/>
      <c r="AV5194" s="10"/>
      <c r="AW5194" s="10"/>
      <c r="AX5194" s="10"/>
    </row>
    <row r="5195" spans="1:251" ht="15" thickBot="1">
      <c r="B5195" s="8"/>
      <c r="C5195" s="8"/>
      <c r="D5195" s="8"/>
      <c r="E5195" s="8"/>
      <c r="F5195" s="8"/>
      <c r="G5195" s="8"/>
      <c r="H5195" s="8"/>
      <c r="I5195" s="8"/>
      <c r="J5195" s="8"/>
      <c r="K5195" s="8"/>
      <c r="L5195" s="9"/>
      <c r="M5195" s="9"/>
      <c r="N5195" s="9"/>
      <c r="O5195" s="9"/>
      <c r="P5195" s="8"/>
      <c r="Q5195" s="8"/>
      <c r="R5195" s="8"/>
      <c r="S5195" s="8"/>
      <c r="T5195" s="8"/>
      <c r="U5195" s="8"/>
      <c r="V5195" s="10"/>
      <c r="W5195" s="10"/>
      <c r="X5195" s="10"/>
      <c r="Y5195" s="10"/>
      <c r="Z5195" s="10"/>
      <c r="AA5195" s="10"/>
      <c r="AB5195" s="10"/>
      <c r="AC5195" s="10"/>
      <c r="AD5195" s="10"/>
      <c r="AE5195" s="10"/>
      <c r="AF5195" s="10"/>
      <c r="AG5195" s="10"/>
      <c r="AH5195" s="10"/>
      <c r="AI5195" s="10"/>
      <c r="AJ5195" s="10"/>
      <c r="AK5195" s="10"/>
      <c r="AL5195" s="10"/>
      <c r="AM5195" s="10"/>
      <c r="AN5195" s="10"/>
      <c r="AO5195" s="10"/>
      <c r="AP5195" s="10"/>
      <c r="AQ5195" s="10"/>
      <c r="AR5195" s="10"/>
      <c r="AS5195" s="10"/>
      <c r="AT5195" s="10"/>
      <c r="AU5195" s="10"/>
      <c r="AV5195" s="10"/>
      <c r="AW5195" s="10"/>
      <c r="AX5195" s="21" t="s">
        <v>5</v>
      </c>
    </row>
    <row r="5196" spans="1:251" s="15" customFormat="1" ht="13.5" customHeight="1">
      <c r="A5196" s="8"/>
      <c r="B5196" s="131" t="s">
        <v>6</v>
      </c>
      <c r="C5196" s="132"/>
      <c r="D5196" s="132"/>
      <c r="E5196" s="132"/>
      <c r="F5196" s="132"/>
      <c r="G5196" s="132"/>
      <c r="H5196" s="132"/>
      <c r="I5196" s="132"/>
      <c r="J5196" s="132"/>
      <c r="K5196" s="132"/>
      <c r="L5196" s="132"/>
      <c r="M5196" s="132"/>
      <c r="N5196" s="132"/>
      <c r="O5196" s="132"/>
      <c r="P5196" s="132"/>
      <c r="Q5196" s="132"/>
      <c r="R5196" s="132"/>
      <c r="S5196" s="132"/>
      <c r="T5196" s="132"/>
      <c r="U5196" s="132"/>
      <c r="V5196" s="132"/>
      <c r="W5196" s="132"/>
      <c r="X5196" s="132"/>
      <c r="Y5196" s="132"/>
      <c r="Z5196" s="133"/>
      <c r="AA5196" s="137" t="s">
        <v>12</v>
      </c>
      <c r="AB5196" s="132"/>
      <c r="AC5196" s="132"/>
      <c r="AD5196" s="132"/>
      <c r="AE5196" s="132"/>
      <c r="AF5196" s="132"/>
      <c r="AG5196" s="132"/>
      <c r="AH5196" s="132"/>
      <c r="AI5196" s="133"/>
      <c r="AJ5196" s="137" t="s">
        <v>13</v>
      </c>
      <c r="AK5196" s="132"/>
      <c r="AL5196" s="132"/>
      <c r="AM5196" s="132"/>
      <c r="AN5196" s="132"/>
      <c r="AO5196" s="132"/>
      <c r="AP5196" s="132"/>
      <c r="AQ5196" s="132"/>
      <c r="AR5196" s="133"/>
      <c r="AS5196" s="137" t="s">
        <v>7</v>
      </c>
      <c r="AT5196" s="132"/>
      <c r="AU5196" s="132"/>
      <c r="AV5196" s="132"/>
      <c r="AW5196" s="132"/>
      <c r="AX5196" s="139"/>
      <c r="AY5196" s="2"/>
      <c r="AZ5196" s="2"/>
      <c r="BA5196" s="2"/>
      <c r="BB5196" s="2"/>
      <c r="BC5196" s="2"/>
      <c r="BD5196" s="2"/>
      <c r="BE5196" s="2"/>
      <c r="BF5196" s="2"/>
      <c r="BG5196" s="2"/>
      <c r="BH5196" s="2"/>
      <c r="BI5196" s="2"/>
      <c r="BJ5196" s="2"/>
      <c r="BK5196" s="2"/>
      <c r="BL5196" s="2"/>
      <c r="BM5196" s="2"/>
      <c r="BN5196" s="2"/>
      <c r="BO5196" s="2"/>
      <c r="BP5196" s="2"/>
      <c r="BQ5196" s="2"/>
      <c r="BR5196" s="2"/>
      <c r="BS5196" s="2"/>
      <c r="BT5196" s="2"/>
      <c r="BU5196" s="2"/>
      <c r="BV5196" s="2"/>
      <c r="BW5196" s="2"/>
      <c r="BX5196" s="2"/>
      <c r="BY5196" s="2"/>
      <c r="BZ5196" s="2"/>
      <c r="CA5196" s="2"/>
      <c r="CB5196" s="2"/>
      <c r="CC5196" s="2"/>
      <c r="CD5196" s="2"/>
      <c r="CE5196" s="2"/>
      <c r="CF5196" s="2"/>
      <c r="CG5196" s="2"/>
      <c r="CH5196" s="2"/>
      <c r="CI5196" s="2"/>
      <c r="CJ5196" s="2"/>
      <c r="CK5196" s="2"/>
      <c r="CL5196" s="2"/>
      <c r="CM5196" s="2"/>
      <c r="CN5196" s="2"/>
      <c r="CO5196" s="2"/>
      <c r="CP5196" s="2"/>
      <c r="CQ5196" s="2"/>
      <c r="CR5196" s="2"/>
      <c r="CS5196" s="2"/>
      <c r="CT5196" s="2"/>
      <c r="CU5196" s="2"/>
      <c r="CV5196" s="2"/>
      <c r="CW5196" s="2"/>
      <c r="CX5196" s="2"/>
      <c r="CY5196" s="2"/>
      <c r="CZ5196" s="2"/>
      <c r="DA5196" s="2"/>
      <c r="DB5196" s="2"/>
      <c r="DC5196" s="2"/>
      <c r="DD5196" s="2"/>
      <c r="DE5196" s="2"/>
      <c r="DF5196" s="2"/>
      <c r="DG5196" s="2"/>
      <c r="DH5196" s="2"/>
      <c r="DI5196" s="2"/>
      <c r="DJ5196" s="2"/>
      <c r="DK5196" s="2"/>
      <c r="DL5196" s="2"/>
      <c r="DM5196" s="2"/>
      <c r="DN5196" s="2"/>
      <c r="DO5196" s="2"/>
      <c r="DP5196" s="2"/>
      <c r="DQ5196" s="2"/>
      <c r="DR5196" s="2"/>
      <c r="DS5196" s="2"/>
      <c r="DT5196" s="2"/>
      <c r="DU5196" s="2"/>
      <c r="DV5196" s="2"/>
      <c r="DW5196" s="2"/>
      <c r="DX5196" s="2"/>
      <c r="DY5196" s="2"/>
      <c r="DZ5196" s="2"/>
      <c r="EA5196" s="2"/>
      <c r="EB5196" s="2"/>
      <c r="EC5196" s="2"/>
      <c r="ED5196" s="2"/>
      <c r="EE5196" s="2"/>
      <c r="EF5196" s="2"/>
      <c r="EG5196" s="2"/>
      <c r="EH5196" s="2"/>
      <c r="EI5196" s="2"/>
      <c r="EJ5196" s="2"/>
      <c r="EK5196" s="2"/>
      <c r="EL5196" s="2"/>
      <c r="EM5196" s="2"/>
      <c r="EN5196" s="2"/>
      <c r="EO5196" s="2"/>
      <c r="EP5196" s="2"/>
      <c r="EQ5196" s="2"/>
      <c r="ER5196" s="2"/>
      <c r="ES5196" s="2"/>
      <c r="ET5196" s="2"/>
      <c r="EU5196" s="2"/>
      <c r="EV5196" s="2"/>
      <c r="EW5196" s="2"/>
      <c r="EX5196" s="2"/>
      <c r="EY5196" s="2"/>
      <c r="EZ5196" s="2"/>
      <c r="FA5196" s="2"/>
      <c r="FB5196" s="2"/>
      <c r="FC5196" s="2"/>
      <c r="FD5196" s="2"/>
      <c r="FE5196" s="2"/>
      <c r="FF5196" s="2"/>
      <c r="FG5196" s="2"/>
      <c r="FH5196" s="2"/>
      <c r="FI5196" s="2"/>
      <c r="FJ5196" s="2"/>
      <c r="FK5196" s="2"/>
      <c r="FL5196" s="2"/>
      <c r="FM5196" s="2"/>
      <c r="FN5196" s="2"/>
      <c r="FO5196" s="2"/>
      <c r="FP5196" s="2"/>
      <c r="FQ5196" s="2"/>
      <c r="FR5196" s="2"/>
      <c r="FS5196" s="2"/>
      <c r="FT5196" s="2"/>
      <c r="FU5196" s="2"/>
      <c r="FV5196" s="2"/>
      <c r="FW5196" s="2"/>
      <c r="FX5196" s="2"/>
      <c r="FY5196" s="2"/>
      <c r="FZ5196" s="2"/>
      <c r="GA5196" s="2"/>
      <c r="GB5196" s="2"/>
      <c r="GC5196" s="2"/>
      <c r="GD5196" s="2"/>
      <c r="GE5196" s="2"/>
      <c r="GF5196" s="2"/>
      <c r="GG5196" s="2"/>
      <c r="GH5196" s="2"/>
      <c r="GI5196" s="2"/>
      <c r="GJ5196" s="2"/>
      <c r="GK5196" s="2"/>
      <c r="GL5196" s="2"/>
      <c r="GM5196" s="2"/>
      <c r="GN5196" s="2"/>
      <c r="GO5196" s="2"/>
      <c r="GP5196" s="2"/>
      <c r="GQ5196" s="2"/>
      <c r="GR5196" s="2"/>
      <c r="GS5196" s="2"/>
      <c r="GT5196" s="2"/>
      <c r="GU5196" s="2"/>
      <c r="GV5196" s="2"/>
      <c r="GW5196" s="2"/>
      <c r="GX5196" s="2"/>
      <c r="GY5196" s="2"/>
      <c r="GZ5196" s="2"/>
      <c r="HA5196" s="2"/>
      <c r="HB5196" s="2"/>
      <c r="HC5196" s="2"/>
      <c r="HD5196" s="2"/>
      <c r="HE5196" s="2"/>
      <c r="HF5196" s="2"/>
      <c r="HG5196" s="2"/>
      <c r="HH5196" s="2"/>
      <c r="HI5196" s="2"/>
      <c r="HJ5196" s="2"/>
      <c r="HK5196" s="2"/>
      <c r="HL5196" s="2"/>
      <c r="HM5196" s="2"/>
      <c r="HN5196" s="2"/>
      <c r="HO5196" s="2"/>
      <c r="HP5196" s="2"/>
      <c r="HQ5196" s="2"/>
      <c r="HR5196" s="2"/>
      <c r="HS5196" s="2"/>
      <c r="HT5196" s="2"/>
      <c r="HU5196" s="2"/>
      <c r="HV5196" s="2"/>
      <c r="HW5196" s="2"/>
      <c r="HX5196" s="2"/>
      <c r="HY5196" s="2"/>
      <c r="HZ5196" s="2"/>
      <c r="IA5196" s="2"/>
      <c r="IB5196" s="2"/>
      <c r="IC5196" s="2"/>
      <c r="ID5196" s="2"/>
      <c r="IE5196" s="2"/>
      <c r="IF5196" s="2"/>
      <c r="IG5196" s="2"/>
      <c r="IH5196" s="2"/>
      <c r="II5196" s="2"/>
      <c r="IJ5196" s="2"/>
      <c r="IK5196" s="2"/>
      <c r="IL5196" s="2"/>
      <c r="IM5196" s="2"/>
      <c r="IN5196" s="2"/>
      <c r="IO5196" s="2"/>
      <c r="IP5196" s="2"/>
      <c r="IQ5196" s="2"/>
    </row>
    <row r="5197" spans="1:251" s="15" customFormat="1">
      <c r="A5197" s="8"/>
      <c r="B5197" s="134"/>
      <c r="C5197" s="135"/>
      <c r="D5197" s="135"/>
      <c r="E5197" s="135"/>
      <c r="F5197" s="135"/>
      <c r="G5197" s="135"/>
      <c r="H5197" s="135"/>
      <c r="I5197" s="135"/>
      <c r="J5197" s="135"/>
      <c r="K5197" s="135"/>
      <c r="L5197" s="135"/>
      <c r="M5197" s="135"/>
      <c r="N5197" s="135"/>
      <c r="O5197" s="135"/>
      <c r="P5197" s="135"/>
      <c r="Q5197" s="135"/>
      <c r="R5197" s="135"/>
      <c r="S5197" s="135"/>
      <c r="T5197" s="135"/>
      <c r="U5197" s="135"/>
      <c r="V5197" s="135"/>
      <c r="W5197" s="135"/>
      <c r="X5197" s="135"/>
      <c r="Y5197" s="135"/>
      <c r="Z5197" s="136"/>
      <c r="AA5197" s="138"/>
      <c r="AB5197" s="135"/>
      <c r="AC5197" s="135"/>
      <c r="AD5197" s="135"/>
      <c r="AE5197" s="135"/>
      <c r="AF5197" s="135"/>
      <c r="AG5197" s="135"/>
      <c r="AH5197" s="135"/>
      <c r="AI5197" s="136"/>
      <c r="AJ5197" s="138"/>
      <c r="AK5197" s="135"/>
      <c r="AL5197" s="135"/>
      <c r="AM5197" s="135"/>
      <c r="AN5197" s="135"/>
      <c r="AO5197" s="135"/>
      <c r="AP5197" s="135"/>
      <c r="AQ5197" s="135"/>
      <c r="AR5197" s="136"/>
      <c r="AS5197" s="138"/>
      <c r="AT5197" s="135"/>
      <c r="AU5197" s="135"/>
      <c r="AV5197" s="135"/>
      <c r="AW5197" s="135"/>
      <c r="AX5197" s="140"/>
      <c r="AY5197" s="2"/>
      <c r="AZ5197" s="2"/>
      <c r="BA5197" s="2"/>
      <c r="BB5197" s="22"/>
      <c r="BC5197" s="23"/>
      <c r="BE5197" s="2"/>
      <c r="BF5197" s="2"/>
      <c r="BG5197" s="2"/>
      <c r="BH5197" s="2"/>
      <c r="BI5197" s="2"/>
      <c r="BJ5197" s="2"/>
      <c r="BK5197" s="2"/>
      <c r="BL5197" s="2"/>
      <c r="BM5197" s="2"/>
      <c r="BN5197" s="2"/>
      <c r="BO5197" s="2"/>
      <c r="BP5197" s="2"/>
      <c r="BQ5197" s="2"/>
      <c r="BR5197" s="2"/>
      <c r="BS5197" s="2"/>
      <c r="BT5197" s="2"/>
      <c r="BU5197" s="2"/>
      <c r="BV5197" s="2"/>
      <c r="BW5197" s="2"/>
      <c r="BX5197" s="2"/>
      <c r="BY5197" s="2"/>
      <c r="BZ5197" s="2"/>
      <c r="CA5197" s="2"/>
      <c r="CB5197" s="2"/>
      <c r="CC5197" s="2"/>
      <c r="CD5197" s="2"/>
      <c r="CE5197" s="2"/>
      <c r="CF5197" s="2"/>
      <c r="CG5197" s="2"/>
      <c r="CH5197" s="2"/>
      <c r="CI5197" s="2"/>
      <c r="CJ5197" s="2"/>
      <c r="CK5197" s="2"/>
      <c r="CL5197" s="2"/>
      <c r="CM5197" s="2"/>
      <c r="CN5197" s="2"/>
      <c r="CO5197" s="2"/>
      <c r="CP5197" s="2"/>
      <c r="CQ5197" s="2"/>
      <c r="CR5197" s="2"/>
      <c r="CS5197" s="2"/>
      <c r="CT5197" s="2"/>
      <c r="CU5197" s="2"/>
      <c r="CV5197" s="2"/>
      <c r="CW5197" s="2"/>
      <c r="CX5197" s="2"/>
      <c r="CY5197" s="2"/>
      <c r="CZ5197" s="2"/>
      <c r="DA5197" s="2"/>
      <c r="DB5197" s="2"/>
      <c r="DC5197" s="2"/>
      <c r="DD5197" s="2"/>
      <c r="DE5197" s="2"/>
      <c r="DF5197" s="2"/>
      <c r="DG5197" s="2"/>
      <c r="DH5197" s="2"/>
      <c r="DI5197" s="2"/>
      <c r="DJ5197" s="2"/>
      <c r="DK5197" s="2"/>
      <c r="DL5197" s="2"/>
      <c r="DM5197" s="2"/>
      <c r="DN5197" s="2"/>
      <c r="DO5197" s="2"/>
      <c r="DP5197" s="2"/>
      <c r="DQ5197" s="2"/>
      <c r="DR5197" s="2"/>
      <c r="DS5197" s="2"/>
      <c r="DT5197" s="2"/>
      <c r="DU5197" s="2"/>
      <c r="DV5197" s="2"/>
      <c r="DW5197" s="2"/>
      <c r="DX5197" s="2"/>
      <c r="DY5197" s="2"/>
      <c r="DZ5197" s="2"/>
      <c r="EA5197" s="2"/>
      <c r="EB5197" s="2"/>
      <c r="EC5197" s="2"/>
      <c r="ED5197" s="2"/>
      <c r="EE5197" s="2"/>
      <c r="EF5197" s="2"/>
      <c r="EG5197" s="2"/>
      <c r="EH5197" s="2"/>
      <c r="EI5197" s="2"/>
      <c r="EJ5197" s="2"/>
      <c r="EK5197" s="2"/>
      <c r="EL5197" s="2"/>
      <c r="EM5197" s="2"/>
      <c r="EN5197" s="2"/>
      <c r="EO5197" s="2"/>
      <c r="EP5197" s="2"/>
      <c r="EQ5197" s="2"/>
      <c r="ER5197" s="2"/>
      <c r="ES5197" s="2"/>
      <c r="ET5197" s="2"/>
      <c r="EU5197" s="2"/>
      <c r="EV5197" s="2"/>
      <c r="EW5197" s="2"/>
      <c r="EX5197" s="2"/>
      <c r="EY5197" s="2"/>
      <c r="EZ5197" s="2"/>
      <c r="FA5197" s="2"/>
      <c r="FB5197" s="2"/>
      <c r="FC5197" s="2"/>
      <c r="FD5197" s="2"/>
      <c r="FE5197" s="2"/>
      <c r="FF5197" s="2"/>
      <c r="FG5197" s="2"/>
      <c r="FH5197" s="2"/>
      <c r="FI5197" s="2"/>
      <c r="FJ5197" s="2"/>
      <c r="FK5197" s="2"/>
      <c r="FL5197" s="2"/>
      <c r="FM5197" s="2"/>
      <c r="FN5197" s="2"/>
      <c r="FO5197" s="2"/>
      <c r="FP5197" s="2"/>
      <c r="FQ5197" s="2"/>
      <c r="FR5197" s="2"/>
      <c r="FS5197" s="2"/>
      <c r="FT5197" s="2"/>
      <c r="FU5197" s="2"/>
      <c r="FV5197" s="2"/>
      <c r="FW5197" s="2"/>
      <c r="FX5197" s="2"/>
      <c r="FY5197" s="2"/>
      <c r="FZ5197" s="2"/>
      <c r="GA5197" s="2"/>
      <c r="GB5197" s="2"/>
      <c r="GC5197" s="2"/>
      <c r="GD5197" s="2"/>
      <c r="GE5197" s="2"/>
      <c r="GF5197" s="2"/>
      <c r="GG5197" s="2"/>
      <c r="GH5197" s="2"/>
      <c r="GI5197" s="2"/>
      <c r="GJ5197" s="2"/>
      <c r="GK5197" s="2"/>
      <c r="GL5197" s="2"/>
      <c r="GM5197" s="2"/>
      <c r="GN5197" s="2"/>
      <c r="GO5197" s="2"/>
      <c r="GP5197" s="2"/>
      <c r="GQ5197" s="2"/>
      <c r="GR5197" s="2"/>
      <c r="GS5197" s="2"/>
      <c r="GT5197" s="2"/>
      <c r="GU5197" s="2"/>
      <c r="GV5197" s="2"/>
      <c r="GW5197" s="2"/>
      <c r="GX5197" s="2"/>
      <c r="GY5197" s="2"/>
      <c r="GZ5197" s="2"/>
      <c r="HA5197" s="2"/>
      <c r="HB5197" s="2"/>
      <c r="HC5197" s="2"/>
      <c r="HD5197" s="2"/>
      <c r="HE5197" s="2"/>
      <c r="HF5197" s="2"/>
      <c r="HG5197" s="2"/>
      <c r="HH5197" s="2"/>
      <c r="HI5197" s="2"/>
      <c r="HJ5197" s="2"/>
      <c r="HK5197" s="2"/>
      <c r="HL5197" s="2"/>
      <c r="HM5197" s="2"/>
      <c r="HN5197" s="2"/>
      <c r="HO5197" s="2"/>
      <c r="HP5197" s="2"/>
      <c r="HQ5197" s="2"/>
      <c r="HR5197" s="2"/>
      <c r="HS5197" s="2"/>
      <c r="HT5197" s="2"/>
      <c r="HU5197" s="2"/>
      <c r="HV5197" s="2"/>
      <c r="HW5197" s="2"/>
      <c r="HX5197" s="2"/>
      <c r="HY5197" s="2"/>
      <c r="HZ5197" s="2"/>
      <c r="IA5197" s="2"/>
      <c r="IB5197" s="2"/>
      <c r="IC5197" s="2"/>
      <c r="ID5197" s="2"/>
      <c r="IE5197" s="2"/>
      <c r="IF5197" s="2"/>
      <c r="IG5197" s="2"/>
      <c r="IH5197" s="2"/>
      <c r="II5197" s="2"/>
      <c r="IJ5197" s="2"/>
      <c r="IK5197" s="2"/>
      <c r="IL5197" s="2"/>
      <c r="IM5197" s="2"/>
      <c r="IN5197" s="2"/>
      <c r="IO5197" s="2"/>
      <c r="IP5197" s="2"/>
      <c r="IQ5197" s="2"/>
    </row>
    <row r="5198" spans="1:251" s="15" customFormat="1" ht="18.75" customHeight="1">
      <c r="A5198" s="8"/>
      <c r="B5198" s="24"/>
      <c r="C5198" s="112" t="s">
        <v>497</v>
      </c>
      <c r="D5198" s="113"/>
      <c r="E5198" s="113"/>
      <c r="F5198" s="113"/>
      <c r="G5198" s="113"/>
      <c r="H5198" s="113"/>
      <c r="I5198" s="113"/>
      <c r="J5198" s="113"/>
      <c r="K5198" s="113"/>
      <c r="L5198" s="113"/>
      <c r="M5198" s="113"/>
      <c r="N5198" s="113"/>
      <c r="O5198" s="113"/>
      <c r="P5198" s="113"/>
      <c r="Q5198" s="113"/>
      <c r="R5198" s="113"/>
      <c r="S5198" s="113"/>
      <c r="T5198" s="113"/>
      <c r="U5198" s="113"/>
      <c r="V5198" s="113"/>
      <c r="W5198" s="113"/>
      <c r="X5198" s="113"/>
      <c r="Y5198" s="113"/>
      <c r="Z5198" s="114"/>
      <c r="AA5198" s="115">
        <v>3660</v>
      </c>
      <c r="AB5198" s="116"/>
      <c r="AC5198" s="116"/>
      <c r="AD5198" s="116"/>
      <c r="AE5198" s="116"/>
      <c r="AF5198" s="116"/>
      <c r="AG5198" s="116"/>
      <c r="AH5198" s="116"/>
      <c r="AI5198" s="117"/>
      <c r="AJ5198" s="115">
        <v>2000</v>
      </c>
      <c r="AK5198" s="116"/>
      <c r="AL5198" s="116"/>
      <c r="AM5198" s="116"/>
      <c r="AN5198" s="116"/>
      <c r="AO5198" s="116"/>
      <c r="AP5198" s="116"/>
      <c r="AQ5198" s="116"/>
      <c r="AR5198" s="117"/>
      <c r="AS5198" s="118"/>
      <c r="AT5198" s="119"/>
      <c r="AU5198" s="119"/>
      <c r="AV5198" s="119"/>
      <c r="AW5198" s="119"/>
      <c r="AX5198" s="120"/>
      <c r="AY5198" s="2"/>
      <c r="AZ5198" s="2"/>
      <c r="BA5198" s="2"/>
      <c r="BB5198" s="2"/>
      <c r="BC5198" s="2"/>
      <c r="BD5198" s="2"/>
      <c r="BE5198" s="2"/>
      <c r="BF5198" s="2"/>
      <c r="BG5198" s="2"/>
      <c r="BH5198" s="2"/>
      <c r="BI5198" s="2"/>
      <c r="BJ5198" s="2"/>
      <c r="BK5198" s="2"/>
      <c r="BL5198" s="2"/>
      <c r="BM5198" s="2"/>
      <c r="BN5198" s="2"/>
      <c r="BO5198" s="2"/>
      <c r="BP5198" s="2"/>
      <c r="BQ5198" s="2"/>
      <c r="BR5198" s="2"/>
      <c r="BS5198" s="2"/>
      <c r="BT5198" s="2"/>
      <c r="BU5198" s="2"/>
      <c r="BV5198" s="2"/>
      <c r="BW5198" s="2"/>
      <c r="BX5198" s="2"/>
      <c r="BY5198" s="2"/>
      <c r="BZ5198" s="2"/>
      <c r="CA5198" s="2"/>
      <c r="CB5198" s="2"/>
      <c r="CC5198" s="2"/>
      <c r="CD5198" s="2"/>
      <c r="CE5198" s="2"/>
      <c r="CF5198" s="2"/>
      <c r="CG5198" s="2"/>
      <c r="CH5198" s="2"/>
      <c r="CI5198" s="2"/>
      <c r="CJ5198" s="2"/>
      <c r="CK5198" s="2"/>
      <c r="CL5198" s="2"/>
      <c r="CM5198" s="2"/>
      <c r="CN5198" s="2"/>
      <c r="CO5198" s="2"/>
      <c r="CP5198" s="2"/>
      <c r="CQ5198" s="2"/>
      <c r="CR5198" s="2"/>
      <c r="CS5198" s="2"/>
      <c r="CT5198" s="2"/>
      <c r="CU5198" s="2"/>
      <c r="CV5198" s="2"/>
      <c r="CW5198" s="2"/>
      <c r="CX5198" s="2"/>
      <c r="CY5198" s="2"/>
      <c r="CZ5198" s="2"/>
      <c r="DA5198" s="2"/>
      <c r="DB5198" s="2"/>
      <c r="DC5198" s="2"/>
      <c r="DD5198" s="2"/>
      <c r="DE5198" s="2"/>
      <c r="DF5198" s="2"/>
      <c r="DG5198" s="2"/>
      <c r="DH5198" s="2"/>
      <c r="DI5198" s="2"/>
      <c r="DJ5198" s="2"/>
      <c r="DK5198" s="2"/>
      <c r="DL5198" s="2"/>
      <c r="DM5198" s="2"/>
      <c r="DN5198" s="2"/>
      <c r="DO5198" s="2"/>
      <c r="DP5198" s="2"/>
      <c r="DQ5198" s="2"/>
      <c r="DR5198" s="2"/>
      <c r="DS5198" s="2"/>
      <c r="DT5198" s="2"/>
      <c r="DU5198" s="2"/>
      <c r="DV5198" s="2"/>
      <c r="DW5198" s="2"/>
      <c r="DX5198" s="2"/>
      <c r="DY5198" s="2"/>
      <c r="DZ5198" s="2"/>
      <c r="EA5198" s="2"/>
      <c r="EB5198" s="2"/>
      <c r="EC5198" s="2"/>
      <c r="ED5198" s="2"/>
      <c r="EE5198" s="2"/>
      <c r="EF5198" s="2"/>
      <c r="EG5198" s="2"/>
      <c r="EH5198" s="2"/>
      <c r="EI5198" s="2"/>
      <c r="EJ5198" s="2"/>
      <c r="EK5198" s="2"/>
      <c r="EL5198" s="2"/>
      <c r="EM5198" s="2"/>
      <c r="EN5198" s="2"/>
      <c r="EO5198" s="2"/>
      <c r="EP5198" s="2"/>
      <c r="EQ5198" s="2"/>
      <c r="ER5198" s="2"/>
      <c r="ES5198" s="2"/>
      <c r="ET5198" s="2"/>
      <c r="EU5198" s="2"/>
      <c r="EV5198" s="2"/>
      <c r="EW5198" s="2"/>
      <c r="EX5198" s="2"/>
      <c r="EY5198" s="2"/>
      <c r="EZ5198" s="2"/>
      <c r="FA5198" s="2"/>
      <c r="FB5198" s="2"/>
      <c r="FC5198" s="2"/>
      <c r="FD5198" s="2"/>
      <c r="FE5198" s="2"/>
      <c r="FF5198" s="2"/>
      <c r="FG5198" s="2"/>
      <c r="FH5198" s="2"/>
      <c r="FI5198" s="2"/>
      <c r="FJ5198" s="2"/>
      <c r="FK5198" s="2"/>
      <c r="FL5198" s="2"/>
      <c r="FM5198" s="2"/>
      <c r="FN5198" s="2"/>
      <c r="FO5198" s="2"/>
      <c r="FP5198" s="2"/>
      <c r="FQ5198" s="2"/>
      <c r="FR5198" s="2"/>
      <c r="FS5198" s="2"/>
      <c r="FT5198" s="2"/>
      <c r="FU5198" s="2"/>
      <c r="FV5198" s="2"/>
      <c r="FW5198" s="2"/>
      <c r="FX5198" s="2"/>
      <c r="FY5198" s="2"/>
      <c r="FZ5198" s="2"/>
      <c r="GA5198" s="2"/>
      <c r="GB5198" s="2"/>
      <c r="GC5198" s="2"/>
      <c r="GD5198" s="2"/>
      <c r="GE5198" s="2"/>
      <c r="GF5198" s="2"/>
      <c r="GG5198" s="2"/>
      <c r="GH5198" s="2"/>
      <c r="GI5198" s="2"/>
      <c r="GJ5198" s="2"/>
      <c r="GK5198" s="2"/>
      <c r="GL5198" s="2"/>
      <c r="GM5198" s="2"/>
      <c r="GN5198" s="2"/>
      <c r="GO5198" s="2"/>
      <c r="GP5198" s="2"/>
      <c r="GQ5198" s="2"/>
      <c r="GR5198" s="2"/>
      <c r="GS5198" s="2"/>
      <c r="GT5198" s="2"/>
      <c r="GU5198" s="2"/>
      <c r="GV5198" s="2"/>
      <c r="GW5198" s="2"/>
      <c r="GX5198" s="2"/>
      <c r="GY5198" s="2"/>
      <c r="GZ5198" s="2"/>
      <c r="HA5198" s="2"/>
      <c r="HB5198" s="2"/>
      <c r="HC5198" s="2"/>
      <c r="HD5198" s="2"/>
      <c r="HE5198" s="2"/>
      <c r="HF5198" s="2"/>
      <c r="HG5198" s="2"/>
      <c r="HH5198" s="2"/>
      <c r="HI5198" s="2"/>
      <c r="HJ5198" s="2"/>
      <c r="HK5198" s="2"/>
      <c r="HL5198" s="2"/>
      <c r="HM5198" s="2"/>
      <c r="HN5198" s="2"/>
      <c r="HO5198" s="2"/>
      <c r="HP5198" s="2"/>
      <c r="HQ5198" s="2"/>
      <c r="HR5198" s="2"/>
      <c r="HS5198" s="2"/>
      <c r="HT5198" s="2"/>
      <c r="HU5198" s="2"/>
      <c r="HV5198" s="2"/>
      <c r="HW5198" s="2"/>
      <c r="HX5198" s="2"/>
      <c r="HY5198" s="2"/>
      <c r="HZ5198" s="2"/>
      <c r="IA5198" s="2"/>
      <c r="IB5198" s="2"/>
      <c r="IC5198" s="2"/>
      <c r="ID5198" s="2"/>
      <c r="IE5198" s="2"/>
      <c r="IF5198" s="2"/>
      <c r="IG5198" s="2"/>
      <c r="IH5198" s="2"/>
      <c r="II5198" s="2"/>
      <c r="IJ5198" s="2"/>
      <c r="IK5198" s="2"/>
      <c r="IL5198" s="2"/>
      <c r="IM5198" s="2"/>
      <c r="IN5198" s="2"/>
      <c r="IO5198" s="2"/>
      <c r="IP5198" s="2"/>
      <c r="IQ5198" s="2"/>
    </row>
    <row r="5199" spans="1:251" s="15" customFormat="1" ht="18.75" customHeight="1">
      <c r="A5199" s="8"/>
      <c r="B5199" s="24"/>
      <c r="C5199" s="112" t="s">
        <v>498</v>
      </c>
      <c r="D5199" s="113"/>
      <c r="E5199" s="113"/>
      <c r="F5199" s="113"/>
      <c r="G5199" s="113"/>
      <c r="H5199" s="113"/>
      <c r="I5199" s="113"/>
      <c r="J5199" s="113"/>
      <c r="K5199" s="113"/>
      <c r="L5199" s="113"/>
      <c r="M5199" s="113"/>
      <c r="N5199" s="113"/>
      <c r="O5199" s="113"/>
      <c r="P5199" s="113"/>
      <c r="Q5199" s="113"/>
      <c r="R5199" s="113"/>
      <c r="S5199" s="113"/>
      <c r="T5199" s="113"/>
      <c r="U5199" s="113"/>
      <c r="V5199" s="113"/>
      <c r="W5199" s="113"/>
      <c r="X5199" s="113"/>
      <c r="Y5199" s="113"/>
      <c r="Z5199" s="114"/>
      <c r="AA5199" s="115">
        <v>496</v>
      </c>
      <c r="AB5199" s="116"/>
      <c r="AC5199" s="116"/>
      <c r="AD5199" s="116"/>
      <c r="AE5199" s="116"/>
      <c r="AF5199" s="116"/>
      <c r="AG5199" s="116"/>
      <c r="AH5199" s="116"/>
      <c r="AI5199" s="117"/>
      <c r="AJ5199" s="115">
        <v>496</v>
      </c>
      <c r="AK5199" s="116"/>
      <c r="AL5199" s="116"/>
      <c r="AM5199" s="116"/>
      <c r="AN5199" s="116"/>
      <c r="AO5199" s="116"/>
      <c r="AP5199" s="116"/>
      <c r="AQ5199" s="116"/>
      <c r="AR5199" s="117"/>
      <c r="AS5199" s="118"/>
      <c r="AT5199" s="119"/>
      <c r="AU5199" s="119"/>
      <c r="AV5199" s="119"/>
      <c r="AW5199" s="119"/>
      <c r="AX5199" s="120"/>
      <c r="AY5199" s="2"/>
      <c r="AZ5199" s="2"/>
      <c r="BA5199" s="2"/>
      <c r="BB5199" s="2"/>
      <c r="BC5199" s="2"/>
      <c r="BD5199" s="2"/>
      <c r="BE5199" s="2"/>
      <c r="BF5199" s="2"/>
      <c r="BG5199" s="2"/>
      <c r="BH5199" s="2"/>
      <c r="BI5199" s="2"/>
      <c r="BJ5199" s="2"/>
      <c r="BK5199" s="2"/>
      <c r="BL5199" s="2"/>
      <c r="BM5199" s="2"/>
      <c r="BN5199" s="2"/>
      <c r="BO5199" s="2"/>
      <c r="BP5199" s="2"/>
      <c r="BQ5199" s="2"/>
      <c r="BR5199" s="2"/>
      <c r="BS5199" s="2"/>
      <c r="BT5199" s="2"/>
      <c r="BU5199" s="2"/>
      <c r="BV5199" s="2"/>
      <c r="BW5199" s="2"/>
      <c r="BX5199" s="2"/>
      <c r="BY5199" s="2"/>
      <c r="BZ5199" s="2"/>
      <c r="CA5199" s="2"/>
      <c r="CB5199" s="2"/>
      <c r="CC5199" s="2"/>
      <c r="CD5199" s="2"/>
      <c r="CE5199" s="2"/>
      <c r="CF5199" s="2"/>
      <c r="CG5199" s="2"/>
      <c r="CH5199" s="2"/>
      <c r="CI5199" s="2"/>
      <c r="CJ5199" s="2"/>
      <c r="CK5199" s="2"/>
      <c r="CL5199" s="2"/>
      <c r="CM5199" s="2"/>
      <c r="CN5199" s="2"/>
      <c r="CO5199" s="2"/>
      <c r="CP5199" s="2"/>
      <c r="CQ5199" s="2"/>
      <c r="CR5199" s="2"/>
      <c r="CS5199" s="2"/>
      <c r="CT5199" s="2"/>
      <c r="CU5199" s="2"/>
      <c r="CV5199" s="2"/>
      <c r="CW5199" s="2"/>
      <c r="CX5199" s="2"/>
      <c r="CY5199" s="2"/>
      <c r="CZ5199" s="2"/>
      <c r="DA5199" s="2"/>
      <c r="DB5199" s="2"/>
      <c r="DC5199" s="2"/>
      <c r="DD5199" s="2"/>
      <c r="DE5199" s="2"/>
      <c r="DF5199" s="2"/>
      <c r="DG5199" s="2"/>
      <c r="DH5199" s="2"/>
      <c r="DI5199" s="2"/>
      <c r="DJ5199" s="2"/>
      <c r="DK5199" s="2"/>
      <c r="DL5199" s="2"/>
      <c r="DM5199" s="2"/>
      <c r="DN5199" s="2"/>
      <c r="DO5199" s="2"/>
      <c r="DP5199" s="2"/>
      <c r="DQ5199" s="2"/>
      <c r="DR5199" s="2"/>
      <c r="DS5199" s="2"/>
      <c r="DT5199" s="2"/>
      <c r="DU5199" s="2"/>
      <c r="DV5199" s="2"/>
      <c r="DW5199" s="2"/>
      <c r="DX5199" s="2"/>
      <c r="DY5199" s="2"/>
      <c r="DZ5199" s="2"/>
      <c r="EA5199" s="2"/>
      <c r="EB5199" s="2"/>
      <c r="EC5199" s="2"/>
      <c r="ED5199" s="2"/>
      <c r="EE5199" s="2"/>
      <c r="EF5199" s="2"/>
      <c r="EG5199" s="2"/>
      <c r="EH5199" s="2"/>
      <c r="EI5199" s="2"/>
      <c r="EJ5199" s="2"/>
      <c r="EK5199" s="2"/>
      <c r="EL5199" s="2"/>
      <c r="EM5199" s="2"/>
      <c r="EN5199" s="2"/>
      <c r="EO5199" s="2"/>
      <c r="EP5199" s="2"/>
      <c r="EQ5199" s="2"/>
      <c r="ER5199" s="2"/>
      <c r="ES5199" s="2"/>
      <c r="ET5199" s="2"/>
      <c r="EU5199" s="2"/>
      <c r="EV5199" s="2"/>
      <c r="EW5199" s="2"/>
      <c r="EX5199" s="2"/>
      <c r="EY5199" s="2"/>
      <c r="EZ5199" s="2"/>
      <c r="FA5199" s="2"/>
      <c r="FB5199" s="2"/>
      <c r="FC5199" s="2"/>
      <c r="FD5199" s="2"/>
      <c r="FE5199" s="2"/>
      <c r="FF5199" s="2"/>
      <c r="FG5199" s="2"/>
      <c r="FH5199" s="2"/>
      <c r="FI5199" s="2"/>
      <c r="FJ5199" s="2"/>
      <c r="FK5199" s="2"/>
      <c r="FL5199" s="2"/>
      <c r="FM5199" s="2"/>
      <c r="FN5199" s="2"/>
      <c r="FO5199" s="2"/>
      <c r="FP5199" s="2"/>
      <c r="FQ5199" s="2"/>
      <c r="FR5199" s="2"/>
      <c r="FS5199" s="2"/>
      <c r="FT5199" s="2"/>
      <c r="FU5199" s="2"/>
      <c r="FV5199" s="2"/>
      <c r="FW5199" s="2"/>
      <c r="FX5199" s="2"/>
      <c r="FY5199" s="2"/>
      <c r="FZ5199" s="2"/>
      <c r="GA5199" s="2"/>
      <c r="GB5199" s="2"/>
      <c r="GC5199" s="2"/>
      <c r="GD5199" s="2"/>
      <c r="GE5199" s="2"/>
      <c r="GF5199" s="2"/>
      <c r="GG5199" s="2"/>
      <c r="GH5199" s="2"/>
      <c r="GI5199" s="2"/>
      <c r="GJ5199" s="2"/>
      <c r="GK5199" s="2"/>
      <c r="GL5199" s="2"/>
      <c r="GM5199" s="2"/>
      <c r="GN5199" s="2"/>
      <c r="GO5199" s="2"/>
      <c r="GP5199" s="2"/>
      <c r="GQ5199" s="2"/>
      <c r="GR5199" s="2"/>
      <c r="GS5199" s="2"/>
      <c r="GT5199" s="2"/>
      <c r="GU5199" s="2"/>
      <c r="GV5199" s="2"/>
      <c r="GW5199" s="2"/>
      <c r="GX5199" s="2"/>
      <c r="GY5199" s="2"/>
      <c r="GZ5199" s="2"/>
      <c r="HA5199" s="2"/>
      <c r="HB5199" s="2"/>
      <c r="HC5199" s="2"/>
      <c r="HD5199" s="2"/>
      <c r="HE5199" s="2"/>
      <c r="HF5199" s="2"/>
      <c r="HG5199" s="2"/>
      <c r="HH5199" s="2"/>
      <c r="HI5199" s="2"/>
      <c r="HJ5199" s="2"/>
      <c r="HK5199" s="2"/>
      <c r="HL5199" s="2"/>
      <c r="HM5199" s="2"/>
      <c r="HN5199" s="2"/>
      <c r="HO5199" s="2"/>
      <c r="HP5199" s="2"/>
      <c r="HQ5199" s="2"/>
      <c r="HR5199" s="2"/>
      <c r="HS5199" s="2"/>
      <c r="HT5199" s="2"/>
      <c r="HU5199" s="2"/>
      <c r="HV5199" s="2"/>
      <c r="HW5199" s="2"/>
      <c r="HX5199" s="2"/>
      <c r="HY5199" s="2"/>
      <c r="HZ5199" s="2"/>
      <c r="IA5199" s="2"/>
      <c r="IB5199" s="2"/>
      <c r="IC5199" s="2"/>
      <c r="ID5199" s="2"/>
      <c r="IE5199" s="2"/>
      <c r="IF5199" s="2"/>
      <c r="IG5199" s="2"/>
      <c r="IH5199" s="2"/>
      <c r="II5199" s="2"/>
      <c r="IJ5199" s="2"/>
      <c r="IK5199" s="2"/>
      <c r="IL5199" s="2"/>
      <c r="IM5199" s="2"/>
      <c r="IN5199" s="2"/>
      <c r="IO5199" s="2"/>
      <c r="IP5199" s="2"/>
      <c r="IQ5199" s="2"/>
    </row>
    <row r="5200" spans="1:251" s="15" customFormat="1" ht="18.75" customHeight="1">
      <c r="A5200" s="8"/>
      <c r="B5200" s="24"/>
      <c r="C5200" s="112" t="s">
        <v>499</v>
      </c>
      <c r="D5200" s="113"/>
      <c r="E5200" s="113"/>
      <c r="F5200" s="113"/>
      <c r="G5200" s="113"/>
      <c r="H5200" s="113"/>
      <c r="I5200" s="113"/>
      <c r="J5200" s="113"/>
      <c r="K5200" s="113"/>
      <c r="L5200" s="113"/>
      <c r="M5200" s="113"/>
      <c r="N5200" s="113"/>
      <c r="O5200" s="113"/>
      <c r="P5200" s="113"/>
      <c r="Q5200" s="113"/>
      <c r="R5200" s="113"/>
      <c r="S5200" s="113"/>
      <c r="T5200" s="113"/>
      <c r="U5200" s="113"/>
      <c r="V5200" s="113"/>
      <c r="W5200" s="113"/>
      <c r="X5200" s="113"/>
      <c r="Y5200" s="113"/>
      <c r="Z5200" s="114"/>
      <c r="AA5200" s="115">
        <v>474</v>
      </c>
      <c r="AB5200" s="116"/>
      <c r="AC5200" s="116"/>
      <c r="AD5200" s="116"/>
      <c r="AE5200" s="116"/>
      <c r="AF5200" s="116"/>
      <c r="AG5200" s="116"/>
      <c r="AH5200" s="116"/>
      <c r="AI5200" s="117"/>
      <c r="AJ5200" s="115">
        <v>474</v>
      </c>
      <c r="AK5200" s="116"/>
      <c r="AL5200" s="116"/>
      <c r="AM5200" s="116"/>
      <c r="AN5200" s="116"/>
      <c r="AO5200" s="116"/>
      <c r="AP5200" s="116"/>
      <c r="AQ5200" s="116"/>
      <c r="AR5200" s="117"/>
      <c r="AS5200" s="118" t="s">
        <v>50</v>
      </c>
      <c r="AT5200" s="119"/>
      <c r="AU5200" s="119"/>
      <c r="AV5200" s="119"/>
      <c r="AW5200" s="119"/>
      <c r="AX5200" s="120"/>
      <c r="AY5200" s="2"/>
      <c r="AZ5200" s="2"/>
      <c r="BA5200" s="2"/>
      <c r="BB5200" s="2"/>
      <c r="BC5200" s="2"/>
      <c r="BD5200" s="2"/>
      <c r="BE5200" s="2"/>
      <c r="BF5200" s="2"/>
      <c r="BG5200" s="2"/>
      <c r="BH5200" s="2"/>
      <c r="BI5200" s="2"/>
      <c r="BJ5200" s="2"/>
      <c r="BK5200" s="2"/>
      <c r="BL5200" s="2"/>
      <c r="BM5200" s="2"/>
      <c r="BN5200" s="2"/>
      <c r="BO5200" s="2"/>
      <c r="BP5200" s="2"/>
      <c r="BQ5200" s="2"/>
      <c r="BR5200" s="2"/>
      <c r="BS5200" s="2"/>
      <c r="BT5200" s="2"/>
      <c r="BU5200" s="2"/>
      <c r="BV5200" s="2"/>
      <c r="BW5200" s="2"/>
      <c r="BX5200" s="2"/>
      <c r="BY5200" s="2"/>
      <c r="BZ5200" s="2"/>
      <c r="CA5200" s="2"/>
      <c r="CB5200" s="2"/>
      <c r="CC5200" s="2"/>
      <c r="CD5200" s="2"/>
      <c r="CE5200" s="2"/>
      <c r="CF5200" s="2"/>
      <c r="CG5200" s="2"/>
      <c r="CH5200" s="2"/>
      <c r="CI5200" s="2"/>
      <c r="CJ5200" s="2"/>
      <c r="CK5200" s="2"/>
      <c r="CL5200" s="2"/>
      <c r="CM5200" s="2"/>
      <c r="CN5200" s="2"/>
      <c r="CO5200" s="2"/>
      <c r="CP5200" s="2"/>
      <c r="CQ5200" s="2"/>
      <c r="CR5200" s="2"/>
      <c r="CS5200" s="2"/>
      <c r="CT5200" s="2"/>
      <c r="CU5200" s="2"/>
      <c r="CV5200" s="2"/>
      <c r="CW5200" s="2"/>
      <c r="CX5200" s="2"/>
      <c r="CY5200" s="2"/>
      <c r="CZ5200" s="2"/>
      <c r="DA5200" s="2"/>
      <c r="DB5200" s="2"/>
      <c r="DC5200" s="2"/>
      <c r="DD5200" s="2"/>
      <c r="DE5200" s="2"/>
      <c r="DF5200" s="2"/>
      <c r="DG5200" s="2"/>
      <c r="DH5200" s="2"/>
      <c r="DI5200" s="2"/>
      <c r="DJ5200" s="2"/>
      <c r="DK5200" s="2"/>
      <c r="DL5200" s="2"/>
      <c r="DM5200" s="2"/>
      <c r="DN5200" s="2"/>
      <c r="DO5200" s="2"/>
      <c r="DP5200" s="2"/>
      <c r="DQ5200" s="2"/>
      <c r="DR5200" s="2"/>
      <c r="DS5200" s="2"/>
      <c r="DT5200" s="2"/>
      <c r="DU5200" s="2"/>
      <c r="DV5200" s="2"/>
      <c r="DW5200" s="2"/>
      <c r="DX5200" s="2"/>
      <c r="DY5200" s="2"/>
      <c r="DZ5200" s="2"/>
      <c r="EA5200" s="2"/>
      <c r="EB5200" s="2"/>
      <c r="EC5200" s="2"/>
      <c r="ED5200" s="2"/>
      <c r="EE5200" s="2"/>
      <c r="EF5200" s="2"/>
      <c r="EG5200" s="2"/>
      <c r="EH5200" s="2"/>
      <c r="EI5200" s="2"/>
      <c r="EJ5200" s="2"/>
      <c r="EK5200" s="2"/>
      <c r="EL5200" s="2"/>
      <c r="EM5200" s="2"/>
      <c r="EN5200" s="2"/>
      <c r="EO5200" s="2"/>
      <c r="EP5200" s="2"/>
      <c r="EQ5200" s="2"/>
      <c r="ER5200" s="2"/>
      <c r="ES5200" s="2"/>
      <c r="ET5200" s="2"/>
      <c r="EU5200" s="2"/>
      <c r="EV5200" s="2"/>
      <c r="EW5200" s="2"/>
      <c r="EX5200" s="2"/>
      <c r="EY5200" s="2"/>
      <c r="EZ5200" s="2"/>
      <c r="FA5200" s="2"/>
      <c r="FB5200" s="2"/>
      <c r="FC5200" s="2"/>
      <c r="FD5200" s="2"/>
      <c r="FE5200" s="2"/>
      <c r="FF5200" s="2"/>
      <c r="FG5200" s="2"/>
      <c r="FH5200" s="2"/>
      <c r="FI5200" s="2"/>
      <c r="FJ5200" s="2"/>
      <c r="FK5200" s="2"/>
      <c r="FL5200" s="2"/>
      <c r="FM5200" s="2"/>
      <c r="FN5200" s="2"/>
      <c r="FO5200" s="2"/>
      <c r="FP5200" s="2"/>
      <c r="FQ5200" s="2"/>
      <c r="FR5200" s="2"/>
      <c r="FS5200" s="2"/>
      <c r="FT5200" s="2"/>
      <c r="FU5200" s="2"/>
      <c r="FV5200" s="2"/>
      <c r="FW5200" s="2"/>
      <c r="FX5200" s="2"/>
      <c r="FY5200" s="2"/>
      <c r="FZ5200" s="2"/>
      <c r="GA5200" s="2"/>
      <c r="GB5200" s="2"/>
      <c r="GC5200" s="2"/>
      <c r="GD5200" s="2"/>
      <c r="GE5200" s="2"/>
      <c r="GF5200" s="2"/>
      <c r="GG5200" s="2"/>
      <c r="GH5200" s="2"/>
      <c r="GI5200" s="2"/>
      <c r="GJ5200" s="2"/>
      <c r="GK5200" s="2"/>
      <c r="GL5200" s="2"/>
      <c r="GM5200" s="2"/>
      <c r="GN5200" s="2"/>
      <c r="GO5200" s="2"/>
      <c r="GP5200" s="2"/>
      <c r="GQ5200" s="2"/>
      <c r="GR5200" s="2"/>
      <c r="GS5200" s="2"/>
      <c r="GT5200" s="2"/>
      <c r="GU5200" s="2"/>
      <c r="GV5200" s="2"/>
      <c r="GW5200" s="2"/>
      <c r="GX5200" s="2"/>
      <c r="GY5200" s="2"/>
      <c r="GZ5200" s="2"/>
      <c r="HA5200" s="2"/>
      <c r="HB5200" s="2"/>
      <c r="HC5200" s="2"/>
      <c r="HD5200" s="2"/>
      <c r="HE5200" s="2"/>
      <c r="HF5200" s="2"/>
      <c r="HG5200" s="2"/>
      <c r="HH5200" s="2"/>
      <c r="HI5200" s="2"/>
      <c r="HJ5200" s="2"/>
      <c r="HK5200" s="2"/>
      <c r="HL5200" s="2"/>
      <c r="HM5200" s="2"/>
      <c r="HN5200" s="2"/>
      <c r="HO5200" s="2"/>
      <c r="HP5200" s="2"/>
      <c r="HQ5200" s="2"/>
      <c r="HR5200" s="2"/>
      <c r="HS5200" s="2"/>
      <c r="HT5200" s="2"/>
      <c r="HU5200" s="2"/>
      <c r="HV5200" s="2"/>
      <c r="HW5200" s="2"/>
      <c r="HX5200" s="2"/>
      <c r="HY5200" s="2"/>
      <c r="HZ5200" s="2"/>
      <c r="IA5200" s="2"/>
      <c r="IB5200" s="2"/>
      <c r="IC5200" s="2"/>
      <c r="ID5200" s="2"/>
      <c r="IE5200" s="2"/>
      <c r="IF5200" s="2"/>
      <c r="IG5200" s="2"/>
      <c r="IH5200" s="2"/>
      <c r="II5200" s="2"/>
      <c r="IJ5200" s="2"/>
      <c r="IK5200" s="2"/>
      <c r="IL5200" s="2"/>
      <c r="IM5200" s="2"/>
      <c r="IN5200" s="2"/>
      <c r="IO5200" s="2"/>
      <c r="IP5200" s="2"/>
      <c r="IQ5200" s="2"/>
    </row>
    <row r="5201" spans="1:251" s="15" customFormat="1" ht="18.75" customHeight="1">
      <c r="A5201" s="8"/>
      <c r="B5201" s="24"/>
      <c r="C5201" s="112" t="s">
        <v>500</v>
      </c>
      <c r="D5201" s="113"/>
      <c r="E5201" s="113"/>
      <c r="F5201" s="113"/>
      <c r="G5201" s="113"/>
      <c r="H5201" s="113"/>
      <c r="I5201" s="113"/>
      <c r="J5201" s="113"/>
      <c r="K5201" s="113"/>
      <c r="L5201" s="113"/>
      <c r="M5201" s="113"/>
      <c r="N5201" s="113"/>
      <c r="O5201" s="113"/>
      <c r="P5201" s="113"/>
      <c r="Q5201" s="113"/>
      <c r="R5201" s="113"/>
      <c r="S5201" s="113"/>
      <c r="T5201" s="113"/>
      <c r="U5201" s="113"/>
      <c r="V5201" s="113"/>
      <c r="W5201" s="113"/>
      <c r="X5201" s="113"/>
      <c r="Y5201" s="113"/>
      <c r="Z5201" s="114"/>
      <c r="AA5201" s="115">
        <v>256</v>
      </c>
      <c r="AB5201" s="116"/>
      <c r="AC5201" s="116"/>
      <c r="AD5201" s="116"/>
      <c r="AE5201" s="116"/>
      <c r="AF5201" s="116"/>
      <c r="AG5201" s="116"/>
      <c r="AH5201" s="116"/>
      <c r="AI5201" s="117"/>
      <c r="AJ5201" s="115">
        <v>291</v>
      </c>
      <c r="AK5201" s="116"/>
      <c r="AL5201" s="116"/>
      <c r="AM5201" s="116"/>
      <c r="AN5201" s="116"/>
      <c r="AO5201" s="116"/>
      <c r="AP5201" s="116"/>
      <c r="AQ5201" s="116"/>
      <c r="AR5201" s="117"/>
      <c r="AS5201" s="118"/>
      <c r="AT5201" s="119"/>
      <c r="AU5201" s="119"/>
      <c r="AV5201" s="119"/>
      <c r="AW5201" s="119"/>
      <c r="AX5201" s="120"/>
      <c r="AY5201" s="2"/>
      <c r="AZ5201" s="2"/>
      <c r="BA5201" s="2"/>
      <c r="BB5201" s="2"/>
      <c r="BC5201" s="2"/>
      <c r="BD5201" s="2"/>
      <c r="BE5201" s="2"/>
      <c r="BF5201" s="2"/>
      <c r="BG5201" s="2"/>
      <c r="BH5201" s="2"/>
      <c r="BI5201" s="2"/>
      <c r="BJ5201" s="2"/>
      <c r="BK5201" s="2"/>
      <c r="BL5201" s="2"/>
      <c r="BM5201" s="2"/>
      <c r="BN5201" s="2"/>
      <c r="BO5201" s="2"/>
      <c r="BP5201" s="2"/>
      <c r="BQ5201" s="2"/>
      <c r="BR5201" s="2"/>
      <c r="BS5201" s="2"/>
      <c r="BT5201" s="2"/>
      <c r="BU5201" s="2"/>
      <c r="BV5201" s="2"/>
      <c r="BW5201" s="2"/>
      <c r="BX5201" s="2"/>
      <c r="BY5201" s="2"/>
      <c r="BZ5201" s="2"/>
      <c r="CA5201" s="2"/>
      <c r="CB5201" s="2"/>
      <c r="CC5201" s="2"/>
      <c r="CD5201" s="2"/>
      <c r="CE5201" s="2"/>
      <c r="CF5201" s="2"/>
      <c r="CG5201" s="2"/>
      <c r="CH5201" s="2"/>
      <c r="CI5201" s="2"/>
      <c r="CJ5201" s="2"/>
      <c r="CK5201" s="2"/>
      <c r="CL5201" s="2"/>
      <c r="CM5201" s="2"/>
      <c r="CN5201" s="2"/>
      <c r="CO5201" s="2"/>
      <c r="CP5201" s="2"/>
      <c r="CQ5201" s="2"/>
      <c r="CR5201" s="2"/>
      <c r="CS5201" s="2"/>
      <c r="CT5201" s="2"/>
      <c r="CU5201" s="2"/>
      <c r="CV5201" s="2"/>
      <c r="CW5201" s="2"/>
      <c r="CX5201" s="2"/>
      <c r="CY5201" s="2"/>
      <c r="CZ5201" s="2"/>
      <c r="DA5201" s="2"/>
      <c r="DB5201" s="2"/>
      <c r="DC5201" s="2"/>
      <c r="DD5201" s="2"/>
      <c r="DE5201" s="2"/>
      <c r="DF5201" s="2"/>
      <c r="DG5201" s="2"/>
      <c r="DH5201" s="2"/>
      <c r="DI5201" s="2"/>
      <c r="DJ5201" s="2"/>
      <c r="DK5201" s="2"/>
      <c r="DL5201" s="2"/>
      <c r="DM5201" s="2"/>
      <c r="DN5201" s="2"/>
      <c r="DO5201" s="2"/>
      <c r="DP5201" s="2"/>
      <c r="DQ5201" s="2"/>
      <c r="DR5201" s="2"/>
      <c r="DS5201" s="2"/>
      <c r="DT5201" s="2"/>
      <c r="DU5201" s="2"/>
      <c r="DV5201" s="2"/>
      <c r="DW5201" s="2"/>
      <c r="DX5201" s="2"/>
      <c r="DY5201" s="2"/>
      <c r="DZ5201" s="2"/>
      <c r="EA5201" s="2"/>
      <c r="EB5201" s="2"/>
      <c r="EC5201" s="2"/>
      <c r="ED5201" s="2"/>
      <c r="EE5201" s="2"/>
      <c r="EF5201" s="2"/>
      <c r="EG5201" s="2"/>
      <c r="EH5201" s="2"/>
      <c r="EI5201" s="2"/>
      <c r="EJ5201" s="2"/>
      <c r="EK5201" s="2"/>
      <c r="EL5201" s="2"/>
      <c r="EM5201" s="2"/>
      <c r="EN5201" s="2"/>
      <c r="EO5201" s="2"/>
      <c r="EP5201" s="2"/>
      <c r="EQ5201" s="2"/>
      <c r="ER5201" s="2"/>
      <c r="ES5201" s="2"/>
      <c r="ET5201" s="2"/>
      <c r="EU5201" s="2"/>
      <c r="EV5201" s="2"/>
      <c r="EW5201" s="2"/>
      <c r="EX5201" s="2"/>
      <c r="EY5201" s="2"/>
      <c r="EZ5201" s="2"/>
      <c r="FA5201" s="2"/>
      <c r="FB5201" s="2"/>
      <c r="FC5201" s="2"/>
      <c r="FD5201" s="2"/>
      <c r="FE5201" s="2"/>
      <c r="FF5201" s="2"/>
      <c r="FG5201" s="2"/>
      <c r="FH5201" s="2"/>
      <c r="FI5201" s="2"/>
      <c r="FJ5201" s="2"/>
      <c r="FK5201" s="2"/>
      <c r="FL5201" s="2"/>
      <c r="FM5201" s="2"/>
      <c r="FN5201" s="2"/>
      <c r="FO5201" s="2"/>
      <c r="FP5201" s="2"/>
      <c r="FQ5201" s="2"/>
      <c r="FR5201" s="2"/>
      <c r="FS5201" s="2"/>
      <c r="FT5201" s="2"/>
      <c r="FU5201" s="2"/>
      <c r="FV5201" s="2"/>
      <c r="FW5201" s="2"/>
      <c r="FX5201" s="2"/>
      <c r="FY5201" s="2"/>
      <c r="FZ5201" s="2"/>
      <c r="GA5201" s="2"/>
      <c r="GB5201" s="2"/>
      <c r="GC5201" s="2"/>
      <c r="GD5201" s="2"/>
      <c r="GE5201" s="2"/>
      <c r="GF5201" s="2"/>
      <c r="GG5201" s="2"/>
      <c r="GH5201" s="2"/>
      <c r="GI5201" s="2"/>
      <c r="GJ5201" s="2"/>
      <c r="GK5201" s="2"/>
      <c r="GL5201" s="2"/>
      <c r="GM5201" s="2"/>
      <c r="GN5201" s="2"/>
      <c r="GO5201" s="2"/>
      <c r="GP5201" s="2"/>
      <c r="GQ5201" s="2"/>
      <c r="GR5201" s="2"/>
      <c r="GS5201" s="2"/>
      <c r="GT5201" s="2"/>
      <c r="GU5201" s="2"/>
      <c r="GV5201" s="2"/>
      <c r="GW5201" s="2"/>
      <c r="GX5201" s="2"/>
      <c r="GY5201" s="2"/>
      <c r="GZ5201" s="2"/>
      <c r="HA5201" s="2"/>
      <c r="HB5201" s="2"/>
      <c r="HC5201" s="2"/>
      <c r="HD5201" s="2"/>
      <c r="HE5201" s="2"/>
      <c r="HF5201" s="2"/>
      <c r="HG5201" s="2"/>
      <c r="HH5201" s="2"/>
      <c r="HI5201" s="2"/>
      <c r="HJ5201" s="2"/>
      <c r="HK5201" s="2"/>
      <c r="HL5201" s="2"/>
      <c r="HM5201" s="2"/>
      <c r="HN5201" s="2"/>
      <c r="HO5201" s="2"/>
      <c r="HP5201" s="2"/>
      <c r="HQ5201" s="2"/>
      <c r="HR5201" s="2"/>
      <c r="HS5201" s="2"/>
      <c r="HT5201" s="2"/>
      <c r="HU5201" s="2"/>
      <c r="HV5201" s="2"/>
      <c r="HW5201" s="2"/>
      <c r="HX5201" s="2"/>
      <c r="HY5201" s="2"/>
      <c r="HZ5201" s="2"/>
      <c r="IA5201" s="2"/>
      <c r="IB5201" s="2"/>
      <c r="IC5201" s="2"/>
      <c r="ID5201" s="2"/>
      <c r="IE5201" s="2"/>
      <c r="IF5201" s="2"/>
      <c r="IG5201" s="2"/>
      <c r="IH5201" s="2"/>
      <c r="II5201" s="2"/>
      <c r="IJ5201" s="2"/>
      <c r="IK5201" s="2"/>
      <c r="IL5201" s="2"/>
      <c r="IM5201" s="2"/>
      <c r="IN5201" s="2"/>
      <c r="IO5201" s="2"/>
      <c r="IP5201" s="2"/>
      <c r="IQ5201" s="2"/>
    </row>
    <row r="5202" spans="1:251" s="15" customFormat="1" ht="18.75" customHeight="1">
      <c r="A5202" s="8"/>
      <c r="B5202" s="24"/>
      <c r="C5202" s="112" t="s">
        <v>501</v>
      </c>
      <c r="D5202" s="113"/>
      <c r="E5202" s="113"/>
      <c r="F5202" s="113"/>
      <c r="G5202" s="113"/>
      <c r="H5202" s="113"/>
      <c r="I5202" s="113"/>
      <c r="J5202" s="113"/>
      <c r="K5202" s="113"/>
      <c r="L5202" s="113"/>
      <c r="M5202" s="113"/>
      <c r="N5202" s="113"/>
      <c r="O5202" s="113"/>
      <c r="P5202" s="113"/>
      <c r="Q5202" s="113"/>
      <c r="R5202" s="113"/>
      <c r="S5202" s="113"/>
      <c r="T5202" s="113"/>
      <c r="U5202" s="113"/>
      <c r="V5202" s="113"/>
      <c r="W5202" s="113"/>
      <c r="X5202" s="113"/>
      <c r="Y5202" s="113"/>
      <c r="Z5202" s="114"/>
      <c r="AA5202" s="115">
        <v>70</v>
      </c>
      <c r="AB5202" s="116"/>
      <c r="AC5202" s="116"/>
      <c r="AD5202" s="116"/>
      <c r="AE5202" s="116"/>
      <c r="AF5202" s="116"/>
      <c r="AG5202" s="116"/>
      <c r="AH5202" s="116"/>
      <c r="AI5202" s="117"/>
      <c r="AJ5202" s="115">
        <v>70</v>
      </c>
      <c r="AK5202" s="116"/>
      <c r="AL5202" s="116"/>
      <c r="AM5202" s="116"/>
      <c r="AN5202" s="116"/>
      <c r="AO5202" s="116"/>
      <c r="AP5202" s="116"/>
      <c r="AQ5202" s="116"/>
      <c r="AR5202" s="117"/>
      <c r="AS5202" s="118"/>
      <c r="AT5202" s="119"/>
      <c r="AU5202" s="119"/>
      <c r="AV5202" s="119"/>
      <c r="AW5202" s="119"/>
      <c r="AX5202" s="120"/>
      <c r="AY5202" s="2"/>
      <c r="AZ5202" s="2"/>
      <c r="BA5202" s="2"/>
      <c r="BB5202" s="2"/>
      <c r="BC5202" s="2"/>
      <c r="BD5202" s="2"/>
      <c r="BE5202" s="2"/>
      <c r="BF5202" s="2"/>
      <c r="BG5202" s="2"/>
      <c r="BH5202" s="2"/>
      <c r="BI5202" s="2"/>
      <c r="BJ5202" s="2"/>
      <c r="BK5202" s="2"/>
      <c r="BL5202" s="2"/>
      <c r="BM5202" s="2"/>
      <c r="BN5202" s="2"/>
      <c r="BO5202" s="2"/>
      <c r="BP5202" s="2"/>
      <c r="BQ5202" s="2"/>
      <c r="BR5202" s="2"/>
      <c r="BS5202" s="2"/>
      <c r="BT5202" s="2"/>
      <c r="BU5202" s="2"/>
      <c r="BV5202" s="2"/>
      <c r="BW5202" s="2"/>
      <c r="BX5202" s="2"/>
      <c r="BY5202" s="2"/>
      <c r="BZ5202" s="2"/>
      <c r="CA5202" s="2"/>
      <c r="CB5202" s="2"/>
      <c r="CC5202" s="2"/>
      <c r="CD5202" s="2"/>
      <c r="CE5202" s="2"/>
      <c r="CF5202" s="2"/>
      <c r="CG5202" s="2"/>
      <c r="CH5202" s="2"/>
      <c r="CI5202" s="2"/>
      <c r="CJ5202" s="2"/>
      <c r="CK5202" s="2"/>
      <c r="CL5202" s="2"/>
      <c r="CM5202" s="2"/>
      <c r="CN5202" s="2"/>
      <c r="CO5202" s="2"/>
      <c r="CP5202" s="2"/>
      <c r="CQ5202" s="2"/>
      <c r="CR5202" s="2"/>
      <c r="CS5202" s="2"/>
      <c r="CT5202" s="2"/>
      <c r="CU5202" s="2"/>
      <c r="CV5202" s="2"/>
      <c r="CW5202" s="2"/>
      <c r="CX5202" s="2"/>
      <c r="CY5202" s="2"/>
      <c r="CZ5202" s="2"/>
      <c r="DA5202" s="2"/>
      <c r="DB5202" s="2"/>
      <c r="DC5202" s="2"/>
      <c r="DD5202" s="2"/>
      <c r="DE5202" s="2"/>
      <c r="DF5202" s="2"/>
      <c r="DG5202" s="2"/>
      <c r="DH5202" s="2"/>
      <c r="DI5202" s="2"/>
      <c r="DJ5202" s="2"/>
      <c r="DK5202" s="2"/>
      <c r="DL5202" s="2"/>
      <c r="DM5202" s="2"/>
      <c r="DN5202" s="2"/>
      <c r="DO5202" s="2"/>
      <c r="DP5202" s="2"/>
      <c r="DQ5202" s="2"/>
      <c r="DR5202" s="2"/>
      <c r="DS5202" s="2"/>
      <c r="DT5202" s="2"/>
      <c r="DU5202" s="2"/>
      <c r="DV5202" s="2"/>
      <c r="DW5202" s="2"/>
      <c r="DX5202" s="2"/>
      <c r="DY5202" s="2"/>
      <c r="DZ5202" s="2"/>
      <c r="EA5202" s="2"/>
      <c r="EB5202" s="2"/>
      <c r="EC5202" s="2"/>
      <c r="ED5202" s="2"/>
      <c r="EE5202" s="2"/>
      <c r="EF5202" s="2"/>
      <c r="EG5202" s="2"/>
      <c r="EH5202" s="2"/>
      <c r="EI5202" s="2"/>
      <c r="EJ5202" s="2"/>
      <c r="EK5202" s="2"/>
      <c r="EL5202" s="2"/>
      <c r="EM5202" s="2"/>
      <c r="EN5202" s="2"/>
      <c r="EO5202" s="2"/>
      <c r="EP5202" s="2"/>
      <c r="EQ5202" s="2"/>
      <c r="ER5202" s="2"/>
      <c r="ES5202" s="2"/>
      <c r="ET5202" s="2"/>
      <c r="EU5202" s="2"/>
      <c r="EV5202" s="2"/>
      <c r="EW5202" s="2"/>
      <c r="EX5202" s="2"/>
      <c r="EY5202" s="2"/>
      <c r="EZ5202" s="2"/>
      <c r="FA5202" s="2"/>
      <c r="FB5202" s="2"/>
      <c r="FC5202" s="2"/>
      <c r="FD5202" s="2"/>
      <c r="FE5202" s="2"/>
      <c r="FF5202" s="2"/>
      <c r="FG5202" s="2"/>
      <c r="FH5202" s="2"/>
      <c r="FI5202" s="2"/>
      <c r="FJ5202" s="2"/>
      <c r="FK5202" s="2"/>
      <c r="FL5202" s="2"/>
      <c r="FM5202" s="2"/>
      <c r="FN5202" s="2"/>
      <c r="FO5202" s="2"/>
      <c r="FP5202" s="2"/>
      <c r="FQ5202" s="2"/>
      <c r="FR5202" s="2"/>
      <c r="FS5202" s="2"/>
      <c r="FT5202" s="2"/>
      <c r="FU5202" s="2"/>
      <c r="FV5202" s="2"/>
      <c r="FW5202" s="2"/>
      <c r="FX5202" s="2"/>
      <c r="FY5202" s="2"/>
      <c r="FZ5202" s="2"/>
      <c r="GA5202" s="2"/>
      <c r="GB5202" s="2"/>
      <c r="GC5202" s="2"/>
      <c r="GD5202" s="2"/>
      <c r="GE5202" s="2"/>
      <c r="GF5202" s="2"/>
      <c r="GG5202" s="2"/>
      <c r="GH5202" s="2"/>
      <c r="GI5202" s="2"/>
      <c r="GJ5202" s="2"/>
      <c r="GK5202" s="2"/>
      <c r="GL5202" s="2"/>
      <c r="GM5202" s="2"/>
      <c r="GN5202" s="2"/>
      <c r="GO5202" s="2"/>
      <c r="GP5202" s="2"/>
      <c r="GQ5202" s="2"/>
      <c r="GR5202" s="2"/>
      <c r="GS5202" s="2"/>
      <c r="GT5202" s="2"/>
      <c r="GU5202" s="2"/>
      <c r="GV5202" s="2"/>
      <c r="GW5202" s="2"/>
      <c r="GX5202" s="2"/>
      <c r="GY5202" s="2"/>
      <c r="GZ5202" s="2"/>
      <c r="HA5202" s="2"/>
      <c r="HB5202" s="2"/>
      <c r="HC5202" s="2"/>
      <c r="HD5202" s="2"/>
      <c r="HE5202" s="2"/>
      <c r="HF5202" s="2"/>
      <c r="HG5202" s="2"/>
      <c r="HH5202" s="2"/>
      <c r="HI5202" s="2"/>
      <c r="HJ5202" s="2"/>
      <c r="HK5202" s="2"/>
      <c r="HL5202" s="2"/>
      <c r="HM5202" s="2"/>
      <c r="HN5202" s="2"/>
      <c r="HO5202" s="2"/>
      <c r="HP5202" s="2"/>
      <c r="HQ5202" s="2"/>
      <c r="HR5202" s="2"/>
      <c r="HS5202" s="2"/>
      <c r="HT5202" s="2"/>
      <c r="HU5202" s="2"/>
      <c r="HV5202" s="2"/>
      <c r="HW5202" s="2"/>
      <c r="HX5202" s="2"/>
      <c r="HY5202" s="2"/>
      <c r="HZ5202" s="2"/>
      <c r="IA5202" s="2"/>
      <c r="IB5202" s="2"/>
      <c r="IC5202" s="2"/>
      <c r="ID5202" s="2"/>
      <c r="IE5202" s="2"/>
      <c r="IF5202" s="2"/>
      <c r="IG5202" s="2"/>
      <c r="IH5202" s="2"/>
      <c r="II5202" s="2"/>
      <c r="IJ5202" s="2"/>
      <c r="IK5202" s="2"/>
      <c r="IL5202" s="2"/>
      <c r="IM5202" s="2"/>
      <c r="IN5202" s="2"/>
      <c r="IO5202" s="2"/>
      <c r="IP5202" s="2"/>
      <c r="IQ5202" s="2"/>
    </row>
    <row r="5203" spans="1:251" s="15" customFormat="1" ht="18.75" customHeight="1" thickBot="1">
      <c r="A5203" s="16"/>
      <c r="B5203" s="103" t="s">
        <v>16</v>
      </c>
      <c r="C5203" s="104"/>
      <c r="D5203" s="104"/>
      <c r="E5203" s="104"/>
      <c r="F5203" s="104"/>
      <c r="G5203" s="104"/>
      <c r="H5203" s="104"/>
      <c r="I5203" s="104"/>
      <c r="J5203" s="104"/>
      <c r="K5203" s="104"/>
      <c r="L5203" s="104"/>
      <c r="M5203" s="104"/>
      <c r="N5203" s="104"/>
      <c r="O5203" s="104"/>
      <c r="P5203" s="104"/>
      <c r="Q5203" s="104"/>
      <c r="R5203" s="104"/>
      <c r="S5203" s="104"/>
      <c r="T5203" s="104"/>
      <c r="U5203" s="104"/>
      <c r="V5203" s="104"/>
      <c r="W5203" s="104"/>
      <c r="X5203" s="104"/>
      <c r="Y5203" s="104"/>
      <c r="Z5203" s="105"/>
      <c r="AA5203" s="106">
        <f>SUM($AA$5198:$AA$5202)</f>
        <v>4956</v>
      </c>
      <c r="AB5203" s="107"/>
      <c r="AC5203" s="107"/>
      <c r="AD5203" s="107"/>
      <c r="AE5203" s="107"/>
      <c r="AF5203" s="107"/>
      <c r="AG5203" s="107"/>
      <c r="AH5203" s="107"/>
      <c r="AI5203" s="108"/>
      <c r="AJ5203" s="106">
        <f>SUM($AJ$5198:$AJ$5202)</f>
        <v>3331</v>
      </c>
      <c r="AK5203" s="107"/>
      <c r="AL5203" s="107"/>
      <c r="AM5203" s="107"/>
      <c r="AN5203" s="107"/>
      <c r="AO5203" s="107"/>
      <c r="AP5203" s="107"/>
      <c r="AQ5203" s="107"/>
      <c r="AR5203" s="108"/>
      <c r="AS5203" s="109"/>
      <c r="AT5203" s="110"/>
      <c r="AU5203" s="110"/>
      <c r="AV5203" s="110"/>
      <c r="AW5203" s="110"/>
      <c r="AX5203" s="111"/>
      <c r="AY5203" s="2"/>
      <c r="AZ5203" s="2"/>
      <c r="BA5203" s="2"/>
      <c r="BB5203" s="2"/>
      <c r="BC5203" s="2"/>
      <c r="BD5203" s="2"/>
      <c r="BE5203" s="2"/>
      <c r="BF5203" s="2"/>
      <c r="BG5203" s="2"/>
      <c r="BH5203" s="2"/>
      <c r="BI5203" s="2"/>
      <c r="BJ5203" s="2"/>
      <c r="BK5203" s="2"/>
      <c r="BL5203" s="2"/>
      <c r="BM5203" s="2"/>
      <c r="BN5203" s="2"/>
      <c r="BO5203" s="2"/>
      <c r="BP5203" s="2"/>
      <c r="BQ5203" s="2"/>
      <c r="BR5203" s="2"/>
      <c r="BS5203" s="2"/>
      <c r="BT5203" s="2"/>
      <c r="BU5203" s="2"/>
      <c r="BV5203" s="2"/>
      <c r="BW5203" s="2"/>
      <c r="BX5203" s="2"/>
      <c r="BY5203" s="2"/>
      <c r="BZ5203" s="2"/>
      <c r="CA5203" s="2"/>
      <c r="CB5203" s="2"/>
      <c r="CC5203" s="2"/>
      <c r="CD5203" s="2"/>
      <c r="CE5203" s="2"/>
      <c r="CF5203" s="2"/>
      <c r="CG5203" s="2"/>
      <c r="CH5203" s="2"/>
      <c r="CI5203" s="2"/>
      <c r="CJ5203" s="2"/>
      <c r="CK5203" s="2"/>
      <c r="CL5203" s="2"/>
      <c r="CM5203" s="2"/>
      <c r="CN5203" s="2"/>
      <c r="CO5203" s="2"/>
      <c r="CP5203" s="2"/>
      <c r="CQ5203" s="2"/>
      <c r="CR5203" s="2"/>
      <c r="CS5203" s="2"/>
      <c r="CT5203" s="2"/>
      <c r="CU5203" s="2"/>
      <c r="CV5203" s="2"/>
      <c r="CW5203" s="2"/>
      <c r="CX5203" s="2"/>
      <c r="CY5203" s="2"/>
      <c r="CZ5203" s="2"/>
      <c r="DA5203" s="2"/>
      <c r="DB5203" s="2"/>
      <c r="DC5203" s="2"/>
      <c r="DD5203" s="2"/>
      <c r="DE5203" s="2"/>
      <c r="DF5203" s="2"/>
      <c r="DG5203" s="2"/>
      <c r="DH5203" s="2"/>
      <c r="DI5203" s="2"/>
      <c r="DJ5203" s="2"/>
      <c r="DK5203" s="2"/>
      <c r="DL5203" s="2"/>
      <c r="DM5203" s="2"/>
      <c r="DN5203" s="2"/>
      <c r="DO5203" s="2"/>
      <c r="DP5203" s="2"/>
      <c r="DQ5203" s="2"/>
      <c r="DR5203" s="2"/>
      <c r="DS5203" s="2"/>
      <c r="DT5203" s="2"/>
      <c r="DU5203" s="2"/>
      <c r="DV5203" s="2"/>
      <c r="DW5203" s="2"/>
      <c r="DX5203" s="2"/>
      <c r="DY5203" s="2"/>
      <c r="DZ5203" s="2"/>
      <c r="EA5203" s="2"/>
      <c r="EB5203" s="2"/>
      <c r="EC5203" s="2"/>
      <c r="ED5203" s="2"/>
      <c r="EE5203" s="2"/>
      <c r="EF5203" s="2"/>
      <c r="EG5203" s="2"/>
      <c r="EH5203" s="2"/>
      <c r="EI5203" s="2"/>
      <c r="EJ5203" s="2"/>
      <c r="EK5203" s="2"/>
      <c r="EL5203" s="2"/>
      <c r="EM5203" s="2"/>
      <c r="EN5203" s="2"/>
      <c r="EO5203" s="2"/>
      <c r="EP5203" s="2"/>
      <c r="EQ5203" s="2"/>
      <c r="ER5203" s="2"/>
      <c r="ES5203" s="2"/>
      <c r="ET5203" s="2"/>
      <c r="EU5203" s="2"/>
      <c r="EV5203" s="2"/>
      <c r="EW5203" s="2"/>
      <c r="EX5203" s="2"/>
      <c r="EY5203" s="2"/>
      <c r="EZ5203" s="2"/>
      <c r="FA5203" s="2"/>
      <c r="FB5203" s="2"/>
      <c r="FC5203" s="2"/>
      <c r="FD5203" s="2"/>
      <c r="FE5203" s="2"/>
      <c r="FF5203" s="2"/>
      <c r="FG5203" s="2"/>
      <c r="FH5203" s="2"/>
      <c r="FI5203" s="2"/>
      <c r="FJ5203" s="2"/>
      <c r="FK5203" s="2"/>
      <c r="FL5203" s="2"/>
      <c r="FM5203" s="2"/>
      <c r="FN5203" s="2"/>
      <c r="FO5203" s="2"/>
      <c r="FP5203" s="2"/>
      <c r="FQ5203" s="2"/>
      <c r="FR5203" s="2"/>
      <c r="FS5203" s="2"/>
      <c r="FT5203" s="2"/>
      <c r="FU5203" s="2"/>
      <c r="FV5203" s="2"/>
      <c r="FW5203" s="2"/>
      <c r="FX5203" s="2"/>
      <c r="FY5203" s="2"/>
      <c r="FZ5203" s="2"/>
      <c r="GA5203" s="2"/>
      <c r="GB5203" s="2"/>
      <c r="GC5203" s="2"/>
      <c r="GD5203" s="2"/>
      <c r="GE5203" s="2"/>
      <c r="GF5203" s="2"/>
      <c r="GG5203" s="2"/>
      <c r="GH5203" s="2"/>
      <c r="GI5203" s="2"/>
      <c r="GJ5203" s="2"/>
      <c r="GK5203" s="2"/>
      <c r="GL5203" s="2"/>
      <c r="GM5203" s="2"/>
      <c r="GN5203" s="2"/>
      <c r="GO5203" s="2"/>
      <c r="GP5203" s="2"/>
      <c r="GQ5203" s="2"/>
      <c r="GR5203" s="2"/>
      <c r="GS5203" s="2"/>
      <c r="GT5203" s="2"/>
      <c r="GU5203" s="2"/>
      <c r="GV5203" s="2"/>
      <c r="GW5203" s="2"/>
      <c r="GX5203" s="2"/>
      <c r="GY5203" s="2"/>
      <c r="GZ5203" s="2"/>
      <c r="HA5203" s="2"/>
      <c r="HB5203" s="2"/>
      <c r="HC5203" s="2"/>
      <c r="HD5203" s="2"/>
      <c r="HE5203" s="2"/>
      <c r="HF5203" s="2"/>
      <c r="HG5203" s="2"/>
      <c r="HH5203" s="2"/>
      <c r="HI5203" s="2"/>
      <c r="HJ5203" s="2"/>
      <c r="HK5203" s="2"/>
      <c r="HL5203" s="2"/>
      <c r="HM5203" s="2"/>
      <c r="HN5203" s="2"/>
      <c r="HO5203" s="2"/>
      <c r="HP5203" s="2"/>
      <c r="HQ5203" s="2"/>
      <c r="HR5203" s="2"/>
      <c r="HS5203" s="2"/>
      <c r="HT5203" s="2"/>
      <c r="HU5203" s="2"/>
      <c r="HV5203" s="2"/>
      <c r="HW5203" s="2"/>
      <c r="HX5203" s="2"/>
      <c r="HY5203" s="2"/>
      <c r="HZ5203" s="2"/>
      <c r="IA5203" s="2"/>
      <c r="IB5203" s="2"/>
      <c r="IC5203" s="2"/>
      <c r="ID5203" s="2"/>
      <c r="IE5203" s="2"/>
      <c r="IF5203" s="2"/>
      <c r="IG5203" s="2"/>
      <c r="IH5203" s="2"/>
      <c r="II5203" s="2"/>
      <c r="IJ5203" s="2"/>
      <c r="IK5203" s="2"/>
      <c r="IL5203" s="2"/>
      <c r="IM5203" s="2"/>
      <c r="IN5203" s="2"/>
      <c r="IO5203" s="2"/>
      <c r="IP5203" s="2"/>
      <c r="IQ5203" s="2"/>
    </row>
    <row r="5205" spans="1:251" ht="19.2">
      <c r="A5205" s="1" t="s">
        <v>0</v>
      </c>
      <c r="AW5205" s="3"/>
      <c r="AX5205" s="4"/>
      <c r="AY5205" s="3"/>
    </row>
    <row r="5207" spans="1:251" ht="18">
      <c r="B5207" s="121" t="s">
        <v>8</v>
      </c>
      <c r="C5207" s="122"/>
      <c r="D5207" s="122"/>
      <c r="E5207" s="122"/>
      <c r="F5207" s="122"/>
      <c r="G5207" s="122"/>
      <c r="H5207" s="122"/>
      <c r="I5207" s="122"/>
      <c r="J5207" s="122"/>
      <c r="K5207" s="122"/>
      <c r="L5207" s="122"/>
      <c r="M5207" s="122"/>
      <c r="N5207" s="122"/>
      <c r="O5207" s="122"/>
      <c r="P5207" s="122"/>
      <c r="Q5207" s="122"/>
      <c r="R5207" s="122"/>
      <c r="S5207" s="122"/>
      <c r="T5207" s="122"/>
      <c r="U5207" s="122"/>
      <c r="V5207" s="122"/>
      <c r="W5207" s="122"/>
      <c r="X5207" s="122"/>
      <c r="Y5207" s="122"/>
      <c r="Z5207" s="122"/>
      <c r="AA5207" s="122"/>
      <c r="AB5207" s="122"/>
      <c r="AC5207" s="122"/>
      <c r="AD5207" s="122"/>
      <c r="AE5207" s="122"/>
      <c r="AF5207" s="122"/>
      <c r="AG5207" s="122"/>
      <c r="AH5207" s="122"/>
      <c r="AI5207" s="122"/>
      <c r="AJ5207" s="122"/>
      <c r="AK5207" s="122"/>
      <c r="AL5207" s="122"/>
      <c r="AM5207" s="122"/>
      <c r="AN5207" s="122"/>
      <c r="AO5207" s="122"/>
      <c r="AP5207" s="122"/>
      <c r="AQ5207" s="122"/>
      <c r="AR5207" s="122"/>
      <c r="AS5207" s="122"/>
      <c r="AT5207" s="122"/>
      <c r="AU5207" s="122"/>
      <c r="AV5207" s="122"/>
      <c r="AW5207" s="122"/>
      <c r="AX5207" s="122"/>
    </row>
    <row r="5208" spans="1:251">
      <c r="Z5208" s="5"/>
      <c r="AD5208" s="5"/>
      <c r="AE5208" s="5"/>
      <c r="AF5208" s="5"/>
      <c r="AG5208" s="5"/>
      <c r="AH5208" s="5"/>
      <c r="AI5208" s="5"/>
      <c r="AO5208" s="5"/>
    </row>
    <row r="5209" spans="1:251" ht="13.8" thickBot="1">
      <c r="Z5209" s="5"/>
      <c r="AD5209" s="5"/>
      <c r="AE5209" s="5"/>
      <c r="AF5209" s="5"/>
      <c r="AG5209" s="5"/>
      <c r="AH5209" s="5"/>
      <c r="AI5209" s="5"/>
      <c r="AO5209" s="5"/>
      <c r="DI5209" s="6"/>
    </row>
    <row r="5210" spans="1:251" ht="24.75" customHeight="1" thickBot="1">
      <c r="B5210" s="123" t="s">
        <v>1</v>
      </c>
      <c r="C5210" s="124"/>
      <c r="D5210" s="124"/>
      <c r="E5210" s="124"/>
      <c r="F5210" s="124"/>
      <c r="G5210" s="124"/>
      <c r="H5210" s="125" t="s">
        <v>502</v>
      </c>
      <c r="I5210" s="126"/>
      <c r="J5210" s="126"/>
      <c r="K5210" s="126"/>
      <c r="L5210" s="126"/>
      <c r="M5210" s="126"/>
      <c r="N5210" s="126"/>
      <c r="O5210" s="126"/>
      <c r="P5210" s="126"/>
      <c r="Q5210" s="126"/>
      <c r="R5210" s="126"/>
      <c r="S5210" s="126"/>
      <c r="T5210" s="126"/>
      <c r="U5210" s="126"/>
      <c r="V5210" s="126"/>
      <c r="W5210" s="126"/>
      <c r="X5210" s="126"/>
      <c r="Y5210" s="126"/>
      <c r="Z5210" s="126"/>
      <c r="AA5210" s="126"/>
      <c r="AB5210" s="126"/>
      <c r="AC5210" s="126"/>
      <c r="AD5210" s="126"/>
      <c r="AE5210" s="126"/>
      <c r="AF5210" s="126"/>
      <c r="AG5210" s="126"/>
      <c r="AH5210" s="126"/>
      <c r="AI5210" s="126"/>
      <c r="AJ5210" s="126"/>
      <c r="AK5210" s="126"/>
      <c r="AL5210" s="126"/>
      <c r="AM5210" s="126"/>
      <c r="AN5210" s="126"/>
      <c r="AO5210" s="126"/>
      <c r="AP5210" s="126"/>
      <c r="AQ5210" s="126"/>
      <c r="AR5210" s="126"/>
      <c r="AS5210" s="126"/>
      <c r="AT5210" s="126"/>
      <c r="AU5210" s="126"/>
      <c r="AV5210" s="126"/>
      <c r="AW5210" s="126"/>
      <c r="AX5210" s="127"/>
      <c r="DI5210" s="6"/>
    </row>
    <row r="5211" spans="1:251" ht="14.4">
      <c r="B5211" s="7"/>
      <c r="C5211" s="7"/>
      <c r="D5211" s="7"/>
      <c r="E5211" s="7"/>
      <c r="F5211" s="7"/>
      <c r="G5211" s="7"/>
      <c r="H5211" s="8"/>
      <c r="I5211" s="8"/>
      <c r="J5211" s="8"/>
      <c r="K5211" s="8"/>
      <c r="L5211" s="9"/>
      <c r="M5211" s="9"/>
      <c r="N5211" s="9"/>
      <c r="O5211" s="9"/>
      <c r="P5211" s="8"/>
      <c r="Q5211" s="8"/>
      <c r="R5211" s="8"/>
      <c r="S5211" s="8"/>
      <c r="T5211" s="8"/>
      <c r="U5211" s="8"/>
      <c r="V5211" s="10"/>
      <c r="W5211" s="10"/>
      <c r="X5211" s="10"/>
      <c r="Y5211" s="10"/>
      <c r="Z5211" s="10"/>
      <c r="AA5211" s="10"/>
      <c r="AB5211" s="10"/>
      <c r="AC5211" s="10"/>
      <c r="AD5211" s="10"/>
      <c r="AE5211" s="10"/>
      <c r="AF5211" s="10"/>
      <c r="AG5211" s="10"/>
      <c r="AH5211" s="10"/>
      <c r="AI5211" s="10"/>
      <c r="AJ5211" s="10"/>
      <c r="AK5211" s="10"/>
      <c r="AL5211" s="10"/>
      <c r="AM5211" s="10"/>
      <c r="AN5211" s="10"/>
      <c r="AO5211" s="10"/>
      <c r="AP5211" s="10"/>
      <c r="AQ5211" s="10"/>
      <c r="AR5211" s="10"/>
      <c r="AS5211" s="10"/>
      <c r="AT5211" s="10"/>
      <c r="AU5211" s="10"/>
      <c r="AV5211" s="10"/>
      <c r="AW5211" s="10"/>
      <c r="AX5211" s="10"/>
      <c r="DI5211" s="6"/>
    </row>
    <row r="5212" spans="1:251" ht="15" thickBot="1">
      <c r="A5212" s="62"/>
      <c r="B5212" s="10" t="s">
        <v>2</v>
      </c>
      <c r="C5212" s="8"/>
      <c r="D5212" s="8"/>
      <c r="E5212" s="8"/>
      <c r="F5212" s="8"/>
      <c r="G5212" s="8"/>
      <c r="H5212" s="8"/>
      <c r="I5212" s="8"/>
      <c r="J5212" s="8"/>
      <c r="K5212" s="8"/>
      <c r="L5212" s="9"/>
      <c r="M5212" s="9"/>
      <c r="N5212" s="9"/>
      <c r="O5212" s="9"/>
      <c r="P5212" s="8"/>
      <c r="Q5212" s="8"/>
      <c r="R5212" s="8"/>
      <c r="S5212" s="8"/>
      <c r="T5212" s="8"/>
      <c r="U5212" s="8"/>
      <c r="V5212" s="10"/>
      <c r="W5212" s="10"/>
      <c r="X5212" s="10"/>
      <c r="Y5212" s="10"/>
      <c r="Z5212" s="10"/>
      <c r="AA5212" s="10"/>
      <c r="AB5212" s="10"/>
      <c r="AC5212" s="10"/>
      <c r="AD5212" s="10"/>
      <c r="AE5212" s="10"/>
      <c r="AF5212" s="10"/>
      <c r="AG5212" s="10"/>
      <c r="AH5212" s="10"/>
      <c r="AI5212" s="10"/>
      <c r="AJ5212" s="10"/>
      <c r="AK5212" s="10"/>
      <c r="AL5212" s="10"/>
      <c r="AM5212" s="10"/>
      <c r="AN5212" s="10"/>
      <c r="AO5212" s="10"/>
      <c r="AP5212" s="10"/>
      <c r="AQ5212" s="10"/>
      <c r="AR5212" s="10"/>
      <c r="AS5212" s="10"/>
      <c r="AT5212" s="10"/>
      <c r="AU5212" s="10"/>
      <c r="AV5212" s="10"/>
      <c r="AW5212" s="10"/>
      <c r="AX5212" s="10"/>
      <c r="DI5212" s="6"/>
    </row>
    <row r="5213" spans="1:251" ht="14.4">
      <c r="A5213" s="8"/>
      <c r="B5213" s="11"/>
      <c r="C5213" s="7"/>
      <c r="D5213" s="7"/>
      <c r="E5213" s="7"/>
      <c r="F5213" s="7"/>
      <c r="G5213" s="7"/>
      <c r="H5213" s="7"/>
      <c r="I5213" s="7"/>
      <c r="J5213" s="7"/>
      <c r="K5213" s="7"/>
      <c r="L5213" s="12"/>
      <c r="M5213" s="12"/>
      <c r="N5213" s="12"/>
      <c r="O5213" s="12"/>
      <c r="P5213" s="7"/>
      <c r="Q5213" s="7"/>
      <c r="R5213" s="7"/>
      <c r="S5213" s="7"/>
      <c r="T5213" s="7"/>
      <c r="U5213" s="7"/>
      <c r="V5213" s="13"/>
      <c r="W5213" s="13"/>
      <c r="X5213" s="13"/>
      <c r="Y5213" s="13"/>
      <c r="Z5213" s="13"/>
      <c r="AA5213" s="13"/>
      <c r="AB5213" s="13"/>
      <c r="AC5213" s="13"/>
      <c r="AD5213" s="13"/>
      <c r="AE5213" s="13"/>
      <c r="AF5213" s="13"/>
      <c r="AG5213" s="13"/>
      <c r="AH5213" s="13"/>
      <c r="AI5213" s="13"/>
      <c r="AJ5213" s="13"/>
      <c r="AK5213" s="13"/>
      <c r="AL5213" s="13"/>
      <c r="AM5213" s="13"/>
      <c r="AN5213" s="13"/>
      <c r="AO5213" s="13"/>
      <c r="AP5213" s="13"/>
      <c r="AQ5213" s="13"/>
      <c r="AR5213" s="13"/>
      <c r="AS5213" s="13"/>
      <c r="AT5213" s="13"/>
      <c r="AU5213" s="13"/>
      <c r="AV5213" s="13"/>
      <c r="AW5213" s="13"/>
      <c r="AX5213" s="14"/>
    </row>
    <row r="5214" spans="1:251" ht="12" customHeight="1">
      <c r="A5214" s="8"/>
      <c r="B5214" s="99" t="s">
        <v>503</v>
      </c>
      <c r="C5214" s="100"/>
      <c r="D5214" s="100"/>
      <c r="E5214" s="100"/>
      <c r="F5214" s="100"/>
      <c r="G5214" s="100"/>
      <c r="H5214" s="100"/>
      <c r="I5214" s="100"/>
      <c r="J5214" s="100"/>
      <c r="K5214" s="100"/>
      <c r="L5214" s="100"/>
      <c r="M5214" s="100"/>
      <c r="N5214" s="100"/>
      <c r="O5214" s="100"/>
      <c r="P5214" s="100"/>
      <c r="Q5214" s="100"/>
      <c r="R5214" s="100"/>
      <c r="S5214" s="100"/>
      <c r="T5214" s="100"/>
      <c r="U5214" s="100"/>
      <c r="V5214" s="100"/>
      <c r="W5214" s="100"/>
      <c r="X5214" s="100"/>
      <c r="Y5214" s="100"/>
      <c r="Z5214" s="100"/>
      <c r="AA5214" s="100"/>
      <c r="AB5214" s="100"/>
      <c r="AC5214" s="100"/>
      <c r="AD5214" s="100"/>
      <c r="AE5214" s="100"/>
      <c r="AF5214" s="100"/>
      <c r="AG5214" s="100"/>
      <c r="AH5214" s="100"/>
      <c r="AI5214" s="100"/>
      <c r="AJ5214" s="100"/>
      <c r="AK5214" s="100"/>
      <c r="AL5214" s="100"/>
      <c r="AM5214" s="100"/>
      <c r="AN5214" s="100"/>
      <c r="AO5214" s="100"/>
      <c r="AP5214" s="100"/>
      <c r="AQ5214" s="100"/>
      <c r="AR5214" s="100"/>
      <c r="AS5214" s="100"/>
      <c r="AT5214" s="100"/>
      <c r="AU5214" s="100"/>
      <c r="AV5214" s="100"/>
      <c r="AW5214" s="100"/>
      <c r="AX5214" s="101"/>
    </row>
    <row r="5215" spans="1:251" ht="12" customHeight="1">
      <c r="A5215" s="8"/>
      <c r="B5215" s="99"/>
      <c r="C5215" s="100"/>
      <c r="D5215" s="100"/>
      <c r="E5215" s="100"/>
      <c r="F5215" s="100"/>
      <c r="G5215" s="100"/>
      <c r="H5215" s="100"/>
      <c r="I5215" s="100"/>
      <c r="J5215" s="100"/>
      <c r="K5215" s="100"/>
      <c r="L5215" s="100"/>
      <c r="M5215" s="100"/>
      <c r="N5215" s="100"/>
      <c r="O5215" s="100"/>
      <c r="P5215" s="100"/>
      <c r="Q5215" s="100"/>
      <c r="R5215" s="100"/>
      <c r="S5215" s="100"/>
      <c r="T5215" s="100"/>
      <c r="U5215" s="100"/>
      <c r="V5215" s="100"/>
      <c r="W5215" s="100"/>
      <c r="X5215" s="100"/>
      <c r="Y5215" s="100"/>
      <c r="Z5215" s="100"/>
      <c r="AA5215" s="100"/>
      <c r="AB5215" s="100"/>
      <c r="AC5215" s="100"/>
      <c r="AD5215" s="100"/>
      <c r="AE5215" s="100"/>
      <c r="AF5215" s="100"/>
      <c r="AG5215" s="100"/>
      <c r="AH5215" s="100"/>
      <c r="AI5215" s="100"/>
      <c r="AJ5215" s="100"/>
      <c r="AK5215" s="100"/>
      <c r="AL5215" s="100"/>
      <c r="AM5215" s="100"/>
      <c r="AN5215" s="100"/>
      <c r="AO5215" s="100"/>
      <c r="AP5215" s="100"/>
      <c r="AQ5215" s="100"/>
      <c r="AR5215" s="100"/>
      <c r="AS5215" s="100"/>
      <c r="AT5215" s="100"/>
      <c r="AU5215" s="100"/>
      <c r="AV5215" s="100"/>
      <c r="AW5215" s="100"/>
      <c r="AX5215" s="101"/>
      <c r="BC5215" s="15"/>
    </row>
    <row r="5216" spans="1:251" ht="12" customHeight="1">
      <c r="A5216" s="8"/>
      <c r="B5216" s="99"/>
      <c r="C5216" s="100"/>
      <c r="D5216" s="100"/>
      <c r="E5216" s="100"/>
      <c r="F5216" s="100"/>
      <c r="G5216" s="100"/>
      <c r="H5216" s="100"/>
      <c r="I5216" s="100"/>
      <c r="J5216" s="100"/>
      <c r="K5216" s="100"/>
      <c r="L5216" s="100"/>
      <c r="M5216" s="100"/>
      <c r="N5216" s="100"/>
      <c r="O5216" s="100"/>
      <c r="P5216" s="100"/>
      <c r="Q5216" s="100"/>
      <c r="R5216" s="100"/>
      <c r="S5216" s="100"/>
      <c r="T5216" s="100"/>
      <c r="U5216" s="100"/>
      <c r="V5216" s="100"/>
      <c r="W5216" s="100"/>
      <c r="X5216" s="100"/>
      <c r="Y5216" s="100"/>
      <c r="Z5216" s="100"/>
      <c r="AA5216" s="100"/>
      <c r="AB5216" s="100"/>
      <c r="AC5216" s="100"/>
      <c r="AD5216" s="100"/>
      <c r="AE5216" s="100"/>
      <c r="AF5216" s="100"/>
      <c r="AG5216" s="100"/>
      <c r="AH5216" s="100"/>
      <c r="AI5216" s="100"/>
      <c r="AJ5216" s="100"/>
      <c r="AK5216" s="100"/>
      <c r="AL5216" s="100"/>
      <c r="AM5216" s="100"/>
      <c r="AN5216" s="100"/>
      <c r="AO5216" s="100"/>
      <c r="AP5216" s="100"/>
      <c r="AQ5216" s="100"/>
      <c r="AR5216" s="100"/>
      <c r="AS5216" s="100"/>
      <c r="AT5216" s="100"/>
      <c r="AU5216" s="100"/>
      <c r="AV5216" s="100"/>
      <c r="AW5216" s="100"/>
      <c r="AX5216" s="101"/>
    </row>
    <row r="5217" spans="1:113" ht="12" customHeight="1">
      <c r="A5217" s="8"/>
      <c r="B5217" s="99"/>
      <c r="C5217" s="100"/>
      <c r="D5217" s="100"/>
      <c r="E5217" s="100"/>
      <c r="F5217" s="100"/>
      <c r="G5217" s="100"/>
      <c r="H5217" s="100"/>
      <c r="I5217" s="100"/>
      <c r="J5217" s="100"/>
      <c r="K5217" s="100"/>
      <c r="L5217" s="100"/>
      <c r="M5217" s="100"/>
      <c r="N5217" s="100"/>
      <c r="O5217" s="100"/>
      <c r="P5217" s="100"/>
      <c r="Q5217" s="100"/>
      <c r="R5217" s="100"/>
      <c r="S5217" s="100"/>
      <c r="T5217" s="100"/>
      <c r="U5217" s="100"/>
      <c r="V5217" s="100"/>
      <c r="W5217" s="100"/>
      <c r="X5217" s="100"/>
      <c r="Y5217" s="100"/>
      <c r="Z5217" s="100"/>
      <c r="AA5217" s="100"/>
      <c r="AB5217" s="100"/>
      <c r="AC5217" s="100"/>
      <c r="AD5217" s="100"/>
      <c r="AE5217" s="100"/>
      <c r="AF5217" s="100"/>
      <c r="AG5217" s="100"/>
      <c r="AH5217" s="100"/>
      <c r="AI5217" s="100"/>
      <c r="AJ5217" s="100"/>
      <c r="AK5217" s="100"/>
      <c r="AL5217" s="100"/>
      <c r="AM5217" s="100"/>
      <c r="AN5217" s="100"/>
      <c r="AO5217" s="100"/>
      <c r="AP5217" s="100"/>
      <c r="AQ5217" s="100"/>
      <c r="AR5217" s="100"/>
      <c r="AS5217" s="100"/>
      <c r="AT5217" s="100"/>
      <c r="AU5217" s="100"/>
      <c r="AV5217" s="100"/>
      <c r="AW5217" s="100"/>
      <c r="AX5217" s="101"/>
    </row>
    <row r="5218" spans="1:113" ht="12" customHeight="1">
      <c r="A5218" s="8"/>
      <c r="B5218" s="99"/>
      <c r="C5218" s="100"/>
      <c r="D5218" s="100"/>
      <c r="E5218" s="100"/>
      <c r="F5218" s="100"/>
      <c r="G5218" s="100"/>
      <c r="H5218" s="100"/>
      <c r="I5218" s="100"/>
      <c r="J5218" s="100"/>
      <c r="K5218" s="100"/>
      <c r="L5218" s="100"/>
      <c r="M5218" s="100"/>
      <c r="N5218" s="100"/>
      <c r="O5218" s="100"/>
      <c r="P5218" s="100"/>
      <c r="Q5218" s="100"/>
      <c r="R5218" s="100"/>
      <c r="S5218" s="100"/>
      <c r="T5218" s="100"/>
      <c r="U5218" s="100"/>
      <c r="V5218" s="100"/>
      <c r="W5218" s="100"/>
      <c r="X5218" s="100"/>
      <c r="Y5218" s="100"/>
      <c r="Z5218" s="100"/>
      <c r="AA5218" s="100"/>
      <c r="AB5218" s="100"/>
      <c r="AC5218" s="100"/>
      <c r="AD5218" s="100"/>
      <c r="AE5218" s="100"/>
      <c r="AF5218" s="100"/>
      <c r="AG5218" s="100"/>
      <c r="AH5218" s="100"/>
      <c r="AI5218" s="100"/>
      <c r="AJ5218" s="100"/>
      <c r="AK5218" s="100"/>
      <c r="AL5218" s="100"/>
      <c r="AM5218" s="100"/>
      <c r="AN5218" s="100"/>
      <c r="AO5218" s="100"/>
      <c r="AP5218" s="100"/>
      <c r="AQ5218" s="100"/>
      <c r="AR5218" s="100"/>
      <c r="AS5218" s="100"/>
      <c r="AT5218" s="100"/>
      <c r="AU5218" s="100"/>
      <c r="AV5218" s="100"/>
      <c r="AW5218" s="100"/>
      <c r="AX5218" s="101"/>
    </row>
    <row r="5219" spans="1:113" ht="15" thickBot="1">
      <c r="A5219" s="16"/>
      <c r="B5219" s="17"/>
      <c r="C5219" s="18"/>
      <c r="D5219" s="18"/>
      <c r="E5219" s="18"/>
      <c r="F5219" s="18"/>
      <c r="G5219" s="18"/>
      <c r="H5219" s="18"/>
      <c r="I5219" s="18"/>
      <c r="J5219" s="18"/>
      <c r="K5219" s="18"/>
      <c r="L5219" s="18"/>
      <c r="M5219" s="18"/>
      <c r="N5219" s="18"/>
      <c r="O5219" s="18"/>
      <c r="P5219" s="18"/>
      <c r="Q5219" s="18"/>
      <c r="R5219" s="18"/>
      <c r="S5219" s="18"/>
      <c r="T5219" s="18"/>
      <c r="U5219" s="18"/>
      <c r="V5219" s="18"/>
      <c r="W5219" s="18"/>
      <c r="X5219" s="18"/>
      <c r="Y5219" s="18"/>
      <c r="Z5219" s="18"/>
      <c r="AA5219" s="18"/>
      <c r="AB5219" s="18"/>
      <c r="AC5219" s="18"/>
      <c r="AD5219" s="18"/>
      <c r="AE5219" s="18"/>
      <c r="AF5219" s="18"/>
      <c r="AG5219" s="18"/>
      <c r="AH5219" s="18"/>
      <c r="AI5219" s="18"/>
      <c r="AJ5219" s="18"/>
      <c r="AK5219" s="18"/>
      <c r="AL5219" s="18"/>
      <c r="AM5219" s="18"/>
      <c r="AN5219" s="18"/>
      <c r="AO5219" s="18"/>
      <c r="AP5219" s="18"/>
      <c r="AQ5219" s="18"/>
      <c r="AR5219" s="18"/>
      <c r="AS5219" s="18"/>
      <c r="AT5219" s="18"/>
      <c r="AU5219" s="18"/>
      <c r="AV5219" s="18"/>
      <c r="AW5219" s="18"/>
      <c r="AX5219" s="19"/>
    </row>
    <row r="5220" spans="1:113">
      <c r="B5220" s="20"/>
    </row>
    <row r="5221" spans="1:113" ht="15" thickBot="1">
      <c r="A5221" s="62"/>
      <c r="B5221" s="10" t="s">
        <v>3</v>
      </c>
      <c r="C5221" s="8"/>
      <c r="D5221" s="8"/>
      <c r="E5221" s="8"/>
      <c r="F5221" s="8"/>
      <c r="G5221" s="8"/>
      <c r="H5221" s="8"/>
      <c r="I5221" s="8"/>
      <c r="J5221" s="8"/>
      <c r="K5221" s="8"/>
      <c r="L5221" s="9"/>
      <c r="M5221" s="9"/>
      <c r="N5221" s="9"/>
      <c r="O5221" s="9"/>
      <c r="P5221" s="8"/>
      <c r="Q5221" s="8"/>
      <c r="R5221" s="8"/>
      <c r="S5221" s="8"/>
      <c r="T5221" s="8"/>
      <c r="U5221" s="8"/>
      <c r="V5221" s="10"/>
      <c r="W5221" s="10"/>
      <c r="X5221" s="10"/>
      <c r="Y5221" s="10"/>
      <c r="Z5221" s="10"/>
      <c r="AA5221" s="10"/>
      <c r="AB5221" s="10"/>
      <c r="AC5221" s="10"/>
      <c r="AD5221" s="10"/>
      <c r="AE5221" s="10"/>
      <c r="AF5221" s="10"/>
      <c r="AG5221" s="10"/>
      <c r="AH5221" s="10"/>
      <c r="AI5221" s="10"/>
      <c r="AJ5221" s="10"/>
      <c r="AK5221" s="10"/>
      <c r="AL5221" s="10"/>
      <c r="AM5221" s="10"/>
      <c r="AN5221" s="10"/>
      <c r="AO5221" s="10"/>
      <c r="AP5221" s="10"/>
      <c r="AQ5221" s="10"/>
      <c r="AR5221" s="10"/>
      <c r="AS5221" s="10"/>
      <c r="AT5221" s="10"/>
      <c r="AU5221" s="10"/>
      <c r="AV5221" s="10"/>
      <c r="AW5221" s="10"/>
      <c r="AX5221" s="10"/>
      <c r="DI5221" s="6"/>
    </row>
    <row r="5222" spans="1:113" ht="14.4">
      <c r="A5222" s="8"/>
      <c r="B5222" s="11"/>
      <c r="C5222" s="7"/>
      <c r="D5222" s="7"/>
      <c r="E5222" s="7"/>
      <c r="F5222" s="7"/>
      <c r="G5222" s="7"/>
      <c r="H5222" s="7"/>
      <c r="I5222" s="7"/>
      <c r="J5222" s="7"/>
      <c r="K5222" s="7"/>
      <c r="L5222" s="12"/>
      <c r="M5222" s="12"/>
      <c r="N5222" s="12"/>
      <c r="O5222" s="12"/>
      <c r="P5222" s="7"/>
      <c r="Q5222" s="7"/>
      <c r="R5222" s="7"/>
      <c r="S5222" s="7"/>
      <c r="T5222" s="7"/>
      <c r="U5222" s="7"/>
      <c r="V5222" s="13"/>
      <c r="W5222" s="13"/>
      <c r="X5222" s="13"/>
      <c r="Y5222" s="13"/>
      <c r="Z5222" s="13"/>
      <c r="AA5222" s="13"/>
      <c r="AB5222" s="13"/>
      <c r="AC5222" s="13"/>
      <c r="AD5222" s="13"/>
      <c r="AE5222" s="13"/>
      <c r="AF5222" s="13"/>
      <c r="AG5222" s="13"/>
      <c r="AH5222" s="13"/>
      <c r="AI5222" s="13"/>
      <c r="AJ5222" s="13"/>
      <c r="AK5222" s="13"/>
      <c r="AL5222" s="13"/>
      <c r="AM5222" s="13"/>
      <c r="AN5222" s="13"/>
      <c r="AO5222" s="13"/>
      <c r="AP5222" s="13"/>
      <c r="AQ5222" s="13"/>
      <c r="AR5222" s="13"/>
      <c r="AS5222" s="13"/>
      <c r="AT5222" s="13"/>
      <c r="AU5222" s="13"/>
      <c r="AV5222" s="13"/>
      <c r="AW5222" s="13"/>
      <c r="AX5222" s="14"/>
    </row>
    <row r="5223" spans="1:113" ht="12" customHeight="1">
      <c r="A5223" s="8"/>
      <c r="B5223" s="99" t="s">
        <v>504</v>
      </c>
      <c r="C5223" s="100"/>
      <c r="D5223" s="100"/>
      <c r="E5223" s="100"/>
      <c r="F5223" s="100"/>
      <c r="G5223" s="100"/>
      <c r="H5223" s="100"/>
      <c r="I5223" s="100"/>
      <c r="J5223" s="100"/>
      <c r="K5223" s="100"/>
      <c r="L5223" s="100"/>
      <c r="M5223" s="100"/>
      <c r="N5223" s="100"/>
      <c r="O5223" s="100"/>
      <c r="P5223" s="100"/>
      <c r="Q5223" s="100"/>
      <c r="R5223" s="100"/>
      <c r="S5223" s="100"/>
      <c r="T5223" s="100"/>
      <c r="U5223" s="100"/>
      <c r="V5223" s="100"/>
      <c r="W5223" s="100"/>
      <c r="X5223" s="100"/>
      <c r="Y5223" s="100"/>
      <c r="Z5223" s="100"/>
      <c r="AA5223" s="100"/>
      <c r="AB5223" s="100"/>
      <c r="AC5223" s="100"/>
      <c r="AD5223" s="100"/>
      <c r="AE5223" s="100"/>
      <c r="AF5223" s="100"/>
      <c r="AG5223" s="100"/>
      <c r="AH5223" s="100"/>
      <c r="AI5223" s="100"/>
      <c r="AJ5223" s="100"/>
      <c r="AK5223" s="100"/>
      <c r="AL5223" s="100"/>
      <c r="AM5223" s="100"/>
      <c r="AN5223" s="100"/>
      <c r="AO5223" s="100"/>
      <c r="AP5223" s="100"/>
      <c r="AQ5223" s="100"/>
      <c r="AR5223" s="100"/>
      <c r="AS5223" s="100"/>
      <c r="AT5223" s="100"/>
      <c r="AU5223" s="100"/>
      <c r="AV5223" s="100"/>
      <c r="AW5223" s="100"/>
      <c r="AX5223" s="101"/>
    </row>
    <row r="5224" spans="1:113" ht="12" customHeight="1">
      <c r="A5224" s="8"/>
      <c r="B5224" s="99"/>
      <c r="C5224" s="100"/>
      <c r="D5224" s="100"/>
      <c r="E5224" s="100"/>
      <c r="F5224" s="100"/>
      <c r="G5224" s="100"/>
      <c r="H5224" s="100"/>
      <c r="I5224" s="100"/>
      <c r="J5224" s="100"/>
      <c r="K5224" s="100"/>
      <c r="L5224" s="100"/>
      <c r="M5224" s="100"/>
      <c r="N5224" s="100"/>
      <c r="O5224" s="100"/>
      <c r="P5224" s="100"/>
      <c r="Q5224" s="100"/>
      <c r="R5224" s="100"/>
      <c r="S5224" s="100"/>
      <c r="T5224" s="100"/>
      <c r="U5224" s="100"/>
      <c r="V5224" s="100"/>
      <c r="W5224" s="100"/>
      <c r="X5224" s="100"/>
      <c r="Y5224" s="100"/>
      <c r="Z5224" s="100"/>
      <c r="AA5224" s="100"/>
      <c r="AB5224" s="100"/>
      <c r="AC5224" s="100"/>
      <c r="AD5224" s="100"/>
      <c r="AE5224" s="100"/>
      <c r="AF5224" s="100"/>
      <c r="AG5224" s="100"/>
      <c r="AH5224" s="100"/>
      <c r="AI5224" s="100"/>
      <c r="AJ5224" s="100"/>
      <c r="AK5224" s="100"/>
      <c r="AL5224" s="100"/>
      <c r="AM5224" s="100"/>
      <c r="AN5224" s="100"/>
      <c r="AO5224" s="100"/>
      <c r="AP5224" s="100"/>
      <c r="AQ5224" s="100"/>
      <c r="AR5224" s="100"/>
      <c r="AS5224" s="100"/>
      <c r="AT5224" s="100"/>
      <c r="AU5224" s="100"/>
      <c r="AV5224" s="100"/>
      <c r="AW5224" s="100"/>
      <c r="AX5224" s="101"/>
    </row>
    <row r="5225" spans="1:113" ht="12" customHeight="1">
      <c r="A5225" s="8"/>
      <c r="B5225" s="99"/>
      <c r="C5225" s="100"/>
      <c r="D5225" s="100"/>
      <c r="E5225" s="100"/>
      <c r="F5225" s="100"/>
      <c r="G5225" s="100"/>
      <c r="H5225" s="100"/>
      <c r="I5225" s="100"/>
      <c r="J5225" s="100"/>
      <c r="K5225" s="100"/>
      <c r="L5225" s="100"/>
      <c r="M5225" s="100"/>
      <c r="N5225" s="100"/>
      <c r="O5225" s="100"/>
      <c r="P5225" s="100"/>
      <c r="Q5225" s="100"/>
      <c r="R5225" s="100"/>
      <c r="S5225" s="100"/>
      <c r="T5225" s="100"/>
      <c r="U5225" s="100"/>
      <c r="V5225" s="100"/>
      <c r="W5225" s="100"/>
      <c r="X5225" s="100"/>
      <c r="Y5225" s="100"/>
      <c r="Z5225" s="100"/>
      <c r="AA5225" s="100"/>
      <c r="AB5225" s="100"/>
      <c r="AC5225" s="100"/>
      <c r="AD5225" s="100"/>
      <c r="AE5225" s="100"/>
      <c r="AF5225" s="100"/>
      <c r="AG5225" s="100"/>
      <c r="AH5225" s="100"/>
      <c r="AI5225" s="100"/>
      <c r="AJ5225" s="100"/>
      <c r="AK5225" s="100"/>
      <c r="AL5225" s="100"/>
      <c r="AM5225" s="100"/>
      <c r="AN5225" s="100"/>
      <c r="AO5225" s="100"/>
      <c r="AP5225" s="100"/>
      <c r="AQ5225" s="100"/>
      <c r="AR5225" s="100"/>
      <c r="AS5225" s="100"/>
      <c r="AT5225" s="100"/>
      <c r="AU5225" s="100"/>
      <c r="AV5225" s="100"/>
      <c r="AW5225" s="100"/>
      <c r="AX5225" s="101"/>
      <c r="BC5225" s="15"/>
    </row>
    <row r="5226" spans="1:113" ht="12" customHeight="1">
      <c r="A5226" s="8"/>
      <c r="B5226" s="99"/>
      <c r="C5226" s="100"/>
      <c r="D5226" s="100"/>
      <c r="E5226" s="100"/>
      <c r="F5226" s="100"/>
      <c r="G5226" s="100"/>
      <c r="H5226" s="100"/>
      <c r="I5226" s="100"/>
      <c r="J5226" s="100"/>
      <c r="K5226" s="100"/>
      <c r="L5226" s="100"/>
      <c r="M5226" s="100"/>
      <c r="N5226" s="100"/>
      <c r="O5226" s="100"/>
      <c r="P5226" s="100"/>
      <c r="Q5226" s="100"/>
      <c r="R5226" s="100"/>
      <c r="S5226" s="100"/>
      <c r="T5226" s="100"/>
      <c r="U5226" s="100"/>
      <c r="V5226" s="100"/>
      <c r="W5226" s="100"/>
      <c r="X5226" s="100"/>
      <c r="Y5226" s="100"/>
      <c r="Z5226" s="100"/>
      <c r="AA5226" s="100"/>
      <c r="AB5226" s="100"/>
      <c r="AC5226" s="100"/>
      <c r="AD5226" s="100"/>
      <c r="AE5226" s="100"/>
      <c r="AF5226" s="100"/>
      <c r="AG5226" s="100"/>
      <c r="AH5226" s="100"/>
      <c r="AI5226" s="100"/>
      <c r="AJ5226" s="100"/>
      <c r="AK5226" s="100"/>
      <c r="AL5226" s="100"/>
      <c r="AM5226" s="100"/>
      <c r="AN5226" s="100"/>
      <c r="AO5226" s="100"/>
      <c r="AP5226" s="100"/>
      <c r="AQ5226" s="100"/>
      <c r="AR5226" s="100"/>
      <c r="AS5226" s="100"/>
      <c r="AT5226" s="100"/>
      <c r="AU5226" s="100"/>
      <c r="AV5226" s="100"/>
      <c r="AW5226" s="100"/>
      <c r="AX5226" s="101"/>
    </row>
    <row r="5227" spans="1:113" ht="12" customHeight="1">
      <c r="A5227" s="8"/>
      <c r="B5227" s="99"/>
      <c r="C5227" s="100"/>
      <c r="D5227" s="100"/>
      <c r="E5227" s="100"/>
      <c r="F5227" s="100"/>
      <c r="G5227" s="100"/>
      <c r="H5227" s="100"/>
      <c r="I5227" s="100"/>
      <c r="J5227" s="100"/>
      <c r="K5227" s="100"/>
      <c r="L5227" s="100"/>
      <c r="M5227" s="100"/>
      <c r="N5227" s="100"/>
      <c r="O5227" s="100"/>
      <c r="P5227" s="100"/>
      <c r="Q5227" s="100"/>
      <c r="R5227" s="100"/>
      <c r="S5227" s="100"/>
      <c r="T5227" s="100"/>
      <c r="U5227" s="100"/>
      <c r="V5227" s="100"/>
      <c r="W5227" s="100"/>
      <c r="X5227" s="100"/>
      <c r="Y5227" s="100"/>
      <c r="Z5227" s="100"/>
      <c r="AA5227" s="100"/>
      <c r="AB5227" s="100"/>
      <c r="AC5227" s="100"/>
      <c r="AD5227" s="100"/>
      <c r="AE5227" s="100"/>
      <c r="AF5227" s="100"/>
      <c r="AG5227" s="100"/>
      <c r="AH5227" s="100"/>
      <c r="AI5227" s="100"/>
      <c r="AJ5227" s="100"/>
      <c r="AK5227" s="100"/>
      <c r="AL5227" s="100"/>
      <c r="AM5227" s="100"/>
      <c r="AN5227" s="100"/>
      <c r="AO5227" s="100"/>
      <c r="AP5227" s="100"/>
      <c r="AQ5227" s="100"/>
      <c r="AR5227" s="100"/>
      <c r="AS5227" s="100"/>
      <c r="AT5227" s="100"/>
      <c r="AU5227" s="100"/>
      <c r="AV5227" s="100"/>
      <c r="AW5227" s="100"/>
      <c r="AX5227" s="101"/>
    </row>
    <row r="5228" spans="1:113" ht="12" customHeight="1">
      <c r="A5228" s="8"/>
      <c r="B5228" s="99"/>
      <c r="C5228" s="100"/>
      <c r="D5228" s="100"/>
      <c r="E5228" s="100"/>
      <c r="F5228" s="100"/>
      <c r="G5228" s="100"/>
      <c r="H5228" s="100"/>
      <c r="I5228" s="100"/>
      <c r="J5228" s="100"/>
      <c r="K5228" s="100"/>
      <c r="L5228" s="100"/>
      <c r="M5228" s="100"/>
      <c r="N5228" s="100"/>
      <c r="O5228" s="100"/>
      <c r="P5228" s="100"/>
      <c r="Q5228" s="100"/>
      <c r="R5228" s="100"/>
      <c r="S5228" s="100"/>
      <c r="T5228" s="100"/>
      <c r="U5228" s="100"/>
      <c r="V5228" s="100"/>
      <c r="W5228" s="100"/>
      <c r="X5228" s="100"/>
      <c r="Y5228" s="100"/>
      <c r="Z5228" s="100"/>
      <c r="AA5228" s="100"/>
      <c r="AB5228" s="100"/>
      <c r="AC5228" s="100"/>
      <c r="AD5228" s="100"/>
      <c r="AE5228" s="100"/>
      <c r="AF5228" s="100"/>
      <c r="AG5228" s="100"/>
      <c r="AH5228" s="100"/>
      <c r="AI5228" s="100"/>
      <c r="AJ5228" s="100"/>
      <c r="AK5228" s="100"/>
      <c r="AL5228" s="100"/>
      <c r="AM5228" s="100"/>
      <c r="AN5228" s="100"/>
      <c r="AO5228" s="100"/>
      <c r="AP5228" s="100"/>
      <c r="AQ5228" s="100"/>
      <c r="AR5228" s="100"/>
      <c r="AS5228" s="100"/>
      <c r="AT5228" s="100"/>
      <c r="AU5228" s="100"/>
      <c r="AV5228" s="100"/>
      <c r="AW5228" s="100"/>
      <c r="AX5228" s="101"/>
    </row>
    <row r="5229" spans="1:113" ht="15" thickBot="1">
      <c r="A5229" s="16"/>
      <c r="B5229" s="17"/>
      <c r="C5229" s="18"/>
      <c r="D5229" s="18"/>
      <c r="E5229" s="18"/>
      <c r="F5229" s="18"/>
      <c r="G5229" s="18"/>
      <c r="H5229" s="18"/>
      <c r="I5229" s="18"/>
      <c r="J5229" s="18"/>
      <c r="K5229" s="18"/>
      <c r="L5229" s="18"/>
      <c r="M5229" s="18"/>
      <c r="N5229" s="18"/>
      <c r="O5229" s="18"/>
      <c r="P5229" s="18"/>
      <c r="Q5229" s="18"/>
      <c r="R5229" s="18"/>
      <c r="S5229" s="18"/>
      <c r="T5229" s="18"/>
      <c r="U5229" s="18"/>
      <c r="V5229" s="18"/>
      <c r="W5229" s="18"/>
      <c r="X5229" s="18"/>
      <c r="Y5229" s="18"/>
      <c r="Z5229" s="18"/>
      <c r="AA5229" s="18"/>
      <c r="AB5229" s="18"/>
      <c r="AC5229" s="18"/>
      <c r="AD5229" s="18"/>
      <c r="AE5229" s="18"/>
      <c r="AF5229" s="18"/>
      <c r="AG5229" s="18"/>
      <c r="AH5229" s="18"/>
      <c r="AI5229" s="18"/>
      <c r="AJ5229" s="18"/>
      <c r="AK5229" s="18"/>
      <c r="AL5229" s="18"/>
      <c r="AM5229" s="18"/>
      <c r="AN5229" s="18"/>
      <c r="AO5229" s="18"/>
      <c r="AP5229" s="18"/>
      <c r="AQ5229" s="18"/>
      <c r="AR5229" s="18"/>
      <c r="AS5229" s="18"/>
      <c r="AT5229" s="18"/>
      <c r="AU5229" s="18"/>
      <c r="AV5229" s="18"/>
      <c r="AW5229" s="18"/>
      <c r="AX5229" s="19"/>
    </row>
    <row r="5230" spans="1:113">
      <c r="B5230" s="20"/>
    </row>
    <row r="5231" spans="1:113" ht="14.4">
      <c r="B5231" s="10" t="s">
        <v>4</v>
      </c>
      <c r="C5231" s="8"/>
      <c r="D5231" s="8"/>
      <c r="E5231" s="8"/>
      <c r="F5231" s="8"/>
      <c r="G5231" s="8"/>
      <c r="H5231" s="8"/>
      <c r="I5231" s="8"/>
      <c r="J5231" s="8"/>
      <c r="K5231" s="8"/>
      <c r="L5231" s="9"/>
      <c r="M5231" s="9"/>
      <c r="N5231" s="9"/>
      <c r="O5231" s="9"/>
      <c r="P5231" s="8"/>
      <c r="Q5231" s="8"/>
      <c r="R5231" s="8"/>
      <c r="S5231" s="8"/>
      <c r="T5231" s="8"/>
      <c r="U5231" s="8"/>
      <c r="V5231" s="10"/>
      <c r="W5231" s="10"/>
      <c r="X5231" s="10"/>
      <c r="Y5231" s="10"/>
      <c r="Z5231" s="10"/>
      <c r="AA5231" s="10"/>
      <c r="AB5231" s="10"/>
      <c r="AC5231" s="10"/>
      <c r="AD5231" s="10"/>
      <c r="AE5231" s="10"/>
      <c r="AF5231" s="10"/>
      <c r="AG5231" s="10"/>
      <c r="AH5231" s="10"/>
      <c r="AI5231" s="10"/>
      <c r="AJ5231" s="10"/>
      <c r="AK5231" s="10"/>
      <c r="AL5231" s="10"/>
      <c r="AM5231" s="10"/>
      <c r="AN5231" s="10"/>
      <c r="AO5231" s="10"/>
      <c r="AP5231" s="10"/>
      <c r="AQ5231" s="10"/>
      <c r="AR5231" s="10"/>
      <c r="AS5231" s="10"/>
      <c r="AT5231" s="10"/>
      <c r="AU5231" s="10"/>
      <c r="AV5231" s="10"/>
      <c r="AW5231" s="10"/>
      <c r="AX5231" s="10"/>
    </row>
    <row r="5232" spans="1:113" ht="15" thickBot="1">
      <c r="B5232" s="8"/>
      <c r="C5232" s="8"/>
      <c r="D5232" s="8"/>
      <c r="E5232" s="8"/>
      <c r="F5232" s="8"/>
      <c r="G5232" s="8"/>
      <c r="H5232" s="8"/>
      <c r="I5232" s="8"/>
      <c r="J5232" s="8"/>
      <c r="K5232" s="8"/>
      <c r="L5232" s="9"/>
      <c r="M5232" s="9"/>
      <c r="N5232" s="9"/>
      <c r="O5232" s="9"/>
      <c r="P5232" s="8"/>
      <c r="Q5232" s="8"/>
      <c r="R5232" s="8"/>
      <c r="S5232" s="8"/>
      <c r="T5232" s="8"/>
      <c r="U5232" s="8"/>
      <c r="V5232" s="10"/>
      <c r="W5232" s="10"/>
      <c r="X5232" s="10"/>
      <c r="Y5232" s="10"/>
      <c r="Z5232" s="10"/>
      <c r="AA5232" s="10"/>
      <c r="AB5232" s="10"/>
      <c r="AC5232" s="10"/>
      <c r="AD5232" s="10"/>
      <c r="AE5232" s="10"/>
      <c r="AF5232" s="10"/>
      <c r="AG5232" s="10"/>
      <c r="AH5232" s="10"/>
      <c r="AI5232" s="10"/>
      <c r="AJ5232" s="10"/>
      <c r="AK5232" s="10"/>
      <c r="AL5232" s="10"/>
      <c r="AM5232" s="10"/>
      <c r="AN5232" s="10"/>
      <c r="AO5232" s="10"/>
      <c r="AP5232" s="10"/>
      <c r="AQ5232" s="10"/>
      <c r="AR5232" s="10"/>
      <c r="AS5232" s="10"/>
      <c r="AT5232" s="10"/>
      <c r="AU5232" s="10"/>
      <c r="AV5232" s="10"/>
      <c r="AW5232" s="10"/>
      <c r="AX5232" s="21" t="s">
        <v>5</v>
      </c>
    </row>
    <row r="5233" spans="1:251" s="15" customFormat="1" ht="13.5" customHeight="1">
      <c r="A5233" s="8"/>
      <c r="B5233" s="131" t="s">
        <v>6</v>
      </c>
      <c r="C5233" s="132"/>
      <c r="D5233" s="132"/>
      <c r="E5233" s="132"/>
      <c r="F5233" s="132"/>
      <c r="G5233" s="132"/>
      <c r="H5233" s="132"/>
      <c r="I5233" s="132"/>
      <c r="J5233" s="132"/>
      <c r="K5233" s="132"/>
      <c r="L5233" s="132"/>
      <c r="M5233" s="132"/>
      <c r="N5233" s="132"/>
      <c r="O5233" s="132"/>
      <c r="P5233" s="132"/>
      <c r="Q5233" s="132"/>
      <c r="R5233" s="132"/>
      <c r="S5233" s="132"/>
      <c r="T5233" s="132"/>
      <c r="U5233" s="132"/>
      <c r="V5233" s="132"/>
      <c r="W5233" s="132"/>
      <c r="X5233" s="132"/>
      <c r="Y5233" s="132"/>
      <c r="Z5233" s="133"/>
      <c r="AA5233" s="137" t="s">
        <v>12</v>
      </c>
      <c r="AB5233" s="132"/>
      <c r="AC5233" s="132"/>
      <c r="AD5233" s="132"/>
      <c r="AE5233" s="132"/>
      <c r="AF5233" s="132"/>
      <c r="AG5233" s="132"/>
      <c r="AH5233" s="132"/>
      <c r="AI5233" s="133"/>
      <c r="AJ5233" s="137" t="s">
        <v>13</v>
      </c>
      <c r="AK5233" s="132"/>
      <c r="AL5233" s="132"/>
      <c r="AM5233" s="132"/>
      <c r="AN5233" s="132"/>
      <c r="AO5233" s="132"/>
      <c r="AP5233" s="132"/>
      <c r="AQ5233" s="132"/>
      <c r="AR5233" s="133"/>
      <c r="AS5233" s="137" t="s">
        <v>7</v>
      </c>
      <c r="AT5233" s="132"/>
      <c r="AU5233" s="132"/>
      <c r="AV5233" s="132"/>
      <c r="AW5233" s="132"/>
      <c r="AX5233" s="139"/>
      <c r="AY5233" s="2"/>
      <c r="AZ5233" s="2"/>
      <c r="BA5233" s="2"/>
      <c r="BB5233" s="2"/>
      <c r="BC5233" s="2"/>
      <c r="BD5233" s="2"/>
      <c r="BE5233" s="2"/>
      <c r="BF5233" s="2"/>
      <c r="BG5233" s="2"/>
      <c r="BH5233" s="2"/>
      <c r="BI5233" s="2"/>
      <c r="BJ5233" s="2"/>
      <c r="BK5233" s="2"/>
      <c r="BL5233" s="2"/>
      <c r="BM5233" s="2"/>
      <c r="BN5233" s="2"/>
      <c r="BO5233" s="2"/>
      <c r="BP5233" s="2"/>
      <c r="BQ5233" s="2"/>
      <c r="BR5233" s="2"/>
      <c r="BS5233" s="2"/>
      <c r="BT5233" s="2"/>
      <c r="BU5233" s="2"/>
      <c r="BV5233" s="2"/>
      <c r="BW5233" s="2"/>
      <c r="BX5233" s="2"/>
      <c r="BY5233" s="2"/>
      <c r="BZ5233" s="2"/>
      <c r="CA5233" s="2"/>
      <c r="CB5233" s="2"/>
      <c r="CC5233" s="2"/>
      <c r="CD5233" s="2"/>
      <c r="CE5233" s="2"/>
      <c r="CF5233" s="2"/>
      <c r="CG5233" s="2"/>
      <c r="CH5233" s="2"/>
      <c r="CI5233" s="2"/>
      <c r="CJ5233" s="2"/>
      <c r="CK5233" s="2"/>
      <c r="CL5233" s="2"/>
      <c r="CM5233" s="2"/>
      <c r="CN5233" s="2"/>
      <c r="CO5233" s="2"/>
      <c r="CP5233" s="2"/>
      <c r="CQ5233" s="2"/>
      <c r="CR5233" s="2"/>
      <c r="CS5233" s="2"/>
      <c r="CT5233" s="2"/>
      <c r="CU5233" s="2"/>
      <c r="CV5233" s="2"/>
      <c r="CW5233" s="2"/>
      <c r="CX5233" s="2"/>
      <c r="CY5233" s="2"/>
      <c r="CZ5233" s="2"/>
      <c r="DA5233" s="2"/>
      <c r="DB5233" s="2"/>
      <c r="DC5233" s="2"/>
      <c r="DD5233" s="2"/>
      <c r="DE5233" s="2"/>
      <c r="DF5233" s="2"/>
      <c r="DG5233" s="2"/>
      <c r="DH5233" s="2"/>
      <c r="DI5233" s="2"/>
      <c r="DJ5233" s="2"/>
      <c r="DK5233" s="2"/>
      <c r="DL5233" s="2"/>
      <c r="DM5233" s="2"/>
      <c r="DN5233" s="2"/>
      <c r="DO5233" s="2"/>
      <c r="DP5233" s="2"/>
      <c r="DQ5233" s="2"/>
      <c r="DR5233" s="2"/>
      <c r="DS5233" s="2"/>
      <c r="DT5233" s="2"/>
      <c r="DU5233" s="2"/>
      <c r="DV5233" s="2"/>
      <c r="DW5233" s="2"/>
      <c r="DX5233" s="2"/>
      <c r="DY5233" s="2"/>
      <c r="DZ5233" s="2"/>
      <c r="EA5233" s="2"/>
      <c r="EB5233" s="2"/>
      <c r="EC5233" s="2"/>
      <c r="ED5233" s="2"/>
      <c r="EE5233" s="2"/>
      <c r="EF5233" s="2"/>
      <c r="EG5233" s="2"/>
      <c r="EH5233" s="2"/>
      <c r="EI5233" s="2"/>
      <c r="EJ5233" s="2"/>
      <c r="EK5233" s="2"/>
      <c r="EL5233" s="2"/>
      <c r="EM5233" s="2"/>
      <c r="EN5233" s="2"/>
      <c r="EO5233" s="2"/>
      <c r="EP5233" s="2"/>
      <c r="EQ5233" s="2"/>
      <c r="ER5233" s="2"/>
      <c r="ES5233" s="2"/>
      <c r="ET5233" s="2"/>
      <c r="EU5233" s="2"/>
      <c r="EV5233" s="2"/>
      <c r="EW5233" s="2"/>
      <c r="EX5233" s="2"/>
      <c r="EY5233" s="2"/>
      <c r="EZ5233" s="2"/>
      <c r="FA5233" s="2"/>
      <c r="FB5233" s="2"/>
      <c r="FC5233" s="2"/>
      <c r="FD5233" s="2"/>
      <c r="FE5233" s="2"/>
      <c r="FF5233" s="2"/>
      <c r="FG5233" s="2"/>
      <c r="FH5233" s="2"/>
      <c r="FI5233" s="2"/>
      <c r="FJ5233" s="2"/>
      <c r="FK5233" s="2"/>
      <c r="FL5233" s="2"/>
      <c r="FM5233" s="2"/>
      <c r="FN5233" s="2"/>
      <c r="FO5233" s="2"/>
      <c r="FP5233" s="2"/>
      <c r="FQ5233" s="2"/>
      <c r="FR5233" s="2"/>
      <c r="FS5233" s="2"/>
      <c r="FT5233" s="2"/>
      <c r="FU5233" s="2"/>
      <c r="FV5233" s="2"/>
      <c r="FW5233" s="2"/>
      <c r="FX5233" s="2"/>
      <c r="FY5233" s="2"/>
      <c r="FZ5233" s="2"/>
      <c r="GA5233" s="2"/>
      <c r="GB5233" s="2"/>
      <c r="GC5233" s="2"/>
      <c r="GD5233" s="2"/>
      <c r="GE5233" s="2"/>
      <c r="GF5233" s="2"/>
      <c r="GG5233" s="2"/>
      <c r="GH5233" s="2"/>
      <c r="GI5233" s="2"/>
      <c r="GJ5233" s="2"/>
      <c r="GK5233" s="2"/>
      <c r="GL5233" s="2"/>
      <c r="GM5233" s="2"/>
      <c r="GN5233" s="2"/>
      <c r="GO5233" s="2"/>
      <c r="GP5233" s="2"/>
      <c r="GQ5233" s="2"/>
      <c r="GR5233" s="2"/>
      <c r="GS5233" s="2"/>
      <c r="GT5233" s="2"/>
      <c r="GU5233" s="2"/>
      <c r="GV5233" s="2"/>
      <c r="GW5233" s="2"/>
      <c r="GX5233" s="2"/>
      <c r="GY5233" s="2"/>
      <c r="GZ5233" s="2"/>
      <c r="HA5233" s="2"/>
      <c r="HB5233" s="2"/>
      <c r="HC5233" s="2"/>
      <c r="HD5233" s="2"/>
      <c r="HE5233" s="2"/>
      <c r="HF5233" s="2"/>
      <c r="HG5233" s="2"/>
      <c r="HH5233" s="2"/>
      <c r="HI5233" s="2"/>
      <c r="HJ5233" s="2"/>
      <c r="HK5233" s="2"/>
      <c r="HL5233" s="2"/>
      <c r="HM5233" s="2"/>
      <c r="HN5233" s="2"/>
      <c r="HO5233" s="2"/>
      <c r="HP5233" s="2"/>
      <c r="HQ5233" s="2"/>
      <c r="HR5233" s="2"/>
      <c r="HS5233" s="2"/>
      <c r="HT5233" s="2"/>
      <c r="HU5233" s="2"/>
      <c r="HV5233" s="2"/>
      <c r="HW5233" s="2"/>
      <c r="HX5233" s="2"/>
      <c r="HY5233" s="2"/>
      <c r="HZ5233" s="2"/>
      <c r="IA5233" s="2"/>
      <c r="IB5233" s="2"/>
      <c r="IC5233" s="2"/>
      <c r="ID5233" s="2"/>
      <c r="IE5233" s="2"/>
      <c r="IF5233" s="2"/>
      <c r="IG5233" s="2"/>
      <c r="IH5233" s="2"/>
      <c r="II5233" s="2"/>
      <c r="IJ5233" s="2"/>
      <c r="IK5233" s="2"/>
      <c r="IL5233" s="2"/>
      <c r="IM5233" s="2"/>
      <c r="IN5233" s="2"/>
      <c r="IO5233" s="2"/>
      <c r="IP5233" s="2"/>
      <c r="IQ5233" s="2"/>
    </row>
    <row r="5234" spans="1:251" s="15" customFormat="1">
      <c r="A5234" s="8"/>
      <c r="B5234" s="134"/>
      <c r="C5234" s="135"/>
      <c r="D5234" s="135"/>
      <c r="E5234" s="135"/>
      <c r="F5234" s="135"/>
      <c r="G5234" s="135"/>
      <c r="H5234" s="135"/>
      <c r="I5234" s="135"/>
      <c r="J5234" s="135"/>
      <c r="K5234" s="135"/>
      <c r="L5234" s="135"/>
      <c r="M5234" s="135"/>
      <c r="N5234" s="135"/>
      <c r="O5234" s="135"/>
      <c r="P5234" s="135"/>
      <c r="Q5234" s="135"/>
      <c r="R5234" s="135"/>
      <c r="S5234" s="135"/>
      <c r="T5234" s="135"/>
      <c r="U5234" s="135"/>
      <c r="V5234" s="135"/>
      <c r="W5234" s="135"/>
      <c r="X5234" s="135"/>
      <c r="Y5234" s="135"/>
      <c r="Z5234" s="136"/>
      <c r="AA5234" s="138"/>
      <c r="AB5234" s="135"/>
      <c r="AC5234" s="135"/>
      <c r="AD5234" s="135"/>
      <c r="AE5234" s="135"/>
      <c r="AF5234" s="135"/>
      <c r="AG5234" s="135"/>
      <c r="AH5234" s="135"/>
      <c r="AI5234" s="136"/>
      <c r="AJ5234" s="138"/>
      <c r="AK5234" s="135"/>
      <c r="AL5234" s="135"/>
      <c r="AM5234" s="135"/>
      <c r="AN5234" s="135"/>
      <c r="AO5234" s="135"/>
      <c r="AP5234" s="135"/>
      <c r="AQ5234" s="135"/>
      <c r="AR5234" s="136"/>
      <c r="AS5234" s="138"/>
      <c r="AT5234" s="135"/>
      <c r="AU5234" s="135"/>
      <c r="AV5234" s="135"/>
      <c r="AW5234" s="135"/>
      <c r="AX5234" s="140"/>
      <c r="AY5234" s="2"/>
      <c r="AZ5234" s="2"/>
      <c r="BA5234" s="2"/>
      <c r="BB5234" s="22"/>
      <c r="BC5234" s="23"/>
      <c r="BE5234" s="2"/>
      <c r="BF5234" s="2"/>
      <c r="BG5234" s="2"/>
      <c r="BH5234" s="2"/>
      <c r="BI5234" s="2"/>
      <c r="BJ5234" s="2"/>
      <c r="BK5234" s="2"/>
      <c r="BL5234" s="2"/>
      <c r="BM5234" s="2"/>
      <c r="BN5234" s="2"/>
      <c r="BO5234" s="2"/>
      <c r="BP5234" s="2"/>
      <c r="BQ5234" s="2"/>
      <c r="BR5234" s="2"/>
      <c r="BS5234" s="2"/>
      <c r="BT5234" s="2"/>
      <c r="BU5234" s="2"/>
      <c r="BV5234" s="2"/>
      <c r="BW5234" s="2"/>
      <c r="BX5234" s="2"/>
      <c r="BY5234" s="2"/>
      <c r="BZ5234" s="2"/>
      <c r="CA5234" s="2"/>
      <c r="CB5234" s="2"/>
      <c r="CC5234" s="2"/>
      <c r="CD5234" s="2"/>
      <c r="CE5234" s="2"/>
      <c r="CF5234" s="2"/>
      <c r="CG5234" s="2"/>
      <c r="CH5234" s="2"/>
      <c r="CI5234" s="2"/>
      <c r="CJ5234" s="2"/>
      <c r="CK5234" s="2"/>
      <c r="CL5234" s="2"/>
      <c r="CM5234" s="2"/>
      <c r="CN5234" s="2"/>
      <c r="CO5234" s="2"/>
      <c r="CP5234" s="2"/>
      <c r="CQ5234" s="2"/>
      <c r="CR5234" s="2"/>
      <c r="CS5234" s="2"/>
      <c r="CT5234" s="2"/>
      <c r="CU5234" s="2"/>
      <c r="CV5234" s="2"/>
      <c r="CW5234" s="2"/>
      <c r="CX5234" s="2"/>
      <c r="CY5234" s="2"/>
      <c r="CZ5234" s="2"/>
      <c r="DA5234" s="2"/>
      <c r="DB5234" s="2"/>
      <c r="DC5234" s="2"/>
      <c r="DD5234" s="2"/>
      <c r="DE5234" s="2"/>
      <c r="DF5234" s="2"/>
      <c r="DG5234" s="2"/>
      <c r="DH5234" s="2"/>
      <c r="DI5234" s="2"/>
      <c r="DJ5234" s="2"/>
      <c r="DK5234" s="2"/>
      <c r="DL5234" s="2"/>
      <c r="DM5234" s="2"/>
      <c r="DN5234" s="2"/>
      <c r="DO5234" s="2"/>
      <c r="DP5234" s="2"/>
      <c r="DQ5234" s="2"/>
      <c r="DR5234" s="2"/>
      <c r="DS5234" s="2"/>
      <c r="DT5234" s="2"/>
      <c r="DU5234" s="2"/>
      <c r="DV5234" s="2"/>
      <c r="DW5234" s="2"/>
      <c r="DX5234" s="2"/>
      <c r="DY5234" s="2"/>
      <c r="DZ5234" s="2"/>
      <c r="EA5234" s="2"/>
      <c r="EB5234" s="2"/>
      <c r="EC5234" s="2"/>
      <c r="ED5234" s="2"/>
      <c r="EE5234" s="2"/>
      <c r="EF5234" s="2"/>
      <c r="EG5234" s="2"/>
      <c r="EH5234" s="2"/>
      <c r="EI5234" s="2"/>
      <c r="EJ5234" s="2"/>
      <c r="EK5234" s="2"/>
      <c r="EL5234" s="2"/>
      <c r="EM5234" s="2"/>
      <c r="EN5234" s="2"/>
      <c r="EO5234" s="2"/>
      <c r="EP5234" s="2"/>
      <c r="EQ5234" s="2"/>
      <c r="ER5234" s="2"/>
      <c r="ES5234" s="2"/>
      <c r="ET5234" s="2"/>
      <c r="EU5234" s="2"/>
      <c r="EV5234" s="2"/>
      <c r="EW5234" s="2"/>
      <c r="EX5234" s="2"/>
      <c r="EY5234" s="2"/>
      <c r="EZ5234" s="2"/>
      <c r="FA5234" s="2"/>
      <c r="FB5234" s="2"/>
      <c r="FC5234" s="2"/>
      <c r="FD5234" s="2"/>
      <c r="FE5234" s="2"/>
      <c r="FF5234" s="2"/>
      <c r="FG5234" s="2"/>
      <c r="FH5234" s="2"/>
      <c r="FI5234" s="2"/>
      <c r="FJ5234" s="2"/>
      <c r="FK5234" s="2"/>
      <c r="FL5234" s="2"/>
      <c r="FM5234" s="2"/>
      <c r="FN5234" s="2"/>
      <c r="FO5234" s="2"/>
      <c r="FP5234" s="2"/>
      <c r="FQ5234" s="2"/>
      <c r="FR5234" s="2"/>
      <c r="FS5234" s="2"/>
      <c r="FT5234" s="2"/>
      <c r="FU5234" s="2"/>
      <c r="FV5234" s="2"/>
      <c r="FW5234" s="2"/>
      <c r="FX5234" s="2"/>
      <c r="FY5234" s="2"/>
      <c r="FZ5234" s="2"/>
      <c r="GA5234" s="2"/>
      <c r="GB5234" s="2"/>
      <c r="GC5234" s="2"/>
      <c r="GD5234" s="2"/>
      <c r="GE5234" s="2"/>
      <c r="GF5234" s="2"/>
      <c r="GG5234" s="2"/>
      <c r="GH5234" s="2"/>
      <c r="GI5234" s="2"/>
      <c r="GJ5234" s="2"/>
      <c r="GK5234" s="2"/>
      <c r="GL5234" s="2"/>
      <c r="GM5234" s="2"/>
      <c r="GN5234" s="2"/>
      <c r="GO5234" s="2"/>
      <c r="GP5234" s="2"/>
      <c r="GQ5234" s="2"/>
      <c r="GR5234" s="2"/>
      <c r="GS5234" s="2"/>
      <c r="GT5234" s="2"/>
      <c r="GU5234" s="2"/>
      <c r="GV5234" s="2"/>
      <c r="GW5234" s="2"/>
      <c r="GX5234" s="2"/>
      <c r="GY5234" s="2"/>
      <c r="GZ5234" s="2"/>
      <c r="HA5234" s="2"/>
      <c r="HB5234" s="2"/>
      <c r="HC5234" s="2"/>
      <c r="HD5234" s="2"/>
      <c r="HE5234" s="2"/>
      <c r="HF5234" s="2"/>
      <c r="HG5234" s="2"/>
      <c r="HH5234" s="2"/>
      <c r="HI5234" s="2"/>
      <c r="HJ5234" s="2"/>
      <c r="HK5234" s="2"/>
      <c r="HL5234" s="2"/>
      <c r="HM5234" s="2"/>
      <c r="HN5234" s="2"/>
      <c r="HO5234" s="2"/>
      <c r="HP5234" s="2"/>
      <c r="HQ5234" s="2"/>
      <c r="HR5234" s="2"/>
      <c r="HS5234" s="2"/>
      <c r="HT5234" s="2"/>
      <c r="HU5234" s="2"/>
      <c r="HV5234" s="2"/>
      <c r="HW5234" s="2"/>
      <c r="HX5234" s="2"/>
      <c r="HY5234" s="2"/>
      <c r="HZ5234" s="2"/>
      <c r="IA5234" s="2"/>
      <c r="IB5234" s="2"/>
      <c r="IC5234" s="2"/>
      <c r="ID5234" s="2"/>
      <c r="IE5234" s="2"/>
      <c r="IF5234" s="2"/>
      <c r="IG5234" s="2"/>
      <c r="IH5234" s="2"/>
      <c r="II5234" s="2"/>
      <c r="IJ5234" s="2"/>
      <c r="IK5234" s="2"/>
      <c r="IL5234" s="2"/>
      <c r="IM5234" s="2"/>
      <c r="IN5234" s="2"/>
      <c r="IO5234" s="2"/>
      <c r="IP5234" s="2"/>
      <c r="IQ5234" s="2"/>
    </row>
    <row r="5235" spans="1:251" s="15" customFormat="1" ht="18.75" customHeight="1">
      <c r="A5235" s="8"/>
      <c r="B5235" s="24"/>
      <c r="C5235" s="112" t="s">
        <v>505</v>
      </c>
      <c r="D5235" s="113"/>
      <c r="E5235" s="113"/>
      <c r="F5235" s="113"/>
      <c r="G5235" s="113"/>
      <c r="H5235" s="113"/>
      <c r="I5235" s="113"/>
      <c r="J5235" s="113"/>
      <c r="K5235" s="113"/>
      <c r="L5235" s="113"/>
      <c r="M5235" s="113"/>
      <c r="N5235" s="113"/>
      <c r="O5235" s="113"/>
      <c r="P5235" s="113"/>
      <c r="Q5235" s="113"/>
      <c r="R5235" s="113"/>
      <c r="S5235" s="113"/>
      <c r="T5235" s="113"/>
      <c r="U5235" s="113"/>
      <c r="V5235" s="113"/>
      <c r="W5235" s="113"/>
      <c r="X5235" s="113"/>
      <c r="Y5235" s="113"/>
      <c r="Z5235" s="114"/>
      <c r="AA5235" s="115">
        <v>988</v>
      </c>
      <c r="AB5235" s="116"/>
      <c r="AC5235" s="116"/>
      <c r="AD5235" s="116"/>
      <c r="AE5235" s="116"/>
      <c r="AF5235" s="116"/>
      <c r="AG5235" s="116"/>
      <c r="AH5235" s="116"/>
      <c r="AI5235" s="117"/>
      <c r="AJ5235" s="115">
        <v>990</v>
      </c>
      <c r="AK5235" s="116"/>
      <c r="AL5235" s="116"/>
      <c r="AM5235" s="116"/>
      <c r="AN5235" s="116"/>
      <c r="AO5235" s="116"/>
      <c r="AP5235" s="116"/>
      <c r="AQ5235" s="116"/>
      <c r="AR5235" s="117"/>
      <c r="AS5235" s="118"/>
      <c r="AT5235" s="119"/>
      <c r="AU5235" s="119"/>
      <c r="AV5235" s="119"/>
      <c r="AW5235" s="119"/>
      <c r="AX5235" s="120"/>
      <c r="AY5235" s="2"/>
      <c r="AZ5235" s="2"/>
      <c r="BA5235" s="2"/>
      <c r="BB5235" s="2"/>
      <c r="BC5235" s="2"/>
      <c r="BD5235" s="2"/>
      <c r="BE5235" s="2"/>
      <c r="BF5235" s="2"/>
      <c r="BG5235" s="2"/>
      <c r="BH5235" s="2"/>
      <c r="BI5235" s="2"/>
      <c r="BJ5235" s="2"/>
      <c r="BK5235" s="2"/>
      <c r="BL5235" s="2"/>
      <c r="BM5235" s="2"/>
      <c r="BN5235" s="2"/>
      <c r="BO5235" s="2"/>
      <c r="BP5235" s="2"/>
      <c r="BQ5235" s="2"/>
      <c r="BR5235" s="2"/>
      <c r="BS5235" s="2"/>
      <c r="BT5235" s="2"/>
      <c r="BU5235" s="2"/>
      <c r="BV5235" s="2"/>
      <c r="BW5235" s="2"/>
      <c r="BX5235" s="2"/>
      <c r="BY5235" s="2"/>
      <c r="BZ5235" s="2"/>
      <c r="CA5235" s="2"/>
      <c r="CB5235" s="2"/>
      <c r="CC5235" s="2"/>
      <c r="CD5235" s="2"/>
      <c r="CE5235" s="2"/>
      <c r="CF5235" s="2"/>
      <c r="CG5235" s="2"/>
      <c r="CH5235" s="2"/>
      <c r="CI5235" s="2"/>
      <c r="CJ5235" s="2"/>
      <c r="CK5235" s="2"/>
      <c r="CL5235" s="2"/>
      <c r="CM5235" s="2"/>
      <c r="CN5235" s="2"/>
      <c r="CO5235" s="2"/>
      <c r="CP5235" s="2"/>
      <c r="CQ5235" s="2"/>
      <c r="CR5235" s="2"/>
      <c r="CS5235" s="2"/>
      <c r="CT5235" s="2"/>
      <c r="CU5235" s="2"/>
      <c r="CV5235" s="2"/>
      <c r="CW5235" s="2"/>
      <c r="CX5235" s="2"/>
      <c r="CY5235" s="2"/>
      <c r="CZ5235" s="2"/>
      <c r="DA5235" s="2"/>
      <c r="DB5235" s="2"/>
      <c r="DC5235" s="2"/>
      <c r="DD5235" s="2"/>
      <c r="DE5235" s="2"/>
      <c r="DF5235" s="2"/>
      <c r="DG5235" s="2"/>
      <c r="DH5235" s="2"/>
      <c r="DI5235" s="2"/>
      <c r="DJ5235" s="2"/>
      <c r="DK5235" s="2"/>
      <c r="DL5235" s="2"/>
      <c r="DM5235" s="2"/>
      <c r="DN5235" s="2"/>
      <c r="DO5235" s="2"/>
      <c r="DP5235" s="2"/>
      <c r="DQ5235" s="2"/>
      <c r="DR5235" s="2"/>
      <c r="DS5235" s="2"/>
      <c r="DT5235" s="2"/>
      <c r="DU5235" s="2"/>
      <c r="DV5235" s="2"/>
      <c r="DW5235" s="2"/>
      <c r="DX5235" s="2"/>
      <c r="DY5235" s="2"/>
      <c r="DZ5235" s="2"/>
      <c r="EA5235" s="2"/>
      <c r="EB5235" s="2"/>
      <c r="EC5235" s="2"/>
      <c r="ED5235" s="2"/>
      <c r="EE5235" s="2"/>
      <c r="EF5235" s="2"/>
      <c r="EG5235" s="2"/>
      <c r="EH5235" s="2"/>
      <c r="EI5235" s="2"/>
      <c r="EJ5235" s="2"/>
      <c r="EK5235" s="2"/>
      <c r="EL5235" s="2"/>
      <c r="EM5235" s="2"/>
      <c r="EN5235" s="2"/>
      <c r="EO5235" s="2"/>
      <c r="EP5235" s="2"/>
      <c r="EQ5235" s="2"/>
      <c r="ER5235" s="2"/>
      <c r="ES5235" s="2"/>
      <c r="ET5235" s="2"/>
      <c r="EU5235" s="2"/>
      <c r="EV5235" s="2"/>
      <c r="EW5235" s="2"/>
      <c r="EX5235" s="2"/>
      <c r="EY5235" s="2"/>
      <c r="EZ5235" s="2"/>
      <c r="FA5235" s="2"/>
      <c r="FB5235" s="2"/>
      <c r="FC5235" s="2"/>
      <c r="FD5235" s="2"/>
      <c r="FE5235" s="2"/>
      <c r="FF5235" s="2"/>
      <c r="FG5235" s="2"/>
      <c r="FH5235" s="2"/>
      <c r="FI5235" s="2"/>
      <c r="FJ5235" s="2"/>
      <c r="FK5235" s="2"/>
      <c r="FL5235" s="2"/>
      <c r="FM5235" s="2"/>
      <c r="FN5235" s="2"/>
      <c r="FO5235" s="2"/>
      <c r="FP5235" s="2"/>
      <c r="FQ5235" s="2"/>
      <c r="FR5235" s="2"/>
      <c r="FS5235" s="2"/>
      <c r="FT5235" s="2"/>
      <c r="FU5235" s="2"/>
      <c r="FV5235" s="2"/>
      <c r="FW5235" s="2"/>
      <c r="FX5235" s="2"/>
      <c r="FY5235" s="2"/>
      <c r="FZ5235" s="2"/>
      <c r="GA5235" s="2"/>
      <c r="GB5235" s="2"/>
      <c r="GC5235" s="2"/>
      <c r="GD5235" s="2"/>
      <c r="GE5235" s="2"/>
      <c r="GF5235" s="2"/>
      <c r="GG5235" s="2"/>
      <c r="GH5235" s="2"/>
      <c r="GI5235" s="2"/>
      <c r="GJ5235" s="2"/>
      <c r="GK5235" s="2"/>
      <c r="GL5235" s="2"/>
      <c r="GM5235" s="2"/>
      <c r="GN5235" s="2"/>
      <c r="GO5235" s="2"/>
      <c r="GP5235" s="2"/>
      <c r="GQ5235" s="2"/>
      <c r="GR5235" s="2"/>
      <c r="GS5235" s="2"/>
      <c r="GT5235" s="2"/>
      <c r="GU5235" s="2"/>
      <c r="GV5235" s="2"/>
      <c r="GW5235" s="2"/>
      <c r="GX5235" s="2"/>
      <c r="GY5235" s="2"/>
      <c r="GZ5235" s="2"/>
      <c r="HA5235" s="2"/>
      <c r="HB5235" s="2"/>
      <c r="HC5235" s="2"/>
      <c r="HD5235" s="2"/>
      <c r="HE5235" s="2"/>
      <c r="HF5235" s="2"/>
      <c r="HG5235" s="2"/>
      <c r="HH5235" s="2"/>
      <c r="HI5235" s="2"/>
      <c r="HJ5235" s="2"/>
      <c r="HK5235" s="2"/>
      <c r="HL5235" s="2"/>
      <c r="HM5235" s="2"/>
      <c r="HN5235" s="2"/>
      <c r="HO5235" s="2"/>
      <c r="HP5235" s="2"/>
      <c r="HQ5235" s="2"/>
      <c r="HR5235" s="2"/>
      <c r="HS5235" s="2"/>
      <c r="HT5235" s="2"/>
      <c r="HU5235" s="2"/>
      <c r="HV5235" s="2"/>
      <c r="HW5235" s="2"/>
      <c r="HX5235" s="2"/>
      <c r="HY5235" s="2"/>
      <c r="HZ5235" s="2"/>
      <c r="IA5235" s="2"/>
      <c r="IB5235" s="2"/>
      <c r="IC5235" s="2"/>
      <c r="ID5235" s="2"/>
      <c r="IE5235" s="2"/>
      <c r="IF5235" s="2"/>
      <c r="IG5235" s="2"/>
      <c r="IH5235" s="2"/>
      <c r="II5235" s="2"/>
      <c r="IJ5235" s="2"/>
      <c r="IK5235" s="2"/>
      <c r="IL5235" s="2"/>
      <c r="IM5235" s="2"/>
      <c r="IN5235" s="2"/>
      <c r="IO5235" s="2"/>
      <c r="IP5235" s="2"/>
      <c r="IQ5235" s="2"/>
    </row>
    <row r="5236" spans="1:251" s="15" customFormat="1" ht="18.75" customHeight="1" thickBot="1">
      <c r="A5236" s="16"/>
      <c r="B5236" s="103" t="s">
        <v>16</v>
      </c>
      <c r="C5236" s="104"/>
      <c r="D5236" s="104"/>
      <c r="E5236" s="104"/>
      <c r="F5236" s="104"/>
      <c r="G5236" s="104"/>
      <c r="H5236" s="104"/>
      <c r="I5236" s="104"/>
      <c r="J5236" s="104"/>
      <c r="K5236" s="104"/>
      <c r="L5236" s="104"/>
      <c r="M5236" s="104"/>
      <c r="N5236" s="104"/>
      <c r="O5236" s="104"/>
      <c r="P5236" s="104"/>
      <c r="Q5236" s="104"/>
      <c r="R5236" s="104"/>
      <c r="S5236" s="104"/>
      <c r="T5236" s="104"/>
      <c r="U5236" s="104"/>
      <c r="V5236" s="104"/>
      <c r="W5236" s="104"/>
      <c r="X5236" s="104"/>
      <c r="Y5236" s="104"/>
      <c r="Z5236" s="105"/>
      <c r="AA5236" s="106">
        <f>SUM($AA$5235:$AA$5235)</f>
        <v>988</v>
      </c>
      <c r="AB5236" s="107"/>
      <c r="AC5236" s="107"/>
      <c r="AD5236" s="107"/>
      <c r="AE5236" s="107"/>
      <c r="AF5236" s="107"/>
      <c r="AG5236" s="107"/>
      <c r="AH5236" s="107"/>
      <c r="AI5236" s="108"/>
      <c r="AJ5236" s="106">
        <f>SUM($AJ$5235:$AJ$5235)</f>
        <v>990</v>
      </c>
      <c r="AK5236" s="107"/>
      <c r="AL5236" s="107"/>
      <c r="AM5236" s="107"/>
      <c r="AN5236" s="107"/>
      <c r="AO5236" s="107"/>
      <c r="AP5236" s="107"/>
      <c r="AQ5236" s="107"/>
      <c r="AR5236" s="108"/>
      <c r="AS5236" s="109"/>
      <c r="AT5236" s="110"/>
      <c r="AU5236" s="110"/>
      <c r="AV5236" s="110"/>
      <c r="AW5236" s="110"/>
      <c r="AX5236" s="111"/>
      <c r="AY5236" s="2"/>
      <c r="AZ5236" s="2"/>
      <c r="BA5236" s="2"/>
      <c r="BB5236" s="2"/>
      <c r="BC5236" s="2"/>
      <c r="BD5236" s="2"/>
      <c r="BE5236" s="2"/>
      <c r="BF5236" s="2"/>
      <c r="BG5236" s="2"/>
      <c r="BH5236" s="2"/>
      <c r="BI5236" s="2"/>
      <c r="BJ5236" s="2"/>
      <c r="BK5236" s="2"/>
      <c r="BL5236" s="2"/>
      <c r="BM5236" s="2"/>
      <c r="BN5236" s="2"/>
      <c r="BO5236" s="2"/>
      <c r="BP5236" s="2"/>
      <c r="BQ5236" s="2"/>
      <c r="BR5236" s="2"/>
      <c r="BS5236" s="2"/>
      <c r="BT5236" s="2"/>
      <c r="BU5236" s="2"/>
      <c r="BV5236" s="2"/>
      <c r="BW5236" s="2"/>
      <c r="BX5236" s="2"/>
      <c r="BY5236" s="2"/>
      <c r="BZ5236" s="2"/>
      <c r="CA5236" s="2"/>
      <c r="CB5236" s="2"/>
      <c r="CC5236" s="2"/>
      <c r="CD5236" s="2"/>
      <c r="CE5236" s="2"/>
      <c r="CF5236" s="2"/>
      <c r="CG5236" s="2"/>
      <c r="CH5236" s="2"/>
      <c r="CI5236" s="2"/>
      <c r="CJ5236" s="2"/>
      <c r="CK5236" s="2"/>
      <c r="CL5236" s="2"/>
      <c r="CM5236" s="2"/>
      <c r="CN5236" s="2"/>
      <c r="CO5236" s="2"/>
      <c r="CP5236" s="2"/>
      <c r="CQ5236" s="2"/>
      <c r="CR5236" s="2"/>
      <c r="CS5236" s="2"/>
      <c r="CT5236" s="2"/>
      <c r="CU5236" s="2"/>
      <c r="CV5236" s="2"/>
      <c r="CW5236" s="2"/>
      <c r="CX5236" s="2"/>
      <c r="CY5236" s="2"/>
      <c r="CZ5236" s="2"/>
      <c r="DA5236" s="2"/>
      <c r="DB5236" s="2"/>
      <c r="DC5236" s="2"/>
      <c r="DD5236" s="2"/>
      <c r="DE5236" s="2"/>
      <c r="DF5236" s="2"/>
      <c r="DG5236" s="2"/>
      <c r="DH5236" s="2"/>
      <c r="DI5236" s="2"/>
      <c r="DJ5236" s="2"/>
      <c r="DK5236" s="2"/>
      <c r="DL5236" s="2"/>
      <c r="DM5236" s="2"/>
      <c r="DN5236" s="2"/>
      <c r="DO5236" s="2"/>
      <c r="DP5236" s="2"/>
      <c r="DQ5236" s="2"/>
      <c r="DR5236" s="2"/>
      <c r="DS5236" s="2"/>
      <c r="DT5236" s="2"/>
      <c r="DU5236" s="2"/>
      <c r="DV5236" s="2"/>
      <c r="DW5236" s="2"/>
      <c r="DX5236" s="2"/>
      <c r="DY5236" s="2"/>
      <c r="DZ5236" s="2"/>
      <c r="EA5236" s="2"/>
      <c r="EB5236" s="2"/>
      <c r="EC5236" s="2"/>
      <c r="ED5236" s="2"/>
      <c r="EE5236" s="2"/>
      <c r="EF5236" s="2"/>
      <c r="EG5236" s="2"/>
      <c r="EH5236" s="2"/>
      <c r="EI5236" s="2"/>
      <c r="EJ5236" s="2"/>
      <c r="EK5236" s="2"/>
      <c r="EL5236" s="2"/>
      <c r="EM5236" s="2"/>
      <c r="EN5236" s="2"/>
      <c r="EO5236" s="2"/>
      <c r="EP5236" s="2"/>
      <c r="EQ5236" s="2"/>
      <c r="ER5236" s="2"/>
      <c r="ES5236" s="2"/>
      <c r="ET5236" s="2"/>
      <c r="EU5236" s="2"/>
      <c r="EV5236" s="2"/>
      <c r="EW5236" s="2"/>
      <c r="EX5236" s="2"/>
      <c r="EY5236" s="2"/>
      <c r="EZ5236" s="2"/>
      <c r="FA5236" s="2"/>
      <c r="FB5236" s="2"/>
      <c r="FC5236" s="2"/>
      <c r="FD5236" s="2"/>
      <c r="FE5236" s="2"/>
      <c r="FF5236" s="2"/>
      <c r="FG5236" s="2"/>
      <c r="FH5236" s="2"/>
      <c r="FI5236" s="2"/>
      <c r="FJ5236" s="2"/>
      <c r="FK5236" s="2"/>
      <c r="FL5236" s="2"/>
      <c r="FM5236" s="2"/>
      <c r="FN5236" s="2"/>
      <c r="FO5236" s="2"/>
      <c r="FP5236" s="2"/>
      <c r="FQ5236" s="2"/>
      <c r="FR5236" s="2"/>
      <c r="FS5236" s="2"/>
      <c r="FT5236" s="2"/>
      <c r="FU5236" s="2"/>
      <c r="FV5236" s="2"/>
      <c r="FW5236" s="2"/>
      <c r="FX5236" s="2"/>
      <c r="FY5236" s="2"/>
      <c r="FZ5236" s="2"/>
      <c r="GA5236" s="2"/>
      <c r="GB5236" s="2"/>
      <c r="GC5236" s="2"/>
      <c r="GD5236" s="2"/>
      <c r="GE5236" s="2"/>
      <c r="GF5236" s="2"/>
      <c r="GG5236" s="2"/>
      <c r="GH5236" s="2"/>
      <c r="GI5236" s="2"/>
      <c r="GJ5236" s="2"/>
      <c r="GK5236" s="2"/>
      <c r="GL5236" s="2"/>
      <c r="GM5236" s="2"/>
      <c r="GN5236" s="2"/>
      <c r="GO5236" s="2"/>
      <c r="GP5236" s="2"/>
      <c r="GQ5236" s="2"/>
      <c r="GR5236" s="2"/>
      <c r="GS5236" s="2"/>
      <c r="GT5236" s="2"/>
      <c r="GU5236" s="2"/>
      <c r="GV5236" s="2"/>
      <c r="GW5236" s="2"/>
      <c r="GX5236" s="2"/>
      <c r="GY5236" s="2"/>
      <c r="GZ5236" s="2"/>
      <c r="HA5236" s="2"/>
      <c r="HB5236" s="2"/>
      <c r="HC5236" s="2"/>
      <c r="HD5236" s="2"/>
      <c r="HE5236" s="2"/>
      <c r="HF5236" s="2"/>
      <c r="HG5236" s="2"/>
      <c r="HH5236" s="2"/>
      <c r="HI5236" s="2"/>
      <c r="HJ5236" s="2"/>
      <c r="HK5236" s="2"/>
      <c r="HL5236" s="2"/>
      <c r="HM5236" s="2"/>
      <c r="HN5236" s="2"/>
      <c r="HO5236" s="2"/>
      <c r="HP5236" s="2"/>
      <c r="HQ5236" s="2"/>
      <c r="HR5236" s="2"/>
      <c r="HS5236" s="2"/>
      <c r="HT5236" s="2"/>
      <c r="HU5236" s="2"/>
      <c r="HV5236" s="2"/>
      <c r="HW5236" s="2"/>
      <c r="HX5236" s="2"/>
      <c r="HY5236" s="2"/>
      <c r="HZ5236" s="2"/>
      <c r="IA5236" s="2"/>
      <c r="IB5236" s="2"/>
      <c r="IC5236" s="2"/>
      <c r="ID5236" s="2"/>
      <c r="IE5236" s="2"/>
      <c r="IF5236" s="2"/>
      <c r="IG5236" s="2"/>
      <c r="IH5236" s="2"/>
      <c r="II5236" s="2"/>
      <c r="IJ5236" s="2"/>
      <c r="IK5236" s="2"/>
      <c r="IL5236" s="2"/>
      <c r="IM5236" s="2"/>
      <c r="IN5236" s="2"/>
      <c r="IO5236" s="2"/>
      <c r="IP5236" s="2"/>
      <c r="IQ5236" s="2"/>
    </row>
    <row r="5238" spans="1:251" ht="19.2">
      <c r="A5238" s="1" t="s">
        <v>0</v>
      </c>
      <c r="AW5238" s="3"/>
      <c r="AX5238" s="4"/>
      <c r="AY5238" s="3"/>
    </row>
    <row r="5240" spans="1:251" ht="18">
      <c r="B5240" s="121" t="s">
        <v>8</v>
      </c>
      <c r="C5240" s="122"/>
      <c r="D5240" s="122"/>
      <c r="E5240" s="122"/>
      <c r="F5240" s="122"/>
      <c r="G5240" s="122"/>
      <c r="H5240" s="122"/>
      <c r="I5240" s="122"/>
      <c r="J5240" s="122"/>
      <c r="K5240" s="122"/>
      <c r="L5240" s="122"/>
      <c r="M5240" s="122"/>
      <c r="N5240" s="122"/>
      <c r="O5240" s="122"/>
      <c r="P5240" s="122"/>
      <c r="Q5240" s="122"/>
      <c r="R5240" s="122"/>
      <c r="S5240" s="122"/>
      <c r="T5240" s="122"/>
      <c r="U5240" s="122"/>
      <c r="V5240" s="122"/>
      <c r="W5240" s="122"/>
      <c r="X5240" s="122"/>
      <c r="Y5240" s="122"/>
      <c r="Z5240" s="122"/>
      <c r="AA5240" s="122"/>
      <c r="AB5240" s="122"/>
      <c r="AC5240" s="122"/>
      <c r="AD5240" s="122"/>
      <c r="AE5240" s="122"/>
      <c r="AF5240" s="122"/>
      <c r="AG5240" s="122"/>
      <c r="AH5240" s="122"/>
      <c r="AI5240" s="122"/>
      <c r="AJ5240" s="122"/>
      <c r="AK5240" s="122"/>
      <c r="AL5240" s="122"/>
      <c r="AM5240" s="122"/>
      <c r="AN5240" s="122"/>
      <c r="AO5240" s="122"/>
      <c r="AP5240" s="122"/>
      <c r="AQ5240" s="122"/>
      <c r="AR5240" s="122"/>
      <c r="AS5240" s="122"/>
      <c r="AT5240" s="122"/>
      <c r="AU5240" s="122"/>
      <c r="AV5240" s="122"/>
      <c r="AW5240" s="122"/>
      <c r="AX5240" s="122"/>
    </row>
    <row r="5241" spans="1:251">
      <c r="Z5241" s="5"/>
      <c r="AD5241" s="5"/>
      <c r="AE5241" s="5"/>
      <c r="AF5241" s="5"/>
      <c r="AG5241" s="5"/>
      <c r="AH5241" s="5"/>
      <c r="AI5241" s="5"/>
      <c r="AO5241" s="5"/>
    </row>
    <row r="5242" spans="1:251" ht="13.8" thickBot="1">
      <c r="Z5242" s="5"/>
      <c r="AD5242" s="5"/>
      <c r="AE5242" s="5"/>
      <c r="AF5242" s="5"/>
      <c r="AG5242" s="5"/>
      <c r="AH5242" s="5"/>
      <c r="AI5242" s="5"/>
      <c r="AO5242" s="5"/>
      <c r="DI5242" s="6"/>
    </row>
    <row r="5243" spans="1:251" ht="24.75" customHeight="1" thickBot="1">
      <c r="B5243" s="123" t="s">
        <v>1</v>
      </c>
      <c r="C5243" s="124"/>
      <c r="D5243" s="124"/>
      <c r="E5243" s="124"/>
      <c r="F5243" s="124"/>
      <c r="G5243" s="124"/>
      <c r="H5243" s="125" t="s">
        <v>506</v>
      </c>
      <c r="I5243" s="126"/>
      <c r="J5243" s="126"/>
      <c r="K5243" s="126"/>
      <c r="L5243" s="126"/>
      <c r="M5243" s="126"/>
      <c r="N5243" s="126"/>
      <c r="O5243" s="126"/>
      <c r="P5243" s="126"/>
      <c r="Q5243" s="126"/>
      <c r="R5243" s="126"/>
      <c r="S5243" s="126"/>
      <c r="T5243" s="126"/>
      <c r="U5243" s="126"/>
      <c r="V5243" s="126"/>
      <c r="W5243" s="126"/>
      <c r="X5243" s="126"/>
      <c r="Y5243" s="126"/>
      <c r="Z5243" s="126"/>
      <c r="AA5243" s="126"/>
      <c r="AB5243" s="126"/>
      <c r="AC5243" s="126"/>
      <c r="AD5243" s="126"/>
      <c r="AE5243" s="126"/>
      <c r="AF5243" s="126"/>
      <c r="AG5243" s="126"/>
      <c r="AH5243" s="126"/>
      <c r="AI5243" s="126"/>
      <c r="AJ5243" s="126"/>
      <c r="AK5243" s="126"/>
      <c r="AL5243" s="126"/>
      <c r="AM5243" s="126"/>
      <c r="AN5243" s="126"/>
      <c r="AO5243" s="126"/>
      <c r="AP5243" s="126"/>
      <c r="AQ5243" s="126"/>
      <c r="AR5243" s="126"/>
      <c r="AS5243" s="126"/>
      <c r="AT5243" s="126"/>
      <c r="AU5243" s="126"/>
      <c r="AV5243" s="126"/>
      <c r="AW5243" s="126"/>
      <c r="AX5243" s="127"/>
      <c r="DI5243" s="6"/>
    </row>
    <row r="5244" spans="1:251" ht="14.4">
      <c r="B5244" s="7"/>
      <c r="C5244" s="7"/>
      <c r="D5244" s="7"/>
      <c r="E5244" s="7"/>
      <c r="F5244" s="7"/>
      <c r="G5244" s="7"/>
      <c r="H5244" s="8"/>
      <c r="I5244" s="8"/>
      <c r="J5244" s="8"/>
      <c r="K5244" s="8"/>
      <c r="L5244" s="9"/>
      <c r="M5244" s="9"/>
      <c r="N5244" s="9"/>
      <c r="O5244" s="9"/>
      <c r="P5244" s="8"/>
      <c r="Q5244" s="8"/>
      <c r="R5244" s="8"/>
      <c r="S5244" s="8"/>
      <c r="T5244" s="8"/>
      <c r="U5244" s="8"/>
      <c r="V5244" s="10"/>
      <c r="W5244" s="10"/>
      <c r="X5244" s="10"/>
      <c r="Y5244" s="10"/>
      <c r="Z5244" s="10"/>
      <c r="AA5244" s="10"/>
      <c r="AB5244" s="10"/>
      <c r="AC5244" s="10"/>
      <c r="AD5244" s="10"/>
      <c r="AE5244" s="10"/>
      <c r="AF5244" s="10"/>
      <c r="AG5244" s="10"/>
      <c r="AH5244" s="10"/>
      <c r="AI5244" s="10"/>
      <c r="AJ5244" s="10"/>
      <c r="AK5244" s="10"/>
      <c r="AL5244" s="10"/>
      <c r="AM5244" s="10"/>
      <c r="AN5244" s="10"/>
      <c r="AO5244" s="10"/>
      <c r="AP5244" s="10"/>
      <c r="AQ5244" s="10"/>
      <c r="AR5244" s="10"/>
      <c r="AS5244" s="10"/>
      <c r="AT5244" s="10"/>
      <c r="AU5244" s="10"/>
      <c r="AV5244" s="10"/>
      <c r="AW5244" s="10"/>
      <c r="AX5244" s="10"/>
      <c r="DI5244" s="6"/>
    </row>
    <row r="5245" spans="1:251" ht="15" thickBot="1">
      <c r="A5245" s="62"/>
      <c r="B5245" s="10" t="s">
        <v>2</v>
      </c>
      <c r="C5245" s="8"/>
      <c r="D5245" s="8"/>
      <c r="E5245" s="8"/>
      <c r="F5245" s="8"/>
      <c r="G5245" s="8"/>
      <c r="H5245" s="8"/>
      <c r="I5245" s="8"/>
      <c r="J5245" s="8"/>
      <c r="K5245" s="8"/>
      <c r="L5245" s="9"/>
      <c r="M5245" s="9"/>
      <c r="N5245" s="9"/>
      <c r="O5245" s="9"/>
      <c r="P5245" s="8"/>
      <c r="Q5245" s="8"/>
      <c r="R5245" s="8"/>
      <c r="S5245" s="8"/>
      <c r="T5245" s="8"/>
      <c r="U5245" s="8"/>
      <c r="V5245" s="10"/>
      <c r="W5245" s="10"/>
      <c r="X5245" s="10"/>
      <c r="Y5245" s="10"/>
      <c r="Z5245" s="10"/>
      <c r="AA5245" s="10"/>
      <c r="AB5245" s="10"/>
      <c r="AC5245" s="10"/>
      <c r="AD5245" s="10"/>
      <c r="AE5245" s="10"/>
      <c r="AF5245" s="10"/>
      <c r="AG5245" s="10"/>
      <c r="AH5245" s="10"/>
      <c r="AI5245" s="10"/>
      <c r="AJ5245" s="10"/>
      <c r="AK5245" s="10"/>
      <c r="AL5245" s="10"/>
      <c r="AM5245" s="10"/>
      <c r="AN5245" s="10"/>
      <c r="AO5245" s="10"/>
      <c r="AP5245" s="10"/>
      <c r="AQ5245" s="10"/>
      <c r="AR5245" s="10"/>
      <c r="AS5245" s="10"/>
      <c r="AT5245" s="10"/>
      <c r="AU5245" s="10"/>
      <c r="AV5245" s="10"/>
      <c r="AW5245" s="10"/>
      <c r="AX5245" s="10"/>
      <c r="DI5245" s="6"/>
    </row>
    <row r="5246" spans="1:251" ht="14.4">
      <c r="A5246" s="8"/>
      <c r="B5246" s="11"/>
      <c r="C5246" s="7"/>
      <c r="D5246" s="7"/>
      <c r="E5246" s="7"/>
      <c r="F5246" s="7"/>
      <c r="G5246" s="7"/>
      <c r="H5246" s="7"/>
      <c r="I5246" s="7"/>
      <c r="J5246" s="7"/>
      <c r="K5246" s="7"/>
      <c r="L5246" s="12"/>
      <c r="M5246" s="12"/>
      <c r="N5246" s="12"/>
      <c r="O5246" s="12"/>
      <c r="P5246" s="7"/>
      <c r="Q5246" s="7"/>
      <c r="R5246" s="7"/>
      <c r="S5246" s="7"/>
      <c r="T5246" s="7"/>
      <c r="U5246" s="7"/>
      <c r="V5246" s="13"/>
      <c r="W5246" s="13"/>
      <c r="X5246" s="13"/>
      <c r="Y5246" s="13"/>
      <c r="Z5246" s="13"/>
      <c r="AA5246" s="13"/>
      <c r="AB5246" s="13"/>
      <c r="AC5246" s="13"/>
      <c r="AD5246" s="13"/>
      <c r="AE5246" s="13"/>
      <c r="AF5246" s="13"/>
      <c r="AG5246" s="13"/>
      <c r="AH5246" s="13"/>
      <c r="AI5246" s="13"/>
      <c r="AJ5246" s="13"/>
      <c r="AK5246" s="13"/>
      <c r="AL5246" s="13"/>
      <c r="AM5246" s="13"/>
      <c r="AN5246" s="13"/>
      <c r="AO5246" s="13"/>
      <c r="AP5246" s="13"/>
      <c r="AQ5246" s="13"/>
      <c r="AR5246" s="13"/>
      <c r="AS5246" s="13"/>
      <c r="AT5246" s="13"/>
      <c r="AU5246" s="13"/>
      <c r="AV5246" s="13"/>
      <c r="AW5246" s="13"/>
      <c r="AX5246" s="14"/>
    </row>
    <row r="5247" spans="1:251" ht="12" customHeight="1">
      <c r="A5247" s="8"/>
      <c r="B5247" s="99" t="s">
        <v>507</v>
      </c>
      <c r="C5247" s="100"/>
      <c r="D5247" s="100"/>
      <c r="E5247" s="100"/>
      <c r="F5247" s="100"/>
      <c r="G5247" s="100"/>
      <c r="H5247" s="100"/>
      <c r="I5247" s="100"/>
      <c r="J5247" s="100"/>
      <c r="K5247" s="100"/>
      <c r="L5247" s="100"/>
      <c r="M5247" s="100"/>
      <c r="N5247" s="100"/>
      <c r="O5247" s="100"/>
      <c r="P5247" s="100"/>
      <c r="Q5247" s="100"/>
      <c r="R5247" s="100"/>
      <c r="S5247" s="100"/>
      <c r="T5247" s="100"/>
      <c r="U5247" s="100"/>
      <c r="V5247" s="100"/>
      <c r="W5247" s="100"/>
      <c r="X5247" s="100"/>
      <c r="Y5247" s="100"/>
      <c r="Z5247" s="100"/>
      <c r="AA5247" s="100"/>
      <c r="AB5247" s="100"/>
      <c r="AC5247" s="100"/>
      <c r="AD5247" s="100"/>
      <c r="AE5247" s="100"/>
      <c r="AF5247" s="100"/>
      <c r="AG5247" s="100"/>
      <c r="AH5247" s="100"/>
      <c r="AI5247" s="100"/>
      <c r="AJ5247" s="100"/>
      <c r="AK5247" s="100"/>
      <c r="AL5247" s="100"/>
      <c r="AM5247" s="100"/>
      <c r="AN5247" s="100"/>
      <c r="AO5247" s="100"/>
      <c r="AP5247" s="100"/>
      <c r="AQ5247" s="100"/>
      <c r="AR5247" s="100"/>
      <c r="AS5247" s="100"/>
      <c r="AT5247" s="100"/>
      <c r="AU5247" s="100"/>
      <c r="AV5247" s="100"/>
      <c r="AW5247" s="100"/>
      <c r="AX5247" s="101"/>
    </row>
    <row r="5248" spans="1:251" ht="12" customHeight="1">
      <c r="A5248" s="8"/>
      <c r="B5248" s="99"/>
      <c r="C5248" s="100"/>
      <c r="D5248" s="100"/>
      <c r="E5248" s="100"/>
      <c r="F5248" s="100"/>
      <c r="G5248" s="100"/>
      <c r="H5248" s="100"/>
      <c r="I5248" s="100"/>
      <c r="J5248" s="100"/>
      <c r="K5248" s="100"/>
      <c r="L5248" s="100"/>
      <c r="M5248" s="100"/>
      <c r="N5248" s="100"/>
      <c r="O5248" s="100"/>
      <c r="P5248" s="100"/>
      <c r="Q5248" s="100"/>
      <c r="R5248" s="100"/>
      <c r="S5248" s="100"/>
      <c r="T5248" s="100"/>
      <c r="U5248" s="100"/>
      <c r="V5248" s="100"/>
      <c r="W5248" s="100"/>
      <c r="X5248" s="100"/>
      <c r="Y5248" s="100"/>
      <c r="Z5248" s="100"/>
      <c r="AA5248" s="100"/>
      <c r="AB5248" s="100"/>
      <c r="AC5248" s="100"/>
      <c r="AD5248" s="100"/>
      <c r="AE5248" s="100"/>
      <c r="AF5248" s="100"/>
      <c r="AG5248" s="100"/>
      <c r="AH5248" s="100"/>
      <c r="AI5248" s="100"/>
      <c r="AJ5248" s="100"/>
      <c r="AK5248" s="100"/>
      <c r="AL5248" s="100"/>
      <c r="AM5248" s="100"/>
      <c r="AN5248" s="100"/>
      <c r="AO5248" s="100"/>
      <c r="AP5248" s="100"/>
      <c r="AQ5248" s="100"/>
      <c r="AR5248" s="100"/>
      <c r="AS5248" s="100"/>
      <c r="AT5248" s="100"/>
      <c r="AU5248" s="100"/>
      <c r="AV5248" s="100"/>
      <c r="AW5248" s="100"/>
      <c r="AX5248" s="101"/>
      <c r="BC5248" s="15"/>
    </row>
    <row r="5249" spans="1:113" ht="12" customHeight="1">
      <c r="A5249" s="8"/>
      <c r="B5249" s="99"/>
      <c r="C5249" s="100"/>
      <c r="D5249" s="100"/>
      <c r="E5249" s="100"/>
      <c r="F5249" s="100"/>
      <c r="G5249" s="100"/>
      <c r="H5249" s="100"/>
      <c r="I5249" s="100"/>
      <c r="J5249" s="100"/>
      <c r="K5249" s="100"/>
      <c r="L5249" s="100"/>
      <c r="M5249" s="100"/>
      <c r="N5249" s="100"/>
      <c r="O5249" s="100"/>
      <c r="P5249" s="100"/>
      <c r="Q5249" s="100"/>
      <c r="R5249" s="100"/>
      <c r="S5249" s="100"/>
      <c r="T5249" s="100"/>
      <c r="U5249" s="100"/>
      <c r="V5249" s="100"/>
      <c r="W5249" s="100"/>
      <c r="X5249" s="100"/>
      <c r="Y5249" s="100"/>
      <c r="Z5249" s="100"/>
      <c r="AA5249" s="100"/>
      <c r="AB5249" s="100"/>
      <c r="AC5249" s="100"/>
      <c r="AD5249" s="100"/>
      <c r="AE5249" s="100"/>
      <c r="AF5249" s="100"/>
      <c r="AG5249" s="100"/>
      <c r="AH5249" s="100"/>
      <c r="AI5249" s="100"/>
      <c r="AJ5249" s="100"/>
      <c r="AK5249" s="100"/>
      <c r="AL5249" s="100"/>
      <c r="AM5249" s="100"/>
      <c r="AN5249" s="100"/>
      <c r="AO5249" s="100"/>
      <c r="AP5249" s="100"/>
      <c r="AQ5249" s="100"/>
      <c r="AR5249" s="100"/>
      <c r="AS5249" s="100"/>
      <c r="AT5249" s="100"/>
      <c r="AU5249" s="100"/>
      <c r="AV5249" s="100"/>
      <c r="AW5249" s="100"/>
      <c r="AX5249" s="101"/>
    </row>
    <row r="5250" spans="1:113" ht="12" customHeight="1">
      <c r="A5250" s="8"/>
      <c r="B5250" s="99"/>
      <c r="C5250" s="100"/>
      <c r="D5250" s="100"/>
      <c r="E5250" s="100"/>
      <c r="F5250" s="100"/>
      <c r="G5250" s="100"/>
      <c r="H5250" s="100"/>
      <c r="I5250" s="100"/>
      <c r="J5250" s="100"/>
      <c r="K5250" s="100"/>
      <c r="L5250" s="100"/>
      <c r="M5250" s="100"/>
      <c r="N5250" s="100"/>
      <c r="O5250" s="100"/>
      <c r="P5250" s="100"/>
      <c r="Q5250" s="100"/>
      <c r="R5250" s="100"/>
      <c r="S5250" s="100"/>
      <c r="T5250" s="100"/>
      <c r="U5250" s="100"/>
      <c r="V5250" s="100"/>
      <c r="W5250" s="100"/>
      <c r="X5250" s="100"/>
      <c r="Y5250" s="100"/>
      <c r="Z5250" s="100"/>
      <c r="AA5250" s="100"/>
      <c r="AB5250" s="100"/>
      <c r="AC5250" s="100"/>
      <c r="AD5250" s="100"/>
      <c r="AE5250" s="100"/>
      <c r="AF5250" s="100"/>
      <c r="AG5250" s="100"/>
      <c r="AH5250" s="100"/>
      <c r="AI5250" s="100"/>
      <c r="AJ5250" s="100"/>
      <c r="AK5250" s="100"/>
      <c r="AL5250" s="100"/>
      <c r="AM5250" s="100"/>
      <c r="AN5250" s="100"/>
      <c r="AO5250" s="100"/>
      <c r="AP5250" s="100"/>
      <c r="AQ5250" s="100"/>
      <c r="AR5250" s="100"/>
      <c r="AS5250" s="100"/>
      <c r="AT5250" s="100"/>
      <c r="AU5250" s="100"/>
      <c r="AV5250" s="100"/>
      <c r="AW5250" s="100"/>
      <c r="AX5250" s="101"/>
    </row>
    <row r="5251" spans="1:113" ht="12" customHeight="1">
      <c r="A5251" s="8"/>
      <c r="B5251" s="99"/>
      <c r="C5251" s="100"/>
      <c r="D5251" s="100"/>
      <c r="E5251" s="100"/>
      <c r="F5251" s="100"/>
      <c r="G5251" s="100"/>
      <c r="H5251" s="100"/>
      <c r="I5251" s="100"/>
      <c r="J5251" s="100"/>
      <c r="K5251" s="100"/>
      <c r="L5251" s="100"/>
      <c r="M5251" s="100"/>
      <c r="N5251" s="100"/>
      <c r="O5251" s="100"/>
      <c r="P5251" s="100"/>
      <c r="Q5251" s="100"/>
      <c r="R5251" s="100"/>
      <c r="S5251" s="100"/>
      <c r="T5251" s="100"/>
      <c r="U5251" s="100"/>
      <c r="V5251" s="100"/>
      <c r="W5251" s="100"/>
      <c r="X5251" s="100"/>
      <c r="Y5251" s="100"/>
      <c r="Z5251" s="100"/>
      <c r="AA5251" s="100"/>
      <c r="AB5251" s="100"/>
      <c r="AC5251" s="100"/>
      <c r="AD5251" s="100"/>
      <c r="AE5251" s="100"/>
      <c r="AF5251" s="100"/>
      <c r="AG5251" s="100"/>
      <c r="AH5251" s="100"/>
      <c r="AI5251" s="100"/>
      <c r="AJ5251" s="100"/>
      <c r="AK5251" s="100"/>
      <c r="AL5251" s="100"/>
      <c r="AM5251" s="100"/>
      <c r="AN5251" s="100"/>
      <c r="AO5251" s="100"/>
      <c r="AP5251" s="100"/>
      <c r="AQ5251" s="100"/>
      <c r="AR5251" s="100"/>
      <c r="AS5251" s="100"/>
      <c r="AT5251" s="100"/>
      <c r="AU5251" s="100"/>
      <c r="AV5251" s="100"/>
      <c r="AW5251" s="100"/>
      <c r="AX5251" s="101"/>
    </row>
    <row r="5252" spans="1:113" ht="15" thickBot="1">
      <c r="A5252" s="16"/>
      <c r="B5252" s="17"/>
      <c r="C5252" s="18"/>
      <c r="D5252" s="18"/>
      <c r="E5252" s="18"/>
      <c r="F5252" s="18"/>
      <c r="G5252" s="18"/>
      <c r="H5252" s="18"/>
      <c r="I5252" s="18"/>
      <c r="J5252" s="18"/>
      <c r="K5252" s="18"/>
      <c r="L5252" s="18"/>
      <c r="M5252" s="18"/>
      <c r="N5252" s="18"/>
      <c r="O5252" s="18"/>
      <c r="P5252" s="18"/>
      <c r="Q5252" s="18"/>
      <c r="R5252" s="18"/>
      <c r="S5252" s="18"/>
      <c r="T5252" s="18"/>
      <c r="U5252" s="18"/>
      <c r="V5252" s="18"/>
      <c r="W5252" s="18"/>
      <c r="X5252" s="18"/>
      <c r="Y5252" s="18"/>
      <c r="Z5252" s="18"/>
      <c r="AA5252" s="18"/>
      <c r="AB5252" s="18"/>
      <c r="AC5252" s="18"/>
      <c r="AD5252" s="18"/>
      <c r="AE5252" s="18"/>
      <c r="AF5252" s="18"/>
      <c r="AG5252" s="18"/>
      <c r="AH5252" s="18"/>
      <c r="AI5252" s="18"/>
      <c r="AJ5252" s="18"/>
      <c r="AK5252" s="18"/>
      <c r="AL5252" s="18"/>
      <c r="AM5252" s="18"/>
      <c r="AN5252" s="18"/>
      <c r="AO5252" s="18"/>
      <c r="AP5252" s="18"/>
      <c r="AQ5252" s="18"/>
      <c r="AR5252" s="18"/>
      <c r="AS5252" s="18"/>
      <c r="AT5252" s="18"/>
      <c r="AU5252" s="18"/>
      <c r="AV5252" s="18"/>
      <c r="AW5252" s="18"/>
      <c r="AX5252" s="19"/>
    </row>
    <row r="5253" spans="1:113">
      <c r="B5253" s="20"/>
    </row>
    <row r="5254" spans="1:113" ht="15" thickBot="1">
      <c r="A5254" s="62"/>
      <c r="B5254" s="10" t="s">
        <v>3</v>
      </c>
      <c r="C5254" s="8"/>
      <c r="D5254" s="8"/>
      <c r="E5254" s="8"/>
      <c r="F5254" s="8"/>
      <c r="G5254" s="8"/>
      <c r="H5254" s="8"/>
      <c r="I5254" s="8"/>
      <c r="J5254" s="8"/>
      <c r="K5254" s="8"/>
      <c r="L5254" s="9"/>
      <c r="M5254" s="9"/>
      <c r="N5254" s="9"/>
      <c r="O5254" s="9"/>
      <c r="P5254" s="8"/>
      <c r="Q5254" s="8"/>
      <c r="R5254" s="8"/>
      <c r="S5254" s="8"/>
      <c r="T5254" s="8"/>
      <c r="U5254" s="8"/>
      <c r="V5254" s="10"/>
      <c r="W5254" s="10"/>
      <c r="X5254" s="10"/>
      <c r="Y5254" s="10"/>
      <c r="Z5254" s="10"/>
      <c r="AA5254" s="10"/>
      <c r="AB5254" s="10"/>
      <c r="AC5254" s="10"/>
      <c r="AD5254" s="10"/>
      <c r="AE5254" s="10"/>
      <c r="AF5254" s="10"/>
      <c r="AG5254" s="10"/>
      <c r="AH5254" s="10"/>
      <c r="AI5254" s="10"/>
      <c r="AJ5254" s="10"/>
      <c r="AK5254" s="10"/>
      <c r="AL5254" s="10"/>
      <c r="AM5254" s="10"/>
      <c r="AN5254" s="10"/>
      <c r="AO5254" s="10"/>
      <c r="AP5254" s="10"/>
      <c r="AQ5254" s="10"/>
      <c r="AR5254" s="10"/>
      <c r="AS5254" s="10"/>
      <c r="AT5254" s="10"/>
      <c r="AU5254" s="10"/>
      <c r="AV5254" s="10"/>
      <c r="AW5254" s="10"/>
      <c r="AX5254" s="10"/>
      <c r="DI5254" s="6"/>
    </row>
    <row r="5255" spans="1:113" ht="14.4">
      <c r="A5255" s="8"/>
      <c r="B5255" s="11"/>
      <c r="C5255" s="7"/>
      <c r="D5255" s="7"/>
      <c r="E5255" s="7"/>
      <c r="F5255" s="7"/>
      <c r="G5255" s="7"/>
      <c r="H5255" s="7"/>
      <c r="I5255" s="7"/>
      <c r="J5255" s="7"/>
      <c r="K5255" s="7"/>
      <c r="L5255" s="12"/>
      <c r="M5255" s="12"/>
      <c r="N5255" s="12"/>
      <c r="O5255" s="12"/>
      <c r="P5255" s="7"/>
      <c r="Q5255" s="7"/>
      <c r="R5255" s="7"/>
      <c r="S5255" s="7"/>
      <c r="T5255" s="7"/>
      <c r="U5255" s="7"/>
      <c r="V5255" s="13"/>
      <c r="W5255" s="13"/>
      <c r="X5255" s="13"/>
      <c r="Y5255" s="13"/>
      <c r="Z5255" s="13"/>
      <c r="AA5255" s="13"/>
      <c r="AB5255" s="13"/>
      <c r="AC5255" s="13"/>
      <c r="AD5255" s="13"/>
      <c r="AE5255" s="13"/>
      <c r="AF5255" s="13"/>
      <c r="AG5255" s="13"/>
      <c r="AH5255" s="13"/>
      <c r="AI5255" s="13"/>
      <c r="AJ5255" s="13"/>
      <c r="AK5255" s="13"/>
      <c r="AL5255" s="13"/>
      <c r="AM5255" s="13"/>
      <c r="AN5255" s="13"/>
      <c r="AO5255" s="13"/>
      <c r="AP5255" s="13"/>
      <c r="AQ5255" s="13"/>
      <c r="AR5255" s="13"/>
      <c r="AS5255" s="13"/>
      <c r="AT5255" s="13"/>
      <c r="AU5255" s="13"/>
      <c r="AV5255" s="13"/>
      <c r="AW5255" s="13"/>
      <c r="AX5255" s="14"/>
    </row>
    <row r="5256" spans="1:113" ht="12" customHeight="1">
      <c r="A5256" s="8"/>
      <c r="B5256" s="99" t="s">
        <v>1027</v>
      </c>
      <c r="C5256" s="100"/>
      <c r="D5256" s="100"/>
      <c r="E5256" s="100"/>
      <c r="F5256" s="100"/>
      <c r="G5256" s="100"/>
      <c r="H5256" s="100"/>
      <c r="I5256" s="100"/>
      <c r="J5256" s="100"/>
      <c r="K5256" s="100"/>
      <c r="L5256" s="100"/>
      <c r="M5256" s="100"/>
      <c r="N5256" s="100"/>
      <c r="O5256" s="100"/>
      <c r="P5256" s="100"/>
      <c r="Q5256" s="100"/>
      <c r="R5256" s="100"/>
      <c r="S5256" s="100"/>
      <c r="T5256" s="100"/>
      <c r="U5256" s="100"/>
      <c r="V5256" s="100"/>
      <c r="W5256" s="100"/>
      <c r="X5256" s="100"/>
      <c r="Y5256" s="100"/>
      <c r="Z5256" s="100"/>
      <c r="AA5256" s="100"/>
      <c r="AB5256" s="100"/>
      <c r="AC5256" s="100"/>
      <c r="AD5256" s="100"/>
      <c r="AE5256" s="100"/>
      <c r="AF5256" s="100"/>
      <c r="AG5256" s="100"/>
      <c r="AH5256" s="100"/>
      <c r="AI5256" s="100"/>
      <c r="AJ5256" s="100"/>
      <c r="AK5256" s="100"/>
      <c r="AL5256" s="100"/>
      <c r="AM5256" s="100"/>
      <c r="AN5256" s="100"/>
      <c r="AO5256" s="100"/>
      <c r="AP5256" s="100"/>
      <c r="AQ5256" s="100"/>
      <c r="AR5256" s="100"/>
      <c r="AS5256" s="100"/>
      <c r="AT5256" s="100"/>
      <c r="AU5256" s="100"/>
      <c r="AV5256" s="100"/>
      <c r="AW5256" s="100"/>
      <c r="AX5256" s="101"/>
    </row>
    <row r="5257" spans="1:113" ht="12" customHeight="1">
      <c r="A5257" s="8"/>
      <c r="B5257" s="99"/>
      <c r="C5257" s="100"/>
      <c r="D5257" s="100"/>
      <c r="E5257" s="100"/>
      <c r="F5257" s="100"/>
      <c r="G5257" s="100"/>
      <c r="H5257" s="100"/>
      <c r="I5257" s="100"/>
      <c r="J5257" s="100"/>
      <c r="K5257" s="100"/>
      <c r="L5257" s="100"/>
      <c r="M5257" s="100"/>
      <c r="N5257" s="100"/>
      <c r="O5257" s="100"/>
      <c r="P5257" s="100"/>
      <c r="Q5257" s="100"/>
      <c r="R5257" s="100"/>
      <c r="S5257" s="100"/>
      <c r="T5257" s="100"/>
      <c r="U5257" s="100"/>
      <c r="V5257" s="100"/>
      <c r="W5257" s="100"/>
      <c r="X5257" s="100"/>
      <c r="Y5257" s="100"/>
      <c r="Z5257" s="100"/>
      <c r="AA5257" s="100"/>
      <c r="AB5257" s="100"/>
      <c r="AC5257" s="100"/>
      <c r="AD5257" s="100"/>
      <c r="AE5257" s="100"/>
      <c r="AF5257" s="100"/>
      <c r="AG5257" s="100"/>
      <c r="AH5257" s="100"/>
      <c r="AI5257" s="100"/>
      <c r="AJ5257" s="100"/>
      <c r="AK5257" s="100"/>
      <c r="AL5257" s="100"/>
      <c r="AM5257" s="100"/>
      <c r="AN5257" s="100"/>
      <c r="AO5257" s="100"/>
      <c r="AP5257" s="100"/>
      <c r="AQ5257" s="100"/>
      <c r="AR5257" s="100"/>
      <c r="AS5257" s="100"/>
      <c r="AT5257" s="100"/>
      <c r="AU5257" s="100"/>
      <c r="AV5257" s="100"/>
      <c r="AW5257" s="100"/>
      <c r="AX5257" s="101"/>
    </row>
    <row r="5258" spans="1:113" ht="12" customHeight="1">
      <c r="A5258" s="8"/>
      <c r="B5258" s="99"/>
      <c r="C5258" s="100"/>
      <c r="D5258" s="100"/>
      <c r="E5258" s="100"/>
      <c r="F5258" s="100"/>
      <c r="G5258" s="100"/>
      <c r="H5258" s="100"/>
      <c r="I5258" s="100"/>
      <c r="J5258" s="100"/>
      <c r="K5258" s="100"/>
      <c r="L5258" s="100"/>
      <c r="M5258" s="100"/>
      <c r="N5258" s="100"/>
      <c r="O5258" s="100"/>
      <c r="P5258" s="100"/>
      <c r="Q5258" s="100"/>
      <c r="R5258" s="100"/>
      <c r="S5258" s="100"/>
      <c r="T5258" s="100"/>
      <c r="U5258" s="100"/>
      <c r="V5258" s="100"/>
      <c r="W5258" s="100"/>
      <c r="X5258" s="100"/>
      <c r="Y5258" s="100"/>
      <c r="Z5258" s="100"/>
      <c r="AA5258" s="100"/>
      <c r="AB5258" s="100"/>
      <c r="AC5258" s="100"/>
      <c r="AD5258" s="100"/>
      <c r="AE5258" s="100"/>
      <c r="AF5258" s="100"/>
      <c r="AG5258" s="100"/>
      <c r="AH5258" s="100"/>
      <c r="AI5258" s="100"/>
      <c r="AJ5258" s="100"/>
      <c r="AK5258" s="100"/>
      <c r="AL5258" s="100"/>
      <c r="AM5258" s="100"/>
      <c r="AN5258" s="100"/>
      <c r="AO5258" s="100"/>
      <c r="AP5258" s="100"/>
      <c r="AQ5258" s="100"/>
      <c r="AR5258" s="100"/>
      <c r="AS5258" s="100"/>
      <c r="AT5258" s="100"/>
      <c r="AU5258" s="100"/>
      <c r="AV5258" s="100"/>
      <c r="AW5258" s="100"/>
      <c r="AX5258" s="101"/>
    </row>
    <row r="5259" spans="1:113" ht="12" customHeight="1">
      <c r="A5259" s="8"/>
      <c r="B5259" s="99"/>
      <c r="C5259" s="100"/>
      <c r="D5259" s="100"/>
      <c r="E5259" s="100"/>
      <c r="F5259" s="100"/>
      <c r="G5259" s="100"/>
      <c r="H5259" s="100"/>
      <c r="I5259" s="100"/>
      <c r="J5259" s="100"/>
      <c r="K5259" s="100"/>
      <c r="L5259" s="100"/>
      <c r="M5259" s="100"/>
      <c r="N5259" s="100"/>
      <c r="O5259" s="100"/>
      <c r="P5259" s="100"/>
      <c r="Q5259" s="100"/>
      <c r="R5259" s="100"/>
      <c r="S5259" s="100"/>
      <c r="T5259" s="100"/>
      <c r="U5259" s="100"/>
      <c r="V5259" s="100"/>
      <c r="W5259" s="100"/>
      <c r="X5259" s="100"/>
      <c r="Y5259" s="100"/>
      <c r="Z5259" s="100"/>
      <c r="AA5259" s="100"/>
      <c r="AB5259" s="100"/>
      <c r="AC5259" s="100"/>
      <c r="AD5259" s="100"/>
      <c r="AE5259" s="100"/>
      <c r="AF5259" s="100"/>
      <c r="AG5259" s="100"/>
      <c r="AH5259" s="100"/>
      <c r="AI5259" s="100"/>
      <c r="AJ5259" s="100"/>
      <c r="AK5259" s="100"/>
      <c r="AL5259" s="100"/>
      <c r="AM5259" s="100"/>
      <c r="AN5259" s="100"/>
      <c r="AO5259" s="100"/>
      <c r="AP5259" s="100"/>
      <c r="AQ5259" s="100"/>
      <c r="AR5259" s="100"/>
      <c r="AS5259" s="100"/>
      <c r="AT5259" s="100"/>
      <c r="AU5259" s="100"/>
      <c r="AV5259" s="100"/>
      <c r="AW5259" s="100"/>
      <c r="AX5259" s="101"/>
    </row>
    <row r="5260" spans="1:113" ht="12" customHeight="1">
      <c r="A5260" s="8"/>
      <c r="B5260" s="99"/>
      <c r="C5260" s="100"/>
      <c r="D5260" s="100"/>
      <c r="E5260" s="100"/>
      <c r="F5260" s="100"/>
      <c r="G5260" s="100"/>
      <c r="H5260" s="100"/>
      <c r="I5260" s="100"/>
      <c r="J5260" s="100"/>
      <c r="K5260" s="100"/>
      <c r="L5260" s="100"/>
      <c r="M5260" s="100"/>
      <c r="N5260" s="100"/>
      <c r="O5260" s="100"/>
      <c r="P5260" s="100"/>
      <c r="Q5260" s="100"/>
      <c r="R5260" s="100"/>
      <c r="S5260" s="100"/>
      <c r="T5260" s="100"/>
      <c r="U5260" s="100"/>
      <c r="V5260" s="100"/>
      <c r="W5260" s="100"/>
      <c r="X5260" s="100"/>
      <c r="Y5260" s="100"/>
      <c r="Z5260" s="100"/>
      <c r="AA5260" s="100"/>
      <c r="AB5260" s="100"/>
      <c r="AC5260" s="100"/>
      <c r="AD5260" s="100"/>
      <c r="AE5260" s="100"/>
      <c r="AF5260" s="100"/>
      <c r="AG5260" s="100"/>
      <c r="AH5260" s="100"/>
      <c r="AI5260" s="100"/>
      <c r="AJ5260" s="100"/>
      <c r="AK5260" s="100"/>
      <c r="AL5260" s="100"/>
      <c r="AM5260" s="100"/>
      <c r="AN5260" s="100"/>
      <c r="AO5260" s="100"/>
      <c r="AP5260" s="100"/>
      <c r="AQ5260" s="100"/>
      <c r="AR5260" s="100"/>
      <c r="AS5260" s="100"/>
      <c r="AT5260" s="100"/>
      <c r="AU5260" s="100"/>
      <c r="AV5260" s="100"/>
      <c r="AW5260" s="100"/>
      <c r="AX5260" s="101"/>
    </row>
    <row r="5261" spans="1:113" ht="12" customHeight="1">
      <c r="A5261" s="8"/>
      <c r="B5261" s="99"/>
      <c r="C5261" s="100"/>
      <c r="D5261" s="100"/>
      <c r="E5261" s="100"/>
      <c r="F5261" s="100"/>
      <c r="G5261" s="100"/>
      <c r="H5261" s="100"/>
      <c r="I5261" s="100"/>
      <c r="J5261" s="100"/>
      <c r="K5261" s="100"/>
      <c r="L5261" s="100"/>
      <c r="M5261" s="100"/>
      <c r="N5261" s="100"/>
      <c r="O5261" s="100"/>
      <c r="P5261" s="100"/>
      <c r="Q5261" s="100"/>
      <c r="R5261" s="100"/>
      <c r="S5261" s="100"/>
      <c r="T5261" s="100"/>
      <c r="U5261" s="100"/>
      <c r="V5261" s="100"/>
      <c r="W5261" s="100"/>
      <c r="X5261" s="100"/>
      <c r="Y5261" s="100"/>
      <c r="Z5261" s="100"/>
      <c r="AA5261" s="100"/>
      <c r="AB5261" s="100"/>
      <c r="AC5261" s="100"/>
      <c r="AD5261" s="100"/>
      <c r="AE5261" s="100"/>
      <c r="AF5261" s="100"/>
      <c r="AG5261" s="100"/>
      <c r="AH5261" s="100"/>
      <c r="AI5261" s="100"/>
      <c r="AJ5261" s="100"/>
      <c r="AK5261" s="100"/>
      <c r="AL5261" s="100"/>
      <c r="AM5261" s="100"/>
      <c r="AN5261" s="100"/>
      <c r="AO5261" s="100"/>
      <c r="AP5261" s="100"/>
      <c r="AQ5261" s="100"/>
      <c r="AR5261" s="100"/>
      <c r="AS5261" s="100"/>
      <c r="AT5261" s="100"/>
      <c r="AU5261" s="100"/>
      <c r="AV5261" s="100"/>
      <c r="AW5261" s="100"/>
      <c r="AX5261" s="101"/>
    </row>
    <row r="5262" spans="1:113" ht="12" customHeight="1">
      <c r="A5262" s="8"/>
      <c r="B5262" s="99"/>
      <c r="C5262" s="100"/>
      <c r="D5262" s="100"/>
      <c r="E5262" s="100"/>
      <c r="F5262" s="100"/>
      <c r="G5262" s="100"/>
      <c r="H5262" s="100"/>
      <c r="I5262" s="100"/>
      <c r="J5262" s="100"/>
      <c r="K5262" s="100"/>
      <c r="L5262" s="100"/>
      <c r="M5262" s="100"/>
      <c r="N5262" s="100"/>
      <c r="O5262" s="100"/>
      <c r="P5262" s="100"/>
      <c r="Q5262" s="100"/>
      <c r="R5262" s="100"/>
      <c r="S5262" s="100"/>
      <c r="T5262" s="100"/>
      <c r="U5262" s="100"/>
      <c r="V5262" s="100"/>
      <c r="W5262" s="100"/>
      <c r="X5262" s="100"/>
      <c r="Y5262" s="100"/>
      <c r="Z5262" s="100"/>
      <c r="AA5262" s="100"/>
      <c r="AB5262" s="100"/>
      <c r="AC5262" s="100"/>
      <c r="AD5262" s="100"/>
      <c r="AE5262" s="100"/>
      <c r="AF5262" s="100"/>
      <c r="AG5262" s="100"/>
      <c r="AH5262" s="100"/>
      <c r="AI5262" s="100"/>
      <c r="AJ5262" s="100"/>
      <c r="AK5262" s="100"/>
      <c r="AL5262" s="100"/>
      <c r="AM5262" s="100"/>
      <c r="AN5262" s="100"/>
      <c r="AO5262" s="100"/>
      <c r="AP5262" s="100"/>
      <c r="AQ5262" s="100"/>
      <c r="AR5262" s="100"/>
      <c r="AS5262" s="100"/>
      <c r="AT5262" s="100"/>
      <c r="AU5262" s="100"/>
      <c r="AV5262" s="100"/>
      <c r="AW5262" s="100"/>
      <c r="AX5262" s="101"/>
    </row>
    <row r="5263" spans="1:113" ht="12" customHeight="1">
      <c r="A5263" s="8"/>
      <c r="B5263" s="99"/>
      <c r="C5263" s="100"/>
      <c r="D5263" s="100"/>
      <c r="E5263" s="100"/>
      <c r="F5263" s="100"/>
      <c r="G5263" s="100"/>
      <c r="H5263" s="100"/>
      <c r="I5263" s="100"/>
      <c r="J5263" s="100"/>
      <c r="K5263" s="100"/>
      <c r="L5263" s="100"/>
      <c r="M5263" s="100"/>
      <c r="N5263" s="100"/>
      <c r="O5263" s="100"/>
      <c r="P5263" s="100"/>
      <c r="Q5263" s="100"/>
      <c r="R5263" s="100"/>
      <c r="S5263" s="100"/>
      <c r="T5263" s="100"/>
      <c r="U5263" s="100"/>
      <c r="V5263" s="100"/>
      <c r="W5263" s="100"/>
      <c r="X5263" s="100"/>
      <c r="Y5263" s="100"/>
      <c r="Z5263" s="100"/>
      <c r="AA5263" s="100"/>
      <c r="AB5263" s="100"/>
      <c r="AC5263" s="100"/>
      <c r="AD5263" s="100"/>
      <c r="AE5263" s="100"/>
      <c r="AF5263" s="100"/>
      <c r="AG5263" s="100"/>
      <c r="AH5263" s="100"/>
      <c r="AI5263" s="100"/>
      <c r="AJ5263" s="100"/>
      <c r="AK5263" s="100"/>
      <c r="AL5263" s="100"/>
      <c r="AM5263" s="100"/>
      <c r="AN5263" s="100"/>
      <c r="AO5263" s="100"/>
      <c r="AP5263" s="100"/>
      <c r="AQ5263" s="100"/>
      <c r="AR5263" s="100"/>
      <c r="AS5263" s="100"/>
      <c r="AT5263" s="100"/>
      <c r="AU5263" s="100"/>
      <c r="AV5263" s="100"/>
      <c r="AW5263" s="100"/>
      <c r="AX5263" s="101"/>
    </row>
    <row r="5264" spans="1:113" ht="12" customHeight="1">
      <c r="A5264" s="8"/>
      <c r="B5264" s="99"/>
      <c r="C5264" s="100"/>
      <c r="D5264" s="100"/>
      <c r="E5264" s="100"/>
      <c r="F5264" s="100"/>
      <c r="G5264" s="100"/>
      <c r="H5264" s="100"/>
      <c r="I5264" s="100"/>
      <c r="J5264" s="100"/>
      <c r="K5264" s="100"/>
      <c r="L5264" s="100"/>
      <c r="M5264" s="100"/>
      <c r="N5264" s="100"/>
      <c r="O5264" s="100"/>
      <c r="P5264" s="100"/>
      <c r="Q5264" s="100"/>
      <c r="R5264" s="100"/>
      <c r="S5264" s="100"/>
      <c r="T5264" s="100"/>
      <c r="U5264" s="100"/>
      <c r="V5264" s="100"/>
      <c r="W5264" s="100"/>
      <c r="X5264" s="100"/>
      <c r="Y5264" s="100"/>
      <c r="Z5264" s="100"/>
      <c r="AA5264" s="100"/>
      <c r="AB5264" s="100"/>
      <c r="AC5264" s="100"/>
      <c r="AD5264" s="100"/>
      <c r="AE5264" s="100"/>
      <c r="AF5264" s="100"/>
      <c r="AG5264" s="100"/>
      <c r="AH5264" s="100"/>
      <c r="AI5264" s="100"/>
      <c r="AJ5264" s="100"/>
      <c r="AK5264" s="100"/>
      <c r="AL5264" s="100"/>
      <c r="AM5264" s="100"/>
      <c r="AN5264" s="100"/>
      <c r="AO5264" s="100"/>
      <c r="AP5264" s="100"/>
      <c r="AQ5264" s="100"/>
      <c r="AR5264" s="100"/>
      <c r="AS5264" s="100"/>
      <c r="AT5264" s="100"/>
      <c r="AU5264" s="100"/>
      <c r="AV5264" s="100"/>
      <c r="AW5264" s="100"/>
      <c r="AX5264" s="101"/>
    </row>
    <row r="5265" spans="1:251" ht="12" customHeight="1">
      <c r="A5265" s="8"/>
      <c r="B5265" s="99"/>
      <c r="C5265" s="100"/>
      <c r="D5265" s="100"/>
      <c r="E5265" s="100"/>
      <c r="F5265" s="100"/>
      <c r="G5265" s="100"/>
      <c r="H5265" s="100"/>
      <c r="I5265" s="100"/>
      <c r="J5265" s="100"/>
      <c r="K5265" s="100"/>
      <c r="L5265" s="100"/>
      <c r="M5265" s="100"/>
      <c r="N5265" s="100"/>
      <c r="O5265" s="100"/>
      <c r="P5265" s="100"/>
      <c r="Q5265" s="100"/>
      <c r="R5265" s="100"/>
      <c r="S5265" s="100"/>
      <c r="T5265" s="100"/>
      <c r="U5265" s="100"/>
      <c r="V5265" s="100"/>
      <c r="W5265" s="100"/>
      <c r="X5265" s="100"/>
      <c r="Y5265" s="100"/>
      <c r="Z5265" s="100"/>
      <c r="AA5265" s="100"/>
      <c r="AB5265" s="100"/>
      <c r="AC5265" s="100"/>
      <c r="AD5265" s="100"/>
      <c r="AE5265" s="100"/>
      <c r="AF5265" s="100"/>
      <c r="AG5265" s="100"/>
      <c r="AH5265" s="100"/>
      <c r="AI5265" s="100"/>
      <c r="AJ5265" s="100"/>
      <c r="AK5265" s="100"/>
      <c r="AL5265" s="100"/>
      <c r="AM5265" s="100"/>
      <c r="AN5265" s="100"/>
      <c r="AO5265" s="100"/>
      <c r="AP5265" s="100"/>
      <c r="AQ5265" s="100"/>
      <c r="AR5265" s="100"/>
      <c r="AS5265" s="100"/>
      <c r="AT5265" s="100"/>
      <c r="AU5265" s="100"/>
      <c r="AV5265" s="100"/>
      <c r="AW5265" s="100"/>
      <c r="AX5265" s="101"/>
      <c r="BC5265" s="15"/>
    </row>
    <row r="5266" spans="1:251" ht="12" customHeight="1">
      <c r="A5266" s="8"/>
      <c r="B5266" s="99"/>
      <c r="C5266" s="100"/>
      <c r="D5266" s="100"/>
      <c r="E5266" s="100"/>
      <c r="F5266" s="100"/>
      <c r="G5266" s="100"/>
      <c r="H5266" s="100"/>
      <c r="I5266" s="100"/>
      <c r="J5266" s="100"/>
      <c r="K5266" s="100"/>
      <c r="L5266" s="100"/>
      <c r="M5266" s="100"/>
      <c r="N5266" s="100"/>
      <c r="O5266" s="100"/>
      <c r="P5266" s="100"/>
      <c r="Q5266" s="100"/>
      <c r="R5266" s="100"/>
      <c r="S5266" s="100"/>
      <c r="T5266" s="100"/>
      <c r="U5266" s="100"/>
      <c r="V5266" s="100"/>
      <c r="W5266" s="100"/>
      <c r="X5266" s="100"/>
      <c r="Y5266" s="100"/>
      <c r="Z5266" s="100"/>
      <c r="AA5266" s="100"/>
      <c r="AB5266" s="100"/>
      <c r="AC5266" s="100"/>
      <c r="AD5266" s="100"/>
      <c r="AE5266" s="100"/>
      <c r="AF5266" s="100"/>
      <c r="AG5266" s="100"/>
      <c r="AH5266" s="100"/>
      <c r="AI5266" s="100"/>
      <c r="AJ5266" s="100"/>
      <c r="AK5266" s="100"/>
      <c r="AL5266" s="100"/>
      <c r="AM5266" s="100"/>
      <c r="AN5266" s="100"/>
      <c r="AO5266" s="100"/>
      <c r="AP5266" s="100"/>
      <c r="AQ5266" s="100"/>
      <c r="AR5266" s="100"/>
      <c r="AS5266" s="100"/>
      <c r="AT5266" s="100"/>
      <c r="AU5266" s="100"/>
      <c r="AV5266" s="100"/>
      <c r="AW5266" s="100"/>
      <c r="AX5266" s="101"/>
    </row>
    <row r="5267" spans="1:251" ht="12" customHeight="1">
      <c r="A5267" s="8"/>
      <c r="B5267" s="99"/>
      <c r="C5267" s="100"/>
      <c r="D5267" s="100"/>
      <c r="E5267" s="100"/>
      <c r="F5267" s="100"/>
      <c r="G5267" s="100"/>
      <c r="H5267" s="100"/>
      <c r="I5267" s="100"/>
      <c r="J5267" s="100"/>
      <c r="K5267" s="100"/>
      <c r="L5267" s="100"/>
      <c r="M5267" s="100"/>
      <c r="N5267" s="100"/>
      <c r="O5267" s="100"/>
      <c r="P5267" s="100"/>
      <c r="Q5267" s="100"/>
      <c r="R5267" s="100"/>
      <c r="S5267" s="100"/>
      <c r="T5267" s="100"/>
      <c r="U5267" s="100"/>
      <c r="V5267" s="100"/>
      <c r="W5267" s="100"/>
      <c r="X5267" s="100"/>
      <c r="Y5267" s="100"/>
      <c r="Z5267" s="100"/>
      <c r="AA5267" s="100"/>
      <c r="AB5267" s="100"/>
      <c r="AC5267" s="100"/>
      <c r="AD5267" s="100"/>
      <c r="AE5267" s="100"/>
      <c r="AF5267" s="100"/>
      <c r="AG5267" s="100"/>
      <c r="AH5267" s="100"/>
      <c r="AI5267" s="100"/>
      <c r="AJ5267" s="100"/>
      <c r="AK5267" s="100"/>
      <c r="AL5267" s="100"/>
      <c r="AM5267" s="100"/>
      <c r="AN5267" s="100"/>
      <c r="AO5267" s="100"/>
      <c r="AP5267" s="100"/>
      <c r="AQ5267" s="100"/>
      <c r="AR5267" s="100"/>
      <c r="AS5267" s="100"/>
      <c r="AT5267" s="100"/>
      <c r="AU5267" s="100"/>
      <c r="AV5267" s="100"/>
      <c r="AW5267" s="100"/>
      <c r="AX5267" s="101"/>
    </row>
    <row r="5268" spans="1:251" ht="12" customHeight="1">
      <c r="A5268" s="8"/>
      <c r="B5268" s="99"/>
      <c r="C5268" s="100"/>
      <c r="D5268" s="100"/>
      <c r="E5268" s="100"/>
      <c r="F5268" s="100"/>
      <c r="G5268" s="100"/>
      <c r="H5268" s="100"/>
      <c r="I5268" s="100"/>
      <c r="J5268" s="100"/>
      <c r="K5268" s="100"/>
      <c r="L5268" s="100"/>
      <c r="M5268" s="100"/>
      <c r="N5268" s="100"/>
      <c r="O5268" s="100"/>
      <c r="P5268" s="100"/>
      <c r="Q5268" s="100"/>
      <c r="R5268" s="100"/>
      <c r="S5268" s="100"/>
      <c r="T5268" s="100"/>
      <c r="U5268" s="100"/>
      <c r="V5268" s="100"/>
      <c r="W5268" s="100"/>
      <c r="X5268" s="100"/>
      <c r="Y5268" s="100"/>
      <c r="Z5268" s="100"/>
      <c r="AA5268" s="100"/>
      <c r="AB5268" s="100"/>
      <c r="AC5268" s="100"/>
      <c r="AD5268" s="100"/>
      <c r="AE5268" s="100"/>
      <c r="AF5268" s="100"/>
      <c r="AG5268" s="100"/>
      <c r="AH5268" s="100"/>
      <c r="AI5268" s="100"/>
      <c r="AJ5268" s="100"/>
      <c r="AK5268" s="100"/>
      <c r="AL5268" s="100"/>
      <c r="AM5268" s="100"/>
      <c r="AN5268" s="100"/>
      <c r="AO5268" s="100"/>
      <c r="AP5268" s="100"/>
      <c r="AQ5268" s="100"/>
      <c r="AR5268" s="100"/>
      <c r="AS5268" s="100"/>
      <c r="AT5268" s="100"/>
      <c r="AU5268" s="100"/>
      <c r="AV5268" s="100"/>
      <c r="AW5268" s="100"/>
      <c r="AX5268" s="101"/>
    </row>
    <row r="5269" spans="1:251" ht="15" thickBot="1">
      <c r="A5269" s="16"/>
      <c r="B5269" s="17"/>
      <c r="C5269" s="18"/>
      <c r="D5269" s="18"/>
      <c r="E5269" s="18"/>
      <c r="F5269" s="18"/>
      <c r="G5269" s="18"/>
      <c r="H5269" s="18"/>
      <c r="I5269" s="18"/>
      <c r="J5269" s="18"/>
      <c r="K5269" s="18"/>
      <c r="L5269" s="18"/>
      <c r="M5269" s="18"/>
      <c r="N5269" s="18"/>
      <c r="O5269" s="18"/>
      <c r="P5269" s="18"/>
      <c r="Q5269" s="18"/>
      <c r="R5269" s="18"/>
      <c r="S5269" s="18"/>
      <c r="T5269" s="18"/>
      <c r="U5269" s="18"/>
      <c r="V5269" s="18"/>
      <c r="W5269" s="18"/>
      <c r="X5269" s="18"/>
      <c r="Y5269" s="18"/>
      <c r="Z5269" s="18"/>
      <c r="AA5269" s="18"/>
      <c r="AB5269" s="18"/>
      <c r="AC5269" s="18"/>
      <c r="AD5269" s="18"/>
      <c r="AE5269" s="18"/>
      <c r="AF5269" s="18"/>
      <c r="AG5269" s="18"/>
      <c r="AH5269" s="18"/>
      <c r="AI5269" s="18"/>
      <c r="AJ5269" s="18"/>
      <c r="AK5269" s="18"/>
      <c r="AL5269" s="18"/>
      <c r="AM5269" s="18"/>
      <c r="AN5269" s="18"/>
      <c r="AO5269" s="18"/>
      <c r="AP5269" s="18"/>
      <c r="AQ5269" s="18"/>
      <c r="AR5269" s="18"/>
      <c r="AS5269" s="18"/>
      <c r="AT5269" s="18"/>
      <c r="AU5269" s="18"/>
      <c r="AV5269" s="18"/>
      <c r="AW5269" s="18"/>
      <c r="AX5269" s="19"/>
    </row>
    <row r="5270" spans="1:251">
      <c r="B5270" s="20"/>
    </row>
    <row r="5271" spans="1:251" ht="14.4">
      <c r="B5271" s="10" t="s">
        <v>4</v>
      </c>
      <c r="C5271" s="8"/>
      <c r="D5271" s="8"/>
      <c r="E5271" s="8"/>
      <c r="F5271" s="8"/>
      <c r="G5271" s="8"/>
      <c r="H5271" s="8"/>
      <c r="I5271" s="8"/>
      <c r="J5271" s="8"/>
      <c r="K5271" s="8"/>
      <c r="L5271" s="9"/>
      <c r="M5271" s="9"/>
      <c r="N5271" s="9"/>
      <c r="O5271" s="9"/>
      <c r="P5271" s="8"/>
      <c r="Q5271" s="8"/>
      <c r="R5271" s="8"/>
      <c r="S5271" s="8"/>
      <c r="T5271" s="8"/>
      <c r="U5271" s="8"/>
      <c r="V5271" s="10"/>
      <c r="W5271" s="10"/>
      <c r="X5271" s="10"/>
      <c r="Y5271" s="10"/>
      <c r="Z5271" s="10"/>
      <c r="AA5271" s="10"/>
      <c r="AB5271" s="10"/>
      <c r="AC5271" s="10"/>
      <c r="AD5271" s="10"/>
      <c r="AE5271" s="10"/>
      <c r="AF5271" s="10"/>
      <c r="AG5271" s="10"/>
      <c r="AH5271" s="10"/>
      <c r="AI5271" s="10"/>
      <c r="AJ5271" s="10"/>
      <c r="AK5271" s="10"/>
      <c r="AL5271" s="10"/>
      <c r="AM5271" s="10"/>
      <c r="AN5271" s="10"/>
      <c r="AO5271" s="10"/>
      <c r="AP5271" s="10"/>
      <c r="AQ5271" s="10"/>
      <c r="AR5271" s="10"/>
      <c r="AS5271" s="10"/>
      <c r="AT5271" s="10"/>
      <c r="AU5271" s="10"/>
      <c r="AV5271" s="10"/>
      <c r="AW5271" s="10"/>
      <c r="AX5271" s="10"/>
    </row>
    <row r="5272" spans="1:251" ht="15" thickBot="1">
      <c r="B5272" s="8"/>
      <c r="C5272" s="8"/>
      <c r="D5272" s="8"/>
      <c r="E5272" s="8"/>
      <c r="F5272" s="8"/>
      <c r="G5272" s="8"/>
      <c r="H5272" s="8"/>
      <c r="I5272" s="8"/>
      <c r="J5272" s="8"/>
      <c r="K5272" s="8"/>
      <c r="L5272" s="9"/>
      <c r="M5272" s="9"/>
      <c r="N5272" s="9"/>
      <c r="O5272" s="9"/>
      <c r="P5272" s="8"/>
      <c r="Q5272" s="8"/>
      <c r="R5272" s="8"/>
      <c r="S5272" s="8"/>
      <c r="T5272" s="8"/>
      <c r="U5272" s="8"/>
      <c r="V5272" s="10"/>
      <c r="W5272" s="10"/>
      <c r="X5272" s="10"/>
      <c r="Y5272" s="10"/>
      <c r="Z5272" s="10"/>
      <c r="AA5272" s="10"/>
      <c r="AB5272" s="10"/>
      <c r="AC5272" s="10"/>
      <c r="AD5272" s="10"/>
      <c r="AE5272" s="10"/>
      <c r="AF5272" s="10"/>
      <c r="AG5272" s="10"/>
      <c r="AH5272" s="10"/>
      <c r="AI5272" s="10"/>
      <c r="AJ5272" s="10"/>
      <c r="AK5272" s="10"/>
      <c r="AL5272" s="10"/>
      <c r="AM5272" s="10"/>
      <c r="AN5272" s="10"/>
      <c r="AO5272" s="10"/>
      <c r="AP5272" s="10"/>
      <c r="AQ5272" s="10"/>
      <c r="AR5272" s="10"/>
      <c r="AS5272" s="10"/>
      <c r="AT5272" s="10"/>
      <c r="AU5272" s="10"/>
      <c r="AV5272" s="10"/>
      <c r="AW5272" s="10"/>
      <c r="AX5272" s="21" t="s">
        <v>5</v>
      </c>
    </row>
    <row r="5273" spans="1:251" s="15" customFormat="1" ht="13.5" customHeight="1">
      <c r="A5273" s="8"/>
      <c r="B5273" s="131" t="s">
        <v>6</v>
      </c>
      <c r="C5273" s="132"/>
      <c r="D5273" s="132"/>
      <c r="E5273" s="132"/>
      <c r="F5273" s="132"/>
      <c r="G5273" s="132"/>
      <c r="H5273" s="132"/>
      <c r="I5273" s="132"/>
      <c r="J5273" s="132"/>
      <c r="K5273" s="132"/>
      <c r="L5273" s="132"/>
      <c r="M5273" s="132"/>
      <c r="N5273" s="132"/>
      <c r="O5273" s="132"/>
      <c r="P5273" s="132"/>
      <c r="Q5273" s="132"/>
      <c r="R5273" s="132"/>
      <c r="S5273" s="132"/>
      <c r="T5273" s="132"/>
      <c r="U5273" s="132"/>
      <c r="V5273" s="132"/>
      <c r="W5273" s="132"/>
      <c r="X5273" s="132"/>
      <c r="Y5273" s="132"/>
      <c r="Z5273" s="133"/>
      <c r="AA5273" s="137" t="s">
        <v>12</v>
      </c>
      <c r="AB5273" s="132"/>
      <c r="AC5273" s="132"/>
      <c r="AD5273" s="132"/>
      <c r="AE5273" s="132"/>
      <c r="AF5273" s="132"/>
      <c r="AG5273" s="132"/>
      <c r="AH5273" s="132"/>
      <c r="AI5273" s="133"/>
      <c r="AJ5273" s="137" t="s">
        <v>13</v>
      </c>
      <c r="AK5273" s="132"/>
      <c r="AL5273" s="132"/>
      <c r="AM5273" s="132"/>
      <c r="AN5273" s="132"/>
      <c r="AO5273" s="132"/>
      <c r="AP5273" s="132"/>
      <c r="AQ5273" s="132"/>
      <c r="AR5273" s="133"/>
      <c r="AS5273" s="137" t="s">
        <v>7</v>
      </c>
      <c r="AT5273" s="132"/>
      <c r="AU5273" s="132"/>
      <c r="AV5273" s="132"/>
      <c r="AW5273" s="132"/>
      <c r="AX5273" s="139"/>
      <c r="AY5273" s="2"/>
      <c r="AZ5273" s="2"/>
      <c r="BA5273" s="2"/>
      <c r="BB5273" s="2"/>
      <c r="BC5273" s="2"/>
      <c r="BD5273" s="2"/>
      <c r="BE5273" s="2"/>
      <c r="BF5273" s="2"/>
      <c r="BG5273" s="2"/>
      <c r="BH5273" s="2"/>
      <c r="BI5273" s="2"/>
      <c r="BJ5273" s="2"/>
      <c r="BK5273" s="2"/>
      <c r="BL5273" s="2"/>
      <c r="BM5273" s="2"/>
      <c r="BN5273" s="2"/>
      <c r="BO5273" s="2"/>
      <c r="BP5273" s="2"/>
      <c r="BQ5273" s="2"/>
      <c r="BR5273" s="2"/>
      <c r="BS5273" s="2"/>
      <c r="BT5273" s="2"/>
      <c r="BU5273" s="2"/>
      <c r="BV5273" s="2"/>
      <c r="BW5273" s="2"/>
      <c r="BX5273" s="2"/>
      <c r="BY5273" s="2"/>
      <c r="BZ5273" s="2"/>
      <c r="CA5273" s="2"/>
      <c r="CB5273" s="2"/>
      <c r="CC5273" s="2"/>
      <c r="CD5273" s="2"/>
      <c r="CE5273" s="2"/>
      <c r="CF5273" s="2"/>
      <c r="CG5273" s="2"/>
      <c r="CH5273" s="2"/>
      <c r="CI5273" s="2"/>
      <c r="CJ5273" s="2"/>
      <c r="CK5273" s="2"/>
      <c r="CL5273" s="2"/>
      <c r="CM5273" s="2"/>
      <c r="CN5273" s="2"/>
      <c r="CO5273" s="2"/>
      <c r="CP5273" s="2"/>
      <c r="CQ5273" s="2"/>
      <c r="CR5273" s="2"/>
      <c r="CS5273" s="2"/>
      <c r="CT5273" s="2"/>
      <c r="CU5273" s="2"/>
      <c r="CV5273" s="2"/>
      <c r="CW5273" s="2"/>
      <c r="CX5273" s="2"/>
      <c r="CY5273" s="2"/>
      <c r="CZ5273" s="2"/>
      <c r="DA5273" s="2"/>
      <c r="DB5273" s="2"/>
      <c r="DC5273" s="2"/>
      <c r="DD5273" s="2"/>
      <c r="DE5273" s="2"/>
      <c r="DF5273" s="2"/>
      <c r="DG5273" s="2"/>
      <c r="DH5273" s="2"/>
      <c r="DI5273" s="2"/>
      <c r="DJ5273" s="2"/>
      <c r="DK5273" s="2"/>
      <c r="DL5273" s="2"/>
      <c r="DM5273" s="2"/>
      <c r="DN5273" s="2"/>
      <c r="DO5273" s="2"/>
      <c r="DP5273" s="2"/>
      <c r="DQ5273" s="2"/>
      <c r="DR5273" s="2"/>
      <c r="DS5273" s="2"/>
      <c r="DT5273" s="2"/>
      <c r="DU5273" s="2"/>
      <c r="DV5273" s="2"/>
      <c r="DW5273" s="2"/>
      <c r="DX5273" s="2"/>
      <c r="DY5273" s="2"/>
      <c r="DZ5273" s="2"/>
      <c r="EA5273" s="2"/>
      <c r="EB5273" s="2"/>
      <c r="EC5273" s="2"/>
      <c r="ED5273" s="2"/>
      <c r="EE5273" s="2"/>
      <c r="EF5273" s="2"/>
      <c r="EG5273" s="2"/>
      <c r="EH5273" s="2"/>
      <c r="EI5273" s="2"/>
      <c r="EJ5273" s="2"/>
      <c r="EK5273" s="2"/>
      <c r="EL5273" s="2"/>
      <c r="EM5273" s="2"/>
      <c r="EN5273" s="2"/>
      <c r="EO5273" s="2"/>
      <c r="EP5273" s="2"/>
      <c r="EQ5273" s="2"/>
      <c r="ER5273" s="2"/>
      <c r="ES5273" s="2"/>
      <c r="ET5273" s="2"/>
      <c r="EU5273" s="2"/>
      <c r="EV5273" s="2"/>
      <c r="EW5273" s="2"/>
      <c r="EX5273" s="2"/>
      <c r="EY5273" s="2"/>
      <c r="EZ5273" s="2"/>
      <c r="FA5273" s="2"/>
      <c r="FB5273" s="2"/>
      <c r="FC5273" s="2"/>
      <c r="FD5273" s="2"/>
      <c r="FE5273" s="2"/>
      <c r="FF5273" s="2"/>
      <c r="FG5273" s="2"/>
      <c r="FH5273" s="2"/>
      <c r="FI5273" s="2"/>
      <c r="FJ5273" s="2"/>
      <c r="FK5273" s="2"/>
      <c r="FL5273" s="2"/>
      <c r="FM5273" s="2"/>
      <c r="FN5273" s="2"/>
      <c r="FO5273" s="2"/>
      <c r="FP5273" s="2"/>
      <c r="FQ5273" s="2"/>
      <c r="FR5273" s="2"/>
      <c r="FS5273" s="2"/>
      <c r="FT5273" s="2"/>
      <c r="FU5273" s="2"/>
      <c r="FV5273" s="2"/>
      <c r="FW5273" s="2"/>
      <c r="FX5273" s="2"/>
      <c r="FY5273" s="2"/>
      <c r="FZ5273" s="2"/>
      <c r="GA5273" s="2"/>
      <c r="GB5273" s="2"/>
      <c r="GC5273" s="2"/>
      <c r="GD5273" s="2"/>
      <c r="GE5273" s="2"/>
      <c r="GF5273" s="2"/>
      <c r="GG5273" s="2"/>
      <c r="GH5273" s="2"/>
      <c r="GI5273" s="2"/>
      <c r="GJ5273" s="2"/>
      <c r="GK5273" s="2"/>
      <c r="GL5273" s="2"/>
      <c r="GM5273" s="2"/>
      <c r="GN5273" s="2"/>
      <c r="GO5273" s="2"/>
      <c r="GP5273" s="2"/>
      <c r="GQ5273" s="2"/>
      <c r="GR5273" s="2"/>
      <c r="GS5273" s="2"/>
      <c r="GT5273" s="2"/>
      <c r="GU5273" s="2"/>
      <c r="GV5273" s="2"/>
      <c r="GW5273" s="2"/>
      <c r="GX5273" s="2"/>
      <c r="GY5273" s="2"/>
      <c r="GZ5273" s="2"/>
      <c r="HA5273" s="2"/>
      <c r="HB5273" s="2"/>
      <c r="HC5273" s="2"/>
      <c r="HD5273" s="2"/>
      <c r="HE5273" s="2"/>
      <c r="HF5273" s="2"/>
      <c r="HG5273" s="2"/>
      <c r="HH5273" s="2"/>
      <c r="HI5273" s="2"/>
      <c r="HJ5273" s="2"/>
      <c r="HK5273" s="2"/>
      <c r="HL5273" s="2"/>
      <c r="HM5273" s="2"/>
      <c r="HN5273" s="2"/>
      <c r="HO5273" s="2"/>
      <c r="HP5273" s="2"/>
      <c r="HQ5273" s="2"/>
      <c r="HR5273" s="2"/>
      <c r="HS5273" s="2"/>
      <c r="HT5273" s="2"/>
      <c r="HU5273" s="2"/>
      <c r="HV5273" s="2"/>
      <c r="HW5273" s="2"/>
      <c r="HX5273" s="2"/>
      <c r="HY5273" s="2"/>
      <c r="HZ5273" s="2"/>
      <c r="IA5273" s="2"/>
      <c r="IB5273" s="2"/>
      <c r="IC5273" s="2"/>
      <c r="ID5273" s="2"/>
      <c r="IE5273" s="2"/>
      <c r="IF5273" s="2"/>
      <c r="IG5273" s="2"/>
      <c r="IH5273" s="2"/>
      <c r="II5273" s="2"/>
      <c r="IJ5273" s="2"/>
      <c r="IK5273" s="2"/>
      <c r="IL5273" s="2"/>
      <c r="IM5273" s="2"/>
      <c r="IN5273" s="2"/>
      <c r="IO5273" s="2"/>
      <c r="IP5273" s="2"/>
      <c r="IQ5273" s="2"/>
    </row>
    <row r="5274" spans="1:251" s="15" customFormat="1">
      <c r="A5274" s="8"/>
      <c r="B5274" s="134"/>
      <c r="C5274" s="135"/>
      <c r="D5274" s="135"/>
      <c r="E5274" s="135"/>
      <c r="F5274" s="135"/>
      <c r="G5274" s="135"/>
      <c r="H5274" s="135"/>
      <c r="I5274" s="135"/>
      <c r="J5274" s="135"/>
      <c r="K5274" s="135"/>
      <c r="L5274" s="135"/>
      <c r="M5274" s="135"/>
      <c r="N5274" s="135"/>
      <c r="O5274" s="135"/>
      <c r="P5274" s="135"/>
      <c r="Q5274" s="135"/>
      <c r="R5274" s="135"/>
      <c r="S5274" s="135"/>
      <c r="T5274" s="135"/>
      <c r="U5274" s="135"/>
      <c r="V5274" s="135"/>
      <c r="W5274" s="135"/>
      <c r="X5274" s="135"/>
      <c r="Y5274" s="135"/>
      <c r="Z5274" s="136"/>
      <c r="AA5274" s="138"/>
      <c r="AB5274" s="135"/>
      <c r="AC5274" s="135"/>
      <c r="AD5274" s="135"/>
      <c r="AE5274" s="135"/>
      <c r="AF5274" s="135"/>
      <c r="AG5274" s="135"/>
      <c r="AH5274" s="135"/>
      <c r="AI5274" s="136"/>
      <c r="AJ5274" s="138"/>
      <c r="AK5274" s="135"/>
      <c r="AL5274" s="135"/>
      <c r="AM5274" s="135"/>
      <c r="AN5274" s="135"/>
      <c r="AO5274" s="135"/>
      <c r="AP5274" s="135"/>
      <c r="AQ5274" s="135"/>
      <c r="AR5274" s="136"/>
      <c r="AS5274" s="138"/>
      <c r="AT5274" s="135"/>
      <c r="AU5274" s="135"/>
      <c r="AV5274" s="135"/>
      <c r="AW5274" s="135"/>
      <c r="AX5274" s="140"/>
      <c r="AY5274" s="2"/>
      <c r="AZ5274" s="2"/>
      <c r="BA5274" s="2"/>
      <c r="BB5274" s="22"/>
      <c r="BC5274" s="23"/>
      <c r="BE5274" s="2"/>
      <c r="BF5274" s="2"/>
      <c r="BG5274" s="2"/>
      <c r="BH5274" s="2"/>
      <c r="BI5274" s="2"/>
      <c r="BJ5274" s="2"/>
      <c r="BK5274" s="2"/>
      <c r="BL5274" s="2"/>
      <c r="BM5274" s="2"/>
      <c r="BN5274" s="2"/>
      <c r="BO5274" s="2"/>
      <c r="BP5274" s="2"/>
      <c r="BQ5274" s="2"/>
      <c r="BR5274" s="2"/>
      <c r="BS5274" s="2"/>
      <c r="BT5274" s="2"/>
      <c r="BU5274" s="2"/>
      <c r="BV5274" s="2"/>
      <c r="BW5274" s="2"/>
      <c r="BX5274" s="2"/>
      <c r="BY5274" s="2"/>
      <c r="BZ5274" s="2"/>
      <c r="CA5274" s="2"/>
      <c r="CB5274" s="2"/>
      <c r="CC5274" s="2"/>
      <c r="CD5274" s="2"/>
      <c r="CE5274" s="2"/>
      <c r="CF5274" s="2"/>
      <c r="CG5274" s="2"/>
      <c r="CH5274" s="2"/>
      <c r="CI5274" s="2"/>
      <c r="CJ5274" s="2"/>
      <c r="CK5274" s="2"/>
      <c r="CL5274" s="2"/>
      <c r="CM5274" s="2"/>
      <c r="CN5274" s="2"/>
      <c r="CO5274" s="2"/>
      <c r="CP5274" s="2"/>
      <c r="CQ5274" s="2"/>
      <c r="CR5274" s="2"/>
      <c r="CS5274" s="2"/>
      <c r="CT5274" s="2"/>
      <c r="CU5274" s="2"/>
      <c r="CV5274" s="2"/>
      <c r="CW5274" s="2"/>
      <c r="CX5274" s="2"/>
      <c r="CY5274" s="2"/>
      <c r="CZ5274" s="2"/>
      <c r="DA5274" s="2"/>
      <c r="DB5274" s="2"/>
      <c r="DC5274" s="2"/>
      <c r="DD5274" s="2"/>
      <c r="DE5274" s="2"/>
      <c r="DF5274" s="2"/>
      <c r="DG5274" s="2"/>
      <c r="DH5274" s="2"/>
      <c r="DI5274" s="2"/>
      <c r="DJ5274" s="2"/>
      <c r="DK5274" s="2"/>
      <c r="DL5274" s="2"/>
      <c r="DM5274" s="2"/>
      <c r="DN5274" s="2"/>
      <c r="DO5274" s="2"/>
      <c r="DP5274" s="2"/>
      <c r="DQ5274" s="2"/>
      <c r="DR5274" s="2"/>
      <c r="DS5274" s="2"/>
      <c r="DT5274" s="2"/>
      <c r="DU5274" s="2"/>
      <c r="DV5274" s="2"/>
      <c r="DW5274" s="2"/>
      <c r="DX5274" s="2"/>
      <c r="DY5274" s="2"/>
      <c r="DZ5274" s="2"/>
      <c r="EA5274" s="2"/>
      <c r="EB5274" s="2"/>
      <c r="EC5274" s="2"/>
      <c r="ED5274" s="2"/>
      <c r="EE5274" s="2"/>
      <c r="EF5274" s="2"/>
      <c r="EG5274" s="2"/>
      <c r="EH5274" s="2"/>
      <c r="EI5274" s="2"/>
      <c r="EJ5274" s="2"/>
      <c r="EK5274" s="2"/>
      <c r="EL5274" s="2"/>
      <c r="EM5274" s="2"/>
      <c r="EN5274" s="2"/>
      <c r="EO5274" s="2"/>
      <c r="EP5274" s="2"/>
      <c r="EQ5274" s="2"/>
      <c r="ER5274" s="2"/>
      <c r="ES5274" s="2"/>
      <c r="ET5274" s="2"/>
      <c r="EU5274" s="2"/>
      <c r="EV5274" s="2"/>
      <c r="EW5274" s="2"/>
      <c r="EX5274" s="2"/>
      <c r="EY5274" s="2"/>
      <c r="EZ5274" s="2"/>
      <c r="FA5274" s="2"/>
      <c r="FB5274" s="2"/>
      <c r="FC5274" s="2"/>
      <c r="FD5274" s="2"/>
      <c r="FE5274" s="2"/>
      <c r="FF5274" s="2"/>
      <c r="FG5274" s="2"/>
      <c r="FH5274" s="2"/>
      <c r="FI5274" s="2"/>
      <c r="FJ5274" s="2"/>
      <c r="FK5274" s="2"/>
      <c r="FL5274" s="2"/>
      <c r="FM5274" s="2"/>
      <c r="FN5274" s="2"/>
      <c r="FO5274" s="2"/>
      <c r="FP5274" s="2"/>
      <c r="FQ5274" s="2"/>
      <c r="FR5274" s="2"/>
      <c r="FS5274" s="2"/>
      <c r="FT5274" s="2"/>
      <c r="FU5274" s="2"/>
      <c r="FV5274" s="2"/>
      <c r="FW5274" s="2"/>
      <c r="FX5274" s="2"/>
      <c r="FY5274" s="2"/>
      <c r="FZ5274" s="2"/>
      <c r="GA5274" s="2"/>
      <c r="GB5274" s="2"/>
      <c r="GC5274" s="2"/>
      <c r="GD5274" s="2"/>
      <c r="GE5274" s="2"/>
      <c r="GF5274" s="2"/>
      <c r="GG5274" s="2"/>
      <c r="GH5274" s="2"/>
      <c r="GI5274" s="2"/>
      <c r="GJ5274" s="2"/>
      <c r="GK5274" s="2"/>
      <c r="GL5274" s="2"/>
      <c r="GM5274" s="2"/>
      <c r="GN5274" s="2"/>
      <c r="GO5274" s="2"/>
      <c r="GP5274" s="2"/>
      <c r="GQ5274" s="2"/>
      <c r="GR5274" s="2"/>
      <c r="GS5274" s="2"/>
      <c r="GT5274" s="2"/>
      <c r="GU5274" s="2"/>
      <c r="GV5274" s="2"/>
      <c r="GW5274" s="2"/>
      <c r="GX5274" s="2"/>
      <c r="GY5274" s="2"/>
      <c r="GZ5274" s="2"/>
      <c r="HA5274" s="2"/>
      <c r="HB5274" s="2"/>
      <c r="HC5274" s="2"/>
      <c r="HD5274" s="2"/>
      <c r="HE5274" s="2"/>
      <c r="HF5274" s="2"/>
      <c r="HG5274" s="2"/>
      <c r="HH5274" s="2"/>
      <c r="HI5274" s="2"/>
      <c r="HJ5274" s="2"/>
      <c r="HK5274" s="2"/>
      <c r="HL5274" s="2"/>
      <c r="HM5274" s="2"/>
      <c r="HN5274" s="2"/>
      <c r="HO5274" s="2"/>
      <c r="HP5274" s="2"/>
      <c r="HQ5274" s="2"/>
      <c r="HR5274" s="2"/>
      <c r="HS5274" s="2"/>
      <c r="HT5274" s="2"/>
      <c r="HU5274" s="2"/>
      <c r="HV5274" s="2"/>
      <c r="HW5274" s="2"/>
      <c r="HX5274" s="2"/>
      <c r="HY5274" s="2"/>
      <c r="HZ5274" s="2"/>
      <c r="IA5274" s="2"/>
      <c r="IB5274" s="2"/>
      <c r="IC5274" s="2"/>
      <c r="ID5274" s="2"/>
      <c r="IE5274" s="2"/>
      <c r="IF5274" s="2"/>
      <c r="IG5274" s="2"/>
      <c r="IH5274" s="2"/>
      <c r="II5274" s="2"/>
      <c r="IJ5274" s="2"/>
      <c r="IK5274" s="2"/>
      <c r="IL5274" s="2"/>
      <c r="IM5274" s="2"/>
      <c r="IN5274" s="2"/>
      <c r="IO5274" s="2"/>
      <c r="IP5274" s="2"/>
      <c r="IQ5274" s="2"/>
    </row>
    <row r="5275" spans="1:251" s="15" customFormat="1" ht="18.75" customHeight="1">
      <c r="A5275" s="8"/>
      <c r="B5275" s="24"/>
      <c r="C5275" s="112" t="s">
        <v>508</v>
      </c>
      <c r="D5275" s="113"/>
      <c r="E5275" s="113"/>
      <c r="F5275" s="113"/>
      <c r="G5275" s="113"/>
      <c r="H5275" s="113"/>
      <c r="I5275" s="113"/>
      <c r="J5275" s="113"/>
      <c r="K5275" s="113"/>
      <c r="L5275" s="113"/>
      <c r="M5275" s="113"/>
      <c r="N5275" s="113"/>
      <c r="O5275" s="113"/>
      <c r="P5275" s="113"/>
      <c r="Q5275" s="113"/>
      <c r="R5275" s="113"/>
      <c r="S5275" s="113"/>
      <c r="T5275" s="113"/>
      <c r="U5275" s="113"/>
      <c r="V5275" s="113"/>
      <c r="W5275" s="113"/>
      <c r="X5275" s="113"/>
      <c r="Y5275" s="113"/>
      <c r="Z5275" s="114"/>
      <c r="AA5275" s="115">
        <v>21830</v>
      </c>
      <c r="AB5275" s="116"/>
      <c r="AC5275" s="116"/>
      <c r="AD5275" s="116"/>
      <c r="AE5275" s="116"/>
      <c r="AF5275" s="116"/>
      <c r="AG5275" s="116"/>
      <c r="AH5275" s="116"/>
      <c r="AI5275" s="117"/>
      <c r="AJ5275" s="115">
        <v>22654</v>
      </c>
      <c r="AK5275" s="116"/>
      <c r="AL5275" s="116"/>
      <c r="AM5275" s="116"/>
      <c r="AN5275" s="116"/>
      <c r="AO5275" s="116"/>
      <c r="AP5275" s="116"/>
      <c r="AQ5275" s="116"/>
      <c r="AR5275" s="117"/>
      <c r="AS5275" s="118"/>
      <c r="AT5275" s="119"/>
      <c r="AU5275" s="119"/>
      <c r="AV5275" s="119"/>
      <c r="AW5275" s="119"/>
      <c r="AX5275" s="120"/>
      <c r="AY5275" s="2"/>
      <c r="AZ5275" s="2"/>
      <c r="BA5275" s="2"/>
      <c r="BB5275" s="2"/>
      <c r="BC5275" s="2"/>
      <c r="BD5275" s="2"/>
      <c r="BE5275" s="2"/>
      <c r="BF5275" s="2"/>
      <c r="BG5275" s="2"/>
      <c r="BH5275" s="2"/>
      <c r="BI5275" s="2"/>
      <c r="BJ5275" s="2"/>
      <c r="BK5275" s="2"/>
      <c r="BL5275" s="2"/>
      <c r="BM5275" s="2"/>
      <c r="BN5275" s="2"/>
      <c r="BO5275" s="2"/>
      <c r="BP5275" s="2"/>
      <c r="BQ5275" s="2"/>
      <c r="BR5275" s="2"/>
      <c r="BS5275" s="2"/>
      <c r="BT5275" s="2"/>
      <c r="BU5275" s="2"/>
      <c r="BV5275" s="2"/>
      <c r="BW5275" s="2"/>
      <c r="BX5275" s="2"/>
      <c r="BY5275" s="2"/>
      <c r="BZ5275" s="2"/>
      <c r="CA5275" s="2"/>
      <c r="CB5275" s="2"/>
      <c r="CC5275" s="2"/>
      <c r="CD5275" s="2"/>
      <c r="CE5275" s="2"/>
      <c r="CF5275" s="2"/>
      <c r="CG5275" s="2"/>
      <c r="CH5275" s="2"/>
      <c r="CI5275" s="2"/>
      <c r="CJ5275" s="2"/>
      <c r="CK5275" s="2"/>
      <c r="CL5275" s="2"/>
      <c r="CM5275" s="2"/>
      <c r="CN5275" s="2"/>
      <c r="CO5275" s="2"/>
      <c r="CP5275" s="2"/>
      <c r="CQ5275" s="2"/>
      <c r="CR5275" s="2"/>
      <c r="CS5275" s="2"/>
      <c r="CT5275" s="2"/>
      <c r="CU5275" s="2"/>
      <c r="CV5275" s="2"/>
      <c r="CW5275" s="2"/>
      <c r="CX5275" s="2"/>
      <c r="CY5275" s="2"/>
      <c r="CZ5275" s="2"/>
      <c r="DA5275" s="2"/>
      <c r="DB5275" s="2"/>
      <c r="DC5275" s="2"/>
      <c r="DD5275" s="2"/>
      <c r="DE5275" s="2"/>
      <c r="DF5275" s="2"/>
      <c r="DG5275" s="2"/>
      <c r="DH5275" s="2"/>
      <c r="DI5275" s="2"/>
      <c r="DJ5275" s="2"/>
      <c r="DK5275" s="2"/>
      <c r="DL5275" s="2"/>
      <c r="DM5275" s="2"/>
      <c r="DN5275" s="2"/>
      <c r="DO5275" s="2"/>
      <c r="DP5275" s="2"/>
      <c r="DQ5275" s="2"/>
      <c r="DR5275" s="2"/>
      <c r="DS5275" s="2"/>
      <c r="DT5275" s="2"/>
      <c r="DU5275" s="2"/>
      <c r="DV5275" s="2"/>
      <c r="DW5275" s="2"/>
      <c r="DX5275" s="2"/>
      <c r="DY5275" s="2"/>
      <c r="DZ5275" s="2"/>
      <c r="EA5275" s="2"/>
      <c r="EB5275" s="2"/>
      <c r="EC5275" s="2"/>
      <c r="ED5275" s="2"/>
      <c r="EE5275" s="2"/>
      <c r="EF5275" s="2"/>
      <c r="EG5275" s="2"/>
      <c r="EH5275" s="2"/>
      <c r="EI5275" s="2"/>
      <c r="EJ5275" s="2"/>
      <c r="EK5275" s="2"/>
      <c r="EL5275" s="2"/>
      <c r="EM5275" s="2"/>
      <c r="EN5275" s="2"/>
      <c r="EO5275" s="2"/>
      <c r="EP5275" s="2"/>
      <c r="EQ5275" s="2"/>
      <c r="ER5275" s="2"/>
      <c r="ES5275" s="2"/>
      <c r="ET5275" s="2"/>
      <c r="EU5275" s="2"/>
      <c r="EV5275" s="2"/>
      <c r="EW5275" s="2"/>
      <c r="EX5275" s="2"/>
      <c r="EY5275" s="2"/>
      <c r="EZ5275" s="2"/>
      <c r="FA5275" s="2"/>
      <c r="FB5275" s="2"/>
      <c r="FC5275" s="2"/>
      <c r="FD5275" s="2"/>
      <c r="FE5275" s="2"/>
      <c r="FF5275" s="2"/>
      <c r="FG5275" s="2"/>
      <c r="FH5275" s="2"/>
      <c r="FI5275" s="2"/>
      <c r="FJ5275" s="2"/>
      <c r="FK5275" s="2"/>
      <c r="FL5275" s="2"/>
      <c r="FM5275" s="2"/>
      <c r="FN5275" s="2"/>
      <c r="FO5275" s="2"/>
      <c r="FP5275" s="2"/>
      <c r="FQ5275" s="2"/>
      <c r="FR5275" s="2"/>
      <c r="FS5275" s="2"/>
      <c r="FT5275" s="2"/>
      <c r="FU5275" s="2"/>
      <c r="FV5275" s="2"/>
      <c r="FW5275" s="2"/>
      <c r="FX5275" s="2"/>
      <c r="FY5275" s="2"/>
      <c r="FZ5275" s="2"/>
      <c r="GA5275" s="2"/>
      <c r="GB5275" s="2"/>
      <c r="GC5275" s="2"/>
      <c r="GD5275" s="2"/>
      <c r="GE5275" s="2"/>
      <c r="GF5275" s="2"/>
      <c r="GG5275" s="2"/>
      <c r="GH5275" s="2"/>
      <c r="GI5275" s="2"/>
      <c r="GJ5275" s="2"/>
      <c r="GK5275" s="2"/>
      <c r="GL5275" s="2"/>
      <c r="GM5275" s="2"/>
      <c r="GN5275" s="2"/>
      <c r="GO5275" s="2"/>
      <c r="GP5275" s="2"/>
      <c r="GQ5275" s="2"/>
      <c r="GR5275" s="2"/>
      <c r="GS5275" s="2"/>
      <c r="GT5275" s="2"/>
      <c r="GU5275" s="2"/>
      <c r="GV5275" s="2"/>
      <c r="GW5275" s="2"/>
      <c r="GX5275" s="2"/>
      <c r="GY5275" s="2"/>
      <c r="GZ5275" s="2"/>
      <c r="HA5275" s="2"/>
      <c r="HB5275" s="2"/>
      <c r="HC5275" s="2"/>
      <c r="HD5275" s="2"/>
      <c r="HE5275" s="2"/>
      <c r="HF5275" s="2"/>
      <c r="HG5275" s="2"/>
      <c r="HH5275" s="2"/>
      <c r="HI5275" s="2"/>
      <c r="HJ5275" s="2"/>
      <c r="HK5275" s="2"/>
      <c r="HL5275" s="2"/>
      <c r="HM5275" s="2"/>
      <c r="HN5275" s="2"/>
      <c r="HO5275" s="2"/>
      <c r="HP5275" s="2"/>
      <c r="HQ5275" s="2"/>
      <c r="HR5275" s="2"/>
      <c r="HS5275" s="2"/>
      <c r="HT5275" s="2"/>
      <c r="HU5275" s="2"/>
      <c r="HV5275" s="2"/>
      <c r="HW5275" s="2"/>
      <c r="HX5275" s="2"/>
      <c r="HY5275" s="2"/>
      <c r="HZ5275" s="2"/>
      <c r="IA5275" s="2"/>
      <c r="IB5275" s="2"/>
      <c r="IC5275" s="2"/>
      <c r="ID5275" s="2"/>
      <c r="IE5275" s="2"/>
      <c r="IF5275" s="2"/>
      <c r="IG5275" s="2"/>
      <c r="IH5275" s="2"/>
      <c r="II5275" s="2"/>
      <c r="IJ5275" s="2"/>
      <c r="IK5275" s="2"/>
      <c r="IL5275" s="2"/>
      <c r="IM5275" s="2"/>
      <c r="IN5275" s="2"/>
      <c r="IO5275" s="2"/>
      <c r="IP5275" s="2"/>
      <c r="IQ5275" s="2"/>
    </row>
    <row r="5276" spans="1:251" s="15" customFormat="1" ht="18.75" customHeight="1">
      <c r="A5276" s="8"/>
      <c r="B5276" s="24"/>
      <c r="C5276" s="112" t="s">
        <v>509</v>
      </c>
      <c r="D5276" s="113"/>
      <c r="E5276" s="113"/>
      <c r="F5276" s="113"/>
      <c r="G5276" s="113"/>
      <c r="H5276" s="113"/>
      <c r="I5276" s="113"/>
      <c r="J5276" s="113"/>
      <c r="K5276" s="113"/>
      <c r="L5276" s="113"/>
      <c r="M5276" s="113"/>
      <c r="N5276" s="113"/>
      <c r="O5276" s="113"/>
      <c r="P5276" s="113"/>
      <c r="Q5276" s="113"/>
      <c r="R5276" s="113"/>
      <c r="S5276" s="113"/>
      <c r="T5276" s="113"/>
      <c r="U5276" s="113"/>
      <c r="V5276" s="113"/>
      <c r="W5276" s="113"/>
      <c r="X5276" s="113"/>
      <c r="Y5276" s="113"/>
      <c r="Z5276" s="114"/>
      <c r="AA5276" s="115">
        <v>5569</v>
      </c>
      <c r="AB5276" s="116"/>
      <c r="AC5276" s="116"/>
      <c r="AD5276" s="116"/>
      <c r="AE5276" s="116"/>
      <c r="AF5276" s="116"/>
      <c r="AG5276" s="116"/>
      <c r="AH5276" s="116"/>
      <c r="AI5276" s="117"/>
      <c r="AJ5276" s="115">
        <v>6497</v>
      </c>
      <c r="AK5276" s="116"/>
      <c r="AL5276" s="116"/>
      <c r="AM5276" s="116"/>
      <c r="AN5276" s="116"/>
      <c r="AO5276" s="116"/>
      <c r="AP5276" s="116"/>
      <c r="AQ5276" s="116"/>
      <c r="AR5276" s="117"/>
      <c r="AS5276" s="118"/>
      <c r="AT5276" s="119"/>
      <c r="AU5276" s="119"/>
      <c r="AV5276" s="119"/>
      <c r="AW5276" s="119"/>
      <c r="AX5276" s="120"/>
      <c r="AY5276" s="2"/>
      <c r="AZ5276" s="2"/>
      <c r="BA5276" s="2"/>
      <c r="BB5276" s="2"/>
      <c r="BC5276" s="2"/>
      <c r="BD5276" s="2"/>
      <c r="BE5276" s="2"/>
      <c r="BF5276" s="2"/>
      <c r="BG5276" s="2"/>
      <c r="BH5276" s="2"/>
      <c r="BI5276" s="2"/>
      <c r="BJ5276" s="2"/>
      <c r="BK5276" s="2"/>
      <c r="BL5276" s="2"/>
      <c r="BM5276" s="2"/>
      <c r="BN5276" s="2"/>
      <c r="BO5276" s="2"/>
      <c r="BP5276" s="2"/>
      <c r="BQ5276" s="2"/>
      <c r="BR5276" s="2"/>
      <c r="BS5276" s="2"/>
      <c r="BT5276" s="2"/>
      <c r="BU5276" s="2"/>
      <c r="BV5276" s="2"/>
      <c r="BW5276" s="2"/>
      <c r="BX5276" s="2"/>
      <c r="BY5276" s="2"/>
      <c r="BZ5276" s="2"/>
      <c r="CA5276" s="2"/>
      <c r="CB5276" s="2"/>
      <c r="CC5276" s="2"/>
      <c r="CD5276" s="2"/>
      <c r="CE5276" s="2"/>
      <c r="CF5276" s="2"/>
      <c r="CG5276" s="2"/>
      <c r="CH5276" s="2"/>
      <c r="CI5276" s="2"/>
      <c r="CJ5276" s="2"/>
      <c r="CK5276" s="2"/>
      <c r="CL5276" s="2"/>
      <c r="CM5276" s="2"/>
      <c r="CN5276" s="2"/>
      <c r="CO5276" s="2"/>
      <c r="CP5276" s="2"/>
      <c r="CQ5276" s="2"/>
      <c r="CR5276" s="2"/>
      <c r="CS5276" s="2"/>
      <c r="CT5276" s="2"/>
      <c r="CU5276" s="2"/>
      <c r="CV5276" s="2"/>
      <c r="CW5276" s="2"/>
      <c r="CX5276" s="2"/>
      <c r="CY5276" s="2"/>
      <c r="CZ5276" s="2"/>
      <c r="DA5276" s="2"/>
      <c r="DB5276" s="2"/>
      <c r="DC5276" s="2"/>
      <c r="DD5276" s="2"/>
      <c r="DE5276" s="2"/>
      <c r="DF5276" s="2"/>
      <c r="DG5276" s="2"/>
      <c r="DH5276" s="2"/>
      <c r="DI5276" s="2"/>
      <c r="DJ5276" s="2"/>
      <c r="DK5276" s="2"/>
      <c r="DL5276" s="2"/>
      <c r="DM5276" s="2"/>
      <c r="DN5276" s="2"/>
      <c r="DO5276" s="2"/>
      <c r="DP5276" s="2"/>
      <c r="DQ5276" s="2"/>
      <c r="DR5276" s="2"/>
      <c r="DS5276" s="2"/>
      <c r="DT5276" s="2"/>
      <c r="DU5276" s="2"/>
      <c r="DV5276" s="2"/>
      <c r="DW5276" s="2"/>
      <c r="DX5276" s="2"/>
      <c r="DY5276" s="2"/>
      <c r="DZ5276" s="2"/>
      <c r="EA5276" s="2"/>
      <c r="EB5276" s="2"/>
      <c r="EC5276" s="2"/>
      <c r="ED5276" s="2"/>
      <c r="EE5276" s="2"/>
      <c r="EF5276" s="2"/>
      <c r="EG5276" s="2"/>
      <c r="EH5276" s="2"/>
      <c r="EI5276" s="2"/>
      <c r="EJ5276" s="2"/>
      <c r="EK5276" s="2"/>
      <c r="EL5276" s="2"/>
      <c r="EM5276" s="2"/>
      <c r="EN5276" s="2"/>
      <c r="EO5276" s="2"/>
      <c r="EP5276" s="2"/>
      <c r="EQ5276" s="2"/>
      <c r="ER5276" s="2"/>
      <c r="ES5276" s="2"/>
      <c r="ET5276" s="2"/>
      <c r="EU5276" s="2"/>
      <c r="EV5276" s="2"/>
      <c r="EW5276" s="2"/>
      <c r="EX5276" s="2"/>
      <c r="EY5276" s="2"/>
      <c r="EZ5276" s="2"/>
      <c r="FA5276" s="2"/>
      <c r="FB5276" s="2"/>
      <c r="FC5276" s="2"/>
      <c r="FD5276" s="2"/>
      <c r="FE5276" s="2"/>
      <c r="FF5276" s="2"/>
      <c r="FG5276" s="2"/>
      <c r="FH5276" s="2"/>
      <c r="FI5276" s="2"/>
      <c r="FJ5276" s="2"/>
      <c r="FK5276" s="2"/>
      <c r="FL5276" s="2"/>
      <c r="FM5276" s="2"/>
      <c r="FN5276" s="2"/>
      <c r="FO5276" s="2"/>
      <c r="FP5276" s="2"/>
      <c r="FQ5276" s="2"/>
      <c r="FR5276" s="2"/>
      <c r="FS5276" s="2"/>
      <c r="FT5276" s="2"/>
      <c r="FU5276" s="2"/>
      <c r="FV5276" s="2"/>
      <c r="FW5276" s="2"/>
      <c r="FX5276" s="2"/>
      <c r="FY5276" s="2"/>
      <c r="FZ5276" s="2"/>
      <c r="GA5276" s="2"/>
      <c r="GB5276" s="2"/>
      <c r="GC5276" s="2"/>
      <c r="GD5276" s="2"/>
      <c r="GE5276" s="2"/>
      <c r="GF5276" s="2"/>
      <c r="GG5276" s="2"/>
      <c r="GH5276" s="2"/>
      <c r="GI5276" s="2"/>
      <c r="GJ5276" s="2"/>
      <c r="GK5276" s="2"/>
      <c r="GL5276" s="2"/>
      <c r="GM5276" s="2"/>
      <c r="GN5276" s="2"/>
      <c r="GO5276" s="2"/>
      <c r="GP5276" s="2"/>
      <c r="GQ5276" s="2"/>
      <c r="GR5276" s="2"/>
      <c r="GS5276" s="2"/>
      <c r="GT5276" s="2"/>
      <c r="GU5276" s="2"/>
      <c r="GV5276" s="2"/>
      <c r="GW5276" s="2"/>
      <c r="GX5276" s="2"/>
      <c r="GY5276" s="2"/>
      <c r="GZ5276" s="2"/>
      <c r="HA5276" s="2"/>
      <c r="HB5276" s="2"/>
      <c r="HC5276" s="2"/>
      <c r="HD5276" s="2"/>
      <c r="HE5276" s="2"/>
      <c r="HF5276" s="2"/>
      <c r="HG5276" s="2"/>
      <c r="HH5276" s="2"/>
      <c r="HI5276" s="2"/>
      <c r="HJ5276" s="2"/>
      <c r="HK5276" s="2"/>
      <c r="HL5276" s="2"/>
      <c r="HM5276" s="2"/>
      <c r="HN5276" s="2"/>
      <c r="HO5276" s="2"/>
      <c r="HP5276" s="2"/>
      <c r="HQ5276" s="2"/>
      <c r="HR5276" s="2"/>
      <c r="HS5276" s="2"/>
      <c r="HT5276" s="2"/>
      <c r="HU5276" s="2"/>
      <c r="HV5276" s="2"/>
      <c r="HW5276" s="2"/>
      <c r="HX5276" s="2"/>
      <c r="HY5276" s="2"/>
      <c r="HZ5276" s="2"/>
      <c r="IA5276" s="2"/>
      <c r="IB5276" s="2"/>
      <c r="IC5276" s="2"/>
      <c r="ID5276" s="2"/>
      <c r="IE5276" s="2"/>
      <c r="IF5276" s="2"/>
      <c r="IG5276" s="2"/>
      <c r="IH5276" s="2"/>
      <c r="II5276" s="2"/>
      <c r="IJ5276" s="2"/>
      <c r="IK5276" s="2"/>
      <c r="IL5276" s="2"/>
      <c r="IM5276" s="2"/>
      <c r="IN5276" s="2"/>
      <c r="IO5276" s="2"/>
      <c r="IP5276" s="2"/>
      <c r="IQ5276" s="2"/>
    </row>
    <row r="5277" spans="1:251" s="15" customFormat="1" ht="18.75" customHeight="1">
      <c r="A5277" s="8"/>
      <c r="B5277" s="24"/>
      <c r="C5277" s="112" t="s">
        <v>510</v>
      </c>
      <c r="D5277" s="113"/>
      <c r="E5277" s="113"/>
      <c r="F5277" s="113"/>
      <c r="G5277" s="113"/>
      <c r="H5277" s="113"/>
      <c r="I5277" s="113"/>
      <c r="J5277" s="113"/>
      <c r="K5277" s="113"/>
      <c r="L5277" s="113"/>
      <c r="M5277" s="113"/>
      <c r="N5277" s="113"/>
      <c r="O5277" s="113"/>
      <c r="P5277" s="113"/>
      <c r="Q5277" s="113"/>
      <c r="R5277" s="113"/>
      <c r="S5277" s="113"/>
      <c r="T5277" s="113"/>
      <c r="U5277" s="113"/>
      <c r="V5277" s="113"/>
      <c r="W5277" s="113"/>
      <c r="X5277" s="113"/>
      <c r="Y5277" s="113"/>
      <c r="Z5277" s="114"/>
      <c r="AA5277" s="115">
        <v>6705</v>
      </c>
      <c r="AB5277" s="116"/>
      <c r="AC5277" s="116"/>
      <c r="AD5277" s="116"/>
      <c r="AE5277" s="116"/>
      <c r="AF5277" s="116"/>
      <c r="AG5277" s="116"/>
      <c r="AH5277" s="116"/>
      <c r="AI5277" s="117"/>
      <c r="AJ5277" s="115">
        <v>5592</v>
      </c>
      <c r="AK5277" s="116"/>
      <c r="AL5277" s="116"/>
      <c r="AM5277" s="116"/>
      <c r="AN5277" s="116"/>
      <c r="AO5277" s="116"/>
      <c r="AP5277" s="116"/>
      <c r="AQ5277" s="116"/>
      <c r="AR5277" s="117"/>
      <c r="AS5277" s="118"/>
      <c r="AT5277" s="119"/>
      <c r="AU5277" s="119"/>
      <c r="AV5277" s="119"/>
      <c r="AW5277" s="119"/>
      <c r="AX5277" s="120"/>
      <c r="AY5277" s="2"/>
      <c r="AZ5277" s="2"/>
      <c r="BA5277" s="2"/>
      <c r="BB5277" s="2"/>
      <c r="BC5277" s="2"/>
      <c r="BD5277" s="2"/>
      <c r="BE5277" s="2"/>
      <c r="BF5277" s="2"/>
      <c r="BG5277" s="2"/>
      <c r="BH5277" s="2"/>
      <c r="BI5277" s="2"/>
      <c r="BJ5277" s="2"/>
      <c r="BK5277" s="2"/>
      <c r="BL5277" s="2"/>
      <c r="BM5277" s="2"/>
      <c r="BN5277" s="2"/>
      <c r="BO5277" s="2"/>
      <c r="BP5277" s="2"/>
      <c r="BQ5277" s="2"/>
      <c r="BR5277" s="2"/>
      <c r="BS5277" s="2"/>
      <c r="BT5277" s="2"/>
      <c r="BU5277" s="2"/>
      <c r="BV5277" s="2"/>
      <c r="BW5277" s="2"/>
      <c r="BX5277" s="2"/>
      <c r="BY5277" s="2"/>
      <c r="BZ5277" s="2"/>
      <c r="CA5277" s="2"/>
      <c r="CB5277" s="2"/>
      <c r="CC5277" s="2"/>
      <c r="CD5277" s="2"/>
      <c r="CE5277" s="2"/>
      <c r="CF5277" s="2"/>
      <c r="CG5277" s="2"/>
      <c r="CH5277" s="2"/>
      <c r="CI5277" s="2"/>
      <c r="CJ5277" s="2"/>
      <c r="CK5277" s="2"/>
      <c r="CL5277" s="2"/>
      <c r="CM5277" s="2"/>
      <c r="CN5277" s="2"/>
      <c r="CO5277" s="2"/>
      <c r="CP5277" s="2"/>
      <c r="CQ5277" s="2"/>
      <c r="CR5277" s="2"/>
      <c r="CS5277" s="2"/>
      <c r="CT5277" s="2"/>
      <c r="CU5277" s="2"/>
      <c r="CV5277" s="2"/>
      <c r="CW5277" s="2"/>
      <c r="CX5277" s="2"/>
      <c r="CY5277" s="2"/>
      <c r="CZ5277" s="2"/>
      <c r="DA5277" s="2"/>
      <c r="DB5277" s="2"/>
      <c r="DC5277" s="2"/>
      <c r="DD5277" s="2"/>
      <c r="DE5277" s="2"/>
      <c r="DF5277" s="2"/>
      <c r="DG5277" s="2"/>
      <c r="DH5277" s="2"/>
      <c r="DI5277" s="2"/>
      <c r="DJ5277" s="2"/>
      <c r="DK5277" s="2"/>
      <c r="DL5277" s="2"/>
      <c r="DM5277" s="2"/>
      <c r="DN5277" s="2"/>
      <c r="DO5277" s="2"/>
      <c r="DP5277" s="2"/>
      <c r="DQ5277" s="2"/>
      <c r="DR5277" s="2"/>
      <c r="DS5277" s="2"/>
      <c r="DT5277" s="2"/>
      <c r="DU5277" s="2"/>
      <c r="DV5277" s="2"/>
      <c r="DW5277" s="2"/>
      <c r="DX5277" s="2"/>
      <c r="DY5277" s="2"/>
      <c r="DZ5277" s="2"/>
      <c r="EA5277" s="2"/>
      <c r="EB5277" s="2"/>
      <c r="EC5277" s="2"/>
      <c r="ED5277" s="2"/>
      <c r="EE5277" s="2"/>
      <c r="EF5277" s="2"/>
      <c r="EG5277" s="2"/>
      <c r="EH5277" s="2"/>
      <c r="EI5277" s="2"/>
      <c r="EJ5277" s="2"/>
      <c r="EK5277" s="2"/>
      <c r="EL5277" s="2"/>
      <c r="EM5277" s="2"/>
      <c r="EN5277" s="2"/>
      <c r="EO5277" s="2"/>
      <c r="EP5277" s="2"/>
      <c r="EQ5277" s="2"/>
      <c r="ER5277" s="2"/>
      <c r="ES5277" s="2"/>
      <c r="ET5277" s="2"/>
      <c r="EU5277" s="2"/>
      <c r="EV5277" s="2"/>
      <c r="EW5277" s="2"/>
      <c r="EX5277" s="2"/>
      <c r="EY5277" s="2"/>
      <c r="EZ5277" s="2"/>
      <c r="FA5277" s="2"/>
      <c r="FB5277" s="2"/>
      <c r="FC5277" s="2"/>
      <c r="FD5277" s="2"/>
      <c r="FE5277" s="2"/>
      <c r="FF5277" s="2"/>
      <c r="FG5277" s="2"/>
      <c r="FH5277" s="2"/>
      <c r="FI5277" s="2"/>
      <c r="FJ5277" s="2"/>
      <c r="FK5277" s="2"/>
      <c r="FL5277" s="2"/>
      <c r="FM5277" s="2"/>
      <c r="FN5277" s="2"/>
      <c r="FO5277" s="2"/>
      <c r="FP5277" s="2"/>
      <c r="FQ5277" s="2"/>
      <c r="FR5277" s="2"/>
      <c r="FS5277" s="2"/>
      <c r="FT5277" s="2"/>
      <c r="FU5277" s="2"/>
      <c r="FV5277" s="2"/>
      <c r="FW5277" s="2"/>
      <c r="FX5277" s="2"/>
      <c r="FY5277" s="2"/>
      <c r="FZ5277" s="2"/>
      <c r="GA5277" s="2"/>
      <c r="GB5277" s="2"/>
      <c r="GC5277" s="2"/>
      <c r="GD5277" s="2"/>
      <c r="GE5277" s="2"/>
      <c r="GF5277" s="2"/>
      <c r="GG5277" s="2"/>
      <c r="GH5277" s="2"/>
      <c r="GI5277" s="2"/>
      <c r="GJ5277" s="2"/>
      <c r="GK5277" s="2"/>
      <c r="GL5277" s="2"/>
      <c r="GM5277" s="2"/>
      <c r="GN5277" s="2"/>
      <c r="GO5277" s="2"/>
      <c r="GP5277" s="2"/>
      <c r="GQ5277" s="2"/>
      <c r="GR5277" s="2"/>
      <c r="GS5277" s="2"/>
      <c r="GT5277" s="2"/>
      <c r="GU5277" s="2"/>
      <c r="GV5277" s="2"/>
      <c r="GW5277" s="2"/>
      <c r="GX5277" s="2"/>
      <c r="GY5277" s="2"/>
      <c r="GZ5277" s="2"/>
      <c r="HA5277" s="2"/>
      <c r="HB5277" s="2"/>
      <c r="HC5277" s="2"/>
      <c r="HD5277" s="2"/>
      <c r="HE5277" s="2"/>
      <c r="HF5277" s="2"/>
      <c r="HG5277" s="2"/>
      <c r="HH5277" s="2"/>
      <c r="HI5277" s="2"/>
      <c r="HJ5277" s="2"/>
      <c r="HK5277" s="2"/>
      <c r="HL5277" s="2"/>
      <c r="HM5277" s="2"/>
      <c r="HN5277" s="2"/>
      <c r="HO5277" s="2"/>
      <c r="HP5277" s="2"/>
      <c r="HQ5277" s="2"/>
      <c r="HR5277" s="2"/>
      <c r="HS5277" s="2"/>
      <c r="HT5277" s="2"/>
      <c r="HU5277" s="2"/>
      <c r="HV5277" s="2"/>
      <c r="HW5277" s="2"/>
      <c r="HX5277" s="2"/>
      <c r="HY5277" s="2"/>
      <c r="HZ5277" s="2"/>
      <c r="IA5277" s="2"/>
      <c r="IB5277" s="2"/>
      <c r="IC5277" s="2"/>
      <c r="ID5277" s="2"/>
      <c r="IE5277" s="2"/>
      <c r="IF5277" s="2"/>
      <c r="IG5277" s="2"/>
      <c r="IH5277" s="2"/>
      <c r="II5277" s="2"/>
      <c r="IJ5277" s="2"/>
      <c r="IK5277" s="2"/>
      <c r="IL5277" s="2"/>
      <c r="IM5277" s="2"/>
      <c r="IN5277" s="2"/>
      <c r="IO5277" s="2"/>
      <c r="IP5277" s="2"/>
      <c r="IQ5277" s="2"/>
    </row>
    <row r="5278" spans="1:251" s="15" customFormat="1" ht="18.75" customHeight="1">
      <c r="A5278" s="8"/>
      <c r="B5278" s="24"/>
      <c r="C5278" s="112" t="s">
        <v>511</v>
      </c>
      <c r="D5278" s="113"/>
      <c r="E5278" s="113"/>
      <c r="F5278" s="113"/>
      <c r="G5278" s="113"/>
      <c r="H5278" s="113"/>
      <c r="I5278" s="113"/>
      <c r="J5278" s="113"/>
      <c r="K5278" s="113"/>
      <c r="L5278" s="113"/>
      <c r="M5278" s="113"/>
      <c r="N5278" s="113"/>
      <c r="O5278" s="113"/>
      <c r="P5278" s="113"/>
      <c r="Q5278" s="113"/>
      <c r="R5278" s="113"/>
      <c r="S5278" s="113"/>
      <c r="T5278" s="113"/>
      <c r="U5278" s="113"/>
      <c r="V5278" s="113"/>
      <c r="W5278" s="113"/>
      <c r="X5278" s="113"/>
      <c r="Y5278" s="113"/>
      <c r="Z5278" s="114"/>
      <c r="AA5278" s="115">
        <v>2160</v>
      </c>
      <c r="AB5278" s="116"/>
      <c r="AC5278" s="116"/>
      <c r="AD5278" s="116"/>
      <c r="AE5278" s="116"/>
      <c r="AF5278" s="116"/>
      <c r="AG5278" s="116"/>
      <c r="AH5278" s="116"/>
      <c r="AI5278" s="117"/>
      <c r="AJ5278" s="115">
        <v>3568</v>
      </c>
      <c r="AK5278" s="116"/>
      <c r="AL5278" s="116"/>
      <c r="AM5278" s="116"/>
      <c r="AN5278" s="116"/>
      <c r="AO5278" s="116"/>
      <c r="AP5278" s="116"/>
      <c r="AQ5278" s="116"/>
      <c r="AR5278" s="117"/>
      <c r="AS5278" s="118"/>
      <c r="AT5278" s="119"/>
      <c r="AU5278" s="119"/>
      <c r="AV5278" s="119"/>
      <c r="AW5278" s="119"/>
      <c r="AX5278" s="120"/>
      <c r="AY5278" s="2"/>
      <c r="AZ5278" s="2"/>
      <c r="BA5278" s="2"/>
      <c r="BB5278" s="2"/>
      <c r="BC5278" s="2"/>
      <c r="BD5278" s="2"/>
      <c r="BE5278" s="2"/>
      <c r="BF5278" s="2"/>
      <c r="BG5278" s="2"/>
      <c r="BH5278" s="2"/>
      <c r="BI5278" s="2"/>
      <c r="BJ5278" s="2"/>
      <c r="BK5278" s="2"/>
      <c r="BL5278" s="2"/>
      <c r="BM5278" s="2"/>
      <c r="BN5278" s="2"/>
      <c r="BO5278" s="2"/>
      <c r="BP5278" s="2"/>
      <c r="BQ5278" s="2"/>
      <c r="BR5278" s="2"/>
      <c r="BS5278" s="2"/>
      <c r="BT5278" s="2"/>
      <c r="BU5278" s="2"/>
      <c r="BV5278" s="2"/>
      <c r="BW5278" s="2"/>
      <c r="BX5278" s="2"/>
      <c r="BY5278" s="2"/>
      <c r="BZ5278" s="2"/>
      <c r="CA5278" s="2"/>
      <c r="CB5278" s="2"/>
      <c r="CC5278" s="2"/>
      <c r="CD5278" s="2"/>
      <c r="CE5278" s="2"/>
      <c r="CF5278" s="2"/>
      <c r="CG5278" s="2"/>
      <c r="CH5278" s="2"/>
      <c r="CI5278" s="2"/>
      <c r="CJ5278" s="2"/>
      <c r="CK5278" s="2"/>
      <c r="CL5278" s="2"/>
      <c r="CM5278" s="2"/>
      <c r="CN5278" s="2"/>
      <c r="CO5278" s="2"/>
      <c r="CP5278" s="2"/>
      <c r="CQ5278" s="2"/>
      <c r="CR5278" s="2"/>
      <c r="CS5278" s="2"/>
      <c r="CT5278" s="2"/>
      <c r="CU5278" s="2"/>
      <c r="CV5278" s="2"/>
      <c r="CW5278" s="2"/>
      <c r="CX5278" s="2"/>
      <c r="CY5278" s="2"/>
      <c r="CZ5278" s="2"/>
      <c r="DA5278" s="2"/>
      <c r="DB5278" s="2"/>
      <c r="DC5278" s="2"/>
      <c r="DD5278" s="2"/>
      <c r="DE5278" s="2"/>
      <c r="DF5278" s="2"/>
      <c r="DG5278" s="2"/>
      <c r="DH5278" s="2"/>
      <c r="DI5278" s="2"/>
      <c r="DJ5278" s="2"/>
      <c r="DK5278" s="2"/>
      <c r="DL5278" s="2"/>
      <c r="DM5278" s="2"/>
      <c r="DN5278" s="2"/>
      <c r="DO5278" s="2"/>
      <c r="DP5278" s="2"/>
      <c r="DQ5278" s="2"/>
      <c r="DR5278" s="2"/>
      <c r="DS5278" s="2"/>
      <c r="DT5278" s="2"/>
      <c r="DU5278" s="2"/>
      <c r="DV5278" s="2"/>
      <c r="DW5278" s="2"/>
      <c r="DX5278" s="2"/>
      <c r="DY5278" s="2"/>
      <c r="DZ5278" s="2"/>
      <c r="EA5278" s="2"/>
      <c r="EB5278" s="2"/>
      <c r="EC5278" s="2"/>
      <c r="ED5278" s="2"/>
      <c r="EE5278" s="2"/>
      <c r="EF5278" s="2"/>
      <c r="EG5278" s="2"/>
      <c r="EH5278" s="2"/>
      <c r="EI5278" s="2"/>
      <c r="EJ5278" s="2"/>
      <c r="EK5278" s="2"/>
      <c r="EL5278" s="2"/>
      <c r="EM5278" s="2"/>
      <c r="EN5278" s="2"/>
      <c r="EO5278" s="2"/>
      <c r="EP5278" s="2"/>
      <c r="EQ5278" s="2"/>
      <c r="ER5278" s="2"/>
      <c r="ES5278" s="2"/>
      <c r="ET5278" s="2"/>
      <c r="EU5278" s="2"/>
      <c r="EV5278" s="2"/>
      <c r="EW5278" s="2"/>
      <c r="EX5278" s="2"/>
      <c r="EY5278" s="2"/>
      <c r="EZ5278" s="2"/>
      <c r="FA5278" s="2"/>
      <c r="FB5278" s="2"/>
      <c r="FC5278" s="2"/>
      <c r="FD5278" s="2"/>
      <c r="FE5278" s="2"/>
      <c r="FF5278" s="2"/>
      <c r="FG5278" s="2"/>
      <c r="FH5278" s="2"/>
      <c r="FI5278" s="2"/>
      <c r="FJ5278" s="2"/>
      <c r="FK5278" s="2"/>
      <c r="FL5278" s="2"/>
      <c r="FM5278" s="2"/>
      <c r="FN5278" s="2"/>
      <c r="FO5278" s="2"/>
      <c r="FP5278" s="2"/>
      <c r="FQ5278" s="2"/>
      <c r="FR5278" s="2"/>
      <c r="FS5278" s="2"/>
      <c r="FT5278" s="2"/>
      <c r="FU5278" s="2"/>
      <c r="FV5278" s="2"/>
      <c r="FW5278" s="2"/>
      <c r="FX5278" s="2"/>
      <c r="FY5278" s="2"/>
      <c r="FZ5278" s="2"/>
      <c r="GA5278" s="2"/>
      <c r="GB5278" s="2"/>
      <c r="GC5278" s="2"/>
      <c r="GD5278" s="2"/>
      <c r="GE5278" s="2"/>
      <c r="GF5278" s="2"/>
      <c r="GG5278" s="2"/>
      <c r="GH5278" s="2"/>
      <c r="GI5278" s="2"/>
      <c r="GJ5278" s="2"/>
      <c r="GK5278" s="2"/>
      <c r="GL5278" s="2"/>
      <c r="GM5278" s="2"/>
      <c r="GN5278" s="2"/>
      <c r="GO5278" s="2"/>
      <c r="GP5278" s="2"/>
      <c r="GQ5278" s="2"/>
      <c r="GR5278" s="2"/>
      <c r="GS5278" s="2"/>
      <c r="GT5278" s="2"/>
      <c r="GU5278" s="2"/>
      <c r="GV5278" s="2"/>
      <c r="GW5278" s="2"/>
      <c r="GX5278" s="2"/>
      <c r="GY5278" s="2"/>
      <c r="GZ5278" s="2"/>
      <c r="HA5278" s="2"/>
      <c r="HB5278" s="2"/>
      <c r="HC5278" s="2"/>
      <c r="HD5278" s="2"/>
      <c r="HE5278" s="2"/>
      <c r="HF5278" s="2"/>
      <c r="HG5278" s="2"/>
      <c r="HH5278" s="2"/>
      <c r="HI5278" s="2"/>
      <c r="HJ5278" s="2"/>
      <c r="HK5278" s="2"/>
      <c r="HL5278" s="2"/>
      <c r="HM5278" s="2"/>
      <c r="HN5278" s="2"/>
      <c r="HO5278" s="2"/>
      <c r="HP5278" s="2"/>
      <c r="HQ5278" s="2"/>
      <c r="HR5278" s="2"/>
      <c r="HS5278" s="2"/>
      <c r="HT5278" s="2"/>
      <c r="HU5278" s="2"/>
      <c r="HV5278" s="2"/>
      <c r="HW5278" s="2"/>
      <c r="HX5278" s="2"/>
      <c r="HY5278" s="2"/>
      <c r="HZ5278" s="2"/>
      <c r="IA5278" s="2"/>
      <c r="IB5278" s="2"/>
      <c r="IC5278" s="2"/>
      <c r="ID5278" s="2"/>
      <c r="IE5278" s="2"/>
      <c r="IF5278" s="2"/>
      <c r="IG5278" s="2"/>
      <c r="IH5278" s="2"/>
      <c r="II5278" s="2"/>
      <c r="IJ5278" s="2"/>
      <c r="IK5278" s="2"/>
      <c r="IL5278" s="2"/>
      <c r="IM5278" s="2"/>
      <c r="IN5278" s="2"/>
      <c r="IO5278" s="2"/>
      <c r="IP5278" s="2"/>
      <c r="IQ5278" s="2"/>
    </row>
    <row r="5279" spans="1:251" s="15" customFormat="1" ht="18.75" customHeight="1" thickBot="1">
      <c r="A5279" s="16"/>
      <c r="B5279" s="103" t="s">
        <v>16</v>
      </c>
      <c r="C5279" s="104"/>
      <c r="D5279" s="104"/>
      <c r="E5279" s="104"/>
      <c r="F5279" s="104"/>
      <c r="G5279" s="104"/>
      <c r="H5279" s="104"/>
      <c r="I5279" s="104"/>
      <c r="J5279" s="104"/>
      <c r="K5279" s="104"/>
      <c r="L5279" s="104"/>
      <c r="M5279" s="104"/>
      <c r="N5279" s="104"/>
      <c r="O5279" s="104"/>
      <c r="P5279" s="104"/>
      <c r="Q5279" s="104"/>
      <c r="R5279" s="104"/>
      <c r="S5279" s="104"/>
      <c r="T5279" s="104"/>
      <c r="U5279" s="104"/>
      <c r="V5279" s="104"/>
      <c r="W5279" s="104"/>
      <c r="X5279" s="104"/>
      <c r="Y5279" s="104"/>
      <c r="Z5279" s="105"/>
      <c r="AA5279" s="106">
        <f>SUM($AA$5275:$AA$5278)</f>
        <v>36264</v>
      </c>
      <c r="AB5279" s="107"/>
      <c r="AC5279" s="107"/>
      <c r="AD5279" s="107"/>
      <c r="AE5279" s="107"/>
      <c r="AF5279" s="107"/>
      <c r="AG5279" s="107"/>
      <c r="AH5279" s="107"/>
      <c r="AI5279" s="108"/>
      <c r="AJ5279" s="106">
        <f>SUM($AJ$5275:$AJ$5278)</f>
        <v>38311</v>
      </c>
      <c r="AK5279" s="107"/>
      <c r="AL5279" s="107"/>
      <c r="AM5279" s="107"/>
      <c r="AN5279" s="107"/>
      <c r="AO5279" s="107"/>
      <c r="AP5279" s="107"/>
      <c r="AQ5279" s="107"/>
      <c r="AR5279" s="108"/>
      <c r="AS5279" s="109"/>
      <c r="AT5279" s="110"/>
      <c r="AU5279" s="110"/>
      <c r="AV5279" s="110"/>
      <c r="AW5279" s="110"/>
      <c r="AX5279" s="111"/>
      <c r="AY5279" s="2"/>
      <c r="AZ5279" s="2"/>
      <c r="BA5279" s="2"/>
      <c r="BB5279" s="2"/>
      <c r="BC5279" s="2"/>
      <c r="BD5279" s="2"/>
      <c r="BE5279" s="2"/>
      <c r="BF5279" s="2"/>
      <c r="BG5279" s="2"/>
      <c r="BH5279" s="2"/>
      <c r="BI5279" s="2"/>
      <c r="BJ5279" s="2"/>
      <c r="BK5279" s="2"/>
      <c r="BL5279" s="2"/>
      <c r="BM5279" s="2"/>
      <c r="BN5279" s="2"/>
      <c r="BO5279" s="2"/>
      <c r="BP5279" s="2"/>
      <c r="BQ5279" s="2"/>
      <c r="BR5279" s="2"/>
      <c r="BS5279" s="2"/>
      <c r="BT5279" s="2"/>
      <c r="BU5279" s="2"/>
      <c r="BV5279" s="2"/>
      <c r="BW5279" s="2"/>
      <c r="BX5279" s="2"/>
      <c r="BY5279" s="2"/>
      <c r="BZ5279" s="2"/>
      <c r="CA5279" s="2"/>
      <c r="CB5279" s="2"/>
      <c r="CC5279" s="2"/>
      <c r="CD5279" s="2"/>
      <c r="CE5279" s="2"/>
      <c r="CF5279" s="2"/>
      <c r="CG5279" s="2"/>
      <c r="CH5279" s="2"/>
      <c r="CI5279" s="2"/>
      <c r="CJ5279" s="2"/>
      <c r="CK5279" s="2"/>
      <c r="CL5279" s="2"/>
      <c r="CM5279" s="2"/>
      <c r="CN5279" s="2"/>
      <c r="CO5279" s="2"/>
      <c r="CP5279" s="2"/>
      <c r="CQ5279" s="2"/>
      <c r="CR5279" s="2"/>
      <c r="CS5279" s="2"/>
      <c r="CT5279" s="2"/>
      <c r="CU5279" s="2"/>
      <c r="CV5279" s="2"/>
      <c r="CW5279" s="2"/>
      <c r="CX5279" s="2"/>
      <c r="CY5279" s="2"/>
      <c r="CZ5279" s="2"/>
      <c r="DA5279" s="2"/>
      <c r="DB5279" s="2"/>
      <c r="DC5279" s="2"/>
      <c r="DD5279" s="2"/>
      <c r="DE5279" s="2"/>
      <c r="DF5279" s="2"/>
      <c r="DG5279" s="2"/>
      <c r="DH5279" s="2"/>
      <c r="DI5279" s="2"/>
      <c r="DJ5279" s="2"/>
      <c r="DK5279" s="2"/>
      <c r="DL5279" s="2"/>
      <c r="DM5279" s="2"/>
      <c r="DN5279" s="2"/>
      <c r="DO5279" s="2"/>
      <c r="DP5279" s="2"/>
      <c r="DQ5279" s="2"/>
      <c r="DR5279" s="2"/>
      <c r="DS5279" s="2"/>
      <c r="DT5279" s="2"/>
      <c r="DU5279" s="2"/>
      <c r="DV5279" s="2"/>
      <c r="DW5279" s="2"/>
      <c r="DX5279" s="2"/>
      <c r="DY5279" s="2"/>
      <c r="DZ5279" s="2"/>
      <c r="EA5279" s="2"/>
      <c r="EB5279" s="2"/>
      <c r="EC5279" s="2"/>
      <c r="ED5279" s="2"/>
      <c r="EE5279" s="2"/>
      <c r="EF5279" s="2"/>
      <c r="EG5279" s="2"/>
      <c r="EH5279" s="2"/>
      <c r="EI5279" s="2"/>
      <c r="EJ5279" s="2"/>
      <c r="EK5279" s="2"/>
      <c r="EL5279" s="2"/>
      <c r="EM5279" s="2"/>
      <c r="EN5279" s="2"/>
      <c r="EO5279" s="2"/>
      <c r="EP5279" s="2"/>
      <c r="EQ5279" s="2"/>
      <c r="ER5279" s="2"/>
      <c r="ES5279" s="2"/>
      <c r="ET5279" s="2"/>
      <c r="EU5279" s="2"/>
      <c r="EV5279" s="2"/>
      <c r="EW5279" s="2"/>
      <c r="EX5279" s="2"/>
      <c r="EY5279" s="2"/>
      <c r="EZ5279" s="2"/>
      <c r="FA5279" s="2"/>
      <c r="FB5279" s="2"/>
      <c r="FC5279" s="2"/>
      <c r="FD5279" s="2"/>
      <c r="FE5279" s="2"/>
      <c r="FF5279" s="2"/>
      <c r="FG5279" s="2"/>
      <c r="FH5279" s="2"/>
      <c r="FI5279" s="2"/>
      <c r="FJ5279" s="2"/>
      <c r="FK5279" s="2"/>
      <c r="FL5279" s="2"/>
      <c r="FM5279" s="2"/>
      <c r="FN5279" s="2"/>
      <c r="FO5279" s="2"/>
      <c r="FP5279" s="2"/>
      <c r="FQ5279" s="2"/>
      <c r="FR5279" s="2"/>
      <c r="FS5279" s="2"/>
      <c r="FT5279" s="2"/>
      <c r="FU5279" s="2"/>
      <c r="FV5279" s="2"/>
      <c r="FW5279" s="2"/>
      <c r="FX5279" s="2"/>
      <c r="FY5279" s="2"/>
      <c r="FZ5279" s="2"/>
      <c r="GA5279" s="2"/>
      <c r="GB5279" s="2"/>
      <c r="GC5279" s="2"/>
      <c r="GD5279" s="2"/>
      <c r="GE5279" s="2"/>
      <c r="GF5279" s="2"/>
      <c r="GG5279" s="2"/>
      <c r="GH5279" s="2"/>
      <c r="GI5279" s="2"/>
      <c r="GJ5279" s="2"/>
      <c r="GK5279" s="2"/>
      <c r="GL5279" s="2"/>
      <c r="GM5279" s="2"/>
      <c r="GN5279" s="2"/>
      <c r="GO5279" s="2"/>
      <c r="GP5279" s="2"/>
      <c r="GQ5279" s="2"/>
      <c r="GR5279" s="2"/>
      <c r="GS5279" s="2"/>
      <c r="GT5279" s="2"/>
      <c r="GU5279" s="2"/>
      <c r="GV5279" s="2"/>
      <c r="GW5279" s="2"/>
      <c r="GX5279" s="2"/>
      <c r="GY5279" s="2"/>
      <c r="GZ5279" s="2"/>
      <c r="HA5279" s="2"/>
      <c r="HB5279" s="2"/>
      <c r="HC5279" s="2"/>
      <c r="HD5279" s="2"/>
      <c r="HE5279" s="2"/>
      <c r="HF5279" s="2"/>
      <c r="HG5279" s="2"/>
      <c r="HH5279" s="2"/>
      <c r="HI5279" s="2"/>
      <c r="HJ5279" s="2"/>
      <c r="HK5279" s="2"/>
      <c r="HL5279" s="2"/>
      <c r="HM5279" s="2"/>
      <c r="HN5279" s="2"/>
      <c r="HO5279" s="2"/>
      <c r="HP5279" s="2"/>
      <c r="HQ5279" s="2"/>
      <c r="HR5279" s="2"/>
      <c r="HS5279" s="2"/>
      <c r="HT5279" s="2"/>
      <c r="HU5279" s="2"/>
      <c r="HV5279" s="2"/>
      <c r="HW5279" s="2"/>
      <c r="HX5279" s="2"/>
      <c r="HY5279" s="2"/>
      <c r="HZ5279" s="2"/>
      <c r="IA5279" s="2"/>
      <c r="IB5279" s="2"/>
      <c r="IC5279" s="2"/>
      <c r="ID5279" s="2"/>
      <c r="IE5279" s="2"/>
      <c r="IF5279" s="2"/>
      <c r="IG5279" s="2"/>
      <c r="IH5279" s="2"/>
      <c r="II5279" s="2"/>
      <c r="IJ5279" s="2"/>
      <c r="IK5279" s="2"/>
      <c r="IL5279" s="2"/>
      <c r="IM5279" s="2"/>
      <c r="IN5279" s="2"/>
      <c r="IO5279" s="2"/>
      <c r="IP5279" s="2"/>
      <c r="IQ5279" s="2"/>
    </row>
    <row r="5281" spans="1:113" ht="19.2">
      <c r="A5281" s="1" t="s">
        <v>0</v>
      </c>
      <c r="AW5281" s="3"/>
      <c r="AX5281" s="4"/>
      <c r="AY5281" s="3"/>
    </row>
    <row r="5283" spans="1:113" ht="18">
      <c r="B5283" s="121" t="s">
        <v>8</v>
      </c>
      <c r="C5283" s="122"/>
      <c r="D5283" s="122"/>
      <c r="E5283" s="122"/>
      <c r="F5283" s="122"/>
      <c r="G5283" s="122"/>
      <c r="H5283" s="122"/>
      <c r="I5283" s="122"/>
      <c r="J5283" s="122"/>
      <c r="K5283" s="122"/>
      <c r="L5283" s="122"/>
      <c r="M5283" s="122"/>
      <c r="N5283" s="122"/>
      <c r="O5283" s="122"/>
      <c r="P5283" s="122"/>
      <c r="Q5283" s="122"/>
      <c r="R5283" s="122"/>
      <c r="S5283" s="122"/>
      <c r="T5283" s="122"/>
      <c r="U5283" s="122"/>
      <c r="V5283" s="122"/>
      <c r="W5283" s="122"/>
      <c r="X5283" s="122"/>
      <c r="Y5283" s="122"/>
      <c r="Z5283" s="122"/>
      <c r="AA5283" s="122"/>
      <c r="AB5283" s="122"/>
      <c r="AC5283" s="122"/>
      <c r="AD5283" s="122"/>
      <c r="AE5283" s="122"/>
      <c r="AF5283" s="122"/>
      <c r="AG5283" s="122"/>
      <c r="AH5283" s="122"/>
      <c r="AI5283" s="122"/>
      <c r="AJ5283" s="122"/>
      <c r="AK5283" s="122"/>
      <c r="AL5283" s="122"/>
      <c r="AM5283" s="122"/>
      <c r="AN5283" s="122"/>
      <c r="AO5283" s="122"/>
      <c r="AP5283" s="122"/>
      <c r="AQ5283" s="122"/>
      <c r="AR5283" s="122"/>
      <c r="AS5283" s="122"/>
      <c r="AT5283" s="122"/>
      <c r="AU5283" s="122"/>
      <c r="AV5283" s="122"/>
      <c r="AW5283" s="122"/>
      <c r="AX5283" s="122"/>
    </row>
    <row r="5284" spans="1:113">
      <c r="Z5284" s="5"/>
      <c r="AD5284" s="5"/>
      <c r="AE5284" s="5"/>
      <c r="AF5284" s="5"/>
      <c r="AG5284" s="5"/>
      <c r="AH5284" s="5"/>
      <c r="AI5284" s="5"/>
      <c r="AO5284" s="5"/>
    </row>
    <row r="5285" spans="1:113" ht="13.8" thickBot="1">
      <c r="Z5285" s="5"/>
      <c r="AD5285" s="5"/>
      <c r="AE5285" s="5"/>
      <c r="AF5285" s="5"/>
      <c r="AG5285" s="5"/>
      <c r="AH5285" s="5"/>
      <c r="AI5285" s="5"/>
      <c r="AO5285" s="5"/>
      <c r="DI5285" s="6"/>
    </row>
    <row r="5286" spans="1:113" ht="24.75" customHeight="1" thickBot="1">
      <c r="B5286" s="123" t="s">
        <v>1</v>
      </c>
      <c r="C5286" s="124"/>
      <c r="D5286" s="124"/>
      <c r="E5286" s="124"/>
      <c r="F5286" s="124"/>
      <c r="G5286" s="124"/>
      <c r="H5286" s="125" t="s">
        <v>512</v>
      </c>
      <c r="I5286" s="126"/>
      <c r="J5286" s="126"/>
      <c r="K5286" s="126"/>
      <c r="L5286" s="126"/>
      <c r="M5286" s="126"/>
      <c r="N5286" s="126"/>
      <c r="O5286" s="126"/>
      <c r="P5286" s="126"/>
      <c r="Q5286" s="126"/>
      <c r="R5286" s="126"/>
      <c r="S5286" s="126"/>
      <c r="T5286" s="126"/>
      <c r="U5286" s="126"/>
      <c r="V5286" s="126"/>
      <c r="W5286" s="126"/>
      <c r="X5286" s="126"/>
      <c r="Y5286" s="126"/>
      <c r="Z5286" s="126"/>
      <c r="AA5286" s="126"/>
      <c r="AB5286" s="126"/>
      <c r="AC5286" s="126"/>
      <c r="AD5286" s="126"/>
      <c r="AE5286" s="126"/>
      <c r="AF5286" s="126"/>
      <c r="AG5286" s="126"/>
      <c r="AH5286" s="126"/>
      <c r="AI5286" s="126"/>
      <c r="AJ5286" s="126"/>
      <c r="AK5286" s="126"/>
      <c r="AL5286" s="126"/>
      <c r="AM5286" s="126"/>
      <c r="AN5286" s="126"/>
      <c r="AO5286" s="126"/>
      <c r="AP5286" s="126"/>
      <c r="AQ5286" s="126"/>
      <c r="AR5286" s="126"/>
      <c r="AS5286" s="126"/>
      <c r="AT5286" s="126"/>
      <c r="AU5286" s="126"/>
      <c r="AV5286" s="126"/>
      <c r="AW5286" s="126"/>
      <c r="AX5286" s="127"/>
      <c r="DI5286" s="6"/>
    </row>
    <row r="5287" spans="1:113" ht="14.4">
      <c r="B5287" s="7"/>
      <c r="C5287" s="7"/>
      <c r="D5287" s="7"/>
      <c r="E5287" s="7"/>
      <c r="F5287" s="7"/>
      <c r="G5287" s="7"/>
      <c r="H5287" s="8"/>
      <c r="I5287" s="8"/>
      <c r="J5287" s="8"/>
      <c r="K5287" s="8"/>
      <c r="L5287" s="9"/>
      <c r="M5287" s="9"/>
      <c r="N5287" s="9"/>
      <c r="O5287" s="9"/>
      <c r="P5287" s="8"/>
      <c r="Q5287" s="8"/>
      <c r="R5287" s="8"/>
      <c r="S5287" s="8"/>
      <c r="T5287" s="8"/>
      <c r="U5287" s="8"/>
      <c r="V5287" s="10"/>
      <c r="W5287" s="10"/>
      <c r="X5287" s="10"/>
      <c r="Y5287" s="10"/>
      <c r="Z5287" s="10"/>
      <c r="AA5287" s="10"/>
      <c r="AB5287" s="10"/>
      <c r="AC5287" s="10"/>
      <c r="AD5287" s="10"/>
      <c r="AE5287" s="10"/>
      <c r="AF5287" s="10"/>
      <c r="AG5287" s="10"/>
      <c r="AH5287" s="10"/>
      <c r="AI5287" s="10"/>
      <c r="AJ5287" s="10"/>
      <c r="AK5287" s="10"/>
      <c r="AL5287" s="10"/>
      <c r="AM5287" s="10"/>
      <c r="AN5287" s="10"/>
      <c r="AO5287" s="10"/>
      <c r="AP5287" s="10"/>
      <c r="AQ5287" s="10"/>
      <c r="AR5287" s="10"/>
      <c r="AS5287" s="10"/>
      <c r="AT5287" s="10"/>
      <c r="AU5287" s="10"/>
      <c r="AV5287" s="10"/>
      <c r="AW5287" s="10"/>
      <c r="AX5287" s="10"/>
      <c r="DI5287" s="6"/>
    </row>
    <row r="5288" spans="1:113" ht="15" thickBot="1">
      <c r="A5288" s="62"/>
      <c r="B5288" s="10" t="s">
        <v>2</v>
      </c>
      <c r="C5288" s="8"/>
      <c r="D5288" s="8"/>
      <c r="E5288" s="8"/>
      <c r="F5288" s="8"/>
      <c r="G5288" s="8"/>
      <c r="H5288" s="8"/>
      <c r="I5288" s="8"/>
      <c r="J5288" s="8"/>
      <c r="K5288" s="8"/>
      <c r="L5288" s="9"/>
      <c r="M5288" s="9"/>
      <c r="N5288" s="9"/>
      <c r="O5288" s="9"/>
      <c r="P5288" s="8"/>
      <c r="Q5288" s="8"/>
      <c r="R5288" s="8"/>
      <c r="S5288" s="8"/>
      <c r="T5288" s="8"/>
      <c r="U5288" s="8"/>
      <c r="V5288" s="10"/>
      <c r="W5288" s="10"/>
      <c r="X5288" s="10"/>
      <c r="Y5288" s="10"/>
      <c r="Z5288" s="10"/>
      <c r="AA5288" s="10"/>
      <c r="AB5288" s="10"/>
      <c r="AC5288" s="10"/>
      <c r="AD5288" s="10"/>
      <c r="AE5288" s="10"/>
      <c r="AF5288" s="10"/>
      <c r="AG5288" s="10"/>
      <c r="AH5288" s="10"/>
      <c r="AI5288" s="10"/>
      <c r="AJ5288" s="10"/>
      <c r="AK5288" s="10"/>
      <c r="AL5288" s="10"/>
      <c r="AM5288" s="10"/>
      <c r="AN5288" s="10"/>
      <c r="AO5288" s="10"/>
      <c r="AP5288" s="10"/>
      <c r="AQ5288" s="10"/>
      <c r="AR5288" s="10"/>
      <c r="AS5288" s="10"/>
      <c r="AT5288" s="10"/>
      <c r="AU5288" s="10"/>
      <c r="AV5288" s="10"/>
      <c r="AW5288" s="10"/>
      <c r="AX5288" s="10"/>
      <c r="DI5288" s="6"/>
    </row>
    <row r="5289" spans="1:113" ht="14.4">
      <c r="A5289" s="8"/>
      <c r="B5289" s="11"/>
      <c r="C5289" s="7"/>
      <c r="D5289" s="7"/>
      <c r="E5289" s="7"/>
      <c r="F5289" s="7"/>
      <c r="G5289" s="7"/>
      <c r="H5289" s="7"/>
      <c r="I5289" s="7"/>
      <c r="J5289" s="7"/>
      <c r="K5289" s="7"/>
      <c r="L5289" s="12"/>
      <c r="M5289" s="12"/>
      <c r="N5289" s="12"/>
      <c r="O5289" s="12"/>
      <c r="P5289" s="7"/>
      <c r="Q5289" s="7"/>
      <c r="R5289" s="7"/>
      <c r="S5289" s="7"/>
      <c r="T5289" s="7"/>
      <c r="U5289" s="7"/>
      <c r="V5289" s="13"/>
      <c r="W5289" s="13"/>
      <c r="X5289" s="13"/>
      <c r="Y5289" s="13"/>
      <c r="Z5289" s="13"/>
      <c r="AA5289" s="13"/>
      <c r="AB5289" s="13"/>
      <c r="AC5289" s="13"/>
      <c r="AD5289" s="13"/>
      <c r="AE5289" s="13"/>
      <c r="AF5289" s="13"/>
      <c r="AG5289" s="13"/>
      <c r="AH5289" s="13"/>
      <c r="AI5289" s="13"/>
      <c r="AJ5289" s="13"/>
      <c r="AK5289" s="13"/>
      <c r="AL5289" s="13"/>
      <c r="AM5289" s="13"/>
      <c r="AN5289" s="13"/>
      <c r="AO5289" s="13"/>
      <c r="AP5289" s="13"/>
      <c r="AQ5289" s="13"/>
      <c r="AR5289" s="13"/>
      <c r="AS5289" s="13"/>
      <c r="AT5289" s="13"/>
      <c r="AU5289" s="13"/>
      <c r="AV5289" s="13"/>
      <c r="AW5289" s="13"/>
      <c r="AX5289" s="14"/>
    </row>
    <row r="5290" spans="1:113" ht="12" customHeight="1">
      <c r="A5290" s="8"/>
      <c r="B5290" s="99" t="s">
        <v>513</v>
      </c>
      <c r="C5290" s="100"/>
      <c r="D5290" s="100"/>
      <c r="E5290" s="100"/>
      <c r="F5290" s="100"/>
      <c r="G5290" s="100"/>
      <c r="H5290" s="100"/>
      <c r="I5290" s="100"/>
      <c r="J5290" s="100"/>
      <c r="K5290" s="100"/>
      <c r="L5290" s="100"/>
      <c r="M5290" s="100"/>
      <c r="N5290" s="100"/>
      <c r="O5290" s="100"/>
      <c r="P5290" s="100"/>
      <c r="Q5290" s="100"/>
      <c r="R5290" s="100"/>
      <c r="S5290" s="100"/>
      <c r="T5290" s="100"/>
      <c r="U5290" s="100"/>
      <c r="V5290" s="100"/>
      <c r="W5290" s="100"/>
      <c r="X5290" s="100"/>
      <c r="Y5290" s="100"/>
      <c r="Z5290" s="100"/>
      <c r="AA5290" s="100"/>
      <c r="AB5290" s="100"/>
      <c r="AC5290" s="100"/>
      <c r="AD5290" s="100"/>
      <c r="AE5290" s="100"/>
      <c r="AF5290" s="100"/>
      <c r="AG5290" s="100"/>
      <c r="AH5290" s="100"/>
      <c r="AI5290" s="100"/>
      <c r="AJ5290" s="100"/>
      <c r="AK5290" s="100"/>
      <c r="AL5290" s="100"/>
      <c r="AM5290" s="100"/>
      <c r="AN5290" s="100"/>
      <c r="AO5290" s="100"/>
      <c r="AP5290" s="100"/>
      <c r="AQ5290" s="100"/>
      <c r="AR5290" s="100"/>
      <c r="AS5290" s="100"/>
      <c r="AT5290" s="100"/>
      <c r="AU5290" s="100"/>
      <c r="AV5290" s="100"/>
      <c r="AW5290" s="100"/>
      <c r="AX5290" s="101"/>
    </row>
    <row r="5291" spans="1:113" ht="12" customHeight="1">
      <c r="A5291" s="8"/>
      <c r="B5291" s="99"/>
      <c r="C5291" s="100"/>
      <c r="D5291" s="100"/>
      <c r="E5291" s="100"/>
      <c r="F5291" s="100"/>
      <c r="G5291" s="100"/>
      <c r="H5291" s="100"/>
      <c r="I5291" s="100"/>
      <c r="J5291" s="100"/>
      <c r="K5291" s="100"/>
      <c r="L5291" s="100"/>
      <c r="M5291" s="100"/>
      <c r="N5291" s="100"/>
      <c r="O5291" s="100"/>
      <c r="P5291" s="100"/>
      <c r="Q5291" s="100"/>
      <c r="R5291" s="100"/>
      <c r="S5291" s="100"/>
      <c r="T5291" s="100"/>
      <c r="U5291" s="100"/>
      <c r="V5291" s="100"/>
      <c r="W5291" s="100"/>
      <c r="X5291" s="100"/>
      <c r="Y5291" s="100"/>
      <c r="Z5291" s="100"/>
      <c r="AA5291" s="100"/>
      <c r="AB5291" s="100"/>
      <c r="AC5291" s="100"/>
      <c r="AD5291" s="100"/>
      <c r="AE5291" s="100"/>
      <c r="AF5291" s="100"/>
      <c r="AG5291" s="100"/>
      <c r="AH5291" s="100"/>
      <c r="AI5291" s="100"/>
      <c r="AJ5291" s="100"/>
      <c r="AK5291" s="100"/>
      <c r="AL5291" s="100"/>
      <c r="AM5291" s="100"/>
      <c r="AN5291" s="100"/>
      <c r="AO5291" s="100"/>
      <c r="AP5291" s="100"/>
      <c r="AQ5291" s="100"/>
      <c r="AR5291" s="100"/>
      <c r="AS5291" s="100"/>
      <c r="AT5291" s="100"/>
      <c r="AU5291" s="100"/>
      <c r="AV5291" s="100"/>
      <c r="AW5291" s="100"/>
      <c r="AX5291" s="101"/>
    </row>
    <row r="5292" spans="1:113" ht="12" customHeight="1">
      <c r="A5292" s="8"/>
      <c r="B5292" s="99"/>
      <c r="C5292" s="100"/>
      <c r="D5292" s="100"/>
      <c r="E5292" s="100"/>
      <c r="F5292" s="100"/>
      <c r="G5292" s="100"/>
      <c r="H5292" s="100"/>
      <c r="I5292" s="100"/>
      <c r="J5292" s="100"/>
      <c r="K5292" s="100"/>
      <c r="L5292" s="100"/>
      <c r="M5292" s="100"/>
      <c r="N5292" s="100"/>
      <c r="O5292" s="100"/>
      <c r="P5292" s="100"/>
      <c r="Q5292" s="100"/>
      <c r="R5292" s="100"/>
      <c r="S5292" s="100"/>
      <c r="T5292" s="100"/>
      <c r="U5292" s="100"/>
      <c r="V5292" s="100"/>
      <c r="W5292" s="100"/>
      <c r="X5292" s="100"/>
      <c r="Y5292" s="100"/>
      <c r="Z5292" s="100"/>
      <c r="AA5292" s="100"/>
      <c r="AB5292" s="100"/>
      <c r="AC5292" s="100"/>
      <c r="AD5292" s="100"/>
      <c r="AE5292" s="100"/>
      <c r="AF5292" s="100"/>
      <c r="AG5292" s="100"/>
      <c r="AH5292" s="100"/>
      <c r="AI5292" s="100"/>
      <c r="AJ5292" s="100"/>
      <c r="AK5292" s="100"/>
      <c r="AL5292" s="100"/>
      <c r="AM5292" s="100"/>
      <c r="AN5292" s="100"/>
      <c r="AO5292" s="100"/>
      <c r="AP5292" s="100"/>
      <c r="AQ5292" s="100"/>
      <c r="AR5292" s="100"/>
      <c r="AS5292" s="100"/>
      <c r="AT5292" s="100"/>
      <c r="AU5292" s="100"/>
      <c r="AV5292" s="100"/>
      <c r="AW5292" s="100"/>
      <c r="AX5292" s="101"/>
    </row>
    <row r="5293" spans="1:113" ht="12" customHeight="1">
      <c r="A5293" s="8"/>
      <c r="B5293" s="99"/>
      <c r="C5293" s="100"/>
      <c r="D5293" s="100"/>
      <c r="E5293" s="100"/>
      <c r="F5293" s="100"/>
      <c r="G5293" s="100"/>
      <c r="H5293" s="100"/>
      <c r="I5293" s="100"/>
      <c r="J5293" s="100"/>
      <c r="K5293" s="100"/>
      <c r="L5293" s="100"/>
      <c r="M5293" s="100"/>
      <c r="N5293" s="100"/>
      <c r="O5293" s="100"/>
      <c r="P5293" s="100"/>
      <c r="Q5293" s="100"/>
      <c r="R5293" s="100"/>
      <c r="S5293" s="100"/>
      <c r="T5293" s="100"/>
      <c r="U5293" s="100"/>
      <c r="V5293" s="100"/>
      <c r="W5293" s="100"/>
      <c r="X5293" s="100"/>
      <c r="Y5293" s="100"/>
      <c r="Z5293" s="100"/>
      <c r="AA5293" s="100"/>
      <c r="AB5293" s="100"/>
      <c r="AC5293" s="100"/>
      <c r="AD5293" s="100"/>
      <c r="AE5293" s="100"/>
      <c r="AF5293" s="100"/>
      <c r="AG5293" s="100"/>
      <c r="AH5293" s="100"/>
      <c r="AI5293" s="100"/>
      <c r="AJ5293" s="100"/>
      <c r="AK5293" s="100"/>
      <c r="AL5293" s="100"/>
      <c r="AM5293" s="100"/>
      <c r="AN5293" s="100"/>
      <c r="AO5293" s="100"/>
      <c r="AP5293" s="100"/>
      <c r="AQ5293" s="100"/>
      <c r="AR5293" s="100"/>
      <c r="AS5293" s="100"/>
      <c r="AT5293" s="100"/>
      <c r="AU5293" s="100"/>
      <c r="AV5293" s="100"/>
      <c r="AW5293" s="100"/>
      <c r="AX5293" s="101"/>
    </row>
    <row r="5294" spans="1:113" ht="12" customHeight="1">
      <c r="A5294" s="8"/>
      <c r="B5294" s="99"/>
      <c r="C5294" s="100"/>
      <c r="D5294" s="100"/>
      <c r="E5294" s="100"/>
      <c r="F5294" s="100"/>
      <c r="G5294" s="100"/>
      <c r="H5294" s="100"/>
      <c r="I5294" s="100"/>
      <c r="J5294" s="100"/>
      <c r="K5294" s="100"/>
      <c r="L5294" s="100"/>
      <c r="M5294" s="100"/>
      <c r="N5294" s="100"/>
      <c r="O5294" s="100"/>
      <c r="P5294" s="100"/>
      <c r="Q5294" s="100"/>
      <c r="R5294" s="100"/>
      <c r="S5294" s="100"/>
      <c r="T5294" s="100"/>
      <c r="U5294" s="100"/>
      <c r="V5294" s="100"/>
      <c r="W5294" s="100"/>
      <c r="X5294" s="100"/>
      <c r="Y5294" s="100"/>
      <c r="Z5294" s="100"/>
      <c r="AA5294" s="100"/>
      <c r="AB5294" s="100"/>
      <c r="AC5294" s="100"/>
      <c r="AD5294" s="100"/>
      <c r="AE5294" s="100"/>
      <c r="AF5294" s="100"/>
      <c r="AG5294" s="100"/>
      <c r="AH5294" s="100"/>
      <c r="AI5294" s="100"/>
      <c r="AJ5294" s="100"/>
      <c r="AK5294" s="100"/>
      <c r="AL5294" s="100"/>
      <c r="AM5294" s="100"/>
      <c r="AN5294" s="100"/>
      <c r="AO5294" s="100"/>
      <c r="AP5294" s="100"/>
      <c r="AQ5294" s="100"/>
      <c r="AR5294" s="100"/>
      <c r="AS5294" s="100"/>
      <c r="AT5294" s="100"/>
      <c r="AU5294" s="100"/>
      <c r="AV5294" s="100"/>
      <c r="AW5294" s="100"/>
      <c r="AX5294" s="101"/>
      <c r="BC5294" s="15"/>
    </row>
    <row r="5295" spans="1:113" ht="12" customHeight="1">
      <c r="A5295" s="8"/>
      <c r="B5295" s="99"/>
      <c r="C5295" s="100"/>
      <c r="D5295" s="100"/>
      <c r="E5295" s="100"/>
      <c r="F5295" s="100"/>
      <c r="G5295" s="100"/>
      <c r="H5295" s="100"/>
      <c r="I5295" s="100"/>
      <c r="J5295" s="100"/>
      <c r="K5295" s="100"/>
      <c r="L5295" s="100"/>
      <c r="M5295" s="100"/>
      <c r="N5295" s="100"/>
      <c r="O5295" s="100"/>
      <c r="P5295" s="100"/>
      <c r="Q5295" s="100"/>
      <c r="R5295" s="100"/>
      <c r="S5295" s="100"/>
      <c r="T5295" s="100"/>
      <c r="U5295" s="100"/>
      <c r="V5295" s="100"/>
      <c r="W5295" s="100"/>
      <c r="X5295" s="100"/>
      <c r="Y5295" s="100"/>
      <c r="Z5295" s="100"/>
      <c r="AA5295" s="100"/>
      <c r="AB5295" s="100"/>
      <c r="AC5295" s="100"/>
      <c r="AD5295" s="100"/>
      <c r="AE5295" s="100"/>
      <c r="AF5295" s="100"/>
      <c r="AG5295" s="100"/>
      <c r="AH5295" s="100"/>
      <c r="AI5295" s="100"/>
      <c r="AJ5295" s="100"/>
      <c r="AK5295" s="100"/>
      <c r="AL5295" s="100"/>
      <c r="AM5295" s="100"/>
      <c r="AN5295" s="100"/>
      <c r="AO5295" s="100"/>
      <c r="AP5295" s="100"/>
      <c r="AQ5295" s="100"/>
      <c r="AR5295" s="100"/>
      <c r="AS5295" s="100"/>
      <c r="AT5295" s="100"/>
      <c r="AU5295" s="100"/>
      <c r="AV5295" s="100"/>
      <c r="AW5295" s="100"/>
      <c r="AX5295" s="101"/>
    </row>
    <row r="5296" spans="1:113" ht="12" customHeight="1">
      <c r="A5296" s="8"/>
      <c r="B5296" s="99"/>
      <c r="C5296" s="100"/>
      <c r="D5296" s="100"/>
      <c r="E5296" s="100"/>
      <c r="F5296" s="100"/>
      <c r="G5296" s="100"/>
      <c r="H5296" s="100"/>
      <c r="I5296" s="100"/>
      <c r="J5296" s="100"/>
      <c r="K5296" s="100"/>
      <c r="L5296" s="100"/>
      <c r="M5296" s="100"/>
      <c r="N5296" s="100"/>
      <c r="O5296" s="100"/>
      <c r="P5296" s="100"/>
      <c r="Q5296" s="100"/>
      <c r="R5296" s="100"/>
      <c r="S5296" s="100"/>
      <c r="T5296" s="100"/>
      <c r="U5296" s="100"/>
      <c r="V5296" s="100"/>
      <c r="W5296" s="100"/>
      <c r="X5296" s="100"/>
      <c r="Y5296" s="100"/>
      <c r="Z5296" s="100"/>
      <c r="AA5296" s="100"/>
      <c r="AB5296" s="100"/>
      <c r="AC5296" s="100"/>
      <c r="AD5296" s="100"/>
      <c r="AE5296" s="100"/>
      <c r="AF5296" s="100"/>
      <c r="AG5296" s="100"/>
      <c r="AH5296" s="100"/>
      <c r="AI5296" s="100"/>
      <c r="AJ5296" s="100"/>
      <c r="AK5296" s="100"/>
      <c r="AL5296" s="100"/>
      <c r="AM5296" s="100"/>
      <c r="AN5296" s="100"/>
      <c r="AO5296" s="100"/>
      <c r="AP5296" s="100"/>
      <c r="AQ5296" s="100"/>
      <c r="AR5296" s="100"/>
      <c r="AS5296" s="100"/>
      <c r="AT5296" s="100"/>
      <c r="AU5296" s="100"/>
      <c r="AV5296" s="100"/>
      <c r="AW5296" s="100"/>
      <c r="AX5296" s="101"/>
    </row>
    <row r="5297" spans="1:113" ht="12" customHeight="1">
      <c r="A5297" s="8"/>
      <c r="B5297" s="99"/>
      <c r="C5297" s="100"/>
      <c r="D5297" s="100"/>
      <c r="E5297" s="100"/>
      <c r="F5297" s="100"/>
      <c r="G5297" s="100"/>
      <c r="H5297" s="100"/>
      <c r="I5297" s="100"/>
      <c r="J5297" s="100"/>
      <c r="K5297" s="100"/>
      <c r="L5297" s="100"/>
      <c r="M5297" s="100"/>
      <c r="N5297" s="100"/>
      <c r="O5297" s="100"/>
      <c r="P5297" s="100"/>
      <c r="Q5297" s="100"/>
      <c r="R5297" s="100"/>
      <c r="S5297" s="100"/>
      <c r="T5297" s="100"/>
      <c r="U5297" s="100"/>
      <c r="V5297" s="100"/>
      <c r="W5297" s="100"/>
      <c r="X5297" s="100"/>
      <c r="Y5297" s="100"/>
      <c r="Z5297" s="100"/>
      <c r="AA5297" s="100"/>
      <c r="AB5297" s="100"/>
      <c r="AC5297" s="100"/>
      <c r="AD5297" s="100"/>
      <c r="AE5297" s="100"/>
      <c r="AF5297" s="100"/>
      <c r="AG5297" s="100"/>
      <c r="AH5297" s="100"/>
      <c r="AI5297" s="100"/>
      <c r="AJ5297" s="100"/>
      <c r="AK5297" s="100"/>
      <c r="AL5297" s="100"/>
      <c r="AM5297" s="100"/>
      <c r="AN5297" s="100"/>
      <c r="AO5297" s="100"/>
      <c r="AP5297" s="100"/>
      <c r="AQ5297" s="100"/>
      <c r="AR5297" s="100"/>
      <c r="AS5297" s="100"/>
      <c r="AT5297" s="100"/>
      <c r="AU5297" s="100"/>
      <c r="AV5297" s="100"/>
      <c r="AW5297" s="100"/>
      <c r="AX5297" s="101"/>
    </row>
    <row r="5298" spans="1:113" ht="15" thickBot="1">
      <c r="A5298" s="16"/>
      <c r="B5298" s="17"/>
      <c r="C5298" s="18"/>
      <c r="D5298" s="18"/>
      <c r="E5298" s="18"/>
      <c r="F5298" s="18"/>
      <c r="G5298" s="18"/>
      <c r="H5298" s="18"/>
      <c r="I5298" s="18"/>
      <c r="J5298" s="18"/>
      <c r="K5298" s="18"/>
      <c r="L5298" s="18"/>
      <c r="M5298" s="18"/>
      <c r="N5298" s="18"/>
      <c r="O5298" s="18"/>
      <c r="P5298" s="18"/>
      <c r="Q5298" s="18"/>
      <c r="R5298" s="18"/>
      <c r="S5298" s="18"/>
      <c r="T5298" s="18"/>
      <c r="U5298" s="18"/>
      <c r="V5298" s="18"/>
      <c r="W5298" s="18"/>
      <c r="X5298" s="18"/>
      <c r="Y5298" s="18"/>
      <c r="Z5298" s="18"/>
      <c r="AA5298" s="18"/>
      <c r="AB5298" s="18"/>
      <c r="AC5298" s="18"/>
      <c r="AD5298" s="18"/>
      <c r="AE5298" s="18"/>
      <c r="AF5298" s="18"/>
      <c r="AG5298" s="18"/>
      <c r="AH5298" s="18"/>
      <c r="AI5298" s="18"/>
      <c r="AJ5298" s="18"/>
      <c r="AK5298" s="18"/>
      <c r="AL5298" s="18"/>
      <c r="AM5298" s="18"/>
      <c r="AN5298" s="18"/>
      <c r="AO5298" s="18"/>
      <c r="AP5298" s="18"/>
      <c r="AQ5298" s="18"/>
      <c r="AR5298" s="18"/>
      <c r="AS5298" s="18"/>
      <c r="AT5298" s="18"/>
      <c r="AU5298" s="18"/>
      <c r="AV5298" s="18"/>
      <c r="AW5298" s="18"/>
      <c r="AX5298" s="19"/>
    </row>
    <row r="5299" spans="1:113">
      <c r="B5299" s="20"/>
    </row>
    <row r="5300" spans="1:113" ht="15" thickBot="1">
      <c r="A5300" s="62"/>
      <c r="B5300" s="10" t="s">
        <v>3</v>
      </c>
      <c r="C5300" s="8"/>
      <c r="D5300" s="8"/>
      <c r="E5300" s="8"/>
      <c r="F5300" s="8"/>
      <c r="G5300" s="8"/>
      <c r="H5300" s="8"/>
      <c r="I5300" s="8"/>
      <c r="J5300" s="8"/>
      <c r="K5300" s="8"/>
      <c r="L5300" s="9"/>
      <c r="M5300" s="9"/>
      <c r="N5300" s="9"/>
      <c r="O5300" s="9"/>
      <c r="P5300" s="8"/>
      <c r="Q5300" s="8"/>
      <c r="R5300" s="8"/>
      <c r="S5300" s="8"/>
      <c r="T5300" s="8"/>
      <c r="U5300" s="8"/>
      <c r="V5300" s="10"/>
      <c r="W5300" s="10"/>
      <c r="X5300" s="10"/>
      <c r="Y5300" s="10"/>
      <c r="Z5300" s="10"/>
      <c r="AA5300" s="10"/>
      <c r="AB5300" s="10"/>
      <c r="AC5300" s="10"/>
      <c r="AD5300" s="10"/>
      <c r="AE5300" s="10"/>
      <c r="AF5300" s="10"/>
      <c r="AG5300" s="10"/>
      <c r="AH5300" s="10"/>
      <c r="AI5300" s="10"/>
      <c r="AJ5300" s="10"/>
      <c r="AK5300" s="10"/>
      <c r="AL5300" s="10"/>
      <c r="AM5300" s="10"/>
      <c r="AN5300" s="10"/>
      <c r="AO5300" s="10"/>
      <c r="AP5300" s="10"/>
      <c r="AQ5300" s="10"/>
      <c r="AR5300" s="10"/>
      <c r="AS5300" s="10"/>
      <c r="AT5300" s="10"/>
      <c r="AU5300" s="10"/>
      <c r="AV5300" s="10"/>
      <c r="AW5300" s="10"/>
      <c r="AX5300" s="10"/>
      <c r="DI5300" s="6"/>
    </row>
    <row r="5301" spans="1:113" ht="14.4">
      <c r="A5301" s="8"/>
      <c r="B5301" s="11"/>
      <c r="C5301" s="7"/>
      <c r="D5301" s="7"/>
      <c r="E5301" s="7"/>
      <c r="F5301" s="7"/>
      <c r="G5301" s="7"/>
      <c r="H5301" s="7"/>
      <c r="I5301" s="7"/>
      <c r="J5301" s="7"/>
      <c r="K5301" s="7"/>
      <c r="L5301" s="12"/>
      <c r="M5301" s="12"/>
      <c r="N5301" s="12"/>
      <c r="O5301" s="12"/>
      <c r="P5301" s="7"/>
      <c r="Q5301" s="7"/>
      <c r="R5301" s="7"/>
      <c r="S5301" s="7"/>
      <c r="T5301" s="7"/>
      <c r="U5301" s="7"/>
      <c r="V5301" s="13"/>
      <c r="W5301" s="13"/>
      <c r="X5301" s="13"/>
      <c r="Y5301" s="13"/>
      <c r="Z5301" s="13"/>
      <c r="AA5301" s="13"/>
      <c r="AB5301" s="13"/>
      <c r="AC5301" s="13"/>
      <c r="AD5301" s="13"/>
      <c r="AE5301" s="13"/>
      <c r="AF5301" s="13"/>
      <c r="AG5301" s="13"/>
      <c r="AH5301" s="13"/>
      <c r="AI5301" s="13"/>
      <c r="AJ5301" s="13"/>
      <c r="AK5301" s="13"/>
      <c r="AL5301" s="13"/>
      <c r="AM5301" s="13"/>
      <c r="AN5301" s="13"/>
      <c r="AO5301" s="13"/>
      <c r="AP5301" s="13"/>
      <c r="AQ5301" s="13"/>
      <c r="AR5301" s="13"/>
      <c r="AS5301" s="13"/>
      <c r="AT5301" s="13"/>
      <c r="AU5301" s="13"/>
      <c r="AV5301" s="13"/>
      <c r="AW5301" s="13"/>
      <c r="AX5301" s="14"/>
    </row>
    <row r="5302" spans="1:113" ht="12" customHeight="1">
      <c r="A5302" s="8"/>
      <c r="B5302" s="99" t="s">
        <v>514</v>
      </c>
      <c r="C5302" s="100"/>
      <c r="D5302" s="100"/>
      <c r="E5302" s="100"/>
      <c r="F5302" s="100"/>
      <c r="G5302" s="100"/>
      <c r="H5302" s="100"/>
      <c r="I5302" s="100"/>
      <c r="J5302" s="100"/>
      <c r="K5302" s="100"/>
      <c r="L5302" s="100"/>
      <c r="M5302" s="100"/>
      <c r="N5302" s="100"/>
      <c r="O5302" s="100"/>
      <c r="P5302" s="100"/>
      <c r="Q5302" s="100"/>
      <c r="R5302" s="100"/>
      <c r="S5302" s="100"/>
      <c r="T5302" s="100"/>
      <c r="U5302" s="100"/>
      <c r="V5302" s="100"/>
      <c r="W5302" s="100"/>
      <c r="X5302" s="100"/>
      <c r="Y5302" s="100"/>
      <c r="Z5302" s="100"/>
      <c r="AA5302" s="100"/>
      <c r="AB5302" s="100"/>
      <c r="AC5302" s="100"/>
      <c r="AD5302" s="100"/>
      <c r="AE5302" s="100"/>
      <c r="AF5302" s="100"/>
      <c r="AG5302" s="100"/>
      <c r="AH5302" s="100"/>
      <c r="AI5302" s="100"/>
      <c r="AJ5302" s="100"/>
      <c r="AK5302" s="100"/>
      <c r="AL5302" s="100"/>
      <c r="AM5302" s="100"/>
      <c r="AN5302" s="100"/>
      <c r="AO5302" s="100"/>
      <c r="AP5302" s="100"/>
      <c r="AQ5302" s="100"/>
      <c r="AR5302" s="100"/>
      <c r="AS5302" s="100"/>
      <c r="AT5302" s="100"/>
      <c r="AU5302" s="100"/>
      <c r="AV5302" s="100"/>
      <c r="AW5302" s="100"/>
      <c r="AX5302" s="101"/>
    </row>
    <row r="5303" spans="1:113" ht="12" customHeight="1">
      <c r="A5303" s="8"/>
      <c r="B5303" s="99"/>
      <c r="C5303" s="100"/>
      <c r="D5303" s="100"/>
      <c r="E5303" s="100"/>
      <c r="F5303" s="100"/>
      <c r="G5303" s="100"/>
      <c r="H5303" s="100"/>
      <c r="I5303" s="100"/>
      <c r="J5303" s="100"/>
      <c r="K5303" s="100"/>
      <c r="L5303" s="100"/>
      <c r="M5303" s="100"/>
      <c r="N5303" s="100"/>
      <c r="O5303" s="100"/>
      <c r="P5303" s="100"/>
      <c r="Q5303" s="100"/>
      <c r="R5303" s="100"/>
      <c r="S5303" s="100"/>
      <c r="T5303" s="100"/>
      <c r="U5303" s="100"/>
      <c r="V5303" s="100"/>
      <c r="W5303" s="100"/>
      <c r="X5303" s="100"/>
      <c r="Y5303" s="100"/>
      <c r="Z5303" s="100"/>
      <c r="AA5303" s="100"/>
      <c r="AB5303" s="100"/>
      <c r="AC5303" s="100"/>
      <c r="AD5303" s="100"/>
      <c r="AE5303" s="100"/>
      <c r="AF5303" s="100"/>
      <c r="AG5303" s="100"/>
      <c r="AH5303" s="100"/>
      <c r="AI5303" s="100"/>
      <c r="AJ5303" s="100"/>
      <c r="AK5303" s="100"/>
      <c r="AL5303" s="100"/>
      <c r="AM5303" s="100"/>
      <c r="AN5303" s="100"/>
      <c r="AO5303" s="100"/>
      <c r="AP5303" s="100"/>
      <c r="AQ5303" s="100"/>
      <c r="AR5303" s="100"/>
      <c r="AS5303" s="100"/>
      <c r="AT5303" s="100"/>
      <c r="AU5303" s="100"/>
      <c r="AV5303" s="100"/>
      <c r="AW5303" s="100"/>
      <c r="AX5303" s="101"/>
    </row>
    <row r="5304" spans="1:113" ht="12" customHeight="1">
      <c r="A5304" s="8"/>
      <c r="B5304" s="99"/>
      <c r="C5304" s="100"/>
      <c r="D5304" s="100"/>
      <c r="E5304" s="100"/>
      <c r="F5304" s="100"/>
      <c r="G5304" s="100"/>
      <c r="H5304" s="100"/>
      <c r="I5304" s="100"/>
      <c r="J5304" s="100"/>
      <c r="K5304" s="100"/>
      <c r="L5304" s="100"/>
      <c r="M5304" s="100"/>
      <c r="N5304" s="100"/>
      <c r="O5304" s="100"/>
      <c r="P5304" s="100"/>
      <c r="Q5304" s="100"/>
      <c r="R5304" s="100"/>
      <c r="S5304" s="100"/>
      <c r="T5304" s="100"/>
      <c r="U5304" s="100"/>
      <c r="V5304" s="100"/>
      <c r="W5304" s="100"/>
      <c r="X5304" s="100"/>
      <c r="Y5304" s="100"/>
      <c r="Z5304" s="100"/>
      <c r="AA5304" s="100"/>
      <c r="AB5304" s="100"/>
      <c r="AC5304" s="100"/>
      <c r="AD5304" s="100"/>
      <c r="AE5304" s="100"/>
      <c r="AF5304" s="100"/>
      <c r="AG5304" s="100"/>
      <c r="AH5304" s="100"/>
      <c r="AI5304" s="100"/>
      <c r="AJ5304" s="100"/>
      <c r="AK5304" s="100"/>
      <c r="AL5304" s="100"/>
      <c r="AM5304" s="100"/>
      <c r="AN5304" s="100"/>
      <c r="AO5304" s="100"/>
      <c r="AP5304" s="100"/>
      <c r="AQ5304" s="100"/>
      <c r="AR5304" s="100"/>
      <c r="AS5304" s="100"/>
      <c r="AT5304" s="100"/>
      <c r="AU5304" s="100"/>
      <c r="AV5304" s="100"/>
      <c r="AW5304" s="100"/>
      <c r="AX5304" s="101"/>
    </row>
    <row r="5305" spans="1:113" ht="12" customHeight="1">
      <c r="A5305" s="8"/>
      <c r="B5305" s="99"/>
      <c r="C5305" s="100"/>
      <c r="D5305" s="100"/>
      <c r="E5305" s="100"/>
      <c r="F5305" s="100"/>
      <c r="G5305" s="100"/>
      <c r="H5305" s="100"/>
      <c r="I5305" s="100"/>
      <c r="J5305" s="100"/>
      <c r="K5305" s="100"/>
      <c r="L5305" s="100"/>
      <c r="M5305" s="100"/>
      <c r="N5305" s="100"/>
      <c r="O5305" s="100"/>
      <c r="P5305" s="100"/>
      <c r="Q5305" s="100"/>
      <c r="R5305" s="100"/>
      <c r="S5305" s="100"/>
      <c r="T5305" s="100"/>
      <c r="U5305" s="100"/>
      <c r="V5305" s="100"/>
      <c r="W5305" s="100"/>
      <c r="X5305" s="100"/>
      <c r="Y5305" s="100"/>
      <c r="Z5305" s="100"/>
      <c r="AA5305" s="100"/>
      <c r="AB5305" s="100"/>
      <c r="AC5305" s="100"/>
      <c r="AD5305" s="100"/>
      <c r="AE5305" s="100"/>
      <c r="AF5305" s="100"/>
      <c r="AG5305" s="100"/>
      <c r="AH5305" s="100"/>
      <c r="AI5305" s="100"/>
      <c r="AJ5305" s="100"/>
      <c r="AK5305" s="100"/>
      <c r="AL5305" s="100"/>
      <c r="AM5305" s="100"/>
      <c r="AN5305" s="100"/>
      <c r="AO5305" s="100"/>
      <c r="AP5305" s="100"/>
      <c r="AQ5305" s="100"/>
      <c r="AR5305" s="100"/>
      <c r="AS5305" s="100"/>
      <c r="AT5305" s="100"/>
      <c r="AU5305" s="100"/>
      <c r="AV5305" s="100"/>
      <c r="AW5305" s="100"/>
      <c r="AX5305" s="101"/>
    </row>
    <row r="5306" spans="1:113" ht="12" customHeight="1">
      <c r="A5306" s="8"/>
      <c r="B5306" s="99"/>
      <c r="C5306" s="100"/>
      <c r="D5306" s="100"/>
      <c r="E5306" s="100"/>
      <c r="F5306" s="100"/>
      <c r="G5306" s="100"/>
      <c r="H5306" s="100"/>
      <c r="I5306" s="100"/>
      <c r="J5306" s="100"/>
      <c r="K5306" s="100"/>
      <c r="L5306" s="100"/>
      <c r="M5306" s="100"/>
      <c r="N5306" s="100"/>
      <c r="O5306" s="100"/>
      <c r="P5306" s="100"/>
      <c r="Q5306" s="100"/>
      <c r="R5306" s="100"/>
      <c r="S5306" s="100"/>
      <c r="T5306" s="100"/>
      <c r="U5306" s="100"/>
      <c r="V5306" s="100"/>
      <c r="W5306" s="100"/>
      <c r="X5306" s="100"/>
      <c r="Y5306" s="100"/>
      <c r="Z5306" s="100"/>
      <c r="AA5306" s="100"/>
      <c r="AB5306" s="100"/>
      <c r="AC5306" s="100"/>
      <c r="AD5306" s="100"/>
      <c r="AE5306" s="100"/>
      <c r="AF5306" s="100"/>
      <c r="AG5306" s="100"/>
      <c r="AH5306" s="100"/>
      <c r="AI5306" s="100"/>
      <c r="AJ5306" s="100"/>
      <c r="AK5306" s="100"/>
      <c r="AL5306" s="100"/>
      <c r="AM5306" s="100"/>
      <c r="AN5306" s="100"/>
      <c r="AO5306" s="100"/>
      <c r="AP5306" s="100"/>
      <c r="AQ5306" s="100"/>
      <c r="AR5306" s="100"/>
      <c r="AS5306" s="100"/>
      <c r="AT5306" s="100"/>
      <c r="AU5306" s="100"/>
      <c r="AV5306" s="100"/>
      <c r="AW5306" s="100"/>
      <c r="AX5306" s="101"/>
    </row>
    <row r="5307" spans="1:113" ht="12" customHeight="1">
      <c r="A5307" s="8"/>
      <c r="B5307" s="99"/>
      <c r="C5307" s="100"/>
      <c r="D5307" s="100"/>
      <c r="E5307" s="100"/>
      <c r="F5307" s="100"/>
      <c r="G5307" s="100"/>
      <c r="H5307" s="100"/>
      <c r="I5307" s="100"/>
      <c r="J5307" s="100"/>
      <c r="K5307" s="100"/>
      <c r="L5307" s="100"/>
      <c r="M5307" s="100"/>
      <c r="N5307" s="100"/>
      <c r="O5307" s="100"/>
      <c r="P5307" s="100"/>
      <c r="Q5307" s="100"/>
      <c r="R5307" s="100"/>
      <c r="S5307" s="100"/>
      <c r="T5307" s="100"/>
      <c r="U5307" s="100"/>
      <c r="V5307" s="100"/>
      <c r="W5307" s="100"/>
      <c r="X5307" s="100"/>
      <c r="Y5307" s="100"/>
      <c r="Z5307" s="100"/>
      <c r="AA5307" s="100"/>
      <c r="AB5307" s="100"/>
      <c r="AC5307" s="100"/>
      <c r="AD5307" s="100"/>
      <c r="AE5307" s="100"/>
      <c r="AF5307" s="100"/>
      <c r="AG5307" s="100"/>
      <c r="AH5307" s="100"/>
      <c r="AI5307" s="100"/>
      <c r="AJ5307" s="100"/>
      <c r="AK5307" s="100"/>
      <c r="AL5307" s="100"/>
      <c r="AM5307" s="100"/>
      <c r="AN5307" s="100"/>
      <c r="AO5307" s="100"/>
      <c r="AP5307" s="100"/>
      <c r="AQ5307" s="100"/>
      <c r="AR5307" s="100"/>
      <c r="AS5307" s="100"/>
      <c r="AT5307" s="100"/>
      <c r="AU5307" s="100"/>
      <c r="AV5307" s="100"/>
      <c r="AW5307" s="100"/>
      <c r="AX5307" s="101"/>
    </row>
    <row r="5308" spans="1:113" ht="12" customHeight="1">
      <c r="A5308" s="8"/>
      <c r="B5308" s="99"/>
      <c r="C5308" s="100"/>
      <c r="D5308" s="100"/>
      <c r="E5308" s="100"/>
      <c r="F5308" s="100"/>
      <c r="G5308" s="100"/>
      <c r="H5308" s="100"/>
      <c r="I5308" s="100"/>
      <c r="J5308" s="100"/>
      <c r="K5308" s="100"/>
      <c r="L5308" s="100"/>
      <c r="M5308" s="100"/>
      <c r="N5308" s="100"/>
      <c r="O5308" s="100"/>
      <c r="P5308" s="100"/>
      <c r="Q5308" s="100"/>
      <c r="R5308" s="100"/>
      <c r="S5308" s="100"/>
      <c r="T5308" s="100"/>
      <c r="U5308" s="100"/>
      <c r="V5308" s="100"/>
      <c r="W5308" s="100"/>
      <c r="X5308" s="100"/>
      <c r="Y5308" s="100"/>
      <c r="Z5308" s="100"/>
      <c r="AA5308" s="100"/>
      <c r="AB5308" s="100"/>
      <c r="AC5308" s="100"/>
      <c r="AD5308" s="100"/>
      <c r="AE5308" s="100"/>
      <c r="AF5308" s="100"/>
      <c r="AG5308" s="100"/>
      <c r="AH5308" s="100"/>
      <c r="AI5308" s="100"/>
      <c r="AJ5308" s="100"/>
      <c r="AK5308" s="100"/>
      <c r="AL5308" s="100"/>
      <c r="AM5308" s="100"/>
      <c r="AN5308" s="100"/>
      <c r="AO5308" s="100"/>
      <c r="AP5308" s="100"/>
      <c r="AQ5308" s="100"/>
      <c r="AR5308" s="100"/>
      <c r="AS5308" s="100"/>
      <c r="AT5308" s="100"/>
      <c r="AU5308" s="100"/>
      <c r="AV5308" s="100"/>
      <c r="AW5308" s="100"/>
      <c r="AX5308" s="101"/>
    </row>
    <row r="5309" spans="1:113" ht="12" customHeight="1">
      <c r="A5309" s="8"/>
      <c r="B5309" s="99"/>
      <c r="C5309" s="100"/>
      <c r="D5309" s="100"/>
      <c r="E5309" s="100"/>
      <c r="F5309" s="100"/>
      <c r="G5309" s="100"/>
      <c r="H5309" s="100"/>
      <c r="I5309" s="100"/>
      <c r="J5309" s="100"/>
      <c r="K5309" s="100"/>
      <c r="L5309" s="100"/>
      <c r="M5309" s="100"/>
      <c r="N5309" s="100"/>
      <c r="O5309" s="100"/>
      <c r="P5309" s="100"/>
      <c r="Q5309" s="100"/>
      <c r="R5309" s="100"/>
      <c r="S5309" s="100"/>
      <c r="T5309" s="100"/>
      <c r="U5309" s="100"/>
      <c r="V5309" s="100"/>
      <c r="W5309" s="100"/>
      <c r="X5309" s="100"/>
      <c r="Y5309" s="100"/>
      <c r="Z5309" s="100"/>
      <c r="AA5309" s="100"/>
      <c r="AB5309" s="100"/>
      <c r="AC5309" s="100"/>
      <c r="AD5309" s="100"/>
      <c r="AE5309" s="100"/>
      <c r="AF5309" s="100"/>
      <c r="AG5309" s="100"/>
      <c r="AH5309" s="100"/>
      <c r="AI5309" s="100"/>
      <c r="AJ5309" s="100"/>
      <c r="AK5309" s="100"/>
      <c r="AL5309" s="100"/>
      <c r="AM5309" s="100"/>
      <c r="AN5309" s="100"/>
      <c r="AO5309" s="100"/>
      <c r="AP5309" s="100"/>
      <c r="AQ5309" s="100"/>
      <c r="AR5309" s="100"/>
      <c r="AS5309" s="100"/>
      <c r="AT5309" s="100"/>
      <c r="AU5309" s="100"/>
      <c r="AV5309" s="100"/>
      <c r="AW5309" s="100"/>
      <c r="AX5309" s="101"/>
    </row>
    <row r="5310" spans="1:113" ht="12" customHeight="1">
      <c r="A5310" s="8"/>
      <c r="B5310" s="99"/>
      <c r="C5310" s="100"/>
      <c r="D5310" s="100"/>
      <c r="E5310" s="100"/>
      <c r="F5310" s="100"/>
      <c r="G5310" s="100"/>
      <c r="H5310" s="100"/>
      <c r="I5310" s="100"/>
      <c r="J5310" s="100"/>
      <c r="K5310" s="100"/>
      <c r="L5310" s="100"/>
      <c r="M5310" s="100"/>
      <c r="N5310" s="100"/>
      <c r="O5310" s="100"/>
      <c r="P5310" s="100"/>
      <c r="Q5310" s="100"/>
      <c r="R5310" s="100"/>
      <c r="S5310" s="100"/>
      <c r="T5310" s="100"/>
      <c r="U5310" s="100"/>
      <c r="V5310" s="100"/>
      <c r="W5310" s="100"/>
      <c r="X5310" s="100"/>
      <c r="Y5310" s="100"/>
      <c r="Z5310" s="100"/>
      <c r="AA5310" s="100"/>
      <c r="AB5310" s="100"/>
      <c r="AC5310" s="100"/>
      <c r="AD5310" s="100"/>
      <c r="AE5310" s="100"/>
      <c r="AF5310" s="100"/>
      <c r="AG5310" s="100"/>
      <c r="AH5310" s="100"/>
      <c r="AI5310" s="100"/>
      <c r="AJ5310" s="100"/>
      <c r="AK5310" s="100"/>
      <c r="AL5310" s="100"/>
      <c r="AM5310" s="100"/>
      <c r="AN5310" s="100"/>
      <c r="AO5310" s="100"/>
      <c r="AP5310" s="100"/>
      <c r="AQ5310" s="100"/>
      <c r="AR5310" s="100"/>
      <c r="AS5310" s="100"/>
      <c r="AT5310" s="100"/>
      <c r="AU5310" s="100"/>
      <c r="AV5310" s="100"/>
      <c r="AW5310" s="100"/>
      <c r="AX5310" s="101"/>
    </row>
    <row r="5311" spans="1:113" ht="12" customHeight="1">
      <c r="A5311" s="8"/>
      <c r="B5311" s="99"/>
      <c r="C5311" s="100"/>
      <c r="D5311" s="100"/>
      <c r="E5311" s="100"/>
      <c r="F5311" s="100"/>
      <c r="G5311" s="100"/>
      <c r="H5311" s="100"/>
      <c r="I5311" s="100"/>
      <c r="J5311" s="100"/>
      <c r="K5311" s="100"/>
      <c r="L5311" s="100"/>
      <c r="M5311" s="100"/>
      <c r="N5311" s="100"/>
      <c r="O5311" s="100"/>
      <c r="P5311" s="100"/>
      <c r="Q5311" s="100"/>
      <c r="R5311" s="100"/>
      <c r="S5311" s="100"/>
      <c r="T5311" s="100"/>
      <c r="U5311" s="100"/>
      <c r="V5311" s="100"/>
      <c r="W5311" s="100"/>
      <c r="X5311" s="100"/>
      <c r="Y5311" s="100"/>
      <c r="Z5311" s="100"/>
      <c r="AA5311" s="100"/>
      <c r="AB5311" s="100"/>
      <c r="AC5311" s="100"/>
      <c r="AD5311" s="100"/>
      <c r="AE5311" s="100"/>
      <c r="AF5311" s="100"/>
      <c r="AG5311" s="100"/>
      <c r="AH5311" s="100"/>
      <c r="AI5311" s="100"/>
      <c r="AJ5311" s="100"/>
      <c r="AK5311" s="100"/>
      <c r="AL5311" s="100"/>
      <c r="AM5311" s="100"/>
      <c r="AN5311" s="100"/>
      <c r="AO5311" s="100"/>
      <c r="AP5311" s="100"/>
      <c r="AQ5311" s="100"/>
      <c r="AR5311" s="100"/>
      <c r="AS5311" s="100"/>
      <c r="AT5311" s="100"/>
      <c r="AU5311" s="100"/>
      <c r="AV5311" s="100"/>
      <c r="AW5311" s="100"/>
      <c r="AX5311" s="101"/>
    </row>
    <row r="5312" spans="1:113" ht="12" customHeight="1">
      <c r="A5312" s="8"/>
      <c r="B5312" s="99"/>
      <c r="C5312" s="100"/>
      <c r="D5312" s="100"/>
      <c r="E5312" s="100"/>
      <c r="F5312" s="100"/>
      <c r="G5312" s="100"/>
      <c r="H5312" s="100"/>
      <c r="I5312" s="100"/>
      <c r="J5312" s="100"/>
      <c r="K5312" s="100"/>
      <c r="L5312" s="100"/>
      <c r="M5312" s="100"/>
      <c r="N5312" s="100"/>
      <c r="O5312" s="100"/>
      <c r="P5312" s="100"/>
      <c r="Q5312" s="100"/>
      <c r="R5312" s="100"/>
      <c r="S5312" s="100"/>
      <c r="T5312" s="100"/>
      <c r="U5312" s="100"/>
      <c r="V5312" s="100"/>
      <c r="W5312" s="100"/>
      <c r="X5312" s="100"/>
      <c r="Y5312" s="100"/>
      <c r="Z5312" s="100"/>
      <c r="AA5312" s="100"/>
      <c r="AB5312" s="100"/>
      <c r="AC5312" s="100"/>
      <c r="AD5312" s="100"/>
      <c r="AE5312" s="100"/>
      <c r="AF5312" s="100"/>
      <c r="AG5312" s="100"/>
      <c r="AH5312" s="100"/>
      <c r="AI5312" s="100"/>
      <c r="AJ5312" s="100"/>
      <c r="AK5312" s="100"/>
      <c r="AL5312" s="100"/>
      <c r="AM5312" s="100"/>
      <c r="AN5312" s="100"/>
      <c r="AO5312" s="100"/>
      <c r="AP5312" s="100"/>
      <c r="AQ5312" s="100"/>
      <c r="AR5312" s="100"/>
      <c r="AS5312" s="100"/>
      <c r="AT5312" s="100"/>
      <c r="AU5312" s="100"/>
      <c r="AV5312" s="100"/>
      <c r="AW5312" s="100"/>
      <c r="AX5312" s="101"/>
    </row>
    <row r="5313" spans="1:251" ht="12" customHeight="1">
      <c r="A5313" s="8"/>
      <c r="B5313" s="99"/>
      <c r="C5313" s="100"/>
      <c r="D5313" s="100"/>
      <c r="E5313" s="100"/>
      <c r="F5313" s="100"/>
      <c r="G5313" s="100"/>
      <c r="H5313" s="100"/>
      <c r="I5313" s="100"/>
      <c r="J5313" s="100"/>
      <c r="K5313" s="100"/>
      <c r="L5313" s="100"/>
      <c r="M5313" s="100"/>
      <c r="N5313" s="100"/>
      <c r="O5313" s="100"/>
      <c r="P5313" s="100"/>
      <c r="Q5313" s="100"/>
      <c r="R5313" s="100"/>
      <c r="S5313" s="100"/>
      <c r="T5313" s="100"/>
      <c r="U5313" s="100"/>
      <c r="V5313" s="100"/>
      <c r="W5313" s="100"/>
      <c r="X5313" s="100"/>
      <c r="Y5313" s="100"/>
      <c r="Z5313" s="100"/>
      <c r="AA5313" s="100"/>
      <c r="AB5313" s="100"/>
      <c r="AC5313" s="100"/>
      <c r="AD5313" s="100"/>
      <c r="AE5313" s="100"/>
      <c r="AF5313" s="100"/>
      <c r="AG5313" s="100"/>
      <c r="AH5313" s="100"/>
      <c r="AI5313" s="100"/>
      <c r="AJ5313" s="100"/>
      <c r="AK5313" s="100"/>
      <c r="AL5313" s="100"/>
      <c r="AM5313" s="100"/>
      <c r="AN5313" s="100"/>
      <c r="AO5313" s="100"/>
      <c r="AP5313" s="100"/>
      <c r="AQ5313" s="100"/>
      <c r="AR5313" s="100"/>
      <c r="AS5313" s="100"/>
      <c r="AT5313" s="100"/>
      <c r="AU5313" s="100"/>
      <c r="AV5313" s="100"/>
      <c r="AW5313" s="100"/>
      <c r="AX5313" s="101"/>
    </row>
    <row r="5314" spans="1:251" ht="12" customHeight="1">
      <c r="A5314" s="8"/>
      <c r="B5314" s="99"/>
      <c r="C5314" s="100"/>
      <c r="D5314" s="100"/>
      <c r="E5314" s="100"/>
      <c r="F5314" s="100"/>
      <c r="G5314" s="100"/>
      <c r="H5314" s="100"/>
      <c r="I5314" s="100"/>
      <c r="J5314" s="100"/>
      <c r="K5314" s="100"/>
      <c r="L5314" s="100"/>
      <c r="M5314" s="100"/>
      <c r="N5314" s="100"/>
      <c r="O5314" s="100"/>
      <c r="P5314" s="100"/>
      <c r="Q5314" s="100"/>
      <c r="R5314" s="100"/>
      <c r="S5314" s="100"/>
      <c r="T5314" s="100"/>
      <c r="U5314" s="100"/>
      <c r="V5314" s="100"/>
      <c r="W5314" s="100"/>
      <c r="X5314" s="100"/>
      <c r="Y5314" s="100"/>
      <c r="Z5314" s="100"/>
      <c r="AA5314" s="100"/>
      <c r="AB5314" s="100"/>
      <c r="AC5314" s="100"/>
      <c r="AD5314" s="100"/>
      <c r="AE5314" s="100"/>
      <c r="AF5314" s="100"/>
      <c r="AG5314" s="100"/>
      <c r="AH5314" s="100"/>
      <c r="AI5314" s="100"/>
      <c r="AJ5314" s="100"/>
      <c r="AK5314" s="100"/>
      <c r="AL5314" s="100"/>
      <c r="AM5314" s="100"/>
      <c r="AN5314" s="100"/>
      <c r="AO5314" s="100"/>
      <c r="AP5314" s="100"/>
      <c r="AQ5314" s="100"/>
      <c r="AR5314" s="100"/>
      <c r="AS5314" s="100"/>
      <c r="AT5314" s="100"/>
      <c r="AU5314" s="100"/>
      <c r="AV5314" s="100"/>
      <c r="AW5314" s="100"/>
      <c r="AX5314" s="101"/>
    </row>
    <row r="5315" spans="1:251" ht="12" customHeight="1">
      <c r="A5315" s="8"/>
      <c r="B5315" s="99"/>
      <c r="C5315" s="100"/>
      <c r="D5315" s="100"/>
      <c r="E5315" s="100"/>
      <c r="F5315" s="100"/>
      <c r="G5315" s="100"/>
      <c r="H5315" s="100"/>
      <c r="I5315" s="100"/>
      <c r="J5315" s="100"/>
      <c r="K5315" s="100"/>
      <c r="L5315" s="100"/>
      <c r="M5315" s="100"/>
      <c r="N5315" s="100"/>
      <c r="O5315" s="100"/>
      <c r="P5315" s="100"/>
      <c r="Q5315" s="100"/>
      <c r="R5315" s="100"/>
      <c r="S5315" s="100"/>
      <c r="T5315" s="100"/>
      <c r="U5315" s="100"/>
      <c r="V5315" s="100"/>
      <c r="W5315" s="100"/>
      <c r="X5315" s="100"/>
      <c r="Y5315" s="100"/>
      <c r="Z5315" s="100"/>
      <c r="AA5315" s="100"/>
      <c r="AB5315" s="100"/>
      <c r="AC5315" s="100"/>
      <c r="AD5315" s="100"/>
      <c r="AE5315" s="100"/>
      <c r="AF5315" s="100"/>
      <c r="AG5315" s="100"/>
      <c r="AH5315" s="100"/>
      <c r="AI5315" s="100"/>
      <c r="AJ5315" s="100"/>
      <c r="AK5315" s="100"/>
      <c r="AL5315" s="100"/>
      <c r="AM5315" s="100"/>
      <c r="AN5315" s="100"/>
      <c r="AO5315" s="100"/>
      <c r="AP5315" s="100"/>
      <c r="AQ5315" s="100"/>
      <c r="AR5315" s="100"/>
      <c r="AS5315" s="100"/>
      <c r="AT5315" s="100"/>
      <c r="AU5315" s="100"/>
      <c r="AV5315" s="100"/>
      <c r="AW5315" s="100"/>
      <c r="AX5315" s="101"/>
    </row>
    <row r="5316" spans="1:251" ht="12" customHeight="1">
      <c r="A5316" s="8"/>
      <c r="B5316" s="99"/>
      <c r="C5316" s="100"/>
      <c r="D5316" s="100"/>
      <c r="E5316" s="100"/>
      <c r="F5316" s="100"/>
      <c r="G5316" s="100"/>
      <c r="H5316" s="100"/>
      <c r="I5316" s="100"/>
      <c r="J5316" s="100"/>
      <c r="K5316" s="100"/>
      <c r="L5316" s="100"/>
      <c r="M5316" s="100"/>
      <c r="N5316" s="100"/>
      <c r="O5316" s="100"/>
      <c r="P5316" s="100"/>
      <c r="Q5316" s="100"/>
      <c r="R5316" s="100"/>
      <c r="S5316" s="100"/>
      <c r="T5316" s="100"/>
      <c r="U5316" s="100"/>
      <c r="V5316" s="100"/>
      <c r="W5316" s="100"/>
      <c r="X5316" s="100"/>
      <c r="Y5316" s="100"/>
      <c r="Z5316" s="100"/>
      <c r="AA5316" s="100"/>
      <c r="AB5316" s="100"/>
      <c r="AC5316" s="100"/>
      <c r="AD5316" s="100"/>
      <c r="AE5316" s="100"/>
      <c r="AF5316" s="100"/>
      <c r="AG5316" s="100"/>
      <c r="AH5316" s="100"/>
      <c r="AI5316" s="100"/>
      <c r="AJ5316" s="100"/>
      <c r="AK5316" s="100"/>
      <c r="AL5316" s="100"/>
      <c r="AM5316" s="100"/>
      <c r="AN5316" s="100"/>
      <c r="AO5316" s="100"/>
      <c r="AP5316" s="100"/>
      <c r="AQ5316" s="100"/>
      <c r="AR5316" s="100"/>
      <c r="AS5316" s="100"/>
      <c r="AT5316" s="100"/>
      <c r="AU5316" s="100"/>
      <c r="AV5316" s="100"/>
      <c r="AW5316" s="100"/>
      <c r="AX5316" s="101"/>
    </row>
    <row r="5317" spans="1:251" ht="12" customHeight="1">
      <c r="A5317" s="8"/>
      <c r="B5317" s="99"/>
      <c r="C5317" s="100"/>
      <c r="D5317" s="100"/>
      <c r="E5317" s="100"/>
      <c r="F5317" s="100"/>
      <c r="G5317" s="100"/>
      <c r="H5317" s="100"/>
      <c r="I5317" s="100"/>
      <c r="J5317" s="100"/>
      <c r="K5317" s="100"/>
      <c r="L5317" s="100"/>
      <c r="M5317" s="100"/>
      <c r="N5317" s="100"/>
      <c r="O5317" s="100"/>
      <c r="P5317" s="100"/>
      <c r="Q5317" s="100"/>
      <c r="R5317" s="100"/>
      <c r="S5317" s="100"/>
      <c r="T5317" s="100"/>
      <c r="U5317" s="100"/>
      <c r="V5317" s="100"/>
      <c r="W5317" s="100"/>
      <c r="X5317" s="100"/>
      <c r="Y5317" s="100"/>
      <c r="Z5317" s="100"/>
      <c r="AA5317" s="100"/>
      <c r="AB5317" s="100"/>
      <c r="AC5317" s="100"/>
      <c r="AD5317" s="100"/>
      <c r="AE5317" s="100"/>
      <c r="AF5317" s="100"/>
      <c r="AG5317" s="100"/>
      <c r="AH5317" s="100"/>
      <c r="AI5317" s="100"/>
      <c r="AJ5317" s="100"/>
      <c r="AK5317" s="100"/>
      <c r="AL5317" s="100"/>
      <c r="AM5317" s="100"/>
      <c r="AN5317" s="100"/>
      <c r="AO5317" s="100"/>
      <c r="AP5317" s="100"/>
      <c r="AQ5317" s="100"/>
      <c r="AR5317" s="100"/>
      <c r="AS5317" s="100"/>
      <c r="AT5317" s="100"/>
      <c r="AU5317" s="100"/>
      <c r="AV5317" s="100"/>
      <c r="AW5317" s="100"/>
      <c r="AX5317" s="101"/>
    </row>
    <row r="5318" spans="1:251" ht="12" customHeight="1">
      <c r="A5318" s="8"/>
      <c r="B5318" s="99"/>
      <c r="C5318" s="100"/>
      <c r="D5318" s="100"/>
      <c r="E5318" s="100"/>
      <c r="F5318" s="100"/>
      <c r="G5318" s="100"/>
      <c r="H5318" s="100"/>
      <c r="I5318" s="100"/>
      <c r="J5318" s="100"/>
      <c r="K5318" s="100"/>
      <c r="L5318" s="100"/>
      <c r="M5318" s="100"/>
      <c r="N5318" s="100"/>
      <c r="O5318" s="100"/>
      <c r="P5318" s="100"/>
      <c r="Q5318" s="100"/>
      <c r="R5318" s="100"/>
      <c r="S5318" s="100"/>
      <c r="T5318" s="100"/>
      <c r="U5318" s="100"/>
      <c r="V5318" s="100"/>
      <c r="W5318" s="100"/>
      <c r="X5318" s="100"/>
      <c r="Y5318" s="100"/>
      <c r="Z5318" s="100"/>
      <c r="AA5318" s="100"/>
      <c r="AB5318" s="100"/>
      <c r="AC5318" s="100"/>
      <c r="AD5318" s="100"/>
      <c r="AE5318" s="100"/>
      <c r="AF5318" s="100"/>
      <c r="AG5318" s="100"/>
      <c r="AH5318" s="100"/>
      <c r="AI5318" s="100"/>
      <c r="AJ5318" s="100"/>
      <c r="AK5318" s="100"/>
      <c r="AL5318" s="100"/>
      <c r="AM5318" s="100"/>
      <c r="AN5318" s="100"/>
      <c r="AO5318" s="100"/>
      <c r="AP5318" s="100"/>
      <c r="AQ5318" s="100"/>
      <c r="AR5318" s="100"/>
      <c r="AS5318" s="100"/>
      <c r="AT5318" s="100"/>
      <c r="AU5318" s="100"/>
      <c r="AV5318" s="100"/>
      <c r="AW5318" s="100"/>
      <c r="AX5318" s="101"/>
    </row>
    <row r="5319" spans="1:251" ht="12" customHeight="1">
      <c r="A5319" s="8"/>
      <c r="B5319" s="99"/>
      <c r="C5319" s="100"/>
      <c r="D5319" s="100"/>
      <c r="E5319" s="100"/>
      <c r="F5319" s="100"/>
      <c r="G5319" s="100"/>
      <c r="H5319" s="100"/>
      <c r="I5319" s="100"/>
      <c r="J5319" s="100"/>
      <c r="K5319" s="100"/>
      <c r="L5319" s="100"/>
      <c r="M5319" s="100"/>
      <c r="N5319" s="100"/>
      <c r="O5319" s="100"/>
      <c r="P5319" s="100"/>
      <c r="Q5319" s="100"/>
      <c r="R5319" s="100"/>
      <c r="S5319" s="100"/>
      <c r="T5319" s="100"/>
      <c r="U5319" s="100"/>
      <c r="V5319" s="100"/>
      <c r="W5319" s="100"/>
      <c r="X5319" s="100"/>
      <c r="Y5319" s="100"/>
      <c r="Z5319" s="100"/>
      <c r="AA5319" s="100"/>
      <c r="AB5319" s="100"/>
      <c r="AC5319" s="100"/>
      <c r="AD5319" s="100"/>
      <c r="AE5319" s="100"/>
      <c r="AF5319" s="100"/>
      <c r="AG5319" s="100"/>
      <c r="AH5319" s="100"/>
      <c r="AI5319" s="100"/>
      <c r="AJ5319" s="100"/>
      <c r="AK5319" s="100"/>
      <c r="AL5319" s="100"/>
      <c r="AM5319" s="100"/>
      <c r="AN5319" s="100"/>
      <c r="AO5319" s="100"/>
      <c r="AP5319" s="100"/>
      <c r="AQ5319" s="100"/>
      <c r="AR5319" s="100"/>
      <c r="AS5319" s="100"/>
      <c r="AT5319" s="100"/>
      <c r="AU5319" s="100"/>
      <c r="AV5319" s="100"/>
      <c r="AW5319" s="100"/>
      <c r="AX5319" s="101"/>
    </row>
    <row r="5320" spans="1:251" ht="12" customHeight="1">
      <c r="A5320" s="8"/>
      <c r="B5320" s="99"/>
      <c r="C5320" s="100"/>
      <c r="D5320" s="100"/>
      <c r="E5320" s="100"/>
      <c r="F5320" s="100"/>
      <c r="G5320" s="100"/>
      <c r="H5320" s="100"/>
      <c r="I5320" s="100"/>
      <c r="J5320" s="100"/>
      <c r="K5320" s="100"/>
      <c r="L5320" s="100"/>
      <c r="M5320" s="100"/>
      <c r="N5320" s="100"/>
      <c r="O5320" s="100"/>
      <c r="P5320" s="100"/>
      <c r="Q5320" s="100"/>
      <c r="R5320" s="100"/>
      <c r="S5320" s="100"/>
      <c r="T5320" s="100"/>
      <c r="U5320" s="100"/>
      <c r="V5320" s="100"/>
      <c r="W5320" s="100"/>
      <c r="X5320" s="100"/>
      <c r="Y5320" s="100"/>
      <c r="Z5320" s="100"/>
      <c r="AA5320" s="100"/>
      <c r="AB5320" s="100"/>
      <c r="AC5320" s="100"/>
      <c r="AD5320" s="100"/>
      <c r="AE5320" s="100"/>
      <c r="AF5320" s="100"/>
      <c r="AG5320" s="100"/>
      <c r="AH5320" s="100"/>
      <c r="AI5320" s="100"/>
      <c r="AJ5320" s="100"/>
      <c r="AK5320" s="100"/>
      <c r="AL5320" s="100"/>
      <c r="AM5320" s="100"/>
      <c r="AN5320" s="100"/>
      <c r="AO5320" s="100"/>
      <c r="AP5320" s="100"/>
      <c r="AQ5320" s="100"/>
      <c r="AR5320" s="100"/>
      <c r="AS5320" s="100"/>
      <c r="AT5320" s="100"/>
      <c r="AU5320" s="100"/>
      <c r="AV5320" s="100"/>
      <c r="AW5320" s="100"/>
      <c r="AX5320" s="101"/>
      <c r="BC5320" s="15"/>
    </row>
    <row r="5321" spans="1:251" ht="12" customHeight="1">
      <c r="A5321" s="8"/>
      <c r="B5321" s="99"/>
      <c r="C5321" s="100"/>
      <c r="D5321" s="100"/>
      <c r="E5321" s="100"/>
      <c r="F5321" s="100"/>
      <c r="G5321" s="100"/>
      <c r="H5321" s="100"/>
      <c r="I5321" s="100"/>
      <c r="J5321" s="100"/>
      <c r="K5321" s="100"/>
      <c r="L5321" s="100"/>
      <c r="M5321" s="100"/>
      <c r="N5321" s="100"/>
      <c r="O5321" s="100"/>
      <c r="P5321" s="100"/>
      <c r="Q5321" s="100"/>
      <c r="R5321" s="100"/>
      <c r="S5321" s="100"/>
      <c r="T5321" s="100"/>
      <c r="U5321" s="100"/>
      <c r="V5321" s="100"/>
      <c r="W5321" s="100"/>
      <c r="X5321" s="100"/>
      <c r="Y5321" s="100"/>
      <c r="Z5321" s="100"/>
      <c r="AA5321" s="100"/>
      <c r="AB5321" s="100"/>
      <c r="AC5321" s="100"/>
      <c r="AD5321" s="100"/>
      <c r="AE5321" s="100"/>
      <c r="AF5321" s="100"/>
      <c r="AG5321" s="100"/>
      <c r="AH5321" s="100"/>
      <c r="AI5321" s="100"/>
      <c r="AJ5321" s="100"/>
      <c r="AK5321" s="100"/>
      <c r="AL5321" s="100"/>
      <c r="AM5321" s="100"/>
      <c r="AN5321" s="100"/>
      <c r="AO5321" s="100"/>
      <c r="AP5321" s="100"/>
      <c r="AQ5321" s="100"/>
      <c r="AR5321" s="100"/>
      <c r="AS5321" s="100"/>
      <c r="AT5321" s="100"/>
      <c r="AU5321" s="100"/>
      <c r="AV5321" s="100"/>
      <c r="AW5321" s="100"/>
      <c r="AX5321" s="101"/>
    </row>
    <row r="5322" spans="1:251" ht="12" customHeight="1">
      <c r="A5322" s="8"/>
      <c r="B5322" s="99"/>
      <c r="C5322" s="100"/>
      <c r="D5322" s="100"/>
      <c r="E5322" s="100"/>
      <c r="F5322" s="100"/>
      <c r="G5322" s="100"/>
      <c r="H5322" s="100"/>
      <c r="I5322" s="100"/>
      <c r="J5322" s="100"/>
      <c r="K5322" s="100"/>
      <c r="L5322" s="100"/>
      <c r="M5322" s="100"/>
      <c r="N5322" s="100"/>
      <c r="O5322" s="100"/>
      <c r="P5322" s="100"/>
      <c r="Q5322" s="100"/>
      <c r="R5322" s="100"/>
      <c r="S5322" s="100"/>
      <c r="T5322" s="100"/>
      <c r="U5322" s="100"/>
      <c r="V5322" s="100"/>
      <c r="W5322" s="100"/>
      <c r="X5322" s="100"/>
      <c r="Y5322" s="100"/>
      <c r="Z5322" s="100"/>
      <c r="AA5322" s="100"/>
      <c r="AB5322" s="100"/>
      <c r="AC5322" s="100"/>
      <c r="AD5322" s="100"/>
      <c r="AE5322" s="100"/>
      <c r="AF5322" s="100"/>
      <c r="AG5322" s="100"/>
      <c r="AH5322" s="100"/>
      <c r="AI5322" s="100"/>
      <c r="AJ5322" s="100"/>
      <c r="AK5322" s="100"/>
      <c r="AL5322" s="100"/>
      <c r="AM5322" s="100"/>
      <c r="AN5322" s="100"/>
      <c r="AO5322" s="100"/>
      <c r="AP5322" s="100"/>
      <c r="AQ5322" s="100"/>
      <c r="AR5322" s="100"/>
      <c r="AS5322" s="100"/>
      <c r="AT5322" s="100"/>
      <c r="AU5322" s="100"/>
      <c r="AV5322" s="100"/>
      <c r="AW5322" s="100"/>
      <c r="AX5322" s="101"/>
    </row>
    <row r="5323" spans="1:251" ht="12" customHeight="1">
      <c r="A5323" s="8"/>
      <c r="B5323" s="99"/>
      <c r="C5323" s="100"/>
      <c r="D5323" s="100"/>
      <c r="E5323" s="100"/>
      <c r="F5323" s="100"/>
      <c r="G5323" s="100"/>
      <c r="H5323" s="100"/>
      <c r="I5323" s="100"/>
      <c r="J5323" s="100"/>
      <c r="K5323" s="100"/>
      <c r="L5323" s="100"/>
      <c r="M5323" s="100"/>
      <c r="N5323" s="100"/>
      <c r="O5323" s="100"/>
      <c r="P5323" s="100"/>
      <c r="Q5323" s="100"/>
      <c r="R5323" s="100"/>
      <c r="S5323" s="100"/>
      <c r="T5323" s="100"/>
      <c r="U5323" s="100"/>
      <c r="V5323" s="100"/>
      <c r="W5323" s="100"/>
      <c r="X5323" s="100"/>
      <c r="Y5323" s="100"/>
      <c r="Z5323" s="100"/>
      <c r="AA5323" s="100"/>
      <c r="AB5323" s="100"/>
      <c r="AC5323" s="100"/>
      <c r="AD5323" s="100"/>
      <c r="AE5323" s="100"/>
      <c r="AF5323" s="100"/>
      <c r="AG5323" s="100"/>
      <c r="AH5323" s="100"/>
      <c r="AI5323" s="100"/>
      <c r="AJ5323" s="100"/>
      <c r="AK5323" s="100"/>
      <c r="AL5323" s="100"/>
      <c r="AM5323" s="100"/>
      <c r="AN5323" s="100"/>
      <c r="AO5323" s="100"/>
      <c r="AP5323" s="100"/>
      <c r="AQ5323" s="100"/>
      <c r="AR5323" s="100"/>
      <c r="AS5323" s="100"/>
      <c r="AT5323" s="100"/>
      <c r="AU5323" s="100"/>
      <c r="AV5323" s="100"/>
      <c r="AW5323" s="100"/>
      <c r="AX5323" s="101"/>
    </row>
    <row r="5324" spans="1:251" ht="15" thickBot="1">
      <c r="A5324" s="16"/>
      <c r="B5324" s="17"/>
      <c r="C5324" s="18"/>
      <c r="D5324" s="18"/>
      <c r="E5324" s="18"/>
      <c r="F5324" s="18"/>
      <c r="G5324" s="18"/>
      <c r="H5324" s="18"/>
      <c r="I5324" s="18"/>
      <c r="J5324" s="18"/>
      <c r="K5324" s="18"/>
      <c r="L5324" s="18"/>
      <c r="M5324" s="18"/>
      <c r="N5324" s="18"/>
      <c r="O5324" s="18"/>
      <c r="P5324" s="18"/>
      <c r="Q5324" s="18"/>
      <c r="R5324" s="18"/>
      <c r="S5324" s="18"/>
      <c r="T5324" s="18"/>
      <c r="U5324" s="18"/>
      <c r="V5324" s="18"/>
      <c r="W5324" s="18"/>
      <c r="X5324" s="18"/>
      <c r="Y5324" s="18"/>
      <c r="Z5324" s="18"/>
      <c r="AA5324" s="18"/>
      <c r="AB5324" s="18"/>
      <c r="AC5324" s="18"/>
      <c r="AD5324" s="18"/>
      <c r="AE5324" s="18"/>
      <c r="AF5324" s="18"/>
      <c r="AG5324" s="18"/>
      <c r="AH5324" s="18"/>
      <c r="AI5324" s="18"/>
      <c r="AJ5324" s="18"/>
      <c r="AK5324" s="18"/>
      <c r="AL5324" s="18"/>
      <c r="AM5324" s="18"/>
      <c r="AN5324" s="18"/>
      <c r="AO5324" s="18"/>
      <c r="AP5324" s="18"/>
      <c r="AQ5324" s="18"/>
      <c r="AR5324" s="18"/>
      <c r="AS5324" s="18"/>
      <c r="AT5324" s="18"/>
      <c r="AU5324" s="18"/>
      <c r="AV5324" s="18"/>
      <c r="AW5324" s="18"/>
      <c r="AX5324" s="19"/>
    </row>
    <row r="5325" spans="1:251">
      <c r="B5325" s="20"/>
    </row>
    <row r="5326" spans="1:251" ht="14.4">
      <c r="B5326" s="10" t="s">
        <v>4</v>
      </c>
      <c r="C5326" s="8"/>
      <c r="D5326" s="8"/>
      <c r="E5326" s="8"/>
      <c r="F5326" s="8"/>
      <c r="G5326" s="8"/>
      <c r="H5326" s="8"/>
      <c r="I5326" s="8"/>
      <c r="J5326" s="8"/>
      <c r="K5326" s="8"/>
      <c r="L5326" s="9"/>
      <c r="M5326" s="9"/>
      <c r="N5326" s="9"/>
      <c r="O5326" s="9"/>
      <c r="P5326" s="8"/>
      <c r="Q5326" s="8"/>
      <c r="R5326" s="8"/>
      <c r="S5326" s="8"/>
      <c r="T5326" s="8"/>
      <c r="U5326" s="8"/>
      <c r="V5326" s="10"/>
      <c r="W5326" s="10"/>
      <c r="X5326" s="10"/>
      <c r="Y5326" s="10"/>
      <c r="Z5326" s="10"/>
      <c r="AA5326" s="10"/>
      <c r="AB5326" s="10"/>
      <c r="AC5326" s="10"/>
      <c r="AD5326" s="10"/>
      <c r="AE5326" s="10"/>
      <c r="AF5326" s="10"/>
      <c r="AG5326" s="10"/>
      <c r="AH5326" s="10"/>
      <c r="AI5326" s="10"/>
      <c r="AJ5326" s="10"/>
      <c r="AK5326" s="10"/>
      <c r="AL5326" s="10"/>
      <c r="AM5326" s="10"/>
      <c r="AN5326" s="10"/>
      <c r="AO5326" s="10"/>
      <c r="AP5326" s="10"/>
      <c r="AQ5326" s="10"/>
      <c r="AR5326" s="10"/>
      <c r="AS5326" s="10"/>
      <c r="AT5326" s="10"/>
      <c r="AU5326" s="10"/>
      <c r="AV5326" s="10"/>
      <c r="AW5326" s="10"/>
      <c r="AX5326" s="10"/>
    </row>
    <row r="5327" spans="1:251" ht="15" thickBot="1">
      <c r="B5327" s="8"/>
      <c r="C5327" s="8"/>
      <c r="D5327" s="8"/>
      <c r="E5327" s="8"/>
      <c r="F5327" s="8"/>
      <c r="G5327" s="8"/>
      <c r="H5327" s="8"/>
      <c r="I5327" s="8"/>
      <c r="J5327" s="8"/>
      <c r="K5327" s="8"/>
      <c r="L5327" s="9"/>
      <c r="M5327" s="9"/>
      <c r="N5327" s="9"/>
      <c r="O5327" s="9"/>
      <c r="P5327" s="8"/>
      <c r="Q5327" s="8"/>
      <c r="R5327" s="8"/>
      <c r="S5327" s="8"/>
      <c r="T5327" s="8"/>
      <c r="U5327" s="8"/>
      <c r="V5327" s="10"/>
      <c r="W5327" s="10"/>
      <c r="X5327" s="10"/>
      <c r="Y5327" s="10"/>
      <c r="Z5327" s="10"/>
      <c r="AA5327" s="10"/>
      <c r="AB5327" s="10"/>
      <c r="AC5327" s="10"/>
      <c r="AD5327" s="10"/>
      <c r="AE5327" s="10"/>
      <c r="AF5327" s="10"/>
      <c r="AG5327" s="10"/>
      <c r="AH5327" s="10"/>
      <c r="AI5327" s="10"/>
      <c r="AJ5327" s="10"/>
      <c r="AK5327" s="10"/>
      <c r="AL5327" s="10"/>
      <c r="AM5327" s="10"/>
      <c r="AN5327" s="10"/>
      <c r="AO5327" s="10"/>
      <c r="AP5327" s="10"/>
      <c r="AQ5327" s="10"/>
      <c r="AR5327" s="10"/>
      <c r="AS5327" s="10"/>
      <c r="AT5327" s="10"/>
      <c r="AU5327" s="10"/>
      <c r="AV5327" s="10"/>
      <c r="AW5327" s="10"/>
      <c r="AX5327" s="21" t="s">
        <v>5</v>
      </c>
    </row>
    <row r="5328" spans="1:251" s="15" customFormat="1" ht="13.5" customHeight="1">
      <c r="A5328" s="8"/>
      <c r="B5328" s="131" t="s">
        <v>6</v>
      </c>
      <c r="C5328" s="132"/>
      <c r="D5328" s="132"/>
      <c r="E5328" s="132"/>
      <c r="F5328" s="132"/>
      <c r="G5328" s="132"/>
      <c r="H5328" s="132"/>
      <c r="I5328" s="132"/>
      <c r="J5328" s="132"/>
      <c r="K5328" s="132"/>
      <c r="L5328" s="132"/>
      <c r="M5328" s="132"/>
      <c r="N5328" s="132"/>
      <c r="O5328" s="132"/>
      <c r="P5328" s="132"/>
      <c r="Q5328" s="132"/>
      <c r="R5328" s="132"/>
      <c r="S5328" s="132"/>
      <c r="T5328" s="132"/>
      <c r="U5328" s="132"/>
      <c r="V5328" s="132"/>
      <c r="W5328" s="132"/>
      <c r="X5328" s="132"/>
      <c r="Y5328" s="132"/>
      <c r="Z5328" s="133"/>
      <c r="AA5328" s="137" t="s">
        <v>12</v>
      </c>
      <c r="AB5328" s="132"/>
      <c r="AC5328" s="132"/>
      <c r="AD5328" s="132"/>
      <c r="AE5328" s="132"/>
      <c r="AF5328" s="132"/>
      <c r="AG5328" s="132"/>
      <c r="AH5328" s="132"/>
      <c r="AI5328" s="133"/>
      <c r="AJ5328" s="137" t="s">
        <v>13</v>
      </c>
      <c r="AK5328" s="132"/>
      <c r="AL5328" s="132"/>
      <c r="AM5328" s="132"/>
      <c r="AN5328" s="132"/>
      <c r="AO5328" s="132"/>
      <c r="AP5328" s="132"/>
      <c r="AQ5328" s="132"/>
      <c r="AR5328" s="133"/>
      <c r="AS5328" s="137" t="s">
        <v>7</v>
      </c>
      <c r="AT5328" s="132"/>
      <c r="AU5328" s="132"/>
      <c r="AV5328" s="132"/>
      <c r="AW5328" s="132"/>
      <c r="AX5328" s="139"/>
      <c r="AY5328" s="2"/>
      <c r="AZ5328" s="2"/>
      <c r="BA5328" s="2"/>
      <c r="BB5328" s="2"/>
      <c r="BC5328" s="2"/>
      <c r="BD5328" s="2"/>
      <c r="BE5328" s="2"/>
      <c r="BF5328" s="2"/>
      <c r="BG5328" s="2"/>
      <c r="BH5328" s="2"/>
      <c r="BI5328" s="2"/>
      <c r="BJ5328" s="2"/>
      <c r="BK5328" s="2"/>
      <c r="BL5328" s="2"/>
      <c r="BM5328" s="2"/>
      <c r="BN5328" s="2"/>
      <c r="BO5328" s="2"/>
      <c r="BP5328" s="2"/>
      <c r="BQ5328" s="2"/>
      <c r="BR5328" s="2"/>
      <c r="BS5328" s="2"/>
      <c r="BT5328" s="2"/>
      <c r="BU5328" s="2"/>
      <c r="BV5328" s="2"/>
      <c r="BW5328" s="2"/>
      <c r="BX5328" s="2"/>
      <c r="BY5328" s="2"/>
      <c r="BZ5328" s="2"/>
      <c r="CA5328" s="2"/>
      <c r="CB5328" s="2"/>
      <c r="CC5328" s="2"/>
      <c r="CD5328" s="2"/>
      <c r="CE5328" s="2"/>
      <c r="CF5328" s="2"/>
      <c r="CG5328" s="2"/>
      <c r="CH5328" s="2"/>
      <c r="CI5328" s="2"/>
      <c r="CJ5328" s="2"/>
      <c r="CK5328" s="2"/>
      <c r="CL5328" s="2"/>
      <c r="CM5328" s="2"/>
      <c r="CN5328" s="2"/>
      <c r="CO5328" s="2"/>
      <c r="CP5328" s="2"/>
      <c r="CQ5328" s="2"/>
      <c r="CR5328" s="2"/>
      <c r="CS5328" s="2"/>
      <c r="CT5328" s="2"/>
      <c r="CU5328" s="2"/>
      <c r="CV5328" s="2"/>
      <c r="CW5328" s="2"/>
      <c r="CX5328" s="2"/>
      <c r="CY5328" s="2"/>
      <c r="CZ5328" s="2"/>
      <c r="DA5328" s="2"/>
      <c r="DB5328" s="2"/>
      <c r="DC5328" s="2"/>
      <c r="DD5328" s="2"/>
      <c r="DE5328" s="2"/>
      <c r="DF5328" s="2"/>
      <c r="DG5328" s="2"/>
      <c r="DH5328" s="2"/>
      <c r="DI5328" s="2"/>
      <c r="DJ5328" s="2"/>
      <c r="DK5328" s="2"/>
      <c r="DL5328" s="2"/>
      <c r="DM5328" s="2"/>
      <c r="DN5328" s="2"/>
      <c r="DO5328" s="2"/>
      <c r="DP5328" s="2"/>
      <c r="DQ5328" s="2"/>
      <c r="DR5328" s="2"/>
      <c r="DS5328" s="2"/>
      <c r="DT5328" s="2"/>
      <c r="DU5328" s="2"/>
      <c r="DV5328" s="2"/>
      <c r="DW5328" s="2"/>
      <c r="DX5328" s="2"/>
      <c r="DY5328" s="2"/>
      <c r="DZ5328" s="2"/>
      <c r="EA5328" s="2"/>
      <c r="EB5328" s="2"/>
      <c r="EC5328" s="2"/>
      <c r="ED5328" s="2"/>
      <c r="EE5328" s="2"/>
      <c r="EF5328" s="2"/>
      <c r="EG5328" s="2"/>
      <c r="EH5328" s="2"/>
      <c r="EI5328" s="2"/>
      <c r="EJ5328" s="2"/>
      <c r="EK5328" s="2"/>
      <c r="EL5328" s="2"/>
      <c r="EM5328" s="2"/>
      <c r="EN5328" s="2"/>
      <c r="EO5328" s="2"/>
      <c r="EP5328" s="2"/>
      <c r="EQ5328" s="2"/>
      <c r="ER5328" s="2"/>
      <c r="ES5328" s="2"/>
      <c r="ET5328" s="2"/>
      <c r="EU5328" s="2"/>
      <c r="EV5328" s="2"/>
      <c r="EW5328" s="2"/>
      <c r="EX5328" s="2"/>
      <c r="EY5328" s="2"/>
      <c r="EZ5328" s="2"/>
      <c r="FA5328" s="2"/>
      <c r="FB5328" s="2"/>
      <c r="FC5328" s="2"/>
      <c r="FD5328" s="2"/>
      <c r="FE5328" s="2"/>
      <c r="FF5328" s="2"/>
      <c r="FG5328" s="2"/>
      <c r="FH5328" s="2"/>
      <c r="FI5328" s="2"/>
      <c r="FJ5328" s="2"/>
      <c r="FK5328" s="2"/>
      <c r="FL5328" s="2"/>
      <c r="FM5328" s="2"/>
      <c r="FN5328" s="2"/>
      <c r="FO5328" s="2"/>
      <c r="FP5328" s="2"/>
      <c r="FQ5328" s="2"/>
      <c r="FR5328" s="2"/>
      <c r="FS5328" s="2"/>
      <c r="FT5328" s="2"/>
      <c r="FU5328" s="2"/>
      <c r="FV5328" s="2"/>
      <c r="FW5328" s="2"/>
      <c r="FX5328" s="2"/>
      <c r="FY5328" s="2"/>
      <c r="FZ5328" s="2"/>
      <c r="GA5328" s="2"/>
      <c r="GB5328" s="2"/>
      <c r="GC5328" s="2"/>
      <c r="GD5328" s="2"/>
      <c r="GE5328" s="2"/>
      <c r="GF5328" s="2"/>
      <c r="GG5328" s="2"/>
      <c r="GH5328" s="2"/>
      <c r="GI5328" s="2"/>
      <c r="GJ5328" s="2"/>
      <c r="GK5328" s="2"/>
      <c r="GL5328" s="2"/>
      <c r="GM5328" s="2"/>
      <c r="GN5328" s="2"/>
      <c r="GO5328" s="2"/>
      <c r="GP5328" s="2"/>
      <c r="GQ5328" s="2"/>
      <c r="GR5328" s="2"/>
      <c r="GS5328" s="2"/>
      <c r="GT5328" s="2"/>
      <c r="GU5328" s="2"/>
      <c r="GV5328" s="2"/>
      <c r="GW5328" s="2"/>
      <c r="GX5328" s="2"/>
      <c r="GY5328" s="2"/>
      <c r="GZ5328" s="2"/>
      <c r="HA5328" s="2"/>
      <c r="HB5328" s="2"/>
      <c r="HC5328" s="2"/>
      <c r="HD5328" s="2"/>
      <c r="HE5328" s="2"/>
      <c r="HF5328" s="2"/>
      <c r="HG5328" s="2"/>
      <c r="HH5328" s="2"/>
      <c r="HI5328" s="2"/>
      <c r="HJ5328" s="2"/>
      <c r="HK5328" s="2"/>
      <c r="HL5328" s="2"/>
      <c r="HM5328" s="2"/>
      <c r="HN5328" s="2"/>
      <c r="HO5328" s="2"/>
      <c r="HP5328" s="2"/>
      <c r="HQ5328" s="2"/>
      <c r="HR5328" s="2"/>
      <c r="HS5328" s="2"/>
      <c r="HT5328" s="2"/>
      <c r="HU5328" s="2"/>
      <c r="HV5328" s="2"/>
      <c r="HW5328" s="2"/>
      <c r="HX5328" s="2"/>
      <c r="HY5328" s="2"/>
      <c r="HZ5328" s="2"/>
      <c r="IA5328" s="2"/>
      <c r="IB5328" s="2"/>
      <c r="IC5328" s="2"/>
      <c r="ID5328" s="2"/>
      <c r="IE5328" s="2"/>
      <c r="IF5328" s="2"/>
      <c r="IG5328" s="2"/>
      <c r="IH5328" s="2"/>
      <c r="II5328" s="2"/>
      <c r="IJ5328" s="2"/>
      <c r="IK5328" s="2"/>
      <c r="IL5328" s="2"/>
      <c r="IM5328" s="2"/>
      <c r="IN5328" s="2"/>
      <c r="IO5328" s="2"/>
      <c r="IP5328" s="2"/>
      <c r="IQ5328" s="2"/>
    </row>
    <row r="5329" spans="1:251" s="15" customFormat="1">
      <c r="A5329" s="8"/>
      <c r="B5329" s="134"/>
      <c r="C5329" s="135"/>
      <c r="D5329" s="135"/>
      <c r="E5329" s="135"/>
      <c r="F5329" s="135"/>
      <c r="G5329" s="135"/>
      <c r="H5329" s="135"/>
      <c r="I5329" s="135"/>
      <c r="J5329" s="135"/>
      <c r="K5329" s="135"/>
      <c r="L5329" s="135"/>
      <c r="M5329" s="135"/>
      <c r="N5329" s="135"/>
      <c r="O5329" s="135"/>
      <c r="P5329" s="135"/>
      <c r="Q5329" s="135"/>
      <c r="R5329" s="135"/>
      <c r="S5329" s="135"/>
      <c r="T5329" s="135"/>
      <c r="U5329" s="135"/>
      <c r="V5329" s="135"/>
      <c r="W5329" s="135"/>
      <c r="X5329" s="135"/>
      <c r="Y5329" s="135"/>
      <c r="Z5329" s="136"/>
      <c r="AA5329" s="138"/>
      <c r="AB5329" s="135"/>
      <c r="AC5329" s="135"/>
      <c r="AD5329" s="135"/>
      <c r="AE5329" s="135"/>
      <c r="AF5329" s="135"/>
      <c r="AG5329" s="135"/>
      <c r="AH5329" s="135"/>
      <c r="AI5329" s="136"/>
      <c r="AJ5329" s="138"/>
      <c r="AK5329" s="135"/>
      <c r="AL5329" s="135"/>
      <c r="AM5329" s="135"/>
      <c r="AN5329" s="135"/>
      <c r="AO5329" s="135"/>
      <c r="AP5329" s="135"/>
      <c r="AQ5329" s="135"/>
      <c r="AR5329" s="136"/>
      <c r="AS5329" s="138"/>
      <c r="AT5329" s="135"/>
      <c r="AU5329" s="135"/>
      <c r="AV5329" s="135"/>
      <c r="AW5329" s="135"/>
      <c r="AX5329" s="140"/>
      <c r="AY5329" s="2"/>
      <c r="AZ5329" s="2"/>
      <c r="BA5329" s="2"/>
      <c r="BB5329" s="22"/>
      <c r="BC5329" s="23"/>
      <c r="BE5329" s="2"/>
      <c r="BF5329" s="2"/>
      <c r="BG5329" s="2"/>
      <c r="BH5329" s="2"/>
      <c r="BI5329" s="2"/>
      <c r="BJ5329" s="2"/>
      <c r="BK5329" s="2"/>
      <c r="BL5329" s="2"/>
      <c r="BM5329" s="2"/>
      <c r="BN5329" s="2"/>
      <c r="BO5329" s="2"/>
      <c r="BP5329" s="2"/>
      <c r="BQ5329" s="2"/>
      <c r="BR5329" s="2"/>
      <c r="BS5329" s="2"/>
      <c r="BT5329" s="2"/>
      <c r="BU5329" s="2"/>
      <c r="BV5329" s="2"/>
      <c r="BW5329" s="2"/>
      <c r="BX5329" s="2"/>
      <c r="BY5329" s="2"/>
      <c r="BZ5329" s="2"/>
      <c r="CA5329" s="2"/>
      <c r="CB5329" s="2"/>
      <c r="CC5329" s="2"/>
      <c r="CD5329" s="2"/>
      <c r="CE5329" s="2"/>
      <c r="CF5329" s="2"/>
      <c r="CG5329" s="2"/>
      <c r="CH5329" s="2"/>
      <c r="CI5329" s="2"/>
      <c r="CJ5329" s="2"/>
      <c r="CK5329" s="2"/>
      <c r="CL5329" s="2"/>
      <c r="CM5329" s="2"/>
      <c r="CN5329" s="2"/>
      <c r="CO5329" s="2"/>
      <c r="CP5329" s="2"/>
      <c r="CQ5329" s="2"/>
      <c r="CR5329" s="2"/>
      <c r="CS5329" s="2"/>
      <c r="CT5329" s="2"/>
      <c r="CU5329" s="2"/>
      <c r="CV5329" s="2"/>
      <c r="CW5329" s="2"/>
      <c r="CX5329" s="2"/>
      <c r="CY5329" s="2"/>
      <c r="CZ5329" s="2"/>
      <c r="DA5329" s="2"/>
      <c r="DB5329" s="2"/>
      <c r="DC5329" s="2"/>
      <c r="DD5329" s="2"/>
      <c r="DE5329" s="2"/>
      <c r="DF5329" s="2"/>
      <c r="DG5329" s="2"/>
      <c r="DH5329" s="2"/>
      <c r="DI5329" s="2"/>
      <c r="DJ5329" s="2"/>
      <c r="DK5329" s="2"/>
      <c r="DL5329" s="2"/>
      <c r="DM5329" s="2"/>
      <c r="DN5329" s="2"/>
      <c r="DO5329" s="2"/>
      <c r="DP5329" s="2"/>
      <c r="DQ5329" s="2"/>
      <c r="DR5329" s="2"/>
      <c r="DS5329" s="2"/>
      <c r="DT5329" s="2"/>
      <c r="DU5329" s="2"/>
      <c r="DV5329" s="2"/>
      <c r="DW5329" s="2"/>
      <c r="DX5329" s="2"/>
      <c r="DY5329" s="2"/>
      <c r="DZ5329" s="2"/>
      <c r="EA5329" s="2"/>
      <c r="EB5329" s="2"/>
      <c r="EC5329" s="2"/>
      <c r="ED5329" s="2"/>
      <c r="EE5329" s="2"/>
      <c r="EF5329" s="2"/>
      <c r="EG5329" s="2"/>
      <c r="EH5329" s="2"/>
      <c r="EI5329" s="2"/>
      <c r="EJ5329" s="2"/>
      <c r="EK5329" s="2"/>
      <c r="EL5329" s="2"/>
      <c r="EM5329" s="2"/>
      <c r="EN5329" s="2"/>
      <c r="EO5329" s="2"/>
      <c r="EP5329" s="2"/>
      <c r="EQ5329" s="2"/>
      <c r="ER5329" s="2"/>
      <c r="ES5329" s="2"/>
      <c r="ET5329" s="2"/>
      <c r="EU5329" s="2"/>
      <c r="EV5329" s="2"/>
      <c r="EW5329" s="2"/>
      <c r="EX5329" s="2"/>
      <c r="EY5329" s="2"/>
      <c r="EZ5329" s="2"/>
      <c r="FA5329" s="2"/>
      <c r="FB5329" s="2"/>
      <c r="FC5329" s="2"/>
      <c r="FD5329" s="2"/>
      <c r="FE5329" s="2"/>
      <c r="FF5329" s="2"/>
      <c r="FG5329" s="2"/>
      <c r="FH5329" s="2"/>
      <c r="FI5329" s="2"/>
      <c r="FJ5329" s="2"/>
      <c r="FK5329" s="2"/>
      <c r="FL5329" s="2"/>
      <c r="FM5329" s="2"/>
      <c r="FN5329" s="2"/>
      <c r="FO5329" s="2"/>
      <c r="FP5329" s="2"/>
      <c r="FQ5329" s="2"/>
      <c r="FR5329" s="2"/>
      <c r="FS5329" s="2"/>
      <c r="FT5329" s="2"/>
      <c r="FU5329" s="2"/>
      <c r="FV5329" s="2"/>
      <c r="FW5329" s="2"/>
      <c r="FX5329" s="2"/>
      <c r="FY5329" s="2"/>
      <c r="FZ5329" s="2"/>
      <c r="GA5329" s="2"/>
      <c r="GB5329" s="2"/>
      <c r="GC5329" s="2"/>
      <c r="GD5329" s="2"/>
      <c r="GE5329" s="2"/>
      <c r="GF5329" s="2"/>
      <c r="GG5329" s="2"/>
      <c r="GH5329" s="2"/>
      <c r="GI5329" s="2"/>
      <c r="GJ5329" s="2"/>
      <c r="GK5329" s="2"/>
      <c r="GL5329" s="2"/>
      <c r="GM5329" s="2"/>
      <c r="GN5329" s="2"/>
      <c r="GO5329" s="2"/>
      <c r="GP5329" s="2"/>
      <c r="GQ5329" s="2"/>
      <c r="GR5329" s="2"/>
      <c r="GS5329" s="2"/>
      <c r="GT5329" s="2"/>
      <c r="GU5329" s="2"/>
      <c r="GV5329" s="2"/>
      <c r="GW5329" s="2"/>
      <c r="GX5329" s="2"/>
      <c r="GY5329" s="2"/>
      <c r="GZ5329" s="2"/>
      <c r="HA5329" s="2"/>
      <c r="HB5329" s="2"/>
      <c r="HC5329" s="2"/>
      <c r="HD5329" s="2"/>
      <c r="HE5329" s="2"/>
      <c r="HF5329" s="2"/>
      <c r="HG5329" s="2"/>
      <c r="HH5329" s="2"/>
      <c r="HI5329" s="2"/>
      <c r="HJ5329" s="2"/>
      <c r="HK5329" s="2"/>
      <c r="HL5329" s="2"/>
      <c r="HM5329" s="2"/>
      <c r="HN5329" s="2"/>
      <c r="HO5329" s="2"/>
      <c r="HP5329" s="2"/>
      <c r="HQ5329" s="2"/>
      <c r="HR5329" s="2"/>
      <c r="HS5329" s="2"/>
      <c r="HT5329" s="2"/>
      <c r="HU5329" s="2"/>
      <c r="HV5329" s="2"/>
      <c r="HW5329" s="2"/>
      <c r="HX5329" s="2"/>
      <c r="HY5329" s="2"/>
      <c r="HZ5329" s="2"/>
      <c r="IA5329" s="2"/>
      <c r="IB5329" s="2"/>
      <c r="IC5329" s="2"/>
      <c r="ID5329" s="2"/>
      <c r="IE5329" s="2"/>
      <c r="IF5329" s="2"/>
      <c r="IG5329" s="2"/>
      <c r="IH5329" s="2"/>
      <c r="II5329" s="2"/>
      <c r="IJ5329" s="2"/>
      <c r="IK5329" s="2"/>
      <c r="IL5329" s="2"/>
      <c r="IM5329" s="2"/>
      <c r="IN5329" s="2"/>
      <c r="IO5329" s="2"/>
      <c r="IP5329" s="2"/>
      <c r="IQ5329" s="2"/>
    </row>
    <row r="5330" spans="1:251" s="15" customFormat="1" ht="18.75" customHeight="1">
      <c r="A5330" s="8"/>
      <c r="B5330" s="24"/>
      <c r="C5330" s="112" t="s">
        <v>515</v>
      </c>
      <c r="D5330" s="113"/>
      <c r="E5330" s="113"/>
      <c r="F5330" s="113"/>
      <c r="G5330" s="113"/>
      <c r="H5330" s="113"/>
      <c r="I5330" s="113"/>
      <c r="J5330" s="113"/>
      <c r="K5330" s="113"/>
      <c r="L5330" s="113"/>
      <c r="M5330" s="113"/>
      <c r="N5330" s="113"/>
      <c r="O5330" s="113"/>
      <c r="P5330" s="113"/>
      <c r="Q5330" s="113"/>
      <c r="R5330" s="113"/>
      <c r="S5330" s="113"/>
      <c r="T5330" s="113"/>
      <c r="U5330" s="113"/>
      <c r="V5330" s="113"/>
      <c r="W5330" s="113"/>
      <c r="X5330" s="113"/>
      <c r="Y5330" s="113"/>
      <c r="Z5330" s="114"/>
      <c r="AA5330" s="115">
        <v>5222</v>
      </c>
      <c r="AB5330" s="116"/>
      <c r="AC5330" s="116"/>
      <c r="AD5330" s="116"/>
      <c r="AE5330" s="116"/>
      <c r="AF5330" s="116"/>
      <c r="AG5330" s="116"/>
      <c r="AH5330" s="116"/>
      <c r="AI5330" s="117"/>
      <c r="AJ5330" s="115">
        <v>5198</v>
      </c>
      <c r="AK5330" s="116"/>
      <c r="AL5330" s="116"/>
      <c r="AM5330" s="116"/>
      <c r="AN5330" s="116"/>
      <c r="AO5330" s="116"/>
      <c r="AP5330" s="116"/>
      <c r="AQ5330" s="116"/>
      <c r="AR5330" s="117"/>
      <c r="AS5330" s="118"/>
      <c r="AT5330" s="119"/>
      <c r="AU5330" s="119"/>
      <c r="AV5330" s="119"/>
      <c r="AW5330" s="119"/>
      <c r="AX5330" s="120"/>
      <c r="AY5330" s="2"/>
      <c r="AZ5330" s="2"/>
      <c r="BA5330" s="2"/>
      <c r="BB5330" s="2"/>
      <c r="BC5330" s="2"/>
      <c r="BD5330" s="2"/>
      <c r="BE5330" s="2"/>
      <c r="BF5330" s="2"/>
      <c r="BG5330" s="2"/>
      <c r="BH5330" s="2"/>
      <c r="BI5330" s="2"/>
      <c r="BJ5330" s="2"/>
      <c r="BK5330" s="2"/>
      <c r="BL5330" s="2"/>
      <c r="BM5330" s="2"/>
      <c r="BN5330" s="2"/>
      <c r="BO5330" s="2"/>
      <c r="BP5330" s="2"/>
      <c r="BQ5330" s="2"/>
      <c r="BR5330" s="2"/>
      <c r="BS5330" s="2"/>
      <c r="BT5330" s="2"/>
      <c r="BU5330" s="2"/>
      <c r="BV5330" s="2"/>
      <c r="BW5330" s="2"/>
      <c r="BX5330" s="2"/>
      <c r="BY5330" s="2"/>
      <c r="BZ5330" s="2"/>
      <c r="CA5330" s="2"/>
      <c r="CB5330" s="2"/>
      <c r="CC5330" s="2"/>
      <c r="CD5330" s="2"/>
      <c r="CE5330" s="2"/>
      <c r="CF5330" s="2"/>
      <c r="CG5330" s="2"/>
      <c r="CH5330" s="2"/>
      <c r="CI5330" s="2"/>
      <c r="CJ5330" s="2"/>
      <c r="CK5330" s="2"/>
      <c r="CL5330" s="2"/>
      <c r="CM5330" s="2"/>
      <c r="CN5330" s="2"/>
      <c r="CO5330" s="2"/>
      <c r="CP5330" s="2"/>
      <c r="CQ5330" s="2"/>
      <c r="CR5330" s="2"/>
      <c r="CS5330" s="2"/>
      <c r="CT5330" s="2"/>
      <c r="CU5330" s="2"/>
      <c r="CV5330" s="2"/>
      <c r="CW5330" s="2"/>
      <c r="CX5330" s="2"/>
      <c r="CY5330" s="2"/>
      <c r="CZ5330" s="2"/>
      <c r="DA5330" s="2"/>
      <c r="DB5330" s="2"/>
      <c r="DC5330" s="2"/>
      <c r="DD5330" s="2"/>
      <c r="DE5330" s="2"/>
      <c r="DF5330" s="2"/>
      <c r="DG5330" s="2"/>
      <c r="DH5330" s="2"/>
      <c r="DI5330" s="2"/>
      <c r="DJ5330" s="2"/>
      <c r="DK5330" s="2"/>
      <c r="DL5330" s="2"/>
      <c r="DM5330" s="2"/>
      <c r="DN5330" s="2"/>
      <c r="DO5330" s="2"/>
      <c r="DP5330" s="2"/>
      <c r="DQ5330" s="2"/>
      <c r="DR5330" s="2"/>
      <c r="DS5330" s="2"/>
      <c r="DT5330" s="2"/>
      <c r="DU5330" s="2"/>
      <c r="DV5330" s="2"/>
      <c r="DW5330" s="2"/>
      <c r="DX5330" s="2"/>
      <c r="DY5330" s="2"/>
      <c r="DZ5330" s="2"/>
      <c r="EA5330" s="2"/>
      <c r="EB5330" s="2"/>
      <c r="EC5330" s="2"/>
      <c r="ED5330" s="2"/>
      <c r="EE5330" s="2"/>
      <c r="EF5330" s="2"/>
      <c r="EG5330" s="2"/>
      <c r="EH5330" s="2"/>
      <c r="EI5330" s="2"/>
      <c r="EJ5330" s="2"/>
      <c r="EK5330" s="2"/>
      <c r="EL5330" s="2"/>
      <c r="EM5330" s="2"/>
      <c r="EN5330" s="2"/>
      <c r="EO5330" s="2"/>
      <c r="EP5330" s="2"/>
      <c r="EQ5330" s="2"/>
      <c r="ER5330" s="2"/>
      <c r="ES5330" s="2"/>
      <c r="ET5330" s="2"/>
      <c r="EU5330" s="2"/>
      <c r="EV5330" s="2"/>
      <c r="EW5330" s="2"/>
      <c r="EX5330" s="2"/>
      <c r="EY5330" s="2"/>
      <c r="EZ5330" s="2"/>
      <c r="FA5330" s="2"/>
      <c r="FB5330" s="2"/>
      <c r="FC5330" s="2"/>
      <c r="FD5330" s="2"/>
      <c r="FE5330" s="2"/>
      <c r="FF5330" s="2"/>
      <c r="FG5330" s="2"/>
      <c r="FH5330" s="2"/>
      <c r="FI5330" s="2"/>
      <c r="FJ5330" s="2"/>
      <c r="FK5330" s="2"/>
      <c r="FL5330" s="2"/>
      <c r="FM5330" s="2"/>
      <c r="FN5330" s="2"/>
      <c r="FO5330" s="2"/>
      <c r="FP5330" s="2"/>
      <c r="FQ5330" s="2"/>
      <c r="FR5330" s="2"/>
      <c r="FS5330" s="2"/>
      <c r="FT5330" s="2"/>
      <c r="FU5330" s="2"/>
      <c r="FV5330" s="2"/>
      <c r="FW5330" s="2"/>
      <c r="FX5330" s="2"/>
      <c r="FY5330" s="2"/>
      <c r="FZ5330" s="2"/>
      <c r="GA5330" s="2"/>
      <c r="GB5330" s="2"/>
      <c r="GC5330" s="2"/>
      <c r="GD5330" s="2"/>
      <c r="GE5330" s="2"/>
      <c r="GF5330" s="2"/>
      <c r="GG5330" s="2"/>
      <c r="GH5330" s="2"/>
      <c r="GI5330" s="2"/>
      <c r="GJ5330" s="2"/>
      <c r="GK5330" s="2"/>
      <c r="GL5330" s="2"/>
      <c r="GM5330" s="2"/>
      <c r="GN5330" s="2"/>
      <c r="GO5330" s="2"/>
      <c r="GP5330" s="2"/>
      <c r="GQ5330" s="2"/>
      <c r="GR5330" s="2"/>
      <c r="GS5330" s="2"/>
      <c r="GT5330" s="2"/>
      <c r="GU5330" s="2"/>
      <c r="GV5330" s="2"/>
      <c r="GW5330" s="2"/>
      <c r="GX5330" s="2"/>
      <c r="GY5330" s="2"/>
      <c r="GZ5330" s="2"/>
      <c r="HA5330" s="2"/>
      <c r="HB5330" s="2"/>
      <c r="HC5330" s="2"/>
      <c r="HD5330" s="2"/>
      <c r="HE5330" s="2"/>
      <c r="HF5330" s="2"/>
      <c r="HG5330" s="2"/>
      <c r="HH5330" s="2"/>
      <c r="HI5330" s="2"/>
      <c r="HJ5330" s="2"/>
      <c r="HK5330" s="2"/>
      <c r="HL5330" s="2"/>
      <c r="HM5330" s="2"/>
      <c r="HN5330" s="2"/>
      <c r="HO5330" s="2"/>
      <c r="HP5330" s="2"/>
      <c r="HQ5330" s="2"/>
      <c r="HR5330" s="2"/>
      <c r="HS5330" s="2"/>
      <c r="HT5330" s="2"/>
      <c r="HU5330" s="2"/>
      <c r="HV5330" s="2"/>
      <c r="HW5330" s="2"/>
      <c r="HX5330" s="2"/>
      <c r="HY5330" s="2"/>
      <c r="HZ5330" s="2"/>
      <c r="IA5330" s="2"/>
      <c r="IB5330" s="2"/>
      <c r="IC5330" s="2"/>
      <c r="ID5330" s="2"/>
      <c r="IE5330" s="2"/>
      <c r="IF5330" s="2"/>
      <c r="IG5330" s="2"/>
      <c r="IH5330" s="2"/>
      <c r="II5330" s="2"/>
      <c r="IJ5330" s="2"/>
      <c r="IK5330" s="2"/>
      <c r="IL5330" s="2"/>
      <c r="IM5330" s="2"/>
      <c r="IN5330" s="2"/>
      <c r="IO5330" s="2"/>
      <c r="IP5330" s="2"/>
      <c r="IQ5330" s="2"/>
    </row>
    <row r="5331" spans="1:251" s="15" customFormat="1" ht="18.75" customHeight="1">
      <c r="A5331" s="8"/>
      <c r="B5331" s="24"/>
      <c r="C5331" s="112" t="s">
        <v>516</v>
      </c>
      <c r="D5331" s="113"/>
      <c r="E5331" s="113"/>
      <c r="F5331" s="113"/>
      <c r="G5331" s="113"/>
      <c r="H5331" s="113"/>
      <c r="I5331" s="113"/>
      <c r="J5331" s="113"/>
      <c r="K5331" s="113"/>
      <c r="L5331" s="113"/>
      <c r="M5331" s="113"/>
      <c r="N5331" s="113"/>
      <c r="O5331" s="113"/>
      <c r="P5331" s="113"/>
      <c r="Q5331" s="113"/>
      <c r="R5331" s="113"/>
      <c r="S5331" s="113"/>
      <c r="T5331" s="113"/>
      <c r="U5331" s="113"/>
      <c r="V5331" s="113"/>
      <c r="W5331" s="113"/>
      <c r="X5331" s="113"/>
      <c r="Y5331" s="113"/>
      <c r="Z5331" s="114"/>
      <c r="AA5331" s="115">
        <v>650</v>
      </c>
      <c r="AB5331" s="116"/>
      <c r="AC5331" s="116"/>
      <c r="AD5331" s="116"/>
      <c r="AE5331" s="116"/>
      <c r="AF5331" s="116"/>
      <c r="AG5331" s="116"/>
      <c r="AH5331" s="116"/>
      <c r="AI5331" s="117"/>
      <c r="AJ5331" s="115">
        <v>624</v>
      </c>
      <c r="AK5331" s="116"/>
      <c r="AL5331" s="116"/>
      <c r="AM5331" s="116"/>
      <c r="AN5331" s="116"/>
      <c r="AO5331" s="116"/>
      <c r="AP5331" s="116"/>
      <c r="AQ5331" s="116"/>
      <c r="AR5331" s="117"/>
      <c r="AS5331" s="118"/>
      <c r="AT5331" s="119"/>
      <c r="AU5331" s="119"/>
      <c r="AV5331" s="119"/>
      <c r="AW5331" s="119"/>
      <c r="AX5331" s="120"/>
      <c r="AY5331" s="2"/>
      <c r="AZ5331" s="2"/>
      <c r="BA5331" s="2"/>
      <c r="BB5331" s="2"/>
      <c r="BC5331" s="2"/>
      <c r="BD5331" s="2"/>
      <c r="BE5331" s="2"/>
      <c r="BF5331" s="2"/>
      <c r="BG5331" s="2"/>
      <c r="BH5331" s="2"/>
      <c r="BI5331" s="2"/>
      <c r="BJ5331" s="2"/>
      <c r="BK5331" s="2"/>
      <c r="BL5331" s="2"/>
      <c r="BM5331" s="2"/>
      <c r="BN5331" s="2"/>
      <c r="BO5331" s="2"/>
      <c r="BP5331" s="2"/>
      <c r="BQ5331" s="2"/>
      <c r="BR5331" s="2"/>
      <c r="BS5331" s="2"/>
      <c r="BT5331" s="2"/>
      <c r="BU5331" s="2"/>
      <c r="BV5331" s="2"/>
      <c r="BW5331" s="2"/>
      <c r="BX5331" s="2"/>
      <c r="BY5331" s="2"/>
      <c r="BZ5331" s="2"/>
      <c r="CA5331" s="2"/>
      <c r="CB5331" s="2"/>
      <c r="CC5331" s="2"/>
      <c r="CD5331" s="2"/>
      <c r="CE5331" s="2"/>
      <c r="CF5331" s="2"/>
      <c r="CG5331" s="2"/>
      <c r="CH5331" s="2"/>
      <c r="CI5331" s="2"/>
      <c r="CJ5331" s="2"/>
      <c r="CK5331" s="2"/>
      <c r="CL5331" s="2"/>
      <c r="CM5331" s="2"/>
      <c r="CN5331" s="2"/>
      <c r="CO5331" s="2"/>
      <c r="CP5331" s="2"/>
      <c r="CQ5331" s="2"/>
      <c r="CR5331" s="2"/>
      <c r="CS5331" s="2"/>
      <c r="CT5331" s="2"/>
      <c r="CU5331" s="2"/>
      <c r="CV5331" s="2"/>
      <c r="CW5331" s="2"/>
      <c r="CX5331" s="2"/>
      <c r="CY5331" s="2"/>
      <c r="CZ5331" s="2"/>
      <c r="DA5331" s="2"/>
      <c r="DB5331" s="2"/>
      <c r="DC5331" s="2"/>
      <c r="DD5331" s="2"/>
      <c r="DE5331" s="2"/>
      <c r="DF5331" s="2"/>
      <c r="DG5331" s="2"/>
      <c r="DH5331" s="2"/>
      <c r="DI5331" s="2"/>
      <c r="DJ5331" s="2"/>
      <c r="DK5331" s="2"/>
      <c r="DL5331" s="2"/>
      <c r="DM5331" s="2"/>
      <c r="DN5331" s="2"/>
      <c r="DO5331" s="2"/>
      <c r="DP5331" s="2"/>
      <c r="DQ5331" s="2"/>
      <c r="DR5331" s="2"/>
      <c r="DS5331" s="2"/>
      <c r="DT5331" s="2"/>
      <c r="DU5331" s="2"/>
      <c r="DV5331" s="2"/>
      <c r="DW5331" s="2"/>
      <c r="DX5331" s="2"/>
      <c r="DY5331" s="2"/>
      <c r="DZ5331" s="2"/>
      <c r="EA5331" s="2"/>
      <c r="EB5331" s="2"/>
      <c r="EC5331" s="2"/>
      <c r="ED5331" s="2"/>
      <c r="EE5331" s="2"/>
      <c r="EF5331" s="2"/>
      <c r="EG5331" s="2"/>
      <c r="EH5331" s="2"/>
      <c r="EI5331" s="2"/>
      <c r="EJ5331" s="2"/>
      <c r="EK5331" s="2"/>
      <c r="EL5331" s="2"/>
      <c r="EM5331" s="2"/>
      <c r="EN5331" s="2"/>
      <c r="EO5331" s="2"/>
      <c r="EP5331" s="2"/>
      <c r="EQ5331" s="2"/>
      <c r="ER5331" s="2"/>
      <c r="ES5331" s="2"/>
      <c r="ET5331" s="2"/>
      <c r="EU5331" s="2"/>
      <c r="EV5331" s="2"/>
      <c r="EW5331" s="2"/>
      <c r="EX5331" s="2"/>
      <c r="EY5331" s="2"/>
      <c r="EZ5331" s="2"/>
      <c r="FA5331" s="2"/>
      <c r="FB5331" s="2"/>
      <c r="FC5331" s="2"/>
      <c r="FD5331" s="2"/>
      <c r="FE5331" s="2"/>
      <c r="FF5331" s="2"/>
      <c r="FG5331" s="2"/>
      <c r="FH5331" s="2"/>
      <c r="FI5331" s="2"/>
      <c r="FJ5331" s="2"/>
      <c r="FK5331" s="2"/>
      <c r="FL5331" s="2"/>
      <c r="FM5331" s="2"/>
      <c r="FN5331" s="2"/>
      <c r="FO5331" s="2"/>
      <c r="FP5331" s="2"/>
      <c r="FQ5331" s="2"/>
      <c r="FR5331" s="2"/>
      <c r="FS5331" s="2"/>
      <c r="FT5331" s="2"/>
      <c r="FU5331" s="2"/>
      <c r="FV5331" s="2"/>
      <c r="FW5331" s="2"/>
      <c r="FX5331" s="2"/>
      <c r="FY5331" s="2"/>
      <c r="FZ5331" s="2"/>
      <c r="GA5331" s="2"/>
      <c r="GB5331" s="2"/>
      <c r="GC5331" s="2"/>
      <c r="GD5331" s="2"/>
      <c r="GE5331" s="2"/>
      <c r="GF5331" s="2"/>
      <c r="GG5331" s="2"/>
      <c r="GH5331" s="2"/>
      <c r="GI5331" s="2"/>
      <c r="GJ5331" s="2"/>
      <c r="GK5331" s="2"/>
      <c r="GL5331" s="2"/>
      <c r="GM5331" s="2"/>
      <c r="GN5331" s="2"/>
      <c r="GO5331" s="2"/>
      <c r="GP5331" s="2"/>
      <c r="GQ5331" s="2"/>
      <c r="GR5331" s="2"/>
      <c r="GS5331" s="2"/>
      <c r="GT5331" s="2"/>
      <c r="GU5331" s="2"/>
      <c r="GV5331" s="2"/>
      <c r="GW5331" s="2"/>
      <c r="GX5331" s="2"/>
      <c r="GY5331" s="2"/>
      <c r="GZ5331" s="2"/>
      <c r="HA5331" s="2"/>
      <c r="HB5331" s="2"/>
      <c r="HC5331" s="2"/>
      <c r="HD5331" s="2"/>
      <c r="HE5331" s="2"/>
      <c r="HF5331" s="2"/>
      <c r="HG5331" s="2"/>
      <c r="HH5331" s="2"/>
      <c r="HI5331" s="2"/>
      <c r="HJ5331" s="2"/>
      <c r="HK5331" s="2"/>
      <c r="HL5331" s="2"/>
      <c r="HM5331" s="2"/>
      <c r="HN5331" s="2"/>
      <c r="HO5331" s="2"/>
      <c r="HP5331" s="2"/>
      <c r="HQ5331" s="2"/>
      <c r="HR5331" s="2"/>
      <c r="HS5331" s="2"/>
      <c r="HT5331" s="2"/>
      <c r="HU5331" s="2"/>
      <c r="HV5331" s="2"/>
      <c r="HW5331" s="2"/>
      <c r="HX5331" s="2"/>
      <c r="HY5331" s="2"/>
      <c r="HZ5331" s="2"/>
      <c r="IA5331" s="2"/>
      <c r="IB5331" s="2"/>
      <c r="IC5331" s="2"/>
      <c r="ID5331" s="2"/>
      <c r="IE5331" s="2"/>
      <c r="IF5331" s="2"/>
      <c r="IG5331" s="2"/>
      <c r="IH5331" s="2"/>
      <c r="II5331" s="2"/>
      <c r="IJ5331" s="2"/>
      <c r="IK5331" s="2"/>
      <c r="IL5331" s="2"/>
      <c r="IM5331" s="2"/>
      <c r="IN5331" s="2"/>
      <c r="IO5331" s="2"/>
      <c r="IP5331" s="2"/>
      <c r="IQ5331" s="2"/>
    </row>
    <row r="5332" spans="1:251" s="15" customFormat="1" ht="18.75" customHeight="1">
      <c r="A5332" s="8"/>
      <c r="B5332" s="24"/>
      <c r="C5332" s="112" t="s">
        <v>517</v>
      </c>
      <c r="D5332" s="113"/>
      <c r="E5332" s="113"/>
      <c r="F5332" s="113"/>
      <c r="G5332" s="113"/>
      <c r="H5332" s="113"/>
      <c r="I5332" s="113"/>
      <c r="J5332" s="113"/>
      <c r="K5332" s="113"/>
      <c r="L5332" s="113"/>
      <c r="M5332" s="113"/>
      <c r="N5332" s="113"/>
      <c r="O5332" s="113"/>
      <c r="P5332" s="113"/>
      <c r="Q5332" s="113"/>
      <c r="R5332" s="113"/>
      <c r="S5332" s="113"/>
      <c r="T5332" s="113"/>
      <c r="U5332" s="113"/>
      <c r="V5332" s="113"/>
      <c r="W5332" s="113"/>
      <c r="X5332" s="113"/>
      <c r="Y5332" s="113"/>
      <c r="Z5332" s="114"/>
      <c r="AA5332" s="115">
        <v>193</v>
      </c>
      <c r="AB5332" s="116"/>
      <c r="AC5332" s="116"/>
      <c r="AD5332" s="116"/>
      <c r="AE5332" s="116"/>
      <c r="AF5332" s="116"/>
      <c r="AG5332" s="116"/>
      <c r="AH5332" s="116"/>
      <c r="AI5332" s="117"/>
      <c r="AJ5332" s="115">
        <v>172</v>
      </c>
      <c r="AK5332" s="116"/>
      <c r="AL5332" s="116"/>
      <c r="AM5332" s="116"/>
      <c r="AN5332" s="116"/>
      <c r="AO5332" s="116"/>
      <c r="AP5332" s="116"/>
      <c r="AQ5332" s="116"/>
      <c r="AR5332" s="117"/>
      <c r="AS5332" s="118"/>
      <c r="AT5332" s="119"/>
      <c r="AU5332" s="119"/>
      <c r="AV5332" s="119"/>
      <c r="AW5332" s="119"/>
      <c r="AX5332" s="120"/>
      <c r="AY5332" s="2"/>
      <c r="AZ5332" s="2"/>
      <c r="BA5332" s="2"/>
      <c r="BB5332" s="2"/>
      <c r="BC5332" s="2"/>
      <c r="BD5332" s="2"/>
      <c r="BE5332" s="2"/>
      <c r="BF5332" s="2"/>
      <c r="BG5332" s="2"/>
      <c r="BH5332" s="2"/>
      <c r="BI5332" s="2"/>
      <c r="BJ5332" s="2"/>
      <c r="BK5332" s="2"/>
      <c r="BL5332" s="2"/>
      <c r="BM5332" s="2"/>
      <c r="BN5332" s="2"/>
      <c r="BO5332" s="2"/>
      <c r="BP5332" s="2"/>
      <c r="BQ5332" s="2"/>
      <c r="BR5332" s="2"/>
      <c r="BS5332" s="2"/>
      <c r="BT5332" s="2"/>
      <c r="BU5332" s="2"/>
      <c r="BV5332" s="2"/>
      <c r="BW5332" s="2"/>
      <c r="BX5332" s="2"/>
      <c r="BY5332" s="2"/>
      <c r="BZ5332" s="2"/>
      <c r="CA5332" s="2"/>
      <c r="CB5332" s="2"/>
      <c r="CC5332" s="2"/>
      <c r="CD5332" s="2"/>
      <c r="CE5332" s="2"/>
      <c r="CF5332" s="2"/>
      <c r="CG5332" s="2"/>
      <c r="CH5332" s="2"/>
      <c r="CI5332" s="2"/>
      <c r="CJ5332" s="2"/>
      <c r="CK5332" s="2"/>
      <c r="CL5332" s="2"/>
      <c r="CM5332" s="2"/>
      <c r="CN5332" s="2"/>
      <c r="CO5332" s="2"/>
      <c r="CP5332" s="2"/>
      <c r="CQ5332" s="2"/>
      <c r="CR5332" s="2"/>
      <c r="CS5332" s="2"/>
      <c r="CT5332" s="2"/>
      <c r="CU5332" s="2"/>
      <c r="CV5332" s="2"/>
      <c r="CW5332" s="2"/>
      <c r="CX5332" s="2"/>
      <c r="CY5332" s="2"/>
      <c r="CZ5332" s="2"/>
      <c r="DA5332" s="2"/>
      <c r="DB5332" s="2"/>
      <c r="DC5332" s="2"/>
      <c r="DD5332" s="2"/>
      <c r="DE5332" s="2"/>
      <c r="DF5332" s="2"/>
      <c r="DG5332" s="2"/>
      <c r="DH5332" s="2"/>
      <c r="DI5332" s="2"/>
      <c r="DJ5332" s="2"/>
      <c r="DK5332" s="2"/>
      <c r="DL5332" s="2"/>
      <c r="DM5332" s="2"/>
      <c r="DN5332" s="2"/>
      <c r="DO5332" s="2"/>
      <c r="DP5332" s="2"/>
      <c r="DQ5332" s="2"/>
      <c r="DR5332" s="2"/>
      <c r="DS5332" s="2"/>
      <c r="DT5332" s="2"/>
      <c r="DU5332" s="2"/>
      <c r="DV5332" s="2"/>
      <c r="DW5332" s="2"/>
      <c r="DX5332" s="2"/>
      <c r="DY5332" s="2"/>
      <c r="DZ5332" s="2"/>
      <c r="EA5332" s="2"/>
      <c r="EB5332" s="2"/>
      <c r="EC5332" s="2"/>
      <c r="ED5332" s="2"/>
      <c r="EE5332" s="2"/>
      <c r="EF5332" s="2"/>
      <c r="EG5332" s="2"/>
      <c r="EH5332" s="2"/>
      <c r="EI5332" s="2"/>
      <c r="EJ5332" s="2"/>
      <c r="EK5332" s="2"/>
      <c r="EL5332" s="2"/>
      <c r="EM5332" s="2"/>
      <c r="EN5332" s="2"/>
      <c r="EO5332" s="2"/>
      <c r="EP5332" s="2"/>
      <c r="EQ5332" s="2"/>
      <c r="ER5332" s="2"/>
      <c r="ES5332" s="2"/>
      <c r="ET5332" s="2"/>
      <c r="EU5332" s="2"/>
      <c r="EV5332" s="2"/>
      <c r="EW5332" s="2"/>
      <c r="EX5332" s="2"/>
      <c r="EY5332" s="2"/>
      <c r="EZ5332" s="2"/>
      <c r="FA5332" s="2"/>
      <c r="FB5332" s="2"/>
      <c r="FC5332" s="2"/>
      <c r="FD5332" s="2"/>
      <c r="FE5332" s="2"/>
      <c r="FF5332" s="2"/>
      <c r="FG5332" s="2"/>
      <c r="FH5332" s="2"/>
      <c r="FI5332" s="2"/>
      <c r="FJ5332" s="2"/>
      <c r="FK5332" s="2"/>
      <c r="FL5332" s="2"/>
      <c r="FM5332" s="2"/>
      <c r="FN5332" s="2"/>
      <c r="FO5332" s="2"/>
      <c r="FP5332" s="2"/>
      <c r="FQ5332" s="2"/>
      <c r="FR5332" s="2"/>
      <c r="FS5332" s="2"/>
      <c r="FT5332" s="2"/>
      <c r="FU5332" s="2"/>
      <c r="FV5332" s="2"/>
      <c r="FW5332" s="2"/>
      <c r="FX5332" s="2"/>
      <c r="FY5332" s="2"/>
      <c r="FZ5332" s="2"/>
      <c r="GA5332" s="2"/>
      <c r="GB5332" s="2"/>
      <c r="GC5332" s="2"/>
      <c r="GD5332" s="2"/>
      <c r="GE5332" s="2"/>
      <c r="GF5332" s="2"/>
      <c r="GG5332" s="2"/>
      <c r="GH5332" s="2"/>
      <c r="GI5332" s="2"/>
      <c r="GJ5332" s="2"/>
      <c r="GK5332" s="2"/>
      <c r="GL5332" s="2"/>
      <c r="GM5332" s="2"/>
      <c r="GN5332" s="2"/>
      <c r="GO5332" s="2"/>
      <c r="GP5332" s="2"/>
      <c r="GQ5332" s="2"/>
      <c r="GR5332" s="2"/>
      <c r="GS5332" s="2"/>
      <c r="GT5332" s="2"/>
      <c r="GU5332" s="2"/>
      <c r="GV5332" s="2"/>
      <c r="GW5332" s="2"/>
      <c r="GX5332" s="2"/>
      <c r="GY5332" s="2"/>
      <c r="GZ5332" s="2"/>
      <c r="HA5332" s="2"/>
      <c r="HB5332" s="2"/>
      <c r="HC5332" s="2"/>
      <c r="HD5332" s="2"/>
      <c r="HE5332" s="2"/>
      <c r="HF5332" s="2"/>
      <c r="HG5332" s="2"/>
      <c r="HH5332" s="2"/>
      <c r="HI5332" s="2"/>
      <c r="HJ5332" s="2"/>
      <c r="HK5332" s="2"/>
      <c r="HL5332" s="2"/>
      <c r="HM5332" s="2"/>
      <c r="HN5332" s="2"/>
      <c r="HO5332" s="2"/>
      <c r="HP5332" s="2"/>
      <c r="HQ5332" s="2"/>
      <c r="HR5332" s="2"/>
      <c r="HS5332" s="2"/>
      <c r="HT5332" s="2"/>
      <c r="HU5332" s="2"/>
      <c r="HV5332" s="2"/>
      <c r="HW5332" s="2"/>
      <c r="HX5332" s="2"/>
      <c r="HY5332" s="2"/>
      <c r="HZ5332" s="2"/>
      <c r="IA5332" s="2"/>
      <c r="IB5332" s="2"/>
      <c r="IC5332" s="2"/>
      <c r="ID5332" s="2"/>
      <c r="IE5332" s="2"/>
      <c r="IF5332" s="2"/>
      <c r="IG5332" s="2"/>
      <c r="IH5332" s="2"/>
      <c r="II5332" s="2"/>
      <c r="IJ5332" s="2"/>
      <c r="IK5332" s="2"/>
      <c r="IL5332" s="2"/>
      <c r="IM5332" s="2"/>
      <c r="IN5332" s="2"/>
      <c r="IO5332" s="2"/>
      <c r="IP5332" s="2"/>
      <c r="IQ5332" s="2"/>
    </row>
    <row r="5333" spans="1:251" s="15" customFormat="1" ht="18.75" customHeight="1">
      <c r="A5333" s="8"/>
      <c r="B5333" s="24"/>
      <c r="C5333" s="112" t="s">
        <v>518</v>
      </c>
      <c r="D5333" s="113"/>
      <c r="E5333" s="113"/>
      <c r="F5333" s="113"/>
      <c r="G5333" s="113"/>
      <c r="H5333" s="113"/>
      <c r="I5333" s="113"/>
      <c r="J5333" s="113"/>
      <c r="K5333" s="113"/>
      <c r="L5333" s="113"/>
      <c r="M5333" s="113"/>
      <c r="N5333" s="113"/>
      <c r="O5333" s="113"/>
      <c r="P5333" s="113"/>
      <c r="Q5333" s="113"/>
      <c r="R5333" s="113"/>
      <c r="S5333" s="113"/>
      <c r="T5333" s="113"/>
      <c r="U5333" s="113"/>
      <c r="V5333" s="113"/>
      <c r="W5333" s="113"/>
      <c r="X5333" s="113"/>
      <c r="Y5333" s="113"/>
      <c r="Z5333" s="114"/>
      <c r="AA5333" s="115">
        <v>70</v>
      </c>
      <c r="AB5333" s="116"/>
      <c r="AC5333" s="116"/>
      <c r="AD5333" s="116"/>
      <c r="AE5333" s="116"/>
      <c r="AF5333" s="116"/>
      <c r="AG5333" s="116"/>
      <c r="AH5333" s="116"/>
      <c r="AI5333" s="117"/>
      <c r="AJ5333" s="115">
        <v>130</v>
      </c>
      <c r="AK5333" s="116"/>
      <c r="AL5333" s="116"/>
      <c r="AM5333" s="116"/>
      <c r="AN5333" s="116"/>
      <c r="AO5333" s="116"/>
      <c r="AP5333" s="116"/>
      <c r="AQ5333" s="116"/>
      <c r="AR5333" s="117"/>
      <c r="AS5333" s="118"/>
      <c r="AT5333" s="119"/>
      <c r="AU5333" s="119"/>
      <c r="AV5333" s="119"/>
      <c r="AW5333" s="119"/>
      <c r="AX5333" s="120"/>
      <c r="AY5333" s="2"/>
      <c r="AZ5333" s="2"/>
      <c r="BA5333" s="2"/>
      <c r="BB5333" s="2"/>
      <c r="BC5333" s="2"/>
      <c r="BD5333" s="2"/>
      <c r="BE5333" s="2"/>
      <c r="BF5333" s="2"/>
      <c r="BG5333" s="2"/>
      <c r="BH5333" s="2"/>
      <c r="BI5333" s="2"/>
      <c r="BJ5333" s="2"/>
      <c r="BK5333" s="2"/>
      <c r="BL5333" s="2"/>
      <c r="BM5333" s="2"/>
      <c r="BN5333" s="2"/>
      <c r="BO5333" s="2"/>
      <c r="BP5333" s="2"/>
      <c r="BQ5333" s="2"/>
      <c r="BR5333" s="2"/>
      <c r="BS5333" s="2"/>
      <c r="BT5333" s="2"/>
      <c r="BU5333" s="2"/>
      <c r="BV5333" s="2"/>
      <c r="BW5333" s="2"/>
      <c r="BX5333" s="2"/>
      <c r="BY5333" s="2"/>
      <c r="BZ5333" s="2"/>
      <c r="CA5333" s="2"/>
      <c r="CB5333" s="2"/>
      <c r="CC5333" s="2"/>
      <c r="CD5333" s="2"/>
      <c r="CE5333" s="2"/>
      <c r="CF5333" s="2"/>
      <c r="CG5333" s="2"/>
      <c r="CH5333" s="2"/>
      <c r="CI5333" s="2"/>
      <c r="CJ5333" s="2"/>
      <c r="CK5333" s="2"/>
      <c r="CL5333" s="2"/>
      <c r="CM5333" s="2"/>
      <c r="CN5333" s="2"/>
      <c r="CO5333" s="2"/>
      <c r="CP5333" s="2"/>
      <c r="CQ5333" s="2"/>
      <c r="CR5333" s="2"/>
      <c r="CS5333" s="2"/>
      <c r="CT5333" s="2"/>
      <c r="CU5333" s="2"/>
      <c r="CV5333" s="2"/>
      <c r="CW5333" s="2"/>
      <c r="CX5333" s="2"/>
      <c r="CY5333" s="2"/>
      <c r="CZ5333" s="2"/>
      <c r="DA5333" s="2"/>
      <c r="DB5333" s="2"/>
      <c r="DC5333" s="2"/>
      <c r="DD5333" s="2"/>
      <c r="DE5333" s="2"/>
      <c r="DF5333" s="2"/>
      <c r="DG5333" s="2"/>
      <c r="DH5333" s="2"/>
      <c r="DI5333" s="2"/>
      <c r="DJ5333" s="2"/>
      <c r="DK5333" s="2"/>
      <c r="DL5333" s="2"/>
      <c r="DM5333" s="2"/>
      <c r="DN5333" s="2"/>
      <c r="DO5333" s="2"/>
      <c r="DP5333" s="2"/>
      <c r="DQ5333" s="2"/>
      <c r="DR5333" s="2"/>
      <c r="DS5333" s="2"/>
      <c r="DT5333" s="2"/>
      <c r="DU5333" s="2"/>
      <c r="DV5333" s="2"/>
      <c r="DW5333" s="2"/>
      <c r="DX5333" s="2"/>
      <c r="DY5333" s="2"/>
      <c r="DZ5333" s="2"/>
      <c r="EA5333" s="2"/>
      <c r="EB5333" s="2"/>
      <c r="EC5333" s="2"/>
      <c r="ED5333" s="2"/>
      <c r="EE5333" s="2"/>
      <c r="EF5333" s="2"/>
      <c r="EG5333" s="2"/>
      <c r="EH5333" s="2"/>
      <c r="EI5333" s="2"/>
      <c r="EJ5333" s="2"/>
      <c r="EK5333" s="2"/>
      <c r="EL5333" s="2"/>
      <c r="EM5333" s="2"/>
      <c r="EN5333" s="2"/>
      <c r="EO5333" s="2"/>
      <c r="EP5333" s="2"/>
      <c r="EQ5333" s="2"/>
      <c r="ER5333" s="2"/>
      <c r="ES5333" s="2"/>
      <c r="ET5333" s="2"/>
      <c r="EU5333" s="2"/>
      <c r="EV5333" s="2"/>
      <c r="EW5333" s="2"/>
      <c r="EX5333" s="2"/>
      <c r="EY5333" s="2"/>
      <c r="EZ5333" s="2"/>
      <c r="FA5333" s="2"/>
      <c r="FB5333" s="2"/>
      <c r="FC5333" s="2"/>
      <c r="FD5333" s="2"/>
      <c r="FE5333" s="2"/>
      <c r="FF5333" s="2"/>
      <c r="FG5333" s="2"/>
      <c r="FH5333" s="2"/>
      <c r="FI5333" s="2"/>
      <c r="FJ5333" s="2"/>
      <c r="FK5333" s="2"/>
      <c r="FL5333" s="2"/>
      <c r="FM5333" s="2"/>
      <c r="FN5333" s="2"/>
      <c r="FO5333" s="2"/>
      <c r="FP5333" s="2"/>
      <c r="FQ5333" s="2"/>
      <c r="FR5333" s="2"/>
      <c r="FS5333" s="2"/>
      <c r="FT5333" s="2"/>
      <c r="FU5333" s="2"/>
      <c r="FV5333" s="2"/>
      <c r="FW5333" s="2"/>
      <c r="FX5333" s="2"/>
      <c r="FY5333" s="2"/>
      <c r="FZ5333" s="2"/>
      <c r="GA5333" s="2"/>
      <c r="GB5333" s="2"/>
      <c r="GC5333" s="2"/>
      <c r="GD5333" s="2"/>
      <c r="GE5333" s="2"/>
      <c r="GF5333" s="2"/>
      <c r="GG5333" s="2"/>
      <c r="GH5333" s="2"/>
      <c r="GI5333" s="2"/>
      <c r="GJ5333" s="2"/>
      <c r="GK5333" s="2"/>
      <c r="GL5333" s="2"/>
      <c r="GM5333" s="2"/>
      <c r="GN5333" s="2"/>
      <c r="GO5333" s="2"/>
      <c r="GP5333" s="2"/>
      <c r="GQ5333" s="2"/>
      <c r="GR5333" s="2"/>
      <c r="GS5333" s="2"/>
      <c r="GT5333" s="2"/>
      <c r="GU5333" s="2"/>
      <c r="GV5333" s="2"/>
      <c r="GW5333" s="2"/>
      <c r="GX5333" s="2"/>
      <c r="GY5333" s="2"/>
      <c r="GZ5333" s="2"/>
      <c r="HA5333" s="2"/>
      <c r="HB5333" s="2"/>
      <c r="HC5333" s="2"/>
      <c r="HD5333" s="2"/>
      <c r="HE5333" s="2"/>
      <c r="HF5333" s="2"/>
      <c r="HG5333" s="2"/>
      <c r="HH5333" s="2"/>
      <c r="HI5333" s="2"/>
      <c r="HJ5333" s="2"/>
      <c r="HK5333" s="2"/>
      <c r="HL5333" s="2"/>
      <c r="HM5333" s="2"/>
      <c r="HN5333" s="2"/>
      <c r="HO5333" s="2"/>
      <c r="HP5333" s="2"/>
      <c r="HQ5333" s="2"/>
      <c r="HR5333" s="2"/>
      <c r="HS5333" s="2"/>
      <c r="HT5333" s="2"/>
      <c r="HU5333" s="2"/>
      <c r="HV5333" s="2"/>
      <c r="HW5333" s="2"/>
      <c r="HX5333" s="2"/>
      <c r="HY5333" s="2"/>
      <c r="HZ5333" s="2"/>
      <c r="IA5333" s="2"/>
      <c r="IB5333" s="2"/>
      <c r="IC5333" s="2"/>
      <c r="ID5333" s="2"/>
      <c r="IE5333" s="2"/>
      <c r="IF5333" s="2"/>
      <c r="IG5333" s="2"/>
      <c r="IH5333" s="2"/>
      <c r="II5333" s="2"/>
      <c r="IJ5333" s="2"/>
      <c r="IK5333" s="2"/>
      <c r="IL5333" s="2"/>
      <c r="IM5333" s="2"/>
      <c r="IN5333" s="2"/>
      <c r="IO5333" s="2"/>
      <c r="IP5333" s="2"/>
      <c r="IQ5333" s="2"/>
    </row>
    <row r="5334" spans="1:251" s="15" customFormat="1" ht="18.75" customHeight="1">
      <c r="A5334" s="8"/>
      <c r="B5334" s="24"/>
      <c r="C5334" s="112" t="s">
        <v>519</v>
      </c>
      <c r="D5334" s="113"/>
      <c r="E5334" s="113"/>
      <c r="F5334" s="113"/>
      <c r="G5334" s="113"/>
      <c r="H5334" s="113"/>
      <c r="I5334" s="113"/>
      <c r="J5334" s="113"/>
      <c r="K5334" s="113"/>
      <c r="L5334" s="113"/>
      <c r="M5334" s="113"/>
      <c r="N5334" s="113"/>
      <c r="O5334" s="113"/>
      <c r="P5334" s="113"/>
      <c r="Q5334" s="113"/>
      <c r="R5334" s="113"/>
      <c r="S5334" s="113"/>
      <c r="T5334" s="113"/>
      <c r="U5334" s="113"/>
      <c r="V5334" s="113"/>
      <c r="W5334" s="113"/>
      <c r="X5334" s="113"/>
      <c r="Y5334" s="113"/>
      <c r="Z5334" s="114"/>
      <c r="AA5334" s="115">
        <v>42</v>
      </c>
      <c r="AB5334" s="116"/>
      <c r="AC5334" s="116"/>
      <c r="AD5334" s="116"/>
      <c r="AE5334" s="116"/>
      <c r="AF5334" s="116"/>
      <c r="AG5334" s="116"/>
      <c r="AH5334" s="116"/>
      <c r="AI5334" s="117"/>
      <c r="AJ5334" s="115">
        <v>42</v>
      </c>
      <c r="AK5334" s="116"/>
      <c r="AL5334" s="116"/>
      <c r="AM5334" s="116"/>
      <c r="AN5334" s="116"/>
      <c r="AO5334" s="116"/>
      <c r="AP5334" s="116"/>
      <c r="AQ5334" s="116"/>
      <c r="AR5334" s="117"/>
      <c r="AS5334" s="118"/>
      <c r="AT5334" s="119"/>
      <c r="AU5334" s="119"/>
      <c r="AV5334" s="119"/>
      <c r="AW5334" s="119"/>
      <c r="AX5334" s="120"/>
      <c r="AY5334" s="2"/>
      <c r="AZ5334" s="2"/>
      <c r="BA5334" s="2"/>
      <c r="BB5334" s="2"/>
      <c r="BC5334" s="2"/>
      <c r="BD5334" s="2"/>
      <c r="BE5334" s="2"/>
      <c r="BF5334" s="2"/>
      <c r="BG5334" s="2"/>
      <c r="BH5334" s="2"/>
      <c r="BI5334" s="2"/>
      <c r="BJ5334" s="2"/>
      <c r="BK5334" s="2"/>
      <c r="BL5334" s="2"/>
      <c r="BM5334" s="2"/>
      <c r="BN5334" s="2"/>
      <c r="BO5334" s="2"/>
      <c r="BP5334" s="2"/>
      <c r="BQ5334" s="2"/>
      <c r="BR5334" s="2"/>
      <c r="BS5334" s="2"/>
      <c r="BT5334" s="2"/>
      <c r="BU5334" s="2"/>
      <c r="BV5334" s="2"/>
      <c r="BW5334" s="2"/>
      <c r="BX5334" s="2"/>
      <c r="BY5334" s="2"/>
      <c r="BZ5334" s="2"/>
      <c r="CA5334" s="2"/>
      <c r="CB5334" s="2"/>
      <c r="CC5334" s="2"/>
      <c r="CD5334" s="2"/>
      <c r="CE5334" s="2"/>
      <c r="CF5334" s="2"/>
      <c r="CG5334" s="2"/>
      <c r="CH5334" s="2"/>
      <c r="CI5334" s="2"/>
      <c r="CJ5334" s="2"/>
      <c r="CK5334" s="2"/>
      <c r="CL5334" s="2"/>
      <c r="CM5334" s="2"/>
      <c r="CN5334" s="2"/>
      <c r="CO5334" s="2"/>
      <c r="CP5334" s="2"/>
      <c r="CQ5334" s="2"/>
      <c r="CR5334" s="2"/>
      <c r="CS5334" s="2"/>
      <c r="CT5334" s="2"/>
      <c r="CU5334" s="2"/>
      <c r="CV5334" s="2"/>
      <c r="CW5334" s="2"/>
      <c r="CX5334" s="2"/>
      <c r="CY5334" s="2"/>
      <c r="CZ5334" s="2"/>
      <c r="DA5334" s="2"/>
      <c r="DB5334" s="2"/>
      <c r="DC5334" s="2"/>
      <c r="DD5334" s="2"/>
      <c r="DE5334" s="2"/>
      <c r="DF5334" s="2"/>
      <c r="DG5334" s="2"/>
      <c r="DH5334" s="2"/>
      <c r="DI5334" s="2"/>
      <c r="DJ5334" s="2"/>
      <c r="DK5334" s="2"/>
      <c r="DL5334" s="2"/>
      <c r="DM5334" s="2"/>
      <c r="DN5334" s="2"/>
      <c r="DO5334" s="2"/>
      <c r="DP5334" s="2"/>
      <c r="DQ5334" s="2"/>
      <c r="DR5334" s="2"/>
      <c r="DS5334" s="2"/>
      <c r="DT5334" s="2"/>
      <c r="DU5334" s="2"/>
      <c r="DV5334" s="2"/>
      <c r="DW5334" s="2"/>
      <c r="DX5334" s="2"/>
      <c r="DY5334" s="2"/>
      <c r="DZ5334" s="2"/>
      <c r="EA5334" s="2"/>
      <c r="EB5334" s="2"/>
      <c r="EC5334" s="2"/>
      <c r="ED5334" s="2"/>
      <c r="EE5334" s="2"/>
      <c r="EF5334" s="2"/>
      <c r="EG5334" s="2"/>
      <c r="EH5334" s="2"/>
      <c r="EI5334" s="2"/>
      <c r="EJ5334" s="2"/>
      <c r="EK5334" s="2"/>
      <c r="EL5334" s="2"/>
      <c r="EM5334" s="2"/>
      <c r="EN5334" s="2"/>
      <c r="EO5334" s="2"/>
      <c r="EP5334" s="2"/>
      <c r="EQ5334" s="2"/>
      <c r="ER5334" s="2"/>
      <c r="ES5334" s="2"/>
      <c r="ET5334" s="2"/>
      <c r="EU5334" s="2"/>
      <c r="EV5334" s="2"/>
      <c r="EW5334" s="2"/>
      <c r="EX5334" s="2"/>
      <c r="EY5334" s="2"/>
      <c r="EZ5334" s="2"/>
      <c r="FA5334" s="2"/>
      <c r="FB5334" s="2"/>
      <c r="FC5334" s="2"/>
      <c r="FD5334" s="2"/>
      <c r="FE5334" s="2"/>
      <c r="FF5334" s="2"/>
      <c r="FG5334" s="2"/>
      <c r="FH5334" s="2"/>
      <c r="FI5334" s="2"/>
      <c r="FJ5334" s="2"/>
      <c r="FK5334" s="2"/>
      <c r="FL5334" s="2"/>
      <c r="FM5334" s="2"/>
      <c r="FN5334" s="2"/>
      <c r="FO5334" s="2"/>
      <c r="FP5334" s="2"/>
      <c r="FQ5334" s="2"/>
      <c r="FR5334" s="2"/>
      <c r="FS5334" s="2"/>
      <c r="FT5334" s="2"/>
      <c r="FU5334" s="2"/>
      <c r="FV5334" s="2"/>
      <c r="FW5334" s="2"/>
      <c r="FX5334" s="2"/>
      <c r="FY5334" s="2"/>
      <c r="FZ5334" s="2"/>
      <c r="GA5334" s="2"/>
      <c r="GB5334" s="2"/>
      <c r="GC5334" s="2"/>
      <c r="GD5334" s="2"/>
      <c r="GE5334" s="2"/>
      <c r="GF5334" s="2"/>
      <c r="GG5334" s="2"/>
      <c r="GH5334" s="2"/>
      <c r="GI5334" s="2"/>
      <c r="GJ5334" s="2"/>
      <c r="GK5334" s="2"/>
      <c r="GL5334" s="2"/>
      <c r="GM5334" s="2"/>
      <c r="GN5334" s="2"/>
      <c r="GO5334" s="2"/>
      <c r="GP5334" s="2"/>
      <c r="GQ5334" s="2"/>
      <c r="GR5334" s="2"/>
      <c r="GS5334" s="2"/>
      <c r="GT5334" s="2"/>
      <c r="GU5334" s="2"/>
      <c r="GV5334" s="2"/>
      <c r="GW5334" s="2"/>
      <c r="GX5334" s="2"/>
      <c r="GY5334" s="2"/>
      <c r="GZ5334" s="2"/>
      <c r="HA5334" s="2"/>
      <c r="HB5334" s="2"/>
      <c r="HC5334" s="2"/>
      <c r="HD5334" s="2"/>
      <c r="HE5334" s="2"/>
      <c r="HF5334" s="2"/>
      <c r="HG5334" s="2"/>
      <c r="HH5334" s="2"/>
      <c r="HI5334" s="2"/>
      <c r="HJ5334" s="2"/>
      <c r="HK5334" s="2"/>
      <c r="HL5334" s="2"/>
      <c r="HM5334" s="2"/>
      <c r="HN5334" s="2"/>
      <c r="HO5334" s="2"/>
      <c r="HP5334" s="2"/>
      <c r="HQ5334" s="2"/>
      <c r="HR5334" s="2"/>
      <c r="HS5334" s="2"/>
      <c r="HT5334" s="2"/>
      <c r="HU5334" s="2"/>
      <c r="HV5334" s="2"/>
      <c r="HW5334" s="2"/>
      <c r="HX5334" s="2"/>
      <c r="HY5334" s="2"/>
      <c r="HZ5334" s="2"/>
      <c r="IA5334" s="2"/>
      <c r="IB5334" s="2"/>
      <c r="IC5334" s="2"/>
      <c r="ID5334" s="2"/>
      <c r="IE5334" s="2"/>
      <c r="IF5334" s="2"/>
      <c r="IG5334" s="2"/>
      <c r="IH5334" s="2"/>
      <c r="II5334" s="2"/>
      <c r="IJ5334" s="2"/>
      <c r="IK5334" s="2"/>
      <c r="IL5334" s="2"/>
      <c r="IM5334" s="2"/>
      <c r="IN5334" s="2"/>
      <c r="IO5334" s="2"/>
      <c r="IP5334" s="2"/>
      <c r="IQ5334" s="2"/>
    </row>
    <row r="5335" spans="1:251" s="15" customFormat="1" ht="18.75" customHeight="1" thickBot="1">
      <c r="A5335" s="16"/>
      <c r="B5335" s="103" t="s">
        <v>16</v>
      </c>
      <c r="C5335" s="104"/>
      <c r="D5335" s="104"/>
      <c r="E5335" s="104"/>
      <c r="F5335" s="104"/>
      <c r="G5335" s="104"/>
      <c r="H5335" s="104"/>
      <c r="I5335" s="104"/>
      <c r="J5335" s="104"/>
      <c r="K5335" s="104"/>
      <c r="L5335" s="104"/>
      <c r="M5335" s="104"/>
      <c r="N5335" s="104"/>
      <c r="O5335" s="104"/>
      <c r="P5335" s="104"/>
      <c r="Q5335" s="104"/>
      <c r="R5335" s="104"/>
      <c r="S5335" s="104"/>
      <c r="T5335" s="104"/>
      <c r="U5335" s="104"/>
      <c r="V5335" s="104"/>
      <c r="W5335" s="104"/>
      <c r="X5335" s="104"/>
      <c r="Y5335" s="104"/>
      <c r="Z5335" s="105"/>
      <c r="AA5335" s="106">
        <f>SUM($AA$5330:$AA$5334)</f>
        <v>6177</v>
      </c>
      <c r="AB5335" s="107"/>
      <c r="AC5335" s="107"/>
      <c r="AD5335" s="107"/>
      <c r="AE5335" s="107"/>
      <c r="AF5335" s="107"/>
      <c r="AG5335" s="107"/>
      <c r="AH5335" s="107"/>
      <c r="AI5335" s="108"/>
      <c r="AJ5335" s="106">
        <f>SUM($AJ$5330:$AJ$5334)</f>
        <v>6166</v>
      </c>
      <c r="AK5335" s="107"/>
      <c r="AL5335" s="107"/>
      <c r="AM5335" s="107"/>
      <c r="AN5335" s="107"/>
      <c r="AO5335" s="107"/>
      <c r="AP5335" s="107"/>
      <c r="AQ5335" s="107"/>
      <c r="AR5335" s="108"/>
      <c r="AS5335" s="109"/>
      <c r="AT5335" s="110"/>
      <c r="AU5335" s="110"/>
      <c r="AV5335" s="110"/>
      <c r="AW5335" s="110"/>
      <c r="AX5335" s="111"/>
      <c r="AY5335" s="2"/>
      <c r="AZ5335" s="2"/>
      <c r="BA5335" s="2"/>
      <c r="BB5335" s="2"/>
      <c r="BC5335" s="2"/>
      <c r="BD5335" s="2"/>
      <c r="BE5335" s="2"/>
      <c r="BF5335" s="2"/>
      <c r="BG5335" s="2"/>
      <c r="BH5335" s="2"/>
      <c r="BI5335" s="2"/>
      <c r="BJ5335" s="2"/>
      <c r="BK5335" s="2"/>
      <c r="BL5335" s="2"/>
      <c r="BM5335" s="2"/>
      <c r="BN5335" s="2"/>
      <c r="BO5335" s="2"/>
      <c r="BP5335" s="2"/>
      <c r="BQ5335" s="2"/>
      <c r="BR5335" s="2"/>
      <c r="BS5335" s="2"/>
      <c r="BT5335" s="2"/>
      <c r="BU5335" s="2"/>
      <c r="BV5335" s="2"/>
      <c r="BW5335" s="2"/>
      <c r="BX5335" s="2"/>
      <c r="BY5335" s="2"/>
      <c r="BZ5335" s="2"/>
      <c r="CA5335" s="2"/>
      <c r="CB5335" s="2"/>
      <c r="CC5335" s="2"/>
      <c r="CD5335" s="2"/>
      <c r="CE5335" s="2"/>
      <c r="CF5335" s="2"/>
      <c r="CG5335" s="2"/>
      <c r="CH5335" s="2"/>
      <c r="CI5335" s="2"/>
      <c r="CJ5335" s="2"/>
      <c r="CK5335" s="2"/>
      <c r="CL5335" s="2"/>
      <c r="CM5335" s="2"/>
      <c r="CN5335" s="2"/>
      <c r="CO5335" s="2"/>
      <c r="CP5335" s="2"/>
      <c r="CQ5335" s="2"/>
      <c r="CR5335" s="2"/>
      <c r="CS5335" s="2"/>
      <c r="CT5335" s="2"/>
      <c r="CU5335" s="2"/>
      <c r="CV5335" s="2"/>
      <c r="CW5335" s="2"/>
      <c r="CX5335" s="2"/>
      <c r="CY5335" s="2"/>
      <c r="CZ5335" s="2"/>
      <c r="DA5335" s="2"/>
      <c r="DB5335" s="2"/>
      <c r="DC5335" s="2"/>
      <c r="DD5335" s="2"/>
      <c r="DE5335" s="2"/>
      <c r="DF5335" s="2"/>
      <c r="DG5335" s="2"/>
      <c r="DH5335" s="2"/>
      <c r="DI5335" s="2"/>
      <c r="DJ5335" s="2"/>
      <c r="DK5335" s="2"/>
      <c r="DL5335" s="2"/>
      <c r="DM5335" s="2"/>
      <c r="DN5335" s="2"/>
      <c r="DO5335" s="2"/>
      <c r="DP5335" s="2"/>
      <c r="DQ5335" s="2"/>
      <c r="DR5335" s="2"/>
      <c r="DS5335" s="2"/>
      <c r="DT5335" s="2"/>
      <c r="DU5335" s="2"/>
      <c r="DV5335" s="2"/>
      <c r="DW5335" s="2"/>
      <c r="DX5335" s="2"/>
      <c r="DY5335" s="2"/>
      <c r="DZ5335" s="2"/>
      <c r="EA5335" s="2"/>
      <c r="EB5335" s="2"/>
      <c r="EC5335" s="2"/>
      <c r="ED5335" s="2"/>
      <c r="EE5335" s="2"/>
      <c r="EF5335" s="2"/>
      <c r="EG5335" s="2"/>
      <c r="EH5335" s="2"/>
      <c r="EI5335" s="2"/>
      <c r="EJ5335" s="2"/>
      <c r="EK5335" s="2"/>
      <c r="EL5335" s="2"/>
      <c r="EM5335" s="2"/>
      <c r="EN5335" s="2"/>
      <c r="EO5335" s="2"/>
      <c r="EP5335" s="2"/>
      <c r="EQ5335" s="2"/>
      <c r="ER5335" s="2"/>
      <c r="ES5335" s="2"/>
      <c r="ET5335" s="2"/>
      <c r="EU5335" s="2"/>
      <c r="EV5335" s="2"/>
      <c r="EW5335" s="2"/>
      <c r="EX5335" s="2"/>
      <c r="EY5335" s="2"/>
      <c r="EZ5335" s="2"/>
      <c r="FA5335" s="2"/>
      <c r="FB5335" s="2"/>
      <c r="FC5335" s="2"/>
      <c r="FD5335" s="2"/>
      <c r="FE5335" s="2"/>
      <c r="FF5335" s="2"/>
      <c r="FG5335" s="2"/>
      <c r="FH5335" s="2"/>
      <c r="FI5335" s="2"/>
      <c r="FJ5335" s="2"/>
      <c r="FK5335" s="2"/>
      <c r="FL5335" s="2"/>
      <c r="FM5335" s="2"/>
      <c r="FN5335" s="2"/>
      <c r="FO5335" s="2"/>
      <c r="FP5335" s="2"/>
      <c r="FQ5335" s="2"/>
      <c r="FR5335" s="2"/>
      <c r="FS5335" s="2"/>
      <c r="FT5335" s="2"/>
      <c r="FU5335" s="2"/>
      <c r="FV5335" s="2"/>
      <c r="FW5335" s="2"/>
      <c r="FX5335" s="2"/>
      <c r="FY5335" s="2"/>
      <c r="FZ5335" s="2"/>
      <c r="GA5335" s="2"/>
      <c r="GB5335" s="2"/>
      <c r="GC5335" s="2"/>
      <c r="GD5335" s="2"/>
      <c r="GE5335" s="2"/>
      <c r="GF5335" s="2"/>
      <c r="GG5335" s="2"/>
      <c r="GH5335" s="2"/>
      <c r="GI5335" s="2"/>
      <c r="GJ5335" s="2"/>
      <c r="GK5335" s="2"/>
      <c r="GL5335" s="2"/>
      <c r="GM5335" s="2"/>
      <c r="GN5335" s="2"/>
      <c r="GO5335" s="2"/>
      <c r="GP5335" s="2"/>
      <c r="GQ5335" s="2"/>
      <c r="GR5335" s="2"/>
      <c r="GS5335" s="2"/>
      <c r="GT5335" s="2"/>
      <c r="GU5335" s="2"/>
      <c r="GV5335" s="2"/>
      <c r="GW5335" s="2"/>
      <c r="GX5335" s="2"/>
      <c r="GY5335" s="2"/>
      <c r="GZ5335" s="2"/>
      <c r="HA5335" s="2"/>
      <c r="HB5335" s="2"/>
      <c r="HC5335" s="2"/>
      <c r="HD5335" s="2"/>
      <c r="HE5335" s="2"/>
      <c r="HF5335" s="2"/>
      <c r="HG5335" s="2"/>
      <c r="HH5335" s="2"/>
      <c r="HI5335" s="2"/>
      <c r="HJ5335" s="2"/>
      <c r="HK5335" s="2"/>
      <c r="HL5335" s="2"/>
      <c r="HM5335" s="2"/>
      <c r="HN5335" s="2"/>
      <c r="HO5335" s="2"/>
      <c r="HP5335" s="2"/>
      <c r="HQ5335" s="2"/>
      <c r="HR5335" s="2"/>
      <c r="HS5335" s="2"/>
      <c r="HT5335" s="2"/>
      <c r="HU5335" s="2"/>
      <c r="HV5335" s="2"/>
      <c r="HW5335" s="2"/>
      <c r="HX5335" s="2"/>
      <c r="HY5335" s="2"/>
      <c r="HZ5335" s="2"/>
      <c r="IA5335" s="2"/>
      <c r="IB5335" s="2"/>
      <c r="IC5335" s="2"/>
      <c r="ID5335" s="2"/>
      <c r="IE5335" s="2"/>
      <c r="IF5335" s="2"/>
      <c r="IG5335" s="2"/>
      <c r="IH5335" s="2"/>
      <c r="II5335" s="2"/>
      <c r="IJ5335" s="2"/>
      <c r="IK5335" s="2"/>
      <c r="IL5335" s="2"/>
      <c r="IM5335" s="2"/>
      <c r="IN5335" s="2"/>
      <c r="IO5335" s="2"/>
      <c r="IP5335" s="2"/>
      <c r="IQ5335" s="2"/>
    </row>
    <row r="5337" spans="1:251" ht="19.2">
      <c r="A5337" s="1" t="s">
        <v>0</v>
      </c>
      <c r="AW5337" s="3"/>
      <c r="AX5337" s="4"/>
      <c r="AY5337" s="3"/>
    </row>
    <row r="5339" spans="1:251" ht="18">
      <c r="B5339" s="121" t="s">
        <v>8</v>
      </c>
      <c r="C5339" s="122"/>
      <c r="D5339" s="122"/>
      <c r="E5339" s="122"/>
      <c r="F5339" s="122"/>
      <c r="G5339" s="122"/>
      <c r="H5339" s="122"/>
      <c r="I5339" s="122"/>
      <c r="J5339" s="122"/>
      <c r="K5339" s="122"/>
      <c r="L5339" s="122"/>
      <c r="M5339" s="122"/>
      <c r="N5339" s="122"/>
      <c r="O5339" s="122"/>
      <c r="P5339" s="122"/>
      <c r="Q5339" s="122"/>
      <c r="R5339" s="122"/>
      <c r="S5339" s="122"/>
      <c r="T5339" s="122"/>
      <c r="U5339" s="122"/>
      <c r="V5339" s="122"/>
      <c r="W5339" s="122"/>
      <c r="X5339" s="122"/>
      <c r="Y5339" s="122"/>
      <c r="Z5339" s="122"/>
      <c r="AA5339" s="122"/>
      <c r="AB5339" s="122"/>
      <c r="AC5339" s="122"/>
      <c r="AD5339" s="122"/>
      <c r="AE5339" s="122"/>
      <c r="AF5339" s="122"/>
      <c r="AG5339" s="122"/>
      <c r="AH5339" s="122"/>
      <c r="AI5339" s="122"/>
      <c r="AJ5339" s="122"/>
      <c r="AK5339" s="122"/>
      <c r="AL5339" s="122"/>
      <c r="AM5339" s="122"/>
      <c r="AN5339" s="122"/>
      <c r="AO5339" s="122"/>
      <c r="AP5339" s="122"/>
      <c r="AQ5339" s="122"/>
      <c r="AR5339" s="122"/>
      <c r="AS5339" s="122"/>
      <c r="AT5339" s="122"/>
      <c r="AU5339" s="122"/>
      <c r="AV5339" s="122"/>
      <c r="AW5339" s="122"/>
      <c r="AX5339" s="122"/>
    </row>
    <row r="5340" spans="1:251">
      <c r="Z5340" s="5"/>
      <c r="AD5340" s="5"/>
      <c r="AE5340" s="5"/>
      <c r="AF5340" s="5"/>
      <c r="AG5340" s="5"/>
      <c r="AH5340" s="5"/>
      <c r="AI5340" s="5"/>
      <c r="AO5340" s="5"/>
    </row>
    <row r="5341" spans="1:251" ht="13.8" thickBot="1">
      <c r="Z5341" s="5"/>
      <c r="AD5341" s="5"/>
      <c r="AE5341" s="5"/>
      <c r="AF5341" s="5"/>
      <c r="AG5341" s="5"/>
      <c r="AH5341" s="5"/>
      <c r="AI5341" s="5"/>
      <c r="AO5341" s="5"/>
      <c r="DI5341" s="6"/>
    </row>
    <row r="5342" spans="1:251" ht="24.75" customHeight="1" thickBot="1">
      <c r="B5342" s="123" t="s">
        <v>1</v>
      </c>
      <c r="C5342" s="124"/>
      <c r="D5342" s="124"/>
      <c r="E5342" s="124"/>
      <c r="F5342" s="124"/>
      <c r="G5342" s="124"/>
      <c r="H5342" s="125" t="s">
        <v>520</v>
      </c>
      <c r="I5342" s="126"/>
      <c r="J5342" s="126"/>
      <c r="K5342" s="126"/>
      <c r="L5342" s="126"/>
      <c r="M5342" s="126"/>
      <c r="N5342" s="126"/>
      <c r="O5342" s="126"/>
      <c r="P5342" s="126"/>
      <c r="Q5342" s="126"/>
      <c r="R5342" s="126"/>
      <c r="S5342" s="126"/>
      <c r="T5342" s="126"/>
      <c r="U5342" s="126"/>
      <c r="V5342" s="126"/>
      <c r="W5342" s="126"/>
      <c r="X5342" s="126"/>
      <c r="Y5342" s="126"/>
      <c r="Z5342" s="126"/>
      <c r="AA5342" s="126"/>
      <c r="AB5342" s="126"/>
      <c r="AC5342" s="126"/>
      <c r="AD5342" s="126"/>
      <c r="AE5342" s="126"/>
      <c r="AF5342" s="126"/>
      <c r="AG5342" s="126"/>
      <c r="AH5342" s="126"/>
      <c r="AI5342" s="126"/>
      <c r="AJ5342" s="126"/>
      <c r="AK5342" s="126"/>
      <c r="AL5342" s="126"/>
      <c r="AM5342" s="126"/>
      <c r="AN5342" s="126"/>
      <c r="AO5342" s="126"/>
      <c r="AP5342" s="126"/>
      <c r="AQ5342" s="126"/>
      <c r="AR5342" s="126"/>
      <c r="AS5342" s="126"/>
      <c r="AT5342" s="126"/>
      <c r="AU5342" s="126"/>
      <c r="AV5342" s="126"/>
      <c r="AW5342" s="126"/>
      <c r="AX5342" s="127"/>
      <c r="DI5342" s="6"/>
    </row>
    <row r="5343" spans="1:251" ht="14.4">
      <c r="B5343" s="7"/>
      <c r="C5343" s="7"/>
      <c r="D5343" s="7"/>
      <c r="E5343" s="7"/>
      <c r="F5343" s="7"/>
      <c r="G5343" s="7"/>
      <c r="H5343" s="8"/>
      <c r="I5343" s="8"/>
      <c r="J5343" s="8"/>
      <c r="K5343" s="8"/>
      <c r="L5343" s="9"/>
      <c r="M5343" s="9"/>
      <c r="N5343" s="9"/>
      <c r="O5343" s="9"/>
      <c r="P5343" s="8"/>
      <c r="Q5343" s="8"/>
      <c r="R5343" s="8"/>
      <c r="S5343" s="8"/>
      <c r="T5343" s="8"/>
      <c r="U5343" s="8"/>
      <c r="V5343" s="10"/>
      <c r="W5343" s="10"/>
      <c r="X5343" s="10"/>
      <c r="Y5343" s="10"/>
      <c r="Z5343" s="10"/>
      <c r="AA5343" s="10"/>
      <c r="AB5343" s="10"/>
      <c r="AC5343" s="10"/>
      <c r="AD5343" s="10"/>
      <c r="AE5343" s="10"/>
      <c r="AF5343" s="10"/>
      <c r="AG5343" s="10"/>
      <c r="AH5343" s="10"/>
      <c r="AI5343" s="10"/>
      <c r="AJ5343" s="10"/>
      <c r="AK5343" s="10"/>
      <c r="AL5343" s="10"/>
      <c r="AM5343" s="10"/>
      <c r="AN5343" s="10"/>
      <c r="AO5343" s="10"/>
      <c r="AP5343" s="10"/>
      <c r="AQ5343" s="10"/>
      <c r="AR5343" s="10"/>
      <c r="AS5343" s="10"/>
      <c r="AT5343" s="10"/>
      <c r="AU5343" s="10"/>
      <c r="AV5343" s="10"/>
      <c r="AW5343" s="10"/>
      <c r="AX5343" s="10"/>
      <c r="DI5343" s="6"/>
    </row>
    <row r="5344" spans="1:251" ht="15" thickBot="1">
      <c r="A5344" s="62"/>
      <c r="B5344" s="10" t="s">
        <v>2</v>
      </c>
      <c r="C5344" s="8"/>
      <c r="D5344" s="8"/>
      <c r="E5344" s="8"/>
      <c r="F5344" s="8"/>
      <c r="G5344" s="8"/>
      <c r="H5344" s="8"/>
      <c r="I5344" s="8"/>
      <c r="J5344" s="8"/>
      <c r="K5344" s="8"/>
      <c r="L5344" s="9"/>
      <c r="M5344" s="9"/>
      <c r="N5344" s="9"/>
      <c r="O5344" s="9"/>
      <c r="P5344" s="8"/>
      <c r="Q5344" s="8"/>
      <c r="R5344" s="8"/>
      <c r="S5344" s="8"/>
      <c r="T5344" s="8"/>
      <c r="U5344" s="8"/>
      <c r="V5344" s="10"/>
      <c r="W5344" s="10"/>
      <c r="X5344" s="10"/>
      <c r="Y5344" s="10"/>
      <c r="Z5344" s="10"/>
      <c r="AA5344" s="10"/>
      <c r="AB5344" s="10"/>
      <c r="AC5344" s="10"/>
      <c r="AD5344" s="10"/>
      <c r="AE5344" s="10"/>
      <c r="AF5344" s="10"/>
      <c r="AG5344" s="10"/>
      <c r="AH5344" s="10"/>
      <c r="AI5344" s="10"/>
      <c r="AJ5344" s="10"/>
      <c r="AK5344" s="10"/>
      <c r="AL5344" s="10"/>
      <c r="AM5344" s="10"/>
      <c r="AN5344" s="10"/>
      <c r="AO5344" s="10"/>
      <c r="AP5344" s="10"/>
      <c r="AQ5344" s="10"/>
      <c r="AR5344" s="10"/>
      <c r="AS5344" s="10"/>
      <c r="AT5344" s="10"/>
      <c r="AU5344" s="10"/>
      <c r="AV5344" s="10"/>
      <c r="AW5344" s="10"/>
      <c r="AX5344" s="10"/>
      <c r="DI5344" s="6"/>
    </row>
    <row r="5345" spans="1:113" ht="14.4">
      <c r="A5345" s="8"/>
      <c r="B5345" s="11"/>
      <c r="C5345" s="7"/>
      <c r="D5345" s="7"/>
      <c r="E5345" s="7"/>
      <c r="F5345" s="7"/>
      <c r="G5345" s="7"/>
      <c r="H5345" s="7"/>
      <c r="I5345" s="7"/>
      <c r="J5345" s="7"/>
      <c r="K5345" s="7"/>
      <c r="L5345" s="12"/>
      <c r="M5345" s="12"/>
      <c r="N5345" s="12"/>
      <c r="O5345" s="12"/>
      <c r="P5345" s="7"/>
      <c r="Q5345" s="7"/>
      <c r="R5345" s="7"/>
      <c r="S5345" s="7"/>
      <c r="T5345" s="7"/>
      <c r="U5345" s="7"/>
      <c r="V5345" s="13"/>
      <c r="W5345" s="13"/>
      <c r="X5345" s="13"/>
      <c r="Y5345" s="13"/>
      <c r="Z5345" s="13"/>
      <c r="AA5345" s="13"/>
      <c r="AB5345" s="13"/>
      <c r="AC5345" s="13"/>
      <c r="AD5345" s="13"/>
      <c r="AE5345" s="13"/>
      <c r="AF5345" s="13"/>
      <c r="AG5345" s="13"/>
      <c r="AH5345" s="13"/>
      <c r="AI5345" s="13"/>
      <c r="AJ5345" s="13"/>
      <c r="AK5345" s="13"/>
      <c r="AL5345" s="13"/>
      <c r="AM5345" s="13"/>
      <c r="AN5345" s="13"/>
      <c r="AO5345" s="13"/>
      <c r="AP5345" s="13"/>
      <c r="AQ5345" s="13"/>
      <c r="AR5345" s="13"/>
      <c r="AS5345" s="13"/>
      <c r="AT5345" s="13"/>
      <c r="AU5345" s="13"/>
      <c r="AV5345" s="13"/>
      <c r="AW5345" s="13"/>
      <c r="AX5345" s="14"/>
    </row>
    <row r="5346" spans="1:113" ht="12" customHeight="1">
      <c r="A5346" s="8"/>
      <c r="B5346" s="99" t="s">
        <v>521</v>
      </c>
      <c r="C5346" s="100"/>
      <c r="D5346" s="100"/>
      <c r="E5346" s="100"/>
      <c r="F5346" s="100"/>
      <c r="G5346" s="100"/>
      <c r="H5346" s="100"/>
      <c r="I5346" s="100"/>
      <c r="J5346" s="100"/>
      <c r="K5346" s="100"/>
      <c r="L5346" s="100"/>
      <c r="M5346" s="100"/>
      <c r="N5346" s="100"/>
      <c r="O5346" s="100"/>
      <c r="P5346" s="100"/>
      <c r="Q5346" s="100"/>
      <c r="R5346" s="100"/>
      <c r="S5346" s="100"/>
      <c r="T5346" s="100"/>
      <c r="U5346" s="100"/>
      <c r="V5346" s="100"/>
      <c r="W5346" s="100"/>
      <c r="X5346" s="100"/>
      <c r="Y5346" s="100"/>
      <c r="Z5346" s="100"/>
      <c r="AA5346" s="100"/>
      <c r="AB5346" s="100"/>
      <c r="AC5346" s="100"/>
      <c r="AD5346" s="100"/>
      <c r="AE5346" s="100"/>
      <c r="AF5346" s="100"/>
      <c r="AG5346" s="100"/>
      <c r="AH5346" s="100"/>
      <c r="AI5346" s="100"/>
      <c r="AJ5346" s="100"/>
      <c r="AK5346" s="100"/>
      <c r="AL5346" s="100"/>
      <c r="AM5346" s="100"/>
      <c r="AN5346" s="100"/>
      <c r="AO5346" s="100"/>
      <c r="AP5346" s="100"/>
      <c r="AQ5346" s="100"/>
      <c r="AR5346" s="100"/>
      <c r="AS5346" s="100"/>
      <c r="AT5346" s="100"/>
      <c r="AU5346" s="100"/>
      <c r="AV5346" s="100"/>
      <c r="AW5346" s="100"/>
      <c r="AX5346" s="101"/>
    </row>
    <row r="5347" spans="1:113" ht="12" customHeight="1">
      <c r="A5347" s="8"/>
      <c r="B5347" s="99"/>
      <c r="C5347" s="100"/>
      <c r="D5347" s="100"/>
      <c r="E5347" s="100"/>
      <c r="F5347" s="100"/>
      <c r="G5347" s="100"/>
      <c r="H5347" s="100"/>
      <c r="I5347" s="100"/>
      <c r="J5347" s="100"/>
      <c r="K5347" s="100"/>
      <c r="L5347" s="100"/>
      <c r="M5347" s="100"/>
      <c r="N5347" s="100"/>
      <c r="O5347" s="100"/>
      <c r="P5347" s="100"/>
      <c r="Q5347" s="100"/>
      <c r="R5347" s="100"/>
      <c r="S5347" s="100"/>
      <c r="T5347" s="100"/>
      <c r="U5347" s="100"/>
      <c r="V5347" s="100"/>
      <c r="W5347" s="100"/>
      <c r="X5347" s="100"/>
      <c r="Y5347" s="100"/>
      <c r="Z5347" s="100"/>
      <c r="AA5347" s="100"/>
      <c r="AB5347" s="100"/>
      <c r="AC5347" s="100"/>
      <c r="AD5347" s="100"/>
      <c r="AE5347" s="100"/>
      <c r="AF5347" s="100"/>
      <c r="AG5347" s="100"/>
      <c r="AH5347" s="100"/>
      <c r="AI5347" s="100"/>
      <c r="AJ5347" s="100"/>
      <c r="AK5347" s="100"/>
      <c r="AL5347" s="100"/>
      <c r="AM5347" s="100"/>
      <c r="AN5347" s="100"/>
      <c r="AO5347" s="100"/>
      <c r="AP5347" s="100"/>
      <c r="AQ5347" s="100"/>
      <c r="AR5347" s="100"/>
      <c r="AS5347" s="100"/>
      <c r="AT5347" s="100"/>
      <c r="AU5347" s="100"/>
      <c r="AV5347" s="100"/>
      <c r="AW5347" s="100"/>
      <c r="AX5347" s="101"/>
    </row>
    <row r="5348" spans="1:113" ht="12" customHeight="1">
      <c r="A5348" s="8"/>
      <c r="B5348" s="99"/>
      <c r="C5348" s="100"/>
      <c r="D5348" s="100"/>
      <c r="E5348" s="100"/>
      <c r="F5348" s="100"/>
      <c r="G5348" s="100"/>
      <c r="H5348" s="100"/>
      <c r="I5348" s="100"/>
      <c r="J5348" s="100"/>
      <c r="K5348" s="100"/>
      <c r="L5348" s="100"/>
      <c r="M5348" s="100"/>
      <c r="N5348" s="100"/>
      <c r="O5348" s="100"/>
      <c r="P5348" s="100"/>
      <c r="Q5348" s="100"/>
      <c r="R5348" s="100"/>
      <c r="S5348" s="100"/>
      <c r="T5348" s="100"/>
      <c r="U5348" s="100"/>
      <c r="V5348" s="100"/>
      <c r="W5348" s="100"/>
      <c r="X5348" s="100"/>
      <c r="Y5348" s="100"/>
      <c r="Z5348" s="100"/>
      <c r="AA5348" s="100"/>
      <c r="AB5348" s="100"/>
      <c r="AC5348" s="100"/>
      <c r="AD5348" s="100"/>
      <c r="AE5348" s="100"/>
      <c r="AF5348" s="100"/>
      <c r="AG5348" s="100"/>
      <c r="AH5348" s="100"/>
      <c r="AI5348" s="100"/>
      <c r="AJ5348" s="100"/>
      <c r="AK5348" s="100"/>
      <c r="AL5348" s="100"/>
      <c r="AM5348" s="100"/>
      <c r="AN5348" s="100"/>
      <c r="AO5348" s="100"/>
      <c r="AP5348" s="100"/>
      <c r="AQ5348" s="100"/>
      <c r="AR5348" s="100"/>
      <c r="AS5348" s="100"/>
      <c r="AT5348" s="100"/>
      <c r="AU5348" s="100"/>
      <c r="AV5348" s="100"/>
      <c r="AW5348" s="100"/>
      <c r="AX5348" s="101"/>
      <c r="BC5348" s="15"/>
    </row>
    <row r="5349" spans="1:113" ht="12" customHeight="1">
      <c r="A5349" s="8"/>
      <c r="B5349" s="99"/>
      <c r="C5349" s="100"/>
      <c r="D5349" s="100"/>
      <c r="E5349" s="100"/>
      <c r="F5349" s="100"/>
      <c r="G5349" s="100"/>
      <c r="H5349" s="100"/>
      <c r="I5349" s="100"/>
      <c r="J5349" s="100"/>
      <c r="K5349" s="100"/>
      <c r="L5349" s="100"/>
      <c r="M5349" s="100"/>
      <c r="N5349" s="100"/>
      <c r="O5349" s="100"/>
      <c r="P5349" s="100"/>
      <c r="Q5349" s="100"/>
      <c r="R5349" s="100"/>
      <c r="S5349" s="100"/>
      <c r="T5349" s="100"/>
      <c r="U5349" s="100"/>
      <c r="V5349" s="100"/>
      <c r="W5349" s="100"/>
      <c r="X5349" s="100"/>
      <c r="Y5349" s="100"/>
      <c r="Z5349" s="100"/>
      <c r="AA5349" s="100"/>
      <c r="AB5349" s="100"/>
      <c r="AC5349" s="100"/>
      <c r="AD5349" s="100"/>
      <c r="AE5349" s="100"/>
      <c r="AF5349" s="100"/>
      <c r="AG5349" s="100"/>
      <c r="AH5349" s="100"/>
      <c r="AI5349" s="100"/>
      <c r="AJ5349" s="100"/>
      <c r="AK5349" s="100"/>
      <c r="AL5349" s="100"/>
      <c r="AM5349" s="100"/>
      <c r="AN5349" s="100"/>
      <c r="AO5349" s="100"/>
      <c r="AP5349" s="100"/>
      <c r="AQ5349" s="100"/>
      <c r="AR5349" s="100"/>
      <c r="AS5349" s="100"/>
      <c r="AT5349" s="100"/>
      <c r="AU5349" s="100"/>
      <c r="AV5349" s="100"/>
      <c r="AW5349" s="100"/>
      <c r="AX5349" s="101"/>
    </row>
    <row r="5350" spans="1:113" ht="12" customHeight="1">
      <c r="A5350" s="8"/>
      <c r="B5350" s="99"/>
      <c r="C5350" s="100"/>
      <c r="D5350" s="100"/>
      <c r="E5350" s="100"/>
      <c r="F5350" s="100"/>
      <c r="G5350" s="100"/>
      <c r="H5350" s="100"/>
      <c r="I5350" s="100"/>
      <c r="J5350" s="100"/>
      <c r="K5350" s="100"/>
      <c r="L5350" s="100"/>
      <c r="M5350" s="100"/>
      <c r="N5350" s="100"/>
      <c r="O5350" s="100"/>
      <c r="P5350" s="100"/>
      <c r="Q5350" s="100"/>
      <c r="R5350" s="100"/>
      <c r="S5350" s="100"/>
      <c r="T5350" s="100"/>
      <c r="U5350" s="100"/>
      <c r="V5350" s="100"/>
      <c r="W5350" s="100"/>
      <c r="X5350" s="100"/>
      <c r="Y5350" s="100"/>
      <c r="Z5350" s="100"/>
      <c r="AA5350" s="100"/>
      <c r="AB5350" s="100"/>
      <c r="AC5350" s="100"/>
      <c r="AD5350" s="100"/>
      <c r="AE5350" s="100"/>
      <c r="AF5350" s="100"/>
      <c r="AG5350" s="100"/>
      <c r="AH5350" s="100"/>
      <c r="AI5350" s="100"/>
      <c r="AJ5350" s="100"/>
      <c r="AK5350" s="100"/>
      <c r="AL5350" s="100"/>
      <c r="AM5350" s="100"/>
      <c r="AN5350" s="100"/>
      <c r="AO5350" s="100"/>
      <c r="AP5350" s="100"/>
      <c r="AQ5350" s="100"/>
      <c r="AR5350" s="100"/>
      <c r="AS5350" s="100"/>
      <c r="AT5350" s="100"/>
      <c r="AU5350" s="100"/>
      <c r="AV5350" s="100"/>
      <c r="AW5350" s="100"/>
      <c r="AX5350" s="101"/>
    </row>
    <row r="5351" spans="1:113" ht="12" customHeight="1">
      <c r="A5351" s="8"/>
      <c r="B5351" s="99"/>
      <c r="C5351" s="100"/>
      <c r="D5351" s="100"/>
      <c r="E5351" s="100"/>
      <c r="F5351" s="100"/>
      <c r="G5351" s="100"/>
      <c r="H5351" s="100"/>
      <c r="I5351" s="100"/>
      <c r="J5351" s="100"/>
      <c r="K5351" s="100"/>
      <c r="L5351" s="100"/>
      <c r="M5351" s="100"/>
      <c r="N5351" s="100"/>
      <c r="O5351" s="100"/>
      <c r="P5351" s="100"/>
      <c r="Q5351" s="100"/>
      <c r="R5351" s="100"/>
      <c r="S5351" s="100"/>
      <c r="T5351" s="100"/>
      <c r="U5351" s="100"/>
      <c r="V5351" s="100"/>
      <c r="W5351" s="100"/>
      <c r="X5351" s="100"/>
      <c r="Y5351" s="100"/>
      <c r="Z5351" s="100"/>
      <c r="AA5351" s="100"/>
      <c r="AB5351" s="100"/>
      <c r="AC5351" s="100"/>
      <c r="AD5351" s="100"/>
      <c r="AE5351" s="100"/>
      <c r="AF5351" s="100"/>
      <c r="AG5351" s="100"/>
      <c r="AH5351" s="100"/>
      <c r="AI5351" s="100"/>
      <c r="AJ5351" s="100"/>
      <c r="AK5351" s="100"/>
      <c r="AL5351" s="100"/>
      <c r="AM5351" s="100"/>
      <c r="AN5351" s="100"/>
      <c r="AO5351" s="100"/>
      <c r="AP5351" s="100"/>
      <c r="AQ5351" s="100"/>
      <c r="AR5351" s="100"/>
      <c r="AS5351" s="100"/>
      <c r="AT5351" s="100"/>
      <c r="AU5351" s="100"/>
      <c r="AV5351" s="100"/>
      <c r="AW5351" s="100"/>
      <c r="AX5351" s="101"/>
    </row>
    <row r="5352" spans="1:113" ht="15" thickBot="1">
      <c r="A5352" s="16"/>
      <c r="B5352" s="17"/>
      <c r="C5352" s="18"/>
      <c r="D5352" s="18"/>
      <c r="E5352" s="18"/>
      <c r="F5352" s="18"/>
      <c r="G5352" s="18"/>
      <c r="H5352" s="18"/>
      <c r="I5352" s="18"/>
      <c r="J5352" s="18"/>
      <c r="K5352" s="18"/>
      <c r="L5352" s="18"/>
      <c r="M5352" s="18"/>
      <c r="N5352" s="18"/>
      <c r="O5352" s="18"/>
      <c r="P5352" s="18"/>
      <c r="Q5352" s="18"/>
      <c r="R5352" s="18"/>
      <c r="S5352" s="18"/>
      <c r="T5352" s="18"/>
      <c r="U5352" s="18"/>
      <c r="V5352" s="18"/>
      <c r="W5352" s="18"/>
      <c r="X5352" s="18"/>
      <c r="Y5352" s="18"/>
      <c r="Z5352" s="18"/>
      <c r="AA5352" s="18"/>
      <c r="AB5352" s="18"/>
      <c r="AC5352" s="18"/>
      <c r="AD5352" s="18"/>
      <c r="AE5352" s="18"/>
      <c r="AF5352" s="18"/>
      <c r="AG5352" s="18"/>
      <c r="AH5352" s="18"/>
      <c r="AI5352" s="18"/>
      <c r="AJ5352" s="18"/>
      <c r="AK5352" s="18"/>
      <c r="AL5352" s="18"/>
      <c r="AM5352" s="18"/>
      <c r="AN5352" s="18"/>
      <c r="AO5352" s="18"/>
      <c r="AP5352" s="18"/>
      <c r="AQ5352" s="18"/>
      <c r="AR5352" s="18"/>
      <c r="AS5352" s="18"/>
      <c r="AT5352" s="18"/>
      <c r="AU5352" s="18"/>
      <c r="AV5352" s="18"/>
      <c r="AW5352" s="18"/>
      <c r="AX5352" s="19"/>
    </row>
    <row r="5353" spans="1:113">
      <c r="B5353" s="20"/>
    </row>
    <row r="5354" spans="1:113" ht="15" thickBot="1">
      <c r="A5354" s="62"/>
      <c r="B5354" s="10" t="s">
        <v>3</v>
      </c>
      <c r="C5354" s="8"/>
      <c r="D5354" s="8"/>
      <c r="E5354" s="8"/>
      <c r="F5354" s="8"/>
      <c r="G5354" s="8"/>
      <c r="H5354" s="8"/>
      <c r="I5354" s="8"/>
      <c r="J5354" s="8"/>
      <c r="K5354" s="8"/>
      <c r="L5354" s="9"/>
      <c r="M5354" s="9"/>
      <c r="N5354" s="9"/>
      <c r="O5354" s="9"/>
      <c r="P5354" s="8"/>
      <c r="Q5354" s="8"/>
      <c r="R5354" s="8"/>
      <c r="S5354" s="8"/>
      <c r="T5354" s="8"/>
      <c r="U5354" s="8"/>
      <c r="V5354" s="10"/>
      <c r="W5354" s="10"/>
      <c r="X5354" s="10"/>
      <c r="Y5354" s="10"/>
      <c r="Z5354" s="10"/>
      <c r="AA5354" s="10"/>
      <c r="AB5354" s="10"/>
      <c r="AC5354" s="10"/>
      <c r="AD5354" s="10"/>
      <c r="AE5354" s="10"/>
      <c r="AF5354" s="10"/>
      <c r="AG5354" s="10"/>
      <c r="AH5354" s="10"/>
      <c r="AI5354" s="10"/>
      <c r="AJ5354" s="10"/>
      <c r="AK5354" s="10"/>
      <c r="AL5354" s="10"/>
      <c r="AM5354" s="10"/>
      <c r="AN5354" s="10"/>
      <c r="AO5354" s="10"/>
      <c r="AP5354" s="10"/>
      <c r="AQ5354" s="10"/>
      <c r="AR5354" s="10"/>
      <c r="AS5354" s="10"/>
      <c r="AT5354" s="10"/>
      <c r="AU5354" s="10"/>
      <c r="AV5354" s="10"/>
      <c r="AW5354" s="10"/>
      <c r="AX5354" s="10"/>
      <c r="DI5354" s="6"/>
    </row>
    <row r="5355" spans="1:113" ht="14.4">
      <c r="A5355" s="8"/>
      <c r="B5355" s="11"/>
      <c r="C5355" s="7"/>
      <c r="D5355" s="7"/>
      <c r="E5355" s="7"/>
      <c r="F5355" s="7"/>
      <c r="G5355" s="7"/>
      <c r="H5355" s="7"/>
      <c r="I5355" s="7"/>
      <c r="J5355" s="7"/>
      <c r="K5355" s="7"/>
      <c r="L5355" s="12"/>
      <c r="M5355" s="12"/>
      <c r="N5355" s="12"/>
      <c r="O5355" s="12"/>
      <c r="P5355" s="7"/>
      <c r="Q5355" s="7"/>
      <c r="R5355" s="7"/>
      <c r="S5355" s="7"/>
      <c r="T5355" s="7"/>
      <c r="U5355" s="7"/>
      <c r="V5355" s="13"/>
      <c r="W5355" s="13"/>
      <c r="X5355" s="13"/>
      <c r="Y5355" s="13"/>
      <c r="Z5355" s="13"/>
      <c r="AA5355" s="13"/>
      <c r="AB5355" s="13"/>
      <c r="AC5355" s="13"/>
      <c r="AD5355" s="13"/>
      <c r="AE5355" s="13"/>
      <c r="AF5355" s="13"/>
      <c r="AG5355" s="13"/>
      <c r="AH5355" s="13"/>
      <c r="AI5355" s="13"/>
      <c r="AJ5355" s="13"/>
      <c r="AK5355" s="13"/>
      <c r="AL5355" s="13"/>
      <c r="AM5355" s="13"/>
      <c r="AN5355" s="13"/>
      <c r="AO5355" s="13"/>
      <c r="AP5355" s="13"/>
      <c r="AQ5355" s="13"/>
      <c r="AR5355" s="13"/>
      <c r="AS5355" s="13"/>
      <c r="AT5355" s="13"/>
      <c r="AU5355" s="13"/>
      <c r="AV5355" s="13"/>
      <c r="AW5355" s="13"/>
      <c r="AX5355" s="14"/>
    </row>
    <row r="5356" spans="1:113" ht="12" customHeight="1">
      <c r="A5356" s="8"/>
      <c r="B5356" s="99" t="s">
        <v>522</v>
      </c>
      <c r="C5356" s="100"/>
      <c r="D5356" s="100"/>
      <c r="E5356" s="100"/>
      <c r="F5356" s="100"/>
      <c r="G5356" s="100"/>
      <c r="H5356" s="100"/>
      <c r="I5356" s="100"/>
      <c r="J5356" s="100"/>
      <c r="K5356" s="100"/>
      <c r="L5356" s="100"/>
      <c r="M5356" s="100"/>
      <c r="N5356" s="100"/>
      <c r="O5356" s="100"/>
      <c r="P5356" s="100"/>
      <c r="Q5356" s="100"/>
      <c r="R5356" s="100"/>
      <c r="S5356" s="100"/>
      <c r="T5356" s="100"/>
      <c r="U5356" s="100"/>
      <c r="V5356" s="100"/>
      <c r="W5356" s="100"/>
      <c r="X5356" s="100"/>
      <c r="Y5356" s="100"/>
      <c r="Z5356" s="100"/>
      <c r="AA5356" s="100"/>
      <c r="AB5356" s="100"/>
      <c r="AC5356" s="100"/>
      <c r="AD5356" s="100"/>
      <c r="AE5356" s="100"/>
      <c r="AF5356" s="100"/>
      <c r="AG5356" s="100"/>
      <c r="AH5356" s="100"/>
      <c r="AI5356" s="100"/>
      <c r="AJ5356" s="100"/>
      <c r="AK5356" s="100"/>
      <c r="AL5356" s="100"/>
      <c r="AM5356" s="100"/>
      <c r="AN5356" s="100"/>
      <c r="AO5356" s="100"/>
      <c r="AP5356" s="100"/>
      <c r="AQ5356" s="100"/>
      <c r="AR5356" s="100"/>
      <c r="AS5356" s="100"/>
      <c r="AT5356" s="100"/>
      <c r="AU5356" s="100"/>
      <c r="AV5356" s="100"/>
      <c r="AW5356" s="100"/>
      <c r="AX5356" s="101"/>
    </row>
    <row r="5357" spans="1:113" ht="12" customHeight="1">
      <c r="A5357" s="8"/>
      <c r="B5357" s="99"/>
      <c r="C5357" s="100"/>
      <c r="D5357" s="100"/>
      <c r="E5357" s="100"/>
      <c r="F5357" s="100"/>
      <c r="G5357" s="100"/>
      <c r="H5357" s="100"/>
      <c r="I5357" s="100"/>
      <c r="J5357" s="100"/>
      <c r="K5357" s="100"/>
      <c r="L5357" s="100"/>
      <c r="M5357" s="100"/>
      <c r="N5357" s="100"/>
      <c r="O5357" s="100"/>
      <c r="P5357" s="100"/>
      <c r="Q5357" s="100"/>
      <c r="R5357" s="100"/>
      <c r="S5357" s="100"/>
      <c r="T5357" s="100"/>
      <c r="U5357" s="100"/>
      <c r="V5357" s="100"/>
      <c r="W5357" s="100"/>
      <c r="X5357" s="100"/>
      <c r="Y5357" s="100"/>
      <c r="Z5357" s="100"/>
      <c r="AA5357" s="100"/>
      <c r="AB5357" s="100"/>
      <c r="AC5357" s="100"/>
      <c r="AD5357" s="100"/>
      <c r="AE5357" s="100"/>
      <c r="AF5357" s="100"/>
      <c r="AG5357" s="100"/>
      <c r="AH5357" s="100"/>
      <c r="AI5357" s="100"/>
      <c r="AJ5357" s="100"/>
      <c r="AK5357" s="100"/>
      <c r="AL5357" s="100"/>
      <c r="AM5357" s="100"/>
      <c r="AN5357" s="100"/>
      <c r="AO5357" s="100"/>
      <c r="AP5357" s="100"/>
      <c r="AQ5357" s="100"/>
      <c r="AR5357" s="100"/>
      <c r="AS5357" s="100"/>
      <c r="AT5357" s="100"/>
      <c r="AU5357" s="100"/>
      <c r="AV5357" s="100"/>
      <c r="AW5357" s="100"/>
      <c r="AX5357" s="101"/>
    </row>
    <row r="5358" spans="1:113" ht="12" customHeight="1">
      <c r="A5358" s="8"/>
      <c r="B5358" s="99"/>
      <c r="C5358" s="100"/>
      <c r="D5358" s="100"/>
      <c r="E5358" s="100"/>
      <c r="F5358" s="100"/>
      <c r="G5358" s="100"/>
      <c r="H5358" s="100"/>
      <c r="I5358" s="100"/>
      <c r="J5358" s="100"/>
      <c r="K5358" s="100"/>
      <c r="L5358" s="100"/>
      <c r="M5358" s="100"/>
      <c r="N5358" s="100"/>
      <c r="O5358" s="100"/>
      <c r="P5358" s="100"/>
      <c r="Q5358" s="100"/>
      <c r="R5358" s="100"/>
      <c r="S5358" s="100"/>
      <c r="T5358" s="100"/>
      <c r="U5358" s="100"/>
      <c r="V5358" s="100"/>
      <c r="W5358" s="100"/>
      <c r="X5358" s="100"/>
      <c r="Y5358" s="100"/>
      <c r="Z5358" s="100"/>
      <c r="AA5358" s="100"/>
      <c r="AB5358" s="100"/>
      <c r="AC5358" s="100"/>
      <c r="AD5358" s="100"/>
      <c r="AE5358" s="100"/>
      <c r="AF5358" s="100"/>
      <c r="AG5358" s="100"/>
      <c r="AH5358" s="100"/>
      <c r="AI5358" s="100"/>
      <c r="AJ5358" s="100"/>
      <c r="AK5358" s="100"/>
      <c r="AL5358" s="100"/>
      <c r="AM5358" s="100"/>
      <c r="AN5358" s="100"/>
      <c r="AO5358" s="100"/>
      <c r="AP5358" s="100"/>
      <c r="AQ5358" s="100"/>
      <c r="AR5358" s="100"/>
      <c r="AS5358" s="100"/>
      <c r="AT5358" s="100"/>
      <c r="AU5358" s="100"/>
      <c r="AV5358" s="100"/>
      <c r="AW5358" s="100"/>
      <c r="AX5358" s="101"/>
    </row>
    <row r="5359" spans="1:113" ht="12" customHeight="1">
      <c r="A5359" s="8"/>
      <c r="B5359" s="99"/>
      <c r="C5359" s="100"/>
      <c r="D5359" s="100"/>
      <c r="E5359" s="100"/>
      <c r="F5359" s="100"/>
      <c r="G5359" s="100"/>
      <c r="H5359" s="100"/>
      <c r="I5359" s="100"/>
      <c r="J5359" s="100"/>
      <c r="K5359" s="100"/>
      <c r="L5359" s="100"/>
      <c r="M5359" s="100"/>
      <c r="N5359" s="100"/>
      <c r="O5359" s="100"/>
      <c r="P5359" s="100"/>
      <c r="Q5359" s="100"/>
      <c r="R5359" s="100"/>
      <c r="S5359" s="100"/>
      <c r="T5359" s="100"/>
      <c r="U5359" s="100"/>
      <c r="V5359" s="100"/>
      <c r="W5359" s="100"/>
      <c r="X5359" s="100"/>
      <c r="Y5359" s="100"/>
      <c r="Z5359" s="100"/>
      <c r="AA5359" s="100"/>
      <c r="AB5359" s="100"/>
      <c r="AC5359" s="100"/>
      <c r="AD5359" s="100"/>
      <c r="AE5359" s="100"/>
      <c r="AF5359" s="100"/>
      <c r="AG5359" s="100"/>
      <c r="AH5359" s="100"/>
      <c r="AI5359" s="100"/>
      <c r="AJ5359" s="100"/>
      <c r="AK5359" s="100"/>
      <c r="AL5359" s="100"/>
      <c r="AM5359" s="100"/>
      <c r="AN5359" s="100"/>
      <c r="AO5359" s="100"/>
      <c r="AP5359" s="100"/>
      <c r="AQ5359" s="100"/>
      <c r="AR5359" s="100"/>
      <c r="AS5359" s="100"/>
      <c r="AT5359" s="100"/>
      <c r="AU5359" s="100"/>
      <c r="AV5359" s="100"/>
      <c r="AW5359" s="100"/>
      <c r="AX5359" s="101"/>
    </row>
    <row r="5360" spans="1:113" ht="12" customHeight="1">
      <c r="A5360" s="8"/>
      <c r="B5360" s="99"/>
      <c r="C5360" s="100"/>
      <c r="D5360" s="100"/>
      <c r="E5360" s="100"/>
      <c r="F5360" s="100"/>
      <c r="G5360" s="100"/>
      <c r="H5360" s="100"/>
      <c r="I5360" s="100"/>
      <c r="J5360" s="100"/>
      <c r="K5360" s="100"/>
      <c r="L5360" s="100"/>
      <c r="M5360" s="100"/>
      <c r="N5360" s="100"/>
      <c r="O5360" s="100"/>
      <c r="P5360" s="100"/>
      <c r="Q5360" s="100"/>
      <c r="R5360" s="100"/>
      <c r="S5360" s="100"/>
      <c r="T5360" s="100"/>
      <c r="U5360" s="100"/>
      <c r="V5360" s="100"/>
      <c r="W5360" s="100"/>
      <c r="X5360" s="100"/>
      <c r="Y5360" s="100"/>
      <c r="Z5360" s="100"/>
      <c r="AA5360" s="100"/>
      <c r="AB5360" s="100"/>
      <c r="AC5360" s="100"/>
      <c r="AD5360" s="100"/>
      <c r="AE5360" s="100"/>
      <c r="AF5360" s="100"/>
      <c r="AG5360" s="100"/>
      <c r="AH5360" s="100"/>
      <c r="AI5360" s="100"/>
      <c r="AJ5360" s="100"/>
      <c r="AK5360" s="100"/>
      <c r="AL5360" s="100"/>
      <c r="AM5360" s="100"/>
      <c r="AN5360" s="100"/>
      <c r="AO5360" s="100"/>
      <c r="AP5360" s="100"/>
      <c r="AQ5360" s="100"/>
      <c r="AR5360" s="100"/>
      <c r="AS5360" s="100"/>
      <c r="AT5360" s="100"/>
      <c r="AU5360" s="100"/>
      <c r="AV5360" s="100"/>
      <c r="AW5360" s="100"/>
      <c r="AX5360" s="101"/>
    </row>
    <row r="5361" spans="1:251" ht="12" customHeight="1">
      <c r="A5361" s="8"/>
      <c r="B5361" s="99"/>
      <c r="C5361" s="100"/>
      <c r="D5361" s="100"/>
      <c r="E5361" s="100"/>
      <c r="F5361" s="100"/>
      <c r="G5361" s="100"/>
      <c r="H5361" s="100"/>
      <c r="I5361" s="100"/>
      <c r="J5361" s="100"/>
      <c r="K5361" s="100"/>
      <c r="L5361" s="100"/>
      <c r="M5361" s="100"/>
      <c r="N5361" s="100"/>
      <c r="O5361" s="100"/>
      <c r="P5361" s="100"/>
      <c r="Q5361" s="100"/>
      <c r="R5361" s="100"/>
      <c r="S5361" s="100"/>
      <c r="T5361" s="100"/>
      <c r="U5361" s="100"/>
      <c r="V5361" s="100"/>
      <c r="W5361" s="100"/>
      <c r="X5361" s="100"/>
      <c r="Y5361" s="100"/>
      <c r="Z5361" s="100"/>
      <c r="AA5361" s="100"/>
      <c r="AB5361" s="100"/>
      <c r="AC5361" s="100"/>
      <c r="AD5361" s="100"/>
      <c r="AE5361" s="100"/>
      <c r="AF5361" s="100"/>
      <c r="AG5361" s="100"/>
      <c r="AH5361" s="100"/>
      <c r="AI5361" s="100"/>
      <c r="AJ5361" s="100"/>
      <c r="AK5361" s="100"/>
      <c r="AL5361" s="100"/>
      <c r="AM5361" s="100"/>
      <c r="AN5361" s="100"/>
      <c r="AO5361" s="100"/>
      <c r="AP5361" s="100"/>
      <c r="AQ5361" s="100"/>
      <c r="AR5361" s="100"/>
      <c r="AS5361" s="100"/>
      <c r="AT5361" s="100"/>
      <c r="AU5361" s="100"/>
      <c r="AV5361" s="100"/>
      <c r="AW5361" s="100"/>
      <c r="AX5361" s="101"/>
      <c r="BC5361" s="15"/>
    </row>
    <row r="5362" spans="1:251" ht="12" customHeight="1">
      <c r="A5362" s="8"/>
      <c r="B5362" s="99"/>
      <c r="C5362" s="100"/>
      <c r="D5362" s="100"/>
      <c r="E5362" s="100"/>
      <c r="F5362" s="100"/>
      <c r="G5362" s="100"/>
      <c r="H5362" s="100"/>
      <c r="I5362" s="100"/>
      <c r="J5362" s="100"/>
      <c r="K5362" s="100"/>
      <c r="L5362" s="100"/>
      <c r="M5362" s="100"/>
      <c r="N5362" s="100"/>
      <c r="O5362" s="100"/>
      <c r="P5362" s="100"/>
      <c r="Q5362" s="100"/>
      <c r="R5362" s="100"/>
      <c r="S5362" s="100"/>
      <c r="T5362" s="100"/>
      <c r="U5362" s="100"/>
      <c r="V5362" s="100"/>
      <c r="W5362" s="100"/>
      <c r="X5362" s="100"/>
      <c r="Y5362" s="100"/>
      <c r="Z5362" s="100"/>
      <c r="AA5362" s="100"/>
      <c r="AB5362" s="100"/>
      <c r="AC5362" s="100"/>
      <c r="AD5362" s="100"/>
      <c r="AE5362" s="100"/>
      <c r="AF5362" s="100"/>
      <c r="AG5362" s="100"/>
      <c r="AH5362" s="100"/>
      <c r="AI5362" s="100"/>
      <c r="AJ5362" s="100"/>
      <c r="AK5362" s="100"/>
      <c r="AL5362" s="100"/>
      <c r="AM5362" s="100"/>
      <c r="AN5362" s="100"/>
      <c r="AO5362" s="100"/>
      <c r="AP5362" s="100"/>
      <c r="AQ5362" s="100"/>
      <c r="AR5362" s="100"/>
      <c r="AS5362" s="100"/>
      <c r="AT5362" s="100"/>
      <c r="AU5362" s="100"/>
      <c r="AV5362" s="100"/>
      <c r="AW5362" s="100"/>
      <c r="AX5362" s="101"/>
    </row>
    <row r="5363" spans="1:251" ht="12" customHeight="1">
      <c r="A5363" s="8"/>
      <c r="B5363" s="99"/>
      <c r="C5363" s="100"/>
      <c r="D5363" s="100"/>
      <c r="E5363" s="100"/>
      <c r="F5363" s="100"/>
      <c r="G5363" s="100"/>
      <c r="H5363" s="100"/>
      <c r="I5363" s="100"/>
      <c r="J5363" s="100"/>
      <c r="K5363" s="100"/>
      <c r="L5363" s="100"/>
      <c r="M5363" s="100"/>
      <c r="N5363" s="100"/>
      <c r="O5363" s="100"/>
      <c r="P5363" s="100"/>
      <c r="Q5363" s="100"/>
      <c r="R5363" s="100"/>
      <c r="S5363" s="100"/>
      <c r="T5363" s="100"/>
      <c r="U5363" s="100"/>
      <c r="V5363" s="100"/>
      <c r="W5363" s="100"/>
      <c r="X5363" s="100"/>
      <c r="Y5363" s="100"/>
      <c r="Z5363" s="100"/>
      <c r="AA5363" s="100"/>
      <c r="AB5363" s="100"/>
      <c r="AC5363" s="100"/>
      <c r="AD5363" s="100"/>
      <c r="AE5363" s="100"/>
      <c r="AF5363" s="100"/>
      <c r="AG5363" s="100"/>
      <c r="AH5363" s="100"/>
      <c r="AI5363" s="100"/>
      <c r="AJ5363" s="100"/>
      <c r="AK5363" s="100"/>
      <c r="AL5363" s="100"/>
      <c r="AM5363" s="100"/>
      <c r="AN5363" s="100"/>
      <c r="AO5363" s="100"/>
      <c r="AP5363" s="100"/>
      <c r="AQ5363" s="100"/>
      <c r="AR5363" s="100"/>
      <c r="AS5363" s="100"/>
      <c r="AT5363" s="100"/>
      <c r="AU5363" s="100"/>
      <c r="AV5363" s="100"/>
      <c r="AW5363" s="100"/>
      <c r="AX5363" s="101"/>
    </row>
    <row r="5364" spans="1:251" ht="12" customHeight="1">
      <c r="A5364" s="8"/>
      <c r="B5364" s="99"/>
      <c r="C5364" s="100"/>
      <c r="D5364" s="100"/>
      <c r="E5364" s="100"/>
      <c r="F5364" s="100"/>
      <c r="G5364" s="100"/>
      <c r="H5364" s="100"/>
      <c r="I5364" s="100"/>
      <c r="J5364" s="100"/>
      <c r="K5364" s="100"/>
      <c r="L5364" s="100"/>
      <c r="M5364" s="100"/>
      <c r="N5364" s="100"/>
      <c r="O5364" s="100"/>
      <c r="P5364" s="100"/>
      <c r="Q5364" s="100"/>
      <c r="R5364" s="100"/>
      <c r="S5364" s="100"/>
      <c r="T5364" s="100"/>
      <c r="U5364" s="100"/>
      <c r="V5364" s="100"/>
      <c r="W5364" s="100"/>
      <c r="X5364" s="100"/>
      <c r="Y5364" s="100"/>
      <c r="Z5364" s="100"/>
      <c r="AA5364" s="100"/>
      <c r="AB5364" s="100"/>
      <c r="AC5364" s="100"/>
      <c r="AD5364" s="100"/>
      <c r="AE5364" s="100"/>
      <c r="AF5364" s="100"/>
      <c r="AG5364" s="100"/>
      <c r="AH5364" s="100"/>
      <c r="AI5364" s="100"/>
      <c r="AJ5364" s="100"/>
      <c r="AK5364" s="100"/>
      <c r="AL5364" s="100"/>
      <c r="AM5364" s="100"/>
      <c r="AN5364" s="100"/>
      <c r="AO5364" s="100"/>
      <c r="AP5364" s="100"/>
      <c r="AQ5364" s="100"/>
      <c r="AR5364" s="100"/>
      <c r="AS5364" s="100"/>
      <c r="AT5364" s="100"/>
      <c r="AU5364" s="100"/>
      <c r="AV5364" s="100"/>
      <c r="AW5364" s="100"/>
      <c r="AX5364" s="101"/>
    </row>
    <row r="5365" spans="1:251" ht="15" thickBot="1">
      <c r="A5365" s="16"/>
      <c r="B5365" s="17"/>
      <c r="C5365" s="18"/>
      <c r="D5365" s="18"/>
      <c r="E5365" s="18"/>
      <c r="F5365" s="18"/>
      <c r="G5365" s="18"/>
      <c r="H5365" s="18"/>
      <c r="I5365" s="18"/>
      <c r="J5365" s="18"/>
      <c r="K5365" s="18"/>
      <c r="L5365" s="18"/>
      <c r="M5365" s="18"/>
      <c r="N5365" s="18"/>
      <c r="O5365" s="18"/>
      <c r="P5365" s="18"/>
      <c r="Q5365" s="18"/>
      <c r="R5365" s="18"/>
      <c r="S5365" s="18"/>
      <c r="T5365" s="18"/>
      <c r="U5365" s="18"/>
      <c r="V5365" s="18"/>
      <c r="W5365" s="18"/>
      <c r="X5365" s="18"/>
      <c r="Y5365" s="18"/>
      <c r="Z5365" s="18"/>
      <c r="AA5365" s="18"/>
      <c r="AB5365" s="18"/>
      <c r="AC5365" s="18"/>
      <c r="AD5365" s="18"/>
      <c r="AE5365" s="18"/>
      <c r="AF5365" s="18"/>
      <c r="AG5365" s="18"/>
      <c r="AH5365" s="18"/>
      <c r="AI5365" s="18"/>
      <c r="AJ5365" s="18"/>
      <c r="AK5365" s="18"/>
      <c r="AL5365" s="18"/>
      <c r="AM5365" s="18"/>
      <c r="AN5365" s="18"/>
      <c r="AO5365" s="18"/>
      <c r="AP5365" s="18"/>
      <c r="AQ5365" s="18"/>
      <c r="AR5365" s="18"/>
      <c r="AS5365" s="18"/>
      <c r="AT5365" s="18"/>
      <c r="AU5365" s="18"/>
      <c r="AV5365" s="18"/>
      <c r="AW5365" s="18"/>
      <c r="AX5365" s="19"/>
    </row>
    <row r="5366" spans="1:251">
      <c r="B5366" s="20"/>
    </row>
    <row r="5367" spans="1:251" ht="14.4">
      <c r="B5367" s="10" t="s">
        <v>4</v>
      </c>
      <c r="C5367" s="8"/>
      <c r="D5367" s="8"/>
      <c r="E5367" s="8"/>
      <c r="F5367" s="8"/>
      <c r="G5367" s="8"/>
      <c r="H5367" s="8"/>
      <c r="I5367" s="8"/>
      <c r="J5367" s="8"/>
      <c r="K5367" s="8"/>
      <c r="L5367" s="9"/>
      <c r="M5367" s="9"/>
      <c r="N5367" s="9"/>
      <c r="O5367" s="9"/>
      <c r="P5367" s="8"/>
      <c r="Q5367" s="8"/>
      <c r="R5367" s="8"/>
      <c r="S5367" s="8"/>
      <c r="T5367" s="8"/>
      <c r="U5367" s="8"/>
      <c r="V5367" s="10"/>
      <c r="W5367" s="10"/>
      <c r="X5367" s="10"/>
      <c r="Y5367" s="10"/>
      <c r="Z5367" s="10"/>
      <c r="AA5367" s="10"/>
      <c r="AB5367" s="10"/>
      <c r="AC5367" s="10"/>
      <c r="AD5367" s="10"/>
      <c r="AE5367" s="10"/>
      <c r="AF5367" s="10"/>
      <c r="AG5367" s="10"/>
      <c r="AH5367" s="10"/>
      <c r="AI5367" s="10"/>
      <c r="AJ5367" s="10"/>
      <c r="AK5367" s="10"/>
      <c r="AL5367" s="10"/>
      <c r="AM5367" s="10"/>
      <c r="AN5367" s="10"/>
      <c r="AO5367" s="10"/>
      <c r="AP5367" s="10"/>
      <c r="AQ5367" s="10"/>
      <c r="AR5367" s="10"/>
      <c r="AS5367" s="10"/>
      <c r="AT5367" s="10"/>
      <c r="AU5367" s="10"/>
      <c r="AV5367" s="10"/>
      <c r="AW5367" s="10"/>
      <c r="AX5367" s="10"/>
    </row>
    <row r="5368" spans="1:251" ht="15" thickBot="1">
      <c r="B5368" s="8"/>
      <c r="C5368" s="8"/>
      <c r="D5368" s="8"/>
      <c r="E5368" s="8"/>
      <c r="F5368" s="8"/>
      <c r="G5368" s="8"/>
      <c r="H5368" s="8"/>
      <c r="I5368" s="8"/>
      <c r="J5368" s="8"/>
      <c r="K5368" s="8"/>
      <c r="L5368" s="9"/>
      <c r="M5368" s="9"/>
      <c r="N5368" s="9"/>
      <c r="O5368" s="9"/>
      <c r="P5368" s="8"/>
      <c r="Q5368" s="8"/>
      <c r="R5368" s="8"/>
      <c r="S5368" s="8"/>
      <c r="T5368" s="8"/>
      <c r="U5368" s="8"/>
      <c r="V5368" s="10"/>
      <c r="W5368" s="10"/>
      <c r="X5368" s="10"/>
      <c r="Y5368" s="10"/>
      <c r="Z5368" s="10"/>
      <c r="AA5368" s="10"/>
      <c r="AB5368" s="10"/>
      <c r="AC5368" s="10"/>
      <c r="AD5368" s="10"/>
      <c r="AE5368" s="10"/>
      <c r="AF5368" s="10"/>
      <c r="AG5368" s="10"/>
      <c r="AH5368" s="10"/>
      <c r="AI5368" s="10"/>
      <c r="AJ5368" s="10"/>
      <c r="AK5368" s="10"/>
      <c r="AL5368" s="10"/>
      <c r="AM5368" s="10"/>
      <c r="AN5368" s="10"/>
      <c r="AO5368" s="10"/>
      <c r="AP5368" s="10"/>
      <c r="AQ5368" s="10"/>
      <c r="AR5368" s="10"/>
      <c r="AS5368" s="10"/>
      <c r="AT5368" s="10"/>
      <c r="AU5368" s="10"/>
      <c r="AV5368" s="10"/>
      <c r="AW5368" s="10"/>
      <c r="AX5368" s="21" t="s">
        <v>5</v>
      </c>
    </row>
    <row r="5369" spans="1:251" s="15" customFormat="1" ht="13.5" customHeight="1">
      <c r="A5369" s="8"/>
      <c r="B5369" s="131" t="s">
        <v>6</v>
      </c>
      <c r="C5369" s="132"/>
      <c r="D5369" s="132"/>
      <c r="E5369" s="132"/>
      <c r="F5369" s="132"/>
      <c r="G5369" s="132"/>
      <c r="H5369" s="132"/>
      <c r="I5369" s="132"/>
      <c r="J5369" s="132"/>
      <c r="K5369" s="132"/>
      <c r="L5369" s="132"/>
      <c r="M5369" s="132"/>
      <c r="N5369" s="132"/>
      <c r="O5369" s="132"/>
      <c r="P5369" s="132"/>
      <c r="Q5369" s="132"/>
      <c r="R5369" s="132"/>
      <c r="S5369" s="132"/>
      <c r="T5369" s="132"/>
      <c r="U5369" s="132"/>
      <c r="V5369" s="132"/>
      <c r="W5369" s="132"/>
      <c r="X5369" s="132"/>
      <c r="Y5369" s="132"/>
      <c r="Z5369" s="133"/>
      <c r="AA5369" s="137" t="s">
        <v>12</v>
      </c>
      <c r="AB5369" s="132"/>
      <c r="AC5369" s="132"/>
      <c r="AD5369" s="132"/>
      <c r="AE5369" s="132"/>
      <c r="AF5369" s="132"/>
      <c r="AG5369" s="132"/>
      <c r="AH5369" s="132"/>
      <c r="AI5369" s="133"/>
      <c r="AJ5369" s="137" t="s">
        <v>13</v>
      </c>
      <c r="AK5369" s="132"/>
      <c r="AL5369" s="132"/>
      <c r="AM5369" s="132"/>
      <c r="AN5369" s="132"/>
      <c r="AO5369" s="132"/>
      <c r="AP5369" s="132"/>
      <c r="AQ5369" s="132"/>
      <c r="AR5369" s="133"/>
      <c r="AS5369" s="137" t="s">
        <v>7</v>
      </c>
      <c r="AT5369" s="132"/>
      <c r="AU5369" s="132"/>
      <c r="AV5369" s="132"/>
      <c r="AW5369" s="132"/>
      <c r="AX5369" s="139"/>
      <c r="AY5369" s="2"/>
      <c r="AZ5369" s="2"/>
      <c r="BA5369" s="2"/>
      <c r="BB5369" s="2"/>
      <c r="BC5369" s="2"/>
      <c r="BD5369" s="2"/>
      <c r="BE5369" s="2"/>
      <c r="BF5369" s="2"/>
      <c r="BG5369" s="2"/>
      <c r="BH5369" s="2"/>
      <c r="BI5369" s="2"/>
      <c r="BJ5369" s="2"/>
      <c r="BK5369" s="2"/>
      <c r="BL5369" s="2"/>
      <c r="BM5369" s="2"/>
      <c r="BN5369" s="2"/>
      <c r="BO5369" s="2"/>
      <c r="BP5369" s="2"/>
      <c r="BQ5369" s="2"/>
      <c r="BR5369" s="2"/>
      <c r="BS5369" s="2"/>
      <c r="BT5369" s="2"/>
      <c r="BU5369" s="2"/>
      <c r="BV5369" s="2"/>
      <c r="BW5369" s="2"/>
      <c r="BX5369" s="2"/>
      <c r="BY5369" s="2"/>
      <c r="BZ5369" s="2"/>
      <c r="CA5369" s="2"/>
      <c r="CB5369" s="2"/>
      <c r="CC5369" s="2"/>
      <c r="CD5369" s="2"/>
      <c r="CE5369" s="2"/>
      <c r="CF5369" s="2"/>
      <c r="CG5369" s="2"/>
      <c r="CH5369" s="2"/>
      <c r="CI5369" s="2"/>
      <c r="CJ5369" s="2"/>
      <c r="CK5369" s="2"/>
      <c r="CL5369" s="2"/>
      <c r="CM5369" s="2"/>
      <c r="CN5369" s="2"/>
      <c r="CO5369" s="2"/>
      <c r="CP5369" s="2"/>
      <c r="CQ5369" s="2"/>
      <c r="CR5369" s="2"/>
      <c r="CS5369" s="2"/>
      <c r="CT5369" s="2"/>
      <c r="CU5369" s="2"/>
      <c r="CV5369" s="2"/>
      <c r="CW5369" s="2"/>
      <c r="CX5369" s="2"/>
      <c r="CY5369" s="2"/>
      <c r="CZ5369" s="2"/>
      <c r="DA5369" s="2"/>
      <c r="DB5369" s="2"/>
      <c r="DC5369" s="2"/>
      <c r="DD5369" s="2"/>
      <c r="DE5369" s="2"/>
      <c r="DF5369" s="2"/>
      <c r="DG5369" s="2"/>
      <c r="DH5369" s="2"/>
      <c r="DI5369" s="2"/>
      <c r="DJ5369" s="2"/>
      <c r="DK5369" s="2"/>
      <c r="DL5369" s="2"/>
      <c r="DM5369" s="2"/>
      <c r="DN5369" s="2"/>
      <c r="DO5369" s="2"/>
      <c r="DP5369" s="2"/>
      <c r="DQ5369" s="2"/>
      <c r="DR5369" s="2"/>
      <c r="DS5369" s="2"/>
      <c r="DT5369" s="2"/>
      <c r="DU5369" s="2"/>
      <c r="DV5369" s="2"/>
      <c r="DW5369" s="2"/>
      <c r="DX5369" s="2"/>
      <c r="DY5369" s="2"/>
      <c r="DZ5369" s="2"/>
      <c r="EA5369" s="2"/>
      <c r="EB5369" s="2"/>
      <c r="EC5369" s="2"/>
      <c r="ED5369" s="2"/>
      <c r="EE5369" s="2"/>
      <c r="EF5369" s="2"/>
      <c r="EG5369" s="2"/>
      <c r="EH5369" s="2"/>
      <c r="EI5369" s="2"/>
      <c r="EJ5369" s="2"/>
      <c r="EK5369" s="2"/>
      <c r="EL5369" s="2"/>
      <c r="EM5369" s="2"/>
      <c r="EN5369" s="2"/>
      <c r="EO5369" s="2"/>
      <c r="EP5369" s="2"/>
      <c r="EQ5369" s="2"/>
      <c r="ER5369" s="2"/>
      <c r="ES5369" s="2"/>
      <c r="ET5369" s="2"/>
      <c r="EU5369" s="2"/>
      <c r="EV5369" s="2"/>
      <c r="EW5369" s="2"/>
      <c r="EX5369" s="2"/>
      <c r="EY5369" s="2"/>
      <c r="EZ5369" s="2"/>
      <c r="FA5369" s="2"/>
      <c r="FB5369" s="2"/>
      <c r="FC5369" s="2"/>
      <c r="FD5369" s="2"/>
      <c r="FE5369" s="2"/>
      <c r="FF5369" s="2"/>
      <c r="FG5369" s="2"/>
      <c r="FH5369" s="2"/>
      <c r="FI5369" s="2"/>
      <c r="FJ5369" s="2"/>
      <c r="FK5369" s="2"/>
      <c r="FL5369" s="2"/>
      <c r="FM5369" s="2"/>
      <c r="FN5369" s="2"/>
      <c r="FO5369" s="2"/>
      <c r="FP5369" s="2"/>
      <c r="FQ5369" s="2"/>
      <c r="FR5369" s="2"/>
      <c r="FS5369" s="2"/>
      <c r="FT5369" s="2"/>
      <c r="FU5369" s="2"/>
      <c r="FV5369" s="2"/>
      <c r="FW5369" s="2"/>
      <c r="FX5369" s="2"/>
      <c r="FY5369" s="2"/>
      <c r="FZ5369" s="2"/>
      <c r="GA5369" s="2"/>
      <c r="GB5369" s="2"/>
      <c r="GC5369" s="2"/>
      <c r="GD5369" s="2"/>
      <c r="GE5369" s="2"/>
      <c r="GF5369" s="2"/>
      <c r="GG5369" s="2"/>
      <c r="GH5369" s="2"/>
      <c r="GI5369" s="2"/>
      <c r="GJ5369" s="2"/>
      <c r="GK5369" s="2"/>
      <c r="GL5369" s="2"/>
      <c r="GM5369" s="2"/>
      <c r="GN5369" s="2"/>
      <c r="GO5369" s="2"/>
      <c r="GP5369" s="2"/>
      <c r="GQ5369" s="2"/>
      <c r="GR5369" s="2"/>
      <c r="GS5369" s="2"/>
      <c r="GT5369" s="2"/>
      <c r="GU5369" s="2"/>
      <c r="GV5369" s="2"/>
      <c r="GW5369" s="2"/>
      <c r="GX5369" s="2"/>
      <c r="GY5369" s="2"/>
      <c r="GZ5369" s="2"/>
      <c r="HA5369" s="2"/>
      <c r="HB5369" s="2"/>
      <c r="HC5369" s="2"/>
      <c r="HD5369" s="2"/>
      <c r="HE5369" s="2"/>
      <c r="HF5369" s="2"/>
      <c r="HG5369" s="2"/>
      <c r="HH5369" s="2"/>
      <c r="HI5369" s="2"/>
      <c r="HJ5369" s="2"/>
      <c r="HK5369" s="2"/>
      <c r="HL5369" s="2"/>
      <c r="HM5369" s="2"/>
      <c r="HN5369" s="2"/>
      <c r="HO5369" s="2"/>
      <c r="HP5369" s="2"/>
      <c r="HQ5369" s="2"/>
      <c r="HR5369" s="2"/>
      <c r="HS5369" s="2"/>
      <c r="HT5369" s="2"/>
      <c r="HU5369" s="2"/>
      <c r="HV5369" s="2"/>
      <c r="HW5369" s="2"/>
      <c r="HX5369" s="2"/>
      <c r="HY5369" s="2"/>
      <c r="HZ5369" s="2"/>
      <c r="IA5369" s="2"/>
      <c r="IB5369" s="2"/>
      <c r="IC5369" s="2"/>
      <c r="ID5369" s="2"/>
      <c r="IE5369" s="2"/>
      <c r="IF5369" s="2"/>
      <c r="IG5369" s="2"/>
      <c r="IH5369" s="2"/>
      <c r="II5369" s="2"/>
      <c r="IJ5369" s="2"/>
      <c r="IK5369" s="2"/>
      <c r="IL5369" s="2"/>
      <c r="IM5369" s="2"/>
      <c r="IN5369" s="2"/>
      <c r="IO5369" s="2"/>
      <c r="IP5369" s="2"/>
      <c r="IQ5369" s="2"/>
    </row>
    <row r="5370" spans="1:251" s="15" customFormat="1">
      <c r="A5370" s="8"/>
      <c r="B5370" s="134"/>
      <c r="C5370" s="135"/>
      <c r="D5370" s="135"/>
      <c r="E5370" s="135"/>
      <c r="F5370" s="135"/>
      <c r="G5370" s="135"/>
      <c r="H5370" s="135"/>
      <c r="I5370" s="135"/>
      <c r="J5370" s="135"/>
      <c r="K5370" s="135"/>
      <c r="L5370" s="135"/>
      <c r="M5370" s="135"/>
      <c r="N5370" s="135"/>
      <c r="O5370" s="135"/>
      <c r="P5370" s="135"/>
      <c r="Q5370" s="135"/>
      <c r="R5370" s="135"/>
      <c r="S5370" s="135"/>
      <c r="T5370" s="135"/>
      <c r="U5370" s="135"/>
      <c r="V5370" s="135"/>
      <c r="W5370" s="135"/>
      <c r="X5370" s="135"/>
      <c r="Y5370" s="135"/>
      <c r="Z5370" s="136"/>
      <c r="AA5370" s="138"/>
      <c r="AB5370" s="135"/>
      <c r="AC5370" s="135"/>
      <c r="AD5370" s="135"/>
      <c r="AE5370" s="135"/>
      <c r="AF5370" s="135"/>
      <c r="AG5370" s="135"/>
      <c r="AH5370" s="135"/>
      <c r="AI5370" s="136"/>
      <c r="AJ5370" s="138"/>
      <c r="AK5370" s="135"/>
      <c r="AL5370" s="135"/>
      <c r="AM5370" s="135"/>
      <c r="AN5370" s="135"/>
      <c r="AO5370" s="135"/>
      <c r="AP5370" s="135"/>
      <c r="AQ5370" s="135"/>
      <c r="AR5370" s="136"/>
      <c r="AS5370" s="138"/>
      <c r="AT5370" s="135"/>
      <c r="AU5370" s="135"/>
      <c r="AV5370" s="135"/>
      <c r="AW5370" s="135"/>
      <c r="AX5370" s="140"/>
      <c r="AY5370" s="2"/>
      <c r="AZ5370" s="2"/>
      <c r="BA5370" s="2"/>
      <c r="BB5370" s="22"/>
      <c r="BC5370" s="23"/>
      <c r="BE5370" s="2"/>
      <c r="BF5370" s="2"/>
      <c r="BG5370" s="2"/>
      <c r="BH5370" s="2"/>
      <c r="BI5370" s="2"/>
      <c r="BJ5370" s="2"/>
      <c r="BK5370" s="2"/>
      <c r="BL5370" s="2"/>
      <c r="BM5370" s="2"/>
      <c r="BN5370" s="2"/>
      <c r="BO5370" s="2"/>
      <c r="BP5370" s="2"/>
      <c r="BQ5370" s="2"/>
      <c r="BR5370" s="2"/>
      <c r="BS5370" s="2"/>
      <c r="BT5370" s="2"/>
      <c r="BU5370" s="2"/>
      <c r="BV5370" s="2"/>
      <c r="BW5370" s="2"/>
      <c r="BX5370" s="2"/>
      <c r="BY5370" s="2"/>
      <c r="BZ5370" s="2"/>
      <c r="CA5370" s="2"/>
      <c r="CB5370" s="2"/>
      <c r="CC5370" s="2"/>
      <c r="CD5370" s="2"/>
      <c r="CE5370" s="2"/>
      <c r="CF5370" s="2"/>
      <c r="CG5370" s="2"/>
      <c r="CH5370" s="2"/>
      <c r="CI5370" s="2"/>
      <c r="CJ5370" s="2"/>
      <c r="CK5370" s="2"/>
      <c r="CL5370" s="2"/>
      <c r="CM5370" s="2"/>
      <c r="CN5370" s="2"/>
      <c r="CO5370" s="2"/>
      <c r="CP5370" s="2"/>
      <c r="CQ5370" s="2"/>
      <c r="CR5370" s="2"/>
      <c r="CS5370" s="2"/>
      <c r="CT5370" s="2"/>
      <c r="CU5370" s="2"/>
      <c r="CV5370" s="2"/>
      <c r="CW5370" s="2"/>
      <c r="CX5370" s="2"/>
      <c r="CY5370" s="2"/>
      <c r="CZ5370" s="2"/>
      <c r="DA5370" s="2"/>
      <c r="DB5370" s="2"/>
      <c r="DC5370" s="2"/>
      <c r="DD5370" s="2"/>
      <c r="DE5370" s="2"/>
      <c r="DF5370" s="2"/>
      <c r="DG5370" s="2"/>
      <c r="DH5370" s="2"/>
      <c r="DI5370" s="2"/>
      <c r="DJ5370" s="2"/>
      <c r="DK5370" s="2"/>
      <c r="DL5370" s="2"/>
      <c r="DM5370" s="2"/>
      <c r="DN5370" s="2"/>
      <c r="DO5370" s="2"/>
      <c r="DP5370" s="2"/>
      <c r="DQ5370" s="2"/>
      <c r="DR5370" s="2"/>
      <c r="DS5370" s="2"/>
      <c r="DT5370" s="2"/>
      <c r="DU5370" s="2"/>
      <c r="DV5370" s="2"/>
      <c r="DW5370" s="2"/>
      <c r="DX5370" s="2"/>
      <c r="DY5370" s="2"/>
      <c r="DZ5370" s="2"/>
      <c r="EA5370" s="2"/>
      <c r="EB5370" s="2"/>
      <c r="EC5370" s="2"/>
      <c r="ED5370" s="2"/>
      <c r="EE5370" s="2"/>
      <c r="EF5370" s="2"/>
      <c r="EG5370" s="2"/>
      <c r="EH5370" s="2"/>
      <c r="EI5370" s="2"/>
      <c r="EJ5370" s="2"/>
      <c r="EK5370" s="2"/>
      <c r="EL5370" s="2"/>
      <c r="EM5370" s="2"/>
      <c r="EN5370" s="2"/>
      <c r="EO5370" s="2"/>
      <c r="EP5370" s="2"/>
      <c r="EQ5370" s="2"/>
      <c r="ER5370" s="2"/>
      <c r="ES5370" s="2"/>
      <c r="ET5370" s="2"/>
      <c r="EU5370" s="2"/>
      <c r="EV5370" s="2"/>
      <c r="EW5370" s="2"/>
      <c r="EX5370" s="2"/>
      <c r="EY5370" s="2"/>
      <c r="EZ5370" s="2"/>
      <c r="FA5370" s="2"/>
      <c r="FB5370" s="2"/>
      <c r="FC5370" s="2"/>
      <c r="FD5370" s="2"/>
      <c r="FE5370" s="2"/>
      <c r="FF5370" s="2"/>
      <c r="FG5370" s="2"/>
      <c r="FH5370" s="2"/>
      <c r="FI5370" s="2"/>
      <c r="FJ5370" s="2"/>
      <c r="FK5370" s="2"/>
      <c r="FL5370" s="2"/>
      <c r="FM5370" s="2"/>
      <c r="FN5370" s="2"/>
      <c r="FO5370" s="2"/>
      <c r="FP5370" s="2"/>
      <c r="FQ5370" s="2"/>
      <c r="FR5370" s="2"/>
      <c r="FS5370" s="2"/>
      <c r="FT5370" s="2"/>
      <c r="FU5370" s="2"/>
      <c r="FV5370" s="2"/>
      <c r="FW5370" s="2"/>
      <c r="FX5370" s="2"/>
      <c r="FY5370" s="2"/>
      <c r="FZ5370" s="2"/>
      <c r="GA5370" s="2"/>
      <c r="GB5370" s="2"/>
      <c r="GC5370" s="2"/>
      <c r="GD5370" s="2"/>
      <c r="GE5370" s="2"/>
      <c r="GF5370" s="2"/>
      <c r="GG5370" s="2"/>
      <c r="GH5370" s="2"/>
      <c r="GI5370" s="2"/>
      <c r="GJ5370" s="2"/>
      <c r="GK5370" s="2"/>
      <c r="GL5370" s="2"/>
      <c r="GM5370" s="2"/>
      <c r="GN5370" s="2"/>
      <c r="GO5370" s="2"/>
      <c r="GP5370" s="2"/>
      <c r="GQ5370" s="2"/>
      <c r="GR5370" s="2"/>
      <c r="GS5370" s="2"/>
      <c r="GT5370" s="2"/>
      <c r="GU5370" s="2"/>
      <c r="GV5370" s="2"/>
      <c r="GW5370" s="2"/>
      <c r="GX5370" s="2"/>
      <c r="GY5370" s="2"/>
      <c r="GZ5370" s="2"/>
      <c r="HA5370" s="2"/>
      <c r="HB5370" s="2"/>
      <c r="HC5370" s="2"/>
      <c r="HD5370" s="2"/>
      <c r="HE5370" s="2"/>
      <c r="HF5370" s="2"/>
      <c r="HG5370" s="2"/>
      <c r="HH5370" s="2"/>
      <c r="HI5370" s="2"/>
      <c r="HJ5370" s="2"/>
      <c r="HK5370" s="2"/>
      <c r="HL5370" s="2"/>
      <c r="HM5370" s="2"/>
      <c r="HN5370" s="2"/>
      <c r="HO5370" s="2"/>
      <c r="HP5370" s="2"/>
      <c r="HQ5370" s="2"/>
      <c r="HR5370" s="2"/>
      <c r="HS5370" s="2"/>
      <c r="HT5370" s="2"/>
      <c r="HU5370" s="2"/>
      <c r="HV5370" s="2"/>
      <c r="HW5370" s="2"/>
      <c r="HX5370" s="2"/>
      <c r="HY5370" s="2"/>
      <c r="HZ5370" s="2"/>
      <c r="IA5370" s="2"/>
      <c r="IB5370" s="2"/>
      <c r="IC5370" s="2"/>
      <c r="ID5370" s="2"/>
      <c r="IE5370" s="2"/>
      <c r="IF5370" s="2"/>
      <c r="IG5370" s="2"/>
      <c r="IH5370" s="2"/>
      <c r="II5370" s="2"/>
      <c r="IJ5370" s="2"/>
      <c r="IK5370" s="2"/>
      <c r="IL5370" s="2"/>
      <c r="IM5370" s="2"/>
      <c r="IN5370" s="2"/>
      <c r="IO5370" s="2"/>
      <c r="IP5370" s="2"/>
      <c r="IQ5370" s="2"/>
    </row>
    <row r="5371" spans="1:251" s="15" customFormat="1" ht="18.75" customHeight="1">
      <c r="A5371" s="8"/>
      <c r="B5371" s="24"/>
      <c r="C5371" s="112" t="s">
        <v>523</v>
      </c>
      <c r="D5371" s="113"/>
      <c r="E5371" s="113"/>
      <c r="F5371" s="113"/>
      <c r="G5371" s="113"/>
      <c r="H5371" s="113"/>
      <c r="I5371" s="113"/>
      <c r="J5371" s="113"/>
      <c r="K5371" s="113"/>
      <c r="L5371" s="113"/>
      <c r="M5371" s="113"/>
      <c r="N5371" s="113"/>
      <c r="O5371" s="113"/>
      <c r="P5371" s="113"/>
      <c r="Q5371" s="113"/>
      <c r="R5371" s="113"/>
      <c r="S5371" s="113"/>
      <c r="T5371" s="113"/>
      <c r="U5371" s="113"/>
      <c r="V5371" s="113"/>
      <c r="W5371" s="113"/>
      <c r="X5371" s="113"/>
      <c r="Y5371" s="113"/>
      <c r="Z5371" s="114"/>
      <c r="AA5371" s="115">
        <v>31003</v>
      </c>
      <c r="AB5371" s="116"/>
      <c r="AC5371" s="116"/>
      <c r="AD5371" s="116"/>
      <c r="AE5371" s="116"/>
      <c r="AF5371" s="116"/>
      <c r="AG5371" s="116"/>
      <c r="AH5371" s="116"/>
      <c r="AI5371" s="117"/>
      <c r="AJ5371" s="115">
        <v>30830</v>
      </c>
      <c r="AK5371" s="116"/>
      <c r="AL5371" s="116"/>
      <c r="AM5371" s="116"/>
      <c r="AN5371" s="116"/>
      <c r="AO5371" s="116"/>
      <c r="AP5371" s="116"/>
      <c r="AQ5371" s="116"/>
      <c r="AR5371" s="117"/>
      <c r="AS5371" s="118"/>
      <c r="AT5371" s="119"/>
      <c r="AU5371" s="119"/>
      <c r="AV5371" s="119"/>
      <c r="AW5371" s="119"/>
      <c r="AX5371" s="120"/>
      <c r="AY5371" s="2"/>
      <c r="AZ5371" s="2"/>
      <c r="BA5371" s="2"/>
      <c r="BB5371" s="2"/>
      <c r="BC5371" s="2"/>
      <c r="BD5371" s="2"/>
      <c r="BE5371" s="2"/>
      <c r="BF5371" s="2"/>
      <c r="BG5371" s="2"/>
      <c r="BH5371" s="2"/>
      <c r="BI5371" s="2"/>
      <c r="BJ5371" s="2"/>
      <c r="BK5371" s="2"/>
      <c r="BL5371" s="2"/>
      <c r="BM5371" s="2"/>
      <c r="BN5371" s="2"/>
      <c r="BO5371" s="2"/>
      <c r="BP5371" s="2"/>
      <c r="BQ5371" s="2"/>
      <c r="BR5371" s="2"/>
      <c r="BS5371" s="2"/>
      <c r="BT5371" s="2"/>
      <c r="BU5371" s="2"/>
      <c r="BV5371" s="2"/>
      <c r="BW5371" s="2"/>
      <c r="BX5371" s="2"/>
      <c r="BY5371" s="2"/>
      <c r="BZ5371" s="2"/>
      <c r="CA5371" s="2"/>
      <c r="CB5371" s="2"/>
      <c r="CC5371" s="2"/>
      <c r="CD5371" s="2"/>
      <c r="CE5371" s="2"/>
      <c r="CF5371" s="2"/>
      <c r="CG5371" s="2"/>
      <c r="CH5371" s="2"/>
      <c r="CI5371" s="2"/>
      <c r="CJ5371" s="2"/>
      <c r="CK5371" s="2"/>
      <c r="CL5371" s="2"/>
      <c r="CM5371" s="2"/>
      <c r="CN5371" s="2"/>
      <c r="CO5371" s="2"/>
      <c r="CP5371" s="2"/>
      <c r="CQ5371" s="2"/>
      <c r="CR5371" s="2"/>
      <c r="CS5371" s="2"/>
      <c r="CT5371" s="2"/>
      <c r="CU5371" s="2"/>
      <c r="CV5371" s="2"/>
      <c r="CW5371" s="2"/>
      <c r="CX5371" s="2"/>
      <c r="CY5371" s="2"/>
      <c r="CZ5371" s="2"/>
      <c r="DA5371" s="2"/>
      <c r="DB5371" s="2"/>
      <c r="DC5371" s="2"/>
      <c r="DD5371" s="2"/>
      <c r="DE5371" s="2"/>
      <c r="DF5371" s="2"/>
      <c r="DG5371" s="2"/>
      <c r="DH5371" s="2"/>
      <c r="DI5371" s="2"/>
      <c r="DJ5371" s="2"/>
      <c r="DK5371" s="2"/>
      <c r="DL5371" s="2"/>
      <c r="DM5371" s="2"/>
      <c r="DN5371" s="2"/>
      <c r="DO5371" s="2"/>
      <c r="DP5371" s="2"/>
      <c r="DQ5371" s="2"/>
      <c r="DR5371" s="2"/>
      <c r="DS5371" s="2"/>
      <c r="DT5371" s="2"/>
      <c r="DU5371" s="2"/>
      <c r="DV5371" s="2"/>
      <c r="DW5371" s="2"/>
      <c r="DX5371" s="2"/>
      <c r="DY5371" s="2"/>
      <c r="DZ5371" s="2"/>
      <c r="EA5371" s="2"/>
      <c r="EB5371" s="2"/>
      <c r="EC5371" s="2"/>
      <c r="ED5371" s="2"/>
      <c r="EE5371" s="2"/>
      <c r="EF5371" s="2"/>
      <c r="EG5371" s="2"/>
      <c r="EH5371" s="2"/>
      <c r="EI5371" s="2"/>
      <c r="EJ5371" s="2"/>
      <c r="EK5371" s="2"/>
      <c r="EL5371" s="2"/>
      <c r="EM5371" s="2"/>
      <c r="EN5371" s="2"/>
      <c r="EO5371" s="2"/>
      <c r="EP5371" s="2"/>
      <c r="EQ5371" s="2"/>
      <c r="ER5371" s="2"/>
      <c r="ES5371" s="2"/>
      <c r="ET5371" s="2"/>
      <c r="EU5371" s="2"/>
      <c r="EV5371" s="2"/>
      <c r="EW5371" s="2"/>
      <c r="EX5371" s="2"/>
      <c r="EY5371" s="2"/>
      <c r="EZ5371" s="2"/>
      <c r="FA5371" s="2"/>
      <c r="FB5371" s="2"/>
      <c r="FC5371" s="2"/>
      <c r="FD5371" s="2"/>
      <c r="FE5371" s="2"/>
      <c r="FF5371" s="2"/>
      <c r="FG5371" s="2"/>
      <c r="FH5371" s="2"/>
      <c r="FI5371" s="2"/>
      <c r="FJ5371" s="2"/>
      <c r="FK5371" s="2"/>
      <c r="FL5371" s="2"/>
      <c r="FM5371" s="2"/>
      <c r="FN5371" s="2"/>
      <c r="FO5371" s="2"/>
      <c r="FP5371" s="2"/>
      <c r="FQ5371" s="2"/>
      <c r="FR5371" s="2"/>
      <c r="FS5371" s="2"/>
      <c r="FT5371" s="2"/>
      <c r="FU5371" s="2"/>
      <c r="FV5371" s="2"/>
      <c r="FW5371" s="2"/>
      <c r="FX5371" s="2"/>
      <c r="FY5371" s="2"/>
      <c r="FZ5371" s="2"/>
      <c r="GA5371" s="2"/>
      <c r="GB5371" s="2"/>
      <c r="GC5371" s="2"/>
      <c r="GD5371" s="2"/>
      <c r="GE5371" s="2"/>
      <c r="GF5371" s="2"/>
      <c r="GG5371" s="2"/>
      <c r="GH5371" s="2"/>
      <c r="GI5371" s="2"/>
      <c r="GJ5371" s="2"/>
      <c r="GK5371" s="2"/>
      <c r="GL5371" s="2"/>
      <c r="GM5371" s="2"/>
      <c r="GN5371" s="2"/>
      <c r="GO5371" s="2"/>
      <c r="GP5371" s="2"/>
      <c r="GQ5371" s="2"/>
      <c r="GR5371" s="2"/>
      <c r="GS5371" s="2"/>
      <c r="GT5371" s="2"/>
      <c r="GU5371" s="2"/>
      <c r="GV5371" s="2"/>
      <c r="GW5371" s="2"/>
      <c r="GX5371" s="2"/>
      <c r="GY5371" s="2"/>
      <c r="GZ5371" s="2"/>
      <c r="HA5371" s="2"/>
      <c r="HB5371" s="2"/>
      <c r="HC5371" s="2"/>
      <c r="HD5371" s="2"/>
      <c r="HE5371" s="2"/>
      <c r="HF5371" s="2"/>
      <c r="HG5371" s="2"/>
      <c r="HH5371" s="2"/>
      <c r="HI5371" s="2"/>
      <c r="HJ5371" s="2"/>
      <c r="HK5371" s="2"/>
      <c r="HL5371" s="2"/>
      <c r="HM5371" s="2"/>
      <c r="HN5371" s="2"/>
      <c r="HO5371" s="2"/>
      <c r="HP5371" s="2"/>
      <c r="HQ5371" s="2"/>
      <c r="HR5371" s="2"/>
      <c r="HS5371" s="2"/>
      <c r="HT5371" s="2"/>
      <c r="HU5371" s="2"/>
      <c r="HV5371" s="2"/>
      <c r="HW5371" s="2"/>
      <c r="HX5371" s="2"/>
      <c r="HY5371" s="2"/>
      <c r="HZ5371" s="2"/>
      <c r="IA5371" s="2"/>
      <c r="IB5371" s="2"/>
      <c r="IC5371" s="2"/>
      <c r="ID5371" s="2"/>
      <c r="IE5371" s="2"/>
      <c r="IF5371" s="2"/>
      <c r="IG5371" s="2"/>
      <c r="IH5371" s="2"/>
      <c r="II5371" s="2"/>
      <c r="IJ5371" s="2"/>
      <c r="IK5371" s="2"/>
      <c r="IL5371" s="2"/>
      <c r="IM5371" s="2"/>
      <c r="IN5371" s="2"/>
      <c r="IO5371" s="2"/>
      <c r="IP5371" s="2"/>
      <c r="IQ5371" s="2"/>
    </row>
    <row r="5372" spans="1:251" s="15" customFormat="1" ht="18.75" customHeight="1">
      <c r="A5372" s="8"/>
      <c r="B5372" s="24"/>
      <c r="C5372" s="112" t="s">
        <v>524</v>
      </c>
      <c r="D5372" s="113"/>
      <c r="E5372" s="113"/>
      <c r="F5372" s="113"/>
      <c r="G5372" s="113"/>
      <c r="H5372" s="113"/>
      <c r="I5372" s="113"/>
      <c r="J5372" s="113"/>
      <c r="K5372" s="113"/>
      <c r="L5372" s="113"/>
      <c r="M5372" s="113"/>
      <c r="N5372" s="113"/>
      <c r="O5372" s="113"/>
      <c r="P5372" s="113"/>
      <c r="Q5372" s="113"/>
      <c r="R5372" s="113"/>
      <c r="S5372" s="113"/>
      <c r="T5372" s="113"/>
      <c r="U5372" s="113"/>
      <c r="V5372" s="113"/>
      <c r="W5372" s="113"/>
      <c r="X5372" s="113"/>
      <c r="Y5372" s="113"/>
      <c r="Z5372" s="114"/>
      <c r="AA5372" s="115">
        <v>366</v>
      </c>
      <c r="AB5372" s="116"/>
      <c r="AC5372" s="116"/>
      <c r="AD5372" s="116"/>
      <c r="AE5372" s="116"/>
      <c r="AF5372" s="116"/>
      <c r="AG5372" s="116"/>
      <c r="AH5372" s="116"/>
      <c r="AI5372" s="117"/>
      <c r="AJ5372" s="115">
        <v>3127</v>
      </c>
      <c r="AK5372" s="116"/>
      <c r="AL5372" s="116"/>
      <c r="AM5372" s="116"/>
      <c r="AN5372" s="116"/>
      <c r="AO5372" s="116"/>
      <c r="AP5372" s="116"/>
      <c r="AQ5372" s="116"/>
      <c r="AR5372" s="117"/>
      <c r="AS5372" s="118"/>
      <c r="AT5372" s="119"/>
      <c r="AU5372" s="119"/>
      <c r="AV5372" s="119"/>
      <c r="AW5372" s="119"/>
      <c r="AX5372" s="120"/>
      <c r="AY5372" s="2"/>
      <c r="AZ5372" s="2"/>
      <c r="BA5372" s="2"/>
      <c r="BB5372" s="2"/>
      <c r="BC5372" s="2"/>
      <c r="BD5372" s="2"/>
      <c r="BE5372" s="2"/>
      <c r="BF5372" s="2"/>
      <c r="BG5372" s="2"/>
      <c r="BH5372" s="2"/>
      <c r="BI5372" s="2"/>
      <c r="BJ5372" s="2"/>
      <c r="BK5372" s="2"/>
      <c r="BL5372" s="2"/>
      <c r="BM5372" s="2"/>
      <c r="BN5372" s="2"/>
      <c r="BO5372" s="2"/>
      <c r="BP5372" s="2"/>
      <c r="BQ5372" s="2"/>
      <c r="BR5372" s="2"/>
      <c r="BS5372" s="2"/>
      <c r="BT5372" s="2"/>
      <c r="BU5372" s="2"/>
      <c r="BV5372" s="2"/>
      <c r="BW5372" s="2"/>
      <c r="BX5372" s="2"/>
      <c r="BY5372" s="2"/>
      <c r="BZ5372" s="2"/>
      <c r="CA5372" s="2"/>
      <c r="CB5372" s="2"/>
      <c r="CC5372" s="2"/>
      <c r="CD5372" s="2"/>
      <c r="CE5372" s="2"/>
      <c r="CF5372" s="2"/>
      <c r="CG5372" s="2"/>
      <c r="CH5372" s="2"/>
      <c r="CI5372" s="2"/>
      <c r="CJ5372" s="2"/>
      <c r="CK5372" s="2"/>
      <c r="CL5372" s="2"/>
      <c r="CM5372" s="2"/>
      <c r="CN5372" s="2"/>
      <c r="CO5372" s="2"/>
      <c r="CP5372" s="2"/>
      <c r="CQ5372" s="2"/>
      <c r="CR5372" s="2"/>
      <c r="CS5372" s="2"/>
      <c r="CT5372" s="2"/>
      <c r="CU5372" s="2"/>
      <c r="CV5372" s="2"/>
      <c r="CW5372" s="2"/>
      <c r="CX5372" s="2"/>
      <c r="CY5372" s="2"/>
      <c r="CZ5372" s="2"/>
      <c r="DA5372" s="2"/>
      <c r="DB5372" s="2"/>
      <c r="DC5372" s="2"/>
      <c r="DD5372" s="2"/>
      <c r="DE5372" s="2"/>
      <c r="DF5372" s="2"/>
      <c r="DG5372" s="2"/>
      <c r="DH5372" s="2"/>
      <c r="DI5372" s="2"/>
      <c r="DJ5372" s="2"/>
      <c r="DK5372" s="2"/>
      <c r="DL5372" s="2"/>
      <c r="DM5372" s="2"/>
      <c r="DN5372" s="2"/>
      <c r="DO5372" s="2"/>
      <c r="DP5372" s="2"/>
      <c r="DQ5372" s="2"/>
      <c r="DR5372" s="2"/>
      <c r="DS5372" s="2"/>
      <c r="DT5372" s="2"/>
      <c r="DU5372" s="2"/>
      <c r="DV5372" s="2"/>
      <c r="DW5372" s="2"/>
      <c r="DX5372" s="2"/>
      <c r="DY5372" s="2"/>
      <c r="DZ5372" s="2"/>
      <c r="EA5372" s="2"/>
      <c r="EB5372" s="2"/>
      <c r="EC5372" s="2"/>
      <c r="ED5372" s="2"/>
      <c r="EE5372" s="2"/>
      <c r="EF5372" s="2"/>
      <c r="EG5372" s="2"/>
      <c r="EH5372" s="2"/>
      <c r="EI5372" s="2"/>
      <c r="EJ5372" s="2"/>
      <c r="EK5372" s="2"/>
      <c r="EL5372" s="2"/>
      <c r="EM5372" s="2"/>
      <c r="EN5372" s="2"/>
      <c r="EO5372" s="2"/>
      <c r="EP5372" s="2"/>
      <c r="EQ5372" s="2"/>
      <c r="ER5372" s="2"/>
      <c r="ES5372" s="2"/>
      <c r="ET5372" s="2"/>
      <c r="EU5372" s="2"/>
      <c r="EV5372" s="2"/>
      <c r="EW5372" s="2"/>
      <c r="EX5372" s="2"/>
      <c r="EY5372" s="2"/>
      <c r="EZ5372" s="2"/>
      <c r="FA5372" s="2"/>
      <c r="FB5372" s="2"/>
      <c r="FC5372" s="2"/>
      <c r="FD5372" s="2"/>
      <c r="FE5372" s="2"/>
      <c r="FF5372" s="2"/>
      <c r="FG5372" s="2"/>
      <c r="FH5372" s="2"/>
      <c r="FI5372" s="2"/>
      <c r="FJ5372" s="2"/>
      <c r="FK5372" s="2"/>
      <c r="FL5372" s="2"/>
      <c r="FM5372" s="2"/>
      <c r="FN5372" s="2"/>
      <c r="FO5372" s="2"/>
      <c r="FP5372" s="2"/>
      <c r="FQ5372" s="2"/>
      <c r="FR5372" s="2"/>
      <c r="FS5372" s="2"/>
      <c r="FT5372" s="2"/>
      <c r="FU5372" s="2"/>
      <c r="FV5372" s="2"/>
      <c r="FW5372" s="2"/>
      <c r="FX5372" s="2"/>
      <c r="FY5372" s="2"/>
      <c r="FZ5372" s="2"/>
      <c r="GA5372" s="2"/>
      <c r="GB5372" s="2"/>
      <c r="GC5372" s="2"/>
      <c r="GD5372" s="2"/>
      <c r="GE5372" s="2"/>
      <c r="GF5372" s="2"/>
      <c r="GG5372" s="2"/>
      <c r="GH5372" s="2"/>
      <c r="GI5372" s="2"/>
      <c r="GJ5372" s="2"/>
      <c r="GK5372" s="2"/>
      <c r="GL5372" s="2"/>
      <c r="GM5372" s="2"/>
      <c r="GN5372" s="2"/>
      <c r="GO5372" s="2"/>
      <c r="GP5372" s="2"/>
      <c r="GQ5372" s="2"/>
      <c r="GR5372" s="2"/>
      <c r="GS5372" s="2"/>
      <c r="GT5372" s="2"/>
      <c r="GU5372" s="2"/>
      <c r="GV5372" s="2"/>
      <c r="GW5372" s="2"/>
      <c r="GX5372" s="2"/>
      <c r="GY5372" s="2"/>
      <c r="GZ5372" s="2"/>
      <c r="HA5372" s="2"/>
      <c r="HB5372" s="2"/>
      <c r="HC5372" s="2"/>
      <c r="HD5372" s="2"/>
      <c r="HE5372" s="2"/>
      <c r="HF5372" s="2"/>
      <c r="HG5372" s="2"/>
      <c r="HH5372" s="2"/>
      <c r="HI5372" s="2"/>
      <c r="HJ5372" s="2"/>
      <c r="HK5372" s="2"/>
      <c r="HL5372" s="2"/>
      <c r="HM5372" s="2"/>
      <c r="HN5372" s="2"/>
      <c r="HO5372" s="2"/>
      <c r="HP5372" s="2"/>
      <c r="HQ5372" s="2"/>
      <c r="HR5372" s="2"/>
      <c r="HS5372" s="2"/>
      <c r="HT5372" s="2"/>
      <c r="HU5372" s="2"/>
      <c r="HV5372" s="2"/>
      <c r="HW5372" s="2"/>
      <c r="HX5372" s="2"/>
      <c r="HY5372" s="2"/>
      <c r="HZ5372" s="2"/>
      <c r="IA5372" s="2"/>
      <c r="IB5372" s="2"/>
      <c r="IC5372" s="2"/>
      <c r="ID5372" s="2"/>
      <c r="IE5372" s="2"/>
      <c r="IF5372" s="2"/>
      <c r="IG5372" s="2"/>
      <c r="IH5372" s="2"/>
      <c r="II5372" s="2"/>
      <c r="IJ5372" s="2"/>
      <c r="IK5372" s="2"/>
      <c r="IL5372" s="2"/>
      <c r="IM5372" s="2"/>
      <c r="IN5372" s="2"/>
      <c r="IO5372" s="2"/>
      <c r="IP5372" s="2"/>
      <c r="IQ5372" s="2"/>
    </row>
    <row r="5373" spans="1:251" s="15" customFormat="1" ht="18.75" customHeight="1">
      <c r="A5373" s="8"/>
      <c r="B5373" s="24"/>
      <c r="C5373" s="112" t="s">
        <v>525</v>
      </c>
      <c r="D5373" s="113"/>
      <c r="E5373" s="113"/>
      <c r="F5373" s="113"/>
      <c r="G5373" s="113"/>
      <c r="H5373" s="113"/>
      <c r="I5373" s="113"/>
      <c r="J5373" s="113"/>
      <c r="K5373" s="113"/>
      <c r="L5373" s="113"/>
      <c r="M5373" s="113"/>
      <c r="N5373" s="113"/>
      <c r="O5373" s="113"/>
      <c r="P5373" s="113"/>
      <c r="Q5373" s="113"/>
      <c r="R5373" s="113"/>
      <c r="S5373" s="113"/>
      <c r="T5373" s="113"/>
      <c r="U5373" s="113"/>
      <c r="V5373" s="113"/>
      <c r="W5373" s="113"/>
      <c r="X5373" s="113"/>
      <c r="Y5373" s="113"/>
      <c r="Z5373" s="114"/>
      <c r="AA5373" s="115">
        <v>209</v>
      </c>
      <c r="AB5373" s="116"/>
      <c r="AC5373" s="116"/>
      <c r="AD5373" s="116"/>
      <c r="AE5373" s="116"/>
      <c r="AF5373" s="116"/>
      <c r="AG5373" s="116"/>
      <c r="AH5373" s="116"/>
      <c r="AI5373" s="117"/>
      <c r="AJ5373" s="115">
        <v>219</v>
      </c>
      <c r="AK5373" s="116"/>
      <c r="AL5373" s="116"/>
      <c r="AM5373" s="116"/>
      <c r="AN5373" s="116"/>
      <c r="AO5373" s="116"/>
      <c r="AP5373" s="116"/>
      <c r="AQ5373" s="116"/>
      <c r="AR5373" s="117"/>
      <c r="AS5373" s="118"/>
      <c r="AT5373" s="119"/>
      <c r="AU5373" s="119"/>
      <c r="AV5373" s="119"/>
      <c r="AW5373" s="119"/>
      <c r="AX5373" s="120"/>
      <c r="AY5373" s="2"/>
      <c r="AZ5373" s="2"/>
      <c r="BA5373" s="2"/>
      <c r="BB5373" s="2"/>
      <c r="BC5373" s="2"/>
      <c r="BD5373" s="2"/>
      <c r="BE5373" s="2"/>
      <c r="BF5373" s="2"/>
      <c r="BG5373" s="2"/>
      <c r="BH5373" s="2"/>
      <c r="BI5373" s="2"/>
      <c r="BJ5373" s="2"/>
      <c r="BK5373" s="2"/>
      <c r="BL5373" s="2"/>
      <c r="BM5373" s="2"/>
      <c r="BN5373" s="2"/>
      <c r="BO5373" s="2"/>
      <c r="BP5373" s="2"/>
      <c r="BQ5373" s="2"/>
      <c r="BR5373" s="2"/>
      <c r="BS5373" s="2"/>
      <c r="BT5373" s="2"/>
      <c r="BU5373" s="2"/>
      <c r="BV5373" s="2"/>
      <c r="BW5373" s="2"/>
      <c r="BX5373" s="2"/>
      <c r="BY5373" s="2"/>
      <c r="BZ5373" s="2"/>
      <c r="CA5373" s="2"/>
      <c r="CB5373" s="2"/>
      <c r="CC5373" s="2"/>
      <c r="CD5373" s="2"/>
      <c r="CE5373" s="2"/>
      <c r="CF5373" s="2"/>
      <c r="CG5373" s="2"/>
      <c r="CH5373" s="2"/>
      <c r="CI5373" s="2"/>
      <c r="CJ5373" s="2"/>
      <c r="CK5373" s="2"/>
      <c r="CL5373" s="2"/>
      <c r="CM5373" s="2"/>
      <c r="CN5373" s="2"/>
      <c r="CO5373" s="2"/>
      <c r="CP5373" s="2"/>
      <c r="CQ5373" s="2"/>
      <c r="CR5373" s="2"/>
      <c r="CS5373" s="2"/>
      <c r="CT5373" s="2"/>
      <c r="CU5373" s="2"/>
      <c r="CV5373" s="2"/>
      <c r="CW5373" s="2"/>
      <c r="CX5373" s="2"/>
      <c r="CY5373" s="2"/>
      <c r="CZ5373" s="2"/>
      <c r="DA5373" s="2"/>
      <c r="DB5373" s="2"/>
      <c r="DC5373" s="2"/>
      <c r="DD5373" s="2"/>
      <c r="DE5373" s="2"/>
      <c r="DF5373" s="2"/>
      <c r="DG5373" s="2"/>
      <c r="DH5373" s="2"/>
      <c r="DI5373" s="2"/>
      <c r="DJ5373" s="2"/>
      <c r="DK5373" s="2"/>
      <c r="DL5373" s="2"/>
      <c r="DM5373" s="2"/>
      <c r="DN5373" s="2"/>
      <c r="DO5373" s="2"/>
      <c r="DP5373" s="2"/>
      <c r="DQ5373" s="2"/>
      <c r="DR5373" s="2"/>
      <c r="DS5373" s="2"/>
      <c r="DT5373" s="2"/>
      <c r="DU5373" s="2"/>
      <c r="DV5373" s="2"/>
      <c r="DW5373" s="2"/>
      <c r="DX5373" s="2"/>
      <c r="DY5373" s="2"/>
      <c r="DZ5373" s="2"/>
      <c r="EA5373" s="2"/>
      <c r="EB5373" s="2"/>
      <c r="EC5373" s="2"/>
      <c r="ED5373" s="2"/>
      <c r="EE5373" s="2"/>
      <c r="EF5373" s="2"/>
      <c r="EG5373" s="2"/>
      <c r="EH5373" s="2"/>
      <c r="EI5373" s="2"/>
      <c r="EJ5373" s="2"/>
      <c r="EK5373" s="2"/>
      <c r="EL5373" s="2"/>
      <c r="EM5373" s="2"/>
      <c r="EN5373" s="2"/>
      <c r="EO5373" s="2"/>
      <c r="EP5373" s="2"/>
      <c r="EQ5373" s="2"/>
      <c r="ER5373" s="2"/>
      <c r="ES5373" s="2"/>
      <c r="ET5373" s="2"/>
      <c r="EU5373" s="2"/>
      <c r="EV5373" s="2"/>
      <c r="EW5373" s="2"/>
      <c r="EX5373" s="2"/>
      <c r="EY5373" s="2"/>
      <c r="EZ5373" s="2"/>
      <c r="FA5373" s="2"/>
      <c r="FB5373" s="2"/>
      <c r="FC5373" s="2"/>
      <c r="FD5373" s="2"/>
      <c r="FE5373" s="2"/>
      <c r="FF5373" s="2"/>
      <c r="FG5373" s="2"/>
      <c r="FH5373" s="2"/>
      <c r="FI5373" s="2"/>
      <c r="FJ5373" s="2"/>
      <c r="FK5373" s="2"/>
      <c r="FL5373" s="2"/>
      <c r="FM5373" s="2"/>
      <c r="FN5373" s="2"/>
      <c r="FO5373" s="2"/>
      <c r="FP5373" s="2"/>
      <c r="FQ5373" s="2"/>
      <c r="FR5373" s="2"/>
      <c r="FS5373" s="2"/>
      <c r="FT5373" s="2"/>
      <c r="FU5373" s="2"/>
      <c r="FV5373" s="2"/>
      <c r="FW5373" s="2"/>
      <c r="FX5373" s="2"/>
      <c r="FY5373" s="2"/>
      <c r="FZ5373" s="2"/>
      <c r="GA5373" s="2"/>
      <c r="GB5373" s="2"/>
      <c r="GC5373" s="2"/>
      <c r="GD5373" s="2"/>
      <c r="GE5373" s="2"/>
      <c r="GF5373" s="2"/>
      <c r="GG5373" s="2"/>
      <c r="GH5373" s="2"/>
      <c r="GI5373" s="2"/>
      <c r="GJ5373" s="2"/>
      <c r="GK5373" s="2"/>
      <c r="GL5373" s="2"/>
      <c r="GM5373" s="2"/>
      <c r="GN5373" s="2"/>
      <c r="GO5373" s="2"/>
      <c r="GP5373" s="2"/>
      <c r="GQ5373" s="2"/>
      <c r="GR5373" s="2"/>
      <c r="GS5373" s="2"/>
      <c r="GT5373" s="2"/>
      <c r="GU5373" s="2"/>
      <c r="GV5373" s="2"/>
      <c r="GW5373" s="2"/>
      <c r="GX5373" s="2"/>
      <c r="GY5373" s="2"/>
      <c r="GZ5373" s="2"/>
      <c r="HA5373" s="2"/>
      <c r="HB5373" s="2"/>
      <c r="HC5373" s="2"/>
      <c r="HD5373" s="2"/>
      <c r="HE5373" s="2"/>
      <c r="HF5373" s="2"/>
      <c r="HG5373" s="2"/>
      <c r="HH5373" s="2"/>
      <c r="HI5373" s="2"/>
      <c r="HJ5373" s="2"/>
      <c r="HK5373" s="2"/>
      <c r="HL5373" s="2"/>
      <c r="HM5373" s="2"/>
      <c r="HN5373" s="2"/>
      <c r="HO5373" s="2"/>
      <c r="HP5373" s="2"/>
      <c r="HQ5373" s="2"/>
      <c r="HR5373" s="2"/>
      <c r="HS5373" s="2"/>
      <c r="HT5373" s="2"/>
      <c r="HU5373" s="2"/>
      <c r="HV5373" s="2"/>
      <c r="HW5373" s="2"/>
      <c r="HX5373" s="2"/>
      <c r="HY5373" s="2"/>
      <c r="HZ5373" s="2"/>
      <c r="IA5373" s="2"/>
      <c r="IB5373" s="2"/>
      <c r="IC5373" s="2"/>
      <c r="ID5373" s="2"/>
      <c r="IE5373" s="2"/>
      <c r="IF5373" s="2"/>
      <c r="IG5373" s="2"/>
      <c r="IH5373" s="2"/>
      <c r="II5373" s="2"/>
      <c r="IJ5373" s="2"/>
      <c r="IK5373" s="2"/>
      <c r="IL5373" s="2"/>
      <c r="IM5373" s="2"/>
      <c r="IN5373" s="2"/>
      <c r="IO5373" s="2"/>
      <c r="IP5373" s="2"/>
      <c r="IQ5373" s="2"/>
    </row>
    <row r="5374" spans="1:251" s="15" customFormat="1" ht="18.75" customHeight="1" thickBot="1">
      <c r="A5374" s="16"/>
      <c r="B5374" s="103" t="s">
        <v>16</v>
      </c>
      <c r="C5374" s="104"/>
      <c r="D5374" s="104"/>
      <c r="E5374" s="104"/>
      <c r="F5374" s="104"/>
      <c r="G5374" s="104"/>
      <c r="H5374" s="104"/>
      <c r="I5374" s="104"/>
      <c r="J5374" s="104"/>
      <c r="K5374" s="104"/>
      <c r="L5374" s="104"/>
      <c r="M5374" s="104"/>
      <c r="N5374" s="104"/>
      <c r="O5374" s="104"/>
      <c r="P5374" s="104"/>
      <c r="Q5374" s="104"/>
      <c r="R5374" s="104"/>
      <c r="S5374" s="104"/>
      <c r="T5374" s="104"/>
      <c r="U5374" s="104"/>
      <c r="V5374" s="104"/>
      <c r="W5374" s="104"/>
      <c r="X5374" s="104"/>
      <c r="Y5374" s="104"/>
      <c r="Z5374" s="105"/>
      <c r="AA5374" s="106">
        <f>SUM($AA$5371:$AA$5373)</f>
        <v>31578</v>
      </c>
      <c r="AB5374" s="107"/>
      <c r="AC5374" s="107"/>
      <c r="AD5374" s="107"/>
      <c r="AE5374" s="107"/>
      <c r="AF5374" s="107"/>
      <c r="AG5374" s="107"/>
      <c r="AH5374" s="107"/>
      <c r="AI5374" s="108"/>
      <c r="AJ5374" s="106">
        <f>SUM($AJ$5371:$AJ$5373)</f>
        <v>34176</v>
      </c>
      <c r="AK5374" s="107"/>
      <c r="AL5374" s="107"/>
      <c r="AM5374" s="107"/>
      <c r="AN5374" s="107"/>
      <c r="AO5374" s="107"/>
      <c r="AP5374" s="107"/>
      <c r="AQ5374" s="107"/>
      <c r="AR5374" s="108"/>
      <c r="AS5374" s="109"/>
      <c r="AT5374" s="110"/>
      <c r="AU5374" s="110"/>
      <c r="AV5374" s="110"/>
      <c r="AW5374" s="110"/>
      <c r="AX5374" s="111"/>
      <c r="AY5374" s="2"/>
      <c r="AZ5374" s="2"/>
      <c r="BA5374" s="2"/>
      <c r="BB5374" s="2"/>
      <c r="BC5374" s="2"/>
      <c r="BD5374" s="2"/>
      <c r="BE5374" s="2"/>
      <c r="BF5374" s="2"/>
      <c r="BG5374" s="2"/>
      <c r="BH5374" s="2"/>
      <c r="BI5374" s="2"/>
      <c r="BJ5374" s="2"/>
      <c r="BK5374" s="2"/>
      <c r="BL5374" s="2"/>
      <c r="BM5374" s="2"/>
      <c r="BN5374" s="2"/>
      <c r="BO5374" s="2"/>
      <c r="BP5374" s="2"/>
      <c r="BQ5374" s="2"/>
      <c r="BR5374" s="2"/>
      <c r="BS5374" s="2"/>
      <c r="BT5374" s="2"/>
      <c r="BU5374" s="2"/>
      <c r="BV5374" s="2"/>
      <c r="BW5374" s="2"/>
      <c r="BX5374" s="2"/>
      <c r="BY5374" s="2"/>
      <c r="BZ5374" s="2"/>
      <c r="CA5374" s="2"/>
      <c r="CB5374" s="2"/>
      <c r="CC5374" s="2"/>
      <c r="CD5374" s="2"/>
      <c r="CE5374" s="2"/>
      <c r="CF5374" s="2"/>
      <c r="CG5374" s="2"/>
      <c r="CH5374" s="2"/>
      <c r="CI5374" s="2"/>
      <c r="CJ5374" s="2"/>
      <c r="CK5374" s="2"/>
      <c r="CL5374" s="2"/>
      <c r="CM5374" s="2"/>
      <c r="CN5374" s="2"/>
      <c r="CO5374" s="2"/>
      <c r="CP5374" s="2"/>
      <c r="CQ5374" s="2"/>
      <c r="CR5374" s="2"/>
      <c r="CS5374" s="2"/>
      <c r="CT5374" s="2"/>
      <c r="CU5374" s="2"/>
      <c r="CV5374" s="2"/>
      <c r="CW5374" s="2"/>
      <c r="CX5374" s="2"/>
      <c r="CY5374" s="2"/>
      <c r="CZ5374" s="2"/>
      <c r="DA5374" s="2"/>
      <c r="DB5374" s="2"/>
      <c r="DC5374" s="2"/>
      <c r="DD5374" s="2"/>
      <c r="DE5374" s="2"/>
      <c r="DF5374" s="2"/>
      <c r="DG5374" s="2"/>
      <c r="DH5374" s="2"/>
      <c r="DI5374" s="2"/>
      <c r="DJ5374" s="2"/>
      <c r="DK5374" s="2"/>
      <c r="DL5374" s="2"/>
      <c r="DM5374" s="2"/>
      <c r="DN5374" s="2"/>
      <c r="DO5374" s="2"/>
      <c r="DP5374" s="2"/>
      <c r="DQ5374" s="2"/>
      <c r="DR5374" s="2"/>
      <c r="DS5374" s="2"/>
      <c r="DT5374" s="2"/>
      <c r="DU5374" s="2"/>
      <c r="DV5374" s="2"/>
      <c r="DW5374" s="2"/>
      <c r="DX5374" s="2"/>
      <c r="DY5374" s="2"/>
      <c r="DZ5374" s="2"/>
      <c r="EA5374" s="2"/>
      <c r="EB5374" s="2"/>
      <c r="EC5374" s="2"/>
      <c r="ED5374" s="2"/>
      <c r="EE5374" s="2"/>
      <c r="EF5374" s="2"/>
      <c r="EG5374" s="2"/>
      <c r="EH5374" s="2"/>
      <c r="EI5374" s="2"/>
      <c r="EJ5374" s="2"/>
      <c r="EK5374" s="2"/>
      <c r="EL5374" s="2"/>
      <c r="EM5374" s="2"/>
      <c r="EN5374" s="2"/>
      <c r="EO5374" s="2"/>
      <c r="EP5374" s="2"/>
      <c r="EQ5374" s="2"/>
      <c r="ER5374" s="2"/>
      <c r="ES5374" s="2"/>
      <c r="ET5374" s="2"/>
      <c r="EU5374" s="2"/>
      <c r="EV5374" s="2"/>
      <c r="EW5374" s="2"/>
      <c r="EX5374" s="2"/>
      <c r="EY5374" s="2"/>
      <c r="EZ5374" s="2"/>
      <c r="FA5374" s="2"/>
      <c r="FB5374" s="2"/>
      <c r="FC5374" s="2"/>
      <c r="FD5374" s="2"/>
      <c r="FE5374" s="2"/>
      <c r="FF5374" s="2"/>
      <c r="FG5374" s="2"/>
      <c r="FH5374" s="2"/>
      <c r="FI5374" s="2"/>
      <c r="FJ5374" s="2"/>
      <c r="FK5374" s="2"/>
      <c r="FL5374" s="2"/>
      <c r="FM5374" s="2"/>
      <c r="FN5374" s="2"/>
      <c r="FO5374" s="2"/>
      <c r="FP5374" s="2"/>
      <c r="FQ5374" s="2"/>
      <c r="FR5374" s="2"/>
      <c r="FS5374" s="2"/>
      <c r="FT5374" s="2"/>
      <c r="FU5374" s="2"/>
      <c r="FV5374" s="2"/>
      <c r="FW5374" s="2"/>
      <c r="FX5374" s="2"/>
      <c r="FY5374" s="2"/>
      <c r="FZ5374" s="2"/>
      <c r="GA5374" s="2"/>
      <c r="GB5374" s="2"/>
      <c r="GC5374" s="2"/>
      <c r="GD5374" s="2"/>
      <c r="GE5374" s="2"/>
      <c r="GF5374" s="2"/>
      <c r="GG5374" s="2"/>
      <c r="GH5374" s="2"/>
      <c r="GI5374" s="2"/>
      <c r="GJ5374" s="2"/>
      <c r="GK5374" s="2"/>
      <c r="GL5374" s="2"/>
      <c r="GM5374" s="2"/>
      <c r="GN5374" s="2"/>
      <c r="GO5374" s="2"/>
      <c r="GP5374" s="2"/>
      <c r="GQ5374" s="2"/>
      <c r="GR5374" s="2"/>
      <c r="GS5374" s="2"/>
      <c r="GT5374" s="2"/>
      <c r="GU5374" s="2"/>
      <c r="GV5374" s="2"/>
      <c r="GW5374" s="2"/>
      <c r="GX5374" s="2"/>
      <c r="GY5374" s="2"/>
      <c r="GZ5374" s="2"/>
      <c r="HA5374" s="2"/>
      <c r="HB5374" s="2"/>
      <c r="HC5374" s="2"/>
      <c r="HD5374" s="2"/>
      <c r="HE5374" s="2"/>
      <c r="HF5374" s="2"/>
      <c r="HG5374" s="2"/>
      <c r="HH5374" s="2"/>
      <c r="HI5374" s="2"/>
      <c r="HJ5374" s="2"/>
      <c r="HK5374" s="2"/>
      <c r="HL5374" s="2"/>
      <c r="HM5374" s="2"/>
      <c r="HN5374" s="2"/>
      <c r="HO5374" s="2"/>
      <c r="HP5374" s="2"/>
      <c r="HQ5374" s="2"/>
      <c r="HR5374" s="2"/>
      <c r="HS5374" s="2"/>
      <c r="HT5374" s="2"/>
      <c r="HU5374" s="2"/>
      <c r="HV5374" s="2"/>
      <c r="HW5374" s="2"/>
      <c r="HX5374" s="2"/>
      <c r="HY5374" s="2"/>
      <c r="HZ5374" s="2"/>
      <c r="IA5374" s="2"/>
      <c r="IB5374" s="2"/>
      <c r="IC5374" s="2"/>
      <c r="ID5374" s="2"/>
      <c r="IE5374" s="2"/>
      <c r="IF5374" s="2"/>
      <c r="IG5374" s="2"/>
      <c r="IH5374" s="2"/>
      <c r="II5374" s="2"/>
      <c r="IJ5374" s="2"/>
      <c r="IK5374" s="2"/>
      <c r="IL5374" s="2"/>
      <c r="IM5374" s="2"/>
      <c r="IN5374" s="2"/>
      <c r="IO5374" s="2"/>
      <c r="IP5374" s="2"/>
      <c r="IQ5374" s="2"/>
    </row>
    <row r="5376" spans="1:251" ht="19.2">
      <c r="A5376" s="1" t="s">
        <v>0</v>
      </c>
      <c r="AW5376" s="3"/>
      <c r="AX5376" s="4"/>
      <c r="AY5376" s="3"/>
    </row>
    <row r="5378" spans="1:113" ht="18">
      <c r="B5378" s="121" t="s">
        <v>8</v>
      </c>
      <c r="C5378" s="122"/>
      <c r="D5378" s="122"/>
      <c r="E5378" s="122"/>
      <c r="F5378" s="122"/>
      <c r="G5378" s="122"/>
      <c r="H5378" s="122"/>
      <c r="I5378" s="122"/>
      <c r="J5378" s="122"/>
      <c r="K5378" s="122"/>
      <c r="L5378" s="122"/>
      <c r="M5378" s="122"/>
      <c r="N5378" s="122"/>
      <c r="O5378" s="122"/>
      <c r="P5378" s="122"/>
      <c r="Q5378" s="122"/>
      <c r="R5378" s="122"/>
      <c r="S5378" s="122"/>
      <c r="T5378" s="122"/>
      <c r="U5378" s="122"/>
      <c r="V5378" s="122"/>
      <c r="W5378" s="122"/>
      <c r="X5378" s="122"/>
      <c r="Y5378" s="122"/>
      <c r="Z5378" s="122"/>
      <c r="AA5378" s="122"/>
      <c r="AB5378" s="122"/>
      <c r="AC5378" s="122"/>
      <c r="AD5378" s="122"/>
      <c r="AE5378" s="122"/>
      <c r="AF5378" s="122"/>
      <c r="AG5378" s="122"/>
      <c r="AH5378" s="122"/>
      <c r="AI5378" s="122"/>
      <c r="AJ5378" s="122"/>
      <c r="AK5378" s="122"/>
      <c r="AL5378" s="122"/>
      <c r="AM5378" s="122"/>
      <c r="AN5378" s="122"/>
      <c r="AO5378" s="122"/>
      <c r="AP5378" s="122"/>
      <c r="AQ5378" s="122"/>
      <c r="AR5378" s="122"/>
      <c r="AS5378" s="122"/>
      <c r="AT5378" s="122"/>
      <c r="AU5378" s="122"/>
      <c r="AV5378" s="122"/>
      <c r="AW5378" s="122"/>
      <c r="AX5378" s="122"/>
    </row>
    <row r="5379" spans="1:113">
      <c r="Z5379" s="5"/>
      <c r="AD5379" s="5"/>
      <c r="AE5379" s="5"/>
      <c r="AF5379" s="5"/>
      <c r="AG5379" s="5"/>
      <c r="AH5379" s="5"/>
      <c r="AI5379" s="5"/>
      <c r="AO5379" s="5"/>
    </row>
    <row r="5380" spans="1:113" ht="13.8" thickBot="1">
      <c r="Z5380" s="5"/>
      <c r="AD5380" s="5"/>
      <c r="AE5380" s="5"/>
      <c r="AF5380" s="5"/>
      <c r="AG5380" s="5"/>
      <c r="AH5380" s="5"/>
      <c r="AI5380" s="5"/>
      <c r="AO5380" s="5"/>
      <c r="DI5380" s="6"/>
    </row>
    <row r="5381" spans="1:113" ht="24.75" customHeight="1" thickBot="1">
      <c r="B5381" s="123" t="s">
        <v>1</v>
      </c>
      <c r="C5381" s="124"/>
      <c r="D5381" s="124"/>
      <c r="E5381" s="124"/>
      <c r="F5381" s="124"/>
      <c r="G5381" s="124"/>
      <c r="H5381" s="125" t="s">
        <v>526</v>
      </c>
      <c r="I5381" s="126"/>
      <c r="J5381" s="126"/>
      <c r="K5381" s="126"/>
      <c r="L5381" s="126"/>
      <c r="M5381" s="126"/>
      <c r="N5381" s="126"/>
      <c r="O5381" s="126"/>
      <c r="P5381" s="126"/>
      <c r="Q5381" s="126"/>
      <c r="R5381" s="126"/>
      <c r="S5381" s="126"/>
      <c r="T5381" s="126"/>
      <c r="U5381" s="126"/>
      <c r="V5381" s="126"/>
      <c r="W5381" s="126"/>
      <c r="X5381" s="126"/>
      <c r="Y5381" s="126"/>
      <c r="Z5381" s="126"/>
      <c r="AA5381" s="126"/>
      <c r="AB5381" s="126"/>
      <c r="AC5381" s="126"/>
      <c r="AD5381" s="126"/>
      <c r="AE5381" s="126"/>
      <c r="AF5381" s="126"/>
      <c r="AG5381" s="126"/>
      <c r="AH5381" s="126"/>
      <c r="AI5381" s="126"/>
      <c r="AJ5381" s="126"/>
      <c r="AK5381" s="126"/>
      <c r="AL5381" s="126"/>
      <c r="AM5381" s="126"/>
      <c r="AN5381" s="126"/>
      <c r="AO5381" s="126"/>
      <c r="AP5381" s="126"/>
      <c r="AQ5381" s="126"/>
      <c r="AR5381" s="126"/>
      <c r="AS5381" s="126"/>
      <c r="AT5381" s="126"/>
      <c r="AU5381" s="126"/>
      <c r="AV5381" s="126"/>
      <c r="AW5381" s="126"/>
      <c r="AX5381" s="127"/>
      <c r="DI5381" s="6"/>
    </row>
    <row r="5382" spans="1:113" ht="14.4">
      <c r="B5382" s="7"/>
      <c r="C5382" s="7"/>
      <c r="D5382" s="7"/>
      <c r="E5382" s="7"/>
      <c r="F5382" s="7"/>
      <c r="G5382" s="7"/>
      <c r="H5382" s="8"/>
      <c r="I5382" s="8"/>
      <c r="J5382" s="8"/>
      <c r="K5382" s="8"/>
      <c r="L5382" s="9"/>
      <c r="M5382" s="9"/>
      <c r="N5382" s="9"/>
      <c r="O5382" s="9"/>
      <c r="P5382" s="8"/>
      <c r="Q5382" s="8"/>
      <c r="R5382" s="8"/>
      <c r="S5382" s="8"/>
      <c r="T5382" s="8"/>
      <c r="U5382" s="8"/>
      <c r="V5382" s="10"/>
      <c r="W5382" s="10"/>
      <c r="X5382" s="10"/>
      <c r="Y5382" s="10"/>
      <c r="Z5382" s="10"/>
      <c r="AA5382" s="10"/>
      <c r="AB5382" s="10"/>
      <c r="AC5382" s="10"/>
      <c r="AD5382" s="10"/>
      <c r="AE5382" s="10"/>
      <c r="AF5382" s="10"/>
      <c r="AG5382" s="10"/>
      <c r="AH5382" s="10"/>
      <c r="AI5382" s="10"/>
      <c r="AJ5382" s="10"/>
      <c r="AK5382" s="10"/>
      <c r="AL5382" s="10"/>
      <c r="AM5382" s="10"/>
      <c r="AN5382" s="10"/>
      <c r="AO5382" s="10"/>
      <c r="AP5382" s="10"/>
      <c r="AQ5382" s="10"/>
      <c r="AR5382" s="10"/>
      <c r="AS5382" s="10"/>
      <c r="AT5382" s="10"/>
      <c r="AU5382" s="10"/>
      <c r="AV5382" s="10"/>
      <c r="AW5382" s="10"/>
      <c r="AX5382" s="10"/>
      <c r="DI5382" s="6"/>
    </row>
    <row r="5383" spans="1:113" ht="15" thickBot="1">
      <c r="A5383" s="62"/>
      <c r="B5383" s="10" t="s">
        <v>2</v>
      </c>
      <c r="C5383" s="8"/>
      <c r="D5383" s="8"/>
      <c r="E5383" s="8"/>
      <c r="F5383" s="8"/>
      <c r="G5383" s="8"/>
      <c r="H5383" s="8"/>
      <c r="I5383" s="8"/>
      <c r="J5383" s="8"/>
      <c r="K5383" s="8"/>
      <c r="L5383" s="9"/>
      <c r="M5383" s="9"/>
      <c r="N5383" s="9"/>
      <c r="O5383" s="9"/>
      <c r="P5383" s="8"/>
      <c r="Q5383" s="8"/>
      <c r="R5383" s="8"/>
      <c r="S5383" s="8"/>
      <c r="T5383" s="8"/>
      <c r="U5383" s="8"/>
      <c r="V5383" s="10"/>
      <c r="W5383" s="10"/>
      <c r="X5383" s="10"/>
      <c r="Y5383" s="10"/>
      <c r="Z5383" s="10"/>
      <c r="AA5383" s="10"/>
      <c r="AB5383" s="10"/>
      <c r="AC5383" s="10"/>
      <c r="AD5383" s="10"/>
      <c r="AE5383" s="10"/>
      <c r="AF5383" s="10"/>
      <c r="AG5383" s="10"/>
      <c r="AH5383" s="10"/>
      <c r="AI5383" s="10"/>
      <c r="AJ5383" s="10"/>
      <c r="AK5383" s="10"/>
      <c r="AL5383" s="10"/>
      <c r="AM5383" s="10"/>
      <c r="AN5383" s="10"/>
      <c r="AO5383" s="10"/>
      <c r="AP5383" s="10"/>
      <c r="AQ5383" s="10"/>
      <c r="AR5383" s="10"/>
      <c r="AS5383" s="10"/>
      <c r="AT5383" s="10"/>
      <c r="AU5383" s="10"/>
      <c r="AV5383" s="10"/>
      <c r="AW5383" s="10"/>
      <c r="AX5383" s="10"/>
      <c r="DI5383" s="6"/>
    </row>
    <row r="5384" spans="1:113" ht="14.4">
      <c r="A5384" s="8"/>
      <c r="B5384" s="11"/>
      <c r="C5384" s="7"/>
      <c r="D5384" s="7"/>
      <c r="E5384" s="7"/>
      <c r="F5384" s="7"/>
      <c r="G5384" s="7"/>
      <c r="H5384" s="7"/>
      <c r="I5384" s="7"/>
      <c r="J5384" s="7"/>
      <c r="K5384" s="7"/>
      <c r="L5384" s="12"/>
      <c r="M5384" s="12"/>
      <c r="N5384" s="12"/>
      <c r="O5384" s="12"/>
      <c r="P5384" s="7"/>
      <c r="Q5384" s="7"/>
      <c r="R5384" s="7"/>
      <c r="S5384" s="7"/>
      <c r="T5384" s="7"/>
      <c r="U5384" s="7"/>
      <c r="V5384" s="13"/>
      <c r="W5384" s="13"/>
      <c r="X5384" s="13"/>
      <c r="Y5384" s="13"/>
      <c r="Z5384" s="13"/>
      <c r="AA5384" s="13"/>
      <c r="AB5384" s="13"/>
      <c r="AC5384" s="13"/>
      <c r="AD5384" s="13"/>
      <c r="AE5384" s="13"/>
      <c r="AF5384" s="13"/>
      <c r="AG5384" s="13"/>
      <c r="AH5384" s="13"/>
      <c r="AI5384" s="13"/>
      <c r="AJ5384" s="13"/>
      <c r="AK5384" s="13"/>
      <c r="AL5384" s="13"/>
      <c r="AM5384" s="13"/>
      <c r="AN5384" s="13"/>
      <c r="AO5384" s="13"/>
      <c r="AP5384" s="13"/>
      <c r="AQ5384" s="13"/>
      <c r="AR5384" s="13"/>
      <c r="AS5384" s="13"/>
      <c r="AT5384" s="13"/>
      <c r="AU5384" s="13"/>
      <c r="AV5384" s="13"/>
      <c r="AW5384" s="13"/>
      <c r="AX5384" s="14"/>
    </row>
    <row r="5385" spans="1:113" ht="12" customHeight="1">
      <c r="A5385" s="8"/>
      <c r="B5385" s="99" t="s">
        <v>527</v>
      </c>
      <c r="C5385" s="100"/>
      <c r="D5385" s="100"/>
      <c r="E5385" s="100"/>
      <c r="F5385" s="100"/>
      <c r="G5385" s="100"/>
      <c r="H5385" s="100"/>
      <c r="I5385" s="100"/>
      <c r="J5385" s="100"/>
      <c r="K5385" s="100"/>
      <c r="L5385" s="100"/>
      <c r="M5385" s="100"/>
      <c r="N5385" s="100"/>
      <c r="O5385" s="100"/>
      <c r="P5385" s="100"/>
      <c r="Q5385" s="100"/>
      <c r="R5385" s="100"/>
      <c r="S5385" s="100"/>
      <c r="T5385" s="100"/>
      <c r="U5385" s="100"/>
      <c r="V5385" s="100"/>
      <c r="W5385" s="100"/>
      <c r="X5385" s="100"/>
      <c r="Y5385" s="100"/>
      <c r="Z5385" s="100"/>
      <c r="AA5385" s="100"/>
      <c r="AB5385" s="100"/>
      <c r="AC5385" s="100"/>
      <c r="AD5385" s="100"/>
      <c r="AE5385" s="100"/>
      <c r="AF5385" s="100"/>
      <c r="AG5385" s="100"/>
      <c r="AH5385" s="100"/>
      <c r="AI5385" s="100"/>
      <c r="AJ5385" s="100"/>
      <c r="AK5385" s="100"/>
      <c r="AL5385" s="100"/>
      <c r="AM5385" s="100"/>
      <c r="AN5385" s="100"/>
      <c r="AO5385" s="100"/>
      <c r="AP5385" s="100"/>
      <c r="AQ5385" s="100"/>
      <c r="AR5385" s="100"/>
      <c r="AS5385" s="100"/>
      <c r="AT5385" s="100"/>
      <c r="AU5385" s="100"/>
      <c r="AV5385" s="100"/>
      <c r="AW5385" s="100"/>
      <c r="AX5385" s="101"/>
    </row>
    <row r="5386" spans="1:113" ht="12" customHeight="1">
      <c r="A5386" s="8"/>
      <c r="B5386" s="99"/>
      <c r="C5386" s="100"/>
      <c r="D5386" s="100"/>
      <c r="E5386" s="100"/>
      <c r="F5386" s="100"/>
      <c r="G5386" s="100"/>
      <c r="H5386" s="100"/>
      <c r="I5386" s="100"/>
      <c r="J5386" s="100"/>
      <c r="K5386" s="100"/>
      <c r="L5386" s="100"/>
      <c r="M5386" s="100"/>
      <c r="N5386" s="100"/>
      <c r="O5386" s="100"/>
      <c r="P5386" s="100"/>
      <c r="Q5386" s="100"/>
      <c r="R5386" s="100"/>
      <c r="S5386" s="100"/>
      <c r="T5386" s="100"/>
      <c r="U5386" s="100"/>
      <c r="V5386" s="100"/>
      <c r="W5386" s="100"/>
      <c r="X5386" s="100"/>
      <c r="Y5386" s="100"/>
      <c r="Z5386" s="100"/>
      <c r="AA5386" s="100"/>
      <c r="AB5386" s="100"/>
      <c r="AC5386" s="100"/>
      <c r="AD5386" s="100"/>
      <c r="AE5386" s="100"/>
      <c r="AF5386" s="100"/>
      <c r="AG5386" s="100"/>
      <c r="AH5386" s="100"/>
      <c r="AI5386" s="100"/>
      <c r="AJ5386" s="100"/>
      <c r="AK5386" s="100"/>
      <c r="AL5386" s="100"/>
      <c r="AM5386" s="100"/>
      <c r="AN5386" s="100"/>
      <c r="AO5386" s="100"/>
      <c r="AP5386" s="100"/>
      <c r="AQ5386" s="100"/>
      <c r="AR5386" s="100"/>
      <c r="AS5386" s="100"/>
      <c r="AT5386" s="100"/>
      <c r="AU5386" s="100"/>
      <c r="AV5386" s="100"/>
      <c r="AW5386" s="100"/>
      <c r="AX5386" s="101"/>
      <c r="BC5386" s="15"/>
    </row>
    <row r="5387" spans="1:113" ht="12" customHeight="1">
      <c r="A5387" s="8"/>
      <c r="B5387" s="99"/>
      <c r="C5387" s="100"/>
      <c r="D5387" s="100"/>
      <c r="E5387" s="100"/>
      <c r="F5387" s="100"/>
      <c r="G5387" s="100"/>
      <c r="H5387" s="100"/>
      <c r="I5387" s="100"/>
      <c r="J5387" s="100"/>
      <c r="K5387" s="100"/>
      <c r="L5387" s="100"/>
      <c r="M5387" s="100"/>
      <c r="N5387" s="100"/>
      <c r="O5387" s="100"/>
      <c r="P5387" s="100"/>
      <c r="Q5387" s="100"/>
      <c r="R5387" s="100"/>
      <c r="S5387" s="100"/>
      <c r="T5387" s="100"/>
      <c r="U5387" s="100"/>
      <c r="V5387" s="100"/>
      <c r="W5387" s="100"/>
      <c r="X5387" s="100"/>
      <c r="Y5387" s="100"/>
      <c r="Z5387" s="100"/>
      <c r="AA5387" s="100"/>
      <c r="AB5387" s="100"/>
      <c r="AC5387" s="100"/>
      <c r="AD5387" s="100"/>
      <c r="AE5387" s="100"/>
      <c r="AF5387" s="100"/>
      <c r="AG5387" s="100"/>
      <c r="AH5387" s="100"/>
      <c r="AI5387" s="100"/>
      <c r="AJ5387" s="100"/>
      <c r="AK5387" s="100"/>
      <c r="AL5387" s="100"/>
      <c r="AM5387" s="100"/>
      <c r="AN5387" s="100"/>
      <c r="AO5387" s="100"/>
      <c r="AP5387" s="100"/>
      <c r="AQ5387" s="100"/>
      <c r="AR5387" s="100"/>
      <c r="AS5387" s="100"/>
      <c r="AT5387" s="100"/>
      <c r="AU5387" s="100"/>
      <c r="AV5387" s="100"/>
      <c r="AW5387" s="100"/>
      <c r="AX5387" s="101"/>
    </row>
    <row r="5388" spans="1:113" ht="12" customHeight="1">
      <c r="A5388" s="8"/>
      <c r="B5388" s="99"/>
      <c r="C5388" s="100"/>
      <c r="D5388" s="100"/>
      <c r="E5388" s="100"/>
      <c r="F5388" s="100"/>
      <c r="G5388" s="100"/>
      <c r="H5388" s="100"/>
      <c r="I5388" s="100"/>
      <c r="J5388" s="100"/>
      <c r="K5388" s="100"/>
      <c r="L5388" s="100"/>
      <c r="M5388" s="100"/>
      <c r="N5388" s="100"/>
      <c r="O5388" s="100"/>
      <c r="P5388" s="100"/>
      <c r="Q5388" s="100"/>
      <c r="R5388" s="100"/>
      <c r="S5388" s="100"/>
      <c r="T5388" s="100"/>
      <c r="U5388" s="100"/>
      <c r="V5388" s="100"/>
      <c r="W5388" s="100"/>
      <c r="X5388" s="100"/>
      <c r="Y5388" s="100"/>
      <c r="Z5388" s="100"/>
      <c r="AA5388" s="100"/>
      <c r="AB5388" s="100"/>
      <c r="AC5388" s="100"/>
      <c r="AD5388" s="100"/>
      <c r="AE5388" s="100"/>
      <c r="AF5388" s="100"/>
      <c r="AG5388" s="100"/>
      <c r="AH5388" s="100"/>
      <c r="AI5388" s="100"/>
      <c r="AJ5388" s="100"/>
      <c r="AK5388" s="100"/>
      <c r="AL5388" s="100"/>
      <c r="AM5388" s="100"/>
      <c r="AN5388" s="100"/>
      <c r="AO5388" s="100"/>
      <c r="AP5388" s="100"/>
      <c r="AQ5388" s="100"/>
      <c r="AR5388" s="100"/>
      <c r="AS5388" s="100"/>
      <c r="AT5388" s="100"/>
      <c r="AU5388" s="100"/>
      <c r="AV5388" s="100"/>
      <c r="AW5388" s="100"/>
      <c r="AX5388" s="101"/>
    </row>
    <row r="5389" spans="1:113" ht="12" customHeight="1">
      <c r="A5389" s="8"/>
      <c r="B5389" s="99"/>
      <c r="C5389" s="100"/>
      <c r="D5389" s="100"/>
      <c r="E5389" s="100"/>
      <c r="F5389" s="100"/>
      <c r="G5389" s="100"/>
      <c r="H5389" s="100"/>
      <c r="I5389" s="100"/>
      <c r="J5389" s="100"/>
      <c r="K5389" s="100"/>
      <c r="L5389" s="100"/>
      <c r="M5389" s="100"/>
      <c r="N5389" s="100"/>
      <c r="O5389" s="100"/>
      <c r="P5389" s="100"/>
      <c r="Q5389" s="100"/>
      <c r="R5389" s="100"/>
      <c r="S5389" s="100"/>
      <c r="T5389" s="100"/>
      <c r="U5389" s="100"/>
      <c r="V5389" s="100"/>
      <c r="W5389" s="100"/>
      <c r="X5389" s="100"/>
      <c r="Y5389" s="100"/>
      <c r="Z5389" s="100"/>
      <c r="AA5389" s="100"/>
      <c r="AB5389" s="100"/>
      <c r="AC5389" s="100"/>
      <c r="AD5389" s="100"/>
      <c r="AE5389" s="100"/>
      <c r="AF5389" s="100"/>
      <c r="AG5389" s="100"/>
      <c r="AH5389" s="100"/>
      <c r="AI5389" s="100"/>
      <c r="AJ5389" s="100"/>
      <c r="AK5389" s="100"/>
      <c r="AL5389" s="100"/>
      <c r="AM5389" s="100"/>
      <c r="AN5389" s="100"/>
      <c r="AO5389" s="100"/>
      <c r="AP5389" s="100"/>
      <c r="AQ5389" s="100"/>
      <c r="AR5389" s="100"/>
      <c r="AS5389" s="100"/>
      <c r="AT5389" s="100"/>
      <c r="AU5389" s="100"/>
      <c r="AV5389" s="100"/>
      <c r="AW5389" s="100"/>
      <c r="AX5389" s="101"/>
    </row>
    <row r="5390" spans="1:113" ht="15" thickBot="1">
      <c r="A5390" s="16"/>
      <c r="B5390" s="17"/>
      <c r="C5390" s="18"/>
      <c r="D5390" s="18"/>
      <c r="E5390" s="18"/>
      <c r="F5390" s="18"/>
      <c r="G5390" s="18"/>
      <c r="H5390" s="18"/>
      <c r="I5390" s="18"/>
      <c r="J5390" s="18"/>
      <c r="K5390" s="18"/>
      <c r="L5390" s="18"/>
      <c r="M5390" s="18"/>
      <c r="N5390" s="18"/>
      <c r="O5390" s="18"/>
      <c r="P5390" s="18"/>
      <c r="Q5390" s="18"/>
      <c r="R5390" s="18"/>
      <c r="S5390" s="18"/>
      <c r="T5390" s="18"/>
      <c r="U5390" s="18"/>
      <c r="V5390" s="18"/>
      <c r="W5390" s="18"/>
      <c r="X5390" s="18"/>
      <c r="Y5390" s="18"/>
      <c r="Z5390" s="18"/>
      <c r="AA5390" s="18"/>
      <c r="AB5390" s="18"/>
      <c r="AC5390" s="18"/>
      <c r="AD5390" s="18"/>
      <c r="AE5390" s="18"/>
      <c r="AF5390" s="18"/>
      <c r="AG5390" s="18"/>
      <c r="AH5390" s="18"/>
      <c r="AI5390" s="18"/>
      <c r="AJ5390" s="18"/>
      <c r="AK5390" s="18"/>
      <c r="AL5390" s="18"/>
      <c r="AM5390" s="18"/>
      <c r="AN5390" s="18"/>
      <c r="AO5390" s="18"/>
      <c r="AP5390" s="18"/>
      <c r="AQ5390" s="18"/>
      <c r="AR5390" s="18"/>
      <c r="AS5390" s="18"/>
      <c r="AT5390" s="18"/>
      <c r="AU5390" s="18"/>
      <c r="AV5390" s="18"/>
      <c r="AW5390" s="18"/>
      <c r="AX5390" s="19"/>
    </row>
    <row r="5391" spans="1:113">
      <c r="B5391" s="20"/>
    </row>
    <row r="5392" spans="1:113" ht="15" thickBot="1">
      <c r="A5392" s="62"/>
      <c r="B5392" s="10" t="s">
        <v>3</v>
      </c>
      <c r="C5392" s="8"/>
      <c r="D5392" s="8"/>
      <c r="E5392" s="8"/>
      <c r="F5392" s="8"/>
      <c r="G5392" s="8"/>
      <c r="H5392" s="8"/>
      <c r="I5392" s="8"/>
      <c r="J5392" s="8"/>
      <c r="K5392" s="8"/>
      <c r="L5392" s="9"/>
      <c r="M5392" s="9"/>
      <c r="N5392" s="9"/>
      <c r="O5392" s="9"/>
      <c r="P5392" s="8"/>
      <c r="Q5392" s="8"/>
      <c r="R5392" s="8"/>
      <c r="S5392" s="8"/>
      <c r="T5392" s="8"/>
      <c r="U5392" s="8"/>
      <c r="V5392" s="10"/>
      <c r="W5392" s="10"/>
      <c r="X5392" s="10"/>
      <c r="Y5392" s="10"/>
      <c r="Z5392" s="10"/>
      <c r="AA5392" s="10"/>
      <c r="AB5392" s="10"/>
      <c r="AC5392" s="10"/>
      <c r="AD5392" s="10"/>
      <c r="AE5392" s="10"/>
      <c r="AF5392" s="10"/>
      <c r="AG5392" s="10"/>
      <c r="AH5392" s="10"/>
      <c r="AI5392" s="10"/>
      <c r="AJ5392" s="10"/>
      <c r="AK5392" s="10"/>
      <c r="AL5392" s="10"/>
      <c r="AM5392" s="10"/>
      <c r="AN5392" s="10"/>
      <c r="AO5392" s="10"/>
      <c r="AP5392" s="10"/>
      <c r="AQ5392" s="10"/>
      <c r="AR5392" s="10"/>
      <c r="AS5392" s="10"/>
      <c r="AT5392" s="10"/>
      <c r="AU5392" s="10"/>
      <c r="AV5392" s="10"/>
      <c r="AW5392" s="10"/>
      <c r="AX5392" s="10"/>
      <c r="DI5392" s="6"/>
    </row>
    <row r="5393" spans="1:55" ht="14.4">
      <c r="A5393" s="8"/>
      <c r="B5393" s="11"/>
      <c r="C5393" s="7"/>
      <c r="D5393" s="7"/>
      <c r="E5393" s="7"/>
      <c r="F5393" s="7"/>
      <c r="G5393" s="7"/>
      <c r="H5393" s="7"/>
      <c r="I5393" s="7"/>
      <c r="J5393" s="7"/>
      <c r="K5393" s="7"/>
      <c r="L5393" s="12"/>
      <c r="M5393" s="12"/>
      <c r="N5393" s="12"/>
      <c r="O5393" s="12"/>
      <c r="P5393" s="7"/>
      <c r="Q5393" s="7"/>
      <c r="R5393" s="7"/>
      <c r="S5393" s="7"/>
      <c r="T5393" s="7"/>
      <c r="U5393" s="7"/>
      <c r="V5393" s="13"/>
      <c r="W5393" s="13"/>
      <c r="X5393" s="13"/>
      <c r="Y5393" s="13"/>
      <c r="Z5393" s="13"/>
      <c r="AA5393" s="13"/>
      <c r="AB5393" s="13"/>
      <c r="AC5393" s="13"/>
      <c r="AD5393" s="13"/>
      <c r="AE5393" s="13"/>
      <c r="AF5393" s="13"/>
      <c r="AG5393" s="13"/>
      <c r="AH5393" s="13"/>
      <c r="AI5393" s="13"/>
      <c r="AJ5393" s="13"/>
      <c r="AK5393" s="13"/>
      <c r="AL5393" s="13"/>
      <c r="AM5393" s="13"/>
      <c r="AN5393" s="13"/>
      <c r="AO5393" s="13"/>
      <c r="AP5393" s="13"/>
      <c r="AQ5393" s="13"/>
      <c r="AR5393" s="13"/>
      <c r="AS5393" s="13"/>
      <c r="AT5393" s="13"/>
      <c r="AU5393" s="13"/>
      <c r="AV5393" s="13"/>
      <c r="AW5393" s="13"/>
      <c r="AX5393" s="14"/>
    </row>
    <row r="5394" spans="1:55" ht="12" customHeight="1">
      <c r="A5394" s="8"/>
      <c r="B5394" s="99" t="s">
        <v>1060</v>
      </c>
      <c r="C5394" s="100"/>
      <c r="D5394" s="100"/>
      <c r="E5394" s="100"/>
      <c r="F5394" s="100"/>
      <c r="G5394" s="100"/>
      <c r="H5394" s="100"/>
      <c r="I5394" s="100"/>
      <c r="J5394" s="100"/>
      <c r="K5394" s="100"/>
      <c r="L5394" s="100"/>
      <c r="M5394" s="100"/>
      <c r="N5394" s="100"/>
      <c r="O5394" s="100"/>
      <c r="P5394" s="100"/>
      <c r="Q5394" s="100"/>
      <c r="R5394" s="100"/>
      <c r="S5394" s="100"/>
      <c r="T5394" s="100"/>
      <c r="U5394" s="100"/>
      <c r="V5394" s="100"/>
      <c r="W5394" s="100"/>
      <c r="X5394" s="100"/>
      <c r="Y5394" s="100"/>
      <c r="Z5394" s="100"/>
      <c r="AA5394" s="100"/>
      <c r="AB5394" s="100"/>
      <c r="AC5394" s="100"/>
      <c r="AD5394" s="100"/>
      <c r="AE5394" s="100"/>
      <c r="AF5394" s="100"/>
      <c r="AG5394" s="100"/>
      <c r="AH5394" s="100"/>
      <c r="AI5394" s="100"/>
      <c r="AJ5394" s="100"/>
      <c r="AK5394" s="100"/>
      <c r="AL5394" s="100"/>
      <c r="AM5394" s="100"/>
      <c r="AN5394" s="100"/>
      <c r="AO5394" s="100"/>
      <c r="AP5394" s="100"/>
      <c r="AQ5394" s="100"/>
      <c r="AR5394" s="100"/>
      <c r="AS5394" s="100"/>
      <c r="AT5394" s="100"/>
      <c r="AU5394" s="100"/>
      <c r="AV5394" s="100"/>
      <c r="AW5394" s="100"/>
      <c r="AX5394" s="101"/>
    </row>
    <row r="5395" spans="1:55" ht="12" customHeight="1">
      <c r="A5395" s="8"/>
      <c r="B5395" s="99"/>
      <c r="C5395" s="100"/>
      <c r="D5395" s="100"/>
      <c r="E5395" s="100"/>
      <c r="F5395" s="100"/>
      <c r="G5395" s="100"/>
      <c r="H5395" s="100"/>
      <c r="I5395" s="100"/>
      <c r="J5395" s="100"/>
      <c r="K5395" s="100"/>
      <c r="L5395" s="100"/>
      <c r="M5395" s="100"/>
      <c r="N5395" s="100"/>
      <c r="O5395" s="100"/>
      <c r="P5395" s="100"/>
      <c r="Q5395" s="100"/>
      <c r="R5395" s="100"/>
      <c r="S5395" s="100"/>
      <c r="T5395" s="100"/>
      <c r="U5395" s="100"/>
      <c r="V5395" s="100"/>
      <c r="W5395" s="100"/>
      <c r="X5395" s="100"/>
      <c r="Y5395" s="100"/>
      <c r="Z5395" s="100"/>
      <c r="AA5395" s="100"/>
      <c r="AB5395" s="100"/>
      <c r="AC5395" s="100"/>
      <c r="AD5395" s="100"/>
      <c r="AE5395" s="100"/>
      <c r="AF5395" s="100"/>
      <c r="AG5395" s="100"/>
      <c r="AH5395" s="100"/>
      <c r="AI5395" s="100"/>
      <c r="AJ5395" s="100"/>
      <c r="AK5395" s="100"/>
      <c r="AL5395" s="100"/>
      <c r="AM5395" s="100"/>
      <c r="AN5395" s="100"/>
      <c r="AO5395" s="100"/>
      <c r="AP5395" s="100"/>
      <c r="AQ5395" s="100"/>
      <c r="AR5395" s="100"/>
      <c r="AS5395" s="100"/>
      <c r="AT5395" s="100"/>
      <c r="AU5395" s="100"/>
      <c r="AV5395" s="100"/>
      <c r="AW5395" s="100"/>
      <c r="AX5395" s="101"/>
    </row>
    <row r="5396" spans="1:55" ht="12" customHeight="1">
      <c r="A5396" s="8"/>
      <c r="B5396" s="99"/>
      <c r="C5396" s="100"/>
      <c r="D5396" s="100"/>
      <c r="E5396" s="100"/>
      <c r="F5396" s="100"/>
      <c r="G5396" s="100"/>
      <c r="H5396" s="100"/>
      <c r="I5396" s="100"/>
      <c r="J5396" s="100"/>
      <c r="K5396" s="100"/>
      <c r="L5396" s="100"/>
      <c r="M5396" s="100"/>
      <c r="N5396" s="100"/>
      <c r="O5396" s="100"/>
      <c r="P5396" s="100"/>
      <c r="Q5396" s="100"/>
      <c r="R5396" s="100"/>
      <c r="S5396" s="100"/>
      <c r="T5396" s="100"/>
      <c r="U5396" s="100"/>
      <c r="V5396" s="100"/>
      <c r="W5396" s="100"/>
      <c r="X5396" s="100"/>
      <c r="Y5396" s="100"/>
      <c r="Z5396" s="100"/>
      <c r="AA5396" s="100"/>
      <c r="AB5396" s="100"/>
      <c r="AC5396" s="100"/>
      <c r="AD5396" s="100"/>
      <c r="AE5396" s="100"/>
      <c r="AF5396" s="100"/>
      <c r="AG5396" s="100"/>
      <c r="AH5396" s="100"/>
      <c r="AI5396" s="100"/>
      <c r="AJ5396" s="100"/>
      <c r="AK5396" s="100"/>
      <c r="AL5396" s="100"/>
      <c r="AM5396" s="100"/>
      <c r="AN5396" s="100"/>
      <c r="AO5396" s="100"/>
      <c r="AP5396" s="100"/>
      <c r="AQ5396" s="100"/>
      <c r="AR5396" s="100"/>
      <c r="AS5396" s="100"/>
      <c r="AT5396" s="100"/>
      <c r="AU5396" s="100"/>
      <c r="AV5396" s="100"/>
      <c r="AW5396" s="100"/>
      <c r="AX5396" s="101"/>
    </row>
    <row r="5397" spans="1:55" ht="12" customHeight="1">
      <c r="A5397" s="8"/>
      <c r="B5397" s="99"/>
      <c r="C5397" s="100"/>
      <c r="D5397" s="100"/>
      <c r="E5397" s="100"/>
      <c r="F5397" s="100"/>
      <c r="G5397" s="100"/>
      <c r="H5397" s="100"/>
      <c r="I5397" s="100"/>
      <c r="J5397" s="100"/>
      <c r="K5397" s="100"/>
      <c r="L5397" s="100"/>
      <c r="M5397" s="100"/>
      <c r="N5397" s="100"/>
      <c r="O5397" s="100"/>
      <c r="P5397" s="100"/>
      <c r="Q5397" s="100"/>
      <c r="R5397" s="100"/>
      <c r="S5397" s="100"/>
      <c r="T5397" s="100"/>
      <c r="U5397" s="100"/>
      <c r="V5397" s="100"/>
      <c r="W5397" s="100"/>
      <c r="X5397" s="100"/>
      <c r="Y5397" s="100"/>
      <c r="Z5397" s="100"/>
      <c r="AA5397" s="100"/>
      <c r="AB5397" s="100"/>
      <c r="AC5397" s="100"/>
      <c r="AD5397" s="100"/>
      <c r="AE5397" s="100"/>
      <c r="AF5397" s="100"/>
      <c r="AG5397" s="100"/>
      <c r="AH5397" s="100"/>
      <c r="AI5397" s="100"/>
      <c r="AJ5397" s="100"/>
      <c r="AK5397" s="100"/>
      <c r="AL5397" s="100"/>
      <c r="AM5397" s="100"/>
      <c r="AN5397" s="100"/>
      <c r="AO5397" s="100"/>
      <c r="AP5397" s="100"/>
      <c r="AQ5397" s="100"/>
      <c r="AR5397" s="100"/>
      <c r="AS5397" s="100"/>
      <c r="AT5397" s="100"/>
      <c r="AU5397" s="100"/>
      <c r="AV5397" s="100"/>
      <c r="AW5397" s="100"/>
      <c r="AX5397" s="101"/>
    </row>
    <row r="5398" spans="1:55" ht="12" customHeight="1">
      <c r="A5398" s="8"/>
      <c r="B5398" s="99"/>
      <c r="C5398" s="100"/>
      <c r="D5398" s="100"/>
      <c r="E5398" s="100"/>
      <c r="F5398" s="100"/>
      <c r="G5398" s="100"/>
      <c r="H5398" s="100"/>
      <c r="I5398" s="100"/>
      <c r="J5398" s="100"/>
      <c r="K5398" s="100"/>
      <c r="L5398" s="100"/>
      <c r="M5398" s="100"/>
      <c r="N5398" s="100"/>
      <c r="O5398" s="100"/>
      <c r="P5398" s="100"/>
      <c r="Q5398" s="100"/>
      <c r="R5398" s="100"/>
      <c r="S5398" s="100"/>
      <c r="T5398" s="100"/>
      <c r="U5398" s="100"/>
      <c r="V5398" s="100"/>
      <c r="W5398" s="100"/>
      <c r="X5398" s="100"/>
      <c r="Y5398" s="100"/>
      <c r="Z5398" s="100"/>
      <c r="AA5398" s="100"/>
      <c r="AB5398" s="100"/>
      <c r="AC5398" s="100"/>
      <c r="AD5398" s="100"/>
      <c r="AE5398" s="100"/>
      <c r="AF5398" s="100"/>
      <c r="AG5398" s="100"/>
      <c r="AH5398" s="100"/>
      <c r="AI5398" s="100"/>
      <c r="AJ5398" s="100"/>
      <c r="AK5398" s="100"/>
      <c r="AL5398" s="100"/>
      <c r="AM5398" s="100"/>
      <c r="AN5398" s="100"/>
      <c r="AO5398" s="100"/>
      <c r="AP5398" s="100"/>
      <c r="AQ5398" s="100"/>
      <c r="AR5398" s="100"/>
      <c r="AS5398" s="100"/>
      <c r="AT5398" s="100"/>
      <c r="AU5398" s="100"/>
      <c r="AV5398" s="100"/>
      <c r="AW5398" s="100"/>
      <c r="AX5398" s="101"/>
    </row>
    <row r="5399" spans="1:55" ht="12" customHeight="1">
      <c r="A5399" s="8"/>
      <c r="B5399" s="99"/>
      <c r="C5399" s="100"/>
      <c r="D5399" s="100"/>
      <c r="E5399" s="100"/>
      <c r="F5399" s="100"/>
      <c r="G5399" s="100"/>
      <c r="H5399" s="100"/>
      <c r="I5399" s="100"/>
      <c r="J5399" s="100"/>
      <c r="K5399" s="100"/>
      <c r="L5399" s="100"/>
      <c r="M5399" s="100"/>
      <c r="N5399" s="100"/>
      <c r="O5399" s="100"/>
      <c r="P5399" s="100"/>
      <c r="Q5399" s="100"/>
      <c r="R5399" s="100"/>
      <c r="S5399" s="100"/>
      <c r="T5399" s="100"/>
      <c r="U5399" s="100"/>
      <c r="V5399" s="100"/>
      <c r="W5399" s="100"/>
      <c r="X5399" s="100"/>
      <c r="Y5399" s="100"/>
      <c r="Z5399" s="100"/>
      <c r="AA5399" s="100"/>
      <c r="AB5399" s="100"/>
      <c r="AC5399" s="100"/>
      <c r="AD5399" s="100"/>
      <c r="AE5399" s="100"/>
      <c r="AF5399" s="100"/>
      <c r="AG5399" s="100"/>
      <c r="AH5399" s="100"/>
      <c r="AI5399" s="100"/>
      <c r="AJ5399" s="100"/>
      <c r="AK5399" s="100"/>
      <c r="AL5399" s="100"/>
      <c r="AM5399" s="100"/>
      <c r="AN5399" s="100"/>
      <c r="AO5399" s="100"/>
      <c r="AP5399" s="100"/>
      <c r="AQ5399" s="100"/>
      <c r="AR5399" s="100"/>
      <c r="AS5399" s="100"/>
      <c r="AT5399" s="100"/>
      <c r="AU5399" s="100"/>
      <c r="AV5399" s="100"/>
      <c r="AW5399" s="100"/>
      <c r="AX5399" s="101"/>
    </row>
    <row r="5400" spans="1:55" ht="12" customHeight="1">
      <c r="A5400" s="8"/>
      <c r="B5400" s="99"/>
      <c r="C5400" s="100"/>
      <c r="D5400" s="100"/>
      <c r="E5400" s="100"/>
      <c r="F5400" s="100"/>
      <c r="G5400" s="100"/>
      <c r="H5400" s="100"/>
      <c r="I5400" s="100"/>
      <c r="J5400" s="100"/>
      <c r="K5400" s="100"/>
      <c r="L5400" s="100"/>
      <c r="M5400" s="100"/>
      <c r="N5400" s="100"/>
      <c r="O5400" s="100"/>
      <c r="P5400" s="100"/>
      <c r="Q5400" s="100"/>
      <c r="R5400" s="100"/>
      <c r="S5400" s="100"/>
      <c r="T5400" s="100"/>
      <c r="U5400" s="100"/>
      <c r="V5400" s="100"/>
      <c r="W5400" s="100"/>
      <c r="X5400" s="100"/>
      <c r="Y5400" s="100"/>
      <c r="Z5400" s="100"/>
      <c r="AA5400" s="100"/>
      <c r="AB5400" s="100"/>
      <c r="AC5400" s="100"/>
      <c r="AD5400" s="100"/>
      <c r="AE5400" s="100"/>
      <c r="AF5400" s="100"/>
      <c r="AG5400" s="100"/>
      <c r="AH5400" s="100"/>
      <c r="AI5400" s="100"/>
      <c r="AJ5400" s="100"/>
      <c r="AK5400" s="100"/>
      <c r="AL5400" s="100"/>
      <c r="AM5400" s="100"/>
      <c r="AN5400" s="100"/>
      <c r="AO5400" s="100"/>
      <c r="AP5400" s="100"/>
      <c r="AQ5400" s="100"/>
      <c r="AR5400" s="100"/>
      <c r="AS5400" s="100"/>
      <c r="AT5400" s="100"/>
      <c r="AU5400" s="100"/>
      <c r="AV5400" s="100"/>
      <c r="AW5400" s="100"/>
      <c r="AX5400" s="101"/>
    </row>
    <row r="5401" spans="1:55" ht="12" customHeight="1">
      <c r="A5401" s="8"/>
      <c r="B5401" s="99"/>
      <c r="C5401" s="100"/>
      <c r="D5401" s="100"/>
      <c r="E5401" s="100"/>
      <c r="F5401" s="100"/>
      <c r="G5401" s="100"/>
      <c r="H5401" s="100"/>
      <c r="I5401" s="100"/>
      <c r="J5401" s="100"/>
      <c r="K5401" s="100"/>
      <c r="L5401" s="100"/>
      <c r="M5401" s="100"/>
      <c r="N5401" s="100"/>
      <c r="O5401" s="100"/>
      <c r="P5401" s="100"/>
      <c r="Q5401" s="100"/>
      <c r="R5401" s="100"/>
      <c r="S5401" s="100"/>
      <c r="T5401" s="100"/>
      <c r="U5401" s="100"/>
      <c r="V5401" s="100"/>
      <c r="W5401" s="100"/>
      <c r="X5401" s="100"/>
      <c r="Y5401" s="100"/>
      <c r="Z5401" s="100"/>
      <c r="AA5401" s="100"/>
      <c r="AB5401" s="100"/>
      <c r="AC5401" s="100"/>
      <c r="AD5401" s="100"/>
      <c r="AE5401" s="100"/>
      <c r="AF5401" s="100"/>
      <c r="AG5401" s="100"/>
      <c r="AH5401" s="100"/>
      <c r="AI5401" s="100"/>
      <c r="AJ5401" s="100"/>
      <c r="AK5401" s="100"/>
      <c r="AL5401" s="100"/>
      <c r="AM5401" s="100"/>
      <c r="AN5401" s="100"/>
      <c r="AO5401" s="100"/>
      <c r="AP5401" s="100"/>
      <c r="AQ5401" s="100"/>
      <c r="AR5401" s="100"/>
      <c r="AS5401" s="100"/>
      <c r="AT5401" s="100"/>
      <c r="AU5401" s="100"/>
      <c r="AV5401" s="100"/>
      <c r="AW5401" s="100"/>
      <c r="AX5401" s="101"/>
    </row>
    <row r="5402" spans="1:55" ht="12" customHeight="1">
      <c r="A5402" s="8"/>
      <c r="B5402" s="99"/>
      <c r="C5402" s="100"/>
      <c r="D5402" s="100"/>
      <c r="E5402" s="100"/>
      <c r="F5402" s="100"/>
      <c r="G5402" s="100"/>
      <c r="H5402" s="100"/>
      <c r="I5402" s="100"/>
      <c r="J5402" s="100"/>
      <c r="K5402" s="100"/>
      <c r="L5402" s="100"/>
      <c r="M5402" s="100"/>
      <c r="N5402" s="100"/>
      <c r="O5402" s="100"/>
      <c r="P5402" s="100"/>
      <c r="Q5402" s="100"/>
      <c r="R5402" s="100"/>
      <c r="S5402" s="100"/>
      <c r="T5402" s="100"/>
      <c r="U5402" s="100"/>
      <c r="V5402" s="100"/>
      <c r="W5402" s="100"/>
      <c r="X5402" s="100"/>
      <c r="Y5402" s="100"/>
      <c r="Z5402" s="100"/>
      <c r="AA5402" s="100"/>
      <c r="AB5402" s="100"/>
      <c r="AC5402" s="100"/>
      <c r="AD5402" s="100"/>
      <c r="AE5402" s="100"/>
      <c r="AF5402" s="100"/>
      <c r="AG5402" s="100"/>
      <c r="AH5402" s="100"/>
      <c r="AI5402" s="100"/>
      <c r="AJ5402" s="100"/>
      <c r="AK5402" s="100"/>
      <c r="AL5402" s="100"/>
      <c r="AM5402" s="100"/>
      <c r="AN5402" s="100"/>
      <c r="AO5402" s="100"/>
      <c r="AP5402" s="100"/>
      <c r="AQ5402" s="100"/>
      <c r="AR5402" s="100"/>
      <c r="AS5402" s="100"/>
      <c r="AT5402" s="100"/>
      <c r="AU5402" s="100"/>
      <c r="AV5402" s="100"/>
      <c r="AW5402" s="100"/>
      <c r="AX5402" s="101"/>
    </row>
    <row r="5403" spans="1:55" ht="12" customHeight="1">
      <c r="A5403" s="8"/>
      <c r="B5403" s="99"/>
      <c r="C5403" s="100"/>
      <c r="D5403" s="100"/>
      <c r="E5403" s="100"/>
      <c r="F5403" s="100"/>
      <c r="G5403" s="100"/>
      <c r="H5403" s="100"/>
      <c r="I5403" s="100"/>
      <c r="J5403" s="100"/>
      <c r="K5403" s="100"/>
      <c r="L5403" s="100"/>
      <c r="M5403" s="100"/>
      <c r="N5403" s="100"/>
      <c r="O5403" s="100"/>
      <c r="P5403" s="100"/>
      <c r="Q5403" s="100"/>
      <c r="R5403" s="100"/>
      <c r="S5403" s="100"/>
      <c r="T5403" s="100"/>
      <c r="U5403" s="100"/>
      <c r="V5403" s="100"/>
      <c r="W5403" s="100"/>
      <c r="X5403" s="100"/>
      <c r="Y5403" s="100"/>
      <c r="Z5403" s="100"/>
      <c r="AA5403" s="100"/>
      <c r="AB5403" s="100"/>
      <c r="AC5403" s="100"/>
      <c r="AD5403" s="100"/>
      <c r="AE5403" s="100"/>
      <c r="AF5403" s="100"/>
      <c r="AG5403" s="100"/>
      <c r="AH5403" s="100"/>
      <c r="AI5403" s="100"/>
      <c r="AJ5403" s="100"/>
      <c r="AK5403" s="100"/>
      <c r="AL5403" s="100"/>
      <c r="AM5403" s="100"/>
      <c r="AN5403" s="100"/>
      <c r="AO5403" s="100"/>
      <c r="AP5403" s="100"/>
      <c r="AQ5403" s="100"/>
      <c r="AR5403" s="100"/>
      <c r="AS5403" s="100"/>
      <c r="AT5403" s="100"/>
      <c r="AU5403" s="100"/>
      <c r="AV5403" s="100"/>
      <c r="AW5403" s="100"/>
      <c r="AX5403" s="101"/>
      <c r="BC5403" s="15"/>
    </row>
    <row r="5404" spans="1:55" ht="12" customHeight="1">
      <c r="A5404" s="8"/>
      <c r="B5404" s="99"/>
      <c r="C5404" s="100"/>
      <c r="D5404" s="100"/>
      <c r="E5404" s="100"/>
      <c r="F5404" s="100"/>
      <c r="G5404" s="100"/>
      <c r="H5404" s="100"/>
      <c r="I5404" s="100"/>
      <c r="J5404" s="100"/>
      <c r="K5404" s="100"/>
      <c r="L5404" s="100"/>
      <c r="M5404" s="100"/>
      <c r="N5404" s="100"/>
      <c r="O5404" s="100"/>
      <c r="P5404" s="100"/>
      <c r="Q5404" s="100"/>
      <c r="R5404" s="100"/>
      <c r="S5404" s="100"/>
      <c r="T5404" s="100"/>
      <c r="U5404" s="100"/>
      <c r="V5404" s="100"/>
      <c r="W5404" s="100"/>
      <c r="X5404" s="100"/>
      <c r="Y5404" s="100"/>
      <c r="Z5404" s="100"/>
      <c r="AA5404" s="100"/>
      <c r="AB5404" s="100"/>
      <c r="AC5404" s="100"/>
      <c r="AD5404" s="100"/>
      <c r="AE5404" s="100"/>
      <c r="AF5404" s="100"/>
      <c r="AG5404" s="100"/>
      <c r="AH5404" s="100"/>
      <c r="AI5404" s="100"/>
      <c r="AJ5404" s="100"/>
      <c r="AK5404" s="100"/>
      <c r="AL5404" s="100"/>
      <c r="AM5404" s="100"/>
      <c r="AN5404" s="100"/>
      <c r="AO5404" s="100"/>
      <c r="AP5404" s="100"/>
      <c r="AQ5404" s="100"/>
      <c r="AR5404" s="100"/>
      <c r="AS5404" s="100"/>
      <c r="AT5404" s="100"/>
      <c r="AU5404" s="100"/>
      <c r="AV5404" s="100"/>
      <c r="AW5404" s="100"/>
      <c r="AX5404" s="101"/>
    </row>
    <row r="5405" spans="1:55" ht="12" customHeight="1">
      <c r="A5405" s="8"/>
      <c r="B5405" s="99"/>
      <c r="C5405" s="100"/>
      <c r="D5405" s="100"/>
      <c r="E5405" s="100"/>
      <c r="F5405" s="100"/>
      <c r="G5405" s="100"/>
      <c r="H5405" s="100"/>
      <c r="I5405" s="100"/>
      <c r="J5405" s="100"/>
      <c r="K5405" s="100"/>
      <c r="L5405" s="100"/>
      <c r="M5405" s="100"/>
      <c r="N5405" s="100"/>
      <c r="O5405" s="100"/>
      <c r="P5405" s="100"/>
      <c r="Q5405" s="100"/>
      <c r="R5405" s="100"/>
      <c r="S5405" s="100"/>
      <c r="T5405" s="100"/>
      <c r="U5405" s="100"/>
      <c r="V5405" s="100"/>
      <c r="W5405" s="100"/>
      <c r="X5405" s="100"/>
      <c r="Y5405" s="100"/>
      <c r="Z5405" s="100"/>
      <c r="AA5405" s="100"/>
      <c r="AB5405" s="100"/>
      <c r="AC5405" s="100"/>
      <c r="AD5405" s="100"/>
      <c r="AE5405" s="100"/>
      <c r="AF5405" s="100"/>
      <c r="AG5405" s="100"/>
      <c r="AH5405" s="100"/>
      <c r="AI5405" s="100"/>
      <c r="AJ5405" s="100"/>
      <c r="AK5405" s="100"/>
      <c r="AL5405" s="100"/>
      <c r="AM5405" s="100"/>
      <c r="AN5405" s="100"/>
      <c r="AO5405" s="100"/>
      <c r="AP5405" s="100"/>
      <c r="AQ5405" s="100"/>
      <c r="AR5405" s="100"/>
      <c r="AS5405" s="100"/>
      <c r="AT5405" s="100"/>
      <c r="AU5405" s="100"/>
      <c r="AV5405" s="100"/>
      <c r="AW5405" s="100"/>
      <c r="AX5405" s="101"/>
    </row>
    <row r="5406" spans="1:55" ht="12" customHeight="1">
      <c r="A5406" s="8"/>
      <c r="B5406" s="99"/>
      <c r="C5406" s="100"/>
      <c r="D5406" s="100"/>
      <c r="E5406" s="100"/>
      <c r="F5406" s="100"/>
      <c r="G5406" s="100"/>
      <c r="H5406" s="100"/>
      <c r="I5406" s="100"/>
      <c r="J5406" s="100"/>
      <c r="K5406" s="100"/>
      <c r="L5406" s="100"/>
      <c r="M5406" s="100"/>
      <c r="N5406" s="100"/>
      <c r="O5406" s="100"/>
      <c r="P5406" s="100"/>
      <c r="Q5406" s="100"/>
      <c r="R5406" s="100"/>
      <c r="S5406" s="100"/>
      <c r="T5406" s="100"/>
      <c r="U5406" s="100"/>
      <c r="V5406" s="100"/>
      <c r="W5406" s="100"/>
      <c r="X5406" s="100"/>
      <c r="Y5406" s="100"/>
      <c r="Z5406" s="100"/>
      <c r="AA5406" s="100"/>
      <c r="AB5406" s="100"/>
      <c r="AC5406" s="100"/>
      <c r="AD5406" s="100"/>
      <c r="AE5406" s="100"/>
      <c r="AF5406" s="100"/>
      <c r="AG5406" s="100"/>
      <c r="AH5406" s="100"/>
      <c r="AI5406" s="100"/>
      <c r="AJ5406" s="100"/>
      <c r="AK5406" s="100"/>
      <c r="AL5406" s="100"/>
      <c r="AM5406" s="100"/>
      <c r="AN5406" s="100"/>
      <c r="AO5406" s="100"/>
      <c r="AP5406" s="100"/>
      <c r="AQ5406" s="100"/>
      <c r="AR5406" s="100"/>
      <c r="AS5406" s="100"/>
      <c r="AT5406" s="100"/>
      <c r="AU5406" s="100"/>
      <c r="AV5406" s="100"/>
      <c r="AW5406" s="100"/>
      <c r="AX5406" s="101"/>
    </row>
    <row r="5407" spans="1:55" ht="15" thickBot="1">
      <c r="A5407" s="16"/>
      <c r="B5407" s="17"/>
      <c r="C5407" s="18"/>
      <c r="D5407" s="18"/>
      <c r="E5407" s="18"/>
      <c r="F5407" s="18"/>
      <c r="G5407" s="18"/>
      <c r="H5407" s="18"/>
      <c r="I5407" s="18"/>
      <c r="J5407" s="18"/>
      <c r="K5407" s="18"/>
      <c r="L5407" s="18"/>
      <c r="M5407" s="18"/>
      <c r="N5407" s="18"/>
      <c r="O5407" s="18"/>
      <c r="P5407" s="18"/>
      <c r="Q5407" s="18"/>
      <c r="R5407" s="18"/>
      <c r="S5407" s="18"/>
      <c r="T5407" s="18"/>
      <c r="U5407" s="18"/>
      <c r="V5407" s="18"/>
      <c r="W5407" s="18"/>
      <c r="X5407" s="18"/>
      <c r="Y5407" s="18"/>
      <c r="Z5407" s="18"/>
      <c r="AA5407" s="18"/>
      <c r="AB5407" s="18"/>
      <c r="AC5407" s="18"/>
      <c r="AD5407" s="18"/>
      <c r="AE5407" s="18"/>
      <c r="AF5407" s="18"/>
      <c r="AG5407" s="18"/>
      <c r="AH5407" s="18"/>
      <c r="AI5407" s="18"/>
      <c r="AJ5407" s="18"/>
      <c r="AK5407" s="18"/>
      <c r="AL5407" s="18"/>
      <c r="AM5407" s="18"/>
      <c r="AN5407" s="18"/>
      <c r="AO5407" s="18"/>
      <c r="AP5407" s="18"/>
      <c r="AQ5407" s="18"/>
      <c r="AR5407" s="18"/>
      <c r="AS5407" s="18"/>
      <c r="AT5407" s="18"/>
      <c r="AU5407" s="18"/>
      <c r="AV5407" s="18"/>
      <c r="AW5407" s="18"/>
      <c r="AX5407" s="19"/>
    </row>
    <row r="5408" spans="1:55">
      <c r="B5408" s="20"/>
    </row>
    <row r="5409" spans="1:251" ht="14.4">
      <c r="B5409" s="10" t="s">
        <v>4</v>
      </c>
      <c r="C5409" s="8"/>
      <c r="D5409" s="8"/>
      <c r="E5409" s="8"/>
      <c r="F5409" s="8"/>
      <c r="G5409" s="8"/>
      <c r="H5409" s="8"/>
      <c r="I5409" s="8"/>
      <c r="J5409" s="8"/>
      <c r="K5409" s="8"/>
      <c r="L5409" s="9"/>
      <c r="M5409" s="9"/>
      <c r="N5409" s="9"/>
      <c r="O5409" s="9"/>
      <c r="P5409" s="8"/>
      <c r="Q5409" s="8"/>
      <c r="R5409" s="8"/>
      <c r="S5409" s="8"/>
      <c r="T5409" s="8"/>
      <c r="U5409" s="8"/>
      <c r="V5409" s="10"/>
      <c r="W5409" s="10"/>
      <c r="X5409" s="10"/>
      <c r="Y5409" s="10"/>
      <c r="Z5409" s="10"/>
      <c r="AA5409" s="10"/>
      <c r="AB5409" s="10"/>
      <c r="AC5409" s="10"/>
      <c r="AD5409" s="10"/>
      <c r="AE5409" s="10"/>
      <c r="AF5409" s="10"/>
      <c r="AG5409" s="10"/>
      <c r="AH5409" s="10"/>
      <c r="AI5409" s="10"/>
      <c r="AJ5409" s="10"/>
      <c r="AK5409" s="10"/>
      <c r="AL5409" s="10"/>
      <c r="AM5409" s="10"/>
      <c r="AN5409" s="10"/>
      <c r="AO5409" s="10"/>
      <c r="AP5409" s="10"/>
      <c r="AQ5409" s="10"/>
      <c r="AR5409" s="10"/>
      <c r="AS5409" s="10"/>
      <c r="AT5409" s="10"/>
      <c r="AU5409" s="10"/>
      <c r="AV5409" s="10"/>
      <c r="AW5409" s="10"/>
      <c r="AX5409" s="10"/>
    </row>
    <row r="5410" spans="1:251" ht="15" thickBot="1">
      <c r="B5410" s="8"/>
      <c r="C5410" s="8"/>
      <c r="D5410" s="8"/>
      <c r="E5410" s="8"/>
      <c r="F5410" s="8"/>
      <c r="G5410" s="8"/>
      <c r="H5410" s="8"/>
      <c r="I5410" s="8"/>
      <c r="J5410" s="8"/>
      <c r="K5410" s="8"/>
      <c r="L5410" s="9"/>
      <c r="M5410" s="9"/>
      <c r="N5410" s="9"/>
      <c r="O5410" s="9"/>
      <c r="P5410" s="8"/>
      <c r="Q5410" s="8"/>
      <c r="R5410" s="8"/>
      <c r="S5410" s="8"/>
      <c r="T5410" s="8"/>
      <c r="U5410" s="8"/>
      <c r="V5410" s="10"/>
      <c r="W5410" s="10"/>
      <c r="X5410" s="10"/>
      <c r="Y5410" s="10"/>
      <c r="Z5410" s="10"/>
      <c r="AA5410" s="10"/>
      <c r="AB5410" s="10"/>
      <c r="AC5410" s="10"/>
      <c r="AD5410" s="10"/>
      <c r="AE5410" s="10"/>
      <c r="AF5410" s="10"/>
      <c r="AG5410" s="10"/>
      <c r="AH5410" s="10"/>
      <c r="AI5410" s="10"/>
      <c r="AJ5410" s="10"/>
      <c r="AK5410" s="10"/>
      <c r="AL5410" s="10"/>
      <c r="AM5410" s="10"/>
      <c r="AN5410" s="10"/>
      <c r="AO5410" s="10"/>
      <c r="AP5410" s="10"/>
      <c r="AQ5410" s="10"/>
      <c r="AR5410" s="10"/>
      <c r="AS5410" s="10"/>
      <c r="AT5410" s="10"/>
      <c r="AU5410" s="10"/>
      <c r="AV5410" s="10"/>
      <c r="AW5410" s="10"/>
      <c r="AX5410" s="21" t="s">
        <v>5</v>
      </c>
    </row>
    <row r="5411" spans="1:251" s="15" customFormat="1" ht="13.5" customHeight="1">
      <c r="A5411" s="8"/>
      <c r="B5411" s="131" t="s">
        <v>6</v>
      </c>
      <c r="C5411" s="132"/>
      <c r="D5411" s="132"/>
      <c r="E5411" s="132"/>
      <c r="F5411" s="132"/>
      <c r="G5411" s="132"/>
      <c r="H5411" s="132"/>
      <c r="I5411" s="132"/>
      <c r="J5411" s="132"/>
      <c r="K5411" s="132"/>
      <c r="L5411" s="132"/>
      <c r="M5411" s="132"/>
      <c r="N5411" s="132"/>
      <c r="O5411" s="132"/>
      <c r="P5411" s="132"/>
      <c r="Q5411" s="132"/>
      <c r="R5411" s="132"/>
      <c r="S5411" s="132"/>
      <c r="T5411" s="132"/>
      <c r="U5411" s="132"/>
      <c r="V5411" s="132"/>
      <c r="W5411" s="132"/>
      <c r="X5411" s="132"/>
      <c r="Y5411" s="132"/>
      <c r="Z5411" s="133"/>
      <c r="AA5411" s="137" t="s">
        <v>12</v>
      </c>
      <c r="AB5411" s="132"/>
      <c r="AC5411" s="132"/>
      <c r="AD5411" s="132"/>
      <c r="AE5411" s="132"/>
      <c r="AF5411" s="132"/>
      <c r="AG5411" s="132"/>
      <c r="AH5411" s="132"/>
      <c r="AI5411" s="133"/>
      <c r="AJ5411" s="137" t="s">
        <v>13</v>
      </c>
      <c r="AK5411" s="132"/>
      <c r="AL5411" s="132"/>
      <c r="AM5411" s="132"/>
      <c r="AN5411" s="132"/>
      <c r="AO5411" s="132"/>
      <c r="AP5411" s="132"/>
      <c r="AQ5411" s="132"/>
      <c r="AR5411" s="133"/>
      <c r="AS5411" s="137" t="s">
        <v>7</v>
      </c>
      <c r="AT5411" s="132"/>
      <c r="AU5411" s="132"/>
      <c r="AV5411" s="132"/>
      <c r="AW5411" s="132"/>
      <c r="AX5411" s="139"/>
      <c r="AY5411" s="2"/>
      <c r="AZ5411" s="2"/>
      <c r="BA5411" s="2"/>
      <c r="BB5411" s="2"/>
      <c r="BC5411" s="2"/>
      <c r="BD5411" s="2"/>
      <c r="BE5411" s="2"/>
      <c r="BF5411" s="2"/>
      <c r="BG5411" s="2"/>
      <c r="BH5411" s="2"/>
      <c r="BI5411" s="2"/>
      <c r="BJ5411" s="2"/>
      <c r="BK5411" s="2"/>
      <c r="BL5411" s="2"/>
      <c r="BM5411" s="2"/>
      <c r="BN5411" s="2"/>
      <c r="BO5411" s="2"/>
      <c r="BP5411" s="2"/>
      <c r="BQ5411" s="2"/>
      <c r="BR5411" s="2"/>
      <c r="BS5411" s="2"/>
      <c r="BT5411" s="2"/>
      <c r="BU5411" s="2"/>
      <c r="BV5411" s="2"/>
      <c r="BW5411" s="2"/>
      <c r="BX5411" s="2"/>
      <c r="BY5411" s="2"/>
      <c r="BZ5411" s="2"/>
      <c r="CA5411" s="2"/>
      <c r="CB5411" s="2"/>
      <c r="CC5411" s="2"/>
      <c r="CD5411" s="2"/>
      <c r="CE5411" s="2"/>
      <c r="CF5411" s="2"/>
      <c r="CG5411" s="2"/>
      <c r="CH5411" s="2"/>
      <c r="CI5411" s="2"/>
      <c r="CJ5411" s="2"/>
      <c r="CK5411" s="2"/>
      <c r="CL5411" s="2"/>
      <c r="CM5411" s="2"/>
      <c r="CN5411" s="2"/>
      <c r="CO5411" s="2"/>
      <c r="CP5411" s="2"/>
      <c r="CQ5411" s="2"/>
      <c r="CR5411" s="2"/>
      <c r="CS5411" s="2"/>
      <c r="CT5411" s="2"/>
      <c r="CU5411" s="2"/>
      <c r="CV5411" s="2"/>
      <c r="CW5411" s="2"/>
      <c r="CX5411" s="2"/>
      <c r="CY5411" s="2"/>
      <c r="CZ5411" s="2"/>
      <c r="DA5411" s="2"/>
      <c r="DB5411" s="2"/>
      <c r="DC5411" s="2"/>
      <c r="DD5411" s="2"/>
      <c r="DE5411" s="2"/>
      <c r="DF5411" s="2"/>
      <c r="DG5411" s="2"/>
      <c r="DH5411" s="2"/>
      <c r="DI5411" s="2"/>
      <c r="DJ5411" s="2"/>
      <c r="DK5411" s="2"/>
      <c r="DL5411" s="2"/>
      <c r="DM5411" s="2"/>
      <c r="DN5411" s="2"/>
      <c r="DO5411" s="2"/>
      <c r="DP5411" s="2"/>
      <c r="DQ5411" s="2"/>
      <c r="DR5411" s="2"/>
      <c r="DS5411" s="2"/>
      <c r="DT5411" s="2"/>
      <c r="DU5411" s="2"/>
      <c r="DV5411" s="2"/>
      <c r="DW5411" s="2"/>
      <c r="DX5411" s="2"/>
      <c r="DY5411" s="2"/>
      <c r="DZ5411" s="2"/>
      <c r="EA5411" s="2"/>
      <c r="EB5411" s="2"/>
      <c r="EC5411" s="2"/>
      <c r="ED5411" s="2"/>
      <c r="EE5411" s="2"/>
      <c r="EF5411" s="2"/>
      <c r="EG5411" s="2"/>
      <c r="EH5411" s="2"/>
      <c r="EI5411" s="2"/>
      <c r="EJ5411" s="2"/>
      <c r="EK5411" s="2"/>
      <c r="EL5411" s="2"/>
      <c r="EM5411" s="2"/>
      <c r="EN5411" s="2"/>
      <c r="EO5411" s="2"/>
      <c r="EP5411" s="2"/>
      <c r="EQ5411" s="2"/>
      <c r="ER5411" s="2"/>
      <c r="ES5411" s="2"/>
      <c r="ET5411" s="2"/>
      <c r="EU5411" s="2"/>
      <c r="EV5411" s="2"/>
      <c r="EW5411" s="2"/>
      <c r="EX5411" s="2"/>
      <c r="EY5411" s="2"/>
      <c r="EZ5411" s="2"/>
      <c r="FA5411" s="2"/>
      <c r="FB5411" s="2"/>
      <c r="FC5411" s="2"/>
      <c r="FD5411" s="2"/>
      <c r="FE5411" s="2"/>
      <c r="FF5411" s="2"/>
      <c r="FG5411" s="2"/>
      <c r="FH5411" s="2"/>
      <c r="FI5411" s="2"/>
      <c r="FJ5411" s="2"/>
      <c r="FK5411" s="2"/>
      <c r="FL5411" s="2"/>
      <c r="FM5411" s="2"/>
      <c r="FN5411" s="2"/>
      <c r="FO5411" s="2"/>
      <c r="FP5411" s="2"/>
      <c r="FQ5411" s="2"/>
      <c r="FR5411" s="2"/>
      <c r="FS5411" s="2"/>
      <c r="FT5411" s="2"/>
      <c r="FU5411" s="2"/>
      <c r="FV5411" s="2"/>
      <c r="FW5411" s="2"/>
      <c r="FX5411" s="2"/>
      <c r="FY5411" s="2"/>
      <c r="FZ5411" s="2"/>
      <c r="GA5411" s="2"/>
      <c r="GB5411" s="2"/>
      <c r="GC5411" s="2"/>
      <c r="GD5411" s="2"/>
      <c r="GE5411" s="2"/>
      <c r="GF5411" s="2"/>
      <c r="GG5411" s="2"/>
      <c r="GH5411" s="2"/>
      <c r="GI5411" s="2"/>
      <c r="GJ5411" s="2"/>
      <c r="GK5411" s="2"/>
      <c r="GL5411" s="2"/>
      <c r="GM5411" s="2"/>
      <c r="GN5411" s="2"/>
      <c r="GO5411" s="2"/>
      <c r="GP5411" s="2"/>
      <c r="GQ5411" s="2"/>
      <c r="GR5411" s="2"/>
      <c r="GS5411" s="2"/>
      <c r="GT5411" s="2"/>
      <c r="GU5411" s="2"/>
      <c r="GV5411" s="2"/>
      <c r="GW5411" s="2"/>
      <c r="GX5411" s="2"/>
      <c r="GY5411" s="2"/>
      <c r="GZ5411" s="2"/>
      <c r="HA5411" s="2"/>
      <c r="HB5411" s="2"/>
      <c r="HC5411" s="2"/>
      <c r="HD5411" s="2"/>
      <c r="HE5411" s="2"/>
      <c r="HF5411" s="2"/>
      <c r="HG5411" s="2"/>
      <c r="HH5411" s="2"/>
      <c r="HI5411" s="2"/>
      <c r="HJ5411" s="2"/>
      <c r="HK5411" s="2"/>
      <c r="HL5411" s="2"/>
      <c r="HM5411" s="2"/>
      <c r="HN5411" s="2"/>
      <c r="HO5411" s="2"/>
      <c r="HP5411" s="2"/>
      <c r="HQ5411" s="2"/>
      <c r="HR5411" s="2"/>
      <c r="HS5411" s="2"/>
      <c r="HT5411" s="2"/>
      <c r="HU5411" s="2"/>
      <c r="HV5411" s="2"/>
      <c r="HW5411" s="2"/>
      <c r="HX5411" s="2"/>
      <c r="HY5411" s="2"/>
      <c r="HZ5411" s="2"/>
      <c r="IA5411" s="2"/>
      <c r="IB5411" s="2"/>
      <c r="IC5411" s="2"/>
      <c r="ID5411" s="2"/>
      <c r="IE5411" s="2"/>
      <c r="IF5411" s="2"/>
      <c r="IG5411" s="2"/>
      <c r="IH5411" s="2"/>
      <c r="II5411" s="2"/>
      <c r="IJ5411" s="2"/>
      <c r="IK5411" s="2"/>
      <c r="IL5411" s="2"/>
      <c r="IM5411" s="2"/>
      <c r="IN5411" s="2"/>
      <c r="IO5411" s="2"/>
      <c r="IP5411" s="2"/>
      <c r="IQ5411" s="2"/>
    </row>
    <row r="5412" spans="1:251" s="15" customFormat="1">
      <c r="A5412" s="8"/>
      <c r="B5412" s="134"/>
      <c r="C5412" s="135"/>
      <c r="D5412" s="135"/>
      <c r="E5412" s="135"/>
      <c r="F5412" s="135"/>
      <c r="G5412" s="135"/>
      <c r="H5412" s="135"/>
      <c r="I5412" s="135"/>
      <c r="J5412" s="135"/>
      <c r="K5412" s="135"/>
      <c r="L5412" s="135"/>
      <c r="M5412" s="135"/>
      <c r="N5412" s="135"/>
      <c r="O5412" s="135"/>
      <c r="P5412" s="135"/>
      <c r="Q5412" s="135"/>
      <c r="R5412" s="135"/>
      <c r="S5412" s="135"/>
      <c r="T5412" s="135"/>
      <c r="U5412" s="135"/>
      <c r="V5412" s="135"/>
      <c r="W5412" s="135"/>
      <c r="X5412" s="135"/>
      <c r="Y5412" s="135"/>
      <c r="Z5412" s="136"/>
      <c r="AA5412" s="138"/>
      <c r="AB5412" s="135"/>
      <c r="AC5412" s="135"/>
      <c r="AD5412" s="135"/>
      <c r="AE5412" s="135"/>
      <c r="AF5412" s="135"/>
      <c r="AG5412" s="135"/>
      <c r="AH5412" s="135"/>
      <c r="AI5412" s="136"/>
      <c r="AJ5412" s="138"/>
      <c r="AK5412" s="135"/>
      <c r="AL5412" s="135"/>
      <c r="AM5412" s="135"/>
      <c r="AN5412" s="135"/>
      <c r="AO5412" s="135"/>
      <c r="AP5412" s="135"/>
      <c r="AQ5412" s="135"/>
      <c r="AR5412" s="136"/>
      <c r="AS5412" s="138"/>
      <c r="AT5412" s="135"/>
      <c r="AU5412" s="135"/>
      <c r="AV5412" s="135"/>
      <c r="AW5412" s="135"/>
      <c r="AX5412" s="140"/>
      <c r="AY5412" s="2"/>
      <c r="AZ5412" s="2"/>
      <c r="BA5412" s="2"/>
      <c r="BB5412" s="22"/>
      <c r="BC5412" s="23"/>
      <c r="BE5412" s="2"/>
      <c r="BF5412" s="2"/>
      <c r="BG5412" s="2"/>
      <c r="BH5412" s="2"/>
      <c r="BI5412" s="2"/>
      <c r="BJ5412" s="2"/>
      <c r="BK5412" s="2"/>
      <c r="BL5412" s="2"/>
      <c r="BM5412" s="2"/>
      <c r="BN5412" s="2"/>
      <c r="BO5412" s="2"/>
      <c r="BP5412" s="2"/>
      <c r="BQ5412" s="2"/>
      <c r="BR5412" s="2"/>
      <c r="BS5412" s="2"/>
      <c r="BT5412" s="2"/>
      <c r="BU5412" s="2"/>
      <c r="BV5412" s="2"/>
      <c r="BW5412" s="2"/>
      <c r="BX5412" s="2"/>
      <c r="BY5412" s="2"/>
      <c r="BZ5412" s="2"/>
      <c r="CA5412" s="2"/>
      <c r="CB5412" s="2"/>
      <c r="CC5412" s="2"/>
      <c r="CD5412" s="2"/>
      <c r="CE5412" s="2"/>
      <c r="CF5412" s="2"/>
      <c r="CG5412" s="2"/>
      <c r="CH5412" s="2"/>
      <c r="CI5412" s="2"/>
      <c r="CJ5412" s="2"/>
      <c r="CK5412" s="2"/>
      <c r="CL5412" s="2"/>
      <c r="CM5412" s="2"/>
      <c r="CN5412" s="2"/>
      <c r="CO5412" s="2"/>
      <c r="CP5412" s="2"/>
      <c r="CQ5412" s="2"/>
      <c r="CR5412" s="2"/>
      <c r="CS5412" s="2"/>
      <c r="CT5412" s="2"/>
      <c r="CU5412" s="2"/>
      <c r="CV5412" s="2"/>
      <c r="CW5412" s="2"/>
      <c r="CX5412" s="2"/>
      <c r="CY5412" s="2"/>
      <c r="CZ5412" s="2"/>
      <c r="DA5412" s="2"/>
      <c r="DB5412" s="2"/>
      <c r="DC5412" s="2"/>
      <c r="DD5412" s="2"/>
      <c r="DE5412" s="2"/>
      <c r="DF5412" s="2"/>
      <c r="DG5412" s="2"/>
      <c r="DH5412" s="2"/>
      <c r="DI5412" s="2"/>
      <c r="DJ5412" s="2"/>
      <c r="DK5412" s="2"/>
      <c r="DL5412" s="2"/>
      <c r="DM5412" s="2"/>
      <c r="DN5412" s="2"/>
      <c r="DO5412" s="2"/>
      <c r="DP5412" s="2"/>
      <c r="DQ5412" s="2"/>
      <c r="DR5412" s="2"/>
      <c r="DS5412" s="2"/>
      <c r="DT5412" s="2"/>
      <c r="DU5412" s="2"/>
      <c r="DV5412" s="2"/>
      <c r="DW5412" s="2"/>
      <c r="DX5412" s="2"/>
      <c r="DY5412" s="2"/>
      <c r="DZ5412" s="2"/>
      <c r="EA5412" s="2"/>
      <c r="EB5412" s="2"/>
      <c r="EC5412" s="2"/>
      <c r="ED5412" s="2"/>
      <c r="EE5412" s="2"/>
      <c r="EF5412" s="2"/>
      <c r="EG5412" s="2"/>
      <c r="EH5412" s="2"/>
      <c r="EI5412" s="2"/>
      <c r="EJ5412" s="2"/>
      <c r="EK5412" s="2"/>
      <c r="EL5412" s="2"/>
      <c r="EM5412" s="2"/>
      <c r="EN5412" s="2"/>
      <c r="EO5412" s="2"/>
      <c r="EP5412" s="2"/>
      <c r="EQ5412" s="2"/>
      <c r="ER5412" s="2"/>
      <c r="ES5412" s="2"/>
      <c r="ET5412" s="2"/>
      <c r="EU5412" s="2"/>
      <c r="EV5412" s="2"/>
      <c r="EW5412" s="2"/>
      <c r="EX5412" s="2"/>
      <c r="EY5412" s="2"/>
      <c r="EZ5412" s="2"/>
      <c r="FA5412" s="2"/>
      <c r="FB5412" s="2"/>
      <c r="FC5412" s="2"/>
      <c r="FD5412" s="2"/>
      <c r="FE5412" s="2"/>
      <c r="FF5412" s="2"/>
      <c r="FG5412" s="2"/>
      <c r="FH5412" s="2"/>
      <c r="FI5412" s="2"/>
      <c r="FJ5412" s="2"/>
      <c r="FK5412" s="2"/>
      <c r="FL5412" s="2"/>
      <c r="FM5412" s="2"/>
      <c r="FN5412" s="2"/>
      <c r="FO5412" s="2"/>
      <c r="FP5412" s="2"/>
      <c r="FQ5412" s="2"/>
      <c r="FR5412" s="2"/>
      <c r="FS5412" s="2"/>
      <c r="FT5412" s="2"/>
      <c r="FU5412" s="2"/>
      <c r="FV5412" s="2"/>
      <c r="FW5412" s="2"/>
      <c r="FX5412" s="2"/>
      <c r="FY5412" s="2"/>
      <c r="FZ5412" s="2"/>
      <c r="GA5412" s="2"/>
      <c r="GB5412" s="2"/>
      <c r="GC5412" s="2"/>
      <c r="GD5412" s="2"/>
      <c r="GE5412" s="2"/>
      <c r="GF5412" s="2"/>
      <c r="GG5412" s="2"/>
      <c r="GH5412" s="2"/>
      <c r="GI5412" s="2"/>
      <c r="GJ5412" s="2"/>
      <c r="GK5412" s="2"/>
      <c r="GL5412" s="2"/>
      <c r="GM5412" s="2"/>
      <c r="GN5412" s="2"/>
      <c r="GO5412" s="2"/>
      <c r="GP5412" s="2"/>
      <c r="GQ5412" s="2"/>
      <c r="GR5412" s="2"/>
      <c r="GS5412" s="2"/>
      <c r="GT5412" s="2"/>
      <c r="GU5412" s="2"/>
      <c r="GV5412" s="2"/>
      <c r="GW5412" s="2"/>
      <c r="GX5412" s="2"/>
      <c r="GY5412" s="2"/>
      <c r="GZ5412" s="2"/>
      <c r="HA5412" s="2"/>
      <c r="HB5412" s="2"/>
      <c r="HC5412" s="2"/>
      <c r="HD5412" s="2"/>
      <c r="HE5412" s="2"/>
      <c r="HF5412" s="2"/>
      <c r="HG5412" s="2"/>
      <c r="HH5412" s="2"/>
      <c r="HI5412" s="2"/>
      <c r="HJ5412" s="2"/>
      <c r="HK5412" s="2"/>
      <c r="HL5412" s="2"/>
      <c r="HM5412" s="2"/>
      <c r="HN5412" s="2"/>
      <c r="HO5412" s="2"/>
      <c r="HP5412" s="2"/>
      <c r="HQ5412" s="2"/>
      <c r="HR5412" s="2"/>
      <c r="HS5412" s="2"/>
      <c r="HT5412" s="2"/>
      <c r="HU5412" s="2"/>
      <c r="HV5412" s="2"/>
      <c r="HW5412" s="2"/>
      <c r="HX5412" s="2"/>
      <c r="HY5412" s="2"/>
      <c r="HZ5412" s="2"/>
      <c r="IA5412" s="2"/>
      <c r="IB5412" s="2"/>
      <c r="IC5412" s="2"/>
      <c r="ID5412" s="2"/>
      <c r="IE5412" s="2"/>
      <c r="IF5412" s="2"/>
      <c r="IG5412" s="2"/>
      <c r="IH5412" s="2"/>
      <c r="II5412" s="2"/>
      <c r="IJ5412" s="2"/>
      <c r="IK5412" s="2"/>
      <c r="IL5412" s="2"/>
      <c r="IM5412" s="2"/>
      <c r="IN5412" s="2"/>
      <c r="IO5412" s="2"/>
      <c r="IP5412" s="2"/>
      <c r="IQ5412" s="2"/>
    </row>
    <row r="5413" spans="1:251" s="15" customFormat="1" ht="18.75" customHeight="1">
      <c r="A5413" s="8"/>
      <c r="B5413" s="24"/>
      <c r="C5413" s="112" t="s">
        <v>528</v>
      </c>
      <c r="D5413" s="113"/>
      <c r="E5413" s="113"/>
      <c r="F5413" s="113"/>
      <c r="G5413" s="113"/>
      <c r="H5413" s="113"/>
      <c r="I5413" s="113"/>
      <c r="J5413" s="113"/>
      <c r="K5413" s="113"/>
      <c r="L5413" s="113"/>
      <c r="M5413" s="113"/>
      <c r="N5413" s="113"/>
      <c r="O5413" s="113"/>
      <c r="P5413" s="113"/>
      <c r="Q5413" s="113"/>
      <c r="R5413" s="113"/>
      <c r="S5413" s="113"/>
      <c r="T5413" s="113"/>
      <c r="U5413" s="113"/>
      <c r="V5413" s="113"/>
      <c r="W5413" s="113"/>
      <c r="X5413" s="113"/>
      <c r="Y5413" s="113"/>
      <c r="Z5413" s="114"/>
      <c r="AA5413" s="115">
        <v>734190</v>
      </c>
      <c r="AB5413" s="116"/>
      <c r="AC5413" s="116"/>
      <c r="AD5413" s="116"/>
      <c r="AE5413" s="116"/>
      <c r="AF5413" s="116"/>
      <c r="AG5413" s="116"/>
      <c r="AH5413" s="116"/>
      <c r="AI5413" s="117"/>
      <c r="AJ5413" s="115">
        <v>779871</v>
      </c>
      <c r="AK5413" s="116"/>
      <c r="AL5413" s="116"/>
      <c r="AM5413" s="116"/>
      <c r="AN5413" s="116"/>
      <c r="AO5413" s="116"/>
      <c r="AP5413" s="116"/>
      <c r="AQ5413" s="116"/>
      <c r="AR5413" s="117"/>
      <c r="AS5413" s="118"/>
      <c r="AT5413" s="119"/>
      <c r="AU5413" s="119"/>
      <c r="AV5413" s="119"/>
      <c r="AW5413" s="119"/>
      <c r="AX5413" s="120"/>
      <c r="AY5413" s="2"/>
      <c r="AZ5413" s="2"/>
      <c r="BA5413" s="2"/>
      <c r="BB5413" s="2"/>
      <c r="BC5413" s="2"/>
      <c r="BD5413" s="2"/>
      <c r="BE5413" s="2"/>
      <c r="BF5413" s="2"/>
      <c r="BG5413" s="2"/>
      <c r="BH5413" s="2"/>
      <c r="BI5413" s="2"/>
      <c r="BJ5413" s="2"/>
      <c r="BK5413" s="2"/>
      <c r="BL5413" s="2"/>
      <c r="BM5413" s="2"/>
      <c r="BN5413" s="2"/>
      <c r="BO5413" s="2"/>
      <c r="BP5413" s="2"/>
      <c r="BQ5413" s="2"/>
      <c r="BR5413" s="2"/>
      <c r="BS5413" s="2"/>
      <c r="BT5413" s="2"/>
      <c r="BU5413" s="2"/>
      <c r="BV5413" s="2"/>
      <c r="BW5413" s="2"/>
      <c r="BX5413" s="2"/>
      <c r="BY5413" s="2"/>
      <c r="BZ5413" s="2"/>
      <c r="CA5413" s="2"/>
      <c r="CB5413" s="2"/>
      <c r="CC5413" s="2"/>
      <c r="CD5413" s="2"/>
      <c r="CE5413" s="2"/>
      <c r="CF5413" s="2"/>
      <c r="CG5413" s="2"/>
      <c r="CH5413" s="2"/>
      <c r="CI5413" s="2"/>
      <c r="CJ5413" s="2"/>
      <c r="CK5413" s="2"/>
      <c r="CL5413" s="2"/>
      <c r="CM5413" s="2"/>
      <c r="CN5413" s="2"/>
      <c r="CO5413" s="2"/>
      <c r="CP5413" s="2"/>
      <c r="CQ5413" s="2"/>
      <c r="CR5413" s="2"/>
      <c r="CS5413" s="2"/>
      <c r="CT5413" s="2"/>
      <c r="CU5413" s="2"/>
      <c r="CV5413" s="2"/>
      <c r="CW5413" s="2"/>
      <c r="CX5413" s="2"/>
      <c r="CY5413" s="2"/>
      <c r="CZ5413" s="2"/>
      <c r="DA5413" s="2"/>
      <c r="DB5413" s="2"/>
      <c r="DC5413" s="2"/>
      <c r="DD5413" s="2"/>
      <c r="DE5413" s="2"/>
      <c r="DF5413" s="2"/>
      <c r="DG5413" s="2"/>
      <c r="DH5413" s="2"/>
      <c r="DI5413" s="2"/>
      <c r="DJ5413" s="2"/>
      <c r="DK5413" s="2"/>
      <c r="DL5413" s="2"/>
      <c r="DM5413" s="2"/>
      <c r="DN5413" s="2"/>
      <c r="DO5413" s="2"/>
      <c r="DP5413" s="2"/>
      <c r="DQ5413" s="2"/>
      <c r="DR5413" s="2"/>
      <c r="DS5413" s="2"/>
      <c r="DT5413" s="2"/>
      <c r="DU5413" s="2"/>
      <c r="DV5413" s="2"/>
      <c r="DW5413" s="2"/>
      <c r="DX5413" s="2"/>
      <c r="DY5413" s="2"/>
      <c r="DZ5413" s="2"/>
      <c r="EA5413" s="2"/>
      <c r="EB5413" s="2"/>
      <c r="EC5413" s="2"/>
      <c r="ED5413" s="2"/>
      <c r="EE5413" s="2"/>
      <c r="EF5413" s="2"/>
      <c r="EG5413" s="2"/>
      <c r="EH5413" s="2"/>
      <c r="EI5413" s="2"/>
      <c r="EJ5413" s="2"/>
      <c r="EK5413" s="2"/>
      <c r="EL5413" s="2"/>
      <c r="EM5413" s="2"/>
      <c r="EN5413" s="2"/>
      <c r="EO5413" s="2"/>
      <c r="EP5413" s="2"/>
      <c r="EQ5413" s="2"/>
      <c r="ER5413" s="2"/>
      <c r="ES5413" s="2"/>
      <c r="ET5413" s="2"/>
      <c r="EU5413" s="2"/>
      <c r="EV5413" s="2"/>
      <c r="EW5413" s="2"/>
      <c r="EX5413" s="2"/>
      <c r="EY5413" s="2"/>
      <c r="EZ5413" s="2"/>
      <c r="FA5413" s="2"/>
      <c r="FB5413" s="2"/>
      <c r="FC5413" s="2"/>
      <c r="FD5413" s="2"/>
      <c r="FE5413" s="2"/>
      <c r="FF5413" s="2"/>
      <c r="FG5413" s="2"/>
      <c r="FH5413" s="2"/>
      <c r="FI5413" s="2"/>
      <c r="FJ5413" s="2"/>
      <c r="FK5413" s="2"/>
      <c r="FL5413" s="2"/>
      <c r="FM5413" s="2"/>
      <c r="FN5413" s="2"/>
      <c r="FO5413" s="2"/>
      <c r="FP5413" s="2"/>
      <c r="FQ5413" s="2"/>
      <c r="FR5413" s="2"/>
      <c r="FS5413" s="2"/>
      <c r="FT5413" s="2"/>
      <c r="FU5413" s="2"/>
      <c r="FV5413" s="2"/>
      <c r="FW5413" s="2"/>
      <c r="FX5413" s="2"/>
      <c r="FY5413" s="2"/>
      <c r="FZ5413" s="2"/>
      <c r="GA5413" s="2"/>
      <c r="GB5413" s="2"/>
      <c r="GC5413" s="2"/>
      <c r="GD5413" s="2"/>
      <c r="GE5413" s="2"/>
      <c r="GF5413" s="2"/>
      <c r="GG5413" s="2"/>
      <c r="GH5413" s="2"/>
      <c r="GI5413" s="2"/>
      <c r="GJ5413" s="2"/>
      <c r="GK5413" s="2"/>
      <c r="GL5413" s="2"/>
      <c r="GM5413" s="2"/>
      <c r="GN5413" s="2"/>
      <c r="GO5413" s="2"/>
      <c r="GP5413" s="2"/>
      <c r="GQ5413" s="2"/>
      <c r="GR5413" s="2"/>
      <c r="GS5413" s="2"/>
      <c r="GT5413" s="2"/>
      <c r="GU5413" s="2"/>
      <c r="GV5413" s="2"/>
      <c r="GW5413" s="2"/>
      <c r="GX5413" s="2"/>
      <c r="GY5413" s="2"/>
      <c r="GZ5413" s="2"/>
      <c r="HA5413" s="2"/>
      <c r="HB5413" s="2"/>
      <c r="HC5413" s="2"/>
      <c r="HD5413" s="2"/>
      <c r="HE5413" s="2"/>
      <c r="HF5413" s="2"/>
      <c r="HG5413" s="2"/>
      <c r="HH5413" s="2"/>
      <c r="HI5413" s="2"/>
      <c r="HJ5413" s="2"/>
      <c r="HK5413" s="2"/>
      <c r="HL5413" s="2"/>
      <c r="HM5413" s="2"/>
      <c r="HN5413" s="2"/>
      <c r="HO5413" s="2"/>
      <c r="HP5413" s="2"/>
      <c r="HQ5413" s="2"/>
      <c r="HR5413" s="2"/>
      <c r="HS5413" s="2"/>
      <c r="HT5413" s="2"/>
      <c r="HU5413" s="2"/>
      <c r="HV5413" s="2"/>
      <c r="HW5413" s="2"/>
      <c r="HX5413" s="2"/>
      <c r="HY5413" s="2"/>
      <c r="HZ5413" s="2"/>
      <c r="IA5413" s="2"/>
      <c r="IB5413" s="2"/>
      <c r="IC5413" s="2"/>
      <c r="ID5413" s="2"/>
      <c r="IE5413" s="2"/>
      <c r="IF5413" s="2"/>
      <c r="IG5413" s="2"/>
      <c r="IH5413" s="2"/>
      <c r="II5413" s="2"/>
      <c r="IJ5413" s="2"/>
      <c r="IK5413" s="2"/>
      <c r="IL5413" s="2"/>
      <c r="IM5413" s="2"/>
      <c r="IN5413" s="2"/>
      <c r="IO5413" s="2"/>
      <c r="IP5413" s="2"/>
      <c r="IQ5413" s="2"/>
    </row>
    <row r="5414" spans="1:251" s="15" customFormat="1" ht="18.75" customHeight="1">
      <c r="A5414" s="8"/>
      <c r="B5414" s="24"/>
      <c r="C5414" s="112" t="s">
        <v>529</v>
      </c>
      <c r="D5414" s="113"/>
      <c r="E5414" s="113"/>
      <c r="F5414" s="113"/>
      <c r="G5414" s="113"/>
      <c r="H5414" s="113"/>
      <c r="I5414" s="113"/>
      <c r="J5414" s="113"/>
      <c r="K5414" s="113"/>
      <c r="L5414" s="113"/>
      <c r="M5414" s="113"/>
      <c r="N5414" s="113"/>
      <c r="O5414" s="113"/>
      <c r="P5414" s="113"/>
      <c r="Q5414" s="113"/>
      <c r="R5414" s="113"/>
      <c r="S5414" s="113"/>
      <c r="T5414" s="113"/>
      <c r="U5414" s="113"/>
      <c r="V5414" s="113"/>
      <c r="W5414" s="113"/>
      <c r="X5414" s="113"/>
      <c r="Y5414" s="113"/>
      <c r="Z5414" s="114"/>
      <c r="AA5414" s="115">
        <v>36439</v>
      </c>
      <c r="AB5414" s="116"/>
      <c r="AC5414" s="116"/>
      <c r="AD5414" s="116"/>
      <c r="AE5414" s="116"/>
      <c r="AF5414" s="116"/>
      <c r="AG5414" s="116"/>
      <c r="AH5414" s="116"/>
      <c r="AI5414" s="117"/>
      <c r="AJ5414" s="115">
        <v>57249</v>
      </c>
      <c r="AK5414" s="116"/>
      <c r="AL5414" s="116"/>
      <c r="AM5414" s="116"/>
      <c r="AN5414" s="116"/>
      <c r="AO5414" s="116"/>
      <c r="AP5414" s="116"/>
      <c r="AQ5414" s="116"/>
      <c r="AR5414" s="117"/>
      <c r="AS5414" s="118"/>
      <c r="AT5414" s="119"/>
      <c r="AU5414" s="119"/>
      <c r="AV5414" s="119"/>
      <c r="AW5414" s="119"/>
      <c r="AX5414" s="120"/>
      <c r="AY5414" s="2"/>
      <c r="AZ5414" s="2"/>
      <c r="BA5414" s="2"/>
      <c r="BB5414" s="2"/>
      <c r="BC5414" s="2"/>
      <c r="BD5414" s="2"/>
      <c r="BE5414" s="2"/>
      <c r="BF5414" s="2"/>
      <c r="BG5414" s="2"/>
      <c r="BH5414" s="2"/>
      <c r="BI5414" s="2"/>
      <c r="BJ5414" s="2"/>
      <c r="BK5414" s="2"/>
      <c r="BL5414" s="2"/>
      <c r="BM5414" s="2"/>
      <c r="BN5414" s="2"/>
      <c r="BO5414" s="2"/>
      <c r="BP5414" s="2"/>
      <c r="BQ5414" s="2"/>
      <c r="BR5414" s="2"/>
      <c r="BS5414" s="2"/>
      <c r="BT5414" s="2"/>
      <c r="BU5414" s="2"/>
      <c r="BV5414" s="2"/>
      <c r="BW5414" s="2"/>
      <c r="BX5414" s="2"/>
      <c r="BY5414" s="2"/>
      <c r="BZ5414" s="2"/>
      <c r="CA5414" s="2"/>
      <c r="CB5414" s="2"/>
      <c r="CC5414" s="2"/>
      <c r="CD5414" s="2"/>
      <c r="CE5414" s="2"/>
      <c r="CF5414" s="2"/>
      <c r="CG5414" s="2"/>
      <c r="CH5414" s="2"/>
      <c r="CI5414" s="2"/>
      <c r="CJ5414" s="2"/>
      <c r="CK5414" s="2"/>
      <c r="CL5414" s="2"/>
      <c r="CM5414" s="2"/>
      <c r="CN5414" s="2"/>
      <c r="CO5414" s="2"/>
      <c r="CP5414" s="2"/>
      <c r="CQ5414" s="2"/>
      <c r="CR5414" s="2"/>
      <c r="CS5414" s="2"/>
      <c r="CT5414" s="2"/>
      <c r="CU5414" s="2"/>
      <c r="CV5414" s="2"/>
      <c r="CW5414" s="2"/>
      <c r="CX5414" s="2"/>
      <c r="CY5414" s="2"/>
      <c r="CZ5414" s="2"/>
      <c r="DA5414" s="2"/>
      <c r="DB5414" s="2"/>
      <c r="DC5414" s="2"/>
      <c r="DD5414" s="2"/>
      <c r="DE5414" s="2"/>
      <c r="DF5414" s="2"/>
      <c r="DG5414" s="2"/>
      <c r="DH5414" s="2"/>
      <c r="DI5414" s="2"/>
      <c r="DJ5414" s="2"/>
      <c r="DK5414" s="2"/>
      <c r="DL5414" s="2"/>
      <c r="DM5414" s="2"/>
      <c r="DN5414" s="2"/>
      <c r="DO5414" s="2"/>
      <c r="DP5414" s="2"/>
      <c r="DQ5414" s="2"/>
      <c r="DR5414" s="2"/>
      <c r="DS5414" s="2"/>
      <c r="DT5414" s="2"/>
      <c r="DU5414" s="2"/>
      <c r="DV5414" s="2"/>
      <c r="DW5414" s="2"/>
      <c r="DX5414" s="2"/>
      <c r="DY5414" s="2"/>
      <c r="DZ5414" s="2"/>
      <c r="EA5414" s="2"/>
      <c r="EB5414" s="2"/>
      <c r="EC5414" s="2"/>
      <c r="ED5414" s="2"/>
      <c r="EE5414" s="2"/>
      <c r="EF5414" s="2"/>
      <c r="EG5414" s="2"/>
      <c r="EH5414" s="2"/>
      <c r="EI5414" s="2"/>
      <c r="EJ5414" s="2"/>
      <c r="EK5414" s="2"/>
      <c r="EL5414" s="2"/>
      <c r="EM5414" s="2"/>
      <c r="EN5414" s="2"/>
      <c r="EO5414" s="2"/>
      <c r="EP5414" s="2"/>
      <c r="EQ5414" s="2"/>
      <c r="ER5414" s="2"/>
      <c r="ES5414" s="2"/>
      <c r="ET5414" s="2"/>
      <c r="EU5414" s="2"/>
      <c r="EV5414" s="2"/>
      <c r="EW5414" s="2"/>
      <c r="EX5414" s="2"/>
      <c r="EY5414" s="2"/>
      <c r="EZ5414" s="2"/>
      <c r="FA5414" s="2"/>
      <c r="FB5414" s="2"/>
      <c r="FC5414" s="2"/>
      <c r="FD5414" s="2"/>
      <c r="FE5414" s="2"/>
      <c r="FF5414" s="2"/>
      <c r="FG5414" s="2"/>
      <c r="FH5414" s="2"/>
      <c r="FI5414" s="2"/>
      <c r="FJ5414" s="2"/>
      <c r="FK5414" s="2"/>
      <c r="FL5414" s="2"/>
      <c r="FM5414" s="2"/>
      <c r="FN5414" s="2"/>
      <c r="FO5414" s="2"/>
      <c r="FP5414" s="2"/>
      <c r="FQ5414" s="2"/>
      <c r="FR5414" s="2"/>
      <c r="FS5414" s="2"/>
      <c r="FT5414" s="2"/>
      <c r="FU5414" s="2"/>
      <c r="FV5414" s="2"/>
      <c r="FW5414" s="2"/>
      <c r="FX5414" s="2"/>
      <c r="FY5414" s="2"/>
      <c r="FZ5414" s="2"/>
      <c r="GA5414" s="2"/>
      <c r="GB5414" s="2"/>
      <c r="GC5414" s="2"/>
      <c r="GD5414" s="2"/>
      <c r="GE5414" s="2"/>
      <c r="GF5414" s="2"/>
      <c r="GG5414" s="2"/>
      <c r="GH5414" s="2"/>
      <c r="GI5414" s="2"/>
      <c r="GJ5414" s="2"/>
      <c r="GK5414" s="2"/>
      <c r="GL5414" s="2"/>
      <c r="GM5414" s="2"/>
      <c r="GN5414" s="2"/>
      <c r="GO5414" s="2"/>
      <c r="GP5414" s="2"/>
      <c r="GQ5414" s="2"/>
      <c r="GR5414" s="2"/>
      <c r="GS5414" s="2"/>
      <c r="GT5414" s="2"/>
      <c r="GU5414" s="2"/>
      <c r="GV5414" s="2"/>
      <c r="GW5414" s="2"/>
      <c r="GX5414" s="2"/>
      <c r="GY5414" s="2"/>
      <c r="GZ5414" s="2"/>
      <c r="HA5414" s="2"/>
      <c r="HB5414" s="2"/>
      <c r="HC5414" s="2"/>
      <c r="HD5414" s="2"/>
      <c r="HE5414" s="2"/>
      <c r="HF5414" s="2"/>
      <c r="HG5414" s="2"/>
      <c r="HH5414" s="2"/>
      <c r="HI5414" s="2"/>
      <c r="HJ5414" s="2"/>
      <c r="HK5414" s="2"/>
      <c r="HL5414" s="2"/>
      <c r="HM5414" s="2"/>
      <c r="HN5414" s="2"/>
      <c r="HO5414" s="2"/>
      <c r="HP5414" s="2"/>
      <c r="HQ5414" s="2"/>
      <c r="HR5414" s="2"/>
      <c r="HS5414" s="2"/>
      <c r="HT5414" s="2"/>
      <c r="HU5414" s="2"/>
      <c r="HV5414" s="2"/>
      <c r="HW5414" s="2"/>
      <c r="HX5414" s="2"/>
      <c r="HY5414" s="2"/>
      <c r="HZ5414" s="2"/>
      <c r="IA5414" s="2"/>
      <c r="IB5414" s="2"/>
      <c r="IC5414" s="2"/>
      <c r="ID5414" s="2"/>
      <c r="IE5414" s="2"/>
      <c r="IF5414" s="2"/>
      <c r="IG5414" s="2"/>
      <c r="IH5414" s="2"/>
      <c r="II5414" s="2"/>
      <c r="IJ5414" s="2"/>
      <c r="IK5414" s="2"/>
      <c r="IL5414" s="2"/>
      <c r="IM5414" s="2"/>
      <c r="IN5414" s="2"/>
      <c r="IO5414" s="2"/>
      <c r="IP5414" s="2"/>
      <c r="IQ5414" s="2"/>
    </row>
    <row r="5415" spans="1:251" s="15" customFormat="1" ht="18.75" customHeight="1">
      <c r="A5415" s="8"/>
      <c r="B5415" s="24"/>
      <c r="C5415" s="112" t="s">
        <v>530</v>
      </c>
      <c r="D5415" s="113"/>
      <c r="E5415" s="113"/>
      <c r="F5415" s="113"/>
      <c r="G5415" s="113"/>
      <c r="H5415" s="113"/>
      <c r="I5415" s="113"/>
      <c r="J5415" s="113"/>
      <c r="K5415" s="113"/>
      <c r="L5415" s="113"/>
      <c r="M5415" s="113"/>
      <c r="N5415" s="113"/>
      <c r="O5415" s="113"/>
      <c r="P5415" s="113"/>
      <c r="Q5415" s="113"/>
      <c r="R5415" s="113"/>
      <c r="S5415" s="113"/>
      <c r="T5415" s="113"/>
      <c r="U5415" s="113"/>
      <c r="V5415" s="113"/>
      <c r="W5415" s="113"/>
      <c r="X5415" s="113"/>
      <c r="Y5415" s="113"/>
      <c r="Z5415" s="114"/>
      <c r="AA5415" s="115">
        <v>1973</v>
      </c>
      <c r="AB5415" s="116"/>
      <c r="AC5415" s="116"/>
      <c r="AD5415" s="116"/>
      <c r="AE5415" s="116"/>
      <c r="AF5415" s="116"/>
      <c r="AG5415" s="116"/>
      <c r="AH5415" s="116"/>
      <c r="AI5415" s="117"/>
      <c r="AJ5415" s="115">
        <v>2949</v>
      </c>
      <c r="AK5415" s="116"/>
      <c r="AL5415" s="116"/>
      <c r="AM5415" s="116"/>
      <c r="AN5415" s="116"/>
      <c r="AO5415" s="116"/>
      <c r="AP5415" s="116"/>
      <c r="AQ5415" s="116"/>
      <c r="AR5415" s="117"/>
      <c r="AS5415" s="118"/>
      <c r="AT5415" s="119"/>
      <c r="AU5415" s="119"/>
      <c r="AV5415" s="119"/>
      <c r="AW5415" s="119"/>
      <c r="AX5415" s="120"/>
      <c r="AY5415" s="2"/>
      <c r="AZ5415" s="2"/>
      <c r="BA5415" s="2"/>
      <c r="BB5415" s="2"/>
      <c r="BC5415" s="2"/>
      <c r="BD5415" s="2"/>
      <c r="BE5415" s="2"/>
      <c r="BF5415" s="2"/>
      <c r="BG5415" s="2"/>
      <c r="BH5415" s="2"/>
      <c r="BI5415" s="2"/>
      <c r="BJ5415" s="2"/>
      <c r="BK5415" s="2"/>
      <c r="BL5415" s="2"/>
      <c r="BM5415" s="2"/>
      <c r="BN5415" s="2"/>
      <c r="BO5415" s="2"/>
      <c r="BP5415" s="2"/>
      <c r="BQ5415" s="2"/>
      <c r="BR5415" s="2"/>
      <c r="BS5415" s="2"/>
      <c r="BT5415" s="2"/>
      <c r="BU5415" s="2"/>
      <c r="BV5415" s="2"/>
      <c r="BW5415" s="2"/>
      <c r="BX5415" s="2"/>
      <c r="BY5415" s="2"/>
      <c r="BZ5415" s="2"/>
      <c r="CA5415" s="2"/>
      <c r="CB5415" s="2"/>
      <c r="CC5415" s="2"/>
      <c r="CD5415" s="2"/>
      <c r="CE5415" s="2"/>
      <c r="CF5415" s="2"/>
      <c r="CG5415" s="2"/>
      <c r="CH5415" s="2"/>
      <c r="CI5415" s="2"/>
      <c r="CJ5415" s="2"/>
      <c r="CK5415" s="2"/>
      <c r="CL5415" s="2"/>
      <c r="CM5415" s="2"/>
      <c r="CN5415" s="2"/>
      <c r="CO5415" s="2"/>
      <c r="CP5415" s="2"/>
      <c r="CQ5415" s="2"/>
      <c r="CR5415" s="2"/>
      <c r="CS5415" s="2"/>
      <c r="CT5415" s="2"/>
      <c r="CU5415" s="2"/>
      <c r="CV5415" s="2"/>
      <c r="CW5415" s="2"/>
      <c r="CX5415" s="2"/>
      <c r="CY5415" s="2"/>
      <c r="CZ5415" s="2"/>
      <c r="DA5415" s="2"/>
      <c r="DB5415" s="2"/>
      <c r="DC5415" s="2"/>
      <c r="DD5415" s="2"/>
      <c r="DE5415" s="2"/>
      <c r="DF5415" s="2"/>
      <c r="DG5415" s="2"/>
      <c r="DH5415" s="2"/>
      <c r="DI5415" s="2"/>
      <c r="DJ5415" s="2"/>
      <c r="DK5415" s="2"/>
      <c r="DL5415" s="2"/>
      <c r="DM5415" s="2"/>
      <c r="DN5415" s="2"/>
      <c r="DO5415" s="2"/>
      <c r="DP5415" s="2"/>
      <c r="DQ5415" s="2"/>
      <c r="DR5415" s="2"/>
      <c r="DS5415" s="2"/>
      <c r="DT5415" s="2"/>
      <c r="DU5415" s="2"/>
      <c r="DV5415" s="2"/>
      <c r="DW5415" s="2"/>
      <c r="DX5415" s="2"/>
      <c r="DY5415" s="2"/>
      <c r="DZ5415" s="2"/>
      <c r="EA5415" s="2"/>
      <c r="EB5415" s="2"/>
      <c r="EC5415" s="2"/>
      <c r="ED5415" s="2"/>
      <c r="EE5415" s="2"/>
      <c r="EF5415" s="2"/>
      <c r="EG5415" s="2"/>
      <c r="EH5415" s="2"/>
      <c r="EI5415" s="2"/>
      <c r="EJ5415" s="2"/>
      <c r="EK5415" s="2"/>
      <c r="EL5415" s="2"/>
      <c r="EM5415" s="2"/>
      <c r="EN5415" s="2"/>
      <c r="EO5415" s="2"/>
      <c r="EP5415" s="2"/>
      <c r="EQ5415" s="2"/>
      <c r="ER5415" s="2"/>
      <c r="ES5415" s="2"/>
      <c r="ET5415" s="2"/>
      <c r="EU5415" s="2"/>
      <c r="EV5415" s="2"/>
      <c r="EW5415" s="2"/>
      <c r="EX5415" s="2"/>
      <c r="EY5415" s="2"/>
      <c r="EZ5415" s="2"/>
      <c r="FA5415" s="2"/>
      <c r="FB5415" s="2"/>
      <c r="FC5415" s="2"/>
      <c r="FD5415" s="2"/>
      <c r="FE5415" s="2"/>
      <c r="FF5415" s="2"/>
      <c r="FG5415" s="2"/>
      <c r="FH5415" s="2"/>
      <c r="FI5415" s="2"/>
      <c r="FJ5415" s="2"/>
      <c r="FK5415" s="2"/>
      <c r="FL5415" s="2"/>
      <c r="FM5415" s="2"/>
      <c r="FN5415" s="2"/>
      <c r="FO5415" s="2"/>
      <c r="FP5415" s="2"/>
      <c r="FQ5415" s="2"/>
      <c r="FR5415" s="2"/>
      <c r="FS5415" s="2"/>
      <c r="FT5415" s="2"/>
      <c r="FU5415" s="2"/>
      <c r="FV5415" s="2"/>
      <c r="FW5415" s="2"/>
      <c r="FX5415" s="2"/>
      <c r="FY5415" s="2"/>
      <c r="FZ5415" s="2"/>
      <c r="GA5415" s="2"/>
      <c r="GB5415" s="2"/>
      <c r="GC5415" s="2"/>
      <c r="GD5415" s="2"/>
      <c r="GE5415" s="2"/>
      <c r="GF5415" s="2"/>
      <c r="GG5415" s="2"/>
      <c r="GH5415" s="2"/>
      <c r="GI5415" s="2"/>
      <c r="GJ5415" s="2"/>
      <c r="GK5415" s="2"/>
      <c r="GL5415" s="2"/>
      <c r="GM5415" s="2"/>
      <c r="GN5415" s="2"/>
      <c r="GO5415" s="2"/>
      <c r="GP5415" s="2"/>
      <c r="GQ5415" s="2"/>
      <c r="GR5415" s="2"/>
      <c r="GS5415" s="2"/>
      <c r="GT5415" s="2"/>
      <c r="GU5415" s="2"/>
      <c r="GV5415" s="2"/>
      <c r="GW5415" s="2"/>
      <c r="GX5415" s="2"/>
      <c r="GY5415" s="2"/>
      <c r="GZ5415" s="2"/>
      <c r="HA5415" s="2"/>
      <c r="HB5415" s="2"/>
      <c r="HC5415" s="2"/>
      <c r="HD5415" s="2"/>
      <c r="HE5415" s="2"/>
      <c r="HF5415" s="2"/>
      <c r="HG5415" s="2"/>
      <c r="HH5415" s="2"/>
      <c r="HI5415" s="2"/>
      <c r="HJ5415" s="2"/>
      <c r="HK5415" s="2"/>
      <c r="HL5415" s="2"/>
      <c r="HM5415" s="2"/>
      <c r="HN5415" s="2"/>
      <c r="HO5415" s="2"/>
      <c r="HP5415" s="2"/>
      <c r="HQ5415" s="2"/>
      <c r="HR5415" s="2"/>
      <c r="HS5415" s="2"/>
      <c r="HT5415" s="2"/>
      <c r="HU5415" s="2"/>
      <c r="HV5415" s="2"/>
      <c r="HW5415" s="2"/>
      <c r="HX5415" s="2"/>
      <c r="HY5415" s="2"/>
      <c r="HZ5415" s="2"/>
      <c r="IA5415" s="2"/>
      <c r="IB5415" s="2"/>
      <c r="IC5415" s="2"/>
      <c r="ID5415" s="2"/>
      <c r="IE5415" s="2"/>
      <c r="IF5415" s="2"/>
      <c r="IG5415" s="2"/>
      <c r="IH5415" s="2"/>
      <c r="II5415" s="2"/>
      <c r="IJ5415" s="2"/>
      <c r="IK5415" s="2"/>
      <c r="IL5415" s="2"/>
      <c r="IM5415" s="2"/>
      <c r="IN5415" s="2"/>
      <c r="IO5415" s="2"/>
      <c r="IP5415" s="2"/>
      <c r="IQ5415" s="2"/>
    </row>
    <row r="5416" spans="1:251" s="15" customFormat="1" ht="18.75" customHeight="1">
      <c r="A5416" s="8"/>
      <c r="B5416" s="24"/>
      <c r="C5416" s="112" t="s">
        <v>531</v>
      </c>
      <c r="D5416" s="113"/>
      <c r="E5416" s="113"/>
      <c r="F5416" s="113"/>
      <c r="G5416" s="113"/>
      <c r="H5416" s="113"/>
      <c r="I5416" s="113"/>
      <c r="J5416" s="113"/>
      <c r="K5416" s="113"/>
      <c r="L5416" s="113"/>
      <c r="M5416" s="113"/>
      <c r="N5416" s="113"/>
      <c r="O5416" s="113"/>
      <c r="P5416" s="113"/>
      <c r="Q5416" s="113"/>
      <c r="R5416" s="113"/>
      <c r="S5416" s="113"/>
      <c r="T5416" s="113"/>
      <c r="U5416" s="113"/>
      <c r="V5416" s="113"/>
      <c r="W5416" s="113"/>
      <c r="X5416" s="113"/>
      <c r="Y5416" s="113"/>
      <c r="Z5416" s="114"/>
      <c r="AA5416" s="115">
        <v>110</v>
      </c>
      <c r="AB5416" s="116"/>
      <c r="AC5416" s="116"/>
      <c r="AD5416" s="116"/>
      <c r="AE5416" s="116"/>
      <c r="AF5416" s="116"/>
      <c r="AG5416" s="116"/>
      <c r="AH5416" s="116"/>
      <c r="AI5416" s="117"/>
      <c r="AJ5416" s="115">
        <v>110</v>
      </c>
      <c r="AK5416" s="116"/>
      <c r="AL5416" s="116"/>
      <c r="AM5416" s="116"/>
      <c r="AN5416" s="116"/>
      <c r="AO5416" s="116"/>
      <c r="AP5416" s="116"/>
      <c r="AQ5416" s="116"/>
      <c r="AR5416" s="117"/>
      <c r="AS5416" s="118"/>
      <c r="AT5416" s="119"/>
      <c r="AU5416" s="119"/>
      <c r="AV5416" s="119"/>
      <c r="AW5416" s="119"/>
      <c r="AX5416" s="120"/>
      <c r="AY5416" s="2"/>
      <c r="AZ5416" s="2"/>
      <c r="BA5416" s="2"/>
      <c r="BB5416" s="2"/>
      <c r="BC5416" s="2"/>
      <c r="BD5416" s="2"/>
      <c r="BE5416" s="2"/>
      <c r="BF5416" s="2"/>
      <c r="BG5416" s="2"/>
      <c r="BH5416" s="2"/>
      <c r="BI5416" s="2"/>
      <c r="BJ5416" s="2"/>
      <c r="BK5416" s="2"/>
      <c r="BL5416" s="2"/>
      <c r="BM5416" s="2"/>
      <c r="BN5416" s="2"/>
      <c r="BO5416" s="2"/>
      <c r="BP5416" s="2"/>
      <c r="BQ5416" s="2"/>
      <c r="BR5416" s="2"/>
      <c r="BS5416" s="2"/>
      <c r="BT5416" s="2"/>
      <c r="BU5416" s="2"/>
      <c r="BV5416" s="2"/>
      <c r="BW5416" s="2"/>
      <c r="BX5416" s="2"/>
      <c r="BY5416" s="2"/>
      <c r="BZ5416" s="2"/>
      <c r="CA5416" s="2"/>
      <c r="CB5416" s="2"/>
      <c r="CC5416" s="2"/>
      <c r="CD5416" s="2"/>
      <c r="CE5416" s="2"/>
      <c r="CF5416" s="2"/>
      <c r="CG5416" s="2"/>
      <c r="CH5416" s="2"/>
      <c r="CI5416" s="2"/>
      <c r="CJ5416" s="2"/>
      <c r="CK5416" s="2"/>
      <c r="CL5416" s="2"/>
      <c r="CM5416" s="2"/>
      <c r="CN5416" s="2"/>
      <c r="CO5416" s="2"/>
      <c r="CP5416" s="2"/>
      <c r="CQ5416" s="2"/>
      <c r="CR5416" s="2"/>
      <c r="CS5416" s="2"/>
      <c r="CT5416" s="2"/>
      <c r="CU5416" s="2"/>
      <c r="CV5416" s="2"/>
      <c r="CW5416" s="2"/>
      <c r="CX5416" s="2"/>
      <c r="CY5416" s="2"/>
      <c r="CZ5416" s="2"/>
      <c r="DA5416" s="2"/>
      <c r="DB5416" s="2"/>
      <c r="DC5416" s="2"/>
      <c r="DD5416" s="2"/>
      <c r="DE5416" s="2"/>
      <c r="DF5416" s="2"/>
      <c r="DG5416" s="2"/>
      <c r="DH5416" s="2"/>
      <c r="DI5416" s="2"/>
      <c r="DJ5416" s="2"/>
      <c r="DK5416" s="2"/>
      <c r="DL5416" s="2"/>
      <c r="DM5416" s="2"/>
      <c r="DN5416" s="2"/>
      <c r="DO5416" s="2"/>
      <c r="DP5416" s="2"/>
      <c r="DQ5416" s="2"/>
      <c r="DR5416" s="2"/>
      <c r="DS5416" s="2"/>
      <c r="DT5416" s="2"/>
      <c r="DU5416" s="2"/>
      <c r="DV5416" s="2"/>
      <c r="DW5416" s="2"/>
      <c r="DX5416" s="2"/>
      <c r="DY5416" s="2"/>
      <c r="DZ5416" s="2"/>
      <c r="EA5416" s="2"/>
      <c r="EB5416" s="2"/>
      <c r="EC5416" s="2"/>
      <c r="ED5416" s="2"/>
      <c r="EE5416" s="2"/>
      <c r="EF5416" s="2"/>
      <c r="EG5416" s="2"/>
      <c r="EH5416" s="2"/>
      <c r="EI5416" s="2"/>
      <c r="EJ5416" s="2"/>
      <c r="EK5416" s="2"/>
      <c r="EL5416" s="2"/>
      <c r="EM5416" s="2"/>
      <c r="EN5416" s="2"/>
      <c r="EO5416" s="2"/>
      <c r="EP5416" s="2"/>
      <c r="EQ5416" s="2"/>
      <c r="ER5416" s="2"/>
      <c r="ES5416" s="2"/>
      <c r="ET5416" s="2"/>
      <c r="EU5416" s="2"/>
      <c r="EV5416" s="2"/>
      <c r="EW5416" s="2"/>
      <c r="EX5416" s="2"/>
      <c r="EY5416" s="2"/>
      <c r="EZ5416" s="2"/>
      <c r="FA5416" s="2"/>
      <c r="FB5416" s="2"/>
      <c r="FC5416" s="2"/>
      <c r="FD5416" s="2"/>
      <c r="FE5416" s="2"/>
      <c r="FF5416" s="2"/>
      <c r="FG5416" s="2"/>
      <c r="FH5416" s="2"/>
      <c r="FI5416" s="2"/>
      <c r="FJ5416" s="2"/>
      <c r="FK5416" s="2"/>
      <c r="FL5416" s="2"/>
      <c r="FM5416" s="2"/>
      <c r="FN5416" s="2"/>
      <c r="FO5416" s="2"/>
      <c r="FP5416" s="2"/>
      <c r="FQ5416" s="2"/>
      <c r="FR5416" s="2"/>
      <c r="FS5416" s="2"/>
      <c r="FT5416" s="2"/>
      <c r="FU5416" s="2"/>
      <c r="FV5416" s="2"/>
      <c r="FW5416" s="2"/>
      <c r="FX5416" s="2"/>
      <c r="FY5416" s="2"/>
      <c r="FZ5416" s="2"/>
      <c r="GA5416" s="2"/>
      <c r="GB5416" s="2"/>
      <c r="GC5416" s="2"/>
      <c r="GD5416" s="2"/>
      <c r="GE5416" s="2"/>
      <c r="GF5416" s="2"/>
      <c r="GG5416" s="2"/>
      <c r="GH5416" s="2"/>
      <c r="GI5416" s="2"/>
      <c r="GJ5416" s="2"/>
      <c r="GK5416" s="2"/>
      <c r="GL5416" s="2"/>
      <c r="GM5416" s="2"/>
      <c r="GN5416" s="2"/>
      <c r="GO5416" s="2"/>
      <c r="GP5416" s="2"/>
      <c r="GQ5416" s="2"/>
      <c r="GR5416" s="2"/>
      <c r="GS5416" s="2"/>
      <c r="GT5416" s="2"/>
      <c r="GU5416" s="2"/>
      <c r="GV5416" s="2"/>
      <c r="GW5416" s="2"/>
      <c r="GX5416" s="2"/>
      <c r="GY5416" s="2"/>
      <c r="GZ5416" s="2"/>
      <c r="HA5416" s="2"/>
      <c r="HB5416" s="2"/>
      <c r="HC5416" s="2"/>
      <c r="HD5416" s="2"/>
      <c r="HE5416" s="2"/>
      <c r="HF5416" s="2"/>
      <c r="HG5416" s="2"/>
      <c r="HH5416" s="2"/>
      <c r="HI5416" s="2"/>
      <c r="HJ5416" s="2"/>
      <c r="HK5416" s="2"/>
      <c r="HL5416" s="2"/>
      <c r="HM5416" s="2"/>
      <c r="HN5416" s="2"/>
      <c r="HO5416" s="2"/>
      <c r="HP5416" s="2"/>
      <c r="HQ5416" s="2"/>
      <c r="HR5416" s="2"/>
      <c r="HS5416" s="2"/>
      <c r="HT5416" s="2"/>
      <c r="HU5416" s="2"/>
      <c r="HV5416" s="2"/>
      <c r="HW5416" s="2"/>
      <c r="HX5416" s="2"/>
      <c r="HY5416" s="2"/>
      <c r="HZ5416" s="2"/>
      <c r="IA5416" s="2"/>
      <c r="IB5416" s="2"/>
      <c r="IC5416" s="2"/>
      <c r="ID5416" s="2"/>
      <c r="IE5416" s="2"/>
      <c r="IF5416" s="2"/>
      <c r="IG5416" s="2"/>
      <c r="IH5416" s="2"/>
      <c r="II5416" s="2"/>
      <c r="IJ5416" s="2"/>
      <c r="IK5416" s="2"/>
      <c r="IL5416" s="2"/>
      <c r="IM5416" s="2"/>
      <c r="IN5416" s="2"/>
      <c r="IO5416" s="2"/>
      <c r="IP5416" s="2"/>
      <c r="IQ5416" s="2"/>
    </row>
    <row r="5417" spans="1:251" s="15" customFormat="1" ht="18.75" customHeight="1" thickBot="1">
      <c r="A5417" s="16"/>
      <c r="B5417" s="103" t="s">
        <v>16</v>
      </c>
      <c r="C5417" s="104"/>
      <c r="D5417" s="104"/>
      <c r="E5417" s="104"/>
      <c r="F5417" s="104"/>
      <c r="G5417" s="104"/>
      <c r="H5417" s="104"/>
      <c r="I5417" s="104"/>
      <c r="J5417" s="104"/>
      <c r="K5417" s="104"/>
      <c r="L5417" s="104"/>
      <c r="M5417" s="104"/>
      <c r="N5417" s="104"/>
      <c r="O5417" s="104"/>
      <c r="P5417" s="104"/>
      <c r="Q5417" s="104"/>
      <c r="R5417" s="104"/>
      <c r="S5417" s="104"/>
      <c r="T5417" s="104"/>
      <c r="U5417" s="104"/>
      <c r="V5417" s="104"/>
      <c r="W5417" s="104"/>
      <c r="X5417" s="104"/>
      <c r="Y5417" s="104"/>
      <c r="Z5417" s="105"/>
      <c r="AA5417" s="106">
        <f>SUM($AA$5413:$AA$5416)</f>
        <v>772712</v>
      </c>
      <c r="AB5417" s="107"/>
      <c r="AC5417" s="107"/>
      <c r="AD5417" s="107"/>
      <c r="AE5417" s="107"/>
      <c r="AF5417" s="107"/>
      <c r="AG5417" s="107"/>
      <c r="AH5417" s="107"/>
      <c r="AI5417" s="108"/>
      <c r="AJ5417" s="106">
        <f>SUM($AJ$5413:$AJ$5416)</f>
        <v>840179</v>
      </c>
      <c r="AK5417" s="107"/>
      <c r="AL5417" s="107"/>
      <c r="AM5417" s="107"/>
      <c r="AN5417" s="107"/>
      <c r="AO5417" s="107"/>
      <c r="AP5417" s="107"/>
      <c r="AQ5417" s="107"/>
      <c r="AR5417" s="108"/>
      <c r="AS5417" s="109"/>
      <c r="AT5417" s="110"/>
      <c r="AU5417" s="110"/>
      <c r="AV5417" s="110"/>
      <c r="AW5417" s="110"/>
      <c r="AX5417" s="111"/>
      <c r="AY5417" s="2"/>
      <c r="AZ5417" s="2"/>
      <c r="BA5417" s="2"/>
      <c r="BB5417" s="2"/>
      <c r="BC5417" s="2"/>
      <c r="BD5417" s="2"/>
      <c r="BE5417" s="2"/>
      <c r="BF5417" s="2"/>
      <c r="BG5417" s="2"/>
      <c r="BH5417" s="2"/>
      <c r="BI5417" s="2"/>
      <c r="BJ5417" s="2"/>
      <c r="BK5417" s="2"/>
      <c r="BL5417" s="2"/>
      <c r="BM5417" s="2"/>
      <c r="BN5417" s="2"/>
      <c r="BO5417" s="2"/>
      <c r="BP5417" s="2"/>
      <c r="BQ5417" s="2"/>
      <c r="BR5417" s="2"/>
      <c r="BS5417" s="2"/>
      <c r="BT5417" s="2"/>
      <c r="BU5417" s="2"/>
      <c r="BV5417" s="2"/>
      <c r="BW5417" s="2"/>
      <c r="BX5417" s="2"/>
      <c r="BY5417" s="2"/>
      <c r="BZ5417" s="2"/>
      <c r="CA5417" s="2"/>
      <c r="CB5417" s="2"/>
      <c r="CC5417" s="2"/>
      <c r="CD5417" s="2"/>
      <c r="CE5417" s="2"/>
      <c r="CF5417" s="2"/>
      <c r="CG5417" s="2"/>
      <c r="CH5417" s="2"/>
      <c r="CI5417" s="2"/>
      <c r="CJ5417" s="2"/>
      <c r="CK5417" s="2"/>
      <c r="CL5417" s="2"/>
      <c r="CM5417" s="2"/>
      <c r="CN5417" s="2"/>
      <c r="CO5417" s="2"/>
      <c r="CP5417" s="2"/>
      <c r="CQ5417" s="2"/>
      <c r="CR5417" s="2"/>
      <c r="CS5417" s="2"/>
      <c r="CT5417" s="2"/>
      <c r="CU5417" s="2"/>
      <c r="CV5417" s="2"/>
      <c r="CW5417" s="2"/>
      <c r="CX5417" s="2"/>
      <c r="CY5417" s="2"/>
      <c r="CZ5417" s="2"/>
      <c r="DA5417" s="2"/>
      <c r="DB5417" s="2"/>
      <c r="DC5417" s="2"/>
      <c r="DD5417" s="2"/>
      <c r="DE5417" s="2"/>
      <c r="DF5417" s="2"/>
      <c r="DG5417" s="2"/>
      <c r="DH5417" s="2"/>
      <c r="DI5417" s="2"/>
      <c r="DJ5417" s="2"/>
      <c r="DK5417" s="2"/>
      <c r="DL5417" s="2"/>
      <c r="DM5417" s="2"/>
      <c r="DN5417" s="2"/>
      <c r="DO5417" s="2"/>
      <c r="DP5417" s="2"/>
      <c r="DQ5417" s="2"/>
      <c r="DR5417" s="2"/>
      <c r="DS5417" s="2"/>
      <c r="DT5417" s="2"/>
      <c r="DU5417" s="2"/>
      <c r="DV5417" s="2"/>
      <c r="DW5417" s="2"/>
      <c r="DX5417" s="2"/>
      <c r="DY5417" s="2"/>
      <c r="DZ5417" s="2"/>
      <c r="EA5417" s="2"/>
      <c r="EB5417" s="2"/>
      <c r="EC5417" s="2"/>
      <c r="ED5417" s="2"/>
      <c r="EE5417" s="2"/>
      <c r="EF5417" s="2"/>
      <c r="EG5417" s="2"/>
      <c r="EH5417" s="2"/>
      <c r="EI5417" s="2"/>
      <c r="EJ5417" s="2"/>
      <c r="EK5417" s="2"/>
      <c r="EL5417" s="2"/>
      <c r="EM5417" s="2"/>
      <c r="EN5417" s="2"/>
      <c r="EO5417" s="2"/>
      <c r="EP5417" s="2"/>
      <c r="EQ5417" s="2"/>
      <c r="ER5417" s="2"/>
      <c r="ES5417" s="2"/>
      <c r="ET5417" s="2"/>
      <c r="EU5417" s="2"/>
      <c r="EV5417" s="2"/>
      <c r="EW5417" s="2"/>
      <c r="EX5417" s="2"/>
      <c r="EY5417" s="2"/>
      <c r="EZ5417" s="2"/>
      <c r="FA5417" s="2"/>
      <c r="FB5417" s="2"/>
      <c r="FC5417" s="2"/>
      <c r="FD5417" s="2"/>
      <c r="FE5417" s="2"/>
      <c r="FF5417" s="2"/>
      <c r="FG5417" s="2"/>
      <c r="FH5417" s="2"/>
      <c r="FI5417" s="2"/>
      <c r="FJ5417" s="2"/>
      <c r="FK5417" s="2"/>
      <c r="FL5417" s="2"/>
      <c r="FM5417" s="2"/>
      <c r="FN5417" s="2"/>
      <c r="FO5417" s="2"/>
      <c r="FP5417" s="2"/>
      <c r="FQ5417" s="2"/>
      <c r="FR5417" s="2"/>
      <c r="FS5417" s="2"/>
      <c r="FT5417" s="2"/>
      <c r="FU5417" s="2"/>
      <c r="FV5417" s="2"/>
      <c r="FW5417" s="2"/>
      <c r="FX5417" s="2"/>
      <c r="FY5417" s="2"/>
      <c r="FZ5417" s="2"/>
      <c r="GA5417" s="2"/>
      <c r="GB5417" s="2"/>
      <c r="GC5417" s="2"/>
      <c r="GD5417" s="2"/>
      <c r="GE5417" s="2"/>
      <c r="GF5417" s="2"/>
      <c r="GG5417" s="2"/>
      <c r="GH5417" s="2"/>
      <c r="GI5417" s="2"/>
      <c r="GJ5417" s="2"/>
      <c r="GK5417" s="2"/>
      <c r="GL5417" s="2"/>
      <c r="GM5417" s="2"/>
      <c r="GN5417" s="2"/>
      <c r="GO5417" s="2"/>
      <c r="GP5417" s="2"/>
      <c r="GQ5417" s="2"/>
      <c r="GR5417" s="2"/>
      <c r="GS5417" s="2"/>
      <c r="GT5417" s="2"/>
      <c r="GU5417" s="2"/>
      <c r="GV5417" s="2"/>
      <c r="GW5417" s="2"/>
      <c r="GX5417" s="2"/>
      <c r="GY5417" s="2"/>
      <c r="GZ5417" s="2"/>
      <c r="HA5417" s="2"/>
      <c r="HB5417" s="2"/>
      <c r="HC5417" s="2"/>
      <c r="HD5417" s="2"/>
      <c r="HE5417" s="2"/>
      <c r="HF5417" s="2"/>
      <c r="HG5417" s="2"/>
      <c r="HH5417" s="2"/>
      <c r="HI5417" s="2"/>
      <c r="HJ5417" s="2"/>
      <c r="HK5417" s="2"/>
      <c r="HL5417" s="2"/>
      <c r="HM5417" s="2"/>
      <c r="HN5417" s="2"/>
      <c r="HO5417" s="2"/>
      <c r="HP5417" s="2"/>
      <c r="HQ5417" s="2"/>
      <c r="HR5417" s="2"/>
      <c r="HS5417" s="2"/>
      <c r="HT5417" s="2"/>
      <c r="HU5417" s="2"/>
      <c r="HV5417" s="2"/>
      <c r="HW5417" s="2"/>
      <c r="HX5417" s="2"/>
      <c r="HY5417" s="2"/>
      <c r="HZ5417" s="2"/>
      <c r="IA5417" s="2"/>
      <c r="IB5417" s="2"/>
      <c r="IC5417" s="2"/>
      <c r="ID5417" s="2"/>
      <c r="IE5417" s="2"/>
      <c r="IF5417" s="2"/>
      <c r="IG5417" s="2"/>
      <c r="IH5417" s="2"/>
      <c r="II5417" s="2"/>
      <c r="IJ5417" s="2"/>
      <c r="IK5417" s="2"/>
      <c r="IL5417" s="2"/>
      <c r="IM5417" s="2"/>
      <c r="IN5417" s="2"/>
      <c r="IO5417" s="2"/>
      <c r="IP5417" s="2"/>
      <c r="IQ5417" s="2"/>
    </row>
    <row r="5419" spans="1:251" ht="19.2">
      <c r="A5419" s="1" t="s">
        <v>0</v>
      </c>
      <c r="AW5419" s="3"/>
      <c r="AX5419" s="4"/>
      <c r="AY5419" s="3"/>
    </row>
    <row r="5421" spans="1:251" ht="18">
      <c r="B5421" s="121" t="s">
        <v>8</v>
      </c>
      <c r="C5421" s="122"/>
      <c r="D5421" s="122"/>
      <c r="E5421" s="122"/>
      <c r="F5421" s="122"/>
      <c r="G5421" s="122"/>
      <c r="H5421" s="122"/>
      <c r="I5421" s="122"/>
      <c r="J5421" s="122"/>
      <c r="K5421" s="122"/>
      <c r="L5421" s="122"/>
      <c r="M5421" s="122"/>
      <c r="N5421" s="122"/>
      <c r="O5421" s="122"/>
      <c r="P5421" s="122"/>
      <c r="Q5421" s="122"/>
      <c r="R5421" s="122"/>
      <c r="S5421" s="122"/>
      <c r="T5421" s="122"/>
      <c r="U5421" s="122"/>
      <c r="V5421" s="122"/>
      <c r="W5421" s="122"/>
      <c r="X5421" s="122"/>
      <c r="Y5421" s="122"/>
      <c r="Z5421" s="122"/>
      <c r="AA5421" s="122"/>
      <c r="AB5421" s="122"/>
      <c r="AC5421" s="122"/>
      <c r="AD5421" s="122"/>
      <c r="AE5421" s="122"/>
      <c r="AF5421" s="122"/>
      <c r="AG5421" s="122"/>
      <c r="AH5421" s="122"/>
      <c r="AI5421" s="122"/>
      <c r="AJ5421" s="122"/>
      <c r="AK5421" s="122"/>
      <c r="AL5421" s="122"/>
      <c r="AM5421" s="122"/>
      <c r="AN5421" s="122"/>
      <c r="AO5421" s="122"/>
      <c r="AP5421" s="122"/>
      <c r="AQ5421" s="122"/>
      <c r="AR5421" s="122"/>
      <c r="AS5421" s="122"/>
      <c r="AT5421" s="122"/>
      <c r="AU5421" s="122"/>
      <c r="AV5421" s="122"/>
      <c r="AW5421" s="122"/>
      <c r="AX5421" s="122"/>
    </row>
    <row r="5422" spans="1:251">
      <c r="Z5422" s="5"/>
      <c r="AD5422" s="5"/>
      <c r="AE5422" s="5"/>
      <c r="AF5422" s="5"/>
      <c r="AG5422" s="5"/>
      <c r="AH5422" s="5"/>
      <c r="AI5422" s="5"/>
      <c r="AO5422" s="5"/>
    </row>
    <row r="5423" spans="1:251" ht="13.8" thickBot="1">
      <c r="Z5423" s="5"/>
      <c r="AD5423" s="5"/>
      <c r="AE5423" s="5"/>
      <c r="AF5423" s="5"/>
      <c r="AG5423" s="5"/>
      <c r="AH5423" s="5"/>
      <c r="AI5423" s="5"/>
      <c r="AO5423" s="5"/>
      <c r="DI5423" s="6"/>
    </row>
    <row r="5424" spans="1:251" ht="24.75" customHeight="1" thickBot="1">
      <c r="B5424" s="123" t="s">
        <v>1</v>
      </c>
      <c r="C5424" s="124"/>
      <c r="D5424" s="124"/>
      <c r="E5424" s="124"/>
      <c r="F5424" s="124"/>
      <c r="G5424" s="124"/>
      <c r="H5424" s="125" t="s">
        <v>532</v>
      </c>
      <c r="I5424" s="126"/>
      <c r="J5424" s="126"/>
      <c r="K5424" s="126"/>
      <c r="L5424" s="126"/>
      <c r="M5424" s="126"/>
      <c r="N5424" s="126"/>
      <c r="O5424" s="126"/>
      <c r="P5424" s="126"/>
      <c r="Q5424" s="126"/>
      <c r="R5424" s="126"/>
      <c r="S5424" s="126"/>
      <c r="T5424" s="126"/>
      <c r="U5424" s="126"/>
      <c r="V5424" s="126"/>
      <c r="W5424" s="126"/>
      <c r="X5424" s="126"/>
      <c r="Y5424" s="126"/>
      <c r="Z5424" s="126"/>
      <c r="AA5424" s="126"/>
      <c r="AB5424" s="126"/>
      <c r="AC5424" s="126"/>
      <c r="AD5424" s="126"/>
      <c r="AE5424" s="126"/>
      <c r="AF5424" s="126"/>
      <c r="AG5424" s="126"/>
      <c r="AH5424" s="126"/>
      <c r="AI5424" s="126"/>
      <c r="AJ5424" s="126"/>
      <c r="AK5424" s="126"/>
      <c r="AL5424" s="126"/>
      <c r="AM5424" s="126"/>
      <c r="AN5424" s="126"/>
      <c r="AO5424" s="126"/>
      <c r="AP5424" s="126"/>
      <c r="AQ5424" s="126"/>
      <c r="AR5424" s="126"/>
      <c r="AS5424" s="126"/>
      <c r="AT5424" s="126"/>
      <c r="AU5424" s="126"/>
      <c r="AV5424" s="126"/>
      <c r="AW5424" s="126"/>
      <c r="AX5424" s="127"/>
      <c r="DI5424" s="6"/>
    </row>
    <row r="5425" spans="1:113" ht="14.4">
      <c r="B5425" s="7"/>
      <c r="C5425" s="7"/>
      <c r="D5425" s="7"/>
      <c r="E5425" s="7"/>
      <c r="F5425" s="7"/>
      <c r="G5425" s="7"/>
      <c r="H5425" s="8"/>
      <c r="I5425" s="8"/>
      <c r="J5425" s="8"/>
      <c r="K5425" s="8"/>
      <c r="L5425" s="9"/>
      <c r="M5425" s="9"/>
      <c r="N5425" s="9"/>
      <c r="O5425" s="9"/>
      <c r="P5425" s="8"/>
      <c r="Q5425" s="8"/>
      <c r="R5425" s="8"/>
      <c r="S5425" s="8"/>
      <c r="T5425" s="8"/>
      <c r="U5425" s="8"/>
      <c r="V5425" s="10"/>
      <c r="W5425" s="10"/>
      <c r="X5425" s="10"/>
      <c r="Y5425" s="10"/>
      <c r="Z5425" s="10"/>
      <c r="AA5425" s="10"/>
      <c r="AB5425" s="10"/>
      <c r="AC5425" s="10"/>
      <c r="AD5425" s="10"/>
      <c r="AE5425" s="10"/>
      <c r="AF5425" s="10"/>
      <c r="AG5425" s="10"/>
      <c r="AH5425" s="10"/>
      <c r="AI5425" s="10"/>
      <c r="AJ5425" s="10"/>
      <c r="AK5425" s="10"/>
      <c r="AL5425" s="10"/>
      <c r="AM5425" s="10"/>
      <c r="AN5425" s="10"/>
      <c r="AO5425" s="10"/>
      <c r="AP5425" s="10"/>
      <c r="AQ5425" s="10"/>
      <c r="AR5425" s="10"/>
      <c r="AS5425" s="10"/>
      <c r="AT5425" s="10"/>
      <c r="AU5425" s="10"/>
      <c r="AV5425" s="10"/>
      <c r="AW5425" s="10"/>
      <c r="AX5425" s="10"/>
      <c r="DI5425" s="6"/>
    </row>
    <row r="5426" spans="1:113" ht="15" thickBot="1">
      <c r="A5426" s="62"/>
      <c r="B5426" s="10" t="s">
        <v>2</v>
      </c>
      <c r="C5426" s="8"/>
      <c r="D5426" s="8"/>
      <c r="E5426" s="8"/>
      <c r="F5426" s="8"/>
      <c r="G5426" s="8"/>
      <c r="H5426" s="8"/>
      <c r="I5426" s="8"/>
      <c r="J5426" s="8"/>
      <c r="K5426" s="8"/>
      <c r="L5426" s="9"/>
      <c r="M5426" s="9"/>
      <c r="N5426" s="9"/>
      <c r="O5426" s="9"/>
      <c r="P5426" s="8"/>
      <c r="Q5426" s="8"/>
      <c r="R5426" s="8"/>
      <c r="S5426" s="8"/>
      <c r="T5426" s="8"/>
      <c r="U5426" s="8"/>
      <c r="V5426" s="10"/>
      <c r="W5426" s="10"/>
      <c r="X5426" s="10"/>
      <c r="Y5426" s="10"/>
      <c r="Z5426" s="10"/>
      <c r="AA5426" s="10"/>
      <c r="AB5426" s="10"/>
      <c r="AC5426" s="10"/>
      <c r="AD5426" s="10"/>
      <c r="AE5426" s="10"/>
      <c r="AF5426" s="10"/>
      <c r="AG5426" s="10"/>
      <c r="AH5426" s="10"/>
      <c r="AI5426" s="10"/>
      <c r="AJ5426" s="10"/>
      <c r="AK5426" s="10"/>
      <c r="AL5426" s="10"/>
      <c r="AM5426" s="10"/>
      <c r="AN5426" s="10"/>
      <c r="AO5426" s="10"/>
      <c r="AP5426" s="10"/>
      <c r="AQ5426" s="10"/>
      <c r="AR5426" s="10"/>
      <c r="AS5426" s="10"/>
      <c r="AT5426" s="10"/>
      <c r="AU5426" s="10"/>
      <c r="AV5426" s="10"/>
      <c r="AW5426" s="10"/>
      <c r="AX5426" s="10"/>
      <c r="DI5426" s="6"/>
    </row>
    <row r="5427" spans="1:113" ht="14.4">
      <c r="A5427" s="8"/>
      <c r="B5427" s="11"/>
      <c r="C5427" s="7"/>
      <c r="D5427" s="7"/>
      <c r="E5427" s="7"/>
      <c r="F5427" s="7"/>
      <c r="G5427" s="7"/>
      <c r="H5427" s="7"/>
      <c r="I5427" s="7"/>
      <c r="J5427" s="7"/>
      <c r="K5427" s="7"/>
      <c r="L5427" s="12"/>
      <c r="M5427" s="12"/>
      <c r="N5427" s="12"/>
      <c r="O5427" s="12"/>
      <c r="P5427" s="7"/>
      <c r="Q5427" s="7"/>
      <c r="R5427" s="7"/>
      <c r="S5427" s="7"/>
      <c r="T5427" s="7"/>
      <c r="U5427" s="7"/>
      <c r="V5427" s="13"/>
      <c r="W5427" s="13"/>
      <c r="X5427" s="13"/>
      <c r="Y5427" s="13"/>
      <c r="Z5427" s="13"/>
      <c r="AA5427" s="13"/>
      <c r="AB5427" s="13"/>
      <c r="AC5427" s="13"/>
      <c r="AD5427" s="13"/>
      <c r="AE5427" s="13"/>
      <c r="AF5427" s="13"/>
      <c r="AG5427" s="13"/>
      <c r="AH5427" s="13"/>
      <c r="AI5427" s="13"/>
      <c r="AJ5427" s="13"/>
      <c r="AK5427" s="13"/>
      <c r="AL5427" s="13"/>
      <c r="AM5427" s="13"/>
      <c r="AN5427" s="13"/>
      <c r="AO5427" s="13"/>
      <c r="AP5427" s="13"/>
      <c r="AQ5427" s="13"/>
      <c r="AR5427" s="13"/>
      <c r="AS5427" s="13"/>
      <c r="AT5427" s="13"/>
      <c r="AU5427" s="13"/>
      <c r="AV5427" s="13"/>
      <c r="AW5427" s="13"/>
      <c r="AX5427" s="14"/>
    </row>
    <row r="5428" spans="1:113" ht="12" customHeight="1">
      <c r="A5428" s="8"/>
      <c r="B5428" s="99" t="s">
        <v>533</v>
      </c>
      <c r="C5428" s="100"/>
      <c r="D5428" s="100"/>
      <c r="E5428" s="100"/>
      <c r="F5428" s="100"/>
      <c r="G5428" s="100"/>
      <c r="H5428" s="100"/>
      <c r="I5428" s="100"/>
      <c r="J5428" s="100"/>
      <c r="K5428" s="100"/>
      <c r="L5428" s="100"/>
      <c r="M5428" s="100"/>
      <c r="N5428" s="100"/>
      <c r="O5428" s="100"/>
      <c r="P5428" s="100"/>
      <c r="Q5428" s="100"/>
      <c r="R5428" s="100"/>
      <c r="S5428" s="100"/>
      <c r="T5428" s="100"/>
      <c r="U5428" s="100"/>
      <c r="V5428" s="100"/>
      <c r="W5428" s="100"/>
      <c r="X5428" s="100"/>
      <c r="Y5428" s="100"/>
      <c r="Z5428" s="100"/>
      <c r="AA5428" s="100"/>
      <c r="AB5428" s="100"/>
      <c r="AC5428" s="100"/>
      <c r="AD5428" s="100"/>
      <c r="AE5428" s="100"/>
      <c r="AF5428" s="100"/>
      <c r="AG5428" s="100"/>
      <c r="AH5428" s="100"/>
      <c r="AI5428" s="100"/>
      <c r="AJ5428" s="100"/>
      <c r="AK5428" s="100"/>
      <c r="AL5428" s="100"/>
      <c r="AM5428" s="100"/>
      <c r="AN5428" s="100"/>
      <c r="AO5428" s="100"/>
      <c r="AP5428" s="100"/>
      <c r="AQ5428" s="100"/>
      <c r="AR5428" s="100"/>
      <c r="AS5428" s="100"/>
      <c r="AT5428" s="100"/>
      <c r="AU5428" s="100"/>
      <c r="AV5428" s="100"/>
      <c r="AW5428" s="100"/>
      <c r="AX5428" s="101"/>
    </row>
    <row r="5429" spans="1:113" ht="12" customHeight="1">
      <c r="A5429" s="8"/>
      <c r="B5429" s="99"/>
      <c r="C5429" s="100"/>
      <c r="D5429" s="100"/>
      <c r="E5429" s="100"/>
      <c r="F5429" s="100"/>
      <c r="G5429" s="100"/>
      <c r="H5429" s="100"/>
      <c r="I5429" s="100"/>
      <c r="J5429" s="100"/>
      <c r="K5429" s="100"/>
      <c r="L5429" s="100"/>
      <c r="M5429" s="100"/>
      <c r="N5429" s="100"/>
      <c r="O5429" s="100"/>
      <c r="P5429" s="100"/>
      <c r="Q5429" s="100"/>
      <c r="R5429" s="100"/>
      <c r="S5429" s="100"/>
      <c r="T5429" s="100"/>
      <c r="U5429" s="100"/>
      <c r="V5429" s="100"/>
      <c r="W5429" s="100"/>
      <c r="X5429" s="100"/>
      <c r="Y5429" s="100"/>
      <c r="Z5429" s="100"/>
      <c r="AA5429" s="100"/>
      <c r="AB5429" s="100"/>
      <c r="AC5429" s="100"/>
      <c r="AD5429" s="100"/>
      <c r="AE5429" s="100"/>
      <c r="AF5429" s="100"/>
      <c r="AG5429" s="100"/>
      <c r="AH5429" s="100"/>
      <c r="AI5429" s="100"/>
      <c r="AJ5429" s="100"/>
      <c r="AK5429" s="100"/>
      <c r="AL5429" s="100"/>
      <c r="AM5429" s="100"/>
      <c r="AN5429" s="100"/>
      <c r="AO5429" s="100"/>
      <c r="AP5429" s="100"/>
      <c r="AQ5429" s="100"/>
      <c r="AR5429" s="100"/>
      <c r="AS5429" s="100"/>
      <c r="AT5429" s="100"/>
      <c r="AU5429" s="100"/>
      <c r="AV5429" s="100"/>
      <c r="AW5429" s="100"/>
      <c r="AX5429" s="101"/>
      <c r="BC5429" s="15"/>
    </row>
    <row r="5430" spans="1:113" ht="12" customHeight="1">
      <c r="A5430" s="8"/>
      <c r="B5430" s="99"/>
      <c r="C5430" s="100"/>
      <c r="D5430" s="100"/>
      <c r="E5430" s="100"/>
      <c r="F5430" s="100"/>
      <c r="G5430" s="100"/>
      <c r="H5430" s="100"/>
      <c r="I5430" s="100"/>
      <c r="J5430" s="100"/>
      <c r="K5430" s="100"/>
      <c r="L5430" s="100"/>
      <c r="M5430" s="100"/>
      <c r="N5430" s="100"/>
      <c r="O5430" s="100"/>
      <c r="P5430" s="100"/>
      <c r="Q5430" s="100"/>
      <c r="R5430" s="100"/>
      <c r="S5430" s="100"/>
      <c r="T5430" s="100"/>
      <c r="U5430" s="100"/>
      <c r="V5430" s="100"/>
      <c r="W5430" s="100"/>
      <c r="X5430" s="100"/>
      <c r="Y5430" s="100"/>
      <c r="Z5430" s="100"/>
      <c r="AA5430" s="100"/>
      <c r="AB5430" s="100"/>
      <c r="AC5430" s="100"/>
      <c r="AD5430" s="100"/>
      <c r="AE5430" s="100"/>
      <c r="AF5430" s="100"/>
      <c r="AG5430" s="100"/>
      <c r="AH5430" s="100"/>
      <c r="AI5430" s="100"/>
      <c r="AJ5430" s="100"/>
      <c r="AK5430" s="100"/>
      <c r="AL5430" s="100"/>
      <c r="AM5430" s="100"/>
      <c r="AN5430" s="100"/>
      <c r="AO5430" s="100"/>
      <c r="AP5430" s="100"/>
      <c r="AQ5430" s="100"/>
      <c r="AR5430" s="100"/>
      <c r="AS5430" s="100"/>
      <c r="AT5430" s="100"/>
      <c r="AU5430" s="100"/>
      <c r="AV5430" s="100"/>
      <c r="AW5430" s="100"/>
      <c r="AX5430" s="101"/>
    </row>
    <row r="5431" spans="1:113" ht="12" customHeight="1">
      <c r="A5431" s="8"/>
      <c r="B5431" s="99"/>
      <c r="C5431" s="100"/>
      <c r="D5431" s="100"/>
      <c r="E5431" s="100"/>
      <c r="F5431" s="100"/>
      <c r="G5431" s="100"/>
      <c r="H5431" s="100"/>
      <c r="I5431" s="100"/>
      <c r="J5431" s="100"/>
      <c r="K5431" s="100"/>
      <c r="L5431" s="100"/>
      <c r="M5431" s="100"/>
      <c r="N5431" s="100"/>
      <c r="O5431" s="100"/>
      <c r="P5431" s="100"/>
      <c r="Q5431" s="100"/>
      <c r="R5431" s="100"/>
      <c r="S5431" s="100"/>
      <c r="T5431" s="100"/>
      <c r="U5431" s="100"/>
      <c r="V5431" s="100"/>
      <c r="W5431" s="100"/>
      <c r="X5431" s="100"/>
      <c r="Y5431" s="100"/>
      <c r="Z5431" s="100"/>
      <c r="AA5431" s="100"/>
      <c r="AB5431" s="100"/>
      <c r="AC5431" s="100"/>
      <c r="AD5431" s="100"/>
      <c r="AE5431" s="100"/>
      <c r="AF5431" s="100"/>
      <c r="AG5431" s="100"/>
      <c r="AH5431" s="100"/>
      <c r="AI5431" s="100"/>
      <c r="AJ5431" s="100"/>
      <c r="AK5431" s="100"/>
      <c r="AL5431" s="100"/>
      <c r="AM5431" s="100"/>
      <c r="AN5431" s="100"/>
      <c r="AO5431" s="100"/>
      <c r="AP5431" s="100"/>
      <c r="AQ5431" s="100"/>
      <c r="AR5431" s="100"/>
      <c r="AS5431" s="100"/>
      <c r="AT5431" s="100"/>
      <c r="AU5431" s="100"/>
      <c r="AV5431" s="100"/>
      <c r="AW5431" s="100"/>
      <c r="AX5431" s="101"/>
    </row>
    <row r="5432" spans="1:113" ht="12" customHeight="1">
      <c r="A5432" s="8"/>
      <c r="B5432" s="99"/>
      <c r="C5432" s="100"/>
      <c r="D5432" s="100"/>
      <c r="E5432" s="100"/>
      <c r="F5432" s="100"/>
      <c r="G5432" s="100"/>
      <c r="H5432" s="100"/>
      <c r="I5432" s="100"/>
      <c r="J5432" s="100"/>
      <c r="K5432" s="100"/>
      <c r="L5432" s="100"/>
      <c r="M5432" s="100"/>
      <c r="N5432" s="100"/>
      <c r="O5432" s="100"/>
      <c r="P5432" s="100"/>
      <c r="Q5432" s="100"/>
      <c r="R5432" s="100"/>
      <c r="S5432" s="100"/>
      <c r="T5432" s="100"/>
      <c r="U5432" s="100"/>
      <c r="V5432" s="100"/>
      <c r="W5432" s="100"/>
      <c r="X5432" s="100"/>
      <c r="Y5432" s="100"/>
      <c r="Z5432" s="100"/>
      <c r="AA5432" s="100"/>
      <c r="AB5432" s="100"/>
      <c r="AC5432" s="100"/>
      <c r="AD5432" s="100"/>
      <c r="AE5432" s="100"/>
      <c r="AF5432" s="100"/>
      <c r="AG5432" s="100"/>
      <c r="AH5432" s="100"/>
      <c r="AI5432" s="100"/>
      <c r="AJ5432" s="100"/>
      <c r="AK5432" s="100"/>
      <c r="AL5432" s="100"/>
      <c r="AM5432" s="100"/>
      <c r="AN5432" s="100"/>
      <c r="AO5432" s="100"/>
      <c r="AP5432" s="100"/>
      <c r="AQ5432" s="100"/>
      <c r="AR5432" s="100"/>
      <c r="AS5432" s="100"/>
      <c r="AT5432" s="100"/>
      <c r="AU5432" s="100"/>
      <c r="AV5432" s="100"/>
      <c r="AW5432" s="100"/>
      <c r="AX5432" s="101"/>
    </row>
    <row r="5433" spans="1:113" ht="15" thickBot="1">
      <c r="A5433" s="16"/>
      <c r="B5433" s="17"/>
      <c r="C5433" s="18"/>
      <c r="D5433" s="18"/>
      <c r="E5433" s="18"/>
      <c r="F5433" s="18"/>
      <c r="G5433" s="18"/>
      <c r="H5433" s="18"/>
      <c r="I5433" s="18"/>
      <c r="J5433" s="18"/>
      <c r="K5433" s="18"/>
      <c r="L5433" s="18"/>
      <c r="M5433" s="18"/>
      <c r="N5433" s="18"/>
      <c r="O5433" s="18"/>
      <c r="P5433" s="18"/>
      <c r="Q5433" s="18"/>
      <c r="R5433" s="18"/>
      <c r="S5433" s="18"/>
      <c r="T5433" s="18"/>
      <c r="U5433" s="18"/>
      <c r="V5433" s="18"/>
      <c r="W5433" s="18"/>
      <c r="X5433" s="18"/>
      <c r="Y5433" s="18"/>
      <c r="Z5433" s="18"/>
      <c r="AA5433" s="18"/>
      <c r="AB5433" s="18"/>
      <c r="AC5433" s="18"/>
      <c r="AD5433" s="18"/>
      <c r="AE5433" s="18"/>
      <c r="AF5433" s="18"/>
      <c r="AG5433" s="18"/>
      <c r="AH5433" s="18"/>
      <c r="AI5433" s="18"/>
      <c r="AJ5433" s="18"/>
      <c r="AK5433" s="18"/>
      <c r="AL5433" s="18"/>
      <c r="AM5433" s="18"/>
      <c r="AN5433" s="18"/>
      <c r="AO5433" s="18"/>
      <c r="AP5433" s="18"/>
      <c r="AQ5433" s="18"/>
      <c r="AR5433" s="18"/>
      <c r="AS5433" s="18"/>
      <c r="AT5433" s="18"/>
      <c r="AU5433" s="18"/>
      <c r="AV5433" s="18"/>
      <c r="AW5433" s="18"/>
      <c r="AX5433" s="19"/>
    </row>
    <row r="5434" spans="1:113">
      <c r="B5434" s="20"/>
    </row>
    <row r="5435" spans="1:113" ht="15" thickBot="1">
      <c r="A5435" s="62"/>
      <c r="B5435" s="10" t="s">
        <v>3</v>
      </c>
      <c r="C5435" s="8"/>
      <c r="D5435" s="8"/>
      <c r="E5435" s="8"/>
      <c r="F5435" s="8"/>
      <c r="G5435" s="8"/>
      <c r="H5435" s="8"/>
      <c r="I5435" s="8"/>
      <c r="J5435" s="8"/>
      <c r="K5435" s="8"/>
      <c r="L5435" s="9"/>
      <c r="M5435" s="9"/>
      <c r="N5435" s="9"/>
      <c r="O5435" s="9"/>
      <c r="P5435" s="8"/>
      <c r="Q5435" s="8"/>
      <c r="R5435" s="8"/>
      <c r="S5435" s="8"/>
      <c r="T5435" s="8"/>
      <c r="U5435" s="8"/>
      <c r="V5435" s="10"/>
      <c r="W5435" s="10"/>
      <c r="X5435" s="10"/>
      <c r="Y5435" s="10"/>
      <c r="Z5435" s="10"/>
      <c r="AA5435" s="10"/>
      <c r="AB5435" s="10"/>
      <c r="AC5435" s="10"/>
      <c r="AD5435" s="10"/>
      <c r="AE5435" s="10"/>
      <c r="AF5435" s="10"/>
      <c r="AG5435" s="10"/>
      <c r="AH5435" s="10"/>
      <c r="AI5435" s="10"/>
      <c r="AJ5435" s="10"/>
      <c r="AK5435" s="10"/>
      <c r="AL5435" s="10"/>
      <c r="AM5435" s="10"/>
      <c r="AN5435" s="10"/>
      <c r="AO5435" s="10"/>
      <c r="AP5435" s="10"/>
      <c r="AQ5435" s="10"/>
      <c r="AR5435" s="10"/>
      <c r="AS5435" s="10"/>
      <c r="AT5435" s="10"/>
      <c r="AU5435" s="10"/>
      <c r="AV5435" s="10"/>
      <c r="AW5435" s="10"/>
      <c r="AX5435" s="10"/>
      <c r="DI5435" s="6"/>
    </row>
    <row r="5436" spans="1:113" ht="14.4">
      <c r="A5436" s="8"/>
      <c r="B5436" s="11"/>
      <c r="C5436" s="7"/>
      <c r="D5436" s="7"/>
      <c r="E5436" s="7"/>
      <c r="F5436" s="7"/>
      <c r="G5436" s="7"/>
      <c r="H5436" s="7"/>
      <c r="I5436" s="7"/>
      <c r="J5436" s="7"/>
      <c r="K5436" s="7"/>
      <c r="L5436" s="12"/>
      <c r="M5436" s="12"/>
      <c r="N5436" s="12"/>
      <c r="O5436" s="12"/>
      <c r="P5436" s="7"/>
      <c r="Q5436" s="7"/>
      <c r="R5436" s="7"/>
      <c r="S5436" s="7"/>
      <c r="T5436" s="7"/>
      <c r="U5436" s="7"/>
      <c r="V5436" s="13"/>
      <c r="W5436" s="13"/>
      <c r="X5436" s="13"/>
      <c r="Y5436" s="13"/>
      <c r="Z5436" s="13"/>
      <c r="AA5436" s="13"/>
      <c r="AB5436" s="13"/>
      <c r="AC5436" s="13"/>
      <c r="AD5436" s="13"/>
      <c r="AE5436" s="13"/>
      <c r="AF5436" s="13"/>
      <c r="AG5436" s="13"/>
      <c r="AH5436" s="13"/>
      <c r="AI5436" s="13"/>
      <c r="AJ5436" s="13"/>
      <c r="AK5436" s="13"/>
      <c r="AL5436" s="13"/>
      <c r="AM5436" s="13"/>
      <c r="AN5436" s="13"/>
      <c r="AO5436" s="13"/>
      <c r="AP5436" s="13"/>
      <c r="AQ5436" s="13"/>
      <c r="AR5436" s="13"/>
      <c r="AS5436" s="13"/>
      <c r="AT5436" s="13"/>
      <c r="AU5436" s="13"/>
      <c r="AV5436" s="13"/>
      <c r="AW5436" s="13"/>
      <c r="AX5436" s="14"/>
    </row>
    <row r="5437" spans="1:113" ht="12" customHeight="1">
      <c r="A5437" s="8"/>
      <c r="B5437" s="99" t="s">
        <v>1061</v>
      </c>
      <c r="C5437" s="100"/>
      <c r="D5437" s="100"/>
      <c r="E5437" s="100"/>
      <c r="F5437" s="100"/>
      <c r="G5437" s="100"/>
      <c r="H5437" s="100"/>
      <c r="I5437" s="100"/>
      <c r="J5437" s="100"/>
      <c r="K5437" s="100"/>
      <c r="L5437" s="100"/>
      <c r="M5437" s="100"/>
      <c r="N5437" s="100"/>
      <c r="O5437" s="100"/>
      <c r="P5437" s="100"/>
      <c r="Q5437" s="100"/>
      <c r="R5437" s="100"/>
      <c r="S5437" s="100"/>
      <c r="T5437" s="100"/>
      <c r="U5437" s="100"/>
      <c r="V5437" s="100"/>
      <c r="W5437" s="100"/>
      <c r="X5437" s="100"/>
      <c r="Y5437" s="100"/>
      <c r="Z5437" s="100"/>
      <c r="AA5437" s="100"/>
      <c r="AB5437" s="100"/>
      <c r="AC5437" s="100"/>
      <c r="AD5437" s="100"/>
      <c r="AE5437" s="100"/>
      <c r="AF5437" s="100"/>
      <c r="AG5437" s="100"/>
      <c r="AH5437" s="100"/>
      <c r="AI5437" s="100"/>
      <c r="AJ5437" s="100"/>
      <c r="AK5437" s="100"/>
      <c r="AL5437" s="100"/>
      <c r="AM5437" s="100"/>
      <c r="AN5437" s="100"/>
      <c r="AO5437" s="100"/>
      <c r="AP5437" s="100"/>
      <c r="AQ5437" s="100"/>
      <c r="AR5437" s="100"/>
      <c r="AS5437" s="100"/>
      <c r="AT5437" s="100"/>
      <c r="AU5437" s="100"/>
      <c r="AV5437" s="100"/>
      <c r="AW5437" s="100"/>
      <c r="AX5437" s="101"/>
    </row>
    <row r="5438" spans="1:113" ht="12" customHeight="1">
      <c r="A5438" s="8"/>
      <c r="B5438" s="99"/>
      <c r="C5438" s="100"/>
      <c r="D5438" s="100"/>
      <c r="E5438" s="100"/>
      <c r="F5438" s="100"/>
      <c r="G5438" s="100"/>
      <c r="H5438" s="100"/>
      <c r="I5438" s="100"/>
      <c r="J5438" s="100"/>
      <c r="K5438" s="100"/>
      <c r="L5438" s="100"/>
      <c r="M5438" s="100"/>
      <c r="N5438" s="100"/>
      <c r="O5438" s="100"/>
      <c r="P5438" s="100"/>
      <c r="Q5438" s="100"/>
      <c r="R5438" s="100"/>
      <c r="S5438" s="100"/>
      <c r="T5438" s="100"/>
      <c r="U5438" s="100"/>
      <c r="V5438" s="100"/>
      <c r="W5438" s="100"/>
      <c r="X5438" s="100"/>
      <c r="Y5438" s="100"/>
      <c r="Z5438" s="100"/>
      <c r="AA5438" s="100"/>
      <c r="AB5438" s="100"/>
      <c r="AC5438" s="100"/>
      <c r="AD5438" s="100"/>
      <c r="AE5438" s="100"/>
      <c r="AF5438" s="100"/>
      <c r="AG5438" s="100"/>
      <c r="AH5438" s="100"/>
      <c r="AI5438" s="100"/>
      <c r="AJ5438" s="100"/>
      <c r="AK5438" s="100"/>
      <c r="AL5438" s="100"/>
      <c r="AM5438" s="100"/>
      <c r="AN5438" s="100"/>
      <c r="AO5438" s="100"/>
      <c r="AP5438" s="100"/>
      <c r="AQ5438" s="100"/>
      <c r="AR5438" s="100"/>
      <c r="AS5438" s="100"/>
      <c r="AT5438" s="100"/>
      <c r="AU5438" s="100"/>
      <c r="AV5438" s="100"/>
      <c r="AW5438" s="100"/>
      <c r="AX5438" s="101"/>
    </row>
    <row r="5439" spans="1:113" ht="12" customHeight="1">
      <c r="A5439" s="8"/>
      <c r="B5439" s="99"/>
      <c r="C5439" s="100"/>
      <c r="D5439" s="100"/>
      <c r="E5439" s="100"/>
      <c r="F5439" s="100"/>
      <c r="G5439" s="100"/>
      <c r="H5439" s="100"/>
      <c r="I5439" s="100"/>
      <c r="J5439" s="100"/>
      <c r="K5439" s="100"/>
      <c r="L5439" s="100"/>
      <c r="M5439" s="100"/>
      <c r="N5439" s="100"/>
      <c r="O5439" s="100"/>
      <c r="P5439" s="100"/>
      <c r="Q5439" s="100"/>
      <c r="R5439" s="100"/>
      <c r="S5439" s="100"/>
      <c r="T5439" s="100"/>
      <c r="U5439" s="100"/>
      <c r="V5439" s="100"/>
      <c r="W5439" s="100"/>
      <c r="X5439" s="100"/>
      <c r="Y5439" s="100"/>
      <c r="Z5439" s="100"/>
      <c r="AA5439" s="100"/>
      <c r="AB5439" s="100"/>
      <c r="AC5439" s="100"/>
      <c r="AD5439" s="100"/>
      <c r="AE5439" s="100"/>
      <c r="AF5439" s="100"/>
      <c r="AG5439" s="100"/>
      <c r="AH5439" s="100"/>
      <c r="AI5439" s="100"/>
      <c r="AJ5439" s="100"/>
      <c r="AK5439" s="100"/>
      <c r="AL5439" s="100"/>
      <c r="AM5439" s="100"/>
      <c r="AN5439" s="100"/>
      <c r="AO5439" s="100"/>
      <c r="AP5439" s="100"/>
      <c r="AQ5439" s="100"/>
      <c r="AR5439" s="100"/>
      <c r="AS5439" s="100"/>
      <c r="AT5439" s="100"/>
      <c r="AU5439" s="100"/>
      <c r="AV5439" s="100"/>
      <c r="AW5439" s="100"/>
      <c r="AX5439" s="101"/>
    </row>
    <row r="5440" spans="1:113" ht="12" customHeight="1">
      <c r="A5440" s="8"/>
      <c r="B5440" s="99"/>
      <c r="C5440" s="100"/>
      <c r="D5440" s="100"/>
      <c r="E5440" s="100"/>
      <c r="F5440" s="100"/>
      <c r="G5440" s="100"/>
      <c r="H5440" s="100"/>
      <c r="I5440" s="100"/>
      <c r="J5440" s="100"/>
      <c r="K5440" s="100"/>
      <c r="L5440" s="100"/>
      <c r="M5440" s="100"/>
      <c r="N5440" s="100"/>
      <c r="O5440" s="100"/>
      <c r="P5440" s="100"/>
      <c r="Q5440" s="100"/>
      <c r="R5440" s="100"/>
      <c r="S5440" s="100"/>
      <c r="T5440" s="100"/>
      <c r="U5440" s="100"/>
      <c r="V5440" s="100"/>
      <c r="W5440" s="100"/>
      <c r="X5440" s="100"/>
      <c r="Y5440" s="100"/>
      <c r="Z5440" s="100"/>
      <c r="AA5440" s="100"/>
      <c r="AB5440" s="100"/>
      <c r="AC5440" s="100"/>
      <c r="AD5440" s="100"/>
      <c r="AE5440" s="100"/>
      <c r="AF5440" s="100"/>
      <c r="AG5440" s="100"/>
      <c r="AH5440" s="100"/>
      <c r="AI5440" s="100"/>
      <c r="AJ5440" s="100"/>
      <c r="AK5440" s="100"/>
      <c r="AL5440" s="100"/>
      <c r="AM5440" s="100"/>
      <c r="AN5440" s="100"/>
      <c r="AO5440" s="100"/>
      <c r="AP5440" s="100"/>
      <c r="AQ5440" s="100"/>
      <c r="AR5440" s="100"/>
      <c r="AS5440" s="100"/>
      <c r="AT5440" s="100"/>
      <c r="AU5440" s="100"/>
      <c r="AV5440" s="100"/>
      <c r="AW5440" s="100"/>
      <c r="AX5440" s="101"/>
    </row>
    <row r="5441" spans="1:50" ht="12" customHeight="1">
      <c r="A5441" s="8"/>
      <c r="B5441" s="99"/>
      <c r="C5441" s="100"/>
      <c r="D5441" s="100"/>
      <c r="E5441" s="100"/>
      <c r="F5441" s="100"/>
      <c r="G5441" s="100"/>
      <c r="H5441" s="100"/>
      <c r="I5441" s="100"/>
      <c r="J5441" s="100"/>
      <c r="K5441" s="100"/>
      <c r="L5441" s="100"/>
      <c r="M5441" s="100"/>
      <c r="N5441" s="100"/>
      <c r="O5441" s="100"/>
      <c r="P5441" s="100"/>
      <c r="Q5441" s="100"/>
      <c r="R5441" s="100"/>
      <c r="S5441" s="100"/>
      <c r="T5441" s="100"/>
      <c r="U5441" s="100"/>
      <c r="V5441" s="100"/>
      <c r="W5441" s="100"/>
      <c r="X5441" s="100"/>
      <c r="Y5441" s="100"/>
      <c r="Z5441" s="100"/>
      <c r="AA5441" s="100"/>
      <c r="AB5441" s="100"/>
      <c r="AC5441" s="100"/>
      <c r="AD5441" s="100"/>
      <c r="AE5441" s="100"/>
      <c r="AF5441" s="100"/>
      <c r="AG5441" s="100"/>
      <c r="AH5441" s="100"/>
      <c r="AI5441" s="100"/>
      <c r="AJ5441" s="100"/>
      <c r="AK5441" s="100"/>
      <c r="AL5441" s="100"/>
      <c r="AM5441" s="100"/>
      <c r="AN5441" s="100"/>
      <c r="AO5441" s="100"/>
      <c r="AP5441" s="100"/>
      <c r="AQ5441" s="100"/>
      <c r="AR5441" s="100"/>
      <c r="AS5441" s="100"/>
      <c r="AT5441" s="100"/>
      <c r="AU5441" s="100"/>
      <c r="AV5441" s="100"/>
      <c r="AW5441" s="100"/>
      <c r="AX5441" s="101"/>
    </row>
    <row r="5442" spans="1:50" ht="12" customHeight="1">
      <c r="A5442" s="8"/>
      <c r="B5442" s="99"/>
      <c r="C5442" s="100"/>
      <c r="D5442" s="100"/>
      <c r="E5442" s="100"/>
      <c r="F5442" s="100"/>
      <c r="G5442" s="100"/>
      <c r="H5442" s="100"/>
      <c r="I5442" s="100"/>
      <c r="J5442" s="100"/>
      <c r="K5442" s="100"/>
      <c r="L5442" s="100"/>
      <c r="M5442" s="100"/>
      <c r="N5442" s="100"/>
      <c r="O5442" s="100"/>
      <c r="P5442" s="100"/>
      <c r="Q5442" s="100"/>
      <c r="R5442" s="100"/>
      <c r="S5442" s="100"/>
      <c r="T5442" s="100"/>
      <c r="U5442" s="100"/>
      <c r="V5442" s="100"/>
      <c r="W5442" s="100"/>
      <c r="X5442" s="100"/>
      <c r="Y5442" s="100"/>
      <c r="Z5442" s="100"/>
      <c r="AA5442" s="100"/>
      <c r="AB5442" s="100"/>
      <c r="AC5442" s="100"/>
      <c r="AD5442" s="100"/>
      <c r="AE5442" s="100"/>
      <c r="AF5442" s="100"/>
      <c r="AG5442" s="100"/>
      <c r="AH5442" s="100"/>
      <c r="AI5442" s="100"/>
      <c r="AJ5442" s="100"/>
      <c r="AK5442" s="100"/>
      <c r="AL5442" s="100"/>
      <c r="AM5442" s="100"/>
      <c r="AN5442" s="100"/>
      <c r="AO5442" s="100"/>
      <c r="AP5442" s="100"/>
      <c r="AQ5442" s="100"/>
      <c r="AR5442" s="100"/>
      <c r="AS5442" s="100"/>
      <c r="AT5442" s="100"/>
      <c r="AU5442" s="100"/>
      <c r="AV5442" s="100"/>
      <c r="AW5442" s="100"/>
      <c r="AX5442" s="101"/>
    </row>
    <row r="5443" spans="1:50" ht="12" customHeight="1">
      <c r="A5443" s="8"/>
      <c r="B5443" s="99"/>
      <c r="C5443" s="100"/>
      <c r="D5443" s="100"/>
      <c r="E5443" s="100"/>
      <c r="F5443" s="100"/>
      <c r="G5443" s="100"/>
      <c r="H5443" s="100"/>
      <c r="I5443" s="100"/>
      <c r="J5443" s="100"/>
      <c r="K5443" s="100"/>
      <c r="L5443" s="100"/>
      <c r="M5443" s="100"/>
      <c r="N5443" s="100"/>
      <c r="O5443" s="100"/>
      <c r="P5443" s="100"/>
      <c r="Q5443" s="100"/>
      <c r="R5443" s="100"/>
      <c r="S5443" s="100"/>
      <c r="T5443" s="100"/>
      <c r="U5443" s="100"/>
      <c r="V5443" s="100"/>
      <c r="W5443" s="100"/>
      <c r="X5443" s="100"/>
      <c r="Y5443" s="100"/>
      <c r="Z5443" s="100"/>
      <c r="AA5443" s="100"/>
      <c r="AB5443" s="100"/>
      <c r="AC5443" s="100"/>
      <c r="AD5443" s="100"/>
      <c r="AE5443" s="100"/>
      <c r="AF5443" s="100"/>
      <c r="AG5443" s="100"/>
      <c r="AH5443" s="100"/>
      <c r="AI5443" s="100"/>
      <c r="AJ5443" s="100"/>
      <c r="AK5443" s="100"/>
      <c r="AL5443" s="100"/>
      <c r="AM5443" s="100"/>
      <c r="AN5443" s="100"/>
      <c r="AO5443" s="100"/>
      <c r="AP5443" s="100"/>
      <c r="AQ5443" s="100"/>
      <c r="AR5443" s="100"/>
      <c r="AS5443" s="100"/>
      <c r="AT5443" s="100"/>
      <c r="AU5443" s="100"/>
      <c r="AV5443" s="100"/>
      <c r="AW5443" s="100"/>
      <c r="AX5443" s="101"/>
    </row>
    <row r="5444" spans="1:50" ht="12" customHeight="1">
      <c r="A5444" s="8"/>
      <c r="B5444" s="99"/>
      <c r="C5444" s="100"/>
      <c r="D5444" s="100"/>
      <c r="E5444" s="100"/>
      <c r="F5444" s="100"/>
      <c r="G5444" s="100"/>
      <c r="H5444" s="100"/>
      <c r="I5444" s="100"/>
      <c r="J5444" s="100"/>
      <c r="K5444" s="100"/>
      <c r="L5444" s="100"/>
      <c r="M5444" s="100"/>
      <c r="N5444" s="100"/>
      <c r="O5444" s="100"/>
      <c r="P5444" s="100"/>
      <c r="Q5444" s="100"/>
      <c r="R5444" s="100"/>
      <c r="S5444" s="100"/>
      <c r="T5444" s="100"/>
      <c r="U5444" s="100"/>
      <c r="V5444" s="100"/>
      <c r="W5444" s="100"/>
      <c r="X5444" s="100"/>
      <c r="Y5444" s="100"/>
      <c r="Z5444" s="100"/>
      <c r="AA5444" s="100"/>
      <c r="AB5444" s="100"/>
      <c r="AC5444" s="100"/>
      <c r="AD5444" s="100"/>
      <c r="AE5444" s="100"/>
      <c r="AF5444" s="100"/>
      <c r="AG5444" s="100"/>
      <c r="AH5444" s="100"/>
      <c r="AI5444" s="100"/>
      <c r="AJ5444" s="100"/>
      <c r="AK5444" s="100"/>
      <c r="AL5444" s="100"/>
      <c r="AM5444" s="100"/>
      <c r="AN5444" s="100"/>
      <c r="AO5444" s="100"/>
      <c r="AP5444" s="100"/>
      <c r="AQ5444" s="100"/>
      <c r="AR5444" s="100"/>
      <c r="AS5444" s="100"/>
      <c r="AT5444" s="100"/>
      <c r="AU5444" s="100"/>
      <c r="AV5444" s="100"/>
      <c r="AW5444" s="100"/>
      <c r="AX5444" s="101"/>
    </row>
    <row r="5445" spans="1:50" ht="12" customHeight="1">
      <c r="A5445" s="8"/>
      <c r="B5445" s="99"/>
      <c r="C5445" s="100"/>
      <c r="D5445" s="100"/>
      <c r="E5445" s="100"/>
      <c r="F5445" s="100"/>
      <c r="G5445" s="100"/>
      <c r="H5445" s="100"/>
      <c r="I5445" s="100"/>
      <c r="J5445" s="100"/>
      <c r="K5445" s="100"/>
      <c r="L5445" s="100"/>
      <c r="M5445" s="100"/>
      <c r="N5445" s="100"/>
      <c r="O5445" s="100"/>
      <c r="P5445" s="100"/>
      <c r="Q5445" s="100"/>
      <c r="R5445" s="100"/>
      <c r="S5445" s="100"/>
      <c r="T5445" s="100"/>
      <c r="U5445" s="100"/>
      <c r="V5445" s="100"/>
      <c r="W5445" s="100"/>
      <c r="X5445" s="100"/>
      <c r="Y5445" s="100"/>
      <c r="Z5445" s="100"/>
      <c r="AA5445" s="100"/>
      <c r="AB5445" s="100"/>
      <c r="AC5445" s="100"/>
      <c r="AD5445" s="100"/>
      <c r="AE5445" s="100"/>
      <c r="AF5445" s="100"/>
      <c r="AG5445" s="100"/>
      <c r="AH5445" s="100"/>
      <c r="AI5445" s="100"/>
      <c r="AJ5445" s="100"/>
      <c r="AK5445" s="100"/>
      <c r="AL5445" s="100"/>
      <c r="AM5445" s="100"/>
      <c r="AN5445" s="100"/>
      <c r="AO5445" s="100"/>
      <c r="AP5445" s="100"/>
      <c r="AQ5445" s="100"/>
      <c r="AR5445" s="100"/>
      <c r="AS5445" s="100"/>
      <c r="AT5445" s="100"/>
      <c r="AU5445" s="100"/>
      <c r="AV5445" s="100"/>
      <c r="AW5445" s="100"/>
      <c r="AX5445" s="101"/>
    </row>
    <row r="5446" spans="1:50" ht="12" customHeight="1">
      <c r="A5446" s="8"/>
      <c r="B5446" s="99"/>
      <c r="C5446" s="100"/>
      <c r="D5446" s="100"/>
      <c r="E5446" s="100"/>
      <c r="F5446" s="100"/>
      <c r="G5446" s="100"/>
      <c r="H5446" s="100"/>
      <c r="I5446" s="100"/>
      <c r="J5446" s="100"/>
      <c r="K5446" s="100"/>
      <c r="L5446" s="100"/>
      <c r="M5446" s="100"/>
      <c r="N5446" s="100"/>
      <c r="O5446" s="100"/>
      <c r="P5446" s="100"/>
      <c r="Q5446" s="100"/>
      <c r="R5446" s="100"/>
      <c r="S5446" s="100"/>
      <c r="T5446" s="100"/>
      <c r="U5446" s="100"/>
      <c r="V5446" s="100"/>
      <c r="W5446" s="100"/>
      <c r="X5446" s="100"/>
      <c r="Y5446" s="100"/>
      <c r="Z5446" s="100"/>
      <c r="AA5446" s="100"/>
      <c r="AB5446" s="100"/>
      <c r="AC5446" s="100"/>
      <c r="AD5446" s="100"/>
      <c r="AE5446" s="100"/>
      <c r="AF5446" s="100"/>
      <c r="AG5446" s="100"/>
      <c r="AH5446" s="100"/>
      <c r="AI5446" s="100"/>
      <c r="AJ5446" s="100"/>
      <c r="AK5446" s="100"/>
      <c r="AL5446" s="100"/>
      <c r="AM5446" s="100"/>
      <c r="AN5446" s="100"/>
      <c r="AO5446" s="100"/>
      <c r="AP5446" s="100"/>
      <c r="AQ5446" s="100"/>
      <c r="AR5446" s="100"/>
      <c r="AS5446" s="100"/>
      <c r="AT5446" s="100"/>
      <c r="AU5446" s="100"/>
      <c r="AV5446" s="100"/>
      <c r="AW5446" s="100"/>
      <c r="AX5446" s="101"/>
    </row>
    <row r="5447" spans="1:50" ht="12" customHeight="1">
      <c r="A5447" s="8"/>
      <c r="B5447" s="99"/>
      <c r="C5447" s="100"/>
      <c r="D5447" s="100"/>
      <c r="E5447" s="100"/>
      <c r="F5447" s="100"/>
      <c r="G5447" s="100"/>
      <c r="H5447" s="100"/>
      <c r="I5447" s="100"/>
      <c r="J5447" s="100"/>
      <c r="K5447" s="100"/>
      <c r="L5447" s="100"/>
      <c r="M5447" s="100"/>
      <c r="N5447" s="100"/>
      <c r="O5447" s="100"/>
      <c r="P5447" s="100"/>
      <c r="Q5447" s="100"/>
      <c r="R5447" s="100"/>
      <c r="S5447" s="100"/>
      <c r="T5447" s="100"/>
      <c r="U5447" s="100"/>
      <c r="V5447" s="100"/>
      <c r="W5447" s="100"/>
      <c r="X5447" s="100"/>
      <c r="Y5447" s="100"/>
      <c r="Z5447" s="100"/>
      <c r="AA5447" s="100"/>
      <c r="AB5447" s="100"/>
      <c r="AC5447" s="100"/>
      <c r="AD5447" s="100"/>
      <c r="AE5447" s="100"/>
      <c r="AF5447" s="100"/>
      <c r="AG5447" s="100"/>
      <c r="AH5447" s="100"/>
      <c r="AI5447" s="100"/>
      <c r="AJ5447" s="100"/>
      <c r="AK5447" s="100"/>
      <c r="AL5447" s="100"/>
      <c r="AM5447" s="100"/>
      <c r="AN5447" s="100"/>
      <c r="AO5447" s="100"/>
      <c r="AP5447" s="100"/>
      <c r="AQ5447" s="100"/>
      <c r="AR5447" s="100"/>
      <c r="AS5447" s="100"/>
      <c r="AT5447" s="100"/>
      <c r="AU5447" s="100"/>
      <c r="AV5447" s="100"/>
      <c r="AW5447" s="100"/>
      <c r="AX5447" s="101"/>
    </row>
    <row r="5448" spans="1:50" ht="12" customHeight="1">
      <c r="A5448" s="8"/>
      <c r="B5448" s="99"/>
      <c r="C5448" s="100"/>
      <c r="D5448" s="100"/>
      <c r="E5448" s="100"/>
      <c r="F5448" s="100"/>
      <c r="G5448" s="100"/>
      <c r="H5448" s="100"/>
      <c r="I5448" s="100"/>
      <c r="J5448" s="100"/>
      <c r="K5448" s="100"/>
      <c r="L5448" s="100"/>
      <c r="M5448" s="100"/>
      <c r="N5448" s="100"/>
      <c r="O5448" s="100"/>
      <c r="P5448" s="100"/>
      <c r="Q5448" s="100"/>
      <c r="R5448" s="100"/>
      <c r="S5448" s="100"/>
      <c r="T5448" s="100"/>
      <c r="U5448" s="100"/>
      <c r="V5448" s="100"/>
      <c r="W5448" s="100"/>
      <c r="X5448" s="100"/>
      <c r="Y5448" s="100"/>
      <c r="Z5448" s="100"/>
      <c r="AA5448" s="100"/>
      <c r="AB5448" s="100"/>
      <c r="AC5448" s="100"/>
      <c r="AD5448" s="100"/>
      <c r="AE5448" s="100"/>
      <c r="AF5448" s="100"/>
      <c r="AG5448" s="100"/>
      <c r="AH5448" s="100"/>
      <c r="AI5448" s="100"/>
      <c r="AJ5448" s="100"/>
      <c r="AK5448" s="100"/>
      <c r="AL5448" s="100"/>
      <c r="AM5448" s="100"/>
      <c r="AN5448" s="100"/>
      <c r="AO5448" s="100"/>
      <c r="AP5448" s="100"/>
      <c r="AQ5448" s="100"/>
      <c r="AR5448" s="100"/>
      <c r="AS5448" s="100"/>
      <c r="AT5448" s="100"/>
      <c r="AU5448" s="100"/>
      <c r="AV5448" s="100"/>
      <c r="AW5448" s="100"/>
      <c r="AX5448" s="101"/>
    </row>
    <row r="5449" spans="1:50" ht="12" customHeight="1">
      <c r="A5449" s="8"/>
      <c r="B5449" s="99"/>
      <c r="C5449" s="100"/>
      <c r="D5449" s="100"/>
      <c r="E5449" s="100"/>
      <c r="F5449" s="100"/>
      <c r="G5449" s="100"/>
      <c r="H5449" s="100"/>
      <c r="I5449" s="100"/>
      <c r="J5449" s="100"/>
      <c r="K5449" s="100"/>
      <c r="L5449" s="100"/>
      <c r="M5449" s="100"/>
      <c r="N5449" s="100"/>
      <c r="O5449" s="100"/>
      <c r="P5449" s="100"/>
      <c r="Q5449" s="100"/>
      <c r="R5449" s="100"/>
      <c r="S5449" s="100"/>
      <c r="T5449" s="100"/>
      <c r="U5449" s="100"/>
      <c r="V5449" s="100"/>
      <c r="W5449" s="100"/>
      <c r="X5449" s="100"/>
      <c r="Y5449" s="100"/>
      <c r="Z5449" s="100"/>
      <c r="AA5449" s="100"/>
      <c r="AB5449" s="100"/>
      <c r="AC5449" s="100"/>
      <c r="AD5449" s="100"/>
      <c r="AE5449" s="100"/>
      <c r="AF5449" s="100"/>
      <c r="AG5449" s="100"/>
      <c r="AH5449" s="100"/>
      <c r="AI5449" s="100"/>
      <c r="AJ5449" s="100"/>
      <c r="AK5449" s="100"/>
      <c r="AL5449" s="100"/>
      <c r="AM5449" s="100"/>
      <c r="AN5449" s="100"/>
      <c r="AO5449" s="100"/>
      <c r="AP5449" s="100"/>
      <c r="AQ5449" s="100"/>
      <c r="AR5449" s="100"/>
      <c r="AS5449" s="100"/>
      <c r="AT5449" s="100"/>
      <c r="AU5449" s="100"/>
      <c r="AV5449" s="100"/>
      <c r="AW5449" s="100"/>
      <c r="AX5449" s="101"/>
    </row>
    <row r="5450" spans="1:50" ht="12" customHeight="1">
      <c r="A5450" s="8"/>
      <c r="B5450" s="99"/>
      <c r="C5450" s="100"/>
      <c r="D5450" s="100"/>
      <c r="E5450" s="100"/>
      <c r="F5450" s="100"/>
      <c r="G5450" s="100"/>
      <c r="H5450" s="100"/>
      <c r="I5450" s="100"/>
      <c r="J5450" s="100"/>
      <c r="K5450" s="100"/>
      <c r="L5450" s="100"/>
      <c r="M5450" s="100"/>
      <c r="N5450" s="100"/>
      <c r="O5450" s="100"/>
      <c r="P5450" s="100"/>
      <c r="Q5450" s="100"/>
      <c r="R5450" s="100"/>
      <c r="S5450" s="100"/>
      <c r="T5450" s="100"/>
      <c r="U5450" s="100"/>
      <c r="V5450" s="100"/>
      <c r="W5450" s="100"/>
      <c r="X5450" s="100"/>
      <c r="Y5450" s="100"/>
      <c r="Z5450" s="100"/>
      <c r="AA5450" s="100"/>
      <c r="AB5450" s="100"/>
      <c r="AC5450" s="100"/>
      <c r="AD5450" s="100"/>
      <c r="AE5450" s="100"/>
      <c r="AF5450" s="100"/>
      <c r="AG5450" s="100"/>
      <c r="AH5450" s="100"/>
      <c r="AI5450" s="100"/>
      <c r="AJ5450" s="100"/>
      <c r="AK5450" s="100"/>
      <c r="AL5450" s="100"/>
      <c r="AM5450" s="100"/>
      <c r="AN5450" s="100"/>
      <c r="AO5450" s="100"/>
      <c r="AP5450" s="100"/>
      <c r="AQ5450" s="100"/>
      <c r="AR5450" s="100"/>
      <c r="AS5450" s="100"/>
      <c r="AT5450" s="100"/>
      <c r="AU5450" s="100"/>
      <c r="AV5450" s="100"/>
      <c r="AW5450" s="100"/>
      <c r="AX5450" s="101"/>
    </row>
    <row r="5451" spans="1:50" ht="12" customHeight="1">
      <c r="A5451" s="8"/>
      <c r="B5451" s="99"/>
      <c r="C5451" s="100"/>
      <c r="D5451" s="100"/>
      <c r="E5451" s="100"/>
      <c r="F5451" s="100"/>
      <c r="G5451" s="100"/>
      <c r="H5451" s="100"/>
      <c r="I5451" s="100"/>
      <c r="J5451" s="100"/>
      <c r="K5451" s="100"/>
      <c r="L5451" s="100"/>
      <c r="M5451" s="100"/>
      <c r="N5451" s="100"/>
      <c r="O5451" s="100"/>
      <c r="P5451" s="100"/>
      <c r="Q5451" s="100"/>
      <c r="R5451" s="100"/>
      <c r="S5451" s="100"/>
      <c r="T5451" s="100"/>
      <c r="U5451" s="100"/>
      <c r="V5451" s="100"/>
      <c r="W5451" s="100"/>
      <c r="X5451" s="100"/>
      <c r="Y5451" s="100"/>
      <c r="Z5451" s="100"/>
      <c r="AA5451" s="100"/>
      <c r="AB5451" s="100"/>
      <c r="AC5451" s="100"/>
      <c r="AD5451" s="100"/>
      <c r="AE5451" s="100"/>
      <c r="AF5451" s="100"/>
      <c r="AG5451" s="100"/>
      <c r="AH5451" s="100"/>
      <c r="AI5451" s="100"/>
      <c r="AJ5451" s="100"/>
      <c r="AK5451" s="100"/>
      <c r="AL5451" s="100"/>
      <c r="AM5451" s="100"/>
      <c r="AN5451" s="100"/>
      <c r="AO5451" s="100"/>
      <c r="AP5451" s="100"/>
      <c r="AQ5451" s="100"/>
      <c r="AR5451" s="100"/>
      <c r="AS5451" s="100"/>
      <c r="AT5451" s="100"/>
      <c r="AU5451" s="100"/>
      <c r="AV5451" s="100"/>
      <c r="AW5451" s="100"/>
      <c r="AX5451" s="101"/>
    </row>
    <row r="5452" spans="1:50" ht="12" customHeight="1">
      <c r="A5452" s="8"/>
      <c r="B5452" s="99"/>
      <c r="C5452" s="100"/>
      <c r="D5452" s="100"/>
      <c r="E5452" s="100"/>
      <c r="F5452" s="100"/>
      <c r="G5452" s="100"/>
      <c r="H5452" s="100"/>
      <c r="I5452" s="100"/>
      <c r="J5452" s="100"/>
      <c r="K5452" s="100"/>
      <c r="L5452" s="100"/>
      <c r="M5452" s="100"/>
      <c r="N5452" s="100"/>
      <c r="O5452" s="100"/>
      <c r="P5452" s="100"/>
      <c r="Q5452" s="100"/>
      <c r="R5452" s="100"/>
      <c r="S5452" s="100"/>
      <c r="T5452" s="100"/>
      <c r="U5452" s="100"/>
      <c r="V5452" s="100"/>
      <c r="W5452" s="100"/>
      <c r="X5452" s="100"/>
      <c r="Y5452" s="100"/>
      <c r="Z5452" s="100"/>
      <c r="AA5452" s="100"/>
      <c r="AB5452" s="100"/>
      <c r="AC5452" s="100"/>
      <c r="AD5452" s="100"/>
      <c r="AE5452" s="100"/>
      <c r="AF5452" s="100"/>
      <c r="AG5452" s="100"/>
      <c r="AH5452" s="100"/>
      <c r="AI5452" s="100"/>
      <c r="AJ5452" s="100"/>
      <c r="AK5452" s="100"/>
      <c r="AL5452" s="100"/>
      <c r="AM5452" s="100"/>
      <c r="AN5452" s="100"/>
      <c r="AO5452" s="100"/>
      <c r="AP5452" s="100"/>
      <c r="AQ5452" s="100"/>
      <c r="AR5452" s="100"/>
      <c r="AS5452" s="100"/>
      <c r="AT5452" s="100"/>
      <c r="AU5452" s="100"/>
      <c r="AV5452" s="100"/>
      <c r="AW5452" s="100"/>
      <c r="AX5452" s="101"/>
    </row>
    <row r="5453" spans="1:50" ht="12" customHeight="1">
      <c r="A5453" s="8"/>
      <c r="B5453" s="99"/>
      <c r="C5453" s="100"/>
      <c r="D5453" s="100"/>
      <c r="E5453" s="100"/>
      <c r="F5453" s="100"/>
      <c r="G5453" s="100"/>
      <c r="H5453" s="100"/>
      <c r="I5453" s="100"/>
      <c r="J5453" s="100"/>
      <c r="K5453" s="100"/>
      <c r="L5453" s="100"/>
      <c r="M5453" s="100"/>
      <c r="N5453" s="100"/>
      <c r="O5453" s="100"/>
      <c r="P5453" s="100"/>
      <c r="Q5453" s="100"/>
      <c r="R5453" s="100"/>
      <c r="S5453" s="100"/>
      <c r="T5453" s="100"/>
      <c r="U5453" s="100"/>
      <c r="V5453" s="100"/>
      <c r="W5453" s="100"/>
      <c r="X5453" s="100"/>
      <c r="Y5453" s="100"/>
      <c r="Z5453" s="100"/>
      <c r="AA5453" s="100"/>
      <c r="AB5453" s="100"/>
      <c r="AC5453" s="100"/>
      <c r="AD5453" s="100"/>
      <c r="AE5453" s="100"/>
      <c r="AF5453" s="100"/>
      <c r="AG5453" s="100"/>
      <c r="AH5453" s="100"/>
      <c r="AI5453" s="100"/>
      <c r="AJ5453" s="100"/>
      <c r="AK5453" s="100"/>
      <c r="AL5453" s="100"/>
      <c r="AM5453" s="100"/>
      <c r="AN5453" s="100"/>
      <c r="AO5453" s="100"/>
      <c r="AP5453" s="100"/>
      <c r="AQ5453" s="100"/>
      <c r="AR5453" s="100"/>
      <c r="AS5453" s="100"/>
      <c r="AT5453" s="100"/>
      <c r="AU5453" s="100"/>
      <c r="AV5453" s="100"/>
      <c r="AW5453" s="100"/>
      <c r="AX5453" s="101"/>
    </row>
    <row r="5454" spans="1:50" ht="12" customHeight="1">
      <c r="A5454" s="8"/>
      <c r="B5454" s="99"/>
      <c r="C5454" s="100"/>
      <c r="D5454" s="100"/>
      <c r="E5454" s="100"/>
      <c r="F5454" s="100"/>
      <c r="G5454" s="100"/>
      <c r="H5454" s="100"/>
      <c r="I5454" s="100"/>
      <c r="J5454" s="100"/>
      <c r="K5454" s="100"/>
      <c r="L5454" s="100"/>
      <c r="M5454" s="100"/>
      <c r="N5454" s="100"/>
      <c r="O5454" s="100"/>
      <c r="P5454" s="100"/>
      <c r="Q5454" s="100"/>
      <c r="R5454" s="100"/>
      <c r="S5454" s="100"/>
      <c r="T5454" s="100"/>
      <c r="U5454" s="100"/>
      <c r="V5454" s="100"/>
      <c r="W5454" s="100"/>
      <c r="X5454" s="100"/>
      <c r="Y5454" s="100"/>
      <c r="Z5454" s="100"/>
      <c r="AA5454" s="100"/>
      <c r="AB5454" s="100"/>
      <c r="AC5454" s="100"/>
      <c r="AD5454" s="100"/>
      <c r="AE5454" s="100"/>
      <c r="AF5454" s="100"/>
      <c r="AG5454" s="100"/>
      <c r="AH5454" s="100"/>
      <c r="AI5454" s="100"/>
      <c r="AJ5454" s="100"/>
      <c r="AK5454" s="100"/>
      <c r="AL5454" s="100"/>
      <c r="AM5454" s="100"/>
      <c r="AN5454" s="100"/>
      <c r="AO5454" s="100"/>
      <c r="AP5454" s="100"/>
      <c r="AQ5454" s="100"/>
      <c r="AR5454" s="100"/>
      <c r="AS5454" s="100"/>
      <c r="AT5454" s="100"/>
      <c r="AU5454" s="100"/>
      <c r="AV5454" s="100"/>
      <c r="AW5454" s="100"/>
      <c r="AX5454" s="101"/>
    </row>
    <row r="5455" spans="1:50" ht="12" customHeight="1">
      <c r="A5455" s="8"/>
      <c r="B5455" s="99"/>
      <c r="C5455" s="100"/>
      <c r="D5455" s="100"/>
      <c r="E5455" s="100"/>
      <c r="F5455" s="100"/>
      <c r="G5455" s="100"/>
      <c r="H5455" s="100"/>
      <c r="I5455" s="100"/>
      <c r="J5455" s="100"/>
      <c r="K5455" s="100"/>
      <c r="L5455" s="100"/>
      <c r="M5455" s="100"/>
      <c r="N5455" s="100"/>
      <c r="O5455" s="100"/>
      <c r="P5455" s="100"/>
      <c r="Q5455" s="100"/>
      <c r="R5455" s="100"/>
      <c r="S5455" s="100"/>
      <c r="T5455" s="100"/>
      <c r="U5455" s="100"/>
      <c r="V5455" s="100"/>
      <c r="W5455" s="100"/>
      <c r="X5455" s="100"/>
      <c r="Y5455" s="100"/>
      <c r="Z5455" s="100"/>
      <c r="AA5455" s="100"/>
      <c r="AB5455" s="100"/>
      <c r="AC5455" s="100"/>
      <c r="AD5455" s="100"/>
      <c r="AE5455" s="100"/>
      <c r="AF5455" s="100"/>
      <c r="AG5455" s="100"/>
      <c r="AH5455" s="100"/>
      <c r="AI5455" s="100"/>
      <c r="AJ5455" s="100"/>
      <c r="AK5455" s="100"/>
      <c r="AL5455" s="100"/>
      <c r="AM5455" s="100"/>
      <c r="AN5455" s="100"/>
      <c r="AO5455" s="100"/>
      <c r="AP5455" s="100"/>
      <c r="AQ5455" s="100"/>
      <c r="AR5455" s="100"/>
      <c r="AS5455" s="100"/>
      <c r="AT5455" s="100"/>
      <c r="AU5455" s="100"/>
      <c r="AV5455" s="100"/>
      <c r="AW5455" s="100"/>
      <c r="AX5455" s="101"/>
    </row>
    <row r="5456" spans="1:50" ht="12" customHeight="1">
      <c r="A5456" s="8"/>
      <c r="B5456" s="99"/>
      <c r="C5456" s="100"/>
      <c r="D5456" s="100"/>
      <c r="E5456" s="100"/>
      <c r="F5456" s="100"/>
      <c r="G5456" s="100"/>
      <c r="H5456" s="100"/>
      <c r="I5456" s="100"/>
      <c r="J5456" s="100"/>
      <c r="K5456" s="100"/>
      <c r="L5456" s="100"/>
      <c r="M5456" s="100"/>
      <c r="N5456" s="100"/>
      <c r="O5456" s="100"/>
      <c r="P5456" s="100"/>
      <c r="Q5456" s="100"/>
      <c r="R5456" s="100"/>
      <c r="S5456" s="100"/>
      <c r="T5456" s="100"/>
      <c r="U5456" s="100"/>
      <c r="V5456" s="100"/>
      <c r="W5456" s="100"/>
      <c r="X5456" s="100"/>
      <c r="Y5456" s="100"/>
      <c r="Z5456" s="100"/>
      <c r="AA5456" s="100"/>
      <c r="AB5456" s="100"/>
      <c r="AC5456" s="100"/>
      <c r="AD5456" s="100"/>
      <c r="AE5456" s="100"/>
      <c r="AF5456" s="100"/>
      <c r="AG5456" s="100"/>
      <c r="AH5456" s="100"/>
      <c r="AI5456" s="100"/>
      <c r="AJ5456" s="100"/>
      <c r="AK5456" s="100"/>
      <c r="AL5456" s="100"/>
      <c r="AM5456" s="100"/>
      <c r="AN5456" s="100"/>
      <c r="AO5456" s="100"/>
      <c r="AP5456" s="100"/>
      <c r="AQ5456" s="100"/>
      <c r="AR5456" s="100"/>
      <c r="AS5456" s="100"/>
      <c r="AT5456" s="100"/>
      <c r="AU5456" s="100"/>
      <c r="AV5456" s="100"/>
      <c r="AW5456" s="100"/>
      <c r="AX5456" s="101"/>
    </row>
    <row r="5457" spans="1:50" ht="12" customHeight="1">
      <c r="A5457" s="8"/>
      <c r="B5457" s="99"/>
      <c r="C5457" s="100"/>
      <c r="D5457" s="100"/>
      <c r="E5457" s="100"/>
      <c r="F5457" s="100"/>
      <c r="G5457" s="100"/>
      <c r="H5457" s="100"/>
      <c r="I5457" s="100"/>
      <c r="J5457" s="100"/>
      <c r="K5457" s="100"/>
      <c r="L5457" s="100"/>
      <c r="M5457" s="100"/>
      <c r="N5457" s="100"/>
      <c r="O5457" s="100"/>
      <c r="P5457" s="100"/>
      <c r="Q5457" s="100"/>
      <c r="R5457" s="100"/>
      <c r="S5457" s="100"/>
      <c r="T5457" s="100"/>
      <c r="U5457" s="100"/>
      <c r="V5457" s="100"/>
      <c r="W5457" s="100"/>
      <c r="X5457" s="100"/>
      <c r="Y5457" s="100"/>
      <c r="Z5457" s="100"/>
      <c r="AA5457" s="100"/>
      <c r="AB5457" s="100"/>
      <c r="AC5457" s="100"/>
      <c r="AD5457" s="100"/>
      <c r="AE5457" s="100"/>
      <c r="AF5457" s="100"/>
      <c r="AG5457" s="100"/>
      <c r="AH5457" s="100"/>
      <c r="AI5457" s="100"/>
      <c r="AJ5457" s="100"/>
      <c r="AK5457" s="100"/>
      <c r="AL5457" s="100"/>
      <c r="AM5457" s="100"/>
      <c r="AN5457" s="100"/>
      <c r="AO5457" s="100"/>
      <c r="AP5457" s="100"/>
      <c r="AQ5457" s="100"/>
      <c r="AR5457" s="100"/>
      <c r="AS5457" s="100"/>
      <c r="AT5457" s="100"/>
      <c r="AU5457" s="100"/>
      <c r="AV5457" s="100"/>
      <c r="AW5457" s="100"/>
      <c r="AX5457" s="101"/>
    </row>
    <row r="5458" spans="1:50" ht="12" customHeight="1">
      <c r="A5458" s="8"/>
      <c r="B5458" s="99"/>
      <c r="C5458" s="100"/>
      <c r="D5458" s="100"/>
      <c r="E5458" s="100"/>
      <c r="F5458" s="100"/>
      <c r="G5458" s="100"/>
      <c r="H5458" s="100"/>
      <c r="I5458" s="100"/>
      <c r="J5458" s="100"/>
      <c r="K5458" s="100"/>
      <c r="L5458" s="100"/>
      <c r="M5458" s="100"/>
      <c r="N5458" s="100"/>
      <c r="O5458" s="100"/>
      <c r="P5458" s="100"/>
      <c r="Q5458" s="100"/>
      <c r="R5458" s="100"/>
      <c r="S5458" s="100"/>
      <c r="T5458" s="100"/>
      <c r="U5458" s="100"/>
      <c r="V5458" s="100"/>
      <c r="W5458" s="100"/>
      <c r="X5458" s="100"/>
      <c r="Y5458" s="100"/>
      <c r="Z5458" s="100"/>
      <c r="AA5458" s="100"/>
      <c r="AB5458" s="100"/>
      <c r="AC5458" s="100"/>
      <c r="AD5458" s="100"/>
      <c r="AE5458" s="100"/>
      <c r="AF5458" s="100"/>
      <c r="AG5458" s="100"/>
      <c r="AH5458" s="100"/>
      <c r="AI5458" s="100"/>
      <c r="AJ5458" s="100"/>
      <c r="AK5458" s="100"/>
      <c r="AL5458" s="100"/>
      <c r="AM5458" s="100"/>
      <c r="AN5458" s="100"/>
      <c r="AO5458" s="100"/>
      <c r="AP5458" s="100"/>
      <c r="AQ5458" s="100"/>
      <c r="AR5458" s="100"/>
      <c r="AS5458" s="100"/>
      <c r="AT5458" s="100"/>
      <c r="AU5458" s="100"/>
      <c r="AV5458" s="100"/>
      <c r="AW5458" s="100"/>
      <c r="AX5458" s="101"/>
    </row>
    <row r="5459" spans="1:50" ht="12" customHeight="1">
      <c r="A5459" s="8"/>
      <c r="B5459" s="99"/>
      <c r="C5459" s="100"/>
      <c r="D5459" s="100"/>
      <c r="E5459" s="100"/>
      <c r="F5459" s="100"/>
      <c r="G5459" s="100"/>
      <c r="H5459" s="100"/>
      <c r="I5459" s="100"/>
      <c r="J5459" s="100"/>
      <c r="K5459" s="100"/>
      <c r="L5459" s="100"/>
      <c r="M5459" s="100"/>
      <c r="N5459" s="100"/>
      <c r="O5459" s="100"/>
      <c r="P5459" s="100"/>
      <c r="Q5459" s="100"/>
      <c r="R5459" s="100"/>
      <c r="S5459" s="100"/>
      <c r="T5459" s="100"/>
      <c r="U5459" s="100"/>
      <c r="V5459" s="100"/>
      <c r="W5459" s="100"/>
      <c r="X5459" s="100"/>
      <c r="Y5459" s="100"/>
      <c r="Z5459" s="100"/>
      <c r="AA5459" s="100"/>
      <c r="AB5459" s="100"/>
      <c r="AC5459" s="100"/>
      <c r="AD5459" s="100"/>
      <c r="AE5459" s="100"/>
      <c r="AF5459" s="100"/>
      <c r="AG5459" s="100"/>
      <c r="AH5459" s="100"/>
      <c r="AI5459" s="100"/>
      <c r="AJ5459" s="100"/>
      <c r="AK5459" s="100"/>
      <c r="AL5459" s="100"/>
      <c r="AM5459" s="100"/>
      <c r="AN5459" s="100"/>
      <c r="AO5459" s="100"/>
      <c r="AP5459" s="100"/>
      <c r="AQ5459" s="100"/>
      <c r="AR5459" s="100"/>
      <c r="AS5459" s="100"/>
      <c r="AT5459" s="100"/>
      <c r="AU5459" s="100"/>
      <c r="AV5459" s="100"/>
      <c r="AW5459" s="100"/>
      <c r="AX5459" s="101"/>
    </row>
    <row r="5460" spans="1:50" ht="12" customHeight="1">
      <c r="A5460" s="8"/>
      <c r="B5460" s="99"/>
      <c r="C5460" s="100"/>
      <c r="D5460" s="100"/>
      <c r="E5460" s="100"/>
      <c r="F5460" s="100"/>
      <c r="G5460" s="100"/>
      <c r="H5460" s="100"/>
      <c r="I5460" s="100"/>
      <c r="J5460" s="100"/>
      <c r="K5460" s="100"/>
      <c r="L5460" s="100"/>
      <c r="M5460" s="100"/>
      <c r="N5460" s="100"/>
      <c r="O5460" s="100"/>
      <c r="P5460" s="100"/>
      <c r="Q5460" s="100"/>
      <c r="R5460" s="100"/>
      <c r="S5460" s="100"/>
      <c r="T5460" s="100"/>
      <c r="U5460" s="100"/>
      <c r="V5460" s="100"/>
      <c r="W5460" s="100"/>
      <c r="X5460" s="100"/>
      <c r="Y5460" s="100"/>
      <c r="Z5460" s="100"/>
      <c r="AA5460" s="100"/>
      <c r="AB5460" s="100"/>
      <c r="AC5460" s="100"/>
      <c r="AD5460" s="100"/>
      <c r="AE5460" s="100"/>
      <c r="AF5460" s="100"/>
      <c r="AG5460" s="100"/>
      <c r="AH5460" s="100"/>
      <c r="AI5460" s="100"/>
      <c r="AJ5460" s="100"/>
      <c r="AK5460" s="100"/>
      <c r="AL5460" s="100"/>
      <c r="AM5460" s="100"/>
      <c r="AN5460" s="100"/>
      <c r="AO5460" s="100"/>
      <c r="AP5460" s="100"/>
      <c r="AQ5460" s="100"/>
      <c r="AR5460" s="100"/>
      <c r="AS5460" s="100"/>
      <c r="AT5460" s="100"/>
      <c r="AU5460" s="100"/>
      <c r="AV5460" s="100"/>
      <c r="AW5460" s="100"/>
      <c r="AX5460" s="101"/>
    </row>
    <row r="5461" spans="1:50" ht="12" customHeight="1">
      <c r="A5461" s="8"/>
      <c r="B5461" s="99"/>
      <c r="C5461" s="100"/>
      <c r="D5461" s="100"/>
      <c r="E5461" s="100"/>
      <c r="F5461" s="100"/>
      <c r="G5461" s="100"/>
      <c r="H5461" s="100"/>
      <c r="I5461" s="100"/>
      <c r="J5461" s="100"/>
      <c r="K5461" s="100"/>
      <c r="L5461" s="100"/>
      <c r="M5461" s="100"/>
      <c r="N5461" s="100"/>
      <c r="O5461" s="100"/>
      <c r="P5461" s="100"/>
      <c r="Q5461" s="100"/>
      <c r="R5461" s="100"/>
      <c r="S5461" s="100"/>
      <c r="T5461" s="100"/>
      <c r="U5461" s="100"/>
      <c r="V5461" s="100"/>
      <c r="W5461" s="100"/>
      <c r="X5461" s="100"/>
      <c r="Y5461" s="100"/>
      <c r="Z5461" s="100"/>
      <c r="AA5461" s="100"/>
      <c r="AB5461" s="100"/>
      <c r="AC5461" s="100"/>
      <c r="AD5461" s="100"/>
      <c r="AE5461" s="100"/>
      <c r="AF5461" s="100"/>
      <c r="AG5461" s="100"/>
      <c r="AH5461" s="100"/>
      <c r="AI5461" s="100"/>
      <c r="AJ5461" s="100"/>
      <c r="AK5461" s="100"/>
      <c r="AL5461" s="100"/>
      <c r="AM5461" s="100"/>
      <c r="AN5461" s="100"/>
      <c r="AO5461" s="100"/>
      <c r="AP5461" s="100"/>
      <c r="AQ5461" s="100"/>
      <c r="AR5461" s="100"/>
      <c r="AS5461" s="100"/>
      <c r="AT5461" s="100"/>
      <c r="AU5461" s="100"/>
      <c r="AV5461" s="100"/>
      <c r="AW5461" s="100"/>
      <c r="AX5461" s="101"/>
    </row>
    <row r="5462" spans="1:50" ht="12" customHeight="1">
      <c r="A5462" s="8"/>
      <c r="B5462" s="99"/>
      <c r="C5462" s="100"/>
      <c r="D5462" s="100"/>
      <c r="E5462" s="100"/>
      <c r="F5462" s="100"/>
      <c r="G5462" s="100"/>
      <c r="H5462" s="100"/>
      <c r="I5462" s="100"/>
      <c r="J5462" s="100"/>
      <c r="K5462" s="100"/>
      <c r="L5462" s="100"/>
      <c r="M5462" s="100"/>
      <c r="N5462" s="100"/>
      <c r="O5462" s="100"/>
      <c r="P5462" s="100"/>
      <c r="Q5462" s="100"/>
      <c r="R5462" s="100"/>
      <c r="S5462" s="100"/>
      <c r="T5462" s="100"/>
      <c r="U5462" s="100"/>
      <c r="V5462" s="100"/>
      <c r="W5462" s="100"/>
      <c r="X5462" s="100"/>
      <c r="Y5462" s="100"/>
      <c r="Z5462" s="100"/>
      <c r="AA5462" s="100"/>
      <c r="AB5462" s="100"/>
      <c r="AC5462" s="100"/>
      <c r="AD5462" s="100"/>
      <c r="AE5462" s="100"/>
      <c r="AF5462" s="100"/>
      <c r="AG5462" s="100"/>
      <c r="AH5462" s="100"/>
      <c r="AI5462" s="100"/>
      <c r="AJ5462" s="100"/>
      <c r="AK5462" s="100"/>
      <c r="AL5462" s="100"/>
      <c r="AM5462" s="100"/>
      <c r="AN5462" s="100"/>
      <c r="AO5462" s="100"/>
      <c r="AP5462" s="100"/>
      <c r="AQ5462" s="100"/>
      <c r="AR5462" s="100"/>
      <c r="AS5462" s="100"/>
      <c r="AT5462" s="100"/>
      <c r="AU5462" s="100"/>
      <c r="AV5462" s="100"/>
      <c r="AW5462" s="100"/>
      <c r="AX5462" s="101"/>
    </row>
    <row r="5463" spans="1:50" ht="12" customHeight="1">
      <c r="A5463" s="8"/>
      <c r="B5463" s="99"/>
      <c r="C5463" s="100"/>
      <c r="D5463" s="100"/>
      <c r="E5463" s="100"/>
      <c r="F5463" s="100"/>
      <c r="G5463" s="100"/>
      <c r="H5463" s="100"/>
      <c r="I5463" s="100"/>
      <c r="J5463" s="100"/>
      <c r="K5463" s="100"/>
      <c r="L5463" s="100"/>
      <c r="M5463" s="100"/>
      <c r="N5463" s="100"/>
      <c r="O5463" s="100"/>
      <c r="P5463" s="100"/>
      <c r="Q5463" s="100"/>
      <c r="R5463" s="100"/>
      <c r="S5463" s="100"/>
      <c r="T5463" s="100"/>
      <c r="U5463" s="100"/>
      <c r="V5463" s="100"/>
      <c r="W5463" s="100"/>
      <c r="X5463" s="100"/>
      <c r="Y5463" s="100"/>
      <c r="Z5463" s="100"/>
      <c r="AA5463" s="100"/>
      <c r="AB5463" s="100"/>
      <c r="AC5463" s="100"/>
      <c r="AD5463" s="100"/>
      <c r="AE5463" s="100"/>
      <c r="AF5463" s="100"/>
      <c r="AG5463" s="100"/>
      <c r="AH5463" s="100"/>
      <c r="AI5463" s="100"/>
      <c r="AJ5463" s="100"/>
      <c r="AK5463" s="100"/>
      <c r="AL5463" s="100"/>
      <c r="AM5463" s="100"/>
      <c r="AN5463" s="100"/>
      <c r="AO5463" s="100"/>
      <c r="AP5463" s="100"/>
      <c r="AQ5463" s="100"/>
      <c r="AR5463" s="100"/>
      <c r="AS5463" s="100"/>
      <c r="AT5463" s="100"/>
      <c r="AU5463" s="100"/>
      <c r="AV5463" s="100"/>
      <c r="AW5463" s="100"/>
      <c r="AX5463" s="101"/>
    </row>
    <row r="5464" spans="1:50" ht="12" customHeight="1">
      <c r="A5464" s="8"/>
      <c r="B5464" s="99"/>
      <c r="C5464" s="100"/>
      <c r="D5464" s="100"/>
      <c r="E5464" s="100"/>
      <c r="F5464" s="100"/>
      <c r="G5464" s="100"/>
      <c r="H5464" s="100"/>
      <c r="I5464" s="100"/>
      <c r="J5464" s="100"/>
      <c r="K5464" s="100"/>
      <c r="L5464" s="100"/>
      <c r="M5464" s="100"/>
      <c r="N5464" s="100"/>
      <c r="O5464" s="100"/>
      <c r="P5464" s="100"/>
      <c r="Q5464" s="100"/>
      <c r="R5464" s="100"/>
      <c r="S5464" s="100"/>
      <c r="T5464" s="100"/>
      <c r="U5464" s="100"/>
      <c r="V5464" s="100"/>
      <c r="W5464" s="100"/>
      <c r="X5464" s="100"/>
      <c r="Y5464" s="100"/>
      <c r="Z5464" s="100"/>
      <c r="AA5464" s="100"/>
      <c r="AB5464" s="100"/>
      <c r="AC5464" s="100"/>
      <c r="AD5464" s="100"/>
      <c r="AE5464" s="100"/>
      <c r="AF5464" s="100"/>
      <c r="AG5464" s="100"/>
      <c r="AH5464" s="100"/>
      <c r="AI5464" s="100"/>
      <c r="AJ5464" s="100"/>
      <c r="AK5464" s="100"/>
      <c r="AL5464" s="100"/>
      <c r="AM5464" s="100"/>
      <c r="AN5464" s="100"/>
      <c r="AO5464" s="100"/>
      <c r="AP5464" s="100"/>
      <c r="AQ5464" s="100"/>
      <c r="AR5464" s="100"/>
      <c r="AS5464" s="100"/>
      <c r="AT5464" s="100"/>
      <c r="AU5464" s="100"/>
      <c r="AV5464" s="100"/>
      <c r="AW5464" s="100"/>
      <c r="AX5464" s="101"/>
    </row>
    <row r="5465" spans="1:50" ht="12" customHeight="1">
      <c r="A5465" s="8"/>
      <c r="B5465" s="99"/>
      <c r="C5465" s="100"/>
      <c r="D5465" s="100"/>
      <c r="E5465" s="100"/>
      <c r="F5465" s="100"/>
      <c r="G5465" s="100"/>
      <c r="H5465" s="100"/>
      <c r="I5465" s="100"/>
      <c r="J5465" s="100"/>
      <c r="K5465" s="100"/>
      <c r="L5465" s="100"/>
      <c r="M5465" s="100"/>
      <c r="N5465" s="100"/>
      <c r="O5465" s="100"/>
      <c r="P5465" s="100"/>
      <c r="Q5465" s="100"/>
      <c r="R5465" s="100"/>
      <c r="S5465" s="100"/>
      <c r="T5465" s="100"/>
      <c r="U5465" s="100"/>
      <c r="V5465" s="100"/>
      <c r="W5465" s="100"/>
      <c r="X5465" s="100"/>
      <c r="Y5465" s="100"/>
      <c r="Z5465" s="100"/>
      <c r="AA5465" s="100"/>
      <c r="AB5465" s="100"/>
      <c r="AC5465" s="100"/>
      <c r="AD5465" s="100"/>
      <c r="AE5465" s="100"/>
      <c r="AF5465" s="100"/>
      <c r="AG5465" s="100"/>
      <c r="AH5465" s="100"/>
      <c r="AI5465" s="100"/>
      <c r="AJ5465" s="100"/>
      <c r="AK5465" s="100"/>
      <c r="AL5465" s="100"/>
      <c r="AM5465" s="100"/>
      <c r="AN5465" s="100"/>
      <c r="AO5465" s="100"/>
      <c r="AP5465" s="100"/>
      <c r="AQ5465" s="100"/>
      <c r="AR5465" s="100"/>
      <c r="AS5465" s="100"/>
      <c r="AT5465" s="100"/>
      <c r="AU5465" s="100"/>
      <c r="AV5465" s="100"/>
      <c r="AW5465" s="100"/>
      <c r="AX5465" s="101"/>
    </row>
    <row r="5466" spans="1:50" ht="12" customHeight="1">
      <c r="A5466" s="8"/>
      <c r="B5466" s="99"/>
      <c r="C5466" s="100"/>
      <c r="D5466" s="100"/>
      <c r="E5466" s="100"/>
      <c r="F5466" s="100"/>
      <c r="G5466" s="100"/>
      <c r="H5466" s="100"/>
      <c r="I5466" s="100"/>
      <c r="J5466" s="100"/>
      <c r="K5466" s="100"/>
      <c r="L5466" s="100"/>
      <c r="M5466" s="100"/>
      <c r="N5466" s="100"/>
      <c r="O5466" s="100"/>
      <c r="P5466" s="100"/>
      <c r="Q5466" s="100"/>
      <c r="R5466" s="100"/>
      <c r="S5466" s="100"/>
      <c r="T5466" s="100"/>
      <c r="U5466" s="100"/>
      <c r="V5466" s="100"/>
      <c r="W5466" s="100"/>
      <c r="X5466" s="100"/>
      <c r="Y5466" s="100"/>
      <c r="Z5466" s="100"/>
      <c r="AA5466" s="100"/>
      <c r="AB5466" s="100"/>
      <c r="AC5466" s="100"/>
      <c r="AD5466" s="100"/>
      <c r="AE5466" s="100"/>
      <c r="AF5466" s="100"/>
      <c r="AG5466" s="100"/>
      <c r="AH5466" s="100"/>
      <c r="AI5466" s="100"/>
      <c r="AJ5466" s="100"/>
      <c r="AK5466" s="100"/>
      <c r="AL5466" s="100"/>
      <c r="AM5466" s="100"/>
      <c r="AN5466" s="100"/>
      <c r="AO5466" s="100"/>
      <c r="AP5466" s="100"/>
      <c r="AQ5466" s="100"/>
      <c r="AR5466" s="100"/>
      <c r="AS5466" s="100"/>
      <c r="AT5466" s="100"/>
      <c r="AU5466" s="100"/>
      <c r="AV5466" s="100"/>
      <c r="AW5466" s="100"/>
      <c r="AX5466" s="101"/>
    </row>
    <row r="5467" spans="1:50" ht="12" customHeight="1">
      <c r="A5467" s="8"/>
      <c r="B5467" s="99"/>
      <c r="C5467" s="100"/>
      <c r="D5467" s="100"/>
      <c r="E5467" s="100"/>
      <c r="F5467" s="100"/>
      <c r="G5467" s="100"/>
      <c r="H5467" s="100"/>
      <c r="I5467" s="100"/>
      <c r="J5467" s="100"/>
      <c r="K5467" s="100"/>
      <c r="L5467" s="100"/>
      <c r="M5467" s="100"/>
      <c r="N5467" s="100"/>
      <c r="O5467" s="100"/>
      <c r="P5467" s="100"/>
      <c r="Q5467" s="100"/>
      <c r="R5467" s="100"/>
      <c r="S5467" s="100"/>
      <c r="T5467" s="100"/>
      <c r="U5467" s="100"/>
      <c r="V5467" s="100"/>
      <c r="W5467" s="100"/>
      <c r="X5467" s="100"/>
      <c r="Y5467" s="100"/>
      <c r="Z5467" s="100"/>
      <c r="AA5467" s="100"/>
      <c r="AB5467" s="100"/>
      <c r="AC5467" s="100"/>
      <c r="AD5467" s="100"/>
      <c r="AE5467" s="100"/>
      <c r="AF5467" s="100"/>
      <c r="AG5467" s="100"/>
      <c r="AH5467" s="100"/>
      <c r="AI5467" s="100"/>
      <c r="AJ5467" s="100"/>
      <c r="AK5467" s="100"/>
      <c r="AL5467" s="100"/>
      <c r="AM5467" s="100"/>
      <c r="AN5467" s="100"/>
      <c r="AO5467" s="100"/>
      <c r="AP5467" s="100"/>
      <c r="AQ5467" s="100"/>
      <c r="AR5467" s="100"/>
      <c r="AS5467" s="100"/>
      <c r="AT5467" s="100"/>
      <c r="AU5467" s="100"/>
      <c r="AV5467" s="100"/>
      <c r="AW5467" s="100"/>
      <c r="AX5467" s="101"/>
    </row>
    <row r="5468" spans="1:50" ht="12" customHeight="1">
      <c r="A5468" s="8"/>
      <c r="B5468" s="99"/>
      <c r="C5468" s="100"/>
      <c r="D5468" s="100"/>
      <c r="E5468" s="100"/>
      <c r="F5468" s="100"/>
      <c r="G5468" s="100"/>
      <c r="H5468" s="100"/>
      <c r="I5468" s="100"/>
      <c r="J5468" s="100"/>
      <c r="K5468" s="100"/>
      <c r="L5468" s="100"/>
      <c r="M5468" s="100"/>
      <c r="N5468" s="100"/>
      <c r="O5468" s="100"/>
      <c r="P5468" s="100"/>
      <c r="Q5468" s="100"/>
      <c r="R5468" s="100"/>
      <c r="S5468" s="100"/>
      <c r="T5468" s="100"/>
      <c r="U5468" s="100"/>
      <c r="V5468" s="100"/>
      <c r="W5468" s="100"/>
      <c r="X5468" s="100"/>
      <c r="Y5468" s="100"/>
      <c r="Z5468" s="100"/>
      <c r="AA5468" s="100"/>
      <c r="AB5468" s="100"/>
      <c r="AC5468" s="100"/>
      <c r="AD5468" s="100"/>
      <c r="AE5468" s="100"/>
      <c r="AF5468" s="100"/>
      <c r="AG5468" s="100"/>
      <c r="AH5468" s="100"/>
      <c r="AI5468" s="100"/>
      <c r="AJ5468" s="100"/>
      <c r="AK5468" s="100"/>
      <c r="AL5468" s="100"/>
      <c r="AM5468" s="100"/>
      <c r="AN5468" s="100"/>
      <c r="AO5468" s="100"/>
      <c r="AP5468" s="100"/>
      <c r="AQ5468" s="100"/>
      <c r="AR5468" s="100"/>
      <c r="AS5468" s="100"/>
      <c r="AT5468" s="100"/>
      <c r="AU5468" s="100"/>
      <c r="AV5468" s="100"/>
      <c r="AW5468" s="100"/>
      <c r="AX5468" s="101"/>
    </row>
    <row r="5469" spans="1:50" ht="12" customHeight="1">
      <c r="A5469" s="8"/>
      <c r="B5469" s="99"/>
      <c r="C5469" s="100"/>
      <c r="D5469" s="100"/>
      <c r="E5469" s="100"/>
      <c r="F5469" s="100"/>
      <c r="G5469" s="100"/>
      <c r="H5469" s="100"/>
      <c r="I5469" s="100"/>
      <c r="J5469" s="100"/>
      <c r="K5469" s="100"/>
      <c r="L5469" s="100"/>
      <c r="M5469" s="100"/>
      <c r="N5469" s="100"/>
      <c r="O5469" s="100"/>
      <c r="P5469" s="100"/>
      <c r="Q5469" s="100"/>
      <c r="R5469" s="100"/>
      <c r="S5469" s="100"/>
      <c r="T5469" s="100"/>
      <c r="U5469" s="100"/>
      <c r="V5469" s="100"/>
      <c r="W5469" s="100"/>
      <c r="X5469" s="100"/>
      <c r="Y5469" s="100"/>
      <c r="Z5469" s="100"/>
      <c r="AA5469" s="100"/>
      <c r="AB5469" s="100"/>
      <c r="AC5469" s="100"/>
      <c r="AD5469" s="100"/>
      <c r="AE5469" s="100"/>
      <c r="AF5469" s="100"/>
      <c r="AG5469" s="100"/>
      <c r="AH5469" s="100"/>
      <c r="AI5469" s="100"/>
      <c r="AJ5469" s="100"/>
      <c r="AK5469" s="100"/>
      <c r="AL5469" s="100"/>
      <c r="AM5469" s="100"/>
      <c r="AN5469" s="100"/>
      <c r="AO5469" s="100"/>
      <c r="AP5469" s="100"/>
      <c r="AQ5469" s="100"/>
      <c r="AR5469" s="100"/>
      <c r="AS5469" s="100"/>
      <c r="AT5469" s="100"/>
      <c r="AU5469" s="100"/>
      <c r="AV5469" s="100"/>
      <c r="AW5469" s="100"/>
      <c r="AX5469" s="101"/>
    </row>
    <row r="5470" spans="1:50" ht="12" customHeight="1">
      <c r="A5470" s="8"/>
      <c r="B5470" s="99"/>
      <c r="C5470" s="100"/>
      <c r="D5470" s="100"/>
      <c r="E5470" s="100"/>
      <c r="F5470" s="100"/>
      <c r="G5470" s="100"/>
      <c r="H5470" s="100"/>
      <c r="I5470" s="100"/>
      <c r="J5470" s="100"/>
      <c r="K5470" s="100"/>
      <c r="L5470" s="100"/>
      <c r="M5470" s="100"/>
      <c r="N5470" s="100"/>
      <c r="O5470" s="100"/>
      <c r="P5470" s="100"/>
      <c r="Q5470" s="100"/>
      <c r="R5470" s="100"/>
      <c r="S5470" s="100"/>
      <c r="T5470" s="100"/>
      <c r="U5470" s="100"/>
      <c r="V5470" s="100"/>
      <c r="W5470" s="100"/>
      <c r="X5470" s="100"/>
      <c r="Y5470" s="100"/>
      <c r="Z5470" s="100"/>
      <c r="AA5470" s="100"/>
      <c r="AB5470" s="100"/>
      <c r="AC5470" s="100"/>
      <c r="AD5470" s="100"/>
      <c r="AE5470" s="100"/>
      <c r="AF5470" s="100"/>
      <c r="AG5470" s="100"/>
      <c r="AH5470" s="100"/>
      <c r="AI5470" s="100"/>
      <c r="AJ5470" s="100"/>
      <c r="AK5470" s="100"/>
      <c r="AL5470" s="100"/>
      <c r="AM5470" s="100"/>
      <c r="AN5470" s="100"/>
      <c r="AO5470" s="100"/>
      <c r="AP5470" s="100"/>
      <c r="AQ5470" s="100"/>
      <c r="AR5470" s="100"/>
      <c r="AS5470" s="100"/>
      <c r="AT5470" s="100"/>
      <c r="AU5470" s="100"/>
      <c r="AV5470" s="100"/>
      <c r="AW5470" s="100"/>
      <c r="AX5470" s="101"/>
    </row>
    <row r="5471" spans="1:50" ht="12" customHeight="1">
      <c r="A5471" s="8"/>
      <c r="B5471" s="99"/>
      <c r="C5471" s="100"/>
      <c r="D5471" s="100"/>
      <c r="E5471" s="100"/>
      <c r="F5471" s="100"/>
      <c r="G5471" s="100"/>
      <c r="H5471" s="100"/>
      <c r="I5471" s="100"/>
      <c r="J5471" s="100"/>
      <c r="K5471" s="100"/>
      <c r="L5471" s="100"/>
      <c r="M5471" s="100"/>
      <c r="N5471" s="100"/>
      <c r="O5471" s="100"/>
      <c r="P5471" s="100"/>
      <c r="Q5471" s="100"/>
      <c r="R5471" s="100"/>
      <c r="S5471" s="100"/>
      <c r="T5471" s="100"/>
      <c r="U5471" s="100"/>
      <c r="V5471" s="100"/>
      <c r="W5471" s="100"/>
      <c r="X5471" s="100"/>
      <c r="Y5471" s="100"/>
      <c r="Z5471" s="100"/>
      <c r="AA5471" s="100"/>
      <c r="AB5471" s="100"/>
      <c r="AC5471" s="100"/>
      <c r="AD5471" s="100"/>
      <c r="AE5471" s="100"/>
      <c r="AF5471" s="100"/>
      <c r="AG5471" s="100"/>
      <c r="AH5471" s="100"/>
      <c r="AI5471" s="100"/>
      <c r="AJ5471" s="100"/>
      <c r="AK5471" s="100"/>
      <c r="AL5471" s="100"/>
      <c r="AM5471" s="100"/>
      <c r="AN5471" s="100"/>
      <c r="AO5471" s="100"/>
      <c r="AP5471" s="100"/>
      <c r="AQ5471" s="100"/>
      <c r="AR5471" s="100"/>
      <c r="AS5471" s="100"/>
      <c r="AT5471" s="100"/>
      <c r="AU5471" s="100"/>
      <c r="AV5471" s="100"/>
      <c r="AW5471" s="100"/>
      <c r="AX5471" s="101"/>
    </row>
    <row r="5472" spans="1:50" ht="12" hidden="1" customHeight="1">
      <c r="A5472" s="8"/>
      <c r="B5472" s="99"/>
      <c r="C5472" s="100"/>
      <c r="D5472" s="100"/>
      <c r="E5472" s="100"/>
      <c r="F5472" s="100"/>
      <c r="G5472" s="100"/>
      <c r="H5472" s="100"/>
      <c r="I5472" s="100"/>
      <c r="J5472" s="100"/>
      <c r="K5472" s="100"/>
      <c r="L5472" s="100"/>
      <c r="M5472" s="100"/>
      <c r="N5472" s="100"/>
      <c r="O5472" s="100"/>
      <c r="P5472" s="100"/>
      <c r="Q5472" s="100"/>
      <c r="R5472" s="100"/>
      <c r="S5472" s="100"/>
      <c r="T5472" s="100"/>
      <c r="U5472" s="100"/>
      <c r="V5472" s="100"/>
      <c r="W5472" s="100"/>
      <c r="X5472" s="100"/>
      <c r="Y5472" s="100"/>
      <c r="Z5472" s="100"/>
      <c r="AA5472" s="100"/>
      <c r="AB5472" s="100"/>
      <c r="AC5472" s="100"/>
      <c r="AD5472" s="100"/>
      <c r="AE5472" s="100"/>
      <c r="AF5472" s="100"/>
      <c r="AG5472" s="100"/>
      <c r="AH5472" s="100"/>
      <c r="AI5472" s="100"/>
      <c r="AJ5472" s="100"/>
      <c r="AK5472" s="100"/>
      <c r="AL5472" s="100"/>
      <c r="AM5472" s="100"/>
      <c r="AN5472" s="100"/>
      <c r="AO5472" s="100"/>
      <c r="AP5472" s="100"/>
      <c r="AQ5472" s="100"/>
      <c r="AR5472" s="100"/>
      <c r="AS5472" s="100"/>
      <c r="AT5472" s="100"/>
      <c r="AU5472" s="100"/>
      <c r="AV5472" s="100"/>
      <c r="AW5472" s="100"/>
      <c r="AX5472" s="101"/>
    </row>
    <row r="5473" spans="1:50" ht="12" hidden="1" customHeight="1">
      <c r="A5473" s="8"/>
      <c r="B5473" s="99"/>
      <c r="C5473" s="100"/>
      <c r="D5473" s="100"/>
      <c r="E5473" s="100"/>
      <c r="F5473" s="100"/>
      <c r="G5473" s="100"/>
      <c r="H5473" s="100"/>
      <c r="I5473" s="100"/>
      <c r="J5473" s="100"/>
      <c r="K5473" s="100"/>
      <c r="L5473" s="100"/>
      <c r="M5473" s="100"/>
      <c r="N5473" s="100"/>
      <c r="O5473" s="100"/>
      <c r="P5473" s="100"/>
      <c r="Q5473" s="100"/>
      <c r="R5473" s="100"/>
      <c r="S5473" s="100"/>
      <c r="T5473" s="100"/>
      <c r="U5473" s="100"/>
      <c r="V5473" s="100"/>
      <c r="W5473" s="100"/>
      <c r="X5473" s="100"/>
      <c r="Y5473" s="100"/>
      <c r="Z5473" s="100"/>
      <c r="AA5473" s="100"/>
      <c r="AB5473" s="100"/>
      <c r="AC5473" s="100"/>
      <c r="AD5473" s="100"/>
      <c r="AE5473" s="100"/>
      <c r="AF5473" s="100"/>
      <c r="AG5473" s="100"/>
      <c r="AH5473" s="100"/>
      <c r="AI5473" s="100"/>
      <c r="AJ5473" s="100"/>
      <c r="AK5473" s="100"/>
      <c r="AL5473" s="100"/>
      <c r="AM5473" s="100"/>
      <c r="AN5473" s="100"/>
      <c r="AO5473" s="100"/>
      <c r="AP5473" s="100"/>
      <c r="AQ5473" s="100"/>
      <c r="AR5473" s="100"/>
      <c r="AS5473" s="100"/>
      <c r="AT5473" s="100"/>
      <c r="AU5473" s="100"/>
      <c r="AV5473" s="100"/>
      <c r="AW5473" s="100"/>
      <c r="AX5473" s="101"/>
    </row>
    <row r="5474" spans="1:50" ht="12" hidden="1" customHeight="1">
      <c r="A5474" s="8"/>
      <c r="B5474" s="99"/>
      <c r="C5474" s="100"/>
      <c r="D5474" s="100"/>
      <c r="E5474" s="100"/>
      <c r="F5474" s="100"/>
      <c r="G5474" s="100"/>
      <c r="H5474" s="100"/>
      <c r="I5474" s="100"/>
      <c r="J5474" s="100"/>
      <c r="K5474" s="100"/>
      <c r="L5474" s="100"/>
      <c r="M5474" s="100"/>
      <c r="N5474" s="100"/>
      <c r="O5474" s="100"/>
      <c r="P5474" s="100"/>
      <c r="Q5474" s="100"/>
      <c r="R5474" s="100"/>
      <c r="S5474" s="100"/>
      <c r="T5474" s="100"/>
      <c r="U5474" s="100"/>
      <c r="V5474" s="100"/>
      <c r="W5474" s="100"/>
      <c r="X5474" s="100"/>
      <c r="Y5474" s="100"/>
      <c r="Z5474" s="100"/>
      <c r="AA5474" s="100"/>
      <c r="AB5474" s="100"/>
      <c r="AC5474" s="100"/>
      <c r="AD5474" s="100"/>
      <c r="AE5474" s="100"/>
      <c r="AF5474" s="100"/>
      <c r="AG5474" s="100"/>
      <c r="AH5474" s="100"/>
      <c r="AI5474" s="100"/>
      <c r="AJ5474" s="100"/>
      <c r="AK5474" s="100"/>
      <c r="AL5474" s="100"/>
      <c r="AM5474" s="100"/>
      <c r="AN5474" s="100"/>
      <c r="AO5474" s="100"/>
      <c r="AP5474" s="100"/>
      <c r="AQ5474" s="100"/>
      <c r="AR5474" s="100"/>
      <c r="AS5474" s="100"/>
      <c r="AT5474" s="100"/>
      <c r="AU5474" s="100"/>
      <c r="AV5474" s="100"/>
      <c r="AW5474" s="100"/>
      <c r="AX5474" s="101"/>
    </row>
    <row r="5475" spans="1:50" ht="12" hidden="1" customHeight="1">
      <c r="A5475" s="8"/>
      <c r="B5475" s="99"/>
      <c r="C5475" s="100"/>
      <c r="D5475" s="100"/>
      <c r="E5475" s="100"/>
      <c r="F5475" s="100"/>
      <c r="G5475" s="100"/>
      <c r="H5475" s="100"/>
      <c r="I5475" s="100"/>
      <c r="J5475" s="100"/>
      <c r="K5475" s="100"/>
      <c r="L5475" s="100"/>
      <c r="M5475" s="100"/>
      <c r="N5475" s="100"/>
      <c r="O5475" s="100"/>
      <c r="P5475" s="100"/>
      <c r="Q5475" s="100"/>
      <c r="R5475" s="100"/>
      <c r="S5475" s="100"/>
      <c r="T5475" s="100"/>
      <c r="U5475" s="100"/>
      <c r="V5475" s="100"/>
      <c r="W5475" s="100"/>
      <c r="X5475" s="100"/>
      <c r="Y5475" s="100"/>
      <c r="Z5475" s="100"/>
      <c r="AA5475" s="100"/>
      <c r="AB5475" s="100"/>
      <c r="AC5475" s="100"/>
      <c r="AD5475" s="100"/>
      <c r="AE5475" s="100"/>
      <c r="AF5475" s="100"/>
      <c r="AG5475" s="100"/>
      <c r="AH5475" s="100"/>
      <c r="AI5475" s="100"/>
      <c r="AJ5475" s="100"/>
      <c r="AK5475" s="100"/>
      <c r="AL5475" s="100"/>
      <c r="AM5475" s="100"/>
      <c r="AN5475" s="100"/>
      <c r="AO5475" s="100"/>
      <c r="AP5475" s="100"/>
      <c r="AQ5475" s="100"/>
      <c r="AR5475" s="100"/>
      <c r="AS5475" s="100"/>
      <c r="AT5475" s="100"/>
      <c r="AU5475" s="100"/>
      <c r="AV5475" s="100"/>
      <c r="AW5475" s="100"/>
      <c r="AX5475" s="101"/>
    </row>
    <row r="5476" spans="1:50" ht="12" hidden="1" customHeight="1">
      <c r="A5476" s="8"/>
      <c r="B5476" s="99"/>
      <c r="C5476" s="100"/>
      <c r="D5476" s="100"/>
      <c r="E5476" s="100"/>
      <c r="F5476" s="100"/>
      <c r="G5476" s="100"/>
      <c r="H5476" s="100"/>
      <c r="I5476" s="100"/>
      <c r="J5476" s="100"/>
      <c r="K5476" s="100"/>
      <c r="L5476" s="100"/>
      <c r="M5476" s="100"/>
      <c r="N5476" s="100"/>
      <c r="O5476" s="100"/>
      <c r="P5476" s="100"/>
      <c r="Q5476" s="100"/>
      <c r="R5476" s="100"/>
      <c r="S5476" s="100"/>
      <c r="T5476" s="100"/>
      <c r="U5476" s="100"/>
      <c r="V5476" s="100"/>
      <c r="W5476" s="100"/>
      <c r="X5476" s="100"/>
      <c r="Y5476" s="100"/>
      <c r="Z5476" s="100"/>
      <c r="AA5476" s="100"/>
      <c r="AB5476" s="100"/>
      <c r="AC5476" s="100"/>
      <c r="AD5476" s="100"/>
      <c r="AE5476" s="100"/>
      <c r="AF5476" s="100"/>
      <c r="AG5476" s="100"/>
      <c r="AH5476" s="100"/>
      <c r="AI5476" s="100"/>
      <c r="AJ5476" s="100"/>
      <c r="AK5476" s="100"/>
      <c r="AL5476" s="100"/>
      <c r="AM5476" s="100"/>
      <c r="AN5476" s="100"/>
      <c r="AO5476" s="100"/>
      <c r="AP5476" s="100"/>
      <c r="AQ5476" s="100"/>
      <c r="AR5476" s="100"/>
      <c r="AS5476" s="100"/>
      <c r="AT5476" s="100"/>
      <c r="AU5476" s="100"/>
      <c r="AV5476" s="100"/>
      <c r="AW5476" s="100"/>
      <c r="AX5476" s="101"/>
    </row>
    <row r="5477" spans="1:50" ht="12" hidden="1" customHeight="1">
      <c r="A5477" s="8"/>
      <c r="B5477" s="99"/>
      <c r="C5477" s="100"/>
      <c r="D5477" s="100"/>
      <c r="E5477" s="100"/>
      <c r="F5477" s="100"/>
      <c r="G5477" s="100"/>
      <c r="H5477" s="100"/>
      <c r="I5477" s="100"/>
      <c r="J5477" s="100"/>
      <c r="K5477" s="100"/>
      <c r="L5477" s="100"/>
      <c r="M5477" s="100"/>
      <c r="N5477" s="100"/>
      <c r="O5477" s="100"/>
      <c r="P5477" s="100"/>
      <c r="Q5477" s="100"/>
      <c r="R5477" s="100"/>
      <c r="S5477" s="100"/>
      <c r="T5477" s="100"/>
      <c r="U5477" s="100"/>
      <c r="V5477" s="100"/>
      <c r="W5477" s="100"/>
      <c r="X5477" s="100"/>
      <c r="Y5477" s="100"/>
      <c r="Z5477" s="100"/>
      <c r="AA5477" s="100"/>
      <c r="AB5477" s="100"/>
      <c r="AC5477" s="100"/>
      <c r="AD5477" s="100"/>
      <c r="AE5477" s="100"/>
      <c r="AF5477" s="100"/>
      <c r="AG5477" s="100"/>
      <c r="AH5477" s="100"/>
      <c r="AI5477" s="100"/>
      <c r="AJ5477" s="100"/>
      <c r="AK5477" s="100"/>
      <c r="AL5477" s="100"/>
      <c r="AM5477" s="100"/>
      <c r="AN5477" s="100"/>
      <c r="AO5477" s="100"/>
      <c r="AP5477" s="100"/>
      <c r="AQ5477" s="100"/>
      <c r="AR5477" s="100"/>
      <c r="AS5477" s="100"/>
      <c r="AT5477" s="100"/>
      <c r="AU5477" s="100"/>
      <c r="AV5477" s="100"/>
      <c r="AW5477" s="100"/>
      <c r="AX5477" s="101"/>
    </row>
    <row r="5478" spans="1:50" ht="12" hidden="1" customHeight="1">
      <c r="A5478" s="8"/>
      <c r="B5478" s="99"/>
      <c r="C5478" s="100"/>
      <c r="D5478" s="100"/>
      <c r="E5478" s="100"/>
      <c r="F5478" s="100"/>
      <c r="G5478" s="100"/>
      <c r="H5478" s="100"/>
      <c r="I5478" s="100"/>
      <c r="J5478" s="100"/>
      <c r="K5478" s="100"/>
      <c r="L5478" s="100"/>
      <c r="M5478" s="100"/>
      <c r="N5478" s="100"/>
      <c r="O5478" s="100"/>
      <c r="P5478" s="100"/>
      <c r="Q5478" s="100"/>
      <c r="R5478" s="100"/>
      <c r="S5478" s="100"/>
      <c r="T5478" s="100"/>
      <c r="U5478" s="100"/>
      <c r="V5478" s="100"/>
      <c r="W5478" s="100"/>
      <c r="X5478" s="100"/>
      <c r="Y5478" s="100"/>
      <c r="Z5478" s="100"/>
      <c r="AA5478" s="100"/>
      <c r="AB5478" s="100"/>
      <c r="AC5478" s="100"/>
      <c r="AD5478" s="100"/>
      <c r="AE5478" s="100"/>
      <c r="AF5478" s="100"/>
      <c r="AG5478" s="100"/>
      <c r="AH5478" s="100"/>
      <c r="AI5478" s="100"/>
      <c r="AJ5478" s="100"/>
      <c r="AK5478" s="100"/>
      <c r="AL5478" s="100"/>
      <c r="AM5478" s="100"/>
      <c r="AN5478" s="100"/>
      <c r="AO5478" s="100"/>
      <c r="AP5478" s="100"/>
      <c r="AQ5478" s="100"/>
      <c r="AR5478" s="100"/>
      <c r="AS5478" s="100"/>
      <c r="AT5478" s="100"/>
      <c r="AU5478" s="100"/>
      <c r="AV5478" s="100"/>
      <c r="AW5478" s="100"/>
      <c r="AX5478" s="101"/>
    </row>
    <row r="5479" spans="1:50" ht="12" hidden="1" customHeight="1">
      <c r="A5479" s="8"/>
      <c r="B5479" s="99"/>
      <c r="C5479" s="100"/>
      <c r="D5479" s="100"/>
      <c r="E5479" s="100"/>
      <c r="F5479" s="100"/>
      <c r="G5479" s="100"/>
      <c r="H5479" s="100"/>
      <c r="I5479" s="100"/>
      <c r="J5479" s="100"/>
      <c r="K5479" s="100"/>
      <c r="L5479" s="100"/>
      <c r="M5479" s="100"/>
      <c r="N5479" s="100"/>
      <c r="O5479" s="100"/>
      <c r="P5479" s="100"/>
      <c r="Q5479" s="100"/>
      <c r="R5479" s="100"/>
      <c r="S5479" s="100"/>
      <c r="T5479" s="100"/>
      <c r="U5479" s="100"/>
      <c r="V5479" s="100"/>
      <c r="W5479" s="100"/>
      <c r="X5479" s="100"/>
      <c r="Y5479" s="100"/>
      <c r="Z5479" s="100"/>
      <c r="AA5479" s="100"/>
      <c r="AB5479" s="100"/>
      <c r="AC5479" s="100"/>
      <c r="AD5479" s="100"/>
      <c r="AE5479" s="100"/>
      <c r="AF5479" s="100"/>
      <c r="AG5479" s="100"/>
      <c r="AH5479" s="100"/>
      <c r="AI5479" s="100"/>
      <c r="AJ5479" s="100"/>
      <c r="AK5479" s="100"/>
      <c r="AL5479" s="100"/>
      <c r="AM5479" s="100"/>
      <c r="AN5479" s="100"/>
      <c r="AO5479" s="100"/>
      <c r="AP5479" s="100"/>
      <c r="AQ5479" s="100"/>
      <c r="AR5479" s="100"/>
      <c r="AS5479" s="100"/>
      <c r="AT5479" s="100"/>
      <c r="AU5479" s="100"/>
      <c r="AV5479" s="100"/>
      <c r="AW5479" s="100"/>
      <c r="AX5479" s="101"/>
    </row>
    <row r="5480" spans="1:50" ht="12" hidden="1" customHeight="1">
      <c r="A5480" s="8"/>
      <c r="B5480" s="99"/>
      <c r="C5480" s="100"/>
      <c r="D5480" s="100"/>
      <c r="E5480" s="100"/>
      <c r="F5480" s="100"/>
      <c r="G5480" s="100"/>
      <c r="H5480" s="100"/>
      <c r="I5480" s="100"/>
      <c r="J5480" s="100"/>
      <c r="K5480" s="100"/>
      <c r="L5480" s="100"/>
      <c r="M5480" s="100"/>
      <c r="N5480" s="100"/>
      <c r="O5480" s="100"/>
      <c r="P5480" s="100"/>
      <c r="Q5480" s="100"/>
      <c r="R5480" s="100"/>
      <c r="S5480" s="100"/>
      <c r="T5480" s="100"/>
      <c r="U5480" s="100"/>
      <c r="V5480" s="100"/>
      <c r="W5480" s="100"/>
      <c r="X5480" s="100"/>
      <c r="Y5480" s="100"/>
      <c r="Z5480" s="100"/>
      <c r="AA5480" s="100"/>
      <c r="AB5480" s="100"/>
      <c r="AC5480" s="100"/>
      <c r="AD5480" s="100"/>
      <c r="AE5480" s="100"/>
      <c r="AF5480" s="100"/>
      <c r="AG5480" s="100"/>
      <c r="AH5480" s="100"/>
      <c r="AI5480" s="100"/>
      <c r="AJ5480" s="100"/>
      <c r="AK5480" s="100"/>
      <c r="AL5480" s="100"/>
      <c r="AM5480" s="100"/>
      <c r="AN5480" s="100"/>
      <c r="AO5480" s="100"/>
      <c r="AP5480" s="100"/>
      <c r="AQ5480" s="100"/>
      <c r="AR5480" s="100"/>
      <c r="AS5480" s="100"/>
      <c r="AT5480" s="100"/>
      <c r="AU5480" s="100"/>
      <c r="AV5480" s="100"/>
      <c r="AW5480" s="100"/>
      <c r="AX5480" s="101"/>
    </row>
    <row r="5481" spans="1:50" ht="12" hidden="1" customHeight="1">
      <c r="A5481" s="8"/>
      <c r="B5481" s="99"/>
      <c r="C5481" s="100"/>
      <c r="D5481" s="100"/>
      <c r="E5481" s="100"/>
      <c r="F5481" s="100"/>
      <c r="G5481" s="100"/>
      <c r="H5481" s="100"/>
      <c r="I5481" s="100"/>
      <c r="J5481" s="100"/>
      <c r="K5481" s="100"/>
      <c r="L5481" s="100"/>
      <c r="M5481" s="100"/>
      <c r="N5481" s="100"/>
      <c r="O5481" s="100"/>
      <c r="P5481" s="100"/>
      <c r="Q5481" s="100"/>
      <c r="R5481" s="100"/>
      <c r="S5481" s="100"/>
      <c r="T5481" s="100"/>
      <c r="U5481" s="100"/>
      <c r="V5481" s="100"/>
      <c r="W5481" s="100"/>
      <c r="X5481" s="100"/>
      <c r="Y5481" s="100"/>
      <c r="Z5481" s="100"/>
      <c r="AA5481" s="100"/>
      <c r="AB5481" s="100"/>
      <c r="AC5481" s="100"/>
      <c r="AD5481" s="100"/>
      <c r="AE5481" s="100"/>
      <c r="AF5481" s="100"/>
      <c r="AG5481" s="100"/>
      <c r="AH5481" s="100"/>
      <c r="AI5481" s="100"/>
      <c r="AJ5481" s="100"/>
      <c r="AK5481" s="100"/>
      <c r="AL5481" s="100"/>
      <c r="AM5481" s="100"/>
      <c r="AN5481" s="100"/>
      <c r="AO5481" s="100"/>
      <c r="AP5481" s="100"/>
      <c r="AQ5481" s="100"/>
      <c r="AR5481" s="100"/>
      <c r="AS5481" s="100"/>
      <c r="AT5481" s="100"/>
      <c r="AU5481" s="100"/>
      <c r="AV5481" s="100"/>
      <c r="AW5481" s="100"/>
      <c r="AX5481" s="101"/>
    </row>
    <row r="5482" spans="1:50" ht="12" hidden="1" customHeight="1">
      <c r="A5482" s="8"/>
      <c r="B5482" s="99"/>
      <c r="C5482" s="100"/>
      <c r="D5482" s="100"/>
      <c r="E5482" s="100"/>
      <c r="F5482" s="100"/>
      <c r="G5482" s="100"/>
      <c r="H5482" s="100"/>
      <c r="I5482" s="100"/>
      <c r="J5482" s="100"/>
      <c r="K5482" s="100"/>
      <c r="L5482" s="100"/>
      <c r="M5482" s="100"/>
      <c r="N5482" s="100"/>
      <c r="O5482" s="100"/>
      <c r="P5482" s="100"/>
      <c r="Q5482" s="100"/>
      <c r="R5482" s="100"/>
      <c r="S5482" s="100"/>
      <c r="T5482" s="100"/>
      <c r="U5482" s="100"/>
      <c r="V5482" s="100"/>
      <c r="W5482" s="100"/>
      <c r="X5482" s="100"/>
      <c r="Y5482" s="100"/>
      <c r="Z5482" s="100"/>
      <c r="AA5482" s="100"/>
      <c r="AB5482" s="100"/>
      <c r="AC5482" s="100"/>
      <c r="AD5482" s="100"/>
      <c r="AE5482" s="100"/>
      <c r="AF5482" s="100"/>
      <c r="AG5482" s="100"/>
      <c r="AH5482" s="100"/>
      <c r="AI5482" s="100"/>
      <c r="AJ5482" s="100"/>
      <c r="AK5482" s="100"/>
      <c r="AL5482" s="100"/>
      <c r="AM5482" s="100"/>
      <c r="AN5482" s="100"/>
      <c r="AO5482" s="100"/>
      <c r="AP5482" s="100"/>
      <c r="AQ5482" s="100"/>
      <c r="AR5482" s="100"/>
      <c r="AS5482" s="100"/>
      <c r="AT5482" s="100"/>
      <c r="AU5482" s="100"/>
      <c r="AV5482" s="100"/>
      <c r="AW5482" s="100"/>
      <c r="AX5482" s="101"/>
    </row>
    <row r="5483" spans="1:50" ht="12" hidden="1" customHeight="1">
      <c r="A5483" s="8"/>
      <c r="B5483" s="99"/>
      <c r="C5483" s="100"/>
      <c r="D5483" s="100"/>
      <c r="E5483" s="100"/>
      <c r="F5483" s="100"/>
      <c r="G5483" s="100"/>
      <c r="H5483" s="100"/>
      <c r="I5483" s="100"/>
      <c r="J5483" s="100"/>
      <c r="K5483" s="100"/>
      <c r="L5483" s="100"/>
      <c r="M5483" s="100"/>
      <c r="N5483" s="100"/>
      <c r="O5483" s="100"/>
      <c r="P5483" s="100"/>
      <c r="Q5483" s="100"/>
      <c r="R5483" s="100"/>
      <c r="S5483" s="100"/>
      <c r="T5483" s="100"/>
      <c r="U5483" s="100"/>
      <c r="V5483" s="100"/>
      <c r="W5483" s="100"/>
      <c r="X5483" s="100"/>
      <c r="Y5483" s="100"/>
      <c r="Z5483" s="100"/>
      <c r="AA5483" s="100"/>
      <c r="AB5483" s="100"/>
      <c r="AC5483" s="100"/>
      <c r="AD5483" s="100"/>
      <c r="AE5483" s="100"/>
      <c r="AF5483" s="100"/>
      <c r="AG5483" s="100"/>
      <c r="AH5483" s="100"/>
      <c r="AI5483" s="100"/>
      <c r="AJ5483" s="100"/>
      <c r="AK5483" s="100"/>
      <c r="AL5483" s="100"/>
      <c r="AM5483" s="100"/>
      <c r="AN5483" s="100"/>
      <c r="AO5483" s="100"/>
      <c r="AP5483" s="100"/>
      <c r="AQ5483" s="100"/>
      <c r="AR5483" s="100"/>
      <c r="AS5483" s="100"/>
      <c r="AT5483" s="100"/>
      <c r="AU5483" s="100"/>
      <c r="AV5483" s="100"/>
      <c r="AW5483" s="100"/>
      <c r="AX5483" s="101"/>
    </row>
    <row r="5484" spans="1:50" ht="12" hidden="1" customHeight="1">
      <c r="A5484" s="8"/>
      <c r="B5484" s="99"/>
      <c r="C5484" s="100"/>
      <c r="D5484" s="100"/>
      <c r="E5484" s="100"/>
      <c r="F5484" s="100"/>
      <c r="G5484" s="100"/>
      <c r="H5484" s="100"/>
      <c r="I5484" s="100"/>
      <c r="J5484" s="100"/>
      <c r="K5484" s="100"/>
      <c r="L5484" s="100"/>
      <c r="M5484" s="100"/>
      <c r="N5484" s="100"/>
      <c r="O5484" s="100"/>
      <c r="P5484" s="100"/>
      <c r="Q5484" s="100"/>
      <c r="R5484" s="100"/>
      <c r="S5484" s="100"/>
      <c r="T5484" s="100"/>
      <c r="U5484" s="100"/>
      <c r="V5484" s="100"/>
      <c r="W5484" s="100"/>
      <c r="X5484" s="100"/>
      <c r="Y5484" s="100"/>
      <c r="Z5484" s="100"/>
      <c r="AA5484" s="100"/>
      <c r="AB5484" s="100"/>
      <c r="AC5484" s="100"/>
      <c r="AD5484" s="100"/>
      <c r="AE5484" s="100"/>
      <c r="AF5484" s="100"/>
      <c r="AG5484" s="100"/>
      <c r="AH5484" s="100"/>
      <c r="AI5484" s="100"/>
      <c r="AJ5484" s="100"/>
      <c r="AK5484" s="100"/>
      <c r="AL5484" s="100"/>
      <c r="AM5484" s="100"/>
      <c r="AN5484" s="100"/>
      <c r="AO5484" s="100"/>
      <c r="AP5484" s="100"/>
      <c r="AQ5484" s="100"/>
      <c r="AR5484" s="100"/>
      <c r="AS5484" s="100"/>
      <c r="AT5484" s="100"/>
      <c r="AU5484" s="100"/>
      <c r="AV5484" s="100"/>
      <c r="AW5484" s="100"/>
      <c r="AX5484" s="101"/>
    </row>
    <row r="5485" spans="1:50" ht="12" hidden="1" customHeight="1">
      <c r="A5485" s="8"/>
      <c r="B5485" s="99"/>
      <c r="C5485" s="100"/>
      <c r="D5485" s="100"/>
      <c r="E5485" s="100"/>
      <c r="F5485" s="100"/>
      <c r="G5485" s="100"/>
      <c r="H5485" s="100"/>
      <c r="I5485" s="100"/>
      <c r="J5485" s="100"/>
      <c r="K5485" s="100"/>
      <c r="L5485" s="100"/>
      <c r="M5485" s="100"/>
      <c r="N5485" s="100"/>
      <c r="O5485" s="100"/>
      <c r="P5485" s="100"/>
      <c r="Q5485" s="100"/>
      <c r="R5485" s="100"/>
      <c r="S5485" s="100"/>
      <c r="T5485" s="100"/>
      <c r="U5485" s="100"/>
      <c r="V5485" s="100"/>
      <c r="W5485" s="100"/>
      <c r="X5485" s="100"/>
      <c r="Y5485" s="100"/>
      <c r="Z5485" s="100"/>
      <c r="AA5485" s="100"/>
      <c r="AB5485" s="100"/>
      <c r="AC5485" s="100"/>
      <c r="AD5485" s="100"/>
      <c r="AE5485" s="100"/>
      <c r="AF5485" s="100"/>
      <c r="AG5485" s="100"/>
      <c r="AH5485" s="100"/>
      <c r="AI5485" s="100"/>
      <c r="AJ5485" s="100"/>
      <c r="AK5485" s="100"/>
      <c r="AL5485" s="100"/>
      <c r="AM5485" s="100"/>
      <c r="AN5485" s="100"/>
      <c r="AO5485" s="100"/>
      <c r="AP5485" s="100"/>
      <c r="AQ5485" s="100"/>
      <c r="AR5485" s="100"/>
      <c r="AS5485" s="100"/>
      <c r="AT5485" s="100"/>
      <c r="AU5485" s="100"/>
      <c r="AV5485" s="100"/>
      <c r="AW5485" s="100"/>
      <c r="AX5485" s="101"/>
    </row>
    <row r="5486" spans="1:50" ht="12" hidden="1" customHeight="1">
      <c r="A5486" s="8"/>
      <c r="B5486" s="99"/>
      <c r="C5486" s="100"/>
      <c r="D5486" s="100"/>
      <c r="E5486" s="100"/>
      <c r="F5486" s="100"/>
      <c r="G5486" s="100"/>
      <c r="H5486" s="100"/>
      <c r="I5486" s="100"/>
      <c r="J5486" s="100"/>
      <c r="K5486" s="100"/>
      <c r="L5486" s="100"/>
      <c r="M5486" s="100"/>
      <c r="N5486" s="100"/>
      <c r="O5486" s="100"/>
      <c r="P5486" s="100"/>
      <c r="Q5486" s="100"/>
      <c r="R5486" s="100"/>
      <c r="S5486" s="100"/>
      <c r="T5486" s="100"/>
      <c r="U5486" s="100"/>
      <c r="V5486" s="100"/>
      <c r="W5486" s="100"/>
      <c r="X5486" s="100"/>
      <c r="Y5486" s="100"/>
      <c r="Z5486" s="100"/>
      <c r="AA5486" s="100"/>
      <c r="AB5486" s="100"/>
      <c r="AC5486" s="100"/>
      <c r="AD5486" s="100"/>
      <c r="AE5486" s="100"/>
      <c r="AF5486" s="100"/>
      <c r="AG5486" s="100"/>
      <c r="AH5486" s="100"/>
      <c r="AI5486" s="100"/>
      <c r="AJ5486" s="100"/>
      <c r="AK5486" s="100"/>
      <c r="AL5486" s="100"/>
      <c r="AM5486" s="100"/>
      <c r="AN5486" s="100"/>
      <c r="AO5486" s="100"/>
      <c r="AP5486" s="100"/>
      <c r="AQ5486" s="100"/>
      <c r="AR5486" s="100"/>
      <c r="AS5486" s="100"/>
      <c r="AT5486" s="100"/>
      <c r="AU5486" s="100"/>
      <c r="AV5486" s="100"/>
      <c r="AW5486" s="100"/>
      <c r="AX5486" s="101"/>
    </row>
    <row r="5487" spans="1:50" ht="12" hidden="1" customHeight="1">
      <c r="A5487" s="8"/>
      <c r="B5487" s="99"/>
      <c r="C5487" s="100"/>
      <c r="D5487" s="100"/>
      <c r="E5487" s="100"/>
      <c r="F5487" s="100"/>
      <c r="G5487" s="100"/>
      <c r="H5487" s="100"/>
      <c r="I5487" s="100"/>
      <c r="J5487" s="100"/>
      <c r="K5487" s="100"/>
      <c r="L5487" s="100"/>
      <c r="M5487" s="100"/>
      <c r="N5487" s="100"/>
      <c r="O5487" s="100"/>
      <c r="P5487" s="100"/>
      <c r="Q5487" s="100"/>
      <c r="R5487" s="100"/>
      <c r="S5487" s="100"/>
      <c r="T5487" s="100"/>
      <c r="U5487" s="100"/>
      <c r="V5487" s="100"/>
      <c r="W5487" s="100"/>
      <c r="X5487" s="100"/>
      <c r="Y5487" s="100"/>
      <c r="Z5487" s="100"/>
      <c r="AA5487" s="100"/>
      <c r="AB5487" s="100"/>
      <c r="AC5487" s="100"/>
      <c r="AD5487" s="100"/>
      <c r="AE5487" s="100"/>
      <c r="AF5487" s="100"/>
      <c r="AG5487" s="100"/>
      <c r="AH5487" s="100"/>
      <c r="AI5487" s="100"/>
      <c r="AJ5487" s="100"/>
      <c r="AK5487" s="100"/>
      <c r="AL5487" s="100"/>
      <c r="AM5487" s="100"/>
      <c r="AN5487" s="100"/>
      <c r="AO5487" s="100"/>
      <c r="AP5487" s="100"/>
      <c r="AQ5487" s="100"/>
      <c r="AR5487" s="100"/>
      <c r="AS5487" s="100"/>
      <c r="AT5487" s="100"/>
      <c r="AU5487" s="100"/>
      <c r="AV5487" s="100"/>
      <c r="AW5487" s="100"/>
      <c r="AX5487" s="101"/>
    </row>
    <row r="5488" spans="1:50" ht="12" hidden="1" customHeight="1">
      <c r="A5488" s="8"/>
      <c r="B5488" s="99"/>
      <c r="C5488" s="100"/>
      <c r="D5488" s="100"/>
      <c r="E5488" s="100"/>
      <c r="F5488" s="100"/>
      <c r="G5488" s="100"/>
      <c r="H5488" s="100"/>
      <c r="I5488" s="100"/>
      <c r="J5488" s="100"/>
      <c r="K5488" s="100"/>
      <c r="L5488" s="100"/>
      <c r="M5488" s="100"/>
      <c r="N5488" s="100"/>
      <c r="O5488" s="100"/>
      <c r="P5488" s="100"/>
      <c r="Q5488" s="100"/>
      <c r="R5488" s="100"/>
      <c r="S5488" s="100"/>
      <c r="T5488" s="100"/>
      <c r="U5488" s="100"/>
      <c r="V5488" s="100"/>
      <c r="W5488" s="100"/>
      <c r="X5488" s="100"/>
      <c r="Y5488" s="100"/>
      <c r="Z5488" s="100"/>
      <c r="AA5488" s="100"/>
      <c r="AB5488" s="100"/>
      <c r="AC5488" s="100"/>
      <c r="AD5488" s="100"/>
      <c r="AE5488" s="100"/>
      <c r="AF5488" s="100"/>
      <c r="AG5488" s="100"/>
      <c r="AH5488" s="100"/>
      <c r="AI5488" s="100"/>
      <c r="AJ5488" s="100"/>
      <c r="AK5488" s="100"/>
      <c r="AL5488" s="100"/>
      <c r="AM5488" s="100"/>
      <c r="AN5488" s="100"/>
      <c r="AO5488" s="100"/>
      <c r="AP5488" s="100"/>
      <c r="AQ5488" s="100"/>
      <c r="AR5488" s="100"/>
      <c r="AS5488" s="100"/>
      <c r="AT5488" s="100"/>
      <c r="AU5488" s="100"/>
      <c r="AV5488" s="100"/>
      <c r="AW5488" s="100"/>
      <c r="AX5488" s="101"/>
    </row>
    <row r="5489" spans="1:251" ht="12" hidden="1" customHeight="1">
      <c r="A5489" s="8"/>
      <c r="B5489" s="99"/>
      <c r="C5489" s="100"/>
      <c r="D5489" s="100"/>
      <c r="E5489" s="100"/>
      <c r="F5489" s="100"/>
      <c r="G5489" s="100"/>
      <c r="H5489" s="100"/>
      <c r="I5489" s="100"/>
      <c r="J5489" s="100"/>
      <c r="K5489" s="100"/>
      <c r="L5489" s="100"/>
      <c r="M5489" s="100"/>
      <c r="N5489" s="100"/>
      <c r="O5489" s="100"/>
      <c r="P5489" s="100"/>
      <c r="Q5489" s="100"/>
      <c r="R5489" s="100"/>
      <c r="S5489" s="100"/>
      <c r="T5489" s="100"/>
      <c r="U5489" s="100"/>
      <c r="V5489" s="100"/>
      <c r="W5489" s="100"/>
      <c r="X5489" s="100"/>
      <c r="Y5489" s="100"/>
      <c r="Z5489" s="100"/>
      <c r="AA5489" s="100"/>
      <c r="AB5489" s="100"/>
      <c r="AC5489" s="100"/>
      <c r="AD5489" s="100"/>
      <c r="AE5489" s="100"/>
      <c r="AF5489" s="100"/>
      <c r="AG5489" s="100"/>
      <c r="AH5489" s="100"/>
      <c r="AI5489" s="100"/>
      <c r="AJ5489" s="100"/>
      <c r="AK5489" s="100"/>
      <c r="AL5489" s="100"/>
      <c r="AM5489" s="100"/>
      <c r="AN5489" s="100"/>
      <c r="AO5489" s="100"/>
      <c r="AP5489" s="100"/>
      <c r="AQ5489" s="100"/>
      <c r="AR5489" s="100"/>
      <c r="AS5489" s="100"/>
      <c r="AT5489" s="100"/>
      <c r="AU5489" s="100"/>
      <c r="AV5489" s="100"/>
      <c r="AW5489" s="100"/>
      <c r="AX5489" s="101"/>
    </row>
    <row r="5490" spans="1:251" ht="12" hidden="1" customHeight="1">
      <c r="A5490" s="8"/>
      <c r="B5490" s="99"/>
      <c r="C5490" s="100"/>
      <c r="D5490" s="100"/>
      <c r="E5490" s="100"/>
      <c r="F5490" s="100"/>
      <c r="G5490" s="100"/>
      <c r="H5490" s="100"/>
      <c r="I5490" s="100"/>
      <c r="J5490" s="100"/>
      <c r="K5490" s="100"/>
      <c r="L5490" s="100"/>
      <c r="M5490" s="100"/>
      <c r="N5490" s="100"/>
      <c r="O5490" s="100"/>
      <c r="P5490" s="100"/>
      <c r="Q5490" s="100"/>
      <c r="R5490" s="100"/>
      <c r="S5490" s="100"/>
      <c r="T5490" s="100"/>
      <c r="U5490" s="100"/>
      <c r="V5490" s="100"/>
      <c r="W5490" s="100"/>
      <c r="X5490" s="100"/>
      <c r="Y5490" s="100"/>
      <c r="Z5490" s="100"/>
      <c r="AA5490" s="100"/>
      <c r="AB5490" s="100"/>
      <c r="AC5490" s="100"/>
      <c r="AD5490" s="100"/>
      <c r="AE5490" s="100"/>
      <c r="AF5490" s="100"/>
      <c r="AG5490" s="100"/>
      <c r="AH5490" s="100"/>
      <c r="AI5490" s="100"/>
      <c r="AJ5490" s="100"/>
      <c r="AK5490" s="100"/>
      <c r="AL5490" s="100"/>
      <c r="AM5490" s="100"/>
      <c r="AN5490" s="100"/>
      <c r="AO5490" s="100"/>
      <c r="AP5490" s="100"/>
      <c r="AQ5490" s="100"/>
      <c r="AR5490" s="100"/>
      <c r="AS5490" s="100"/>
      <c r="AT5490" s="100"/>
      <c r="AU5490" s="100"/>
      <c r="AV5490" s="100"/>
      <c r="AW5490" s="100"/>
      <c r="AX5490" s="101"/>
    </row>
    <row r="5491" spans="1:251" ht="12" hidden="1" customHeight="1">
      <c r="A5491" s="8"/>
      <c r="B5491" s="99"/>
      <c r="C5491" s="100"/>
      <c r="D5491" s="100"/>
      <c r="E5491" s="100"/>
      <c r="F5491" s="100"/>
      <c r="G5491" s="100"/>
      <c r="H5491" s="100"/>
      <c r="I5491" s="100"/>
      <c r="J5491" s="100"/>
      <c r="K5491" s="100"/>
      <c r="L5491" s="100"/>
      <c r="M5491" s="100"/>
      <c r="N5491" s="100"/>
      <c r="O5491" s="100"/>
      <c r="P5491" s="100"/>
      <c r="Q5491" s="100"/>
      <c r="R5491" s="100"/>
      <c r="S5491" s="100"/>
      <c r="T5491" s="100"/>
      <c r="U5491" s="100"/>
      <c r="V5491" s="100"/>
      <c r="W5491" s="100"/>
      <c r="X5491" s="100"/>
      <c r="Y5491" s="100"/>
      <c r="Z5491" s="100"/>
      <c r="AA5491" s="100"/>
      <c r="AB5491" s="100"/>
      <c r="AC5491" s="100"/>
      <c r="AD5491" s="100"/>
      <c r="AE5491" s="100"/>
      <c r="AF5491" s="100"/>
      <c r="AG5491" s="100"/>
      <c r="AH5491" s="100"/>
      <c r="AI5491" s="100"/>
      <c r="AJ5491" s="100"/>
      <c r="AK5491" s="100"/>
      <c r="AL5491" s="100"/>
      <c r="AM5491" s="100"/>
      <c r="AN5491" s="100"/>
      <c r="AO5491" s="100"/>
      <c r="AP5491" s="100"/>
      <c r="AQ5491" s="100"/>
      <c r="AR5491" s="100"/>
      <c r="AS5491" s="100"/>
      <c r="AT5491" s="100"/>
      <c r="AU5491" s="100"/>
      <c r="AV5491" s="100"/>
      <c r="AW5491" s="100"/>
      <c r="AX5491" s="101"/>
    </row>
    <row r="5492" spans="1:251" ht="12" hidden="1" customHeight="1">
      <c r="A5492" s="8"/>
      <c r="B5492" s="99"/>
      <c r="C5492" s="100"/>
      <c r="D5492" s="100"/>
      <c r="E5492" s="100"/>
      <c r="F5492" s="100"/>
      <c r="G5492" s="100"/>
      <c r="H5492" s="100"/>
      <c r="I5492" s="100"/>
      <c r="J5492" s="100"/>
      <c r="K5492" s="100"/>
      <c r="L5492" s="100"/>
      <c r="M5492" s="100"/>
      <c r="N5492" s="100"/>
      <c r="O5492" s="100"/>
      <c r="P5492" s="100"/>
      <c r="Q5492" s="100"/>
      <c r="R5492" s="100"/>
      <c r="S5492" s="100"/>
      <c r="T5492" s="100"/>
      <c r="U5492" s="100"/>
      <c r="V5492" s="100"/>
      <c r="W5492" s="100"/>
      <c r="X5492" s="100"/>
      <c r="Y5492" s="100"/>
      <c r="Z5492" s="100"/>
      <c r="AA5492" s="100"/>
      <c r="AB5492" s="100"/>
      <c r="AC5492" s="100"/>
      <c r="AD5492" s="100"/>
      <c r="AE5492" s="100"/>
      <c r="AF5492" s="100"/>
      <c r="AG5492" s="100"/>
      <c r="AH5492" s="100"/>
      <c r="AI5492" s="100"/>
      <c r="AJ5492" s="100"/>
      <c r="AK5492" s="100"/>
      <c r="AL5492" s="100"/>
      <c r="AM5492" s="100"/>
      <c r="AN5492" s="100"/>
      <c r="AO5492" s="100"/>
      <c r="AP5492" s="100"/>
      <c r="AQ5492" s="100"/>
      <c r="AR5492" s="100"/>
      <c r="AS5492" s="100"/>
      <c r="AT5492" s="100"/>
      <c r="AU5492" s="100"/>
      <c r="AV5492" s="100"/>
      <c r="AW5492" s="100"/>
      <c r="AX5492" s="101"/>
    </row>
    <row r="5493" spans="1:251" ht="12" hidden="1" customHeight="1">
      <c r="A5493" s="8"/>
      <c r="B5493" s="99"/>
      <c r="C5493" s="100"/>
      <c r="D5493" s="100"/>
      <c r="E5493" s="100"/>
      <c r="F5493" s="100"/>
      <c r="G5493" s="100"/>
      <c r="H5493" s="100"/>
      <c r="I5493" s="100"/>
      <c r="J5493" s="100"/>
      <c r="K5493" s="100"/>
      <c r="L5493" s="100"/>
      <c r="M5493" s="100"/>
      <c r="N5493" s="100"/>
      <c r="O5493" s="100"/>
      <c r="P5493" s="100"/>
      <c r="Q5493" s="100"/>
      <c r="R5493" s="100"/>
      <c r="S5493" s="100"/>
      <c r="T5493" s="100"/>
      <c r="U5493" s="100"/>
      <c r="V5493" s="100"/>
      <c r="W5493" s="100"/>
      <c r="X5493" s="100"/>
      <c r="Y5493" s="100"/>
      <c r="Z5493" s="100"/>
      <c r="AA5493" s="100"/>
      <c r="AB5493" s="100"/>
      <c r="AC5493" s="100"/>
      <c r="AD5493" s="100"/>
      <c r="AE5493" s="100"/>
      <c r="AF5493" s="100"/>
      <c r="AG5493" s="100"/>
      <c r="AH5493" s="100"/>
      <c r="AI5493" s="100"/>
      <c r="AJ5493" s="100"/>
      <c r="AK5493" s="100"/>
      <c r="AL5493" s="100"/>
      <c r="AM5493" s="100"/>
      <c r="AN5493" s="100"/>
      <c r="AO5493" s="100"/>
      <c r="AP5493" s="100"/>
      <c r="AQ5493" s="100"/>
      <c r="AR5493" s="100"/>
      <c r="AS5493" s="100"/>
      <c r="AT5493" s="100"/>
      <c r="AU5493" s="100"/>
      <c r="AV5493" s="100"/>
      <c r="AW5493" s="100"/>
      <c r="AX5493" s="101"/>
    </row>
    <row r="5494" spans="1:251" ht="12" hidden="1" customHeight="1">
      <c r="A5494" s="8"/>
      <c r="B5494" s="99"/>
      <c r="C5494" s="100"/>
      <c r="D5494" s="100"/>
      <c r="E5494" s="100"/>
      <c r="F5494" s="100"/>
      <c r="G5494" s="100"/>
      <c r="H5494" s="100"/>
      <c r="I5494" s="100"/>
      <c r="J5494" s="100"/>
      <c r="K5494" s="100"/>
      <c r="L5494" s="100"/>
      <c r="M5494" s="100"/>
      <c r="N5494" s="100"/>
      <c r="O5494" s="100"/>
      <c r="P5494" s="100"/>
      <c r="Q5494" s="100"/>
      <c r="R5494" s="100"/>
      <c r="S5494" s="100"/>
      <c r="T5494" s="100"/>
      <c r="U5494" s="100"/>
      <c r="V5494" s="100"/>
      <c r="W5494" s="100"/>
      <c r="X5494" s="100"/>
      <c r="Y5494" s="100"/>
      <c r="Z5494" s="100"/>
      <c r="AA5494" s="100"/>
      <c r="AB5494" s="100"/>
      <c r="AC5494" s="100"/>
      <c r="AD5494" s="100"/>
      <c r="AE5494" s="100"/>
      <c r="AF5494" s="100"/>
      <c r="AG5494" s="100"/>
      <c r="AH5494" s="100"/>
      <c r="AI5494" s="100"/>
      <c r="AJ5494" s="100"/>
      <c r="AK5494" s="100"/>
      <c r="AL5494" s="100"/>
      <c r="AM5494" s="100"/>
      <c r="AN5494" s="100"/>
      <c r="AO5494" s="100"/>
      <c r="AP5494" s="100"/>
      <c r="AQ5494" s="100"/>
      <c r="AR5494" s="100"/>
      <c r="AS5494" s="100"/>
      <c r="AT5494" s="100"/>
      <c r="AU5494" s="100"/>
      <c r="AV5494" s="100"/>
      <c r="AW5494" s="100"/>
      <c r="AX5494" s="101"/>
    </row>
    <row r="5495" spans="1:251" ht="12" hidden="1" customHeight="1">
      <c r="A5495" s="8"/>
      <c r="B5495" s="99"/>
      <c r="C5495" s="100"/>
      <c r="D5495" s="100"/>
      <c r="E5495" s="100"/>
      <c r="F5495" s="100"/>
      <c r="G5495" s="100"/>
      <c r="H5495" s="100"/>
      <c r="I5495" s="100"/>
      <c r="J5495" s="100"/>
      <c r="K5495" s="100"/>
      <c r="L5495" s="100"/>
      <c r="M5495" s="100"/>
      <c r="N5495" s="100"/>
      <c r="O5495" s="100"/>
      <c r="P5495" s="100"/>
      <c r="Q5495" s="100"/>
      <c r="R5495" s="100"/>
      <c r="S5495" s="100"/>
      <c r="T5495" s="100"/>
      <c r="U5495" s="100"/>
      <c r="V5495" s="100"/>
      <c r="W5495" s="100"/>
      <c r="X5495" s="100"/>
      <c r="Y5495" s="100"/>
      <c r="Z5495" s="100"/>
      <c r="AA5495" s="100"/>
      <c r="AB5495" s="100"/>
      <c r="AC5495" s="100"/>
      <c r="AD5495" s="100"/>
      <c r="AE5495" s="100"/>
      <c r="AF5495" s="100"/>
      <c r="AG5495" s="100"/>
      <c r="AH5495" s="100"/>
      <c r="AI5495" s="100"/>
      <c r="AJ5495" s="100"/>
      <c r="AK5495" s="100"/>
      <c r="AL5495" s="100"/>
      <c r="AM5495" s="100"/>
      <c r="AN5495" s="100"/>
      <c r="AO5495" s="100"/>
      <c r="AP5495" s="100"/>
      <c r="AQ5495" s="100"/>
      <c r="AR5495" s="100"/>
      <c r="AS5495" s="100"/>
      <c r="AT5495" s="100"/>
      <c r="AU5495" s="100"/>
      <c r="AV5495" s="100"/>
      <c r="AW5495" s="100"/>
      <c r="AX5495" s="101"/>
    </row>
    <row r="5496" spans="1:251" ht="12" hidden="1" customHeight="1">
      <c r="A5496" s="8"/>
      <c r="B5496" s="99"/>
      <c r="C5496" s="100"/>
      <c r="D5496" s="100"/>
      <c r="E5496" s="100"/>
      <c r="F5496" s="100"/>
      <c r="G5496" s="100"/>
      <c r="H5496" s="100"/>
      <c r="I5496" s="100"/>
      <c r="J5496" s="100"/>
      <c r="K5496" s="100"/>
      <c r="L5496" s="100"/>
      <c r="M5496" s="100"/>
      <c r="N5496" s="100"/>
      <c r="O5496" s="100"/>
      <c r="P5496" s="100"/>
      <c r="Q5496" s="100"/>
      <c r="R5496" s="100"/>
      <c r="S5496" s="100"/>
      <c r="T5496" s="100"/>
      <c r="U5496" s="100"/>
      <c r="V5496" s="100"/>
      <c r="W5496" s="100"/>
      <c r="X5496" s="100"/>
      <c r="Y5496" s="100"/>
      <c r="Z5496" s="100"/>
      <c r="AA5496" s="100"/>
      <c r="AB5496" s="100"/>
      <c r="AC5496" s="100"/>
      <c r="AD5496" s="100"/>
      <c r="AE5496" s="100"/>
      <c r="AF5496" s="100"/>
      <c r="AG5496" s="100"/>
      <c r="AH5496" s="100"/>
      <c r="AI5496" s="100"/>
      <c r="AJ5496" s="100"/>
      <c r="AK5496" s="100"/>
      <c r="AL5496" s="100"/>
      <c r="AM5496" s="100"/>
      <c r="AN5496" s="100"/>
      <c r="AO5496" s="100"/>
      <c r="AP5496" s="100"/>
      <c r="AQ5496" s="100"/>
      <c r="AR5496" s="100"/>
      <c r="AS5496" s="100"/>
      <c r="AT5496" s="100"/>
      <c r="AU5496" s="100"/>
      <c r="AV5496" s="100"/>
      <c r="AW5496" s="100"/>
      <c r="AX5496" s="101"/>
      <c r="BC5496" s="15"/>
    </row>
    <row r="5497" spans="1:251" ht="12" hidden="1" customHeight="1">
      <c r="A5497" s="8"/>
      <c r="B5497" s="99"/>
      <c r="C5497" s="100"/>
      <c r="D5497" s="100"/>
      <c r="E5497" s="100"/>
      <c r="F5497" s="100"/>
      <c r="G5497" s="100"/>
      <c r="H5497" s="100"/>
      <c r="I5497" s="100"/>
      <c r="J5497" s="100"/>
      <c r="K5497" s="100"/>
      <c r="L5497" s="100"/>
      <c r="M5497" s="100"/>
      <c r="N5497" s="100"/>
      <c r="O5497" s="100"/>
      <c r="P5497" s="100"/>
      <c r="Q5497" s="100"/>
      <c r="R5497" s="100"/>
      <c r="S5497" s="100"/>
      <c r="T5497" s="100"/>
      <c r="U5497" s="100"/>
      <c r="V5497" s="100"/>
      <c r="W5497" s="100"/>
      <c r="X5497" s="100"/>
      <c r="Y5497" s="100"/>
      <c r="Z5497" s="100"/>
      <c r="AA5497" s="100"/>
      <c r="AB5497" s="100"/>
      <c r="AC5497" s="100"/>
      <c r="AD5497" s="100"/>
      <c r="AE5497" s="100"/>
      <c r="AF5497" s="100"/>
      <c r="AG5497" s="100"/>
      <c r="AH5497" s="100"/>
      <c r="AI5497" s="100"/>
      <c r="AJ5497" s="100"/>
      <c r="AK5497" s="100"/>
      <c r="AL5497" s="100"/>
      <c r="AM5497" s="100"/>
      <c r="AN5497" s="100"/>
      <c r="AO5497" s="100"/>
      <c r="AP5497" s="100"/>
      <c r="AQ5497" s="100"/>
      <c r="AR5497" s="100"/>
      <c r="AS5497" s="100"/>
      <c r="AT5497" s="100"/>
      <c r="AU5497" s="100"/>
      <c r="AV5497" s="100"/>
      <c r="AW5497" s="100"/>
      <c r="AX5497" s="101"/>
    </row>
    <row r="5498" spans="1:251" ht="12" customHeight="1">
      <c r="A5498" s="8"/>
      <c r="B5498" s="99"/>
      <c r="C5498" s="100"/>
      <c r="D5498" s="100"/>
      <c r="E5498" s="100"/>
      <c r="F5498" s="100"/>
      <c r="G5498" s="100"/>
      <c r="H5498" s="100"/>
      <c r="I5498" s="100"/>
      <c r="J5498" s="100"/>
      <c r="K5498" s="100"/>
      <c r="L5498" s="100"/>
      <c r="M5498" s="100"/>
      <c r="N5498" s="100"/>
      <c r="O5498" s="100"/>
      <c r="P5498" s="100"/>
      <c r="Q5498" s="100"/>
      <c r="R5498" s="100"/>
      <c r="S5498" s="100"/>
      <c r="T5498" s="100"/>
      <c r="U5498" s="100"/>
      <c r="V5498" s="100"/>
      <c r="W5498" s="100"/>
      <c r="X5498" s="100"/>
      <c r="Y5498" s="100"/>
      <c r="Z5498" s="100"/>
      <c r="AA5498" s="100"/>
      <c r="AB5498" s="100"/>
      <c r="AC5498" s="100"/>
      <c r="AD5498" s="100"/>
      <c r="AE5498" s="100"/>
      <c r="AF5498" s="100"/>
      <c r="AG5498" s="100"/>
      <c r="AH5498" s="100"/>
      <c r="AI5498" s="100"/>
      <c r="AJ5498" s="100"/>
      <c r="AK5498" s="100"/>
      <c r="AL5498" s="100"/>
      <c r="AM5498" s="100"/>
      <c r="AN5498" s="100"/>
      <c r="AO5498" s="100"/>
      <c r="AP5498" s="100"/>
      <c r="AQ5498" s="100"/>
      <c r="AR5498" s="100"/>
      <c r="AS5498" s="100"/>
      <c r="AT5498" s="100"/>
      <c r="AU5498" s="100"/>
      <c r="AV5498" s="100"/>
      <c r="AW5498" s="100"/>
      <c r="AX5498" s="101"/>
    </row>
    <row r="5499" spans="1:251" ht="12" customHeight="1">
      <c r="A5499" s="8"/>
      <c r="B5499" s="99"/>
      <c r="C5499" s="100"/>
      <c r="D5499" s="100"/>
      <c r="E5499" s="100"/>
      <c r="F5499" s="100"/>
      <c r="G5499" s="100"/>
      <c r="H5499" s="100"/>
      <c r="I5499" s="100"/>
      <c r="J5499" s="100"/>
      <c r="K5499" s="100"/>
      <c r="L5499" s="100"/>
      <c r="M5499" s="100"/>
      <c r="N5499" s="100"/>
      <c r="O5499" s="100"/>
      <c r="P5499" s="100"/>
      <c r="Q5499" s="100"/>
      <c r="R5499" s="100"/>
      <c r="S5499" s="100"/>
      <c r="T5499" s="100"/>
      <c r="U5499" s="100"/>
      <c r="V5499" s="100"/>
      <c r="W5499" s="100"/>
      <c r="X5499" s="100"/>
      <c r="Y5499" s="100"/>
      <c r="Z5499" s="100"/>
      <c r="AA5499" s="100"/>
      <c r="AB5499" s="100"/>
      <c r="AC5499" s="100"/>
      <c r="AD5499" s="100"/>
      <c r="AE5499" s="100"/>
      <c r="AF5499" s="100"/>
      <c r="AG5499" s="100"/>
      <c r="AH5499" s="100"/>
      <c r="AI5499" s="100"/>
      <c r="AJ5499" s="100"/>
      <c r="AK5499" s="100"/>
      <c r="AL5499" s="100"/>
      <c r="AM5499" s="100"/>
      <c r="AN5499" s="100"/>
      <c r="AO5499" s="100"/>
      <c r="AP5499" s="100"/>
      <c r="AQ5499" s="100"/>
      <c r="AR5499" s="100"/>
      <c r="AS5499" s="100"/>
      <c r="AT5499" s="100"/>
      <c r="AU5499" s="100"/>
      <c r="AV5499" s="100"/>
      <c r="AW5499" s="100"/>
      <c r="AX5499" s="101"/>
    </row>
    <row r="5500" spans="1:251" ht="15" thickBot="1">
      <c r="A5500" s="16"/>
      <c r="B5500" s="17"/>
      <c r="C5500" s="18"/>
      <c r="D5500" s="18"/>
      <c r="E5500" s="18"/>
      <c r="F5500" s="18"/>
      <c r="G5500" s="18"/>
      <c r="H5500" s="18"/>
      <c r="I5500" s="18"/>
      <c r="J5500" s="18"/>
      <c r="K5500" s="18"/>
      <c r="L5500" s="18"/>
      <c r="M5500" s="18"/>
      <c r="N5500" s="18"/>
      <c r="O5500" s="18"/>
      <c r="P5500" s="18"/>
      <c r="Q5500" s="18"/>
      <c r="R5500" s="18"/>
      <c r="S5500" s="18"/>
      <c r="T5500" s="18"/>
      <c r="U5500" s="18"/>
      <c r="V5500" s="18"/>
      <c r="W5500" s="18"/>
      <c r="X5500" s="18"/>
      <c r="Y5500" s="18"/>
      <c r="Z5500" s="18"/>
      <c r="AA5500" s="18"/>
      <c r="AB5500" s="18"/>
      <c r="AC5500" s="18"/>
      <c r="AD5500" s="18"/>
      <c r="AE5500" s="18"/>
      <c r="AF5500" s="18"/>
      <c r="AG5500" s="18"/>
      <c r="AH5500" s="18"/>
      <c r="AI5500" s="18"/>
      <c r="AJ5500" s="18"/>
      <c r="AK5500" s="18"/>
      <c r="AL5500" s="18"/>
      <c r="AM5500" s="18"/>
      <c r="AN5500" s="18"/>
      <c r="AO5500" s="18"/>
      <c r="AP5500" s="18"/>
      <c r="AQ5500" s="18"/>
      <c r="AR5500" s="18"/>
      <c r="AS5500" s="18"/>
      <c r="AT5500" s="18"/>
      <c r="AU5500" s="18"/>
      <c r="AV5500" s="18"/>
      <c r="AW5500" s="18"/>
      <c r="AX5500" s="19"/>
    </row>
    <row r="5501" spans="1:251">
      <c r="B5501" s="20"/>
    </row>
    <row r="5502" spans="1:251" ht="14.4">
      <c r="B5502" s="10" t="s">
        <v>4</v>
      </c>
      <c r="C5502" s="8"/>
      <c r="D5502" s="8"/>
      <c r="E5502" s="8"/>
      <c r="F5502" s="8"/>
      <c r="G5502" s="8"/>
      <c r="H5502" s="8"/>
      <c r="I5502" s="8"/>
      <c r="J5502" s="8"/>
      <c r="K5502" s="8"/>
      <c r="L5502" s="9"/>
      <c r="M5502" s="9"/>
      <c r="N5502" s="9"/>
      <c r="O5502" s="9"/>
      <c r="P5502" s="8"/>
      <c r="Q5502" s="8"/>
      <c r="R5502" s="8"/>
      <c r="S5502" s="8"/>
      <c r="T5502" s="8"/>
      <c r="U5502" s="8"/>
      <c r="V5502" s="10"/>
      <c r="W5502" s="10"/>
      <c r="X5502" s="10"/>
      <c r="Y5502" s="10"/>
      <c r="Z5502" s="10"/>
      <c r="AA5502" s="10"/>
      <c r="AB5502" s="10"/>
      <c r="AC5502" s="10"/>
      <c r="AD5502" s="10"/>
      <c r="AE5502" s="10"/>
      <c r="AF5502" s="10"/>
      <c r="AG5502" s="10"/>
      <c r="AH5502" s="10"/>
      <c r="AI5502" s="10"/>
      <c r="AJ5502" s="10"/>
      <c r="AK5502" s="10"/>
      <c r="AL5502" s="10"/>
      <c r="AM5502" s="10"/>
      <c r="AN5502" s="10"/>
      <c r="AO5502" s="10"/>
      <c r="AP5502" s="10"/>
      <c r="AQ5502" s="10"/>
      <c r="AR5502" s="10"/>
      <c r="AS5502" s="10"/>
      <c r="AT5502" s="10"/>
      <c r="AU5502" s="10"/>
      <c r="AV5502" s="10"/>
      <c r="AW5502" s="10"/>
      <c r="AX5502" s="10"/>
    </row>
    <row r="5503" spans="1:251" ht="15" thickBot="1">
      <c r="B5503" s="8"/>
      <c r="C5503" s="8"/>
      <c r="D5503" s="8"/>
      <c r="E5503" s="8"/>
      <c r="F5503" s="8"/>
      <c r="G5503" s="8"/>
      <c r="H5503" s="8"/>
      <c r="I5503" s="8"/>
      <c r="J5503" s="8"/>
      <c r="K5503" s="8"/>
      <c r="L5503" s="9"/>
      <c r="M5503" s="9"/>
      <c r="N5503" s="9"/>
      <c r="O5503" s="9"/>
      <c r="P5503" s="8"/>
      <c r="Q5503" s="8"/>
      <c r="R5503" s="8"/>
      <c r="S5503" s="8"/>
      <c r="T5503" s="8"/>
      <c r="U5503" s="8"/>
      <c r="V5503" s="10"/>
      <c r="W5503" s="10"/>
      <c r="X5503" s="10"/>
      <c r="Y5503" s="10"/>
      <c r="Z5503" s="10"/>
      <c r="AA5503" s="10"/>
      <c r="AB5503" s="10"/>
      <c r="AC5503" s="10"/>
      <c r="AD5503" s="10"/>
      <c r="AE5503" s="10"/>
      <c r="AF5503" s="10"/>
      <c r="AG5503" s="10"/>
      <c r="AH5503" s="10"/>
      <c r="AI5503" s="10"/>
      <c r="AJ5503" s="10"/>
      <c r="AK5503" s="10"/>
      <c r="AL5503" s="10"/>
      <c r="AM5503" s="10"/>
      <c r="AN5503" s="10"/>
      <c r="AO5503" s="10"/>
      <c r="AP5503" s="10"/>
      <c r="AQ5503" s="10"/>
      <c r="AR5503" s="10"/>
      <c r="AS5503" s="10"/>
      <c r="AT5503" s="10"/>
      <c r="AU5503" s="10"/>
      <c r="AV5503" s="10"/>
      <c r="AW5503" s="10"/>
      <c r="AX5503" s="21" t="s">
        <v>5</v>
      </c>
    </row>
    <row r="5504" spans="1:251" s="15" customFormat="1" ht="13.5" customHeight="1">
      <c r="A5504" s="8"/>
      <c r="B5504" s="131" t="s">
        <v>6</v>
      </c>
      <c r="C5504" s="132"/>
      <c r="D5504" s="132"/>
      <c r="E5504" s="132"/>
      <c r="F5504" s="132"/>
      <c r="G5504" s="132"/>
      <c r="H5504" s="132"/>
      <c r="I5504" s="132"/>
      <c r="J5504" s="132"/>
      <c r="K5504" s="132"/>
      <c r="L5504" s="132"/>
      <c r="M5504" s="132"/>
      <c r="N5504" s="132"/>
      <c r="O5504" s="132"/>
      <c r="P5504" s="132"/>
      <c r="Q5504" s="132"/>
      <c r="R5504" s="132"/>
      <c r="S5504" s="132"/>
      <c r="T5504" s="132"/>
      <c r="U5504" s="132"/>
      <c r="V5504" s="132"/>
      <c r="W5504" s="132"/>
      <c r="X5504" s="132"/>
      <c r="Y5504" s="132"/>
      <c r="Z5504" s="133"/>
      <c r="AA5504" s="137" t="s">
        <v>12</v>
      </c>
      <c r="AB5504" s="132"/>
      <c r="AC5504" s="132"/>
      <c r="AD5504" s="132"/>
      <c r="AE5504" s="132"/>
      <c r="AF5504" s="132"/>
      <c r="AG5504" s="132"/>
      <c r="AH5504" s="132"/>
      <c r="AI5504" s="133"/>
      <c r="AJ5504" s="137" t="s">
        <v>13</v>
      </c>
      <c r="AK5504" s="132"/>
      <c r="AL5504" s="132"/>
      <c r="AM5504" s="132"/>
      <c r="AN5504" s="132"/>
      <c r="AO5504" s="132"/>
      <c r="AP5504" s="132"/>
      <c r="AQ5504" s="132"/>
      <c r="AR5504" s="133"/>
      <c r="AS5504" s="137" t="s">
        <v>7</v>
      </c>
      <c r="AT5504" s="132"/>
      <c r="AU5504" s="132"/>
      <c r="AV5504" s="132"/>
      <c r="AW5504" s="132"/>
      <c r="AX5504" s="139"/>
      <c r="AY5504" s="2"/>
      <c r="AZ5504" s="2"/>
      <c r="BA5504" s="2"/>
      <c r="BB5504" s="2"/>
      <c r="BC5504" s="2"/>
      <c r="BD5504" s="2"/>
      <c r="BE5504" s="2"/>
      <c r="BF5504" s="2"/>
      <c r="BG5504" s="2"/>
      <c r="BH5504" s="2"/>
      <c r="BI5504" s="2"/>
      <c r="BJ5504" s="2"/>
      <c r="BK5504" s="2"/>
      <c r="BL5504" s="2"/>
      <c r="BM5504" s="2"/>
      <c r="BN5504" s="2"/>
      <c r="BO5504" s="2"/>
      <c r="BP5504" s="2"/>
      <c r="BQ5504" s="2"/>
      <c r="BR5504" s="2"/>
      <c r="BS5504" s="2"/>
      <c r="BT5504" s="2"/>
      <c r="BU5504" s="2"/>
      <c r="BV5504" s="2"/>
      <c r="BW5504" s="2"/>
      <c r="BX5504" s="2"/>
      <c r="BY5504" s="2"/>
      <c r="BZ5504" s="2"/>
      <c r="CA5504" s="2"/>
      <c r="CB5504" s="2"/>
      <c r="CC5504" s="2"/>
      <c r="CD5504" s="2"/>
      <c r="CE5504" s="2"/>
      <c r="CF5504" s="2"/>
      <c r="CG5504" s="2"/>
      <c r="CH5504" s="2"/>
      <c r="CI5504" s="2"/>
      <c r="CJ5504" s="2"/>
      <c r="CK5504" s="2"/>
      <c r="CL5504" s="2"/>
      <c r="CM5504" s="2"/>
      <c r="CN5504" s="2"/>
      <c r="CO5504" s="2"/>
      <c r="CP5504" s="2"/>
      <c r="CQ5504" s="2"/>
      <c r="CR5504" s="2"/>
      <c r="CS5504" s="2"/>
      <c r="CT5504" s="2"/>
      <c r="CU5504" s="2"/>
      <c r="CV5504" s="2"/>
      <c r="CW5504" s="2"/>
      <c r="CX5504" s="2"/>
      <c r="CY5504" s="2"/>
      <c r="CZ5504" s="2"/>
      <c r="DA5504" s="2"/>
      <c r="DB5504" s="2"/>
      <c r="DC5504" s="2"/>
      <c r="DD5504" s="2"/>
      <c r="DE5504" s="2"/>
      <c r="DF5504" s="2"/>
      <c r="DG5504" s="2"/>
      <c r="DH5504" s="2"/>
      <c r="DI5504" s="2"/>
      <c r="DJ5504" s="2"/>
      <c r="DK5504" s="2"/>
      <c r="DL5504" s="2"/>
      <c r="DM5504" s="2"/>
      <c r="DN5504" s="2"/>
      <c r="DO5504" s="2"/>
      <c r="DP5504" s="2"/>
      <c r="DQ5504" s="2"/>
      <c r="DR5504" s="2"/>
      <c r="DS5504" s="2"/>
      <c r="DT5504" s="2"/>
      <c r="DU5504" s="2"/>
      <c r="DV5504" s="2"/>
      <c r="DW5504" s="2"/>
      <c r="DX5504" s="2"/>
      <c r="DY5504" s="2"/>
      <c r="DZ5504" s="2"/>
      <c r="EA5504" s="2"/>
      <c r="EB5504" s="2"/>
      <c r="EC5504" s="2"/>
      <c r="ED5504" s="2"/>
      <c r="EE5504" s="2"/>
      <c r="EF5504" s="2"/>
      <c r="EG5504" s="2"/>
      <c r="EH5504" s="2"/>
      <c r="EI5504" s="2"/>
      <c r="EJ5504" s="2"/>
      <c r="EK5504" s="2"/>
      <c r="EL5504" s="2"/>
      <c r="EM5504" s="2"/>
      <c r="EN5504" s="2"/>
      <c r="EO5504" s="2"/>
      <c r="EP5504" s="2"/>
      <c r="EQ5504" s="2"/>
      <c r="ER5504" s="2"/>
      <c r="ES5504" s="2"/>
      <c r="ET5504" s="2"/>
      <c r="EU5504" s="2"/>
      <c r="EV5504" s="2"/>
      <c r="EW5504" s="2"/>
      <c r="EX5504" s="2"/>
      <c r="EY5504" s="2"/>
      <c r="EZ5504" s="2"/>
      <c r="FA5504" s="2"/>
      <c r="FB5504" s="2"/>
      <c r="FC5504" s="2"/>
      <c r="FD5504" s="2"/>
      <c r="FE5504" s="2"/>
      <c r="FF5504" s="2"/>
      <c r="FG5504" s="2"/>
      <c r="FH5504" s="2"/>
      <c r="FI5504" s="2"/>
      <c r="FJ5504" s="2"/>
      <c r="FK5504" s="2"/>
      <c r="FL5504" s="2"/>
      <c r="FM5504" s="2"/>
      <c r="FN5504" s="2"/>
      <c r="FO5504" s="2"/>
      <c r="FP5504" s="2"/>
      <c r="FQ5504" s="2"/>
      <c r="FR5504" s="2"/>
      <c r="FS5504" s="2"/>
      <c r="FT5504" s="2"/>
      <c r="FU5504" s="2"/>
      <c r="FV5504" s="2"/>
      <c r="FW5504" s="2"/>
      <c r="FX5504" s="2"/>
      <c r="FY5504" s="2"/>
      <c r="FZ5504" s="2"/>
      <c r="GA5504" s="2"/>
      <c r="GB5504" s="2"/>
      <c r="GC5504" s="2"/>
      <c r="GD5504" s="2"/>
      <c r="GE5504" s="2"/>
      <c r="GF5504" s="2"/>
      <c r="GG5504" s="2"/>
      <c r="GH5504" s="2"/>
      <c r="GI5504" s="2"/>
      <c r="GJ5504" s="2"/>
      <c r="GK5504" s="2"/>
      <c r="GL5504" s="2"/>
      <c r="GM5504" s="2"/>
      <c r="GN5504" s="2"/>
      <c r="GO5504" s="2"/>
      <c r="GP5504" s="2"/>
      <c r="GQ5504" s="2"/>
      <c r="GR5504" s="2"/>
      <c r="GS5504" s="2"/>
      <c r="GT5504" s="2"/>
      <c r="GU5504" s="2"/>
      <c r="GV5504" s="2"/>
      <c r="GW5504" s="2"/>
      <c r="GX5504" s="2"/>
      <c r="GY5504" s="2"/>
      <c r="GZ5504" s="2"/>
      <c r="HA5504" s="2"/>
      <c r="HB5504" s="2"/>
      <c r="HC5504" s="2"/>
      <c r="HD5504" s="2"/>
      <c r="HE5504" s="2"/>
      <c r="HF5504" s="2"/>
      <c r="HG5504" s="2"/>
      <c r="HH5504" s="2"/>
      <c r="HI5504" s="2"/>
      <c r="HJ5504" s="2"/>
      <c r="HK5504" s="2"/>
      <c r="HL5504" s="2"/>
      <c r="HM5504" s="2"/>
      <c r="HN5504" s="2"/>
      <c r="HO5504" s="2"/>
      <c r="HP5504" s="2"/>
      <c r="HQ5504" s="2"/>
      <c r="HR5504" s="2"/>
      <c r="HS5504" s="2"/>
      <c r="HT5504" s="2"/>
      <c r="HU5504" s="2"/>
      <c r="HV5504" s="2"/>
      <c r="HW5504" s="2"/>
      <c r="HX5504" s="2"/>
      <c r="HY5504" s="2"/>
      <c r="HZ5504" s="2"/>
      <c r="IA5504" s="2"/>
      <c r="IB5504" s="2"/>
      <c r="IC5504" s="2"/>
      <c r="ID5504" s="2"/>
      <c r="IE5504" s="2"/>
      <c r="IF5504" s="2"/>
      <c r="IG5504" s="2"/>
      <c r="IH5504" s="2"/>
      <c r="II5504" s="2"/>
      <c r="IJ5504" s="2"/>
      <c r="IK5504" s="2"/>
      <c r="IL5504" s="2"/>
      <c r="IM5504" s="2"/>
      <c r="IN5504" s="2"/>
      <c r="IO5504" s="2"/>
      <c r="IP5504" s="2"/>
      <c r="IQ5504" s="2"/>
    </row>
    <row r="5505" spans="1:251" s="15" customFormat="1">
      <c r="A5505" s="8"/>
      <c r="B5505" s="134"/>
      <c r="C5505" s="135"/>
      <c r="D5505" s="135"/>
      <c r="E5505" s="135"/>
      <c r="F5505" s="135"/>
      <c r="G5505" s="135"/>
      <c r="H5505" s="135"/>
      <c r="I5505" s="135"/>
      <c r="J5505" s="135"/>
      <c r="K5505" s="135"/>
      <c r="L5505" s="135"/>
      <c r="M5505" s="135"/>
      <c r="N5505" s="135"/>
      <c r="O5505" s="135"/>
      <c r="P5505" s="135"/>
      <c r="Q5505" s="135"/>
      <c r="R5505" s="135"/>
      <c r="S5505" s="135"/>
      <c r="T5505" s="135"/>
      <c r="U5505" s="135"/>
      <c r="V5505" s="135"/>
      <c r="W5505" s="135"/>
      <c r="X5505" s="135"/>
      <c r="Y5505" s="135"/>
      <c r="Z5505" s="136"/>
      <c r="AA5505" s="138"/>
      <c r="AB5505" s="135"/>
      <c r="AC5505" s="135"/>
      <c r="AD5505" s="135"/>
      <c r="AE5505" s="135"/>
      <c r="AF5505" s="135"/>
      <c r="AG5505" s="135"/>
      <c r="AH5505" s="135"/>
      <c r="AI5505" s="136"/>
      <c r="AJ5505" s="138"/>
      <c r="AK5505" s="135"/>
      <c r="AL5505" s="135"/>
      <c r="AM5505" s="135"/>
      <c r="AN5505" s="135"/>
      <c r="AO5505" s="135"/>
      <c r="AP5505" s="135"/>
      <c r="AQ5505" s="135"/>
      <c r="AR5505" s="136"/>
      <c r="AS5505" s="138"/>
      <c r="AT5505" s="135"/>
      <c r="AU5505" s="135"/>
      <c r="AV5505" s="135"/>
      <c r="AW5505" s="135"/>
      <c r="AX5505" s="140"/>
      <c r="AY5505" s="2"/>
      <c r="AZ5505" s="2"/>
      <c r="BA5505" s="2"/>
      <c r="BB5505" s="22"/>
      <c r="BC5505" s="23"/>
      <c r="BE5505" s="2"/>
      <c r="BF5505" s="2"/>
      <c r="BG5505" s="2"/>
      <c r="BH5505" s="2"/>
      <c r="BI5505" s="2"/>
      <c r="BJ5505" s="2"/>
      <c r="BK5505" s="2"/>
      <c r="BL5505" s="2"/>
      <c r="BM5505" s="2"/>
      <c r="BN5505" s="2"/>
      <c r="BO5505" s="2"/>
      <c r="BP5505" s="2"/>
      <c r="BQ5505" s="2"/>
      <c r="BR5505" s="2"/>
      <c r="BS5505" s="2"/>
      <c r="BT5505" s="2"/>
      <c r="BU5505" s="2"/>
      <c r="BV5505" s="2"/>
      <c r="BW5505" s="2"/>
      <c r="BX5505" s="2"/>
      <c r="BY5505" s="2"/>
      <c r="BZ5505" s="2"/>
      <c r="CA5505" s="2"/>
      <c r="CB5505" s="2"/>
      <c r="CC5505" s="2"/>
      <c r="CD5505" s="2"/>
      <c r="CE5505" s="2"/>
      <c r="CF5505" s="2"/>
      <c r="CG5505" s="2"/>
      <c r="CH5505" s="2"/>
      <c r="CI5505" s="2"/>
      <c r="CJ5505" s="2"/>
      <c r="CK5505" s="2"/>
      <c r="CL5505" s="2"/>
      <c r="CM5505" s="2"/>
      <c r="CN5505" s="2"/>
      <c r="CO5505" s="2"/>
      <c r="CP5505" s="2"/>
      <c r="CQ5505" s="2"/>
      <c r="CR5505" s="2"/>
      <c r="CS5505" s="2"/>
      <c r="CT5505" s="2"/>
      <c r="CU5505" s="2"/>
      <c r="CV5505" s="2"/>
      <c r="CW5505" s="2"/>
      <c r="CX5505" s="2"/>
      <c r="CY5505" s="2"/>
      <c r="CZ5505" s="2"/>
      <c r="DA5505" s="2"/>
      <c r="DB5505" s="2"/>
      <c r="DC5505" s="2"/>
      <c r="DD5505" s="2"/>
      <c r="DE5505" s="2"/>
      <c r="DF5505" s="2"/>
      <c r="DG5505" s="2"/>
      <c r="DH5505" s="2"/>
      <c r="DI5505" s="2"/>
      <c r="DJ5505" s="2"/>
      <c r="DK5505" s="2"/>
      <c r="DL5505" s="2"/>
      <c r="DM5505" s="2"/>
      <c r="DN5505" s="2"/>
      <c r="DO5505" s="2"/>
      <c r="DP5505" s="2"/>
      <c r="DQ5505" s="2"/>
      <c r="DR5505" s="2"/>
      <c r="DS5505" s="2"/>
      <c r="DT5505" s="2"/>
      <c r="DU5505" s="2"/>
      <c r="DV5505" s="2"/>
      <c r="DW5505" s="2"/>
      <c r="DX5505" s="2"/>
      <c r="DY5505" s="2"/>
      <c r="DZ5505" s="2"/>
      <c r="EA5505" s="2"/>
      <c r="EB5505" s="2"/>
      <c r="EC5505" s="2"/>
      <c r="ED5505" s="2"/>
      <c r="EE5505" s="2"/>
      <c r="EF5505" s="2"/>
      <c r="EG5505" s="2"/>
      <c r="EH5505" s="2"/>
      <c r="EI5505" s="2"/>
      <c r="EJ5505" s="2"/>
      <c r="EK5505" s="2"/>
      <c r="EL5505" s="2"/>
      <c r="EM5505" s="2"/>
      <c r="EN5505" s="2"/>
      <c r="EO5505" s="2"/>
      <c r="EP5505" s="2"/>
      <c r="EQ5505" s="2"/>
      <c r="ER5505" s="2"/>
      <c r="ES5505" s="2"/>
      <c r="ET5505" s="2"/>
      <c r="EU5505" s="2"/>
      <c r="EV5505" s="2"/>
      <c r="EW5505" s="2"/>
      <c r="EX5505" s="2"/>
      <c r="EY5505" s="2"/>
      <c r="EZ5505" s="2"/>
      <c r="FA5505" s="2"/>
      <c r="FB5505" s="2"/>
      <c r="FC5505" s="2"/>
      <c r="FD5505" s="2"/>
      <c r="FE5505" s="2"/>
      <c r="FF5505" s="2"/>
      <c r="FG5505" s="2"/>
      <c r="FH5505" s="2"/>
      <c r="FI5505" s="2"/>
      <c r="FJ5505" s="2"/>
      <c r="FK5505" s="2"/>
      <c r="FL5505" s="2"/>
      <c r="FM5505" s="2"/>
      <c r="FN5505" s="2"/>
      <c r="FO5505" s="2"/>
      <c r="FP5505" s="2"/>
      <c r="FQ5505" s="2"/>
      <c r="FR5505" s="2"/>
      <c r="FS5505" s="2"/>
      <c r="FT5505" s="2"/>
      <c r="FU5505" s="2"/>
      <c r="FV5505" s="2"/>
      <c r="FW5505" s="2"/>
      <c r="FX5505" s="2"/>
      <c r="FY5505" s="2"/>
      <c r="FZ5505" s="2"/>
      <c r="GA5505" s="2"/>
      <c r="GB5505" s="2"/>
      <c r="GC5505" s="2"/>
      <c r="GD5505" s="2"/>
      <c r="GE5505" s="2"/>
      <c r="GF5505" s="2"/>
      <c r="GG5505" s="2"/>
      <c r="GH5505" s="2"/>
      <c r="GI5505" s="2"/>
      <c r="GJ5505" s="2"/>
      <c r="GK5505" s="2"/>
      <c r="GL5505" s="2"/>
      <c r="GM5505" s="2"/>
      <c r="GN5505" s="2"/>
      <c r="GO5505" s="2"/>
      <c r="GP5505" s="2"/>
      <c r="GQ5505" s="2"/>
      <c r="GR5505" s="2"/>
      <c r="GS5505" s="2"/>
      <c r="GT5505" s="2"/>
      <c r="GU5505" s="2"/>
      <c r="GV5505" s="2"/>
      <c r="GW5505" s="2"/>
      <c r="GX5505" s="2"/>
      <c r="GY5505" s="2"/>
      <c r="GZ5505" s="2"/>
      <c r="HA5505" s="2"/>
      <c r="HB5505" s="2"/>
      <c r="HC5505" s="2"/>
      <c r="HD5505" s="2"/>
      <c r="HE5505" s="2"/>
      <c r="HF5505" s="2"/>
      <c r="HG5505" s="2"/>
      <c r="HH5505" s="2"/>
      <c r="HI5505" s="2"/>
      <c r="HJ5505" s="2"/>
      <c r="HK5505" s="2"/>
      <c r="HL5505" s="2"/>
      <c r="HM5505" s="2"/>
      <c r="HN5505" s="2"/>
      <c r="HO5505" s="2"/>
      <c r="HP5505" s="2"/>
      <c r="HQ5505" s="2"/>
      <c r="HR5505" s="2"/>
      <c r="HS5505" s="2"/>
      <c r="HT5505" s="2"/>
      <c r="HU5505" s="2"/>
      <c r="HV5505" s="2"/>
      <c r="HW5505" s="2"/>
      <c r="HX5505" s="2"/>
      <c r="HY5505" s="2"/>
      <c r="HZ5505" s="2"/>
      <c r="IA5505" s="2"/>
      <c r="IB5505" s="2"/>
      <c r="IC5505" s="2"/>
      <c r="ID5505" s="2"/>
      <c r="IE5505" s="2"/>
      <c r="IF5505" s="2"/>
      <c r="IG5505" s="2"/>
      <c r="IH5505" s="2"/>
      <c r="II5505" s="2"/>
      <c r="IJ5505" s="2"/>
      <c r="IK5505" s="2"/>
      <c r="IL5505" s="2"/>
      <c r="IM5505" s="2"/>
      <c r="IN5505" s="2"/>
      <c r="IO5505" s="2"/>
      <c r="IP5505" s="2"/>
      <c r="IQ5505" s="2"/>
    </row>
    <row r="5506" spans="1:251" s="15" customFormat="1" ht="18.75" customHeight="1">
      <c r="A5506" s="8"/>
      <c r="B5506" s="24"/>
      <c r="C5506" s="112" t="s">
        <v>302</v>
      </c>
      <c r="D5506" s="113"/>
      <c r="E5506" s="113"/>
      <c r="F5506" s="113"/>
      <c r="G5506" s="113"/>
      <c r="H5506" s="113"/>
      <c r="I5506" s="113"/>
      <c r="J5506" s="113"/>
      <c r="K5506" s="113"/>
      <c r="L5506" s="113"/>
      <c r="M5506" s="113"/>
      <c r="N5506" s="113"/>
      <c r="O5506" s="113"/>
      <c r="P5506" s="113"/>
      <c r="Q5506" s="113"/>
      <c r="R5506" s="113"/>
      <c r="S5506" s="113"/>
      <c r="T5506" s="113"/>
      <c r="U5506" s="113"/>
      <c r="V5506" s="113"/>
      <c r="W5506" s="113"/>
      <c r="X5506" s="113"/>
      <c r="Y5506" s="113"/>
      <c r="Z5506" s="114"/>
      <c r="AA5506" s="115">
        <v>330626</v>
      </c>
      <c r="AB5506" s="116"/>
      <c r="AC5506" s="116"/>
      <c r="AD5506" s="116"/>
      <c r="AE5506" s="116"/>
      <c r="AF5506" s="116"/>
      <c r="AG5506" s="116"/>
      <c r="AH5506" s="116"/>
      <c r="AI5506" s="117"/>
      <c r="AJ5506" s="115">
        <v>387140</v>
      </c>
      <c r="AK5506" s="116"/>
      <c r="AL5506" s="116"/>
      <c r="AM5506" s="116"/>
      <c r="AN5506" s="116"/>
      <c r="AO5506" s="116"/>
      <c r="AP5506" s="116"/>
      <c r="AQ5506" s="116"/>
      <c r="AR5506" s="117"/>
      <c r="AS5506" s="118"/>
      <c r="AT5506" s="119"/>
      <c r="AU5506" s="119"/>
      <c r="AV5506" s="119"/>
      <c r="AW5506" s="119"/>
      <c r="AX5506" s="120"/>
      <c r="AY5506" s="2"/>
      <c r="AZ5506" s="2"/>
      <c r="BA5506" s="2"/>
      <c r="BB5506" s="2"/>
      <c r="BC5506" s="2"/>
      <c r="BD5506" s="2"/>
      <c r="BE5506" s="2"/>
      <c r="BF5506" s="2"/>
      <c r="BG5506" s="2"/>
      <c r="BH5506" s="2"/>
      <c r="BI5506" s="2"/>
      <c r="BJ5506" s="2"/>
      <c r="BK5506" s="2"/>
      <c r="BL5506" s="2"/>
      <c r="BM5506" s="2"/>
      <c r="BN5506" s="2"/>
      <c r="BO5506" s="2"/>
      <c r="BP5506" s="2"/>
      <c r="BQ5506" s="2"/>
      <c r="BR5506" s="2"/>
      <c r="BS5506" s="2"/>
      <c r="BT5506" s="2"/>
      <c r="BU5506" s="2"/>
      <c r="BV5506" s="2"/>
      <c r="BW5506" s="2"/>
      <c r="BX5506" s="2"/>
      <c r="BY5506" s="2"/>
      <c r="BZ5506" s="2"/>
      <c r="CA5506" s="2"/>
      <c r="CB5506" s="2"/>
      <c r="CC5506" s="2"/>
      <c r="CD5506" s="2"/>
      <c r="CE5506" s="2"/>
      <c r="CF5506" s="2"/>
      <c r="CG5506" s="2"/>
      <c r="CH5506" s="2"/>
      <c r="CI5506" s="2"/>
      <c r="CJ5506" s="2"/>
      <c r="CK5506" s="2"/>
      <c r="CL5506" s="2"/>
      <c r="CM5506" s="2"/>
      <c r="CN5506" s="2"/>
      <c r="CO5506" s="2"/>
      <c r="CP5506" s="2"/>
      <c r="CQ5506" s="2"/>
      <c r="CR5506" s="2"/>
      <c r="CS5506" s="2"/>
      <c r="CT5506" s="2"/>
      <c r="CU5506" s="2"/>
      <c r="CV5506" s="2"/>
      <c r="CW5506" s="2"/>
      <c r="CX5506" s="2"/>
      <c r="CY5506" s="2"/>
      <c r="CZ5506" s="2"/>
      <c r="DA5506" s="2"/>
      <c r="DB5506" s="2"/>
      <c r="DC5506" s="2"/>
      <c r="DD5506" s="2"/>
      <c r="DE5506" s="2"/>
      <c r="DF5506" s="2"/>
      <c r="DG5506" s="2"/>
      <c r="DH5506" s="2"/>
      <c r="DI5506" s="2"/>
      <c r="DJ5506" s="2"/>
      <c r="DK5506" s="2"/>
      <c r="DL5506" s="2"/>
      <c r="DM5506" s="2"/>
      <c r="DN5506" s="2"/>
      <c r="DO5506" s="2"/>
      <c r="DP5506" s="2"/>
      <c r="DQ5506" s="2"/>
      <c r="DR5506" s="2"/>
      <c r="DS5506" s="2"/>
      <c r="DT5506" s="2"/>
      <c r="DU5506" s="2"/>
      <c r="DV5506" s="2"/>
      <c r="DW5506" s="2"/>
      <c r="DX5506" s="2"/>
      <c r="DY5506" s="2"/>
      <c r="DZ5506" s="2"/>
      <c r="EA5506" s="2"/>
      <c r="EB5506" s="2"/>
      <c r="EC5506" s="2"/>
      <c r="ED5506" s="2"/>
      <c r="EE5506" s="2"/>
      <c r="EF5506" s="2"/>
      <c r="EG5506" s="2"/>
      <c r="EH5506" s="2"/>
      <c r="EI5506" s="2"/>
      <c r="EJ5506" s="2"/>
      <c r="EK5506" s="2"/>
      <c r="EL5506" s="2"/>
      <c r="EM5506" s="2"/>
      <c r="EN5506" s="2"/>
      <c r="EO5506" s="2"/>
      <c r="EP5506" s="2"/>
      <c r="EQ5506" s="2"/>
      <c r="ER5506" s="2"/>
      <c r="ES5506" s="2"/>
      <c r="ET5506" s="2"/>
      <c r="EU5506" s="2"/>
      <c r="EV5506" s="2"/>
      <c r="EW5506" s="2"/>
      <c r="EX5506" s="2"/>
      <c r="EY5506" s="2"/>
      <c r="EZ5506" s="2"/>
      <c r="FA5506" s="2"/>
      <c r="FB5506" s="2"/>
      <c r="FC5506" s="2"/>
      <c r="FD5506" s="2"/>
      <c r="FE5506" s="2"/>
      <c r="FF5506" s="2"/>
      <c r="FG5506" s="2"/>
      <c r="FH5506" s="2"/>
      <c r="FI5506" s="2"/>
      <c r="FJ5506" s="2"/>
      <c r="FK5506" s="2"/>
      <c r="FL5506" s="2"/>
      <c r="FM5506" s="2"/>
      <c r="FN5506" s="2"/>
      <c r="FO5506" s="2"/>
      <c r="FP5506" s="2"/>
      <c r="FQ5506" s="2"/>
      <c r="FR5506" s="2"/>
      <c r="FS5506" s="2"/>
      <c r="FT5506" s="2"/>
      <c r="FU5506" s="2"/>
      <c r="FV5506" s="2"/>
      <c r="FW5506" s="2"/>
      <c r="FX5506" s="2"/>
      <c r="FY5506" s="2"/>
      <c r="FZ5506" s="2"/>
      <c r="GA5506" s="2"/>
      <c r="GB5506" s="2"/>
      <c r="GC5506" s="2"/>
      <c r="GD5506" s="2"/>
      <c r="GE5506" s="2"/>
      <c r="GF5506" s="2"/>
      <c r="GG5506" s="2"/>
      <c r="GH5506" s="2"/>
      <c r="GI5506" s="2"/>
      <c r="GJ5506" s="2"/>
      <c r="GK5506" s="2"/>
      <c r="GL5506" s="2"/>
      <c r="GM5506" s="2"/>
      <c r="GN5506" s="2"/>
      <c r="GO5506" s="2"/>
      <c r="GP5506" s="2"/>
      <c r="GQ5506" s="2"/>
      <c r="GR5506" s="2"/>
      <c r="GS5506" s="2"/>
      <c r="GT5506" s="2"/>
      <c r="GU5506" s="2"/>
      <c r="GV5506" s="2"/>
      <c r="GW5506" s="2"/>
      <c r="GX5506" s="2"/>
      <c r="GY5506" s="2"/>
      <c r="GZ5506" s="2"/>
      <c r="HA5506" s="2"/>
      <c r="HB5506" s="2"/>
      <c r="HC5506" s="2"/>
      <c r="HD5506" s="2"/>
      <c r="HE5506" s="2"/>
      <c r="HF5506" s="2"/>
      <c r="HG5506" s="2"/>
      <c r="HH5506" s="2"/>
      <c r="HI5506" s="2"/>
      <c r="HJ5506" s="2"/>
      <c r="HK5506" s="2"/>
      <c r="HL5506" s="2"/>
      <c r="HM5506" s="2"/>
      <c r="HN5506" s="2"/>
      <c r="HO5506" s="2"/>
      <c r="HP5506" s="2"/>
      <c r="HQ5506" s="2"/>
      <c r="HR5506" s="2"/>
      <c r="HS5506" s="2"/>
      <c r="HT5506" s="2"/>
      <c r="HU5506" s="2"/>
      <c r="HV5506" s="2"/>
      <c r="HW5506" s="2"/>
      <c r="HX5506" s="2"/>
      <c r="HY5506" s="2"/>
      <c r="HZ5506" s="2"/>
      <c r="IA5506" s="2"/>
      <c r="IB5506" s="2"/>
      <c r="IC5506" s="2"/>
      <c r="ID5506" s="2"/>
      <c r="IE5506" s="2"/>
      <c r="IF5506" s="2"/>
      <c r="IG5506" s="2"/>
      <c r="IH5506" s="2"/>
      <c r="II5506" s="2"/>
      <c r="IJ5506" s="2"/>
      <c r="IK5506" s="2"/>
      <c r="IL5506" s="2"/>
      <c r="IM5506" s="2"/>
      <c r="IN5506" s="2"/>
      <c r="IO5506" s="2"/>
      <c r="IP5506" s="2"/>
      <c r="IQ5506" s="2"/>
    </row>
    <row r="5507" spans="1:251" s="15" customFormat="1" ht="18.75" customHeight="1">
      <c r="A5507" s="8"/>
      <c r="B5507" s="24"/>
      <c r="C5507" s="112" t="s">
        <v>534</v>
      </c>
      <c r="D5507" s="113"/>
      <c r="E5507" s="113"/>
      <c r="F5507" s="113"/>
      <c r="G5507" s="113"/>
      <c r="H5507" s="113"/>
      <c r="I5507" s="113"/>
      <c r="J5507" s="113"/>
      <c r="K5507" s="113"/>
      <c r="L5507" s="113"/>
      <c r="M5507" s="113"/>
      <c r="N5507" s="113"/>
      <c r="O5507" s="113"/>
      <c r="P5507" s="113"/>
      <c r="Q5507" s="113"/>
      <c r="R5507" s="113"/>
      <c r="S5507" s="113"/>
      <c r="T5507" s="113"/>
      <c r="U5507" s="113"/>
      <c r="V5507" s="113"/>
      <c r="W5507" s="113"/>
      <c r="X5507" s="113"/>
      <c r="Y5507" s="113"/>
      <c r="Z5507" s="114"/>
      <c r="AA5507" s="115">
        <v>112942</v>
      </c>
      <c r="AB5507" s="116"/>
      <c r="AC5507" s="116"/>
      <c r="AD5507" s="116"/>
      <c r="AE5507" s="116"/>
      <c r="AF5507" s="116"/>
      <c r="AG5507" s="116"/>
      <c r="AH5507" s="116"/>
      <c r="AI5507" s="117"/>
      <c r="AJ5507" s="115">
        <v>127734</v>
      </c>
      <c r="AK5507" s="116"/>
      <c r="AL5507" s="116"/>
      <c r="AM5507" s="116"/>
      <c r="AN5507" s="116"/>
      <c r="AO5507" s="116"/>
      <c r="AP5507" s="116"/>
      <c r="AQ5507" s="116"/>
      <c r="AR5507" s="117"/>
      <c r="AS5507" s="118"/>
      <c r="AT5507" s="119"/>
      <c r="AU5507" s="119"/>
      <c r="AV5507" s="119"/>
      <c r="AW5507" s="119"/>
      <c r="AX5507" s="120"/>
      <c r="AY5507" s="2"/>
      <c r="AZ5507" s="2"/>
      <c r="BA5507" s="2"/>
      <c r="BB5507" s="2"/>
      <c r="BC5507" s="2"/>
      <c r="BD5507" s="2"/>
      <c r="BE5507" s="2"/>
      <c r="BF5507" s="2"/>
      <c r="BG5507" s="2"/>
      <c r="BH5507" s="2"/>
      <c r="BI5507" s="2"/>
      <c r="BJ5507" s="2"/>
      <c r="BK5507" s="2"/>
      <c r="BL5507" s="2"/>
      <c r="BM5507" s="2"/>
      <c r="BN5507" s="2"/>
      <c r="BO5507" s="2"/>
      <c r="BP5507" s="2"/>
      <c r="BQ5507" s="2"/>
      <c r="BR5507" s="2"/>
      <c r="BS5507" s="2"/>
      <c r="BT5507" s="2"/>
      <c r="BU5507" s="2"/>
      <c r="BV5507" s="2"/>
      <c r="BW5507" s="2"/>
      <c r="BX5507" s="2"/>
      <c r="BY5507" s="2"/>
      <c r="BZ5507" s="2"/>
      <c r="CA5507" s="2"/>
      <c r="CB5507" s="2"/>
      <c r="CC5507" s="2"/>
      <c r="CD5507" s="2"/>
      <c r="CE5507" s="2"/>
      <c r="CF5507" s="2"/>
      <c r="CG5507" s="2"/>
      <c r="CH5507" s="2"/>
      <c r="CI5507" s="2"/>
      <c r="CJ5507" s="2"/>
      <c r="CK5507" s="2"/>
      <c r="CL5507" s="2"/>
      <c r="CM5507" s="2"/>
      <c r="CN5507" s="2"/>
      <c r="CO5507" s="2"/>
      <c r="CP5507" s="2"/>
      <c r="CQ5507" s="2"/>
      <c r="CR5507" s="2"/>
      <c r="CS5507" s="2"/>
      <c r="CT5507" s="2"/>
      <c r="CU5507" s="2"/>
      <c r="CV5507" s="2"/>
      <c r="CW5507" s="2"/>
      <c r="CX5507" s="2"/>
      <c r="CY5507" s="2"/>
      <c r="CZ5507" s="2"/>
      <c r="DA5507" s="2"/>
      <c r="DB5507" s="2"/>
      <c r="DC5507" s="2"/>
      <c r="DD5507" s="2"/>
      <c r="DE5507" s="2"/>
      <c r="DF5507" s="2"/>
      <c r="DG5507" s="2"/>
      <c r="DH5507" s="2"/>
      <c r="DI5507" s="2"/>
      <c r="DJ5507" s="2"/>
      <c r="DK5507" s="2"/>
      <c r="DL5507" s="2"/>
      <c r="DM5507" s="2"/>
      <c r="DN5507" s="2"/>
      <c r="DO5507" s="2"/>
      <c r="DP5507" s="2"/>
      <c r="DQ5507" s="2"/>
      <c r="DR5507" s="2"/>
      <c r="DS5507" s="2"/>
      <c r="DT5507" s="2"/>
      <c r="DU5507" s="2"/>
      <c r="DV5507" s="2"/>
      <c r="DW5507" s="2"/>
      <c r="DX5507" s="2"/>
      <c r="DY5507" s="2"/>
      <c r="DZ5507" s="2"/>
      <c r="EA5507" s="2"/>
      <c r="EB5507" s="2"/>
      <c r="EC5507" s="2"/>
      <c r="ED5507" s="2"/>
      <c r="EE5507" s="2"/>
      <c r="EF5507" s="2"/>
      <c r="EG5507" s="2"/>
      <c r="EH5507" s="2"/>
      <c r="EI5507" s="2"/>
      <c r="EJ5507" s="2"/>
      <c r="EK5507" s="2"/>
      <c r="EL5507" s="2"/>
      <c r="EM5507" s="2"/>
      <c r="EN5507" s="2"/>
      <c r="EO5507" s="2"/>
      <c r="EP5507" s="2"/>
      <c r="EQ5507" s="2"/>
      <c r="ER5507" s="2"/>
      <c r="ES5507" s="2"/>
      <c r="ET5507" s="2"/>
      <c r="EU5507" s="2"/>
      <c r="EV5507" s="2"/>
      <c r="EW5507" s="2"/>
      <c r="EX5507" s="2"/>
      <c r="EY5507" s="2"/>
      <c r="EZ5507" s="2"/>
      <c r="FA5507" s="2"/>
      <c r="FB5507" s="2"/>
      <c r="FC5507" s="2"/>
      <c r="FD5507" s="2"/>
      <c r="FE5507" s="2"/>
      <c r="FF5507" s="2"/>
      <c r="FG5507" s="2"/>
      <c r="FH5507" s="2"/>
      <c r="FI5507" s="2"/>
      <c r="FJ5507" s="2"/>
      <c r="FK5507" s="2"/>
      <c r="FL5507" s="2"/>
      <c r="FM5507" s="2"/>
      <c r="FN5507" s="2"/>
      <c r="FO5507" s="2"/>
      <c r="FP5507" s="2"/>
      <c r="FQ5507" s="2"/>
      <c r="FR5507" s="2"/>
      <c r="FS5507" s="2"/>
      <c r="FT5507" s="2"/>
      <c r="FU5507" s="2"/>
      <c r="FV5507" s="2"/>
      <c r="FW5507" s="2"/>
      <c r="FX5507" s="2"/>
      <c r="FY5507" s="2"/>
      <c r="FZ5507" s="2"/>
      <c r="GA5507" s="2"/>
      <c r="GB5507" s="2"/>
      <c r="GC5507" s="2"/>
      <c r="GD5507" s="2"/>
      <c r="GE5507" s="2"/>
      <c r="GF5507" s="2"/>
      <c r="GG5507" s="2"/>
      <c r="GH5507" s="2"/>
      <c r="GI5507" s="2"/>
      <c r="GJ5507" s="2"/>
      <c r="GK5507" s="2"/>
      <c r="GL5507" s="2"/>
      <c r="GM5507" s="2"/>
      <c r="GN5507" s="2"/>
      <c r="GO5507" s="2"/>
      <c r="GP5507" s="2"/>
      <c r="GQ5507" s="2"/>
      <c r="GR5507" s="2"/>
      <c r="GS5507" s="2"/>
      <c r="GT5507" s="2"/>
      <c r="GU5507" s="2"/>
      <c r="GV5507" s="2"/>
      <c r="GW5507" s="2"/>
      <c r="GX5507" s="2"/>
      <c r="GY5507" s="2"/>
      <c r="GZ5507" s="2"/>
      <c r="HA5507" s="2"/>
      <c r="HB5507" s="2"/>
      <c r="HC5507" s="2"/>
      <c r="HD5507" s="2"/>
      <c r="HE5507" s="2"/>
      <c r="HF5507" s="2"/>
      <c r="HG5507" s="2"/>
      <c r="HH5507" s="2"/>
      <c r="HI5507" s="2"/>
      <c r="HJ5507" s="2"/>
      <c r="HK5507" s="2"/>
      <c r="HL5507" s="2"/>
      <c r="HM5507" s="2"/>
      <c r="HN5507" s="2"/>
      <c r="HO5507" s="2"/>
      <c r="HP5507" s="2"/>
      <c r="HQ5507" s="2"/>
      <c r="HR5507" s="2"/>
      <c r="HS5507" s="2"/>
      <c r="HT5507" s="2"/>
      <c r="HU5507" s="2"/>
      <c r="HV5507" s="2"/>
      <c r="HW5507" s="2"/>
      <c r="HX5507" s="2"/>
      <c r="HY5507" s="2"/>
      <c r="HZ5507" s="2"/>
      <c r="IA5507" s="2"/>
      <c r="IB5507" s="2"/>
      <c r="IC5507" s="2"/>
      <c r="ID5507" s="2"/>
      <c r="IE5507" s="2"/>
      <c r="IF5507" s="2"/>
      <c r="IG5507" s="2"/>
      <c r="IH5507" s="2"/>
      <c r="II5507" s="2"/>
      <c r="IJ5507" s="2"/>
      <c r="IK5507" s="2"/>
      <c r="IL5507" s="2"/>
      <c r="IM5507" s="2"/>
      <c r="IN5507" s="2"/>
      <c r="IO5507" s="2"/>
      <c r="IP5507" s="2"/>
      <c r="IQ5507" s="2"/>
    </row>
    <row r="5508" spans="1:251" s="15" customFormat="1" ht="18.75" customHeight="1">
      <c r="A5508" s="8"/>
      <c r="B5508" s="24"/>
      <c r="C5508" s="112" t="s">
        <v>535</v>
      </c>
      <c r="D5508" s="113"/>
      <c r="E5508" s="113"/>
      <c r="F5508" s="113"/>
      <c r="G5508" s="113"/>
      <c r="H5508" s="113"/>
      <c r="I5508" s="113"/>
      <c r="J5508" s="113"/>
      <c r="K5508" s="113"/>
      <c r="L5508" s="113"/>
      <c r="M5508" s="113"/>
      <c r="N5508" s="113"/>
      <c r="O5508" s="113"/>
      <c r="P5508" s="113"/>
      <c r="Q5508" s="113"/>
      <c r="R5508" s="113"/>
      <c r="S5508" s="113"/>
      <c r="T5508" s="113"/>
      <c r="U5508" s="113"/>
      <c r="V5508" s="113"/>
      <c r="W5508" s="113"/>
      <c r="X5508" s="113"/>
      <c r="Y5508" s="113"/>
      <c r="Z5508" s="114"/>
      <c r="AA5508" s="115">
        <v>41392</v>
      </c>
      <c r="AB5508" s="116"/>
      <c r="AC5508" s="116"/>
      <c r="AD5508" s="116"/>
      <c r="AE5508" s="116"/>
      <c r="AF5508" s="116"/>
      <c r="AG5508" s="116"/>
      <c r="AH5508" s="116"/>
      <c r="AI5508" s="117"/>
      <c r="AJ5508" s="115">
        <v>57625</v>
      </c>
      <c r="AK5508" s="116"/>
      <c r="AL5508" s="116"/>
      <c r="AM5508" s="116"/>
      <c r="AN5508" s="116"/>
      <c r="AO5508" s="116"/>
      <c r="AP5508" s="116"/>
      <c r="AQ5508" s="116"/>
      <c r="AR5508" s="117"/>
      <c r="AS5508" s="118"/>
      <c r="AT5508" s="119"/>
      <c r="AU5508" s="119"/>
      <c r="AV5508" s="119"/>
      <c r="AW5508" s="119"/>
      <c r="AX5508" s="120"/>
      <c r="AY5508" s="2"/>
      <c r="AZ5508" s="2"/>
      <c r="BA5508" s="2"/>
      <c r="BB5508" s="2"/>
      <c r="BC5508" s="2"/>
      <c r="BD5508" s="2"/>
      <c r="BE5508" s="2"/>
      <c r="BF5508" s="2"/>
      <c r="BG5508" s="2"/>
      <c r="BH5508" s="2"/>
      <c r="BI5508" s="2"/>
      <c r="BJ5508" s="2"/>
      <c r="BK5508" s="2"/>
      <c r="BL5508" s="2"/>
      <c r="BM5508" s="2"/>
      <c r="BN5508" s="2"/>
      <c r="BO5508" s="2"/>
      <c r="BP5508" s="2"/>
      <c r="BQ5508" s="2"/>
      <c r="BR5508" s="2"/>
      <c r="BS5508" s="2"/>
      <c r="BT5508" s="2"/>
      <c r="BU5508" s="2"/>
      <c r="BV5508" s="2"/>
      <c r="BW5508" s="2"/>
      <c r="BX5508" s="2"/>
      <c r="BY5508" s="2"/>
      <c r="BZ5508" s="2"/>
      <c r="CA5508" s="2"/>
      <c r="CB5508" s="2"/>
      <c r="CC5508" s="2"/>
      <c r="CD5508" s="2"/>
      <c r="CE5508" s="2"/>
      <c r="CF5508" s="2"/>
      <c r="CG5508" s="2"/>
      <c r="CH5508" s="2"/>
      <c r="CI5508" s="2"/>
      <c r="CJ5508" s="2"/>
      <c r="CK5508" s="2"/>
      <c r="CL5508" s="2"/>
      <c r="CM5508" s="2"/>
      <c r="CN5508" s="2"/>
      <c r="CO5508" s="2"/>
      <c r="CP5508" s="2"/>
      <c r="CQ5508" s="2"/>
      <c r="CR5508" s="2"/>
      <c r="CS5508" s="2"/>
      <c r="CT5508" s="2"/>
      <c r="CU5508" s="2"/>
      <c r="CV5508" s="2"/>
      <c r="CW5508" s="2"/>
      <c r="CX5508" s="2"/>
      <c r="CY5508" s="2"/>
      <c r="CZ5508" s="2"/>
      <c r="DA5508" s="2"/>
      <c r="DB5508" s="2"/>
      <c r="DC5508" s="2"/>
      <c r="DD5508" s="2"/>
      <c r="DE5508" s="2"/>
      <c r="DF5508" s="2"/>
      <c r="DG5508" s="2"/>
      <c r="DH5508" s="2"/>
      <c r="DI5508" s="2"/>
      <c r="DJ5508" s="2"/>
      <c r="DK5508" s="2"/>
      <c r="DL5508" s="2"/>
      <c r="DM5508" s="2"/>
      <c r="DN5508" s="2"/>
      <c r="DO5508" s="2"/>
      <c r="DP5508" s="2"/>
      <c r="DQ5508" s="2"/>
      <c r="DR5508" s="2"/>
      <c r="DS5508" s="2"/>
      <c r="DT5508" s="2"/>
      <c r="DU5508" s="2"/>
      <c r="DV5508" s="2"/>
      <c r="DW5508" s="2"/>
      <c r="DX5508" s="2"/>
      <c r="DY5508" s="2"/>
      <c r="DZ5508" s="2"/>
      <c r="EA5508" s="2"/>
      <c r="EB5508" s="2"/>
      <c r="EC5508" s="2"/>
      <c r="ED5508" s="2"/>
      <c r="EE5508" s="2"/>
      <c r="EF5508" s="2"/>
      <c r="EG5508" s="2"/>
      <c r="EH5508" s="2"/>
      <c r="EI5508" s="2"/>
      <c r="EJ5508" s="2"/>
      <c r="EK5508" s="2"/>
      <c r="EL5508" s="2"/>
      <c r="EM5508" s="2"/>
      <c r="EN5508" s="2"/>
      <c r="EO5508" s="2"/>
      <c r="EP5508" s="2"/>
      <c r="EQ5508" s="2"/>
      <c r="ER5508" s="2"/>
      <c r="ES5508" s="2"/>
      <c r="ET5508" s="2"/>
      <c r="EU5508" s="2"/>
      <c r="EV5508" s="2"/>
      <c r="EW5508" s="2"/>
      <c r="EX5508" s="2"/>
      <c r="EY5508" s="2"/>
      <c r="EZ5508" s="2"/>
      <c r="FA5508" s="2"/>
      <c r="FB5508" s="2"/>
      <c r="FC5508" s="2"/>
      <c r="FD5508" s="2"/>
      <c r="FE5508" s="2"/>
      <c r="FF5508" s="2"/>
      <c r="FG5508" s="2"/>
      <c r="FH5508" s="2"/>
      <c r="FI5508" s="2"/>
      <c r="FJ5508" s="2"/>
      <c r="FK5508" s="2"/>
      <c r="FL5508" s="2"/>
      <c r="FM5508" s="2"/>
      <c r="FN5508" s="2"/>
      <c r="FO5508" s="2"/>
      <c r="FP5508" s="2"/>
      <c r="FQ5508" s="2"/>
      <c r="FR5508" s="2"/>
      <c r="FS5508" s="2"/>
      <c r="FT5508" s="2"/>
      <c r="FU5508" s="2"/>
      <c r="FV5508" s="2"/>
      <c r="FW5508" s="2"/>
      <c r="FX5508" s="2"/>
      <c r="FY5508" s="2"/>
      <c r="FZ5508" s="2"/>
      <c r="GA5508" s="2"/>
      <c r="GB5508" s="2"/>
      <c r="GC5508" s="2"/>
      <c r="GD5508" s="2"/>
      <c r="GE5508" s="2"/>
      <c r="GF5508" s="2"/>
      <c r="GG5508" s="2"/>
      <c r="GH5508" s="2"/>
      <c r="GI5508" s="2"/>
      <c r="GJ5508" s="2"/>
      <c r="GK5508" s="2"/>
      <c r="GL5508" s="2"/>
      <c r="GM5508" s="2"/>
      <c r="GN5508" s="2"/>
      <c r="GO5508" s="2"/>
      <c r="GP5508" s="2"/>
      <c r="GQ5508" s="2"/>
      <c r="GR5508" s="2"/>
      <c r="GS5508" s="2"/>
      <c r="GT5508" s="2"/>
      <c r="GU5508" s="2"/>
      <c r="GV5508" s="2"/>
      <c r="GW5508" s="2"/>
      <c r="GX5508" s="2"/>
      <c r="GY5508" s="2"/>
      <c r="GZ5508" s="2"/>
      <c r="HA5508" s="2"/>
      <c r="HB5508" s="2"/>
      <c r="HC5508" s="2"/>
      <c r="HD5508" s="2"/>
      <c r="HE5508" s="2"/>
      <c r="HF5508" s="2"/>
      <c r="HG5508" s="2"/>
      <c r="HH5508" s="2"/>
      <c r="HI5508" s="2"/>
      <c r="HJ5508" s="2"/>
      <c r="HK5508" s="2"/>
      <c r="HL5508" s="2"/>
      <c r="HM5508" s="2"/>
      <c r="HN5508" s="2"/>
      <c r="HO5508" s="2"/>
      <c r="HP5508" s="2"/>
      <c r="HQ5508" s="2"/>
      <c r="HR5508" s="2"/>
      <c r="HS5508" s="2"/>
      <c r="HT5508" s="2"/>
      <c r="HU5508" s="2"/>
      <c r="HV5508" s="2"/>
      <c r="HW5508" s="2"/>
      <c r="HX5508" s="2"/>
      <c r="HY5508" s="2"/>
      <c r="HZ5508" s="2"/>
      <c r="IA5508" s="2"/>
      <c r="IB5508" s="2"/>
      <c r="IC5508" s="2"/>
      <c r="ID5508" s="2"/>
      <c r="IE5508" s="2"/>
      <c r="IF5508" s="2"/>
      <c r="IG5508" s="2"/>
      <c r="IH5508" s="2"/>
      <c r="II5508" s="2"/>
      <c r="IJ5508" s="2"/>
      <c r="IK5508" s="2"/>
      <c r="IL5508" s="2"/>
      <c r="IM5508" s="2"/>
      <c r="IN5508" s="2"/>
      <c r="IO5508" s="2"/>
      <c r="IP5508" s="2"/>
      <c r="IQ5508" s="2"/>
    </row>
    <row r="5509" spans="1:251" s="15" customFormat="1" ht="18.75" customHeight="1">
      <c r="A5509" s="8"/>
      <c r="B5509" s="24"/>
      <c r="C5509" s="112" t="s">
        <v>536</v>
      </c>
      <c r="D5509" s="113"/>
      <c r="E5509" s="113"/>
      <c r="F5509" s="113"/>
      <c r="G5509" s="113"/>
      <c r="H5509" s="113"/>
      <c r="I5509" s="113"/>
      <c r="J5509" s="113"/>
      <c r="K5509" s="113"/>
      <c r="L5509" s="113"/>
      <c r="M5509" s="113"/>
      <c r="N5509" s="113"/>
      <c r="O5509" s="113"/>
      <c r="P5509" s="113"/>
      <c r="Q5509" s="113"/>
      <c r="R5509" s="113"/>
      <c r="S5509" s="113"/>
      <c r="T5509" s="113"/>
      <c r="U5509" s="113"/>
      <c r="V5509" s="113"/>
      <c r="W5509" s="113"/>
      <c r="X5509" s="113"/>
      <c r="Y5509" s="113"/>
      <c r="Z5509" s="114"/>
      <c r="AA5509" s="115">
        <v>14322</v>
      </c>
      <c r="AB5509" s="116"/>
      <c r="AC5509" s="116"/>
      <c r="AD5509" s="116"/>
      <c r="AE5509" s="116"/>
      <c r="AF5509" s="116"/>
      <c r="AG5509" s="116"/>
      <c r="AH5509" s="116"/>
      <c r="AI5509" s="117"/>
      <c r="AJ5509" s="115">
        <v>14322</v>
      </c>
      <c r="AK5509" s="116"/>
      <c r="AL5509" s="116"/>
      <c r="AM5509" s="116"/>
      <c r="AN5509" s="116"/>
      <c r="AO5509" s="116"/>
      <c r="AP5509" s="116"/>
      <c r="AQ5509" s="116"/>
      <c r="AR5509" s="117"/>
      <c r="AS5509" s="118"/>
      <c r="AT5509" s="119"/>
      <c r="AU5509" s="119"/>
      <c r="AV5509" s="119"/>
      <c r="AW5509" s="119"/>
      <c r="AX5509" s="120"/>
      <c r="AY5509" s="2"/>
      <c r="AZ5509" s="2"/>
      <c r="BA5509" s="2"/>
      <c r="BB5509" s="2"/>
      <c r="BC5509" s="2"/>
      <c r="BD5509" s="2"/>
      <c r="BE5509" s="2"/>
      <c r="BF5509" s="2"/>
      <c r="BG5509" s="2"/>
      <c r="BH5509" s="2"/>
      <c r="BI5509" s="2"/>
      <c r="BJ5509" s="2"/>
      <c r="BK5509" s="2"/>
      <c r="BL5509" s="2"/>
      <c r="BM5509" s="2"/>
      <c r="BN5509" s="2"/>
      <c r="BO5509" s="2"/>
      <c r="BP5509" s="2"/>
      <c r="BQ5509" s="2"/>
      <c r="BR5509" s="2"/>
      <c r="BS5509" s="2"/>
      <c r="BT5509" s="2"/>
      <c r="BU5509" s="2"/>
      <c r="BV5509" s="2"/>
      <c r="BW5509" s="2"/>
      <c r="BX5509" s="2"/>
      <c r="BY5509" s="2"/>
      <c r="BZ5509" s="2"/>
      <c r="CA5509" s="2"/>
      <c r="CB5509" s="2"/>
      <c r="CC5509" s="2"/>
      <c r="CD5509" s="2"/>
      <c r="CE5509" s="2"/>
      <c r="CF5509" s="2"/>
      <c r="CG5509" s="2"/>
      <c r="CH5509" s="2"/>
      <c r="CI5509" s="2"/>
      <c r="CJ5509" s="2"/>
      <c r="CK5509" s="2"/>
      <c r="CL5509" s="2"/>
      <c r="CM5509" s="2"/>
      <c r="CN5509" s="2"/>
      <c r="CO5509" s="2"/>
      <c r="CP5509" s="2"/>
      <c r="CQ5509" s="2"/>
      <c r="CR5509" s="2"/>
      <c r="CS5509" s="2"/>
      <c r="CT5509" s="2"/>
      <c r="CU5509" s="2"/>
      <c r="CV5509" s="2"/>
      <c r="CW5509" s="2"/>
      <c r="CX5509" s="2"/>
      <c r="CY5509" s="2"/>
      <c r="CZ5509" s="2"/>
      <c r="DA5509" s="2"/>
      <c r="DB5509" s="2"/>
      <c r="DC5509" s="2"/>
      <c r="DD5509" s="2"/>
      <c r="DE5509" s="2"/>
      <c r="DF5509" s="2"/>
      <c r="DG5509" s="2"/>
      <c r="DH5509" s="2"/>
      <c r="DI5509" s="2"/>
      <c r="DJ5509" s="2"/>
      <c r="DK5509" s="2"/>
      <c r="DL5509" s="2"/>
      <c r="DM5509" s="2"/>
      <c r="DN5509" s="2"/>
      <c r="DO5509" s="2"/>
      <c r="DP5509" s="2"/>
      <c r="DQ5509" s="2"/>
      <c r="DR5509" s="2"/>
      <c r="DS5509" s="2"/>
      <c r="DT5509" s="2"/>
      <c r="DU5509" s="2"/>
      <c r="DV5509" s="2"/>
      <c r="DW5509" s="2"/>
      <c r="DX5509" s="2"/>
      <c r="DY5509" s="2"/>
      <c r="DZ5509" s="2"/>
      <c r="EA5509" s="2"/>
      <c r="EB5509" s="2"/>
      <c r="EC5509" s="2"/>
      <c r="ED5509" s="2"/>
      <c r="EE5509" s="2"/>
      <c r="EF5509" s="2"/>
      <c r="EG5509" s="2"/>
      <c r="EH5509" s="2"/>
      <c r="EI5509" s="2"/>
      <c r="EJ5509" s="2"/>
      <c r="EK5509" s="2"/>
      <c r="EL5509" s="2"/>
      <c r="EM5509" s="2"/>
      <c r="EN5509" s="2"/>
      <c r="EO5509" s="2"/>
      <c r="EP5509" s="2"/>
      <c r="EQ5509" s="2"/>
      <c r="ER5509" s="2"/>
      <c r="ES5509" s="2"/>
      <c r="ET5509" s="2"/>
      <c r="EU5509" s="2"/>
      <c r="EV5509" s="2"/>
      <c r="EW5509" s="2"/>
      <c r="EX5509" s="2"/>
      <c r="EY5509" s="2"/>
      <c r="EZ5509" s="2"/>
      <c r="FA5509" s="2"/>
      <c r="FB5509" s="2"/>
      <c r="FC5509" s="2"/>
      <c r="FD5509" s="2"/>
      <c r="FE5509" s="2"/>
      <c r="FF5509" s="2"/>
      <c r="FG5509" s="2"/>
      <c r="FH5509" s="2"/>
      <c r="FI5509" s="2"/>
      <c r="FJ5509" s="2"/>
      <c r="FK5509" s="2"/>
      <c r="FL5509" s="2"/>
      <c r="FM5509" s="2"/>
      <c r="FN5509" s="2"/>
      <c r="FO5509" s="2"/>
      <c r="FP5509" s="2"/>
      <c r="FQ5509" s="2"/>
      <c r="FR5509" s="2"/>
      <c r="FS5509" s="2"/>
      <c r="FT5509" s="2"/>
      <c r="FU5509" s="2"/>
      <c r="FV5509" s="2"/>
      <c r="FW5509" s="2"/>
      <c r="FX5509" s="2"/>
      <c r="FY5509" s="2"/>
      <c r="FZ5509" s="2"/>
      <c r="GA5509" s="2"/>
      <c r="GB5509" s="2"/>
      <c r="GC5509" s="2"/>
      <c r="GD5509" s="2"/>
      <c r="GE5509" s="2"/>
      <c r="GF5509" s="2"/>
      <c r="GG5509" s="2"/>
      <c r="GH5509" s="2"/>
      <c r="GI5509" s="2"/>
      <c r="GJ5509" s="2"/>
      <c r="GK5509" s="2"/>
      <c r="GL5509" s="2"/>
      <c r="GM5509" s="2"/>
      <c r="GN5509" s="2"/>
      <c r="GO5509" s="2"/>
      <c r="GP5509" s="2"/>
      <c r="GQ5509" s="2"/>
      <c r="GR5509" s="2"/>
      <c r="GS5509" s="2"/>
      <c r="GT5509" s="2"/>
      <c r="GU5509" s="2"/>
      <c r="GV5509" s="2"/>
      <c r="GW5509" s="2"/>
      <c r="GX5509" s="2"/>
      <c r="GY5509" s="2"/>
      <c r="GZ5509" s="2"/>
      <c r="HA5509" s="2"/>
      <c r="HB5509" s="2"/>
      <c r="HC5509" s="2"/>
      <c r="HD5509" s="2"/>
      <c r="HE5509" s="2"/>
      <c r="HF5509" s="2"/>
      <c r="HG5509" s="2"/>
      <c r="HH5509" s="2"/>
      <c r="HI5509" s="2"/>
      <c r="HJ5509" s="2"/>
      <c r="HK5509" s="2"/>
      <c r="HL5509" s="2"/>
      <c r="HM5509" s="2"/>
      <c r="HN5509" s="2"/>
      <c r="HO5509" s="2"/>
      <c r="HP5509" s="2"/>
      <c r="HQ5509" s="2"/>
      <c r="HR5509" s="2"/>
      <c r="HS5509" s="2"/>
      <c r="HT5509" s="2"/>
      <c r="HU5509" s="2"/>
      <c r="HV5509" s="2"/>
      <c r="HW5509" s="2"/>
      <c r="HX5509" s="2"/>
      <c r="HY5509" s="2"/>
      <c r="HZ5509" s="2"/>
      <c r="IA5509" s="2"/>
      <c r="IB5509" s="2"/>
      <c r="IC5509" s="2"/>
      <c r="ID5509" s="2"/>
      <c r="IE5509" s="2"/>
      <c r="IF5509" s="2"/>
      <c r="IG5509" s="2"/>
      <c r="IH5509" s="2"/>
      <c r="II5509" s="2"/>
      <c r="IJ5509" s="2"/>
      <c r="IK5509" s="2"/>
      <c r="IL5509" s="2"/>
      <c r="IM5509" s="2"/>
      <c r="IN5509" s="2"/>
      <c r="IO5509" s="2"/>
      <c r="IP5509" s="2"/>
      <c r="IQ5509" s="2"/>
    </row>
    <row r="5510" spans="1:251" s="15" customFormat="1" ht="18.75" customHeight="1">
      <c r="A5510" s="8"/>
      <c r="B5510" s="24"/>
      <c r="C5510" s="112" t="s">
        <v>537</v>
      </c>
      <c r="D5510" s="113"/>
      <c r="E5510" s="113"/>
      <c r="F5510" s="113"/>
      <c r="G5510" s="113"/>
      <c r="H5510" s="113"/>
      <c r="I5510" s="113"/>
      <c r="J5510" s="113"/>
      <c r="K5510" s="113"/>
      <c r="L5510" s="113"/>
      <c r="M5510" s="113"/>
      <c r="N5510" s="113"/>
      <c r="O5510" s="113"/>
      <c r="P5510" s="113"/>
      <c r="Q5510" s="113"/>
      <c r="R5510" s="113"/>
      <c r="S5510" s="113"/>
      <c r="T5510" s="113"/>
      <c r="U5510" s="113"/>
      <c r="V5510" s="113"/>
      <c r="W5510" s="113"/>
      <c r="X5510" s="113"/>
      <c r="Y5510" s="113"/>
      <c r="Z5510" s="114"/>
      <c r="AA5510" s="115">
        <v>7354</v>
      </c>
      <c r="AB5510" s="116"/>
      <c r="AC5510" s="116"/>
      <c r="AD5510" s="116"/>
      <c r="AE5510" s="116"/>
      <c r="AF5510" s="116"/>
      <c r="AG5510" s="116"/>
      <c r="AH5510" s="116"/>
      <c r="AI5510" s="117"/>
      <c r="AJ5510" s="115">
        <v>7184</v>
      </c>
      <c r="AK5510" s="116"/>
      <c r="AL5510" s="116"/>
      <c r="AM5510" s="116"/>
      <c r="AN5510" s="116"/>
      <c r="AO5510" s="116"/>
      <c r="AP5510" s="116"/>
      <c r="AQ5510" s="116"/>
      <c r="AR5510" s="117"/>
      <c r="AS5510" s="118"/>
      <c r="AT5510" s="119"/>
      <c r="AU5510" s="119"/>
      <c r="AV5510" s="119"/>
      <c r="AW5510" s="119"/>
      <c r="AX5510" s="120"/>
      <c r="AY5510" s="2"/>
      <c r="AZ5510" s="2"/>
      <c r="BA5510" s="2"/>
      <c r="BB5510" s="2"/>
      <c r="BC5510" s="2"/>
      <c r="BD5510" s="2"/>
      <c r="BE5510" s="2"/>
      <c r="BF5510" s="2"/>
      <c r="BG5510" s="2"/>
      <c r="BH5510" s="2"/>
      <c r="BI5510" s="2"/>
      <c r="BJ5510" s="2"/>
      <c r="BK5510" s="2"/>
      <c r="BL5510" s="2"/>
      <c r="BM5510" s="2"/>
      <c r="BN5510" s="2"/>
      <c r="BO5510" s="2"/>
      <c r="BP5510" s="2"/>
      <c r="BQ5510" s="2"/>
      <c r="BR5510" s="2"/>
      <c r="BS5510" s="2"/>
      <c r="BT5510" s="2"/>
      <c r="BU5510" s="2"/>
      <c r="BV5510" s="2"/>
      <c r="BW5510" s="2"/>
      <c r="BX5510" s="2"/>
      <c r="BY5510" s="2"/>
      <c r="BZ5510" s="2"/>
      <c r="CA5510" s="2"/>
      <c r="CB5510" s="2"/>
      <c r="CC5510" s="2"/>
      <c r="CD5510" s="2"/>
      <c r="CE5510" s="2"/>
      <c r="CF5510" s="2"/>
      <c r="CG5510" s="2"/>
      <c r="CH5510" s="2"/>
      <c r="CI5510" s="2"/>
      <c r="CJ5510" s="2"/>
      <c r="CK5510" s="2"/>
      <c r="CL5510" s="2"/>
      <c r="CM5510" s="2"/>
      <c r="CN5510" s="2"/>
      <c r="CO5510" s="2"/>
      <c r="CP5510" s="2"/>
      <c r="CQ5510" s="2"/>
      <c r="CR5510" s="2"/>
      <c r="CS5510" s="2"/>
      <c r="CT5510" s="2"/>
      <c r="CU5510" s="2"/>
      <c r="CV5510" s="2"/>
      <c r="CW5510" s="2"/>
      <c r="CX5510" s="2"/>
      <c r="CY5510" s="2"/>
      <c r="CZ5510" s="2"/>
      <c r="DA5510" s="2"/>
      <c r="DB5510" s="2"/>
      <c r="DC5510" s="2"/>
      <c r="DD5510" s="2"/>
      <c r="DE5510" s="2"/>
      <c r="DF5510" s="2"/>
      <c r="DG5510" s="2"/>
      <c r="DH5510" s="2"/>
      <c r="DI5510" s="2"/>
      <c r="DJ5510" s="2"/>
      <c r="DK5510" s="2"/>
      <c r="DL5510" s="2"/>
      <c r="DM5510" s="2"/>
      <c r="DN5510" s="2"/>
      <c r="DO5510" s="2"/>
      <c r="DP5510" s="2"/>
      <c r="DQ5510" s="2"/>
      <c r="DR5510" s="2"/>
      <c r="DS5510" s="2"/>
      <c r="DT5510" s="2"/>
      <c r="DU5510" s="2"/>
      <c r="DV5510" s="2"/>
      <c r="DW5510" s="2"/>
      <c r="DX5510" s="2"/>
      <c r="DY5510" s="2"/>
      <c r="DZ5510" s="2"/>
      <c r="EA5510" s="2"/>
      <c r="EB5510" s="2"/>
      <c r="EC5510" s="2"/>
      <c r="ED5510" s="2"/>
      <c r="EE5510" s="2"/>
      <c r="EF5510" s="2"/>
      <c r="EG5510" s="2"/>
      <c r="EH5510" s="2"/>
      <c r="EI5510" s="2"/>
      <c r="EJ5510" s="2"/>
      <c r="EK5510" s="2"/>
      <c r="EL5510" s="2"/>
      <c r="EM5510" s="2"/>
      <c r="EN5510" s="2"/>
      <c r="EO5510" s="2"/>
      <c r="EP5510" s="2"/>
      <c r="EQ5510" s="2"/>
      <c r="ER5510" s="2"/>
      <c r="ES5510" s="2"/>
      <c r="ET5510" s="2"/>
      <c r="EU5510" s="2"/>
      <c r="EV5510" s="2"/>
      <c r="EW5510" s="2"/>
      <c r="EX5510" s="2"/>
      <c r="EY5510" s="2"/>
      <c r="EZ5510" s="2"/>
      <c r="FA5510" s="2"/>
      <c r="FB5510" s="2"/>
      <c r="FC5510" s="2"/>
      <c r="FD5510" s="2"/>
      <c r="FE5510" s="2"/>
      <c r="FF5510" s="2"/>
      <c r="FG5510" s="2"/>
      <c r="FH5510" s="2"/>
      <c r="FI5510" s="2"/>
      <c r="FJ5510" s="2"/>
      <c r="FK5510" s="2"/>
      <c r="FL5510" s="2"/>
      <c r="FM5510" s="2"/>
      <c r="FN5510" s="2"/>
      <c r="FO5510" s="2"/>
      <c r="FP5510" s="2"/>
      <c r="FQ5510" s="2"/>
      <c r="FR5510" s="2"/>
      <c r="FS5510" s="2"/>
      <c r="FT5510" s="2"/>
      <c r="FU5510" s="2"/>
      <c r="FV5510" s="2"/>
      <c r="FW5510" s="2"/>
      <c r="FX5510" s="2"/>
      <c r="FY5510" s="2"/>
      <c r="FZ5510" s="2"/>
      <c r="GA5510" s="2"/>
      <c r="GB5510" s="2"/>
      <c r="GC5510" s="2"/>
      <c r="GD5510" s="2"/>
      <c r="GE5510" s="2"/>
      <c r="GF5510" s="2"/>
      <c r="GG5510" s="2"/>
      <c r="GH5510" s="2"/>
      <c r="GI5510" s="2"/>
      <c r="GJ5510" s="2"/>
      <c r="GK5510" s="2"/>
      <c r="GL5510" s="2"/>
      <c r="GM5510" s="2"/>
      <c r="GN5510" s="2"/>
      <c r="GO5510" s="2"/>
      <c r="GP5510" s="2"/>
      <c r="GQ5510" s="2"/>
      <c r="GR5510" s="2"/>
      <c r="GS5510" s="2"/>
      <c r="GT5510" s="2"/>
      <c r="GU5510" s="2"/>
      <c r="GV5510" s="2"/>
      <c r="GW5510" s="2"/>
      <c r="GX5510" s="2"/>
      <c r="GY5510" s="2"/>
      <c r="GZ5510" s="2"/>
      <c r="HA5510" s="2"/>
      <c r="HB5510" s="2"/>
      <c r="HC5510" s="2"/>
      <c r="HD5510" s="2"/>
      <c r="HE5510" s="2"/>
      <c r="HF5510" s="2"/>
      <c r="HG5510" s="2"/>
      <c r="HH5510" s="2"/>
      <c r="HI5510" s="2"/>
      <c r="HJ5510" s="2"/>
      <c r="HK5510" s="2"/>
      <c r="HL5510" s="2"/>
      <c r="HM5510" s="2"/>
      <c r="HN5510" s="2"/>
      <c r="HO5510" s="2"/>
      <c r="HP5510" s="2"/>
      <c r="HQ5510" s="2"/>
      <c r="HR5510" s="2"/>
      <c r="HS5510" s="2"/>
      <c r="HT5510" s="2"/>
      <c r="HU5510" s="2"/>
      <c r="HV5510" s="2"/>
      <c r="HW5510" s="2"/>
      <c r="HX5510" s="2"/>
      <c r="HY5510" s="2"/>
      <c r="HZ5510" s="2"/>
      <c r="IA5510" s="2"/>
      <c r="IB5510" s="2"/>
      <c r="IC5510" s="2"/>
      <c r="ID5510" s="2"/>
      <c r="IE5510" s="2"/>
      <c r="IF5510" s="2"/>
      <c r="IG5510" s="2"/>
      <c r="IH5510" s="2"/>
      <c r="II5510" s="2"/>
      <c r="IJ5510" s="2"/>
      <c r="IK5510" s="2"/>
      <c r="IL5510" s="2"/>
      <c r="IM5510" s="2"/>
      <c r="IN5510" s="2"/>
      <c r="IO5510" s="2"/>
      <c r="IP5510" s="2"/>
      <c r="IQ5510" s="2"/>
    </row>
    <row r="5511" spans="1:251" s="15" customFormat="1" ht="18.75" customHeight="1">
      <c r="A5511" s="8"/>
      <c r="B5511" s="24"/>
      <c r="C5511" s="112" t="s">
        <v>538</v>
      </c>
      <c r="D5511" s="113"/>
      <c r="E5511" s="113"/>
      <c r="F5511" s="113"/>
      <c r="G5511" s="113"/>
      <c r="H5511" s="113"/>
      <c r="I5511" s="113"/>
      <c r="J5511" s="113"/>
      <c r="K5511" s="113"/>
      <c r="L5511" s="113"/>
      <c r="M5511" s="113"/>
      <c r="N5511" s="113"/>
      <c r="O5511" s="113"/>
      <c r="P5511" s="113"/>
      <c r="Q5511" s="113"/>
      <c r="R5511" s="113"/>
      <c r="S5511" s="113"/>
      <c r="T5511" s="113"/>
      <c r="U5511" s="113"/>
      <c r="V5511" s="113"/>
      <c r="W5511" s="113"/>
      <c r="X5511" s="113"/>
      <c r="Y5511" s="113"/>
      <c r="Z5511" s="114"/>
      <c r="AA5511" s="115">
        <v>5036</v>
      </c>
      <c r="AB5511" s="116"/>
      <c r="AC5511" s="116"/>
      <c r="AD5511" s="116"/>
      <c r="AE5511" s="116"/>
      <c r="AF5511" s="116"/>
      <c r="AG5511" s="116"/>
      <c r="AH5511" s="116"/>
      <c r="AI5511" s="117"/>
      <c r="AJ5511" s="115">
        <v>5394</v>
      </c>
      <c r="AK5511" s="116"/>
      <c r="AL5511" s="116"/>
      <c r="AM5511" s="116"/>
      <c r="AN5511" s="116"/>
      <c r="AO5511" s="116"/>
      <c r="AP5511" s="116"/>
      <c r="AQ5511" s="116"/>
      <c r="AR5511" s="117"/>
      <c r="AS5511" s="118"/>
      <c r="AT5511" s="119"/>
      <c r="AU5511" s="119"/>
      <c r="AV5511" s="119"/>
      <c r="AW5511" s="119"/>
      <c r="AX5511" s="120"/>
      <c r="AY5511" s="2"/>
      <c r="AZ5511" s="2"/>
      <c r="BA5511" s="2"/>
      <c r="BB5511" s="2"/>
      <c r="BC5511" s="2"/>
      <c r="BD5511" s="2"/>
      <c r="BE5511" s="2"/>
      <c r="BF5511" s="2"/>
      <c r="BG5511" s="2"/>
      <c r="BH5511" s="2"/>
      <c r="BI5511" s="2"/>
      <c r="BJ5511" s="2"/>
      <c r="BK5511" s="2"/>
      <c r="BL5511" s="2"/>
      <c r="BM5511" s="2"/>
      <c r="BN5511" s="2"/>
      <c r="BO5511" s="2"/>
      <c r="BP5511" s="2"/>
      <c r="BQ5511" s="2"/>
      <c r="BR5511" s="2"/>
      <c r="BS5511" s="2"/>
      <c r="BT5511" s="2"/>
      <c r="BU5511" s="2"/>
      <c r="BV5511" s="2"/>
      <c r="BW5511" s="2"/>
      <c r="BX5511" s="2"/>
      <c r="BY5511" s="2"/>
      <c r="BZ5511" s="2"/>
      <c r="CA5511" s="2"/>
      <c r="CB5511" s="2"/>
      <c r="CC5511" s="2"/>
      <c r="CD5511" s="2"/>
      <c r="CE5511" s="2"/>
      <c r="CF5511" s="2"/>
      <c r="CG5511" s="2"/>
      <c r="CH5511" s="2"/>
      <c r="CI5511" s="2"/>
      <c r="CJ5511" s="2"/>
      <c r="CK5511" s="2"/>
      <c r="CL5511" s="2"/>
      <c r="CM5511" s="2"/>
      <c r="CN5511" s="2"/>
      <c r="CO5511" s="2"/>
      <c r="CP5511" s="2"/>
      <c r="CQ5511" s="2"/>
      <c r="CR5511" s="2"/>
      <c r="CS5511" s="2"/>
      <c r="CT5511" s="2"/>
      <c r="CU5511" s="2"/>
      <c r="CV5511" s="2"/>
      <c r="CW5511" s="2"/>
      <c r="CX5511" s="2"/>
      <c r="CY5511" s="2"/>
      <c r="CZ5511" s="2"/>
      <c r="DA5511" s="2"/>
      <c r="DB5511" s="2"/>
      <c r="DC5511" s="2"/>
      <c r="DD5511" s="2"/>
      <c r="DE5511" s="2"/>
      <c r="DF5511" s="2"/>
      <c r="DG5511" s="2"/>
      <c r="DH5511" s="2"/>
      <c r="DI5511" s="2"/>
      <c r="DJ5511" s="2"/>
      <c r="DK5511" s="2"/>
      <c r="DL5511" s="2"/>
      <c r="DM5511" s="2"/>
      <c r="DN5511" s="2"/>
      <c r="DO5511" s="2"/>
      <c r="DP5511" s="2"/>
      <c r="DQ5511" s="2"/>
      <c r="DR5511" s="2"/>
      <c r="DS5511" s="2"/>
      <c r="DT5511" s="2"/>
      <c r="DU5511" s="2"/>
      <c r="DV5511" s="2"/>
      <c r="DW5511" s="2"/>
      <c r="DX5511" s="2"/>
      <c r="DY5511" s="2"/>
      <c r="DZ5511" s="2"/>
      <c r="EA5511" s="2"/>
      <c r="EB5511" s="2"/>
      <c r="EC5511" s="2"/>
      <c r="ED5511" s="2"/>
      <c r="EE5511" s="2"/>
      <c r="EF5511" s="2"/>
      <c r="EG5511" s="2"/>
      <c r="EH5511" s="2"/>
      <c r="EI5511" s="2"/>
      <c r="EJ5511" s="2"/>
      <c r="EK5511" s="2"/>
      <c r="EL5511" s="2"/>
      <c r="EM5511" s="2"/>
      <c r="EN5511" s="2"/>
      <c r="EO5511" s="2"/>
      <c r="EP5511" s="2"/>
      <c r="EQ5511" s="2"/>
      <c r="ER5511" s="2"/>
      <c r="ES5511" s="2"/>
      <c r="ET5511" s="2"/>
      <c r="EU5511" s="2"/>
      <c r="EV5511" s="2"/>
      <c r="EW5511" s="2"/>
      <c r="EX5511" s="2"/>
      <c r="EY5511" s="2"/>
      <c r="EZ5511" s="2"/>
      <c r="FA5511" s="2"/>
      <c r="FB5511" s="2"/>
      <c r="FC5511" s="2"/>
      <c r="FD5511" s="2"/>
      <c r="FE5511" s="2"/>
      <c r="FF5511" s="2"/>
      <c r="FG5511" s="2"/>
      <c r="FH5511" s="2"/>
      <c r="FI5511" s="2"/>
      <c r="FJ5511" s="2"/>
      <c r="FK5511" s="2"/>
      <c r="FL5511" s="2"/>
      <c r="FM5511" s="2"/>
      <c r="FN5511" s="2"/>
      <c r="FO5511" s="2"/>
      <c r="FP5511" s="2"/>
      <c r="FQ5511" s="2"/>
      <c r="FR5511" s="2"/>
      <c r="FS5511" s="2"/>
      <c r="FT5511" s="2"/>
      <c r="FU5511" s="2"/>
      <c r="FV5511" s="2"/>
      <c r="FW5511" s="2"/>
      <c r="FX5511" s="2"/>
      <c r="FY5511" s="2"/>
      <c r="FZ5511" s="2"/>
      <c r="GA5511" s="2"/>
      <c r="GB5511" s="2"/>
      <c r="GC5511" s="2"/>
      <c r="GD5511" s="2"/>
      <c r="GE5511" s="2"/>
      <c r="GF5511" s="2"/>
      <c r="GG5511" s="2"/>
      <c r="GH5511" s="2"/>
      <c r="GI5511" s="2"/>
      <c r="GJ5511" s="2"/>
      <c r="GK5511" s="2"/>
      <c r="GL5511" s="2"/>
      <c r="GM5511" s="2"/>
      <c r="GN5511" s="2"/>
      <c r="GO5511" s="2"/>
      <c r="GP5511" s="2"/>
      <c r="GQ5511" s="2"/>
      <c r="GR5511" s="2"/>
      <c r="GS5511" s="2"/>
      <c r="GT5511" s="2"/>
      <c r="GU5511" s="2"/>
      <c r="GV5511" s="2"/>
      <c r="GW5511" s="2"/>
      <c r="GX5511" s="2"/>
      <c r="GY5511" s="2"/>
      <c r="GZ5511" s="2"/>
      <c r="HA5511" s="2"/>
      <c r="HB5511" s="2"/>
      <c r="HC5511" s="2"/>
      <c r="HD5511" s="2"/>
      <c r="HE5511" s="2"/>
      <c r="HF5511" s="2"/>
      <c r="HG5511" s="2"/>
      <c r="HH5511" s="2"/>
      <c r="HI5511" s="2"/>
      <c r="HJ5511" s="2"/>
      <c r="HK5511" s="2"/>
      <c r="HL5511" s="2"/>
      <c r="HM5511" s="2"/>
      <c r="HN5511" s="2"/>
      <c r="HO5511" s="2"/>
      <c r="HP5511" s="2"/>
      <c r="HQ5511" s="2"/>
      <c r="HR5511" s="2"/>
      <c r="HS5511" s="2"/>
      <c r="HT5511" s="2"/>
      <c r="HU5511" s="2"/>
      <c r="HV5511" s="2"/>
      <c r="HW5511" s="2"/>
      <c r="HX5511" s="2"/>
      <c r="HY5511" s="2"/>
      <c r="HZ5511" s="2"/>
      <c r="IA5511" s="2"/>
      <c r="IB5511" s="2"/>
      <c r="IC5511" s="2"/>
      <c r="ID5511" s="2"/>
      <c r="IE5511" s="2"/>
      <c r="IF5511" s="2"/>
      <c r="IG5511" s="2"/>
      <c r="IH5511" s="2"/>
      <c r="II5511" s="2"/>
      <c r="IJ5511" s="2"/>
      <c r="IK5511" s="2"/>
      <c r="IL5511" s="2"/>
      <c r="IM5511" s="2"/>
      <c r="IN5511" s="2"/>
      <c r="IO5511" s="2"/>
      <c r="IP5511" s="2"/>
      <c r="IQ5511" s="2"/>
    </row>
    <row r="5512" spans="1:251" s="15" customFormat="1" ht="18.75" customHeight="1">
      <c r="A5512" s="8"/>
      <c r="B5512" s="24"/>
      <c r="C5512" s="112" t="s">
        <v>539</v>
      </c>
      <c r="D5512" s="113"/>
      <c r="E5512" s="113"/>
      <c r="F5512" s="113"/>
      <c r="G5512" s="113"/>
      <c r="H5512" s="113"/>
      <c r="I5512" s="113"/>
      <c r="J5512" s="113"/>
      <c r="K5512" s="113"/>
      <c r="L5512" s="113"/>
      <c r="M5512" s="113"/>
      <c r="N5512" s="113"/>
      <c r="O5512" s="113"/>
      <c r="P5512" s="113"/>
      <c r="Q5512" s="113"/>
      <c r="R5512" s="113"/>
      <c r="S5512" s="113"/>
      <c r="T5512" s="113"/>
      <c r="U5512" s="113"/>
      <c r="V5512" s="113"/>
      <c r="W5512" s="113"/>
      <c r="X5512" s="113"/>
      <c r="Y5512" s="113"/>
      <c r="Z5512" s="114"/>
      <c r="AA5512" s="115">
        <v>4566</v>
      </c>
      <c r="AB5512" s="116"/>
      <c r="AC5512" s="116"/>
      <c r="AD5512" s="116"/>
      <c r="AE5512" s="116"/>
      <c r="AF5512" s="116"/>
      <c r="AG5512" s="116"/>
      <c r="AH5512" s="116"/>
      <c r="AI5512" s="117"/>
      <c r="AJ5512" s="115">
        <v>4566</v>
      </c>
      <c r="AK5512" s="116"/>
      <c r="AL5512" s="116"/>
      <c r="AM5512" s="116"/>
      <c r="AN5512" s="116"/>
      <c r="AO5512" s="116"/>
      <c r="AP5512" s="116"/>
      <c r="AQ5512" s="116"/>
      <c r="AR5512" s="117"/>
      <c r="AS5512" s="118"/>
      <c r="AT5512" s="119"/>
      <c r="AU5512" s="119"/>
      <c r="AV5512" s="119"/>
      <c r="AW5512" s="119"/>
      <c r="AX5512" s="120"/>
      <c r="AY5512" s="2"/>
      <c r="AZ5512" s="2"/>
      <c r="BA5512" s="2"/>
      <c r="BB5512" s="2"/>
      <c r="BC5512" s="2"/>
      <c r="BD5512" s="2"/>
      <c r="BE5512" s="2"/>
      <c r="BF5512" s="2"/>
      <c r="BG5512" s="2"/>
      <c r="BH5512" s="2"/>
      <c r="BI5512" s="2"/>
      <c r="BJ5512" s="2"/>
      <c r="BK5512" s="2"/>
      <c r="BL5512" s="2"/>
      <c r="BM5512" s="2"/>
      <c r="BN5512" s="2"/>
      <c r="BO5512" s="2"/>
      <c r="BP5512" s="2"/>
      <c r="BQ5512" s="2"/>
      <c r="BR5512" s="2"/>
      <c r="BS5512" s="2"/>
      <c r="BT5512" s="2"/>
      <c r="BU5512" s="2"/>
      <c r="BV5512" s="2"/>
      <c r="BW5512" s="2"/>
      <c r="BX5512" s="2"/>
      <c r="BY5512" s="2"/>
      <c r="BZ5512" s="2"/>
      <c r="CA5512" s="2"/>
      <c r="CB5512" s="2"/>
      <c r="CC5512" s="2"/>
      <c r="CD5512" s="2"/>
      <c r="CE5512" s="2"/>
      <c r="CF5512" s="2"/>
      <c r="CG5512" s="2"/>
      <c r="CH5512" s="2"/>
      <c r="CI5512" s="2"/>
      <c r="CJ5512" s="2"/>
      <c r="CK5512" s="2"/>
      <c r="CL5512" s="2"/>
      <c r="CM5512" s="2"/>
      <c r="CN5512" s="2"/>
      <c r="CO5512" s="2"/>
      <c r="CP5512" s="2"/>
      <c r="CQ5512" s="2"/>
      <c r="CR5512" s="2"/>
      <c r="CS5512" s="2"/>
      <c r="CT5512" s="2"/>
      <c r="CU5512" s="2"/>
      <c r="CV5512" s="2"/>
      <c r="CW5512" s="2"/>
      <c r="CX5512" s="2"/>
      <c r="CY5512" s="2"/>
      <c r="CZ5512" s="2"/>
      <c r="DA5512" s="2"/>
      <c r="DB5512" s="2"/>
      <c r="DC5512" s="2"/>
      <c r="DD5512" s="2"/>
      <c r="DE5512" s="2"/>
      <c r="DF5512" s="2"/>
      <c r="DG5512" s="2"/>
      <c r="DH5512" s="2"/>
      <c r="DI5512" s="2"/>
      <c r="DJ5512" s="2"/>
      <c r="DK5512" s="2"/>
      <c r="DL5512" s="2"/>
      <c r="DM5512" s="2"/>
      <c r="DN5512" s="2"/>
      <c r="DO5512" s="2"/>
      <c r="DP5512" s="2"/>
      <c r="DQ5512" s="2"/>
      <c r="DR5512" s="2"/>
      <c r="DS5512" s="2"/>
      <c r="DT5512" s="2"/>
      <c r="DU5512" s="2"/>
      <c r="DV5512" s="2"/>
      <c r="DW5512" s="2"/>
      <c r="DX5512" s="2"/>
      <c r="DY5512" s="2"/>
      <c r="DZ5512" s="2"/>
      <c r="EA5512" s="2"/>
      <c r="EB5512" s="2"/>
      <c r="EC5512" s="2"/>
      <c r="ED5512" s="2"/>
      <c r="EE5512" s="2"/>
      <c r="EF5512" s="2"/>
      <c r="EG5512" s="2"/>
      <c r="EH5512" s="2"/>
      <c r="EI5512" s="2"/>
      <c r="EJ5512" s="2"/>
      <c r="EK5512" s="2"/>
      <c r="EL5512" s="2"/>
      <c r="EM5512" s="2"/>
      <c r="EN5512" s="2"/>
      <c r="EO5512" s="2"/>
      <c r="EP5512" s="2"/>
      <c r="EQ5512" s="2"/>
      <c r="ER5512" s="2"/>
      <c r="ES5512" s="2"/>
      <c r="ET5512" s="2"/>
      <c r="EU5512" s="2"/>
      <c r="EV5512" s="2"/>
      <c r="EW5512" s="2"/>
      <c r="EX5512" s="2"/>
      <c r="EY5512" s="2"/>
      <c r="EZ5512" s="2"/>
      <c r="FA5512" s="2"/>
      <c r="FB5512" s="2"/>
      <c r="FC5512" s="2"/>
      <c r="FD5512" s="2"/>
      <c r="FE5512" s="2"/>
      <c r="FF5512" s="2"/>
      <c r="FG5512" s="2"/>
      <c r="FH5512" s="2"/>
      <c r="FI5512" s="2"/>
      <c r="FJ5512" s="2"/>
      <c r="FK5512" s="2"/>
      <c r="FL5512" s="2"/>
      <c r="FM5512" s="2"/>
      <c r="FN5512" s="2"/>
      <c r="FO5512" s="2"/>
      <c r="FP5512" s="2"/>
      <c r="FQ5512" s="2"/>
      <c r="FR5512" s="2"/>
      <c r="FS5512" s="2"/>
      <c r="FT5512" s="2"/>
      <c r="FU5512" s="2"/>
      <c r="FV5512" s="2"/>
      <c r="FW5512" s="2"/>
      <c r="FX5512" s="2"/>
      <c r="FY5512" s="2"/>
      <c r="FZ5512" s="2"/>
      <c r="GA5512" s="2"/>
      <c r="GB5512" s="2"/>
      <c r="GC5512" s="2"/>
      <c r="GD5512" s="2"/>
      <c r="GE5512" s="2"/>
      <c r="GF5512" s="2"/>
      <c r="GG5512" s="2"/>
      <c r="GH5512" s="2"/>
      <c r="GI5512" s="2"/>
      <c r="GJ5512" s="2"/>
      <c r="GK5512" s="2"/>
      <c r="GL5512" s="2"/>
      <c r="GM5512" s="2"/>
      <c r="GN5512" s="2"/>
      <c r="GO5512" s="2"/>
      <c r="GP5512" s="2"/>
      <c r="GQ5512" s="2"/>
      <c r="GR5512" s="2"/>
      <c r="GS5512" s="2"/>
      <c r="GT5512" s="2"/>
      <c r="GU5512" s="2"/>
      <c r="GV5512" s="2"/>
      <c r="GW5512" s="2"/>
      <c r="GX5512" s="2"/>
      <c r="GY5512" s="2"/>
      <c r="GZ5512" s="2"/>
      <c r="HA5512" s="2"/>
      <c r="HB5512" s="2"/>
      <c r="HC5512" s="2"/>
      <c r="HD5512" s="2"/>
      <c r="HE5512" s="2"/>
      <c r="HF5512" s="2"/>
      <c r="HG5512" s="2"/>
      <c r="HH5512" s="2"/>
      <c r="HI5512" s="2"/>
      <c r="HJ5512" s="2"/>
      <c r="HK5512" s="2"/>
      <c r="HL5512" s="2"/>
      <c r="HM5512" s="2"/>
      <c r="HN5512" s="2"/>
      <c r="HO5512" s="2"/>
      <c r="HP5512" s="2"/>
      <c r="HQ5512" s="2"/>
      <c r="HR5512" s="2"/>
      <c r="HS5512" s="2"/>
      <c r="HT5512" s="2"/>
      <c r="HU5512" s="2"/>
      <c r="HV5512" s="2"/>
      <c r="HW5512" s="2"/>
      <c r="HX5512" s="2"/>
      <c r="HY5512" s="2"/>
      <c r="HZ5512" s="2"/>
      <c r="IA5512" s="2"/>
      <c r="IB5512" s="2"/>
      <c r="IC5512" s="2"/>
      <c r="ID5512" s="2"/>
      <c r="IE5512" s="2"/>
      <c r="IF5512" s="2"/>
      <c r="IG5512" s="2"/>
      <c r="IH5512" s="2"/>
      <c r="II5512" s="2"/>
      <c r="IJ5512" s="2"/>
      <c r="IK5512" s="2"/>
      <c r="IL5512" s="2"/>
      <c r="IM5512" s="2"/>
      <c r="IN5512" s="2"/>
      <c r="IO5512" s="2"/>
      <c r="IP5512" s="2"/>
      <c r="IQ5512" s="2"/>
    </row>
    <row r="5513" spans="1:251" s="15" customFormat="1" ht="18.75" customHeight="1">
      <c r="A5513" s="8"/>
      <c r="B5513" s="24"/>
      <c r="C5513" s="112" t="s">
        <v>540</v>
      </c>
      <c r="D5513" s="113"/>
      <c r="E5513" s="113"/>
      <c r="F5513" s="113"/>
      <c r="G5513" s="113"/>
      <c r="H5513" s="113"/>
      <c r="I5513" s="113"/>
      <c r="J5513" s="113"/>
      <c r="K5513" s="113"/>
      <c r="L5513" s="113"/>
      <c r="M5513" s="113"/>
      <c r="N5513" s="113"/>
      <c r="O5513" s="113"/>
      <c r="P5513" s="113"/>
      <c r="Q5513" s="113"/>
      <c r="R5513" s="113"/>
      <c r="S5513" s="113"/>
      <c r="T5513" s="113"/>
      <c r="U5513" s="113"/>
      <c r="V5513" s="113"/>
      <c r="W5513" s="113"/>
      <c r="X5513" s="113"/>
      <c r="Y5513" s="113"/>
      <c r="Z5513" s="114"/>
      <c r="AA5513" s="115">
        <v>1888</v>
      </c>
      <c r="AB5513" s="116"/>
      <c r="AC5513" s="116"/>
      <c r="AD5513" s="116"/>
      <c r="AE5513" s="116"/>
      <c r="AF5513" s="116"/>
      <c r="AG5513" s="116"/>
      <c r="AH5513" s="116"/>
      <c r="AI5513" s="117"/>
      <c r="AJ5513" s="115">
        <v>1888</v>
      </c>
      <c r="AK5513" s="116"/>
      <c r="AL5513" s="116"/>
      <c r="AM5513" s="116"/>
      <c r="AN5513" s="116"/>
      <c r="AO5513" s="116"/>
      <c r="AP5513" s="116"/>
      <c r="AQ5513" s="116"/>
      <c r="AR5513" s="117"/>
      <c r="AS5513" s="118"/>
      <c r="AT5513" s="119"/>
      <c r="AU5513" s="119"/>
      <c r="AV5513" s="119"/>
      <c r="AW5513" s="119"/>
      <c r="AX5513" s="120"/>
      <c r="AY5513" s="2"/>
      <c r="AZ5513" s="2"/>
      <c r="BA5513" s="2"/>
      <c r="BB5513" s="2"/>
      <c r="BC5513" s="2"/>
      <c r="BD5513" s="2"/>
      <c r="BE5513" s="2"/>
      <c r="BF5513" s="2"/>
      <c r="BG5513" s="2"/>
      <c r="BH5513" s="2"/>
      <c r="BI5513" s="2"/>
      <c r="BJ5513" s="2"/>
      <c r="BK5513" s="2"/>
      <c r="BL5513" s="2"/>
      <c r="BM5513" s="2"/>
      <c r="BN5513" s="2"/>
      <c r="BO5513" s="2"/>
      <c r="BP5513" s="2"/>
      <c r="BQ5513" s="2"/>
      <c r="BR5513" s="2"/>
      <c r="BS5513" s="2"/>
      <c r="BT5513" s="2"/>
      <c r="BU5513" s="2"/>
      <c r="BV5513" s="2"/>
      <c r="BW5513" s="2"/>
      <c r="BX5513" s="2"/>
      <c r="BY5513" s="2"/>
      <c r="BZ5513" s="2"/>
      <c r="CA5513" s="2"/>
      <c r="CB5513" s="2"/>
      <c r="CC5513" s="2"/>
      <c r="CD5513" s="2"/>
      <c r="CE5513" s="2"/>
      <c r="CF5513" s="2"/>
      <c r="CG5513" s="2"/>
      <c r="CH5513" s="2"/>
      <c r="CI5513" s="2"/>
      <c r="CJ5513" s="2"/>
      <c r="CK5513" s="2"/>
      <c r="CL5513" s="2"/>
      <c r="CM5513" s="2"/>
      <c r="CN5513" s="2"/>
      <c r="CO5513" s="2"/>
      <c r="CP5513" s="2"/>
      <c r="CQ5513" s="2"/>
      <c r="CR5513" s="2"/>
      <c r="CS5513" s="2"/>
      <c r="CT5513" s="2"/>
      <c r="CU5513" s="2"/>
      <c r="CV5513" s="2"/>
      <c r="CW5513" s="2"/>
      <c r="CX5513" s="2"/>
      <c r="CY5513" s="2"/>
      <c r="CZ5513" s="2"/>
      <c r="DA5513" s="2"/>
      <c r="DB5513" s="2"/>
      <c r="DC5513" s="2"/>
      <c r="DD5513" s="2"/>
      <c r="DE5513" s="2"/>
      <c r="DF5513" s="2"/>
      <c r="DG5513" s="2"/>
      <c r="DH5513" s="2"/>
      <c r="DI5513" s="2"/>
      <c r="DJ5513" s="2"/>
      <c r="DK5513" s="2"/>
      <c r="DL5513" s="2"/>
      <c r="DM5513" s="2"/>
      <c r="DN5513" s="2"/>
      <c r="DO5513" s="2"/>
      <c r="DP5513" s="2"/>
      <c r="DQ5513" s="2"/>
      <c r="DR5513" s="2"/>
      <c r="DS5513" s="2"/>
      <c r="DT5513" s="2"/>
      <c r="DU5513" s="2"/>
      <c r="DV5513" s="2"/>
      <c r="DW5513" s="2"/>
      <c r="DX5513" s="2"/>
      <c r="DY5513" s="2"/>
      <c r="DZ5513" s="2"/>
      <c r="EA5513" s="2"/>
      <c r="EB5513" s="2"/>
      <c r="EC5513" s="2"/>
      <c r="ED5513" s="2"/>
      <c r="EE5513" s="2"/>
      <c r="EF5513" s="2"/>
      <c r="EG5513" s="2"/>
      <c r="EH5513" s="2"/>
      <c r="EI5513" s="2"/>
      <c r="EJ5513" s="2"/>
      <c r="EK5513" s="2"/>
      <c r="EL5513" s="2"/>
      <c r="EM5513" s="2"/>
      <c r="EN5513" s="2"/>
      <c r="EO5513" s="2"/>
      <c r="EP5513" s="2"/>
      <c r="EQ5513" s="2"/>
      <c r="ER5513" s="2"/>
      <c r="ES5513" s="2"/>
      <c r="ET5513" s="2"/>
      <c r="EU5513" s="2"/>
      <c r="EV5513" s="2"/>
      <c r="EW5513" s="2"/>
      <c r="EX5513" s="2"/>
      <c r="EY5513" s="2"/>
      <c r="EZ5513" s="2"/>
      <c r="FA5513" s="2"/>
      <c r="FB5513" s="2"/>
      <c r="FC5513" s="2"/>
      <c r="FD5513" s="2"/>
      <c r="FE5513" s="2"/>
      <c r="FF5513" s="2"/>
      <c r="FG5513" s="2"/>
      <c r="FH5513" s="2"/>
      <c r="FI5513" s="2"/>
      <c r="FJ5513" s="2"/>
      <c r="FK5513" s="2"/>
      <c r="FL5513" s="2"/>
      <c r="FM5513" s="2"/>
      <c r="FN5513" s="2"/>
      <c r="FO5513" s="2"/>
      <c r="FP5513" s="2"/>
      <c r="FQ5513" s="2"/>
      <c r="FR5513" s="2"/>
      <c r="FS5513" s="2"/>
      <c r="FT5513" s="2"/>
      <c r="FU5513" s="2"/>
      <c r="FV5513" s="2"/>
      <c r="FW5513" s="2"/>
      <c r="FX5513" s="2"/>
      <c r="FY5513" s="2"/>
      <c r="FZ5513" s="2"/>
      <c r="GA5513" s="2"/>
      <c r="GB5513" s="2"/>
      <c r="GC5513" s="2"/>
      <c r="GD5513" s="2"/>
      <c r="GE5513" s="2"/>
      <c r="GF5513" s="2"/>
      <c r="GG5513" s="2"/>
      <c r="GH5513" s="2"/>
      <c r="GI5513" s="2"/>
      <c r="GJ5513" s="2"/>
      <c r="GK5513" s="2"/>
      <c r="GL5513" s="2"/>
      <c r="GM5513" s="2"/>
      <c r="GN5513" s="2"/>
      <c r="GO5513" s="2"/>
      <c r="GP5513" s="2"/>
      <c r="GQ5513" s="2"/>
      <c r="GR5513" s="2"/>
      <c r="GS5513" s="2"/>
      <c r="GT5513" s="2"/>
      <c r="GU5513" s="2"/>
      <c r="GV5513" s="2"/>
      <c r="GW5513" s="2"/>
      <c r="GX5513" s="2"/>
      <c r="GY5513" s="2"/>
      <c r="GZ5513" s="2"/>
      <c r="HA5513" s="2"/>
      <c r="HB5513" s="2"/>
      <c r="HC5513" s="2"/>
      <c r="HD5513" s="2"/>
      <c r="HE5513" s="2"/>
      <c r="HF5513" s="2"/>
      <c r="HG5513" s="2"/>
      <c r="HH5513" s="2"/>
      <c r="HI5513" s="2"/>
      <c r="HJ5513" s="2"/>
      <c r="HK5513" s="2"/>
      <c r="HL5513" s="2"/>
      <c r="HM5513" s="2"/>
      <c r="HN5513" s="2"/>
      <c r="HO5513" s="2"/>
      <c r="HP5513" s="2"/>
      <c r="HQ5513" s="2"/>
      <c r="HR5513" s="2"/>
      <c r="HS5513" s="2"/>
      <c r="HT5513" s="2"/>
      <c r="HU5513" s="2"/>
      <c r="HV5513" s="2"/>
      <c r="HW5513" s="2"/>
      <c r="HX5513" s="2"/>
      <c r="HY5513" s="2"/>
      <c r="HZ5513" s="2"/>
      <c r="IA5513" s="2"/>
      <c r="IB5513" s="2"/>
      <c r="IC5513" s="2"/>
      <c r="ID5513" s="2"/>
      <c r="IE5513" s="2"/>
      <c r="IF5513" s="2"/>
      <c r="IG5513" s="2"/>
      <c r="IH5513" s="2"/>
      <c r="II5513" s="2"/>
      <c r="IJ5513" s="2"/>
      <c r="IK5513" s="2"/>
      <c r="IL5513" s="2"/>
      <c r="IM5513" s="2"/>
      <c r="IN5513" s="2"/>
      <c r="IO5513" s="2"/>
      <c r="IP5513" s="2"/>
      <c r="IQ5513" s="2"/>
    </row>
    <row r="5514" spans="1:251" s="15" customFormat="1" ht="18.75" customHeight="1">
      <c r="A5514" s="8"/>
      <c r="B5514" s="24"/>
      <c r="C5514" s="112" t="s">
        <v>541</v>
      </c>
      <c r="D5514" s="113"/>
      <c r="E5514" s="113"/>
      <c r="F5514" s="113"/>
      <c r="G5514" s="113"/>
      <c r="H5514" s="113"/>
      <c r="I5514" s="113"/>
      <c r="J5514" s="113"/>
      <c r="K5514" s="113"/>
      <c r="L5514" s="113"/>
      <c r="M5514" s="113"/>
      <c r="N5514" s="113"/>
      <c r="O5514" s="113"/>
      <c r="P5514" s="113"/>
      <c r="Q5514" s="113"/>
      <c r="R5514" s="113"/>
      <c r="S5514" s="113"/>
      <c r="T5514" s="113"/>
      <c r="U5514" s="113"/>
      <c r="V5514" s="113"/>
      <c r="W5514" s="113"/>
      <c r="X5514" s="113"/>
      <c r="Y5514" s="113"/>
      <c r="Z5514" s="114"/>
      <c r="AA5514" s="115">
        <v>933</v>
      </c>
      <c r="AB5514" s="116"/>
      <c r="AC5514" s="116"/>
      <c r="AD5514" s="116"/>
      <c r="AE5514" s="116"/>
      <c r="AF5514" s="116"/>
      <c r="AG5514" s="116"/>
      <c r="AH5514" s="116"/>
      <c r="AI5514" s="117"/>
      <c r="AJ5514" s="115">
        <v>911</v>
      </c>
      <c r="AK5514" s="116"/>
      <c r="AL5514" s="116"/>
      <c r="AM5514" s="116"/>
      <c r="AN5514" s="116"/>
      <c r="AO5514" s="116"/>
      <c r="AP5514" s="116"/>
      <c r="AQ5514" s="116"/>
      <c r="AR5514" s="117"/>
      <c r="AS5514" s="118"/>
      <c r="AT5514" s="119"/>
      <c r="AU5514" s="119"/>
      <c r="AV5514" s="119"/>
      <c r="AW5514" s="119"/>
      <c r="AX5514" s="120"/>
      <c r="AY5514" s="2"/>
      <c r="AZ5514" s="2"/>
      <c r="BA5514" s="2"/>
      <c r="BB5514" s="2"/>
      <c r="BC5514" s="2"/>
      <c r="BD5514" s="2"/>
      <c r="BE5514" s="2"/>
      <c r="BF5514" s="2"/>
      <c r="BG5514" s="2"/>
      <c r="BH5514" s="2"/>
      <c r="BI5514" s="2"/>
      <c r="BJ5514" s="2"/>
      <c r="BK5514" s="2"/>
      <c r="BL5514" s="2"/>
      <c r="BM5514" s="2"/>
      <c r="BN5514" s="2"/>
      <c r="BO5514" s="2"/>
      <c r="BP5514" s="2"/>
      <c r="BQ5514" s="2"/>
      <c r="BR5514" s="2"/>
      <c r="BS5514" s="2"/>
      <c r="BT5514" s="2"/>
      <c r="BU5514" s="2"/>
      <c r="BV5514" s="2"/>
      <c r="BW5514" s="2"/>
      <c r="BX5514" s="2"/>
      <c r="BY5514" s="2"/>
      <c r="BZ5514" s="2"/>
      <c r="CA5514" s="2"/>
      <c r="CB5514" s="2"/>
      <c r="CC5514" s="2"/>
      <c r="CD5514" s="2"/>
      <c r="CE5514" s="2"/>
      <c r="CF5514" s="2"/>
      <c r="CG5514" s="2"/>
      <c r="CH5514" s="2"/>
      <c r="CI5514" s="2"/>
      <c r="CJ5514" s="2"/>
      <c r="CK5514" s="2"/>
      <c r="CL5514" s="2"/>
      <c r="CM5514" s="2"/>
      <c r="CN5514" s="2"/>
      <c r="CO5514" s="2"/>
      <c r="CP5514" s="2"/>
      <c r="CQ5514" s="2"/>
      <c r="CR5514" s="2"/>
      <c r="CS5514" s="2"/>
      <c r="CT5514" s="2"/>
      <c r="CU5514" s="2"/>
      <c r="CV5514" s="2"/>
      <c r="CW5514" s="2"/>
      <c r="CX5514" s="2"/>
      <c r="CY5514" s="2"/>
      <c r="CZ5514" s="2"/>
      <c r="DA5514" s="2"/>
      <c r="DB5514" s="2"/>
      <c r="DC5514" s="2"/>
      <c r="DD5514" s="2"/>
      <c r="DE5514" s="2"/>
      <c r="DF5514" s="2"/>
      <c r="DG5514" s="2"/>
      <c r="DH5514" s="2"/>
      <c r="DI5514" s="2"/>
      <c r="DJ5514" s="2"/>
      <c r="DK5514" s="2"/>
      <c r="DL5514" s="2"/>
      <c r="DM5514" s="2"/>
      <c r="DN5514" s="2"/>
      <c r="DO5514" s="2"/>
      <c r="DP5514" s="2"/>
      <c r="DQ5514" s="2"/>
      <c r="DR5514" s="2"/>
      <c r="DS5514" s="2"/>
      <c r="DT5514" s="2"/>
      <c r="DU5514" s="2"/>
      <c r="DV5514" s="2"/>
      <c r="DW5514" s="2"/>
      <c r="DX5514" s="2"/>
      <c r="DY5514" s="2"/>
      <c r="DZ5514" s="2"/>
      <c r="EA5514" s="2"/>
      <c r="EB5514" s="2"/>
      <c r="EC5514" s="2"/>
      <c r="ED5514" s="2"/>
      <c r="EE5514" s="2"/>
      <c r="EF5514" s="2"/>
      <c r="EG5514" s="2"/>
      <c r="EH5514" s="2"/>
      <c r="EI5514" s="2"/>
      <c r="EJ5514" s="2"/>
      <c r="EK5514" s="2"/>
      <c r="EL5514" s="2"/>
      <c r="EM5514" s="2"/>
      <c r="EN5514" s="2"/>
      <c r="EO5514" s="2"/>
      <c r="EP5514" s="2"/>
      <c r="EQ5514" s="2"/>
      <c r="ER5514" s="2"/>
      <c r="ES5514" s="2"/>
      <c r="ET5514" s="2"/>
      <c r="EU5514" s="2"/>
      <c r="EV5514" s="2"/>
      <c r="EW5514" s="2"/>
      <c r="EX5514" s="2"/>
      <c r="EY5514" s="2"/>
      <c r="EZ5514" s="2"/>
      <c r="FA5514" s="2"/>
      <c r="FB5514" s="2"/>
      <c r="FC5514" s="2"/>
      <c r="FD5514" s="2"/>
      <c r="FE5514" s="2"/>
      <c r="FF5514" s="2"/>
      <c r="FG5514" s="2"/>
      <c r="FH5514" s="2"/>
      <c r="FI5514" s="2"/>
      <c r="FJ5514" s="2"/>
      <c r="FK5514" s="2"/>
      <c r="FL5514" s="2"/>
      <c r="FM5514" s="2"/>
      <c r="FN5514" s="2"/>
      <c r="FO5514" s="2"/>
      <c r="FP5514" s="2"/>
      <c r="FQ5514" s="2"/>
      <c r="FR5514" s="2"/>
      <c r="FS5514" s="2"/>
      <c r="FT5514" s="2"/>
      <c r="FU5514" s="2"/>
      <c r="FV5514" s="2"/>
      <c r="FW5514" s="2"/>
      <c r="FX5514" s="2"/>
      <c r="FY5514" s="2"/>
      <c r="FZ5514" s="2"/>
      <c r="GA5514" s="2"/>
      <c r="GB5514" s="2"/>
      <c r="GC5514" s="2"/>
      <c r="GD5514" s="2"/>
      <c r="GE5514" s="2"/>
      <c r="GF5514" s="2"/>
      <c r="GG5514" s="2"/>
      <c r="GH5514" s="2"/>
      <c r="GI5514" s="2"/>
      <c r="GJ5514" s="2"/>
      <c r="GK5514" s="2"/>
      <c r="GL5514" s="2"/>
      <c r="GM5514" s="2"/>
      <c r="GN5514" s="2"/>
      <c r="GO5514" s="2"/>
      <c r="GP5514" s="2"/>
      <c r="GQ5514" s="2"/>
      <c r="GR5514" s="2"/>
      <c r="GS5514" s="2"/>
      <c r="GT5514" s="2"/>
      <c r="GU5514" s="2"/>
      <c r="GV5514" s="2"/>
      <c r="GW5514" s="2"/>
      <c r="GX5514" s="2"/>
      <c r="GY5514" s="2"/>
      <c r="GZ5514" s="2"/>
      <c r="HA5514" s="2"/>
      <c r="HB5514" s="2"/>
      <c r="HC5514" s="2"/>
      <c r="HD5514" s="2"/>
      <c r="HE5514" s="2"/>
      <c r="HF5514" s="2"/>
      <c r="HG5514" s="2"/>
      <c r="HH5514" s="2"/>
      <c r="HI5514" s="2"/>
      <c r="HJ5514" s="2"/>
      <c r="HK5514" s="2"/>
      <c r="HL5514" s="2"/>
      <c r="HM5514" s="2"/>
      <c r="HN5514" s="2"/>
      <c r="HO5514" s="2"/>
      <c r="HP5514" s="2"/>
      <c r="HQ5514" s="2"/>
      <c r="HR5514" s="2"/>
      <c r="HS5514" s="2"/>
      <c r="HT5514" s="2"/>
      <c r="HU5514" s="2"/>
      <c r="HV5514" s="2"/>
      <c r="HW5514" s="2"/>
      <c r="HX5514" s="2"/>
      <c r="HY5514" s="2"/>
      <c r="HZ5514" s="2"/>
      <c r="IA5514" s="2"/>
      <c r="IB5514" s="2"/>
      <c r="IC5514" s="2"/>
      <c r="ID5514" s="2"/>
      <c r="IE5514" s="2"/>
      <c r="IF5514" s="2"/>
      <c r="IG5514" s="2"/>
      <c r="IH5514" s="2"/>
      <c r="II5514" s="2"/>
      <c r="IJ5514" s="2"/>
      <c r="IK5514" s="2"/>
      <c r="IL5514" s="2"/>
      <c r="IM5514" s="2"/>
      <c r="IN5514" s="2"/>
      <c r="IO5514" s="2"/>
      <c r="IP5514" s="2"/>
      <c r="IQ5514" s="2"/>
    </row>
    <row r="5515" spans="1:251" s="15" customFormat="1" ht="18.75" customHeight="1">
      <c r="A5515" s="8"/>
      <c r="B5515" s="24"/>
      <c r="C5515" s="112" t="s">
        <v>530</v>
      </c>
      <c r="D5515" s="113"/>
      <c r="E5515" s="113"/>
      <c r="F5515" s="113"/>
      <c r="G5515" s="113"/>
      <c r="H5515" s="113"/>
      <c r="I5515" s="113"/>
      <c r="J5515" s="113"/>
      <c r="K5515" s="113"/>
      <c r="L5515" s="113"/>
      <c r="M5515" s="113"/>
      <c r="N5515" s="113"/>
      <c r="O5515" s="113"/>
      <c r="P5515" s="113"/>
      <c r="Q5515" s="113"/>
      <c r="R5515" s="113"/>
      <c r="S5515" s="113"/>
      <c r="T5515" s="113"/>
      <c r="U5515" s="113"/>
      <c r="V5515" s="113"/>
      <c r="W5515" s="113"/>
      <c r="X5515" s="113"/>
      <c r="Y5515" s="113"/>
      <c r="Z5515" s="114"/>
      <c r="AA5515" s="115">
        <v>330</v>
      </c>
      <c r="AB5515" s="116"/>
      <c r="AC5515" s="116"/>
      <c r="AD5515" s="116"/>
      <c r="AE5515" s="116"/>
      <c r="AF5515" s="116"/>
      <c r="AG5515" s="116"/>
      <c r="AH5515" s="116"/>
      <c r="AI5515" s="117"/>
      <c r="AJ5515" s="115">
        <v>330</v>
      </c>
      <c r="AK5515" s="116"/>
      <c r="AL5515" s="116"/>
      <c r="AM5515" s="116"/>
      <c r="AN5515" s="116"/>
      <c r="AO5515" s="116"/>
      <c r="AP5515" s="116"/>
      <c r="AQ5515" s="116"/>
      <c r="AR5515" s="117"/>
      <c r="AS5515" s="118"/>
      <c r="AT5515" s="119"/>
      <c r="AU5515" s="119"/>
      <c r="AV5515" s="119"/>
      <c r="AW5515" s="119"/>
      <c r="AX5515" s="120"/>
      <c r="AY5515" s="2"/>
      <c r="AZ5515" s="2"/>
      <c r="BA5515" s="2"/>
      <c r="BB5515" s="2"/>
      <c r="BC5515" s="2"/>
      <c r="BD5515" s="2"/>
      <c r="BE5515" s="2"/>
      <c r="BF5515" s="2"/>
      <c r="BG5515" s="2"/>
      <c r="BH5515" s="2"/>
      <c r="BI5515" s="2"/>
      <c r="BJ5515" s="2"/>
      <c r="BK5515" s="2"/>
      <c r="BL5515" s="2"/>
      <c r="BM5515" s="2"/>
      <c r="BN5515" s="2"/>
      <c r="BO5515" s="2"/>
      <c r="BP5515" s="2"/>
      <c r="BQ5515" s="2"/>
      <c r="BR5515" s="2"/>
      <c r="BS5515" s="2"/>
      <c r="BT5515" s="2"/>
      <c r="BU5515" s="2"/>
      <c r="BV5515" s="2"/>
      <c r="BW5515" s="2"/>
      <c r="BX5515" s="2"/>
      <c r="BY5515" s="2"/>
      <c r="BZ5515" s="2"/>
      <c r="CA5515" s="2"/>
      <c r="CB5515" s="2"/>
      <c r="CC5515" s="2"/>
      <c r="CD5515" s="2"/>
      <c r="CE5515" s="2"/>
      <c r="CF5515" s="2"/>
      <c r="CG5515" s="2"/>
      <c r="CH5515" s="2"/>
      <c r="CI5515" s="2"/>
      <c r="CJ5515" s="2"/>
      <c r="CK5515" s="2"/>
      <c r="CL5515" s="2"/>
      <c r="CM5515" s="2"/>
      <c r="CN5515" s="2"/>
      <c r="CO5515" s="2"/>
      <c r="CP5515" s="2"/>
      <c r="CQ5515" s="2"/>
      <c r="CR5515" s="2"/>
      <c r="CS5515" s="2"/>
      <c r="CT5515" s="2"/>
      <c r="CU5515" s="2"/>
      <c r="CV5515" s="2"/>
      <c r="CW5515" s="2"/>
      <c r="CX5515" s="2"/>
      <c r="CY5515" s="2"/>
      <c r="CZ5515" s="2"/>
      <c r="DA5515" s="2"/>
      <c r="DB5515" s="2"/>
      <c r="DC5515" s="2"/>
      <c r="DD5515" s="2"/>
      <c r="DE5515" s="2"/>
      <c r="DF5515" s="2"/>
      <c r="DG5515" s="2"/>
      <c r="DH5515" s="2"/>
      <c r="DI5515" s="2"/>
      <c r="DJ5515" s="2"/>
      <c r="DK5515" s="2"/>
      <c r="DL5515" s="2"/>
      <c r="DM5515" s="2"/>
      <c r="DN5515" s="2"/>
      <c r="DO5515" s="2"/>
      <c r="DP5515" s="2"/>
      <c r="DQ5515" s="2"/>
      <c r="DR5515" s="2"/>
      <c r="DS5515" s="2"/>
      <c r="DT5515" s="2"/>
      <c r="DU5515" s="2"/>
      <c r="DV5515" s="2"/>
      <c r="DW5515" s="2"/>
      <c r="DX5515" s="2"/>
      <c r="DY5515" s="2"/>
      <c r="DZ5515" s="2"/>
      <c r="EA5515" s="2"/>
      <c r="EB5515" s="2"/>
      <c r="EC5515" s="2"/>
      <c r="ED5515" s="2"/>
      <c r="EE5515" s="2"/>
      <c r="EF5515" s="2"/>
      <c r="EG5515" s="2"/>
      <c r="EH5515" s="2"/>
      <c r="EI5515" s="2"/>
      <c r="EJ5515" s="2"/>
      <c r="EK5515" s="2"/>
      <c r="EL5515" s="2"/>
      <c r="EM5515" s="2"/>
      <c r="EN5515" s="2"/>
      <c r="EO5515" s="2"/>
      <c r="EP5515" s="2"/>
      <c r="EQ5515" s="2"/>
      <c r="ER5515" s="2"/>
      <c r="ES5515" s="2"/>
      <c r="ET5515" s="2"/>
      <c r="EU5515" s="2"/>
      <c r="EV5515" s="2"/>
      <c r="EW5515" s="2"/>
      <c r="EX5515" s="2"/>
      <c r="EY5515" s="2"/>
      <c r="EZ5515" s="2"/>
      <c r="FA5515" s="2"/>
      <c r="FB5515" s="2"/>
      <c r="FC5515" s="2"/>
      <c r="FD5515" s="2"/>
      <c r="FE5515" s="2"/>
      <c r="FF5515" s="2"/>
      <c r="FG5515" s="2"/>
      <c r="FH5515" s="2"/>
      <c r="FI5515" s="2"/>
      <c r="FJ5515" s="2"/>
      <c r="FK5515" s="2"/>
      <c r="FL5515" s="2"/>
      <c r="FM5515" s="2"/>
      <c r="FN5515" s="2"/>
      <c r="FO5515" s="2"/>
      <c r="FP5515" s="2"/>
      <c r="FQ5515" s="2"/>
      <c r="FR5515" s="2"/>
      <c r="FS5515" s="2"/>
      <c r="FT5515" s="2"/>
      <c r="FU5515" s="2"/>
      <c r="FV5515" s="2"/>
      <c r="FW5515" s="2"/>
      <c r="FX5515" s="2"/>
      <c r="FY5515" s="2"/>
      <c r="FZ5515" s="2"/>
      <c r="GA5515" s="2"/>
      <c r="GB5515" s="2"/>
      <c r="GC5515" s="2"/>
      <c r="GD5515" s="2"/>
      <c r="GE5515" s="2"/>
      <c r="GF5515" s="2"/>
      <c r="GG5515" s="2"/>
      <c r="GH5515" s="2"/>
      <c r="GI5515" s="2"/>
      <c r="GJ5515" s="2"/>
      <c r="GK5515" s="2"/>
      <c r="GL5515" s="2"/>
      <c r="GM5515" s="2"/>
      <c r="GN5515" s="2"/>
      <c r="GO5515" s="2"/>
      <c r="GP5515" s="2"/>
      <c r="GQ5515" s="2"/>
      <c r="GR5515" s="2"/>
      <c r="GS5515" s="2"/>
      <c r="GT5515" s="2"/>
      <c r="GU5515" s="2"/>
      <c r="GV5515" s="2"/>
      <c r="GW5515" s="2"/>
      <c r="GX5515" s="2"/>
      <c r="GY5515" s="2"/>
      <c r="GZ5515" s="2"/>
      <c r="HA5515" s="2"/>
      <c r="HB5515" s="2"/>
      <c r="HC5515" s="2"/>
      <c r="HD5515" s="2"/>
      <c r="HE5515" s="2"/>
      <c r="HF5515" s="2"/>
      <c r="HG5515" s="2"/>
      <c r="HH5515" s="2"/>
      <c r="HI5515" s="2"/>
      <c r="HJ5515" s="2"/>
      <c r="HK5515" s="2"/>
      <c r="HL5515" s="2"/>
      <c r="HM5515" s="2"/>
      <c r="HN5515" s="2"/>
      <c r="HO5515" s="2"/>
      <c r="HP5515" s="2"/>
      <c r="HQ5515" s="2"/>
      <c r="HR5515" s="2"/>
      <c r="HS5515" s="2"/>
      <c r="HT5515" s="2"/>
      <c r="HU5515" s="2"/>
      <c r="HV5515" s="2"/>
      <c r="HW5515" s="2"/>
      <c r="HX5515" s="2"/>
      <c r="HY5515" s="2"/>
      <c r="HZ5515" s="2"/>
      <c r="IA5515" s="2"/>
      <c r="IB5515" s="2"/>
      <c r="IC5515" s="2"/>
      <c r="ID5515" s="2"/>
      <c r="IE5515" s="2"/>
      <c r="IF5515" s="2"/>
      <c r="IG5515" s="2"/>
      <c r="IH5515" s="2"/>
      <c r="II5515" s="2"/>
      <c r="IJ5515" s="2"/>
      <c r="IK5515" s="2"/>
      <c r="IL5515" s="2"/>
      <c r="IM5515" s="2"/>
      <c r="IN5515" s="2"/>
      <c r="IO5515" s="2"/>
      <c r="IP5515" s="2"/>
      <c r="IQ5515" s="2"/>
    </row>
    <row r="5516" spans="1:251" s="15" customFormat="1" ht="18.75" customHeight="1">
      <c r="A5516" s="8"/>
      <c r="B5516" s="24"/>
      <c r="C5516" s="112" t="s">
        <v>531</v>
      </c>
      <c r="D5516" s="113"/>
      <c r="E5516" s="113"/>
      <c r="F5516" s="113"/>
      <c r="G5516" s="113"/>
      <c r="H5516" s="113"/>
      <c r="I5516" s="113"/>
      <c r="J5516" s="113"/>
      <c r="K5516" s="113"/>
      <c r="L5516" s="113"/>
      <c r="M5516" s="113"/>
      <c r="N5516" s="113"/>
      <c r="O5516" s="113"/>
      <c r="P5516" s="113"/>
      <c r="Q5516" s="113"/>
      <c r="R5516" s="113"/>
      <c r="S5516" s="113"/>
      <c r="T5516" s="113"/>
      <c r="U5516" s="113"/>
      <c r="V5516" s="113"/>
      <c r="W5516" s="113"/>
      <c r="X5516" s="113"/>
      <c r="Y5516" s="113"/>
      <c r="Z5516" s="114"/>
      <c r="AA5516" s="115">
        <v>198</v>
      </c>
      <c r="AB5516" s="116"/>
      <c r="AC5516" s="116"/>
      <c r="AD5516" s="116"/>
      <c r="AE5516" s="116"/>
      <c r="AF5516" s="116"/>
      <c r="AG5516" s="116"/>
      <c r="AH5516" s="116"/>
      <c r="AI5516" s="117"/>
      <c r="AJ5516" s="115">
        <v>198</v>
      </c>
      <c r="AK5516" s="116"/>
      <c r="AL5516" s="116"/>
      <c r="AM5516" s="116"/>
      <c r="AN5516" s="116"/>
      <c r="AO5516" s="116"/>
      <c r="AP5516" s="116"/>
      <c r="AQ5516" s="116"/>
      <c r="AR5516" s="117"/>
      <c r="AS5516" s="118"/>
      <c r="AT5516" s="119"/>
      <c r="AU5516" s="119"/>
      <c r="AV5516" s="119"/>
      <c r="AW5516" s="119"/>
      <c r="AX5516" s="120"/>
      <c r="AY5516" s="2"/>
      <c r="AZ5516" s="2"/>
      <c r="BA5516" s="2"/>
      <c r="BB5516" s="2"/>
      <c r="BC5516" s="2"/>
      <c r="BD5516" s="2"/>
      <c r="BE5516" s="2"/>
      <c r="BF5516" s="2"/>
      <c r="BG5516" s="2"/>
      <c r="BH5516" s="2"/>
      <c r="BI5516" s="2"/>
      <c r="BJ5516" s="2"/>
      <c r="BK5516" s="2"/>
      <c r="BL5516" s="2"/>
      <c r="BM5516" s="2"/>
      <c r="BN5516" s="2"/>
      <c r="BO5516" s="2"/>
      <c r="BP5516" s="2"/>
      <c r="BQ5516" s="2"/>
      <c r="BR5516" s="2"/>
      <c r="BS5516" s="2"/>
      <c r="BT5516" s="2"/>
      <c r="BU5516" s="2"/>
      <c r="BV5516" s="2"/>
      <c r="BW5516" s="2"/>
      <c r="BX5516" s="2"/>
      <c r="BY5516" s="2"/>
      <c r="BZ5516" s="2"/>
      <c r="CA5516" s="2"/>
      <c r="CB5516" s="2"/>
      <c r="CC5516" s="2"/>
      <c r="CD5516" s="2"/>
      <c r="CE5516" s="2"/>
      <c r="CF5516" s="2"/>
      <c r="CG5516" s="2"/>
      <c r="CH5516" s="2"/>
      <c r="CI5516" s="2"/>
      <c r="CJ5516" s="2"/>
      <c r="CK5516" s="2"/>
      <c r="CL5516" s="2"/>
      <c r="CM5516" s="2"/>
      <c r="CN5516" s="2"/>
      <c r="CO5516" s="2"/>
      <c r="CP5516" s="2"/>
      <c r="CQ5516" s="2"/>
      <c r="CR5516" s="2"/>
      <c r="CS5516" s="2"/>
      <c r="CT5516" s="2"/>
      <c r="CU5516" s="2"/>
      <c r="CV5516" s="2"/>
      <c r="CW5516" s="2"/>
      <c r="CX5516" s="2"/>
      <c r="CY5516" s="2"/>
      <c r="CZ5516" s="2"/>
      <c r="DA5516" s="2"/>
      <c r="DB5516" s="2"/>
      <c r="DC5516" s="2"/>
      <c r="DD5516" s="2"/>
      <c r="DE5516" s="2"/>
      <c r="DF5516" s="2"/>
      <c r="DG5516" s="2"/>
      <c r="DH5516" s="2"/>
      <c r="DI5516" s="2"/>
      <c r="DJ5516" s="2"/>
      <c r="DK5516" s="2"/>
      <c r="DL5516" s="2"/>
      <c r="DM5516" s="2"/>
      <c r="DN5516" s="2"/>
      <c r="DO5516" s="2"/>
      <c r="DP5516" s="2"/>
      <c r="DQ5516" s="2"/>
      <c r="DR5516" s="2"/>
      <c r="DS5516" s="2"/>
      <c r="DT5516" s="2"/>
      <c r="DU5516" s="2"/>
      <c r="DV5516" s="2"/>
      <c r="DW5516" s="2"/>
      <c r="DX5516" s="2"/>
      <c r="DY5516" s="2"/>
      <c r="DZ5516" s="2"/>
      <c r="EA5516" s="2"/>
      <c r="EB5516" s="2"/>
      <c r="EC5516" s="2"/>
      <c r="ED5516" s="2"/>
      <c r="EE5516" s="2"/>
      <c r="EF5516" s="2"/>
      <c r="EG5516" s="2"/>
      <c r="EH5516" s="2"/>
      <c r="EI5516" s="2"/>
      <c r="EJ5516" s="2"/>
      <c r="EK5516" s="2"/>
      <c r="EL5516" s="2"/>
      <c r="EM5516" s="2"/>
      <c r="EN5516" s="2"/>
      <c r="EO5516" s="2"/>
      <c r="EP5516" s="2"/>
      <c r="EQ5516" s="2"/>
      <c r="ER5516" s="2"/>
      <c r="ES5516" s="2"/>
      <c r="ET5516" s="2"/>
      <c r="EU5516" s="2"/>
      <c r="EV5516" s="2"/>
      <c r="EW5516" s="2"/>
      <c r="EX5516" s="2"/>
      <c r="EY5516" s="2"/>
      <c r="EZ5516" s="2"/>
      <c r="FA5516" s="2"/>
      <c r="FB5516" s="2"/>
      <c r="FC5516" s="2"/>
      <c r="FD5516" s="2"/>
      <c r="FE5516" s="2"/>
      <c r="FF5516" s="2"/>
      <c r="FG5516" s="2"/>
      <c r="FH5516" s="2"/>
      <c r="FI5516" s="2"/>
      <c r="FJ5516" s="2"/>
      <c r="FK5516" s="2"/>
      <c r="FL5516" s="2"/>
      <c r="FM5516" s="2"/>
      <c r="FN5516" s="2"/>
      <c r="FO5516" s="2"/>
      <c r="FP5516" s="2"/>
      <c r="FQ5516" s="2"/>
      <c r="FR5516" s="2"/>
      <c r="FS5516" s="2"/>
      <c r="FT5516" s="2"/>
      <c r="FU5516" s="2"/>
      <c r="FV5516" s="2"/>
      <c r="FW5516" s="2"/>
      <c r="FX5516" s="2"/>
      <c r="FY5516" s="2"/>
      <c r="FZ5516" s="2"/>
      <c r="GA5516" s="2"/>
      <c r="GB5516" s="2"/>
      <c r="GC5516" s="2"/>
      <c r="GD5516" s="2"/>
      <c r="GE5516" s="2"/>
      <c r="GF5516" s="2"/>
      <c r="GG5516" s="2"/>
      <c r="GH5516" s="2"/>
      <c r="GI5516" s="2"/>
      <c r="GJ5516" s="2"/>
      <c r="GK5516" s="2"/>
      <c r="GL5516" s="2"/>
      <c r="GM5516" s="2"/>
      <c r="GN5516" s="2"/>
      <c r="GO5516" s="2"/>
      <c r="GP5516" s="2"/>
      <c r="GQ5516" s="2"/>
      <c r="GR5516" s="2"/>
      <c r="GS5516" s="2"/>
      <c r="GT5516" s="2"/>
      <c r="GU5516" s="2"/>
      <c r="GV5516" s="2"/>
      <c r="GW5516" s="2"/>
      <c r="GX5516" s="2"/>
      <c r="GY5516" s="2"/>
      <c r="GZ5516" s="2"/>
      <c r="HA5516" s="2"/>
      <c r="HB5516" s="2"/>
      <c r="HC5516" s="2"/>
      <c r="HD5516" s="2"/>
      <c r="HE5516" s="2"/>
      <c r="HF5516" s="2"/>
      <c r="HG5516" s="2"/>
      <c r="HH5516" s="2"/>
      <c r="HI5516" s="2"/>
      <c r="HJ5516" s="2"/>
      <c r="HK5516" s="2"/>
      <c r="HL5516" s="2"/>
      <c r="HM5516" s="2"/>
      <c r="HN5516" s="2"/>
      <c r="HO5516" s="2"/>
      <c r="HP5516" s="2"/>
      <c r="HQ5516" s="2"/>
      <c r="HR5516" s="2"/>
      <c r="HS5516" s="2"/>
      <c r="HT5516" s="2"/>
      <c r="HU5516" s="2"/>
      <c r="HV5516" s="2"/>
      <c r="HW5516" s="2"/>
      <c r="HX5516" s="2"/>
      <c r="HY5516" s="2"/>
      <c r="HZ5516" s="2"/>
      <c r="IA5516" s="2"/>
      <c r="IB5516" s="2"/>
      <c r="IC5516" s="2"/>
      <c r="ID5516" s="2"/>
      <c r="IE5516" s="2"/>
      <c r="IF5516" s="2"/>
      <c r="IG5516" s="2"/>
      <c r="IH5516" s="2"/>
      <c r="II5516" s="2"/>
      <c r="IJ5516" s="2"/>
      <c r="IK5516" s="2"/>
      <c r="IL5516" s="2"/>
      <c r="IM5516" s="2"/>
      <c r="IN5516" s="2"/>
      <c r="IO5516" s="2"/>
      <c r="IP5516" s="2"/>
      <c r="IQ5516" s="2"/>
    </row>
    <row r="5517" spans="1:251" s="15" customFormat="1" ht="18.75" customHeight="1" thickBot="1">
      <c r="A5517" s="16"/>
      <c r="B5517" s="103" t="s">
        <v>16</v>
      </c>
      <c r="C5517" s="104"/>
      <c r="D5517" s="104"/>
      <c r="E5517" s="104"/>
      <c r="F5517" s="104"/>
      <c r="G5517" s="104"/>
      <c r="H5517" s="104"/>
      <c r="I5517" s="104"/>
      <c r="J5517" s="104"/>
      <c r="K5517" s="104"/>
      <c r="L5517" s="104"/>
      <c r="M5517" s="104"/>
      <c r="N5517" s="104"/>
      <c r="O5517" s="104"/>
      <c r="P5517" s="104"/>
      <c r="Q5517" s="104"/>
      <c r="R5517" s="104"/>
      <c r="S5517" s="104"/>
      <c r="T5517" s="104"/>
      <c r="U5517" s="104"/>
      <c r="V5517" s="104"/>
      <c r="W5517" s="104"/>
      <c r="X5517" s="104"/>
      <c r="Y5517" s="104"/>
      <c r="Z5517" s="105"/>
      <c r="AA5517" s="106">
        <f>SUM($AA$5506:$AA$5516)</f>
        <v>519587</v>
      </c>
      <c r="AB5517" s="107"/>
      <c r="AC5517" s="107"/>
      <c r="AD5517" s="107"/>
      <c r="AE5517" s="107"/>
      <c r="AF5517" s="107"/>
      <c r="AG5517" s="107"/>
      <c r="AH5517" s="107"/>
      <c r="AI5517" s="108"/>
      <c r="AJ5517" s="106">
        <f>SUM($AJ$5506:$AJ$5516)</f>
        <v>607292</v>
      </c>
      <c r="AK5517" s="107"/>
      <c r="AL5517" s="107"/>
      <c r="AM5517" s="107"/>
      <c r="AN5517" s="107"/>
      <c r="AO5517" s="107"/>
      <c r="AP5517" s="107"/>
      <c r="AQ5517" s="107"/>
      <c r="AR5517" s="108"/>
      <c r="AS5517" s="109"/>
      <c r="AT5517" s="110"/>
      <c r="AU5517" s="110"/>
      <c r="AV5517" s="110"/>
      <c r="AW5517" s="110"/>
      <c r="AX5517" s="111"/>
      <c r="AY5517" s="2"/>
      <c r="AZ5517" s="2"/>
      <c r="BA5517" s="2"/>
      <c r="BB5517" s="2"/>
      <c r="BC5517" s="2"/>
      <c r="BD5517" s="2"/>
      <c r="BE5517" s="2"/>
      <c r="BF5517" s="2"/>
      <c r="BG5517" s="2"/>
      <c r="BH5517" s="2"/>
      <c r="BI5517" s="2"/>
      <c r="BJ5517" s="2"/>
      <c r="BK5517" s="2"/>
      <c r="BL5517" s="2"/>
      <c r="BM5517" s="2"/>
      <c r="BN5517" s="2"/>
      <c r="BO5517" s="2"/>
      <c r="BP5517" s="2"/>
      <c r="BQ5517" s="2"/>
      <c r="BR5517" s="2"/>
      <c r="BS5517" s="2"/>
      <c r="BT5517" s="2"/>
      <c r="BU5517" s="2"/>
      <c r="BV5517" s="2"/>
      <c r="BW5517" s="2"/>
      <c r="BX5517" s="2"/>
      <c r="BY5517" s="2"/>
      <c r="BZ5517" s="2"/>
      <c r="CA5517" s="2"/>
      <c r="CB5517" s="2"/>
      <c r="CC5517" s="2"/>
      <c r="CD5517" s="2"/>
      <c r="CE5517" s="2"/>
      <c r="CF5517" s="2"/>
      <c r="CG5517" s="2"/>
      <c r="CH5517" s="2"/>
      <c r="CI5517" s="2"/>
      <c r="CJ5517" s="2"/>
      <c r="CK5517" s="2"/>
      <c r="CL5517" s="2"/>
      <c r="CM5517" s="2"/>
      <c r="CN5517" s="2"/>
      <c r="CO5517" s="2"/>
      <c r="CP5517" s="2"/>
      <c r="CQ5517" s="2"/>
      <c r="CR5517" s="2"/>
      <c r="CS5517" s="2"/>
      <c r="CT5517" s="2"/>
      <c r="CU5517" s="2"/>
      <c r="CV5517" s="2"/>
      <c r="CW5517" s="2"/>
      <c r="CX5517" s="2"/>
      <c r="CY5517" s="2"/>
      <c r="CZ5517" s="2"/>
      <c r="DA5517" s="2"/>
      <c r="DB5517" s="2"/>
      <c r="DC5517" s="2"/>
      <c r="DD5517" s="2"/>
      <c r="DE5517" s="2"/>
      <c r="DF5517" s="2"/>
      <c r="DG5517" s="2"/>
      <c r="DH5517" s="2"/>
      <c r="DI5517" s="2"/>
      <c r="DJ5517" s="2"/>
      <c r="DK5517" s="2"/>
      <c r="DL5517" s="2"/>
      <c r="DM5517" s="2"/>
      <c r="DN5517" s="2"/>
      <c r="DO5517" s="2"/>
      <c r="DP5517" s="2"/>
      <c r="DQ5517" s="2"/>
      <c r="DR5517" s="2"/>
      <c r="DS5517" s="2"/>
      <c r="DT5517" s="2"/>
      <c r="DU5517" s="2"/>
      <c r="DV5517" s="2"/>
      <c r="DW5517" s="2"/>
      <c r="DX5517" s="2"/>
      <c r="DY5517" s="2"/>
      <c r="DZ5517" s="2"/>
      <c r="EA5517" s="2"/>
      <c r="EB5517" s="2"/>
      <c r="EC5517" s="2"/>
      <c r="ED5517" s="2"/>
      <c r="EE5517" s="2"/>
      <c r="EF5517" s="2"/>
      <c r="EG5517" s="2"/>
      <c r="EH5517" s="2"/>
      <c r="EI5517" s="2"/>
      <c r="EJ5517" s="2"/>
      <c r="EK5517" s="2"/>
      <c r="EL5517" s="2"/>
      <c r="EM5517" s="2"/>
      <c r="EN5517" s="2"/>
      <c r="EO5517" s="2"/>
      <c r="EP5517" s="2"/>
      <c r="EQ5517" s="2"/>
      <c r="ER5517" s="2"/>
      <c r="ES5517" s="2"/>
      <c r="ET5517" s="2"/>
      <c r="EU5517" s="2"/>
      <c r="EV5517" s="2"/>
      <c r="EW5517" s="2"/>
      <c r="EX5517" s="2"/>
      <c r="EY5517" s="2"/>
      <c r="EZ5517" s="2"/>
      <c r="FA5517" s="2"/>
      <c r="FB5517" s="2"/>
      <c r="FC5517" s="2"/>
      <c r="FD5517" s="2"/>
      <c r="FE5517" s="2"/>
      <c r="FF5517" s="2"/>
      <c r="FG5517" s="2"/>
      <c r="FH5517" s="2"/>
      <c r="FI5517" s="2"/>
      <c r="FJ5517" s="2"/>
      <c r="FK5517" s="2"/>
      <c r="FL5517" s="2"/>
      <c r="FM5517" s="2"/>
      <c r="FN5517" s="2"/>
      <c r="FO5517" s="2"/>
      <c r="FP5517" s="2"/>
      <c r="FQ5517" s="2"/>
      <c r="FR5517" s="2"/>
      <c r="FS5517" s="2"/>
      <c r="FT5517" s="2"/>
      <c r="FU5517" s="2"/>
      <c r="FV5517" s="2"/>
      <c r="FW5517" s="2"/>
      <c r="FX5517" s="2"/>
      <c r="FY5517" s="2"/>
      <c r="FZ5517" s="2"/>
      <c r="GA5517" s="2"/>
      <c r="GB5517" s="2"/>
      <c r="GC5517" s="2"/>
      <c r="GD5517" s="2"/>
      <c r="GE5517" s="2"/>
      <c r="GF5517" s="2"/>
      <c r="GG5517" s="2"/>
      <c r="GH5517" s="2"/>
      <c r="GI5517" s="2"/>
      <c r="GJ5517" s="2"/>
      <c r="GK5517" s="2"/>
      <c r="GL5517" s="2"/>
      <c r="GM5517" s="2"/>
      <c r="GN5517" s="2"/>
      <c r="GO5517" s="2"/>
      <c r="GP5517" s="2"/>
      <c r="GQ5517" s="2"/>
      <c r="GR5517" s="2"/>
      <c r="GS5517" s="2"/>
      <c r="GT5517" s="2"/>
      <c r="GU5517" s="2"/>
      <c r="GV5517" s="2"/>
      <c r="GW5517" s="2"/>
      <c r="GX5517" s="2"/>
      <c r="GY5517" s="2"/>
      <c r="GZ5517" s="2"/>
      <c r="HA5517" s="2"/>
      <c r="HB5517" s="2"/>
      <c r="HC5517" s="2"/>
      <c r="HD5517" s="2"/>
      <c r="HE5517" s="2"/>
      <c r="HF5517" s="2"/>
      <c r="HG5517" s="2"/>
      <c r="HH5517" s="2"/>
      <c r="HI5517" s="2"/>
      <c r="HJ5517" s="2"/>
      <c r="HK5517" s="2"/>
      <c r="HL5517" s="2"/>
      <c r="HM5517" s="2"/>
      <c r="HN5517" s="2"/>
      <c r="HO5517" s="2"/>
      <c r="HP5517" s="2"/>
      <c r="HQ5517" s="2"/>
      <c r="HR5517" s="2"/>
      <c r="HS5517" s="2"/>
      <c r="HT5517" s="2"/>
      <c r="HU5517" s="2"/>
      <c r="HV5517" s="2"/>
      <c r="HW5517" s="2"/>
      <c r="HX5517" s="2"/>
      <c r="HY5517" s="2"/>
      <c r="HZ5517" s="2"/>
      <c r="IA5517" s="2"/>
      <c r="IB5517" s="2"/>
      <c r="IC5517" s="2"/>
      <c r="ID5517" s="2"/>
      <c r="IE5517" s="2"/>
      <c r="IF5517" s="2"/>
      <c r="IG5517" s="2"/>
      <c r="IH5517" s="2"/>
      <c r="II5517" s="2"/>
      <c r="IJ5517" s="2"/>
      <c r="IK5517" s="2"/>
      <c r="IL5517" s="2"/>
      <c r="IM5517" s="2"/>
      <c r="IN5517" s="2"/>
      <c r="IO5517" s="2"/>
      <c r="IP5517" s="2"/>
      <c r="IQ5517" s="2"/>
    </row>
    <row r="5519" spans="1:251" ht="19.2">
      <c r="A5519" s="1" t="s">
        <v>0</v>
      </c>
      <c r="AW5519" s="3"/>
      <c r="AX5519" s="4"/>
      <c r="AY5519" s="3"/>
    </row>
    <row r="5521" spans="1:113" ht="18">
      <c r="B5521" s="121" t="s">
        <v>8</v>
      </c>
      <c r="C5521" s="122"/>
      <c r="D5521" s="122"/>
      <c r="E5521" s="122"/>
      <c r="F5521" s="122"/>
      <c r="G5521" s="122"/>
      <c r="H5521" s="122"/>
      <c r="I5521" s="122"/>
      <c r="J5521" s="122"/>
      <c r="K5521" s="122"/>
      <c r="L5521" s="122"/>
      <c r="M5521" s="122"/>
      <c r="N5521" s="122"/>
      <c r="O5521" s="122"/>
      <c r="P5521" s="122"/>
      <c r="Q5521" s="122"/>
      <c r="R5521" s="122"/>
      <c r="S5521" s="122"/>
      <c r="T5521" s="122"/>
      <c r="U5521" s="122"/>
      <c r="V5521" s="122"/>
      <c r="W5521" s="122"/>
      <c r="X5521" s="122"/>
      <c r="Y5521" s="122"/>
      <c r="Z5521" s="122"/>
      <c r="AA5521" s="122"/>
      <c r="AB5521" s="122"/>
      <c r="AC5521" s="122"/>
      <c r="AD5521" s="122"/>
      <c r="AE5521" s="122"/>
      <c r="AF5521" s="122"/>
      <c r="AG5521" s="122"/>
      <c r="AH5521" s="122"/>
      <c r="AI5521" s="122"/>
      <c r="AJ5521" s="122"/>
      <c r="AK5521" s="122"/>
      <c r="AL5521" s="122"/>
      <c r="AM5521" s="122"/>
      <c r="AN5521" s="122"/>
      <c r="AO5521" s="122"/>
      <c r="AP5521" s="122"/>
      <c r="AQ5521" s="122"/>
      <c r="AR5521" s="122"/>
      <c r="AS5521" s="122"/>
      <c r="AT5521" s="122"/>
      <c r="AU5521" s="122"/>
      <c r="AV5521" s="122"/>
      <c r="AW5521" s="122"/>
      <c r="AX5521" s="122"/>
    </row>
    <row r="5522" spans="1:113">
      <c r="Z5522" s="5"/>
      <c r="AD5522" s="5"/>
      <c r="AE5522" s="5"/>
      <c r="AF5522" s="5"/>
      <c r="AG5522" s="5"/>
      <c r="AH5522" s="5"/>
      <c r="AI5522" s="5"/>
      <c r="AO5522" s="5"/>
    </row>
    <row r="5523" spans="1:113" ht="13.8" thickBot="1">
      <c r="Z5523" s="5"/>
      <c r="AD5523" s="5"/>
      <c r="AE5523" s="5"/>
      <c r="AF5523" s="5"/>
      <c r="AG5523" s="5"/>
      <c r="AH5523" s="5"/>
      <c r="AI5523" s="5"/>
      <c r="AO5523" s="5"/>
      <c r="DI5523" s="6"/>
    </row>
    <row r="5524" spans="1:113" ht="24.75" customHeight="1" thickBot="1">
      <c r="B5524" s="123" t="s">
        <v>1</v>
      </c>
      <c r="C5524" s="124"/>
      <c r="D5524" s="124"/>
      <c r="E5524" s="124"/>
      <c r="F5524" s="124"/>
      <c r="G5524" s="124"/>
      <c r="H5524" s="125" t="s">
        <v>543</v>
      </c>
      <c r="I5524" s="126"/>
      <c r="J5524" s="126"/>
      <c r="K5524" s="126"/>
      <c r="L5524" s="126"/>
      <c r="M5524" s="126"/>
      <c r="N5524" s="126"/>
      <c r="O5524" s="126"/>
      <c r="P5524" s="126"/>
      <c r="Q5524" s="126"/>
      <c r="R5524" s="126"/>
      <c r="S5524" s="126"/>
      <c r="T5524" s="126"/>
      <c r="U5524" s="126"/>
      <c r="V5524" s="126"/>
      <c r="W5524" s="126"/>
      <c r="X5524" s="126"/>
      <c r="Y5524" s="126"/>
      <c r="Z5524" s="126"/>
      <c r="AA5524" s="126"/>
      <c r="AB5524" s="126"/>
      <c r="AC5524" s="126"/>
      <c r="AD5524" s="126"/>
      <c r="AE5524" s="126"/>
      <c r="AF5524" s="126"/>
      <c r="AG5524" s="126"/>
      <c r="AH5524" s="126"/>
      <c r="AI5524" s="126"/>
      <c r="AJ5524" s="126"/>
      <c r="AK5524" s="126"/>
      <c r="AL5524" s="126"/>
      <c r="AM5524" s="126"/>
      <c r="AN5524" s="126"/>
      <c r="AO5524" s="126"/>
      <c r="AP5524" s="126"/>
      <c r="AQ5524" s="126"/>
      <c r="AR5524" s="126"/>
      <c r="AS5524" s="126"/>
      <c r="AT5524" s="126"/>
      <c r="AU5524" s="126"/>
      <c r="AV5524" s="126"/>
      <c r="AW5524" s="126"/>
      <c r="AX5524" s="127"/>
      <c r="DI5524" s="6"/>
    </row>
    <row r="5525" spans="1:113" ht="14.4">
      <c r="B5525" s="7"/>
      <c r="C5525" s="7"/>
      <c r="D5525" s="7"/>
      <c r="E5525" s="7"/>
      <c r="F5525" s="7"/>
      <c r="G5525" s="7"/>
      <c r="H5525" s="8"/>
      <c r="I5525" s="8"/>
      <c r="J5525" s="8"/>
      <c r="K5525" s="8"/>
      <c r="L5525" s="9"/>
      <c r="M5525" s="9"/>
      <c r="N5525" s="9"/>
      <c r="O5525" s="9"/>
      <c r="P5525" s="8"/>
      <c r="Q5525" s="8"/>
      <c r="R5525" s="8"/>
      <c r="S5525" s="8"/>
      <c r="T5525" s="8"/>
      <c r="U5525" s="8"/>
      <c r="V5525" s="10"/>
      <c r="W5525" s="10"/>
      <c r="X5525" s="10"/>
      <c r="Y5525" s="10"/>
      <c r="Z5525" s="10"/>
      <c r="AA5525" s="10"/>
      <c r="AB5525" s="10"/>
      <c r="AC5525" s="10"/>
      <c r="AD5525" s="10"/>
      <c r="AE5525" s="10"/>
      <c r="AF5525" s="10"/>
      <c r="AG5525" s="10"/>
      <c r="AH5525" s="10"/>
      <c r="AI5525" s="10"/>
      <c r="AJ5525" s="10"/>
      <c r="AK5525" s="10"/>
      <c r="AL5525" s="10"/>
      <c r="AM5525" s="10"/>
      <c r="AN5525" s="10"/>
      <c r="AO5525" s="10"/>
      <c r="AP5525" s="10"/>
      <c r="AQ5525" s="10"/>
      <c r="AR5525" s="10"/>
      <c r="AS5525" s="10"/>
      <c r="AT5525" s="10"/>
      <c r="AU5525" s="10"/>
      <c r="AV5525" s="10"/>
      <c r="AW5525" s="10"/>
      <c r="AX5525" s="10"/>
      <c r="DI5525" s="6"/>
    </row>
    <row r="5526" spans="1:113" ht="15" thickBot="1">
      <c r="A5526" s="62"/>
      <c r="B5526" s="10" t="s">
        <v>2</v>
      </c>
      <c r="C5526" s="8"/>
      <c r="D5526" s="8"/>
      <c r="E5526" s="8"/>
      <c r="F5526" s="8"/>
      <c r="G5526" s="8"/>
      <c r="H5526" s="8"/>
      <c r="I5526" s="8"/>
      <c r="J5526" s="8"/>
      <c r="K5526" s="8"/>
      <c r="L5526" s="9"/>
      <c r="M5526" s="9"/>
      <c r="N5526" s="9"/>
      <c r="O5526" s="9"/>
      <c r="P5526" s="8"/>
      <c r="Q5526" s="8"/>
      <c r="R5526" s="8"/>
      <c r="S5526" s="8"/>
      <c r="T5526" s="8"/>
      <c r="U5526" s="8"/>
      <c r="V5526" s="10"/>
      <c r="W5526" s="10"/>
      <c r="X5526" s="10"/>
      <c r="Y5526" s="10"/>
      <c r="Z5526" s="10"/>
      <c r="AA5526" s="10"/>
      <c r="AB5526" s="10"/>
      <c r="AC5526" s="10"/>
      <c r="AD5526" s="10"/>
      <c r="AE5526" s="10"/>
      <c r="AF5526" s="10"/>
      <c r="AG5526" s="10"/>
      <c r="AH5526" s="10"/>
      <c r="AI5526" s="10"/>
      <c r="AJ5526" s="10"/>
      <c r="AK5526" s="10"/>
      <c r="AL5526" s="10"/>
      <c r="AM5526" s="10"/>
      <c r="AN5526" s="10"/>
      <c r="AO5526" s="10"/>
      <c r="AP5526" s="10"/>
      <c r="AQ5526" s="10"/>
      <c r="AR5526" s="10"/>
      <c r="AS5526" s="10"/>
      <c r="AT5526" s="10"/>
      <c r="AU5526" s="10"/>
      <c r="AV5526" s="10"/>
      <c r="AW5526" s="10"/>
      <c r="AX5526" s="10"/>
      <c r="DI5526" s="6"/>
    </row>
    <row r="5527" spans="1:113" ht="14.4">
      <c r="A5527" s="8"/>
      <c r="B5527" s="11"/>
      <c r="C5527" s="7"/>
      <c r="D5527" s="7"/>
      <c r="E5527" s="7"/>
      <c r="F5527" s="7"/>
      <c r="G5527" s="7"/>
      <c r="H5527" s="7"/>
      <c r="I5527" s="7"/>
      <c r="J5527" s="7"/>
      <c r="K5527" s="7"/>
      <c r="L5527" s="12"/>
      <c r="M5527" s="12"/>
      <c r="N5527" s="12"/>
      <c r="O5527" s="12"/>
      <c r="P5527" s="7"/>
      <c r="Q5527" s="7"/>
      <c r="R5527" s="7"/>
      <c r="S5527" s="7"/>
      <c r="T5527" s="7"/>
      <c r="U5527" s="7"/>
      <c r="V5527" s="13"/>
      <c r="W5527" s="13"/>
      <c r="X5527" s="13"/>
      <c r="Y5527" s="13"/>
      <c r="Z5527" s="13"/>
      <c r="AA5527" s="13"/>
      <c r="AB5527" s="13"/>
      <c r="AC5527" s="13"/>
      <c r="AD5527" s="13"/>
      <c r="AE5527" s="13"/>
      <c r="AF5527" s="13"/>
      <c r="AG5527" s="13"/>
      <c r="AH5527" s="13"/>
      <c r="AI5527" s="13"/>
      <c r="AJ5527" s="13"/>
      <c r="AK5527" s="13"/>
      <c r="AL5527" s="13"/>
      <c r="AM5527" s="13"/>
      <c r="AN5527" s="13"/>
      <c r="AO5527" s="13"/>
      <c r="AP5527" s="13"/>
      <c r="AQ5527" s="13"/>
      <c r="AR5527" s="13"/>
      <c r="AS5527" s="13"/>
      <c r="AT5527" s="13"/>
      <c r="AU5527" s="13"/>
      <c r="AV5527" s="13"/>
      <c r="AW5527" s="13"/>
      <c r="AX5527" s="14"/>
    </row>
    <row r="5528" spans="1:113" ht="12" customHeight="1">
      <c r="A5528" s="8"/>
      <c r="B5528" s="99" t="s">
        <v>544</v>
      </c>
      <c r="C5528" s="100"/>
      <c r="D5528" s="100"/>
      <c r="E5528" s="100"/>
      <c r="F5528" s="100"/>
      <c r="G5528" s="100"/>
      <c r="H5528" s="100"/>
      <c r="I5528" s="100"/>
      <c r="J5528" s="100"/>
      <c r="K5528" s="100"/>
      <c r="L5528" s="100"/>
      <c r="M5528" s="100"/>
      <c r="N5528" s="100"/>
      <c r="O5528" s="100"/>
      <c r="P5528" s="100"/>
      <c r="Q5528" s="100"/>
      <c r="R5528" s="100"/>
      <c r="S5528" s="100"/>
      <c r="T5528" s="100"/>
      <c r="U5528" s="100"/>
      <c r="V5528" s="100"/>
      <c r="W5528" s="100"/>
      <c r="X5528" s="100"/>
      <c r="Y5528" s="100"/>
      <c r="Z5528" s="100"/>
      <c r="AA5528" s="100"/>
      <c r="AB5528" s="100"/>
      <c r="AC5528" s="100"/>
      <c r="AD5528" s="100"/>
      <c r="AE5528" s="100"/>
      <c r="AF5528" s="100"/>
      <c r="AG5528" s="100"/>
      <c r="AH5528" s="100"/>
      <c r="AI5528" s="100"/>
      <c r="AJ5528" s="100"/>
      <c r="AK5528" s="100"/>
      <c r="AL5528" s="100"/>
      <c r="AM5528" s="100"/>
      <c r="AN5528" s="100"/>
      <c r="AO5528" s="100"/>
      <c r="AP5528" s="100"/>
      <c r="AQ5528" s="100"/>
      <c r="AR5528" s="100"/>
      <c r="AS5528" s="100"/>
      <c r="AT5528" s="100"/>
      <c r="AU5528" s="100"/>
      <c r="AV5528" s="100"/>
      <c r="AW5528" s="100"/>
      <c r="AX5528" s="101"/>
    </row>
    <row r="5529" spans="1:113" ht="12" customHeight="1">
      <c r="A5529" s="8"/>
      <c r="B5529" s="99"/>
      <c r="C5529" s="100"/>
      <c r="D5529" s="100"/>
      <c r="E5529" s="100"/>
      <c r="F5529" s="100"/>
      <c r="G5529" s="100"/>
      <c r="H5529" s="100"/>
      <c r="I5529" s="100"/>
      <c r="J5529" s="100"/>
      <c r="K5529" s="100"/>
      <c r="L5529" s="100"/>
      <c r="M5529" s="100"/>
      <c r="N5529" s="100"/>
      <c r="O5529" s="100"/>
      <c r="P5529" s="100"/>
      <c r="Q5529" s="100"/>
      <c r="R5529" s="100"/>
      <c r="S5529" s="100"/>
      <c r="T5529" s="100"/>
      <c r="U5529" s="100"/>
      <c r="V5529" s="100"/>
      <c r="W5529" s="100"/>
      <c r="X5529" s="100"/>
      <c r="Y5529" s="100"/>
      <c r="Z5529" s="100"/>
      <c r="AA5529" s="100"/>
      <c r="AB5529" s="100"/>
      <c r="AC5529" s="100"/>
      <c r="AD5529" s="100"/>
      <c r="AE5529" s="100"/>
      <c r="AF5529" s="100"/>
      <c r="AG5529" s="100"/>
      <c r="AH5529" s="100"/>
      <c r="AI5529" s="100"/>
      <c r="AJ5529" s="100"/>
      <c r="AK5529" s="100"/>
      <c r="AL5529" s="100"/>
      <c r="AM5529" s="100"/>
      <c r="AN5529" s="100"/>
      <c r="AO5529" s="100"/>
      <c r="AP5529" s="100"/>
      <c r="AQ5529" s="100"/>
      <c r="AR5529" s="100"/>
      <c r="AS5529" s="100"/>
      <c r="AT5529" s="100"/>
      <c r="AU5529" s="100"/>
      <c r="AV5529" s="100"/>
      <c r="AW5529" s="100"/>
      <c r="AX5529" s="101"/>
    </row>
    <row r="5530" spans="1:113" ht="12" customHeight="1">
      <c r="A5530" s="8"/>
      <c r="B5530" s="99"/>
      <c r="C5530" s="100"/>
      <c r="D5530" s="100"/>
      <c r="E5530" s="100"/>
      <c r="F5530" s="100"/>
      <c r="G5530" s="100"/>
      <c r="H5530" s="100"/>
      <c r="I5530" s="100"/>
      <c r="J5530" s="100"/>
      <c r="K5530" s="100"/>
      <c r="L5530" s="100"/>
      <c r="M5530" s="100"/>
      <c r="N5530" s="100"/>
      <c r="O5530" s="100"/>
      <c r="P5530" s="100"/>
      <c r="Q5530" s="100"/>
      <c r="R5530" s="100"/>
      <c r="S5530" s="100"/>
      <c r="T5530" s="100"/>
      <c r="U5530" s="100"/>
      <c r="V5530" s="100"/>
      <c r="W5530" s="100"/>
      <c r="X5530" s="100"/>
      <c r="Y5530" s="100"/>
      <c r="Z5530" s="100"/>
      <c r="AA5530" s="100"/>
      <c r="AB5530" s="100"/>
      <c r="AC5530" s="100"/>
      <c r="AD5530" s="100"/>
      <c r="AE5530" s="100"/>
      <c r="AF5530" s="100"/>
      <c r="AG5530" s="100"/>
      <c r="AH5530" s="100"/>
      <c r="AI5530" s="100"/>
      <c r="AJ5530" s="100"/>
      <c r="AK5530" s="100"/>
      <c r="AL5530" s="100"/>
      <c r="AM5530" s="100"/>
      <c r="AN5530" s="100"/>
      <c r="AO5530" s="100"/>
      <c r="AP5530" s="100"/>
      <c r="AQ5530" s="100"/>
      <c r="AR5530" s="100"/>
      <c r="AS5530" s="100"/>
      <c r="AT5530" s="100"/>
      <c r="AU5530" s="100"/>
      <c r="AV5530" s="100"/>
      <c r="AW5530" s="100"/>
      <c r="AX5530" s="101"/>
      <c r="BC5530" s="15"/>
    </row>
    <row r="5531" spans="1:113" ht="12" customHeight="1">
      <c r="A5531" s="8"/>
      <c r="B5531" s="99"/>
      <c r="C5531" s="100"/>
      <c r="D5531" s="100"/>
      <c r="E5531" s="100"/>
      <c r="F5531" s="100"/>
      <c r="G5531" s="100"/>
      <c r="H5531" s="100"/>
      <c r="I5531" s="100"/>
      <c r="J5531" s="100"/>
      <c r="K5531" s="100"/>
      <c r="L5531" s="100"/>
      <c r="M5531" s="100"/>
      <c r="N5531" s="100"/>
      <c r="O5531" s="100"/>
      <c r="P5531" s="100"/>
      <c r="Q5531" s="100"/>
      <c r="R5531" s="100"/>
      <c r="S5531" s="100"/>
      <c r="T5531" s="100"/>
      <c r="U5531" s="100"/>
      <c r="V5531" s="100"/>
      <c r="W5531" s="100"/>
      <c r="X5531" s="100"/>
      <c r="Y5531" s="100"/>
      <c r="Z5531" s="100"/>
      <c r="AA5531" s="100"/>
      <c r="AB5531" s="100"/>
      <c r="AC5531" s="100"/>
      <c r="AD5531" s="100"/>
      <c r="AE5531" s="100"/>
      <c r="AF5531" s="100"/>
      <c r="AG5531" s="100"/>
      <c r="AH5531" s="100"/>
      <c r="AI5531" s="100"/>
      <c r="AJ5531" s="100"/>
      <c r="AK5531" s="100"/>
      <c r="AL5531" s="100"/>
      <c r="AM5531" s="100"/>
      <c r="AN5531" s="100"/>
      <c r="AO5531" s="100"/>
      <c r="AP5531" s="100"/>
      <c r="AQ5531" s="100"/>
      <c r="AR5531" s="100"/>
      <c r="AS5531" s="100"/>
      <c r="AT5531" s="100"/>
      <c r="AU5531" s="100"/>
      <c r="AV5531" s="100"/>
      <c r="AW5531" s="100"/>
      <c r="AX5531" s="101"/>
    </row>
    <row r="5532" spans="1:113" ht="12" customHeight="1">
      <c r="A5532" s="8"/>
      <c r="B5532" s="99"/>
      <c r="C5532" s="100"/>
      <c r="D5532" s="100"/>
      <c r="E5532" s="100"/>
      <c r="F5532" s="100"/>
      <c r="G5532" s="100"/>
      <c r="H5532" s="100"/>
      <c r="I5532" s="100"/>
      <c r="J5532" s="100"/>
      <c r="K5532" s="100"/>
      <c r="L5532" s="100"/>
      <c r="M5532" s="100"/>
      <c r="N5532" s="100"/>
      <c r="O5532" s="100"/>
      <c r="P5532" s="100"/>
      <c r="Q5532" s="100"/>
      <c r="R5532" s="100"/>
      <c r="S5532" s="100"/>
      <c r="T5532" s="100"/>
      <c r="U5532" s="100"/>
      <c r="V5532" s="100"/>
      <c r="W5532" s="100"/>
      <c r="X5532" s="100"/>
      <c r="Y5532" s="100"/>
      <c r="Z5532" s="100"/>
      <c r="AA5532" s="100"/>
      <c r="AB5532" s="100"/>
      <c r="AC5532" s="100"/>
      <c r="AD5532" s="100"/>
      <c r="AE5532" s="100"/>
      <c r="AF5532" s="100"/>
      <c r="AG5532" s="100"/>
      <c r="AH5532" s="100"/>
      <c r="AI5532" s="100"/>
      <c r="AJ5532" s="100"/>
      <c r="AK5532" s="100"/>
      <c r="AL5532" s="100"/>
      <c r="AM5532" s="100"/>
      <c r="AN5532" s="100"/>
      <c r="AO5532" s="100"/>
      <c r="AP5532" s="100"/>
      <c r="AQ5532" s="100"/>
      <c r="AR5532" s="100"/>
      <c r="AS5532" s="100"/>
      <c r="AT5532" s="100"/>
      <c r="AU5532" s="100"/>
      <c r="AV5532" s="100"/>
      <c r="AW5532" s="100"/>
      <c r="AX5532" s="101"/>
    </row>
    <row r="5533" spans="1:113" ht="12" customHeight="1">
      <c r="A5533" s="8"/>
      <c r="B5533" s="99"/>
      <c r="C5533" s="100"/>
      <c r="D5533" s="100"/>
      <c r="E5533" s="100"/>
      <c r="F5533" s="100"/>
      <c r="G5533" s="100"/>
      <c r="H5533" s="100"/>
      <c r="I5533" s="100"/>
      <c r="J5533" s="100"/>
      <c r="K5533" s="100"/>
      <c r="L5533" s="100"/>
      <c r="M5533" s="100"/>
      <c r="N5533" s="100"/>
      <c r="O5533" s="100"/>
      <c r="P5533" s="100"/>
      <c r="Q5533" s="100"/>
      <c r="R5533" s="100"/>
      <c r="S5533" s="100"/>
      <c r="T5533" s="100"/>
      <c r="U5533" s="100"/>
      <c r="V5533" s="100"/>
      <c r="W5533" s="100"/>
      <c r="X5533" s="100"/>
      <c r="Y5533" s="100"/>
      <c r="Z5533" s="100"/>
      <c r="AA5533" s="100"/>
      <c r="AB5533" s="100"/>
      <c r="AC5533" s="100"/>
      <c r="AD5533" s="100"/>
      <c r="AE5533" s="100"/>
      <c r="AF5533" s="100"/>
      <c r="AG5533" s="100"/>
      <c r="AH5533" s="100"/>
      <c r="AI5533" s="100"/>
      <c r="AJ5533" s="100"/>
      <c r="AK5533" s="100"/>
      <c r="AL5533" s="100"/>
      <c r="AM5533" s="100"/>
      <c r="AN5533" s="100"/>
      <c r="AO5533" s="100"/>
      <c r="AP5533" s="100"/>
      <c r="AQ5533" s="100"/>
      <c r="AR5533" s="100"/>
      <c r="AS5533" s="100"/>
      <c r="AT5533" s="100"/>
      <c r="AU5533" s="100"/>
      <c r="AV5533" s="100"/>
      <c r="AW5533" s="100"/>
      <c r="AX5533" s="101"/>
    </row>
    <row r="5534" spans="1:113" ht="15" thickBot="1">
      <c r="A5534" s="16"/>
      <c r="B5534" s="17"/>
      <c r="C5534" s="18"/>
      <c r="D5534" s="18"/>
      <c r="E5534" s="18"/>
      <c r="F5534" s="18"/>
      <c r="G5534" s="18"/>
      <c r="H5534" s="18"/>
      <c r="I5534" s="18"/>
      <c r="J5534" s="18"/>
      <c r="K5534" s="18"/>
      <c r="L5534" s="18"/>
      <c r="M5534" s="18"/>
      <c r="N5534" s="18"/>
      <c r="O5534" s="18"/>
      <c r="P5534" s="18"/>
      <c r="Q5534" s="18"/>
      <c r="R5534" s="18"/>
      <c r="S5534" s="18"/>
      <c r="T5534" s="18"/>
      <c r="U5534" s="18"/>
      <c r="V5534" s="18"/>
      <c r="W5534" s="18"/>
      <c r="X5534" s="18"/>
      <c r="Y5534" s="18"/>
      <c r="Z5534" s="18"/>
      <c r="AA5534" s="18"/>
      <c r="AB5534" s="18"/>
      <c r="AC5534" s="18"/>
      <c r="AD5534" s="18"/>
      <c r="AE5534" s="18"/>
      <c r="AF5534" s="18"/>
      <c r="AG5534" s="18"/>
      <c r="AH5534" s="18"/>
      <c r="AI5534" s="18"/>
      <c r="AJ5534" s="18"/>
      <c r="AK5534" s="18"/>
      <c r="AL5534" s="18"/>
      <c r="AM5534" s="18"/>
      <c r="AN5534" s="18"/>
      <c r="AO5534" s="18"/>
      <c r="AP5534" s="18"/>
      <c r="AQ5534" s="18"/>
      <c r="AR5534" s="18"/>
      <c r="AS5534" s="18"/>
      <c r="AT5534" s="18"/>
      <c r="AU5534" s="18"/>
      <c r="AV5534" s="18"/>
      <c r="AW5534" s="18"/>
      <c r="AX5534" s="19"/>
    </row>
    <row r="5535" spans="1:113">
      <c r="B5535" s="20"/>
    </row>
    <row r="5536" spans="1:113" ht="15" thickBot="1">
      <c r="A5536" s="62"/>
      <c r="B5536" s="10" t="s">
        <v>3</v>
      </c>
      <c r="C5536" s="8"/>
      <c r="D5536" s="8"/>
      <c r="E5536" s="8"/>
      <c r="F5536" s="8"/>
      <c r="G5536" s="8"/>
      <c r="H5536" s="8"/>
      <c r="I5536" s="8"/>
      <c r="J5536" s="8"/>
      <c r="K5536" s="8"/>
      <c r="L5536" s="9"/>
      <c r="M5536" s="9"/>
      <c r="N5536" s="9"/>
      <c r="O5536" s="9"/>
      <c r="P5536" s="8"/>
      <c r="Q5536" s="8"/>
      <c r="R5536" s="8"/>
      <c r="S5536" s="8"/>
      <c r="T5536" s="8"/>
      <c r="U5536" s="8"/>
      <c r="V5536" s="10"/>
      <c r="W5536" s="10"/>
      <c r="X5536" s="10"/>
      <c r="Y5536" s="10"/>
      <c r="Z5536" s="10"/>
      <c r="AA5536" s="10"/>
      <c r="AB5536" s="10"/>
      <c r="AC5536" s="10"/>
      <c r="AD5536" s="10"/>
      <c r="AE5536" s="10"/>
      <c r="AF5536" s="10"/>
      <c r="AG5536" s="10"/>
      <c r="AH5536" s="10"/>
      <c r="AI5536" s="10"/>
      <c r="AJ5536" s="10"/>
      <c r="AK5536" s="10"/>
      <c r="AL5536" s="10"/>
      <c r="AM5536" s="10"/>
      <c r="AN5536" s="10"/>
      <c r="AO5536" s="10"/>
      <c r="AP5536" s="10"/>
      <c r="AQ5536" s="10"/>
      <c r="AR5536" s="10"/>
      <c r="AS5536" s="10"/>
      <c r="AT5536" s="10"/>
      <c r="AU5536" s="10"/>
      <c r="AV5536" s="10"/>
      <c r="AW5536" s="10"/>
      <c r="AX5536" s="10"/>
      <c r="DI5536" s="6"/>
    </row>
    <row r="5537" spans="1:55" ht="14.4">
      <c r="A5537" s="8"/>
      <c r="B5537" s="11"/>
      <c r="C5537" s="7"/>
      <c r="D5537" s="7"/>
      <c r="E5537" s="7"/>
      <c r="F5537" s="7"/>
      <c r="G5537" s="7"/>
      <c r="H5537" s="7"/>
      <c r="I5537" s="7"/>
      <c r="J5537" s="7"/>
      <c r="K5537" s="7"/>
      <c r="L5537" s="12"/>
      <c r="M5537" s="12"/>
      <c r="N5537" s="12"/>
      <c r="O5537" s="12"/>
      <c r="P5537" s="7"/>
      <c r="Q5537" s="7"/>
      <c r="R5537" s="7"/>
      <c r="S5537" s="7"/>
      <c r="T5537" s="7"/>
      <c r="U5537" s="7"/>
      <c r="V5537" s="13"/>
      <c r="W5537" s="13"/>
      <c r="X5537" s="13"/>
      <c r="Y5537" s="13"/>
      <c r="Z5537" s="13"/>
      <c r="AA5537" s="13"/>
      <c r="AB5537" s="13"/>
      <c r="AC5537" s="13"/>
      <c r="AD5537" s="13"/>
      <c r="AE5537" s="13"/>
      <c r="AF5537" s="13"/>
      <c r="AG5537" s="13"/>
      <c r="AH5537" s="13"/>
      <c r="AI5537" s="13"/>
      <c r="AJ5537" s="13"/>
      <c r="AK5537" s="13"/>
      <c r="AL5537" s="13"/>
      <c r="AM5537" s="13"/>
      <c r="AN5537" s="13"/>
      <c r="AO5537" s="13"/>
      <c r="AP5537" s="13"/>
      <c r="AQ5537" s="13"/>
      <c r="AR5537" s="13"/>
      <c r="AS5537" s="13"/>
      <c r="AT5537" s="13"/>
      <c r="AU5537" s="13"/>
      <c r="AV5537" s="13"/>
      <c r="AW5537" s="13"/>
      <c r="AX5537" s="14"/>
    </row>
    <row r="5538" spans="1:55" ht="12" customHeight="1">
      <c r="A5538" s="8"/>
      <c r="B5538" s="99" t="s">
        <v>1062</v>
      </c>
      <c r="C5538" s="100"/>
      <c r="D5538" s="100"/>
      <c r="E5538" s="100"/>
      <c r="F5538" s="100"/>
      <c r="G5538" s="100"/>
      <c r="H5538" s="100"/>
      <c r="I5538" s="100"/>
      <c r="J5538" s="100"/>
      <c r="K5538" s="100"/>
      <c r="L5538" s="100"/>
      <c r="M5538" s="100"/>
      <c r="N5538" s="100"/>
      <c r="O5538" s="100"/>
      <c r="P5538" s="100"/>
      <c r="Q5538" s="100"/>
      <c r="R5538" s="100"/>
      <c r="S5538" s="100"/>
      <c r="T5538" s="100"/>
      <c r="U5538" s="100"/>
      <c r="V5538" s="100"/>
      <c r="W5538" s="100"/>
      <c r="X5538" s="100"/>
      <c r="Y5538" s="100"/>
      <c r="Z5538" s="100"/>
      <c r="AA5538" s="100"/>
      <c r="AB5538" s="100"/>
      <c r="AC5538" s="100"/>
      <c r="AD5538" s="100"/>
      <c r="AE5538" s="100"/>
      <c r="AF5538" s="100"/>
      <c r="AG5538" s="100"/>
      <c r="AH5538" s="100"/>
      <c r="AI5538" s="100"/>
      <c r="AJ5538" s="100"/>
      <c r="AK5538" s="100"/>
      <c r="AL5538" s="100"/>
      <c r="AM5538" s="100"/>
      <c r="AN5538" s="100"/>
      <c r="AO5538" s="100"/>
      <c r="AP5538" s="100"/>
      <c r="AQ5538" s="100"/>
      <c r="AR5538" s="100"/>
      <c r="AS5538" s="100"/>
      <c r="AT5538" s="100"/>
      <c r="AU5538" s="100"/>
      <c r="AV5538" s="100"/>
      <c r="AW5538" s="100"/>
      <c r="AX5538" s="101"/>
    </row>
    <row r="5539" spans="1:55" ht="12" customHeight="1">
      <c r="A5539" s="8"/>
      <c r="B5539" s="99"/>
      <c r="C5539" s="100"/>
      <c r="D5539" s="100"/>
      <c r="E5539" s="100"/>
      <c r="F5539" s="100"/>
      <c r="G5539" s="100"/>
      <c r="H5539" s="100"/>
      <c r="I5539" s="100"/>
      <c r="J5539" s="100"/>
      <c r="K5539" s="100"/>
      <c r="L5539" s="100"/>
      <c r="M5539" s="100"/>
      <c r="N5539" s="100"/>
      <c r="O5539" s="100"/>
      <c r="P5539" s="100"/>
      <c r="Q5539" s="100"/>
      <c r="R5539" s="100"/>
      <c r="S5539" s="100"/>
      <c r="T5539" s="100"/>
      <c r="U5539" s="100"/>
      <c r="V5539" s="100"/>
      <c r="W5539" s="100"/>
      <c r="X5539" s="100"/>
      <c r="Y5539" s="100"/>
      <c r="Z5539" s="100"/>
      <c r="AA5539" s="100"/>
      <c r="AB5539" s="100"/>
      <c r="AC5539" s="100"/>
      <c r="AD5539" s="100"/>
      <c r="AE5539" s="100"/>
      <c r="AF5539" s="100"/>
      <c r="AG5539" s="100"/>
      <c r="AH5539" s="100"/>
      <c r="AI5539" s="100"/>
      <c r="AJ5539" s="100"/>
      <c r="AK5539" s="100"/>
      <c r="AL5539" s="100"/>
      <c r="AM5539" s="100"/>
      <c r="AN5539" s="100"/>
      <c r="AO5539" s="100"/>
      <c r="AP5539" s="100"/>
      <c r="AQ5539" s="100"/>
      <c r="AR5539" s="100"/>
      <c r="AS5539" s="100"/>
      <c r="AT5539" s="100"/>
      <c r="AU5539" s="100"/>
      <c r="AV5539" s="100"/>
      <c r="AW5539" s="100"/>
      <c r="AX5539" s="101"/>
    </row>
    <row r="5540" spans="1:55" ht="12" customHeight="1">
      <c r="A5540" s="8"/>
      <c r="B5540" s="99"/>
      <c r="C5540" s="100"/>
      <c r="D5540" s="100"/>
      <c r="E5540" s="100"/>
      <c r="F5540" s="100"/>
      <c r="G5540" s="100"/>
      <c r="H5540" s="100"/>
      <c r="I5540" s="100"/>
      <c r="J5540" s="100"/>
      <c r="K5540" s="100"/>
      <c r="L5540" s="100"/>
      <c r="M5540" s="100"/>
      <c r="N5540" s="100"/>
      <c r="O5540" s="100"/>
      <c r="P5540" s="100"/>
      <c r="Q5540" s="100"/>
      <c r="R5540" s="100"/>
      <c r="S5540" s="100"/>
      <c r="T5540" s="100"/>
      <c r="U5540" s="100"/>
      <c r="V5540" s="100"/>
      <c r="W5540" s="100"/>
      <c r="X5540" s="100"/>
      <c r="Y5540" s="100"/>
      <c r="Z5540" s="100"/>
      <c r="AA5540" s="100"/>
      <c r="AB5540" s="100"/>
      <c r="AC5540" s="100"/>
      <c r="AD5540" s="100"/>
      <c r="AE5540" s="100"/>
      <c r="AF5540" s="100"/>
      <c r="AG5540" s="100"/>
      <c r="AH5540" s="100"/>
      <c r="AI5540" s="100"/>
      <c r="AJ5540" s="100"/>
      <c r="AK5540" s="100"/>
      <c r="AL5540" s="100"/>
      <c r="AM5540" s="100"/>
      <c r="AN5540" s="100"/>
      <c r="AO5540" s="100"/>
      <c r="AP5540" s="100"/>
      <c r="AQ5540" s="100"/>
      <c r="AR5540" s="100"/>
      <c r="AS5540" s="100"/>
      <c r="AT5540" s="100"/>
      <c r="AU5540" s="100"/>
      <c r="AV5540" s="100"/>
      <c r="AW5540" s="100"/>
      <c r="AX5540" s="101"/>
    </row>
    <row r="5541" spans="1:55" ht="12" customHeight="1">
      <c r="A5541" s="8"/>
      <c r="B5541" s="99"/>
      <c r="C5541" s="100"/>
      <c r="D5541" s="100"/>
      <c r="E5541" s="100"/>
      <c r="F5541" s="100"/>
      <c r="G5541" s="100"/>
      <c r="H5541" s="100"/>
      <c r="I5541" s="100"/>
      <c r="J5541" s="100"/>
      <c r="K5541" s="100"/>
      <c r="L5541" s="100"/>
      <c r="M5541" s="100"/>
      <c r="N5541" s="100"/>
      <c r="O5541" s="100"/>
      <c r="P5541" s="100"/>
      <c r="Q5541" s="100"/>
      <c r="R5541" s="100"/>
      <c r="S5541" s="100"/>
      <c r="T5541" s="100"/>
      <c r="U5541" s="100"/>
      <c r="V5541" s="100"/>
      <c r="W5541" s="100"/>
      <c r="X5541" s="100"/>
      <c r="Y5541" s="100"/>
      <c r="Z5541" s="100"/>
      <c r="AA5541" s="100"/>
      <c r="AB5541" s="100"/>
      <c r="AC5541" s="100"/>
      <c r="AD5541" s="100"/>
      <c r="AE5541" s="100"/>
      <c r="AF5541" s="100"/>
      <c r="AG5541" s="100"/>
      <c r="AH5541" s="100"/>
      <c r="AI5541" s="100"/>
      <c r="AJ5541" s="100"/>
      <c r="AK5541" s="100"/>
      <c r="AL5541" s="100"/>
      <c r="AM5541" s="100"/>
      <c r="AN5541" s="100"/>
      <c r="AO5541" s="100"/>
      <c r="AP5541" s="100"/>
      <c r="AQ5541" s="100"/>
      <c r="AR5541" s="100"/>
      <c r="AS5541" s="100"/>
      <c r="AT5541" s="100"/>
      <c r="AU5541" s="100"/>
      <c r="AV5541" s="100"/>
      <c r="AW5541" s="100"/>
      <c r="AX5541" s="101"/>
    </row>
    <row r="5542" spans="1:55" ht="12" customHeight="1">
      <c r="A5542" s="8"/>
      <c r="B5542" s="99"/>
      <c r="C5542" s="100"/>
      <c r="D5542" s="100"/>
      <c r="E5542" s="100"/>
      <c r="F5542" s="100"/>
      <c r="G5542" s="100"/>
      <c r="H5542" s="100"/>
      <c r="I5542" s="100"/>
      <c r="J5542" s="100"/>
      <c r="K5542" s="100"/>
      <c r="L5542" s="100"/>
      <c r="M5542" s="100"/>
      <c r="N5542" s="100"/>
      <c r="O5542" s="100"/>
      <c r="P5542" s="100"/>
      <c r="Q5542" s="100"/>
      <c r="R5542" s="100"/>
      <c r="S5542" s="100"/>
      <c r="T5542" s="100"/>
      <c r="U5542" s="100"/>
      <c r="V5542" s="100"/>
      <c r="W5542" s="100"/>
      <c r="X5542" s="100"/>
      <c r="Y5542" s="100"/>
      <c r="Z5542" s="100"/>
      <c r="AA5542" s="100"/>
      <c r="AB5542" s="100"/>
      <c r="AC5542" s="100"/>
      <c r="AD5542" s="100"/>
      <c r="AE5542" s="100"/>
      <c r="AF5542" s="100"/>
      <c r="AG5542" s="100"/>
      <c r="AH5542" s="100"/>
      <c r="AI5542" s="100"/>
      <c r="AJ5542" s="100"/>
      <c r="AK5542" s="100"/>
      <c r="AL5542" s="100"/>
      <c r="AM5542" s="100"/>
      <c r="AN5542" s="100"/>
      <c r="AO5542" s="100"/>
      <c r="AP5542" s="100"/>
      <c r="AQ5542" s="100"/>
      <c r="AR5542" s="100"/>
      <c r="AS5542" s="100"/>
      <c r="AT5542" s="100"/>
      <c r="AU5542" s="100"/>
      <c r="AV5542" s="100"/>
      <c r="AW5542" s="100"/>
      <c r="AX5542" s="101"/>
    </row>
    <row r="5543" spans="1:55" ht="12" customHeight="1">
      <c r="A5543" s="8"/>
      <c r="B5543" s="99"/>
      <c r="C5543" s="100"/>
      <c r="D5543" s="100"/>
      <c r="E5543" s="100"/>
      <c r="F5543" s="100"/>
      <c r="G5543" s="100"/>
      <c r="H5543" s="100"/>
      <c r="I5543" s="100"/>
      <c r="J5543" s="100"/>
      <c r="K5543" s="100"/>
      <c r="L5543" s="100"/>
      <c r="M5543" s="100"/>
      <c r="N5543" s="100"/>
      <c r="O5543" s="100"/>
      <c r="P5543" s="100"/>
      <c r="Q5543" s="100"/>
      <c r="R5543" s="100"/>
      <c r="S5543" s="100"/>
      <c r="T5543" s="100"/>
      <c r="U5543" s="100"/>
      <c r="V5543" s="100"/>
      <c r="W5543" s="100"/>
      <c r="X5543" s="100"/>
      <c r="Y5543" s="100"/>
      <c r="Z5543" s="100"/>
      <c r="AA5543" s="100"/>
      <c r="AB5543" s="100"/>
      <c r="AC5543" s="100"/>
      <c r="AD5543" s="100"/>
      <c r="AE5543" s="100"/>
      <c r="AF5543" s="100"/>
      <c r="AG5543" s="100"/>
      <c r="AH5543" s="100"/>
      <c r="AI5543" s="100"/>
      <c r="AJ5543" s="100"/>
      <c r="AK5543" s="100"/>
      <c r="AL5543" s="100"/>
      <c r="AM5543" s="100"/>
      <c r="AN5543" s="100"/>
      <c r="AO5543" s="100"/>
      <c r="AP5543" s="100"/>
      <c r="AQ5543" s="100"/>
      <c r="AR5543" s="100"/>
      <c r="AS5543" s="100"/>
      <c r="AT5543" s="100"/>
      <c r="AU5543" s="100"/>
      <c r="AV5543" s="100"/>
      <c r="AW5543" s="100"/>
      <c r="AX5543" s="101"/>
    </row>
    <row r="5544" spans="1:55" ht="12" customHeight="1">
      <c r="A5544" s="8"/>
      <c r="B5544" s="99"/>
      <c r="C5544" s="100"/>
      <c r="D5544" s="100"/>
      <c r="E5544" s="100"/>
      <c r="F5544" s="100"/>
      <c r="G5544" s="100"/>
      <c r="H5544" s="100"/>
      <c r="I5544" s="100"/>
      <c r="J5544" s="100"/>
      <c r="K5544" s="100"/>
      <c r="L5544" s="100"/>
      <c r="M5544" s="100"/>
      <c r="N5544" s="100"/>
      <c r="O5544" s="100"/>
      <c r="P5544" s="100"/>
      <c r="Q5544" s="100"/>
      <c r="R5544" s="100"/>
      <c r="S5544" s="100"/>
      <c r="T5544" s="100"/>
      <c r="U5544" s="100"/>
      <c r="V5544" s="100"/>
      <c r="W5544" s="100"/>
      <c r="X5544" s="100"/>
      <c r="Y5544" s="100"/>
      <c r="Z5544" s="100"/>
      <c r="AA5544" s="100"/>
      <c r="AB5544" s="100"/>
      <c r="AC5544" s="100"/>
      <c r="AD5544" s="100"/>
      <c r="AE5544" s="100"/>
      <c r="AF5544" s="100"/>
      <c r="AG5544" s="100"/>
      <c r="AH5544" s="100"/>
      <c r="AI5544" s="100"/>
      <c r="AJ5544" s="100"/>
      <c r="AK5544" s="100"/>
      <c r="AL5544" s="100"/>
      <c r="AM5544" s="100"/>
      <c r="AN5544" s="100"/>
      <c r="AO5544" s="100"/>
      <c r="AP5544" s="100"/>
      <c r="AQ5544" s="100"/>
      <c r="AR5544" s="100"/>
      <c r="AS5544" s="100"/>
      <c r="AT5544" s="100"/>
      <c r="AU5544" s="100"/>
      <c r="AV5544" s="100"/>
      <c r="AW5544" s="100"/>
      <c r="AX5544" s="101"/>
    </row>
    <row r="5545" spans="1:55" ht="12" customHeight="1">
      <c r="A5545" s="8"/>
      <c r="B5545" s="99"/>
      <c r="C5545" s="100"/>
      <c r="D5545" s="100"/>
      <c r="E5545" s="100"/>
      <c r="F5545" s="100"/>
      <c r="G5545" s="100"/>
      <c r="H5545" s="100"/>
      <c r="I5545" s="100"/>
      <c r="J5545" s="100"/>
      <c r="K5545" s="100"/>
      <c r="L5545" s="100"/>
      <c r="M5545" s="100"/>
      <c r="N5545" s="100"/>
      <c r="O5545" s="100"/>
      <c r="P5545" s="100"/>
      <c r="Q5545" s="100"/>
      <c r="R5545" s="100"/>
      <c r="S5545" s="100"/>
      <c r="T5545" s="100"/>
      <c r="U5545" s="100"/>
      <c r="V5545" s="100"/>
      <c r="W5545" s="100"/>
      <c r="X5545" s="100"/>
      <c r="Y5545" s="100"/>
      <c r="Z5545" s="100"/>
      <c r="AA5545" s="100"/>
      <c r="AB5545" s="100"/>
      <c r="AC5545" s="100"/>
      <c r="AD5545" s="100"/>
      <c r="AE5545" s="100"/>
      <c r="AF5545" s="100"/>
      <c r="AG5545" s="100"/>
      <c r="AH5545" s="100"/>
      <c r="AI5545" s="100"/>
      <c r="AJ5545" s="100"/>
      <c r="AK5545" s="100"/>
      <c r="AL5545" s="100"/>
      <c r="AM5545" s="100"/>
      <c r="AN5545" s="100"/>
      <c r="AO5545" s="100"/>
      <c r="AP5545" s="100"/>
      <c r="AQ5545" s="100"/>
      <c r="AR5545" s="100"/>
      <c r="AS5545" s="100"/>
      <c r="AT5545" s="100"/>
      <c r="AU5545" s="100"/>
      <c r="AV5545" s="100"/>
      <c r="AW5545" s="100"/>
      <c r="AX5545" s="101"/>
    </row>
    <row r="5546" spans="1:55" ht="12" customHeight="1">
      <c r="A5546" s="8"/>
      <c r="B5546" s="99"/>
      <c r="C5546" s="100"/>
      <c r="D5546" s="100"/>
      <c r="E5546" s="100"/>
      <c r="F5546" s="100"/>
      <c r="G5546" s="100"/>
      <c r="H5546" s="100"/>
      <c r="I5546" s="100"/>
      <c r="J5546" s="100"/>
      <c r="K5546" s="100"/>
      <c r="L5546" s="100"/>
      <c r="M5546" s="100"/>
      <c r="N5546" s="100"/>
      <c r="O5546" s="100"/>
      <c r="P5546" s="100"/>
      <c r="Q5546" s="100"/>
      <c r="R5546" s="100"/>
      <c r="S5546" s="100"/>
      <c r="T5546" s="100"/>
      <c r="U5546" s="100"/>
      <c r="V5546" s="100"/>
      <c r="W5546" s="100"/>
      <c r="X5546" s="100"/>
      <c r="Y5546" s="100"/>
      <c r="Z5546" s="100"/>
      <c r="AA5546" s="100"/>
      <c r="AB5546" s="100"/>
      <c r="AC5546" s="100"/>
      <c r="AD5546" s="100"/>
      <c r="AE5546" s="100"/>
      <c r="AF5546" s="100"/>
      <c r="AG5546" s="100"/>
      <c r="AH5546" s="100"/>
      <c r="AI5546" s="100"/>
      <c r="AJ5546" s="100"/>
      <c r="AK5546" s="100"/>
      <c r="AL5546" s="100"/>
      <c r="AM5546" s="100"/>
      <c r="AN5546" s="100"/>
      <c r="AO5546" s="100"/>
      <c r="AP5546" s="100"/>
      <c r="AQ5546" s="100"/>
      <c r="AR5546" s="100"/>
      <c r="AS5546" s="100"/>
      <c r="AT5546" s="100"/>
      <c r="AU5546" s="100"/>
      <c r="AV5546" s="100"/>
      <c r="AW5546" s="100"/>
      <c r="AX5546" s="101"/>
      <c r="BC5546" s="15"/>
    </row>
    <row r="5547" spans="1:55" ht="12" customHeight="1">
      <c r="A5547" s="8"/>
      <c r="B5547" s="99"/>
      <c r="C5547" s="100"/>
      <c r="D5547" s="100"/>
      <c r="E5547" s="100"/>
      <c r="F5547" s="100"/>
      <c r="G5547" s="100"/>
      <c r="H5547" s="100"/>
      <c r="I5547" s="100"/>
      <c r="J5547" s="100"/>
      <c r="K5547" s="100"/>
      <c r="L5547" s="100"/>
      <c r="M5547" s="100"/>
      <c r="N5547" s="100"/>
      <c r="O5547" s="100"/>
      <c r="P5547" s="100"/>
      <c r="Q5547" s="100"/>
      <c r="R5547" s="100"/>
      <c r="S5547" s="100"/>
      <c r="T5547" s="100"/>
      <c r="U5547" s="100"/>
      <c r="V5547" s="100"/>
      <c r="W5547" s="100"/>
      <c r="X5547" s="100"/>
      <c r="Y5547" s="100"/>
      <c r="Z5547" s="100"/>
      <c r="AA5547" s="100"/>
      <c r="AB5547" s="100"/>
      <c r="AC5547" s="100"/>
      <c r="AD5547" s="100"/>
      <c r="AE5547" s="100"/>
      <c r="AF5547" s="100"/>
      <c r="AG5547" s="100"/>
      <c r="AH5547" s="100"/>
      <c r="AI5547" s="100"/>
      <c r="AJ5547" s="100"/>
      <c r="AK5547" s="100"/>
      <c r="AL5547" s="100"/>
      <c r="AM5547" s="100"/>
      <c r="AN5547" s="100"/>
      <c r="AO5547" s="100"/>
      <c r="AP5547" s="100"/>
      <c r="AQ5547" s="100"/>
      <c r="AR5547" s="100"/>
      <c r="AS5547" s="100"/>
      <c r="AT5547" s="100"/>
      <c r="AU5547" s="100"/>
      <c r="AV5547" s="100"/>
      <c r="AW5547" s="100"/>
      <c r="AX5547" s="101"/>
    </row>
    <row r="5548" spans="1:55" ht="12" customHeight="1">
      <c r="A5548" s="8"/>
      <c r="B5548" s="99"/>
      <c r="C5548" s="100"/>
      <c r="D5548" s="100"/>
      <c r="E5548" s="100"/>
      <c r="F5548" s="100"/>
      <c r="G5548" s="100"/>
      <c r="H5548" s="100"/>
      <c r="I5548" s="100"/>
      <c r="J5548" s="100"/>
      <c r="K5548" s="100"/>
      <c r="L5548" s="100"/>
      <c r="M5548" s="100"/>
      <c r="N5548" s="100"/>
      <c r="O5548" s="100"/>
      <c r="P5548" s="100"/>
      <c r="Q5548" s="100"/>
      <c r="R5548" s="100"/>
      <c r="S5548" s="100"/>
      <c r="T5548" s="100"/>
      <c r="U5548" s="100"/>
      <c r="V5548" s="100"/>
      <c r="W5548" s="100"/>
      <c r="X5548" s="100"/>
      <c r="Y5548" s="100"/>
      <c r="Z5548" s="100"/>
      <c r="AA5548" s="100"/>
      <c r="AB5548" s="100"/>
      <c r="AC5548" s="100"/>
      <c r="AD5548" s="100"/>
      <c r="AE5548" s="100"/>
      <c r="AF5548" s="100"/>
      <c r="AG5548" s="100"/>
      <c r="AH5548" s="100"/>
      <c r="AI5548" s="100"/>
      <c r="AJ5548" s="100"/>
      <c r="AK5548" s="100"/>
      <c r="AL5548" s="100"/>
      <c r="AM5548" s="100"/>
      <c r="AN5548" s="100"/>
      <c r="AO5548" s="100"/>
      <c r="AP5548" s="100"/>
      <c r="AQ5548" s="100"/>
      <c r="AR5548" s="100"/>
      <c r="AS5548" s="100"/>
      <c r="AT5548" s="100"/>
      <c r="AU5548" s="100"/>
      <c r="AV5548" s="100"/>
      <c r="AW5548" s="100"/>
      <c r="AX5548" s="101"/>
    </row>
    <row r="5549" spans="1:55" ht="12" customHeight="1">
      <c r="A5549" s="8"/>
      <c r="B5549" s="99"/>
      <c r="C5549" s="100"/>
      <c r="D5549" s="100"/>
      <c r="E5549" s="100"/>
      <c r="F5549" s="100"/>
      <c r="G5549" s="100"/>
      <c r="H5549" s="100"/>
      <c r="I5549" s="100"/>
      <c r="J5549" s="100"/>
      <c r="K5549" s="100"/>
      <c r="L5549" s="100"/>
      <c r="M5549" s="100"/>
      <c r="N5549" s="100"/>
      <c r="O5549" s="100"/>
      <c r="P5549" s="100"/>
      <c r="Q5549" s="100"/>
      <c r="R5549" s="100"/>
      <c r="S5549" s="100"/>
      <c r="T5549" s="100"/>
      <c r="U5549" s="100"/>
      <c r="V5549" s="100"/>
      <c r="W5549" s="100"/>
      <c r="X5549" s="100"/>
      <c r="Y5549" s="100"/>
      <c r="Z5549" s="100"/>
      <c r="AA5549" s="100"/>
      <c r="AB5549" s="100"/>
      <c r="AC5549" s="100"/>
      <c r="AD5549" s="100"/>
      <c r="AE5549" s="100"/>
      <c r="AF5549" s="100"/>
      <c r="AG5549" s="100"/>
      <c r="AH5549" s="100"/>
      <c r="AI5549" s="100"/>
      <c r="AJ5549" s="100"/>
      <c r="AK5549" s="100"/>
      <c r="AL5549" s="100"/>
      <c r="AM5549" s="100"/>
      <c r="AN5549" s="100"/>
      <c r="AO5549" s="100"/>
      <c r="AP5549" s="100"/>
      <c r="AQ5549" s="100"/>
      <c r="AR5549" s="100"/>
      <c r="AS5549" s="100"/>
      <c r="AT5549" s="100"/>
      <c r="AU5549" s="100"/>
      <c r="AV5549" s="100"/>
      <c r="AW5549" s="100"/>
      <c r="AX5549" s="101"/>
    </row>
    <row r="5550" spans="1:55" ht="15" thickBot="1">
      <c r="A5550" s="16"/>
      <c r="B5550" s="17"/>
      <c r="C5550" s="18"/>
      <c r="D5550" s="18"/>
      <c r="E5550" s="18"/>
      <c r="F5550" s="18"/>
      <c r="G5550" s="18"/>
      <c r="H5550" s="18"/>
      <c r="I5550" s="18"/>
      <c r="J5550" s="18"/>
      <c r="K5550" s="18"/>
      <c r="L5550" s="18"/>
      <c r="M5550" s="18"/>
      <c r="N5550" s="18"/>
      <c r="O5550" s="18"/>
      <c r="P5550" s="18"/>
      <c r="Q5550" s="18"/>
      <c r="R5550" s="18"/>
      <c r="S5550" s="18"/>
      <c r="T5550" s="18"/>
      <c r="U5550" s="18"/>
      <c r="V5550" s="18"/>
      <c r="W5550" s="18"/>
      <c r="X5550" s="18"/>
      <c r="Y5550" s="18"/>
      <c r="Z5550" s="18"/>
      <c r="AA5550" s="18"/>
      <c r="AB5550" s="18"/>
      <c r="AC5550" s="18"/>
      <c r="AD5550" s="18"/>
      <c r="AE5550" s="18"/>
      <c r="AF5550" s="18"/>
      <c r="AG5550" s="18"/>
      <c r="AH5550" s="18"/>
      <c r="AI5550" s="18"/>
      <c r="AJ5550" s="18"/>
      <c r="AK5550" s="18"/>
      <c r="AL5550" s="18"/>
      <c r="AM5550" s="18"/>
      <c r="AN5550" s="18"/>
      <c r="AO5550" s="18"/>
      <c r="AP5550" s="18"/>
      <c r="AQ5550" s="18"/>
      <c r="AR5550" s="18"/>
      <c r="AS5550" s="18"/>
      <c r="AT5550" s="18"/>
      <c r="AU5550" s="18"/>
      <c r="AV5550" s="18"/>
      <c r="AW5550" s="18"/>
      <c r="AX5550" s="19"/>
    </row>
    <row r="5551" spans="1:55">
      <c r="B5551" s="20"/>
    </row>
    <row r="5552" spans="1:55" ht="14.4">
      <c r="B5552" s="10" t="s">
        <v>4</v>
      </c>
      <c r="C5552" s="8"/>
      <c r="D5552" s="8"/>
      <c r="E5552" s="8"/>
      <c r="F5552" s="8"/>
      <c r="G5552" s="8"/>
      <c r="H5552" s="8"/>
      <c r="I5552" s="8"/>
      <c r="J5552" s="8"/>
      <c r="K5552" s="8"/>
      <c r="L5552" s="9"/>
      <c r="M5552" s="9"/>
      <c r="N5552" s="9"/>
      <c r="O5552" s="9"/>
      <c r="P5552" s="8"/>
      <c r="Q5552" s="8"/>
      <c r="R5552" s="8"/>
      <c r="S5552" s="8"/>
      <c r="T5552" s="8"/>
      <c r="U5552" s="8"/>
      <c r="V5552" s="10"/>
      <c r="W5552" s="10"/>
      <c r="X5552" s="10"/>
      <c r="Y5552" s="10"/>
      <c r="Z5552" s="10"/>
      <c r="AA5552" s="10"/>
      <c r="AB5552" s="10"/>
      <c r="AC5552" s="10"/>
      <c r="AD5552" s="10"/>
      <c r="AE5552" s="10"/>
      <c r="AF5552" s="10"/>
      <c r="AG5552" s="10"/>
      <c r="AH5552" s="10"/>
      <c r="AI5552" s="10"/>
      <c r="AJ5552" s="10"/>
      <c r="AK5552" s="10"/>
      <c r="AL5552" s="10"/>
      <c r="AM5552" s="10"/>
      <c r="AN5552" s="10"/>
      <c r="AO5552" s="10"/>
      <c r="AP5552" s="10"/>
      <c r="AQ5552" s="10"/>
      <c r="AR5552" s="10"/>
      <c r="AS5552" s="10"/>
      <c r="AT5552" s="10"/>
      <c r="AU5552" s="10"/>
      <c r="AV5552" s="10"/>
      <c r="AW5552" s="10"/>
      <c r="AX5552" s="10"/>
    </row>
    <row r="5553" spans="1:251" ht="15" thickBot="1">
      <c r="B5553" s="8"/>
      <c r="C5553" s="8"/>
      <c r="D5553" s="8"/>
      <c r="E5553" s="8"/>
      <c r="F5553" s="8"/>
      <c r="G5553" s="8"/>
      <c r="H5553" s="8"/>
      <c r="I5553" s="8"/>
      <c r="J5553" s="8"/>
      <c r="K5553" s="8"/>
      <c r="L5553" s="9"/>
      <c r="M5553" s="9"/>
      <c r="N5553" s="9"/>
      <c r="O5553" s="9"/>
      <c r="P5553" s="8"/>
      <c r="Q5553" s="8"/>
      <c r="R5553" s="8"/>
      <c r="S5553" s="8"/>
      <c r="T5553" s="8"/>
      <c r="U5553" s="8"/>
      <c r="V5553" s="10"/>
      <c r="W5553" s="10"/>
      <c r="X5553" s="10"/>
      <c r="Y5553" s="10"/>
      <c r="Z5553" s="10"/>
      <c r="AA5553" s="10"/>
      <c r="AB5553" s="10"/>
      <c r="AC5553" s="10"/>
      <c r="AD5553" s="10"/>
      <c r="AE5553" s="10"/>
      <c r="AF5553" s="10"/>
      <c r="AG5553" s="10"/>
      <c r="AH5553" s="10"/>
      <c r="AI5553" s="10"/>
      <c r="AJ5553" s="10"/>
      <c r="AK5553" s="10"/>
      <c r="AL5553" s="10"/>
      <c r="AM5553" s="10"/>
      <c r="AN5553" s="10"/>
      <c r="AO5553" s="10"/>
      <c r="AP5553" s="10"/>
      <c r="AQ5553" s="10"/>
      <c r="AR5553" s="10"/>
      <c r="AS5553" s="10"/>
      <c r="AT5553" s="10"/>
      <c r="AU5553" s="10"/>
      <c r="AV5553" s="10"/>
      <c r="AW5553" s="10"/>
      <c r="AX5553" s="21" t="s">
        <v>5</v>
      </c>
    </row>
    <row r="5554" spans="1:251" s="15" customFormat="1" ht="13.5" customHeight="1">
      <c r="A5554" s="8"/>
      <c r="B5554" s="131" t="s">
        <v>6</v>
      </c>
      <c r="C5554" s="132"/>
      <c r="D5554" s="132"/>
      <c r="E5554" s="132"/>
      <c r="F5554" s="132"/>
      <c r="G5554" s="132"/>
      <c r="H5554" s="132"/>
      <c r="I5554" s="132"/>
      <c r="J5554" s="132"/>
      <c r="K5554" s="132"/>
      <c r="L5554" s="132"/>
      <c r="M5554" s="132"/>
      <c r="N5554" s="132"/>
      <c r="O5554" s="132"/>
      <c r="P5554" s="132"/>
      <c r="Q5554" s="132"/>
      <c r="R5554" s="132"/>
      <c r="S5554" s="132"/>
      <c r="T5554" s="132"/>
      <c r="U5554" s="132"/>
      <c r="V5554" s="132"/>
      <c r="W5554" s="132"/>
      <c r="X5554" s="132"/>
      <c r="Y5554" s="132"/>
      <c r="Z5554" s="133"/>
      <c r="AA5554" s="137" t="s">
        <v>12</v>
      </c>
      <c r="AB5554" s="132"/>
      <c r="AC5554" s="132"/>
      <c r="AD5554" s="132"/>
      <c r="AE5554" s="132"/>
      <c r="AF5554" s="132"/>
      <c r="AG5554" s="132"/>
      <c r="AH5554" s="132"/>
      <c r="AI5554" s="133"/>
      <c r="AJ5554" s="137" t="s">
        <v>13</v>
      </c>
      <c r="AK5554" s="132"/>
      <c r="AL5554" s="132"/>
      <c r="AM5554" s="132"/>
      <c r="AN5554" s="132"/>
      <c r="AO5554" s="132"/>
      <c r="AP5554" s="132"/>
      <c r="AQ5554" s="132"/>
      <c r="AR5554" s="133"/>
      <c r="AS5554" s="137" t="s">
        <v>7</v>
      </c>
      <c r="AT5554" s="132"/>
      <c r="AU5554" s="132"/>
      <c r="AV5554" s="132"/>
      <c r="AW5554" s="132"/>
      <c r="AX5554" s="139"/>
      <c r="AY5554" s="2"/>
      <c r="AZ5554" s="2"/>
      <c r="BA5554" s="2"/>
      <c r="BB5554" s="2"/>
      <c r="BC5554" s="2"/>
      <c r="BD5554" s="2"/>
      <c r="BE5554" s="2"/>
      <c r="BF5554" s="2"/>
      <c r="BG5554" s="2"/>
      <c r="BH5554" s="2"/>
      <c r="BI5554" s="2"/>
      <c r="BJ5554" s="2"/>
      <c r="BK5554" s="2"/>
      <c r="BL5554" s="2"/>
      <c r="BM5554" s="2"/>
      <c r="BN5554" s="2"/>
      <c r="BO5554" s="2"/>
      <c r="BP5554" s="2"/>
      <c r="BQ5554" s="2"/>
      <c r="BR5554" s="2"/>
      <c r="BS5554" s="2"/>
      <c r="BT5554" s="2"/>
      <c r="BU5554" s="2"/>
      <c r="BV5554" s="2"/>
      <c r="BW5554" s="2"/>
      <c r="BX5554" s="2"/>
      <c r="BY5554" s="2"/>
      <c r="BZ5554" s="2"/>
      <c r="CA5554" s="2"/>
      <c r="CB5554" s="2"/>
      <c r="CC5554" s="2"/>
      <c r="CD5554" s="2"/>
      <c r="CE5554" s="2"/>
      <c r="CF5554" s="2"/>
      <c r="CG5554" s="2"/>
      <c r="CH5554" s="2"/>
      <c r="CI5554" s="2"/>
      <c r="CJ5554" s="2"/>
      <c r="CK5554" s="2"/>
      <c r="CL5554" s="2"/>
      <c r="CM5554" s="2"/>
      <c r="CN5554" s="2"/>
      <c r="CO5554" s="2"/>
      <c r="CP5554" s="2"/>
      <c r="CQ5554" s="2"/>
      <c r="CR5554" s="2"/>
      <c r="CS5554" s="2"/>
      <c r="CT5554" s="2"/>
      <c r="CU5554" s="2"/>
      <c r="CV5554" s="2"/>
      <c r="CW5554" s="2"/>
      <c r="CX5554" s="2"/>
      <c r="CY5554" s="2"/>
      <c r="CZ5554" s="2"/>
      <c r="DA5554" s="2"/>
      <c r="DB5554" s="2"/>
      <c r="DC5554" s="2"/>
      <c r="DD5554" s="2"/>
      <c r="DE5554" s="2"/>
      <c r="DF5554" s="2"/>
      <c r="DG5554" s="2"/>
      <c r="DH5554" s="2"/>
      <c r="DI5554" s="2"/>
      <c r="DJ5554" s="2"/>
      <c r="DK5554" s="2"/>
      <c r="DL5554" s="2"/>
      <c r="DM5554" s="2"/>
      <c r="DN5554" s="2"/>
      <c r="DO5554" s="2"/>
      <c r="DP5554" s="2"/>
      <c r="DQ5554" s="2"/>
      <c r="DR5554" s="2"/>
      <c r="DS5554" s="2"/>
      <c r="DT5554" s="2"/>
      <c r="DU5554" s="2"/>
      <c r="DV5554" s="2"/>
      <c r="DW5554" s="2"/>
      <c r="DX5554" s="2"/>
      <c r="DY5554" s="2"/>
      <c r="DZ5554" s="2"/>
      <c r="EA5554" s="2"/>
      <c r="EB5554" s="2"/>
      <c r="EC5554" s="2"/>
      <c r="ED5554" s="2"/>
      <c r="EE5554" s="2"/>
      <c r="EF5554" s="2"/>
      <c r="EG5554" s="2"/>
      <c r="EH5554" s="2"/>
      <c r="EI5554" s="2"/>
      <c r="EJ5554" s="2"/>
      <c r="EK5554" s="2"/>
      <c r="EL5554" s="2"/>
      <c r="EM5554" s="2"/>
      <c r="EN5554" s="2"/>
      <c r="EO5554" s="2"/>
      <c r="EP5554" s="2"/>
      <c r="EQ5554" s="2"/>
      <c r="ER5554" s="2"/>
      <c r="ES5554" s="2"/>
      <c r="ET5554" s="2"/>
      <c r="EU5554" s="2"/>
      <c r="EV5554" s="2"/>
      <c r="EW5554" s="2"/>
      <c r="EX5554" s="2"/>
      <c r="EY5554" s="2"/>
      <c r="EZ5554" s="2"/>
      <c r="FA5554" s="2"/>
      <c r="FB5554" s="2"/>
      <c r="FC5554" s="2"/>
      <c r="FD5554" s="2"/>
      <c r="FE5554" s="2"/>
      <c r="FF5554" s="2"/>
      <c r="FG5554" s="2"/>
      <c r="FH5554" s="2"/>
      <c r="FI5554" s="2"/>
      <c r="FJ5554" s="2"/>
      <c r="FK5554" s="2"/>
      <c r="FL5554" s="2"/>
      <c r="FM5554" s="2"/>
      <c r="FN5554" s="2"/>
      <c r="FO5554" s="2"/>
      <c r="FP5554" s="2"/>
      <c r="FQ5554" s="2"/>
      <c r="FR5554" s="2"/>
      <c r="FS5554" s="2"/>
      <c r="FT5554" s="2"/>
      <c r="FU5554" s="2"/>
      <c r="FV5554" s="2"/>
      <c r="FW5554" s="2"/>
      <c r="FX5554" s="2"/>
      <c r="FY5554" s="2"/>
      <c r="FZ5554" s="2"/>
      <c r="GA5554" s="2"/>
      <c r="GB5554" s="2"/>
      <c r="GC5554" s="2"/>
      <c r="GD5554" s="2"/>
      <c r="GE5554" s="2"/>
      <c r="GF5554" s="2"/>
      <c r="GG5554" s="2"/>
      <c r="GH5554" s="2"/>
      <c r="GI5554" s="2"/>
      <c r="GJ5554" s="2"/>
      <c r="GK5554" s="2"/>
      <c r="GL5554" s="2"/>
      <c r="GM5554" s="2"/>
      <c r="GN5554" s="2"/>
      <c r="GO5554" s="2"/>
      <c r="GP5554" s="2"/>
      <c r="GQ5554" s="2"/>
      <c r="GR5554" s="2"/>
      <c r="GS5554" s="2"/>
      <c r="GT5554" s="2"/>
      <c r="GU5554" s="2"/>
      <c r="GV5554" s="2"/>
      <c r="GW5554" s="2"/>
      <c r="GX5554" s="2"/>
      <c r="GY5554" s="2"/>
      <c r="GZ5554" s="2"/>
      <c r="HA5554" s="2"/>
      <c r="HB5554" s="2"/>
      <c r="HC5554" s="2"/>
      <c r="HD5554" s="2"/>
      <c r="HE5554" s="2"/>
      <c r="HF5554" s="2"/>
      <c r="HG5554" s="2"/>
      <c r="HH5554" s="2"/>
      <c r="HI5554" s="2"/>
      <c r="HJ5554" s="2"/>
      <c r="HK5554" s="2"/>
      <c r="HL5554" s="2"/>
      <c r="HM5554" s="2"/>
      <c r="HN5554" s="2"/>
      <c r="HO5554" s="2"/>
      <c r="HP5554" s="2"/>
      <c r="HQ5554" s="2"/>
      <c r="HR5554" s="2"/>
      <c r="HS5554" s="2"/>
      <c r="HT5554" s="2"/>
      <c r="HU5554" s="2"/>
      <c r="HV5554" s="2"/>
      <c r="HW5554" s="2"/>
      <c r="HX5554" s="2"/>
      <c r="HY5554" s="2"/>
      <c r="HZ5554" s="2"/>
      <c r="IA5554" s="2"/>
      <c r="IB5554" s="2"/>
      <c r="IC5554" s="2"/>
      <c r="ID5554" s="2"/>
      <c r="IE5554" s="2"/>
      <c r="IF5554" s="2"/>
      <c r="IG5554" s="2"/>
      <c r="IH5554" s="2"/>
      <c r="II5554" s="2"/>
      <c r="IJ5554" s="2"/>
      <c r="IK5554" s="2"/>
      <c r="IL5554" s="2"/>
      <c r="IM5554" s="2"/>
      <c r="IN5554" s="2"/>
      <c r="IO5554" s="2"/>
      <c r="IP5554" s="2"/>
      <c r="IQ5554" s="2"/>
    </row>
    <row r="5555" spans="1:251" s="15" customFormat="1">
      <c r="A5555" s="8"/>
      <c r="B5555" s="134"/>
      <c r="C5555" s="135"/>
      <c r="D5555" s="135"/>
      <c r="E5555" s="135"/>
      <c r="F5555" s="135"/>
      <c r="G5555" s="135"/>
      <c r="H5555" s="135"/>
      <c r="I5555" s="135"/>
      <c r="J5555" s="135"/>
      <c r="K5555" s="135"/>
      <c r="L5555" s="135"/>
      <c r="M5555" s="135"/>
      <c r="N5555" s="135"/>
      <c r="O5555" s="135"/>
      <c r="P5555" s="135"/>
      <c r="Q5555" s="135"/>
      <c r="R5555" s="135"/>
      <c r="S5555" s="135"/>
      <c r="T5555" s="135"/>
      <c r="U5555" s="135"/>
      <c r="V5555" s="135"/>
      <c r="W5555" s="135"/>
      <c r="X5555" s="135"/>
      <c r="Y5555" s="135"/>
      <c r="Z5555" s="136"/>
      <c r="AA5555" s="138"/>
      <c r="AB5555" s="135"/>
      <c r="AC5555" s="135"/>
      <c r="AD5555" s="135"/>
      <c r="AE5555" s="135"/>
      <c r="AF5555" s="135"/>
      <c r="AG5555" s="135"/>
      <c r="AH5555" s="135"/>
      <c r="AI5555" s="136"/>
      <c r="AJ5555" s="138"/>
      <c r="AK5555" s="135"/>
      <c r="AL5555" s="135"/>
      <c r="AM5555" s="135"/>
      <c r="AN5555" s="135"/>
      <c r="AO5555" s="135"/>
      <c r="AP5555" s="135"/>
      <c r="AQ5555" s="135"/>
      <c r="AR5555" s="136"/>
      <c r="AS5555" s="138"/>
      <c r="AT5555" s="135"/>
      <c r="AU5555" s="135"/>
      <c r="AV5555" s="135"/>
      <c r="AW5555" s="135"/>
      <c r="AX5555" s="140"/>
      <c r="AY5555" s="2"/>
      <c r="AZ5555" s="2"/>
      <c r="BA5555" s="2"/>
      <c r="BB5555" s="22"/>
      <c r="BC5555" s="23"/>
      <c r="BE5555" s="2"/>
      <c r="BF5555" s="2"/>
      <c r="BG5555" s="2"/>
      <c r="BH5555" s="2"/>
      <c r="BI5555" s="2"/>
      <c r="BJ5555" s="2"/>
      <c r="BK5555" s="2"/>
      <c r="BL5555" s="2"/>
      <c r="BM5555" s="2"/>
      <c r="BN5555" s="2"/>
      <c r="BO5555" s="2"/>
      <c r="BP5555" s="2"/>
      <c r="BQ5555" s="2"/>
      <c r="BR5555" s="2"/>
      <c r="BS5555" s="2"/>
      <c r="BT5555" s="2"/>
      <c r="BU5555" s="2"/>
      <c r="BV5555" s="2"/>
      <c r="BW5555" s="2"/>
      <c r="BX5555" s="2"/>
      <c r="BY5555" s="2"/>
      <c r="BZ5555" s="2"/>
      <c r="CA5555" s="2"/>
      <c r="CB5555" s="2"/>
      <c r="CC5555" s="2"/>
      <c r="CD5555" s="2"/>
      <c r="CE5555" s="2"/>
      <c r="CF5555" s="2"/>
      <c r="CG5555" s="2"/>
      <c r="CH5555" s="2"/>
      <c r="CI5555" s="2"/>
      <c r="CJ5555" s="2"/>
      <c r="CK5555" s="2"/>
      <c r="CL5555" s="2"/>
      <c r="CM5555" s="2"/>
      <c r="CN5555" s="2"/>
      <c r="CO5555" s="2"/>
      <c r="CP5555" s="2"/>
      <c r="CQ5555" s="2"/>
      <c r="CR5555" s="2"/>
      <c r="CS5555" s="2"/>
      <c r="CT5555" s="2"/>
      <c r="CU5555" s="2"/>
      <c r="CV5555" s="2"/>
      <c r="CW5555" s="2"/>
      <c r="CX5555" s="2"/>
      <c r="CY5555" s="2"/>
      <c r="CZ5555" s="2"/>
      <c r="DA5555" s="2"/>
      <c r="DB5555" s="2"/>
      <c r="DC5555" s="2"/>
      <c r="DD5555" s="2"/>
      <c r="DE5555" s="2"/>
      <c r="DF5555" s="2"/>
      <c r="DG5555" s="2"/>
      <c r="DH5555" s="2"/>
      <c r="DI5555" s="2"/>
      <c r="DJ5555" s="2"/>
      <c r="DK5555" s="2"/>
      <c r="DL5555" s="2"/>
      <c r="DM5555" s="2"/>
      <c r="DN5555" s="2"/>
      <c r="DO5555" s="2"/>
      <c r="DP5555" s="2"/>
      <c r="DQ5555" s="2"/>
      <c r="DR5555" s="2"/>
      <c r="DS5555" s="2"/>
      <c r="DT5555" s="2"/>
      <c r="DU5555" s="2"/>
      <c r="DV5555" s="2"/>
      <c r="DW5555" s="2"/>
      <c r="DX5555" s="2"/>
      <c r="DY5555" s="2"/>
      <c r="DZ5555" s="2"/>
      <c r="EA5555" s="2"/>
      <c r="EB5555" s="2"/>
      <c r="EC5555" s="2"/>
      <c r="ED5555" s="2"/>
      <c r="EE5555" s="2"/>
      <c r="EF5555" s="2"/>
      <c r="EG5555" s="2"/>
      <c r="EH5555" s="2"/>
      <c r="EI5555" s="2"/>
      <c r="EJ5555" s="2"/>
      <c r="EK5555" s="2"/>
      <c r="EL5555" s="2"/>
      <c r="EM5555" s="2"/>
      <c r="EN5555" s="2"/>
      <c r="EO5555" s="2"/>
      <c r="EP5555" s="2"/>
      <c r="EQ5555" s="2"/>
      <c r="ER5555" s="2"/>
      <c r="ES5555" s="2"/>
      <c r="ET5555" s="2"/>
      <c r="EU5555" s="2"/>
      <c r="EV5555" s="2"/>
      <c r="EW5555" s="2"/>
      <c r="EX5555" s="2"/>
      <c r="EY5555" s="2"/>
      <c r="EZ5555" s="2"/>
      <c r="FA5555" s="2"/>
      <c r="FB5555" s="2"/>
      <c r="FC5555" s="2"/>
      <c r="FD5555" s="2"/>
      <c r="FE5555" s="2"/>
      <c r="FF5555" s="2"/>
      <c r="FG5555" s="2"/>
      <c r="FH5555" s="2"/>
      <c r="FI5555" s="2"/>
      <c r="FJ5555" s="2"/>
      <c r="FK5555" s="2"/>
      <c r="FL5555" s="2"/>
      <c r="FM5555" s="2"/>
      <c r="FN5555" s="2"/>
      <c r="FO5555" s="2"/>
      <c r="FP5555" s="2"/>
      <c r="FQ5555" s="2"/>
      <c r="FR5555" s="2"/>
      <c r="FS5555" s="2"/>
      <c r="FT5555" s="2"/>
      <c r="FU5555" s="2"/>
      <c r="FV5555" s="2"/>
      <c r="FW5555" s="2"/>
      <c r="FX5555" s="2"/>
      <c r="FY5555" s="2"/>
      <c r="FZ5555" s="2"/>
      <c r="GA5555" s="2"/>
      <c r="GB5555" s="2"/>
      <c r="GC5555" s="2"/>
      <c r="GD5555" s="2"/>
      <c r="GE5555" s="2"/>
      <c r="GF5555" s="2"/>
      <c r="GG5555" s="2"/>
      <c r="GH5555" s="2"/>
      <c r="GI5555" s="2"/>
      <c r="GJ5555" s="2"/>
      <c r="GK5555" s="2"/>
      <c r="GL5555" s="2"/>
      <c r="GM5555" s="2"/>
      <c r="GN5555" s="2"/>
      <c r="GO5555" s="2"/>
      <c r="GP5555" s="2"/>
      <c r="GQ5555" s="2"/>
      <c r="GR5555" s="2"/>
      <c r="GS5555" s="2"/>
      <c r="GT5555" s="2"/>
      <c r="GU5555" s="2"/>
      <c r="GV5555" s="2"/>
      <c r="GW5555" s="2"/>
      <c r="GX5555" s="2"/>
      <c r="GY5555" s="2"/>
      <c r="GZ5555" s="2"/>
      <c r="HA5555" s="2"/>
      <c r="HB5555" s="2"/>
      <c r="HC5555" s="2"/>
      <c r="HD5555" s="2"/>
      <c r="HE5555" s="2"/>
      <c r="HF5555" s="2"/>
      <c r="HG5555" s="2"/>
      <c r="HH5555" s="2"/>
      <c r="HI5555" s="2"/>
      <c r="HJ5555" s="2"/>
      <c r="HK5555" s="2"/>
      <c r="HL5555" s="2"/>
      <c r="HM5555" s="2"/>
      <c r="HN5555" s="2"/>
      <c r="HO5555" s="2"/>
      <c r="HP5555" s="2"/>
      <c r="HQ5555" s="2"/>
      <c r="HR5555" s="2"/>
      <c r="HS5555" s="2"/>
      <c r="HT5555" s="2"/>
      <c r="HU5555" s="2"/>
      <c r="HV5555" s="2"/>
      <c r="HW5555" s="2"/>
      <c r="HX5555" s="2"/>
      <c r="HY5555" s="2"/>
      <c r="HZ5555" s="2"/>
      <c r="IA5555" s="2"/>
      <c r="IB5555" s="2"/>
      <c r="IC5555" s="2"/>
      <c r="ID5555" s="2"/>
      <c r="IE5555" s="2"/>
      <c r="IF5555" s="2"/>
      <c r="IG5555" s="2"/>
      <c r="IH5555" s="2"/>
      <c r="II5555" s="2"/>
      <c r="IJ5555" s="2"/>
      <c r="IK5555" s="2"/>
      <c r="IL5555" s="2"/>
      <c r="IM5555" s="2"/>
      <c r="IN5555" s="2"/>
      <c r="IO5555" s="2"/>
      <c r="IP5555" s="2"/>
      <c r="IQ5555" s="2"/>
    </row>
    <row r="5556" spans="1:251" s="15" customFormat="1" ht="18.75" customHeight="1">
      <c r="A5556" s="8"/>
      <c r="B5556" s="24"/>
      <c r="C5556" s="112" t="s">
        <v>542</v>
      </c>
      <c r="D5556" s="113"/>
      <c r="E5556" s="113"/>
      <c r="F5556" s="113"/>
      <c r="G5556" s="113"/>
      <c r="H5556" s="113"/>
      <c r="I5556" s="113"/>
      <c r="J5556" s="113"/>
      <c r="K5556" s="113"/>
      <c r="L5556" s="113"/>
      <c r="M5556" s="113"/>
      <c r="N5556" s="113"/>
      <c r="O5556" s="113"/>
      <c r="P5556" s="113"/>
      <c r="Q5556" s="113"/>
      <c r="R5556" s="113"/>
      <c r="S5556" s="113"/>
      <c r="T5556" s="113"/>
      <c r="U5556" s="113"/>
      <c r="V5556" s="113"/>
      <c r="W5556" s="113"/>
      <c r="X5556" s="113"/>
      <c r="Y5556" s="113"/>
      <c r="Z5556" s="114"/>
      <c r="AA5556" s="115">
        <v>312978</v>
      </c>
      <c r="AB5556" s="116"/>
      <c r="AC5556" s="116"/>
      <c r="AD5556" s="116"/>
      <c r="AE5556" s="116"/>
      <c r="AF5556" s="116"/>
      <c r="AG5556" s="116"/>
      <c r="AH5556" s="116"/>
      <c r="AI5556" s="117"/>
      <c r="AJ5556" s="115">
        <v>380357</v>
      </c>
      <c r="AK5556" s="116"/>
      <c r="AL5556" s="116"/>
      <c r="AM5556" s="116"/>
      <c r="AN5556" s="116"/>
      <c r="AO5556" s="116"/>
      <c r="AP5556" s="116"/>
      <c r="AQ5556" s="116"/>
      <c r="AR5556" s="117"/>
      <c r="AS5556" s="118"/>
      <c r="AT5556" s="119"/>
      <c r="AU5556" s="119"/>
      <c r="AV5556" s="119"/>
      <c r="AW5556" s="119"/>
      <c r="AX5556" s="120"/>
      <c r="AY5556" s="2"/>
      <c r="AZ5556" s="2"/>
      <c r="BA5556" s="2"/>
      <c r="BB5556" s="2"/>
      <c r="BC5556" s="2"/>
      <c r="BD5556" s="2"/>
      <c r="BE5556" s="2"/>
      <c r="BF5556" s="2"/>
      <c r="BG5556" s="2"/>
      <c r="BH5556" s="2"/>
      <c r="BI5556" s="2"/>
      <c r="BJ5556" s="2"/>
      <c r="BK5556" s="2"/>
      <c r="BL5556" s="2"/>
      <c r="BM5556" s="2"/>
      <c r="BN5556" s="2"/>
      <c r="BO5556" s="2"/>
      <c r="BP5556" s="2"/>
      <c r="BQ5556" s="2"/>
      <c r="BR5556" s="2"/>
      <c r="BS5556" s="2"/>
      <c r="BT5556" s="2"/>
      <c r="BU5556" s="2"/>
      <c r="BV5556" s="2"/>
      <c r="BW5556" s="2"/>
      <c r="BX5556" s="2"/>
      <c r="BY5556" s="2"/>
      <c r="BZ5556" s="2"/>
      <c r="CA5556" s="2"/>
      <c r="CB5556" s="2"/>
      <c r="CC5556" s="2"/>
      <c r="CD5556" s="2"/>
      <c r="CE5556" s="2"/>
      <c r="CF5556" s="2"/>
      <c r="CG5556" s="2"/>
      <c r="CH5556" s="2"/>
      <c r="CI5556" s="2"/>
      <c r="CJ5556" s="2"/>
      <c r="CK5556" s="2"/>
      <c r="CL5556" s="2"/>
      <c r="CM5556" s="2"/>
      <c r="CN5556" s="2"/>
      <c r="CO5556" s="2"/>
      <c r="CP5556" s="2"/>
      <c r="CQ5556" s="2"/>
      <c r="CR5556" s="2"/>
      <c r="CS5556" s="2"/>
      <c r="CT5556" s="2"/>
      <c r="CU5556" s="2"/>
      <c r="CV5556" s="2"/>
      <c r="CW5556" s="2"/>
      <c r="CX5556" s="2"/>
      <c r="CY5556" s="2"/>
      <c r="CZ5556" s="2"/>
      <c r="DA5556" s="2"/>
      <c r="DB5556" s="2"/>
      <c r="DC5556" s="2"/>
      <c r="DD5556" s="2"/>
      <c r="DE5556" s="2"/>
      <c r="DF5556" s="2"/>
      <c r="DG5556" s="2"/>
      <c r="DH5556" s="2"/>
      <c r="DI5556" s="2"/>
      <c r="DJ5556" s="2"/>
      <c r="DK5556" s="2"/>
      <c r="DL5556" s="2"/>
      <c r="DM5556" s="2"/>
      <c r="DN5556" s="2"/>
      <c r="DO5556" s="2"/>
      <c r="DP5556" s="2"/>
      <c r="DQ5556" s="2"/>
      <c r="DR5556" s="2"/>
      <c r="DS5556" s="2"/>
      <c r="DT5556" s="2"/>
      <c r="DU5556" s="2"/>
      <c r="DV5556" s="2"/>
      <c r="DW5556" s="2"/>
      <c r="DX5556" s="2"/>
      <c r="DY5556" s="2"/>
      <c r="DZ5556" s="2"/>
      <c r="EA5556" s="2"/>
      <c r="EB5556" s="2"/>
      <c r="EC5556" s="2"/>
      <c r="ED5556" s="2"/>
      <c r="EE5556" s="2"/>
      <c r="EF5556" s="2"/>
      <c r="EG5556" s="2"/>
      <c r="EH5556" s="2"/>
      <c r="EI5556" s="2"/>
      <c r="EJ5556" s="2"/>
      <c r="EK5556" s="2"/>
      <c r="EL5556" s="2"/>
      <c r="EM5556" s="2"/>
      <c r="EN5556" s="2"/>
      <c r="EO5556" s="2"/>
      <c r="EP5556" s="2"/>
      <c r="EQ5556" s="2"/>
      <c r="ER5556" s="2"/>
      <c r="ES5556" s="2"/>
      <c r="ET5556" s="2"/>
      <c r="EU5556" s="2"/>
      <c r="EV5556" s="2"/>
      <c r="EW5556" s="2"/>
      <c r="EX5556" s="2"/>
      <c r="EY5556" s="2"/>
      <c r="EZ5556" s="2"/>
      <c r="FA5556" s="2"/>
      <c r="FB5556" s="2"/>
      <c r="FC5556" s="2"/>
      <c r="FD5556" s="2"/>
      <c r="FE5556" s="2"/>
      <c r="FF5556" s="2"/>
      <c r="FG5556" s="2"/>
      <c r="FH5556" s="2"/>
      <c r="FI5556" s="2"/>
      <c r="FJ5556" s="2"/>
      <c r="FK5556" s="2"/>
      <c r="FL5556" s="2"/>
      <c r="FM5556" s="2"/>
      <c r="FN5556" s="2"/>
      <c r="FO5556" s="2"/>
      <c r="FP5556" s="2"/>
      <c r="FQ5556" s="2"/>
      <c r="FR5556" s="2"/>
      <c r="FS5556" s="2"/>
      <c r="FT5556" s="2"/>
      <c r="FU5556" s="2"/>
      <c r="FV5556" s="2"/>
      <c r="FW5556" s="2"/>
      <c r="FX5556" s="2"/>
      <c r="FY5556" s="2"/>
      <c r="FZ5556" s="2"/>
      <c r="GA5556" s="2"/>
      <c r="GB5556" s="2"/>
      <c r="GC5556" s="2"/>
      <c r="GD5556" s="2"/>
      <c r="GE5556" s="2"/>
      <c r="GF5556" s="2"/>
      <c r="GG5556" s="2"/>
      <c r="GH5556" s="2"/>
      <c r="GI5556" s="2"/>
      <c r="GJ5556" s="2"/>
      <c r="GK5556" s="2"/>
      <c r="GL5556" s="2"/>
      <c r="GM5556" s="2"/>
      <c r="GN5556" s="2"/>
      <c r="GO5556" s="2"/>
      <c r="GP5556" s="2"/>
      <c r="GQ5556" s="2"/>
      <c r="GR5556" s="2"/>
      <c r="GS5556" s="2"/>
      <c r="GT5556" s="2"/>
      <c r="GU5556" s="2"/>
      <c r="GV5556" s="2"/>
      <c r="GW5556" s="2"/>
      <c r="GX5556" s="2"/>
      <c r="GY5556" s="2"/>
      <c r="GZ5556" s="2"/>
      <c r="HA5556" s="2"/>
      <c r="HB5556" s="2"/>
      <c r="HC5556" s="2"/>
      <c r="HD5556" s="2"/>
      <c r="HE5556" s="2"/>
      <c r="HF5556" s="2"/>
      <c r="HG5556" s="2"/>
      <c r="HH5556" s="2"/>
      <c r="HI5556" s="2"/>
      <c r="HJ5556" s="2"/>
      <c r="HK5556" s="2"/>
      <c r="HL5556" s="2"/>
      <c r="HM5556" s="2"/>
      <c r="HN5556" s="2"/>
      <c r="HO5556" s="2"/>
      <c r="HP5556" s="2"/>
      <c r="HQ5556" s="2"/>
      <c r="HR5556" s="2"/>
      <c r="HS5556" s="2"/>
      <c r="HT5556" s="2"/>
      <c r="HU5556" s="2"/>
      <c r="HV5556" s="2"/>
      <c r="HW5556" s="2"/>
      <c r="HX5556" s="2"/>
      <c r="HY5556" s="2"/>
      <c r="HZ5556" s="2"/>
      <c r="IA5556" s="2"/>
      <c r="IB5556" s="2"/>
      <c r="IC5556" s="2"/>
      <c r="ID5556" s="2"/>
      <c r="IE5556" s="2"/>
      <c r="IF5556" s="2"/>
      <c r="IG5556" s="2"/>
      <c r="IH5556" s="2"/>
      <c r="II5556" s="2"/>
      <c r="IJ5556" s="2"/>
      <c r="IK5556" s="2"/>
      <c r="IL5556" s="2"/>
      <c r="IM5556" s="2"/>
      <c r="IN5556" s="2"/>
      <c r="IO5556" s="2"/>
      <c r="IP5556" s="2"/>
      <c r="IQ5556" s="2"/>
    </row>
    <row r="5557" spans="1:251" s="15" customFormat="1" ht="18.75" customHeight="1" thickBot="1">
      <c r="A5557" s="16"/>
      <c r="B5557" s="103" t="s">
        <v>16</v>
      </c>
      <c r="C5557" s="104"/>
      <c r="D5557" s="104"/>
      <c r="E5557" s="104"/>
      <c r="F5557" s="104"/>
      <c r="G5557" s="104"/>
      <c r="H5557" s="104"/>
      <c r="I5557" s="104"/>
      <c r="J5557" s="104"/>
      <c r="K5557" s="104"/>
      <c r="L5557" s="104"/>
      <c r="M5557" s="104"/>
      <c r="N5557" s="104"/>
      <c r="O5557" s="104"/>
      <c r="P5557" s="104"/>
      <c r="Q5557" s="104"/>
      <c r="R5557" s="104"/>
      <c r="S5557" s="104"/>
      <c r="T5557" s="104"/>
      <c r="U5557" s="104"/>
      <c r="V5557" s="104"/>
      <c r="W5557" s="104"/>
      <c r="X5557" s="104"/>
      <c r="Y5557" s="104"/>
      <c r="Z5557" s="105"/>
      <c r="AA5557" s="106">
        <f>SUM($AA$5556:$AA$5556)</f>
        <v>312978</v>
      </c>
      <c r="AB5557" s="107"/>
      <c r="AC5557" s="107"/>
      <c r="AD5557" s="107"/>
      <c r="AE5557" s="107"/>
      <c r="AF5557" s="107"/>
      <c r="AG5557" s="107"/>
      <c r="AH5557" s="107"/>
      <c r="AI5557" s="108"/>
      <c r="AJ5557" s="106">
        <f>SUM($AJ$5556:$AJ$5556)</f>
        <v>380357</v>
      </c>
      <c r="AK5557" s="107"/>
      <c r="AL5557" s="107"/>
      <c r="AM5557" s="107"/>
      <c r="AN5557" s="107"/>
      <c r="AO5557" s="107"/>
      <c r="AP5557" s="107"/>
      <c r="AQ5557" s="107"/>
      <c r="AR5557" s="108"/>
      <c r="AS5557" s="109"/>
      <c r="AT5557" s="110"/>
      <c r="AU5557" s="110"/>
      <c r="AV5557" s="110"/>
      <c r="AW5557" s="110"/>
      <c r="AX5557" s="111"/>
      <c r="AY5557" s="2"/>
      <c r="AZ5557" s="2"/>
      <c r="BA5557" s="2"/>
      <c r="BB5557" s="2"/>
      <c r="BC5557" s="2"/>
      <c r="BD5557" s="2"/>
      <c r="BE5557" s="2"/>
      <c r="BF5557" s="2"/>
      <c r="BG5557" s="2"/>
      <c r="BH5557" s="2"/>
      <c r="BI5557" s="2"/>
      <c r="BJ5557" s="2"/>
      <c r="BK5557" s="2"/>
      <c r="BL5557" s="2"/>
      <c r="BM5557" s="2"/>
      <c r="BN5557" s="2"/>
      <c r="BO5557" s="2"/>
      <c r="BP5557" s="2"/>
      <c r="BQ5557" s="2"/>
      <c r="BR5557" s="2"/>
      <c r="BS5557" s="2"/>
      <c r="BT5557" s="2"/>
      <c r="BU5557" s="2"/>
      <c r="BV5557" s="2"/>
      <c r="BW5557" s="2"/>
      <c r="BX5557" s="2"/>
      <c r="BY5557" s="2"/>
      <c r="BZ5557" s="2"/>
      <c r="CA5557" s="2"/>
      <c r="CB5557" s="2"/>
      <c r="CC5557" s="2"/>
      <c r="CD5557" s="2"/>
      <c r="CE5557" s="2"/>
      <c r="CF5557" s="2"/>
      <c r="CG5557" s="2"/>
      <c r="CH5557" s="2"/>
      <c r="CI5557" s="2"/>
      <c r="CJ5557" s="2"/>
      <c r="CK5557" s="2"/>
      <c r="CL5557" s="2"/>
      <c r="CM5557" s="2"/>
      <c r="CN5557" s="2"/>
      <c r="CO5557" s="2"/>
      <c r="CP5557" s="2"/>
      <c r="CQ5557" s="2"/>
      <c r="CR5557" s="2"/>
      <c r="CS5557" s="2"/>
      <c r="CT5557" s="2"/>
      <c r="CU5557" s="2"/>
      <c r="CV5557" s="2"/>
      <c r="CW5557" s="2"/>
      <c r="CX5557" s="2"/>
      <c r="CY5557" s="2"/>
      <c r="CZ5557" s="2"/>
      <c r="DA5557" s="2"/>
      <c r="DB5557" s="2"/>
      <c r="DC5557" s="2"/>
      <c r="DD5557" s="2"/>
      <c r="DE5557" s="2"/>
      <c r="DF5557" s="2"/>
      <c r="DG5557" s="2"/>
      <c r="DH5557" s="2"/>
      <c r="DI5557" s="2"/>
      <c r="DJ5557" s="2"/>
      <c r="DK5557" s="2"/>
      <c r="DL5557" s="2"/>
      <c r="DM5557" s="2"/>
      <c r="DN5557" s="2"/>
      <c r="DO5557" s="2"/>
      <c r="DP5557" s="2"/>
      <c r="DQ5557" s="2"/>
      <c r="DR5557" s="2"/>
      <c r="DS5557" s="2"/>
      <c r="DT5557" s="2"/>
      <c r="DU5557" s="2"/>
      <c r="DV5557" s="2"/>
      <c r="DW5557" s="2"/>
      <c r="DX5557" s="2"/>
      <c r="DY5557" s="2"/>
      <c r="DZ5557" s="2"/>
      <c r="EA5557" s="2"/>
      <c r="EB5557" s="2"/>
      <c r="EC5557" s="2"/>
      <c r="ED5557" s="2"/>
      <c r="EE5557" s="2"/>
      <c r="EF5557" s="2"/>
      <c r="EG5557" s="2"/>
      <c r="EH5557" s="2"/>
      <c r="EI5557" s="2"/>
      <c r="EJ5557" s="2"/>
      <c r="EK5557" s="2"/>
      <c r="EL5557" s="2"/>
      <c r="EM5557" s="2"/>
      <c r="EN5557" s="2"/>
      <c r="EO5557" s="2"/>
      <c r="EP5557" s="2"/>
      <c r="EQ5557" s="2"/>
      <c r="ER5557" s="2"/>
      <c r="ES5557" s="2"/>
      <c r="ET5557" s="2"/>
      <c r="EU5557" s="2"/>
      <c r="EV5557" s="2"/>
      <c r="EW5557" s="2"/>
      <c r="EX5557" s="2"/>
      <c r="EY5557" s="2"/>
      <c r="EZ5557" s="2"/>
      <c r="FA5557" s="2"/>
      <c r="FB5557" s="2"/>
      <c r="FC5557" s="2"/>
      <c r="FD5557" s="2"/>
      <c r="FE5557" s="2"/>
      <c r="FF5557" s="2"/>
      <c r="FG5557" s="2"/>
      <c r="FH5557" s="2"/>
      <c r="FI5557" s="2"/>
      <c r="FJ5557" s="2"/>
      <c r="FK5557" s="2"/>
      <c r="FL5557" s="2"/>
      <c r="FM5557" s="2"/>
      <c r="FN5557" s="2"/>
      <c r="FO5557" s="2"/>
      <c r="FP5557" s="2"/>
      <c r="FQ5557" s="2"/>
      <c r="FR5557" s="2"/>
      <c r="FS5557" s="2"/>
      <c r="FT5557" s="2"/>
      <c r="FU5557" s="2"/>
      <c r="FV5557" s="2"/>
      <c r="FW5557" s="2"/>
      <c r="FX5557" s="2"/>
      <c r="FY5557" s="2"/>
      <c r="FZ5557" s="2"/>
      <c r="GA5557" s="2"/>
      <c r="GB5557" s="2"/>
      <c r="GC5557" s="2"/>
      <c r="GD5557" s="2"/>
      <c r="GE5557" s="2"/>
      <c r="GF5557" s="2"/>
      <c r="GG5557" s="2"/>
      <c r="GH5557" s="2"/>
      <c r="GI5557" s="2"/>
      <c r="GJ5557" s="2"/>
      <c r="GK5557" s="2"/>
      <c r="GL5557" s="2"/>
      <c r="GM5557" s="2"/>
      <c r="GN5557" s="2"/>
      <c r="GO5557" s="2"/>
      <c r="GP5557" s="2"/>
      <c r="GQ5557" s="2"/>
      <c r="GR5557" s="2"/>
      <c r="GS5557" s="2"/>
      <c r="GT5557" s="2"/>
      <c r="GU5557" s="2"/>
      <c r="GV5557" s="2"/>
      <c r="GW5557" s="2"/>
      <c r="GX5557" s="2"/>
      <c r="GY5557" s="2"/>
      <c r="GZ5557" s="2"/>
      <c r="HA5557" s="2"/>
      <c r="HB5557" s="2"/>
      <c r="HC5557" s="2"/>
      <c r="HD5557" s="2"/>
      <c r="HE5557" s="2"/>
      <c r="HF5557" s="2"/>
      <c r="HG5557" s="2"/>
      <c r="HH5557" s="2"/>
      <c r="HI5557" s="2"/>
      <c r="HJ5557" s="2"/>
      <c r="HK5557" s="2"/>
      <c r="HL5557" s="2"/>
      <c r="HM5557" s="2"/>
      <c r="HN5557" s="2"/>
      <c r="HO5557" s="2"/>
      <c r="HP5557" s="2"/>
      <c r="HQ5557" s="2"/>
      <c r="HR5557" s="2"/>
      <c r="HS5557" s="2"/>
      <c r="HT5557" s="2"/>
      <c r="HU5557" s="2"/>
      <c r="HV5557" s="2"/>
      <c r="HW5557" s="2"/>
      <c r="HX5557" s="2"/>
      <c r="HY5557" s="2"/>
      <c r="HZ5557" s="2"/>
      <c r="IA5557" s="2"/>
      <c r="IB5557" s="2"/>
      <c r="IC5557" s="2"/>
      <c r="ID5557" s="2"/>
      <c r="IE5557" s="2"/>
      <c r="IF5557" s="2"/>
      <c r="IG5557" s="2"/>
      <c r="IH5557" s="2"/>
      <c r="II5557" s="2"/>
      <c r="IJ5557" s="2"/>
      <c r="IK5557" s="2"/>
      <c r="IL5557" s="2"/>
      <c r="IM5557" s="2"/>
      <c r="IN5557" s="2"/>
      <c r="IO5557" s="2"/>
      <c r="IP5557" s="2"/>
      <c r="IQ5557" s="2"/>
    </row>
    <row r="5559" spans="1:251" ht="19.2">
      <c r="A5559" s="1" t="s">
        <v>0</v>
      </c>
      <c r="AW5559" s="3"/>
      <c r="AX5559" s="4"/>
      <c r="AY5559" s="3"/>
    </row>
    <row r="5561" spans="1:251" ht="18">
      <c r="B5561" s="121" t="s">
        <v>8</v>
      </c>
      <c r="C5561" s="122"/>
      <c r="D5561" s="122"/>
      <c r="E5561" s="122"/>
      <c r="F5561" s="122"/>
      <c r="G5561" s="122"/>
      <c r="H5561" s="122"/>
      <c r="I5561" s="122"/>
      <c r="J5561" s="122"/>
      <c r="K5561" s="122"/>
      <c r="L5561" s="122"/>
      <c r="M5561" s="122"/>
      <c r="N5561" s="122"/>
      <c r="O5561" s="122"/>
      <c r="P5561" s="122"/>
      <c r="Q5561" s="122"/>
      <c r="R5561" s="122"/>
      <c r="S5561" s="122"/>
      <c r="T5561" s="122"/>
      <c r="U5561" s="122"/>
      <c r="V5561" s="122"/>
      <c r="W5561" s="122"/>
      <c r="X5561" s="122"/>
      <c r="Y5561" s="122"/>
      <c r="Z5561" s="122"/>
      <c r="AA5561" s="122"/>
      <c r="AB5561" s="122"/>
      <c r="AC5561" s="122"/>
      <c r="AD5561" s="122"/>
      <c r="AE5561" s="122"/>
      <c r="AF5561" s="122"/>
      <c r="AG5561" s="122"/>
      <c r="AH5561" s="122"/>
      <c r="AI5561" s="122"/>
      <c r="AJ5561" s="122"/>
      <c r="AK5561" s="122"/>
      <c r="AL5561" s="122"/>
      <c r="AM5561" s="122"/>
      <c r="AN5561" s="122"/>
      <c r="AO5561" s="122"/>
      <c r="AP5561" s="122"/>
      <c r="AQ5561" s="122"/>
      <c r="AR5561" s="122"/>
      <c r="AS5561" s="122"/>
      <c r="AT5561" s="122"/>
      <c r="AU5561" s="122"/>
      <c r="AV5561" s="122"/>
      <c r="AW5561" s="122"/>
      <c r="AX5561" s="122"/>
    </row>
    <row r="5562" spans="1:251">
      <c r="Z5562" s="5"/>
      <c r="AD5562" s="5"/>
      <c r="AE5562" s="5"/>
      <c r="AF5562" s="5"/>
      <c r="AG5562" s="5"/>
      <c r="AH5562" s="5"/>
      <c r="AI5562" s="5"/>
      <c r="AO5562" s="5"/>
    </row>
    <row r="5563" spans="1:251" ht="13.8" thickBot="1">
      <c r="Z5563" s="5"/>
      <c r="AD5563" s="5"/>
      <c r="AE5563" s="5"/>
      <c r="AF5563" s="5"/>
      <c r="AG5563" s="5"/>
      <c r="AH5563" s="5"/>
      <c r="AI5563" s="5"/>
      <c r="AO5563" s="5"/>
      <c r="DI5563" s="6"/>
    </row>
    <row r="5564" spans="1:251" ht="24.75" customHeight="1" thickBot="1">
      <c r="B5564" s="123" t="s">
        <v>1</v>
      </c>
      <c r="C5564" s="124"/>
      <c r="D5564" s="124"/>
      <c r="E5564" s="124"/>
      <c r="F5564" s="124"/>
      <c r="G5564" s="124"/>
      <c r="H5564" s="125" t="s">
        <v>546</v>
      </c>
      <c r="I5564" s="126"/>
      <c r="J5564" s="126"/>
      <c r="K5564" s="126"/>
      <c r="L5564" s="126"/>
      <c r="M5564" s="126"/>
      <c r="N5564" s="126"/>
      <c r="O5564" s="126"/>
      <c r="P5564" s="126"/>
      <c r="Q5564" s="126"/>
      <c r="R5564" s="126"/>
      <c r="S5564" s="126"/>
      <c r="T5564" s="126"/>
      <c r="U5564" s="126"/>
      <c r="V5564" s="126"/>
      <c r="W5564" s="126"/>
      <c r="X5564" s="126"/>
      <c r="Y5564" s="126"/>
      <c r="Z5564" s="126"/>
      <c r="AA5564" s="126"/>
      <c r="AB5564" s="126"/>
      <c r="AC5564" s="126"/>
      <c r="AD5564" s="126"/>
      <c r="AE5564" s="126"/>
      <c r="AF5564" s="126"/>
      <c r="AG5564" s="126"/>
      <c r="AH5564" s="126"/>
      <c r="AI5564" s="126"/>
      <c r="AJ5564" s="126"/>
      <c r="AK5564" s="126"/>
      <c r="AL5564" s="126"/>
      <c r="AM5564" s="126"/>
      <c r="AN5564" s="126"/>
      <c r="AO5564" s="126"/>
      <c r="AP5564" s="126"/>
      <c r="AQ5564" s="126"/>
      <c r="AR5564" s="126"/>
      <c r="AS5564" s="126"/>
      <c r="AT5564" s="126"/>
      <c r="AU5564" s="126"/>
      <c r="AV5564" s="126"/>
      <c r="AW5564" s="126"/>
      <c r="AX5564" s="127"/>
      <c r="DI5564" s="6"/>
    </row>
    <row r="5565" spans="1:251" ht="14.4">
      <c r="B5565" s="7"/>
      <c r="C5565" s="7"/>
      <c r="D5565" s="7"/>
      <c r="E5565" s="7"/>
      <c r="F5565" s="7"/>
      <c r="G5565" s="7"/>
      <c r="H5565" s="8"/>
      <c r="I5565" s="8"/>
      <c r="J5565" s="8"/>
      <c r="K5565" s="8"/>
      <c r="L5565" s="9"/>
      <c r="M5565" s="9"/>
      <c r="N5565" s="9"/>
      <c r="O5565" s="9"/>
      <c r="P5565" s="8"/>
      <c r="Q5565" s="8"/>
      <c r="R5565" s="8"/>
      <c r="S5565" s="8"/>
      <c r="T5565" s="8"/>
      <c r="U5565" s="8"/>
      <c r="V5565" s="10"/>
      <c r="W5565" s="10"/>
      <c r="X5565" s="10"/>
      <c r="Y5565" s="10"/>
      <c r="Z5565" s="10"/>
      <c r="AA5565" s="10"/>
      <c r="AB5565" s="10"/>
      <c r="AC5565" s="10"/>
      <c r="AD5565" s="10"/>
      <c r="AE5565" s="10"/>
      <c r="AF5565" s="10"/>
      <c r="AG5565" s="10"/>
      <c r="AH5565" s="10"/>
      <c r="AI5565" s="10"/>
      <c r="AJ5565" s="10"/>
      <c r="AK5565" s="10"/>
      <c r="AL5565" s="10"/>
      <c r="AM5565" s="10"/>
      <c r="AN5565" s="10"/>
      <c r="AO5565" s="10"/>
      <c r="AP5565" s="10"/>
      <c r="AQ5565" s="10"/>
      <c r="AR5565" s="10"/>
      <c r="AS5565" s="10"/>
      <c r="AT5565" s="10"/>
      <c r="AU5565" s="10"/>
      <c r="AV5565" s="10"/>
      <c r="AW5565" s="10"/>
      <c r="AX5565" s="10"/>
      <c r="DI5565" s="6"/>
    </row>
    <row r="5566" spans="1:251" ht="15" thickBot="1">
      <c r="A5566" s="62"/>
      <c r="B5566" s="10" t="s">
        <v>2</v>
      </c>
      <c r="C5566" s="8"/>
      <c r="D5566" s="8"/>
      <c r="E5566" s="8"/>
      <c r="F5566" s="8"/>
      <c r="G5566" s="8"/>
      <c r="H5566" s="8"/>
      <c r="I5566" s="8"/>
      <c r="J5566" s="8"/>
      <c r="K5566" s="8"/>
      <c r="L5566" s="9"/>
      <c r="M5566" s="9"/>
      <c r="N5566" s="9"/>
      <c r="O5566" s="9"/>
      <c r="P5566" s="8"/>
      <c r="Q5566" s="8"/>
      <c r="R5566" s="8"/>
      <c r="S5566" s="8"/>
      <c r="T5566" s="8"/>
      <c r="U5566" s="8"/>
      <c r="V5566" s="10"/>
      <c r="W5566" s="10"/>
      <c r="X5566" s="10"/>
      <c r="Y5566" s="10"/>
      <c r="Z5566" s="10"/>
      <c r="AA5566" s="10"/>
      <c r="AB5566" s="10"/>
      <c r="AC5566" s="10"/>
      <c r="AD5566" s="10"/>
      <c r="AE5566" s="10"/>
      <c r="AF5566" s="10"/>
      <c r="AG5566" s="10"/>
      <c r="AH5566" s="10"/>
      <c r="AI5566" s="10"/>
      <c r="AJ5566" s="10"/>
      <c r="AK5566" s="10"/>
      <c r="AL5566" s="10"/>
      <c r="AM5566" s="10"/>
      <c r="AN5566" s="10"/>
      <c r="AO5566" s="10"/>
      <c r="AP5566" s="10"/>
      <c r="AQ5566" s="10"/>
      <c r="AR5566" s="10"/>
      <c r="AS5566" s="10"/>
      <c r="AT5566" s="10"/>
      <c r="AU5566" s="10"/>
      <c r="AV5566" s="10"/>
      <c r="AW5566" s="10"/>
      <c r="AX5566" s="10"/>
      <c r="DI5566" s="6"/>
    </row>
    <row r="5567" spans="1:251" ht="14.4">
      <c r="A5567" s="8"/>
      <c r="B5567" s="11"/>
      <c r="C5567" s="7"/>
      <c r="D5567" s="7"/>
      <c r="E5567" s="7"/>
      <c r="F5567" s="7"/>
      <c r="G5567" s="7"/>
      <c r="H5567" s="7"/>
      <c r="I5567" s="7"/>
      <c r="J5567" s="7"/>
      <c r="K5567" s="7"/>
      <c r="L5567" s="12"/>
      <c r="M5567" s="12"/>
      <c r="N5567" s="12"/>
      <c r="O5567" s="12"/>
      <c r="P5567" s="7"/>
      <c r="Q5567" s="7"/>
      <c r="R5567" s="7"/>
      <c r="S5567" s="7"/>
      <c r="T5567" s="7"/>
      <c r="U5567" s="7"/>
      <c r="V5567" s="13"/>
      <c r="W5567" s="13"/>
      <c r="X5567" s="13"/>
      <c r="Y5567" s="13"/>
      <c r="Z5567" s="13"/>
      <c r="AA5567" s="13"/>
      <c r="AB5567" s="13"/>
      <c r="AC5567" s="13"/>
      <c r="AD5567" s="13"/>
      <c r="AE5567" s="13"/>
      <c r="AF5567" s="13"/>
      <c r="AG5567" s="13"/>
      <c r="AH5567" s="13"/>
      <c r="AI5567" s="13"/>
      <c r="AJ5567" s="13"/>
      <c r="AK5567" s="13"/>
      <c r="AL5567" s="13"/>
      <c r="AM5567" s="13"/>
      <c r="AN5567" s="13"/>
      <c r="AO5567" s="13"/>
      <c r="AP5567" s="13"/>
      <c r="AQ5567" s="13"/>
      <c r="AR5567" s="13"/>
      <c r="AS5567" s="13"/>
      <c r="AT5567" s="13"/>
      <c r="AU5567" s="13"/>
      <c r="AV5567" s="13"/>
      <c r="AW5567" s="13"/>
      <c r="AX5567" s="14"/>
    </row>
    <row r="5568" spans="1:251" ht="12" customHeight="1">
      <c r="A5568" s="8"/>
      <c r="B5568" s="99" t="s">
        <v>547</v>
      </c>
      <c r="C5568" s="100"/>
      <c r="D5568" s="100"/>
      <c r="E5568" s="100"/>
      <c r="F5568" s="100"/>
      <c r="G5568" s="100"/>
      <c r="H5568" s="100"/>
      <c r="I5568" s="100"/>
      <c r="J5568" s="100"/>
      <c r="K5568" s="100"/>
      <c r="L5568" s="100"/>
      <c r="M5568" s="100"/>
      <c r="N5568" s="100"/>
      <c r="O5568" s="100"/>
      <c r="P5568" s="100"/>
      <c r="Q5568" s="100"/>
      <c r="R5568" s="100"/>
      <c r="S5568" s="100"/>
      <c r="T5568" s="100"/>
      <c r="U5568" s="100"/>
      <c r="V5568" s="100"/>
      <c r="W5568" s="100"/>
      <c r="X5568" s="100"/>
      <c r="Y5568" s="100"/>
      <c r="Z5568" s="100"/>
      <c r="AA5568" s="100"/>
      <c r="AB5568" s="100"/>
      <c r="AC5568" s="100"/>
      <c r="AD5568" s="100"/>
      <c r="AE5568" s="100"/>
      <c r="AF5568" s="100"/>
      <c r="AG5568" s="100"/>
      <c r="AH5568" s="100"/>
      <c r="AI5568" s="100"/>
      <c r="AJ5568" s="100"/>
      <c r="AK5568" s="100"/>
      <c r="AL5568" s="100"/>
      <c r="AM5568" s="100"/>
      <c r="AN5568" s="100"/>
      <c r="AO5568" s="100"/>
      <c r="AP5568" s="100"/>
      <c r="AQ5568" s="100"/>
      <c r="AR5568" s="100"/>
      <c r="AS5568" s="100"/>
      <c r="AT5568" s="100"/>
      <c r="AU5568" s="100"/>
      <c r="AV5568" s="100"/>
      <c r="AW5568" s="100"/>
      <c r="AX5568" s="101"/>
    </row>
    <row r="5569" spans="1:113" ht="12" customHeight="1">
      <c r="A5569" s="8"/>
      <c r="B5569" s="99"/>
      <c r="C5569" s="100"/>
      <c r="D5569" s="100"/>
      <c r="E5569" s="100"/>
      <c r="F5569" s="100"/>
      <c r="G5569" s="100"/>
      <c r="H5569" s="100"/>
      <c r="I5569" s="100"/>
      <c r="J5569" s="100"/>
      <c r="K5569" s="100"/>
      <c r="L5569" s="100"/>
      <c r="M5569" s="100"/>
      <c r="N5569" s="100"/>
      <c r="O5569" s="100"/>
      <c r="P5569" s="100"/>
      <c r="Q5569" s="100"/>
      <c r="R5569" s="100"/>
      <c r="S5569" s="100"/>
      <c r="T5569" s="100"/>
      <c r="U5569" s="100"/>
      <c r="V5569" s="100"/>
      <c r="W5569" s="100"/>
      <c r="X5569" s="100"/>
      <c r="Y5569" s="100"/>
      <c r="Z5569" s="100"/>
      <c r="AA5569" s="100"/>
      <c r="AB5569" s="100"/>
      <c r="AC5569" s="100"/>
      <c r="AD5569" s="100"/>
      <c r="AE5569" s="100"/>
      <c r="AF5569" s="100"/>
      <c r="AG5569" s="100"/>
      <c r="AH5569" s="100"/>
      <c r="AI5569" s="100"/>
      <c r="AJ5569" s="100"/>
      <c r="AK5569" s="100"/>
      <c r="AL5569" s="100"/>
      <c r="AM5569" s="100"/>
      <c r="AN5569" s="100"/>
      <c r="AO5569" s="100"/>
      <c r="AP5569" s="100"/>
      <c r="AQ5569" s="100"/>
      <c r="AR5569" s="100"/>
      <c r="AS5569" s="100"/>
      <c r="AT5569" s="100"/>
      <c r="AU5569" s="100"/>
      <c r="AV5569" s="100"/>
      <c r="AW5569" s="100"/>
      <c r="AX5569" s="101"/>
      <c r="BC5569" s="15"/>
    </row>
    <row r="5570" spans="1:113" ht="12" customHeight="1">
      <c r="A5570" s="8"/>
      <c r="B5570" s="99"/>
      <c r="C5570" s="100"/>
      <c r="D5570" s="100"/>
      <c r="E5570" s="100"/>
      <c r="F5570" s="100"/>
      <c r="G5570" s="100"/>
      <c r="H5570" s="100"/>
      <c r="I5570" s="100"/>
      <c r="J5570" s="100"/>
      <c r="K5570" s="100"/>
      <c r="L5570" s="100"/>
      <c r="M5570" s="100"/>
      <c r="N5570" s="100"/>
      <c r="O5570" s="100"/>
      <c r="P5570" s="100"/>
      <c r="Q5570" s="100"/>
      <c r="R5570" s="100"/>
      <c r="S5570" s="100"/>
      <c r="T5570" s="100"/>
      <c r="U5570" s="100"/>
      <c r="V5570" s="100"/>
      <c r="W5570" s="100"/>
      <c r="X5570" s="100"/>
      <c r="Y5570" s="100"/>
      <c r="Z5570" s="100"/>
      <c r="AA5570" s="100"/>
      <c r="AB5570" s="100"/>
      <c r="AC5570" s="100"/>
      <c r="AD5570" s="100"/>
      <c r="AE5570" s="100"/>
      <c r="AF5570" s="100"/>
      <c r="AG5570" s="100"/>
      <c r="AH5570" s="100"/>
      <c r="AI5570" s="100"/>
      <c r="AJ5570" s="100"/>
      <c r="AK5570" s="100"/>
      <c r="AL5570" s="100"/>
      <c r="AM5570" s="100"/>
      <c r="AN5570" s="100"/>
      <c r="AO5570" s="100"/>
      <c r="AP5570" s="100"/>
      <c r="AQ5570" s="100"/>
      <c r="AR5570" s="100"/>
      <c r="AS5570" s="100"/>
      <c r="AT5570" s="100"/>
      <c r="AU5570" s="100"/>
      <c r="AV5570" s="100"/>
      <c r="AW5570" s="100"/>
      <c r="AX5570" s="101"/>
    </row>
    <row r="5571" spans="1:113" ht="12" customHeight="1">
      <c r="A5571" s="8"/>
      <c r="B5571" s="99"/>
      <c r="C5571" s="100"/>
      <c r="D5571" s="100"/>
      <c r="E5571" s="100"/>
      <c r="F5571" s="100"/>
      <c r="G5571" s="100"/>
      <c r="H5571" s="100"/>
      <c r="I5571" s="100"/>
      <c r="J5571" s="100"/>
      <c r="K5571" s="100"/>
      <c r="L5571" s="100"/>
      <c r="M5571" s="100"/>
      <c r="N5571" s="100"/>
      <c r="O5571" s="100"/>
      <c r="P5571" s="100"/>
      <c r="Q5571" s="100"/>
      <c r="R5571" s="100"/>
      <c r="S5571" s="100"/>
      <c r="T5571" s="100"/>
      <c r="U5571" s="100"/>
      <c r="V5571" s="100"/>
      <c r="W5571" s="100"/>
      <c r="X5571" s="100"/>
      <c r="Y5571" s="100"/>
      <c r="Z5571" s="100"/>
      <c r="AA5571" s="100"/>
      <c r="AB5571" s="100"/>
      <c r="AC5571" s="100"/>
      <c r="AD5571" s="100"/>
      <c r="AE5571" s="100"/>
      <c r="AF5571" s="100"/>
      <c r="AG5571" s="100"/>
      <c r="AH5571" s="100"/>
      <c r="AI5571" s="100"/>
      <c r="AJ5571" s="100"/>
      <c r="AK5571" s="100"/>
      <c r="AL5571" s="100"/>
      <c r="AM5571" s="100"/>
      <c r="AN5571" s="100"/>
      <c r="AO5571" s="100"/>
      <c r="AP5571" s="100"/>
      <c r="AQ5571" s="100"/>
      <c r="AR5571" s="100"/>
      <c r="AS5571" s="100"/>
      <c r="AT5571" s="100"/>
      <c r="AU5571" s="100"/>
      <c r="AV5571" s="100"/>
      <c r="AW5571" s="100"/>
      <c r="AX5571" s="101"/>
    </row>
    <row r="5572" spans="1:113" ht="12" customHeight="1">
      <c r="A5572" s="8"/>
      <c r="B5572" s="99"/>
      <c r="C5572" s="100"/>
      <c r="D5572" s="100"/>
      <c r="E5572" s="100"/>
      <c r="F5572" s="100"/>
      <c r="G5572" s="100"/>
      <c r="H5572" s="100"/>
      <c r="I5572" s="100"/>
      <c r="J5572" s="100"/>
      <c r="K5572" s="100"/>
      <c r="L5572" s="100"/>
      <c r="M5572" s="100"/>
      <c r="N5572" s="100"/>
      <c r="O5572" s="100"/>
      <c r="P5572" s="100"/>
      <c r="Q5572" s="100"/>
      <c r="R5572" s="100"/>
      <c r="S5572" s="100"/>
      <c r="T5572" s="100"/>
      <c r="U5572" s="100"/>
      <c r="V5572" s="100"/>
      <c r="W5572" s="100"/>
      <c r="X5572" s="100"/>
      <c r="Y5572" s="100"/>
      <c r="Z5572" s="100"/>
      <c r="AA5572" s="100"/>
      <c r="AB5572" s="100"/>
      <c r="AC5572" s="100"/>
      <c r="AD5572" s="100"/>
      <c r="AE5572" s="100"/>
      <c r="AF5572" s="100"/>
      <c r="AG5572" s="100"/>
      <c r="AH5572" s="100"/>
      <c r="AI5572" s="100"/>
      <c r="AJ5572" s="100"/>
      <c r="AK5572" s="100"/>
      <c r="AL5572" s="100"/>
      <c r="AM5572" s="100"/>
      <c r="AN5572" s="100"/>
      <c r="AO5572" s="100"/>
      <c r="AP5572" s="100"/>
      <c r="AQ5572" s="100"/>
      <c r="AR5572" s="100"/>
      <c r="AS5572" s="100"/>
      <c r="AT5572" s="100"/>
      <c r="AU5572" s="100"/>
      <c r="AV5572" s="100"/>
      <c r="AW5572" s="100"/>
      <c r="AX5572" s="101"/>
    </row>
    <row r="5573" spans="1:113" ht="15" thickBot="1">
      <c r="A5573" s="16"/>
      <c r="B5573" s="17"/>
      <c r="C5573" s="18"/>
      <c r="D5573" s="18"/>
      <c r="E5573" s="18"/>
      <c r="F5573" s="18"/>
      <c r="G5573" s="18"/>
      <c r="H5573" s="18"/>
      <c r="I5573" s="18"/>
      <c r="J5573" s="18"/>
      <c r="K5573" s="18"/>
      <c r="L5573" s="18"/>
      <c r="M5573" s="18"/>
      <c r="N5573" s="18"/>
      <c r="O5573" s="18"/>
      <c r="P5573" s="18"/>
      <c r="Q5573" s="18"/>
      <c r="R5573" s="18"/>
      <c r="S5573" s="18"/>
      <c r="T5573" s="18"/>
      <c r="U5573" s="18"/>
      <c r="V5573" s="18"/>
      <c r="W5573" s="18"/>
      <c r="X5573" s="18"/>
      <c r="Y5573" s="18"/>
      <c r="Z5573" s="18"/>
      <c r="AA5573" s="18"/>
      <c r="AB5573" s="18"/>
      <c r="AC5573" s="18"/>
      <c r="AD5573" s="18"/>
      <c r="AE5573" s="18"/>
      <c r="AF5573" s="18"/>
      <c r="AG5573" s="18"/>
      <c r="AH5573" s="18"/>
      <c r="AI5573" s="18"/>
      <c r="AJ5573" s="18"/>
      <c r="AK5573" s="18"/>
      <c r="AL5573" s="18"/>
      <c r="AM5573" s="18"/>
      <c r="AN5573" s="18"/>
      <c r="AO5573" s="18"/>
      <c r="AP5573" s="18"/>
      <c r="AQ5573" s="18"/>
      <c r="AR5573" s="18"/>
      <c r="AS5573" s="18"/>
      <c r="AT5573" s="18"/>
      <c r="AU5573" s="18"/>
      <c r="AV5573" s="18"/>
      <c r="AW5573" s="18"/>
      <c r="AX5573" s="19"/>
    </row>
    <row r="5574" spans="1:113">
      <c r="B5574" s="20"/>
    </row>
    <row r="5575" spans="1:113" ht="15" thickBot="1">
      <c r="A5575" s="62"/>
      <c r="B5575" s="10" t="s">
        <v>3</v>
      </c>
      <c r="C5575" s="8"/>
      <c r="D5575" s="8"/>
      <c r="E5575" s="8"/>
      <c r="F5575" s="8"/>
      <c r="G5575" s="8"/>
      <c r="H5575" s="8"/>
      <c r="I5575" s="8"/>
      <c r="J5575" s="8"/>
      <c r="K5575" s="8"/>
      <c r="L5575" s="9"/>
      <c r="M5575" s="9"/>
      <c r="N5575" s="9"/>
      <c r="O5575" s="9"/>
      <c r="P5575" s="8"/>
      <c r="Q5575" s="8"/>
      <c r="R5575" s="8"/>
      <c r="S5575" s="8"/>
      <c r="T5575" s="8"/>
      <c r="U5575" s="8"/>
      <c r="V5575" s="10"/>
      <c r="W5575" s="10"/>
      <c r="X5575" s="10"/>
      <c r="Y5575" s="10"/>
      <c r="Z5575" s="10"/>
      <c r="AA5575" s="10"/>
      <c r="AB5575" s="10"/>
      <c r="AC5575" s="10"/>
      <c r="AD5575" s="10"/>
      <c r="AE5575" s="10"/>
      <c r="AF5575" s="10"/>
      <c r="AG5575" s="10"/>
      <c r="AH5575" s="10"/>
      <c r="AI5575" s="10"/>
      <c r="AJ5575" s="10"/>
      <c r="AK5575" s="10"/>
      <c r="AL5575" s="10"/>
      <c r="AM5575" s="10"/>
      <c r="AN5575" s="10"/>
      <c r="AO5575" s="10"/>
      <c r="AP5575" s="10"/>
      <c r="AQ5575" s="10"/>
      <c r="AR5575" s="10"/>
      <c r="AS5575" s="10"/>
      <c r="AT5575" s="10"/>
      <c r="AU5575" s="10"/>
      <c r="AV5575" s="10"/>
      <c r="AW5575" s="10"/>
      <c r="AX5575" s="10"/>
      <c r="DI5575" s="6"/>
    </row>
    <row r="5576" spans="1:113" ht="14.4">
      <c r="A5576" s="8"/>
      <c r="B5576" s="11"/>
      <c r="C5576" s="7"/>
      <c r="D5576" s="7"/>
      <c r="E5576" s="7"/>
      <c r="F5576" s="7"/>
      <c r="G5576" s="7"/>
      <c r="H5576" s="7"/>
      <c r="I5576" s="7"/>
      <c r="J5576" s="7"/>
      <c r="K5576" s="7"/>
      <c r="L5576" s="12"/>
      <c r="M5576" s="12"/>
      <c r="N5576" s="12"/>
      <c r="O5576" s="12"/>
      <c r="P5576" s="7"/>
      <c r="Q5576" s="7"/>
      <c r="R5576" s="7"/>
      <c r="S5576" s="7"/>
      <c r="T5576" s="7"/>
      <c r="U5576" s="7"/>
      <c r="V5576" s="13"/>
      <c r="W5576" s="13"/>
      <c r="X5576" s="13"/>
      <c r="Y5576" s="13"/>
      <c r="Z5576" s="13"/>
      <c r="AA5576" s="13"/>
      <c r="AB5576" s="13"/>
      <c r="AC5576" s="13"/>
      <c r="AD5576" s="13"/>
      <c r="AE5576" s="13"/>
      <c r="AF5576" s="13"/>
      <c r="AG5576" s="13"/>
      <c r="AH5576" s="13"/>
      <c r="AI5576" s="13"/>
      <c r="AJ5576" s="13"/>
      <c r="AK5576" s="13"/>
      <c r="AL5576" s="13"/>
      <c r="AM5576" s="13"/>
      <c r="AN5576" s="13"/>
      <c r="AO5576" s="13"/>
      <c r="AP5576" s="13"/>
      <c r="AQ5576" s="13"/>
      <c r="AR5576" s="13"/>
      <c r="AS5576" s="13"/>
      <c r="AT5576" s="13"/>
      <c r="AU5576" s="13"/>
      <c r="AV5576" s="13"/>
      <c r="AW5576" s="13"/>
      <c r="AX5576" s="14"/>
    </row>
    <row r="5577" spans="1:113" ht="12" customHeight="1">
      <c r="A5577" s="8"/>
      <c r="B5577" s="99" t="s">
        <v>1078</v>
      </c>
      <c r="C5577" s="100"/>
      <c r="D5577" s="100"/>
      <c r="E5577" s="100"/>
      <c r="F5577" s="100"/>
      <c r="G5577" s="100"/>
      <c r="H5577" s="100"/>
      <c r="I5577" s="100"/>
      <c r="J5577" s="100"/>
      <c r="K5577" s="100"/>
      <c r="L5577" s="100"/>
      <c r="M5577" s="100"/>
      <c r="N5577" s="100"/>
      <c r="O5577" s="100"/>
      <c r="P5577" s="100"/>
      <c r="Q5577" s="100"/>
      <c r="R5577" s="100"/>
      <c r="S5577" s="100"/>
      <c r="T5577" s="100"/>
      <c r="U5577" s="100"/>
      <c r="V5577" s="100"/>
      <c r="W5577" s="100"/>
      <c r="X5577" s="100"/>
      <c r="Y5577" s="100"/>
      <c r="Z5577" s="100"/>
      <c r="AA5577" s="100"/>
      <c r="AB5577" s="100"/>
      <c r="AC5577" s="100"/>
      <c r="AD5577" s="100"/>
      <c r="AE5577" s="100"/>
      <c r="AF5577" s="100"/>
      <c r="AG5577" s="100"/>
      <c r="AH5577" s="100"/>
      <c r="AI5577" s="100"/>
      <c r="AJ5577" s="100"/>
      <c r="AK5577" s="100"/>
      <c r="AL5577" s="100"/>
      <c r="AM5577" s="100"/>
      <c r="AN5577" s="100"/>
      <c r="AO5577" s="100"/>
      <c r="AP5577" s="100"/>
      <c r="AQ5577" s="100"/>
      <c r="AR5577" s="100"/>
      <c r="AS5577" s="100"/>
      <c r="AT5577" s="100"/>
      <c r="AU5577" s="100"/>
      <c r="AV5577" s="100"/>
      <c r="AW5577" s="100"/>
      <c r="AX5577" s="101"/>
    </row>
    <row r="5578" spans="1:113" ht="12" customHeight="1">
      <c r="A5578" s="8"/>
      <c r="B5578" s="99"/>
      <c r="C5578" s="100"/>
      <c r="D5578" s="100"/>
      <c r="E5578" s="100"/>
      <c r="F5578" s="100"/>
      <c r="G5578" s="100"/>
      <c r="H5578" s="100"/>
      <c r="I5578" s="100"/>
      <c r="J5578" s="100"/>
      <c r="K5578" s="100"/>
      <c r="L5578" s="100"/>
      <c r="M5578" s="100"/>
      <c r="N5578" s="100"/>
      <c r="O5578" s="100"/>
      <c r="P5578" s="100"/>
      <c r="Q5578" s="100"/>
      <c r="R5578" s="100"/>
      <c r="S5578" s="100"/>
      <c r="T5578" s="100"/>
      <c r="U5578" s="100"/>
      <c r="V5578" s="100"/>
      <c r="W5578" s="100"/>
      <c r="X5578" s="100"/>
      <c r="Y5578" s="100"/>
      <c r="Z5578" s="100"/>
      <c r="AA5578" s="100"/>
      <c r="AB5578" s="100"/>
      <c r="AC5578" s="100"/>
      <c r="AD5578" s="100"/>
      <c r="AE5578" s="100"/>
      <c r="AF5578" s="100"/>
      <c r="AG5578" s="100"/>
      <c r="AH5578" s="100"/>
      <c r="AI5578" s="100"/>
      <c r="AJ5578" s="100"/>
      <c r="AK5578" s="100"/>
      <c r="AL5578" s="100"/>
      <c r="AM5578" s="100"/>
      <c r="AN5578" s="100"/>
      <c r="AO5578" s="100"/>
      <c r="AP5578" s="100"/>
      <c r="AQ5578" s="100"/>
      <c r="AR5578" s="100"/>
      <c r="AS5578" s="100"/>
      <c r="AT5578" s="100"/>
      <c r="AU5578" s="100"/>
      <c r="AV5578" s="100"/>
      <c r="AW5578" s="100"/>
      <c r="AX5578" s="101"/>
    </row>
    <row r="5579" spans="1:113" ht="12" customHeight="1">
      <c r="A5579" s="8"/>
      <c r="B5579" s="99"/>
      <c r="C5579" s="100"/>
      <c r="D5579" s="100"/>
      <c r="E5579" s="100"/>
      <c r="F5579" s="100"/>
      <c r="G5579" s="100"/>
      <c r="H5579" s="100"/>
      <c r="I5579" s="100"/>
      <c r="J5579" s="100"/>
      <c r="K5579" s="100"/>
      <c r="L5579" s="100"/>
      <c r="M5579" s="100"/>
      <c r="N5579" s="100"/>
      <c r="O5579" s="100"/>
      <c r="P5579" s="100"/>
      <c r="Q5579" s="100"/>
      <c r="R5579" s="100"/>
      <c r="S5579" s="100"/>
      <c r="T5579" s="100"/>
      <c r="U5579" s="100"/>
      <c r="V5579" s="100"/>
      <c r="W5579" s="100"/>
      <c r="X5579" s="100"/>
      <c r="Y5579" s="100"/>
      <c r="Z5579" s="100"/>
      <c r="AA5579" s="100"/>
      <c r="AB5579" s="100"/>
      <c r="AC5579" s="100"/>
      <c r="AD5579" s="100"/>
      <c r="AE5579" s="100"/>
      <c r="AF5579" s="100"/>
      <c r="AG5579" s="100"/>
      <c r="AH5579" s="100"/>
      <c r="AI5579" s="100"/>
      <c r="AJ5579" s="100"/>
      <c r="AK5579" s="100"/>
      <c r="AL5579" s="100"/>
      <c r="AM5579" s="100"/>
      <c r="AN5579" s="100"/>
      <c r="AO5579" s="100"/>
      <c r="AP5579" s="100"/>
      <c r="AQ5579" s="100"/>
      <c r="AR5579" s="100"/>
      <c r="AS5579" s="100"/>
      <c r="AT5579" s="100"/>
      <c r="AU5579" s="100"/>
      <c r="AV5579" s="100"/>
      <c r="AW5579" s="100"/>
      <c r="AX5579" s="101"/>
    </row>
    <row r="5580" spans="1:113" ht="12" customHeight="1">
      <c r="A5580" s="8"/>
      <c r="B5580" s="99"/>
      <c r="C5580" s="100"/>
      <c r="D5580" s="100"/>
      <c r="E5580" s="100"/>
      <c r="F5580" s="100"/>
      <c r="G5580" s="100"/>
      <c r="H5580" s="100"/>
      <c r="I5580" s="100"/>
      <c r="J5580" s="100"/>
      <c r="K5580" s="100"/>
      <c r="L5580" s="100"/>
      <c r="M5580" s="100"/>
      <c r="N5580" s="100"/>
      <c r="O5580" s="100"/>
      <c r="P5580" s="100"/>
      <c r="Q5580" s="100"/>
      <c r="R5580" s="100"/>
      <c r="S5580" s="100"/>
      <c r="T5580" s="100"/>
      <c r="U5580" s="100"/>
      <c r="V5580" s="100"/>
      <c r="W5580" s="100"/>
      <c r="X5580" s="100"/>
      <c r="Y5580" s="100"/>
      <c r="Z5580" s="100"/>
      <c r="AA5580" s="100"/>
      <c r="AB5580" s="100"/>
      <c r="AC5580" s="100"/>
      <c r="AD5580" s="100"/>
      <c r="AE5580" s="100"/>
      <c r="AF5580" s="100"/>
      <c r="AG5580" s="100"/>
      <c r="AH5580" s="100"/>
      <c r="AI5580" s="100"/>
      <c r="AJ5580" s="100"/>
      <c r="AK5580" s="100"/>
      <c r="AL5580" s="100"/>
      <c r="AM5580" s="100"/>
      <c r="AN5580" s="100"/>
      <c r="AO5580" s="100"/>
      <c r="AP5580" s="100"/>
      <c r="AQ5580" s="100"/>
      <c r="AR5580" s="100"/>
      <c r="AS5580" s="100"/>
      <c r="AT5580" s="100"/>
      <c r="AU5580" s="100"/>
      <c r="AV5580" s="100"/>
      <c r="AW5580" s="100"/>
      <c r="AX5580" s="101"/>
      <c r="BC5580" s="15"/>
    </row>
    <row r="5581" spans="1:113" ht="12" customHeight="1">
      <c r="A5581" s="8"/>
      <c r="B5581" s="99"/>
      <c r="C5581" s="100"/>
      <c r="D5581" s="100"/>
      <c r="E5581" s="100"/>
      <c r="F5581" s="100"/>
      <c r="G5581" s="100"/>
      <c r="H5581" s="100"/>
      <c r="I5581" s="100"/>
      <c r="J5581" s="100"/>
      <c r="K5581" s="100"/>
      <c r="L5581" s="100"/>
      <c r="M5581" s="100"/>
      <c r="N5581" s="100"/>
      <c r="O5581" s="100"/>
      <c r="P5581" s="100"/>
      <c r="Q5581" s="100"/>
      <c r="R5581" s="100"/>
      <c r="S5581" s="100"/>
      <c r="T5581" s="100"/>
      <c r="U5581" s="100"/>
      <c r="V5581" s="100"/>
      <c r="W5581" s="100"/>
      <c r="X5581" s="100"/>
      <c r="Y5581" s="100"/>
      <c r="Z5581" s="100"/>
      <c r="AA5581" s="100"/>
      <c r="AB5581" s="100"/>
      <c r="AC5581" s="100"/>
      <c r="AD5581" s="100"/>
      <c r="AE5581" s="100"/>
      <c r="AF5581" s="100"/>
      <c r="AG5581" s="100"/>
      <c r="AH5581" s="100"/>
      <c r="AI5581" s="100"/>
      <c r="AJ5581" s="100"/>
      <c r="AK5581" s="100"/>
      <c r="AL5581" s="100"/>
      <c r="AM5581" s="100"/>
      <c r="AN5581" s="100"/>
      <c r="AO5581" s="100"/>
      <c r="AP5581" s="100"/>
      <c r="AQ5581" s="100"/>
      <c r="AR5581" s="100"/>
      <c r="AS5581" s="100"/>
      <c r="AT5581" s="100"/>
      <c r="AU5581" s="100"/>
      <c r="AV5581" s="100"/>
      <c r="AW5581" s="100"/>
      <c r="AX5581" s="101"/>
    </row>
    <row r="5582" spans="1:113" ht="12" customHeight="1">
      <c r="A5582" s="8"/>
      <c r="B5582" s="99"/>
      <c r="C5582" s="100"/>
      <c r="D5582" s="100"/>
      <c r="E5582" s="100"/>
      <c r="F5582" s="100"/>
      <c r="G5582" s="100"/>
      <c r="H5582" s="100"/>
      <c r="I5582" s="100"/>
      <c r="J5582" s="100"/>
      <c r="K5582" s="100"/>
      <c r="L5582" s="100"/>
      <c r="M5582" s="100"/>
      <c r="N5582" s="100"/>
      <c r="O5582" s="100"/>
      <c r="P5582" s="100"/>
      <c r="Q5582" s="100"/>
      <c r="R5582" s="100"/>
      <c r="S5582" s="100"/>
      <c r="T5582" s="100"/>
      <c r="U5582" s="100"/>
      <c r="V5582" s="100"/>
      <c r="W5582" s="100"/>
      <c r="X5582" s="100"/>
      <c r="Y5582" s="100"/>
      <c r="Z5582" s="100"/>
      <c r="AA5582" s="100"/>
      <c r="AB5582" s="100"/>
      <c r="AC5582" s="100"/>
      <c r="AD5582" s="100"/>
      <c r="AE5582" s="100"/>
      <c r="AF5582" s="100"/>
      <c r="AG5582" s="100"/>
      <c r="AH5582" s="100"/>
      <c r="AI5582" s="100"/>
      <c r="AJ5582" s="100"/>
      <c r="AK5582" s="100"/>
      <c r="AL5582" s="100"/>
      <c r="AM5582" s="100"/>
      <c r="AN5582" s="100"/>
      <c r="AO5582" s="100"/>
      <c r="AP5582" s="100"/>
      <c r="AQ5582" s="100"/>
      <c r="AR5582" s="100"/>
      <c r="AS5582" s="100"/>
      <c r="AT5582" s="100"/>
      <c r="AU5582" s="100"/>
      <c r="AV5582" s="100"/>
      <c r="AW5582" s="100"/>
      <c r="AX5582" s="101"/>
    </row>
    <row r="5583" spans="1:113" ht="12" customHeight="1">
      <c r="A5583" s="8"/>
      <c r="B5583" s="99"/>
      <c r="C5583" s="100"/>
      <c r="D5583" s="100"/>
      <c r="E5583" s="100"/>
      <c r="F5583" s="100"/>
      <c r="G5583" s="100"/>
      <c r="H5583" s="100"/>
      <c r="I5583" s="100"/>
      <c r="J5583" s="100"/>
      <c r="K5583" s="100"/>
      <c r="L5583" s="100"/>
      <c r="M5583" s="100"/>
      <c r="N5583" s="100"/>
      <c r="O5583" s="100"/>
      <c r="P5583" s="100"/>
      <c r="Q5583" s="100"/>
      <c r="R5583" s="100"/>
      <c r="S5583" s="100"/>
      <c r="T5583" s="100"/>
      <c r="U5583" s="100"/>
      <c r="V5583" s="100"/>
      <c r="W5583" s="100"/>
      <c r="X5583" s="100"/>
      <c r="Y5583" s="100"/>
      <c r="Z5583" s="100"/>
      <c r="AA5583" s="100"/>
      <c r="AB5583" s="100"/>
      <c r="AC5583" s="100"/>
      <c r="AD5583" s="100"/>
      <c r="AE5583" s="100"/>
      <c r="AF5583" s="100"/>
      <c r="AG5583" s="100"/>
      <c r="AH5583" s="100"/>
      <c r="AI5583" s="100"/>
      <c r="AJ5583" s="100"/>
      <c r="AK5583" s="100"/>
      <c r="AL5583" s="100"/>
      <c r="AM5583" s="100"/>
      <c r="AN5583" s="100"/>
      <c r="AO5583" s="100"/>
      <c r="AP5583" s="100"/>
      <c r="AQ5583" s="100"/>
      <c r="AR5583" s="100"/>
      <c r="AS5583" s="100"/>
      <c r="AT5583" s="100"/>
      <c r="AU5583" s="100"/>
      <c r="AV5583" s="100"/>
      <c r="AW5583" s="100"/>
      <c r="AX5583" s="101"/>
    </row>
    <row r="5584" spans="1:113" ht="15" thickBot="1">
      <c r="A5584" s="16"/>
      <c r="B5584" s="17"/>
      <c r="C5584" s="18"/>
      <c r="D5584" s="18"/>
      <c r="E5584" s="18"/>
      <c r="F5584" s="18"/>
      <c r="G5584" s="18"/>
      <c r="H5584" s="18"/>
      <c r="I5584" s="18"/>
      <c r="J5584" s="18"/>
      <c r="K5584" s="18"/>
      <c r="L5584" s="18"/>
      <c r="M5584" s="18"/>
      <c r="N5584" s="18"/>
      <c r="O5584" s="18"/>
      <c r="P5584" s="18"/>
      <c r="Q5584" s="18"/>
      <c r="R5584" s="18"/>
      <c r="S5584" s="18"/>
      <c r="T5584" s="18"/>
      <c r="U5584" s="18"/>
      <c r="V5584" s="18"/>
      <c r="W5584" s="18"/>
      <c r="X5584" s="18"/>
      <c r="Y5584" s="18"/>
      <c r="Z5584" s="18"/>
      <c r="AA5584" s="18"/>
      <c r="AB5584" s="18"/>
      <c r="AC5584" s="18"/>
      <c r="AD5584" s="18"/>
      <c r="AE5584" s="18"/>
      <c r="AF5584" s="18"/>
      <c r="AG5584" s="18"/>
      <c r="AH5584" s="18"/>
      <c r="AI5584" s="18"/>
      <c r="AJ5584" s="18"/>
      <c r="AK5584" s="18"/>
      <c r="AL5584" s="18"/>
      <c r="AM5584" s="18"/>
      <c r="AN5584" s="18"/>
      <c r="AO5584" s="18"/>
      <c r="AP5584" s="18"/>
      <c r="AQ5584" s="18"/>
      <c r="AR5584" s="18"/>
      <c r="AS5584" s="18"/>
      <c r="AT5584" s="18"/>
      <c r="AU5584" s="18"/>
      <c r="AV5584" s="18"/>
      <c r="AW5584" s="18"/>
      <c r="AX5584" s="19"/>
    </row>
    <row r="5585" spans="1:251">
      <c r="B5585" s="20"/>
    </row>
    <row r="5586" spans="1:251" ht="14.4">
      <c r="B5586" s="10" t="s">
        <v>4</v>
      </c>
      <c r="C5586" s="8"/>
      <c r="D5586" s="8"/>
      <c r="E5586" s="8"/>
      <c r="F5586" s="8"/>
      <c r="G5586" s="8"/>
      <c r="H5586" s="8"/>
      <c r="I5586" s="8"/>
      <c r="J5586" s="8"/>
      <c r="K5586" s="8"/>
      <c r="L5586" s="9"/>
      <c r="M5586" s="9"/>
      <c r="N5586" s="9"/>
      <c r="O5586" s="9"/>
      <c r="P5586" s="8"/>
      <c r="Q5586" s="8"/>
      <c r="R5586" s="8"/>
      <c r="S5586" s="8"/>
      <c r="T5586" s="8"/>
      <c r="U5586" s="8"/>
      <c r="V5586" s="10"/>
      <c r="W5586" s="10"/>
      <c r="X5586" s="10"/>
      <c r="Y5586" s="10"/>
      <c r="Z5586" s="10"/>
      <c r="AA5586" s="10"/>
      <c r="AB5586" s="10"/>
      <c r="AC5586" s="10"/>
      <c r="AD5586" s="10"/>
      <c r="AE5586" s="10"/>
      <c r="AF5586" s="10"/>
      <c r="AG5586" s="10"/>
      <c r="AH5586" s="10"/>
      <c r="AI5586" s="10"/>
      <c r="AJ5586" s="10"/>
      <c r="AK5586" s="10"/>
      <c r="AL5586" s="10"/>
      <c r="AM5586" s="10"/>
      <c r="AN5586" s="10"/>
      <c r="AO5586" s="10"/>
      <c r="AP5586" s="10"/>
      <c r="AQ5586" s="10"/>
      <c r="AR5586" s="10"/>
      <c r="AS5586" s="10"/>
      <c r="AT5586" s="10"/>
      <c r="AU5586" s="10"/>
      <c r="AV5586" s="10"/>
      <c r="AW5586" s="10"/>
      <c r="AX5586" s="10"/>
    </row>
    <row r="5587" spans="1:251" ht="15" thickBot="1">
      <c r="B5587" s="8"/>
      <c r="C5587" s="8"/>
      <c r="D5587" s="8"/>
      <c r="E5587" s="8"/>
      <c r="F5587" s="8"/>
      <c r="G5587" s="8"/>
      <c r="H5587" s="8"/>
      <c r="I5587" s="8"/>
      <c r="J5587" s="8"/>
      <c r="K5587" s="8"/>
      <c r="L5587" s="9"/>
      <c r="M5587" s="9"/>
      <c r="N5587" s="9"/>
      <c r="O5587" s="9"/>
      <c r="P5587" s="8"/>
      <c r="Q5587" s="8"/>
      <c r="R5587" s="8"/>
      <c r="S5587" s="8"/>
      <c r="T5587" s="8"/>
      <c r="U5587" s="8"/>
      <c r="V5587" s="10"/>
      <c r="W5587" s="10"/>
      <c r="X5587" s="10"/>
      <c r="Y5587" s="10"/>
      <c r="Z5587" s="10"/>
      <c r="AA5587" s="10"/>
      <c r="AB5587" s="10"/>
      <c r="AC5587" s="10"/>
      <c r="AD5587" s="10"/>
      <c r="AE5587" s="10"/>
      <c r="AF5587" s="10"/>
      <c r="AG5587" s="10"/>
      <c r="AH5587" s="10"/>
      <c r="AI5587" s="10"/>
      <c r="AJ5587" s="10"/>
      <c r="AK5587" s="10"/>
      <c r="AL5587" s="10"/>
      <c r="AM5587" s="10"/>
      <c r="AN5587" s="10"/>
      <c r="AO5587" s="10"/>
      <c r="AP5587" s="10"/>
      <c r="AQ5587" s="10"/>
      <c r="AR5587" s="10"/>
      <c r="AS5587" s="10"/>
      <c r="AT5587" s="10"/>
      <c r="AU5587" s="10"/>
      <c r="AV5587" s="10"/>
      <c r="AW5587" s="10"/>
      <c r="AX5587" s="21" t="s">
        <v>5</v>
      </c>
    </row>
    <row r="5588" spans="1:251" s="15" customFormat="1" ht="13.5" customHeight="1">
      <c r="A5588" s="8"/>
      <c r="B5588" s="131" t="s">
        <v>6</v>
      </c>
      <c r="C5588" s="132"/>
      <c r="D5588" s="132"/>
      <c r="E5588" s="132"/>
      <c r="F5588" s="132"/>
      <c r="G5588" s="132"/>
      <c r="H5588" s="132"/>
      <c r="I5588" s="132"/>
      <c r="J5588" s="132"/>
      <c r="K5588" s="132"/>
      <c r="L5588" s="132"/>
      <c r="M5588" s="132"/>
      <c r="N5588" s="132"/>
      <c r="O5588" s="132"/>
      <c r="P5588" s="132"/>
      <c r="Q5588" s="132"/>
      <c r="R5588" s="132"/>
      <c r="S5588" s="132"/>
      <c r="T5588" s="132"/>
      <c r="U5588" s="132"/>
      <c r="V5588" s="132"/>
      <c r="W5588" s="132"/>
      <c r="X5588" s="132"/>
      <c r="Y5588" s="132"/>
      <c r="Z5588" s="133"/>
      <c r="AA5588" s="137" t="s">
        <v>12</v>
      </c>
      <c r="AB5588" s="132"/>
      <c r="AC5588" s="132"/>
      <c r="AD5588" s="132"/>
      <c r="AE5588" s="132"/>
      <c r="AF5588" s="132"/>
      <c r="AG5588" s="132"/>
      <c r="AH5588" s="132"/>
      <c r="AI5588" s="133"/>
      <c r="AJ5588" s="137" t="s">
        <v>13</v>
      </c>
      <c r="AK5588" s="132"/>
      <c r="AL5588" s="132"/>
      <c r="AM5588" s="132"/>
      <c r="AN5588" s="132"/>
      <c r="AO5588" s="132"/>
      <c r="AP5588" s="132"/>
      <c r="AQ5588" s="132"/>
      <c r="AR5588" s="133"/>
      <c r="AS5588" s="137" t="s">
        <v>7</v>
      </c>
      <c r="AT5588" s="132"/>
      <c r="AU5588" s="132"/>
      <c r="AV5588" s="132"/>
      <c r="AW5588" s="132"/>
      <c r="AX5588" s="139"/>
      <c r="AY5588" s="2"/>
      <c r="AZ5588" s="2"/>
      <c r="BA5588" s="2"/>
      <c r="BB5588" s="2"/>
      <c r="BC5588" s="2"/>
      <c r="BD5588" s="2"/>
      <c r="BE5588" s="2"/>
      <c r="BF5588" s="2"/>
      <c r="BG5588" s="2"/>
      <c r="BH5588" s="2"/>
      <c r="BI5588" s="2"/>
      <c r="BJ5588" s="2"/>
      <c r="BK5588" s="2"/>
      <c r="BL5588" s="2"/>
      <c r="BM5588" s="2"/>
      <c r="BN5588" s="2"/>
      <c r="BO5588" s="2"/>
      <c r="BP5588" s="2"/>
      <c r="BQ5588" s="2"/>
      <c r="BR5588" s="2"/>
      <c r="BS5588" s="2"/>
      <c r="BT5588" s="2"/>
      <c r="BU5588" s="2"/>
      <c r="BV5588" s="2"/>
      <c r="BW5588" s="2"/>
      <c r="BX5588" s="2"/>
      <c r="BY5588" s="2"/>
      <c r="BZ5588" s="2"/>
      <c r="CA5588" s="2"/>
      <c r="CB5588" s="2"/>
      <c r="CC5588" s="2"/>
      <c r="CD5588" s="2"/>
      <c r="CE5588" s="2"/>
      <c r="CF5588" s="2"/>
      <c r="CG5588" s="2"/>
      <c r="CH5588" s="2"/>
      <c r="CI5588" s="2"/>
      <c r="CJ5588" s="2"/>
      <c r="CK5588" s="2"/>
      <c r="CL5588" s="2"/>
      <c r="CM5588" s="2"/>
      <c r="CN5588" s="2"/>
      <c r="CO5588" s="2"/>
      <c r="CP5588" s="2"/>
      <c r="CQ5588" s="2"/>
      <c r="CR5588" s="2"/>
      <c r="CS5588" s="2"/>
      <c r="CT5588" s="2"/>
      <c r="CU5588" s="2"/>
      <c r="CV5588" s="2"/>
      <c r="CW5588" s="2"/>
      <c r="CX5588" s="2"/>
      <c r="CY5588" s="2"/>
      <c r="CZ5588" s="2"/>
      <c r="DA5588" s="2"/>
      <c r="DB5588" s="2"/>
      <c r="DC5588" s="2"/>
      <c r="DD5588" s="2"/>
      <c r="DE5588" s="2"/>
      <c r="DF5588" s="2"/>
      <c r="DG5588" s="2"/>
      <c r="DH5588" s="2"/>
      <c r="DI5588" s="2"/>
      <c r="DJ5588" s="2"/>
      <c r="DK5588" s="2"/>
      <c r="DL5588" s="2"/>
      <c r="DM5588" s="2"/>
      <c r="DN5588" s="2"/>
      <c r="DO5588" s="2"/>
      <c r="DP5588" s="2"/>
      <c r="DQ5588" s="2"/>
      <c r="DR5588" s="2"/>
      <c r="DS5588" s="2"/>
      <c r="DT5588" s="2"/>
      <c r="DU5588" s="2"/>
      <c r="DV5588" s="2"/>
      <c r="DW5588" s="2"/>
      <c r="DX5588" s="2"/>
      <c r="DY5588" s="2"/>
      <c r="DZ5588" s="2"/>
      <c r="EA5588" s="2"/>
      <c r="EB5588" s="2"/>
      <c r="EC5588" s="2"/>
      <c r="ED5588" s="2"/>
      <c r="EE5588" s="2"/>
      <c r="EF5588" s="2"/>
      <c r="EG5588" s="2"/>
      <c r="EH5588" s="2"/>
      <c r="EI5588" s="2"/>
      <c r="EJ5588" s="2"/>
      <c r="EK5588" s="2"/>
      <c r="EL5588" s="2"/>
      <c r="EM5588" s="2"/>
      <c r="EN5588" s="2"/>
      <c r="EO5588" s="2"/>
      <c r="EP5588" s="2"/>
      <c r="EQ5588" s="2"/>
      <c r="ER5588" s="2"/>
      <c r="ES5588" s="2"/>
      <c r="ET5588" s="2"/>
      <c r="EU5588" s="2"/>
      <c r="EV5588" s="2"/>
      <c r="EW5588" s="2"/>
      <c r="EX5588" s="2"/>
      <c r="EY5588" s="2"/>
      <c r="EZ5588" s="2"/>
      <c r="FA5588" s="2"/>
      <c r="FB5588" s="2"/>
      <c r="FC5588" s="2"/>
      <c r="FD5588" s="2"/>
      <c r="FE5588" s="2"/>
      <c r="FF5588" s="2"/>
      <c r="FG5588" s="2"/>
      <c r="FH5588" s="2"/>
      <c r="FI5588" s="2"/>
      <c r="FJ5588" s="2"/>
      <c r="FK5588" s="2"/>
      <c r="FL5588" s="2"/>
      <c r="FM5588" s="2"/>
      <c r="FN5588" s="2"/>
      <c r="FO5588" s="2"/>
      <c r="FP5588" s="2"/>
      <c r="FQ5588" s="2"/>
      <c r="FR5588" s="2"/>
      <c r="FS5588" s="2"/>
      <c r="FT5588" s="2"/>
      <c r="FU5588" s="2"/>
      <c r="FV5588" s="2"/>
      <c r="FW5588" s="2"/>
      <c r="FX5588" s="2"/>
      <c r="FY5588" s="2"/>
      <c r="FZ5588" s="2"/>
      <c r="GA5588" s="2"/>
      <c r="GB5588" s="2"/>
      <c r="GC5588" s="2"/>
      <c r="GD5588" s="2"/>
      <c r="GE5588" s="2"/>
      <c r="GF5588" s="2"/>
      <c r="GG5588" s="2"/>
      <c r="GH5588" s="2"/>
      <c r="GI5588" s="2"/>
      <c r="GJ5588" s="2"/>
      <c r="GK5588" s="2"/>
      <c r="GL5588" s="2"/>
      <c r="GM5588" s="2"/>
      <c r="GN5588" s="2"/>
      <c r="GO5588" s="2"/>
      <c r="GP5588" s="2"/>
      <c r="GQ5588" s="2"/>
      <c r="GR5588" s="2"/>
      <c r="GS5588" s="2"/>
      <c r="GT5588" s="2"/>
      <c r="GU5588" s="2"/>
      <c r="GV5588" s="2"/>
      <c r="GW5588" s="2"/>
      <c r="GX5588" s="2"/>
      <c r="GY5588" s="2"/>
      <c r="GZ5588" s="2"/>
      <c r="HA5588" s="2"/>
      <c r="HB5588" s="2"/>
      <c r="HC5588" s="2"/>
      <c r="HD5588" s="2"/>
      <c r="HE5588" s="2"/>
      <c r="HF5588" s="2"/>
      <c r="HG5588" s="2"/>
      <c r="HH5588" s="2"/>
      <c r="HI5588" s="2"/>
      <c r="HJ5588" s="2"/>
      <c r="HK5588" s="2"/>
      <c r="HL5588" s="2"/>
      <c r="HM5588" s="2"/>
      <c r="HN5588" s="2"/>
      <c r="HO5588" s="2"/>
      <c r="HP5588" s="2"/>
      <c r="HQ5588" s="2"/>
      <c r="HR5588" s="2"/>
      <c r="HS5588" s="2"/>
      <c r="HT5588" s="2"/>
      <c r="HU5588" s="2"/>
      <c r="HV5588" s="2"/>
      <c r="HW5588" s="2"/>
      <c r="HX5588" s="2"/>
      <c r="HY5588" s="2"/>
      <c r="HZ5588" s="2"/>
      <c r="IA5588" s="2"/>
      <c r="IB5588" s="2"/>
      <c r="IC5588" s="2"/>
      <c r="ID5588" s="2"/>
      <c r="IE5588" s="2"/>
      <c r="IF5588" s="2"/>
      <c r="IG5588" s="2"/>
      <c r="IH5588" s="2"/>
      <c r="II5588" s="2"/>
      <c r="IJ5588" s="2"/>
      <c r="IK5588" s="2"/>
      <c r="IL5588" s="2"/>
      <c r="IM5588" s="2"/>
      <c r="IN5588" s="2"/>
      <c r="IO5588" s="2"/>
      <c r="IP5588" s="2"/>
      <c r="IQ5588" s="2"/>
    </row>
    <row r="5589" spans="1:251" s="15" customFormat="1">
      <c r="A5589" s="8"/>
      <c r="B5589" s="134"/>
      <c r="C5589" s="135"/>
      <c r="D5589" s="135"/>
      <c r="E5589" s="135"/>
      <c r="F5589" s="135"/>
      <c r="G5589" s="135"/>
      <c r="H5589" s="135"/>
      <c r="I5589" s="135"/>
      <c r="J5589" s="135"/>
      <c r="K5589" s="135"/>
      <c r="L5589" s="135"/>
      <c r="M5589" s="135"/>
      <c r="N5589" s="135"/>
      <c r="O5589" s="135"/>
      <c r="P5589" s="135"/>
      <c r="Q5589" s="135"/>
      <c r="R5589" s="135"/>
      <c r="S5589" s="135"/>
      <c r="T5589" s="135"/>
      <c r="U5589" s="135"/>
      <c r="V5589" s="135"/>
      <c r="W5589" s="135"/>
      <c r="X5589" s="135"/>
      <c r="Y5589" s="135"/>
      <c r="Z5589" s="136"/>
      <c r="AA5589" s="138"/>
      <c r="AB5589" s="135"/>
      <c r="AC5589" s="135"/>
      <c r="AD5589" s="135"/>
      <c r="AE5589" s="135"/>
      <c r="AF5589" s="135"/>
      <c r="AG5589" s="135"/>
      <c r="AH5589" s="135"/>
      <c r="AI5589" s="136"/>
      <c r="AJ5589" s="138"/>
      <c r="AK5589" s="135"/>
      <c r="AL5589" s="135"/>
      <c r="AM5589" s="135"/>
      <c r="AN5589" s="135"/>
      <c r="AO5589" s="135"/>
      <c r="AP5589" s="135"/>
      <c r="AQ5589" s="135"/>
      <c r="AR5589" s="136"/>
      <c r="AS5589" s="138"/>
      <c r="AT5589" s="135"/>
      <c r="AU5589" s="135"/>
      <c r="AV5589" s="135"/>
      <c r="AW5589" s="135"/>
      <c r="AX5589" s="140"/>
      <c r="AY5589" s="2"/>
      <c r="AZ5589" s="2"/>
      <c r="BA5589" s="2"/>
      <c r="BB5589" s="22"/>
      <c r="BC5589" s="23"/>
      <c r="BE5589" s="2"/>
      <c r="BF5589" s="2"/>
      <c r="BG5589" s="2"/>
      <c r="BH5589" s="2"/>
      <c r="BI5589" s="2"/>
      <c r="BJ5589" s="2"/>
      <c r="BK5589" s="2"/>
      <c r="BL5589" s="2"/>
      <c r="BM5589" s="2"/>
      <c r="BN5589" s="2"/>
      <c r="BO5589" s="2"/>
      <c r="BP5589" s="2"/>
      <c r="BQ5589" s="2"/>
      <c r="BR5589" s="2"/>
      <c r="BS5589" s="2"/>
      <c r="BT5589" s="2"/>
      <c r="BU5589" s="2"/>
      <c r="BV5589" s="2"/>
      <c r="BW5589" s="2"/>
      <c r="BX5589" s="2"/>
      <c r="BY5589" s="2"/>
      <c r="BZ5589" s="2"/>
      <c r="CA5589" s="2"/>
      <c r="CB5589" s="2"/>
      <c r="CC5589" s="2"/>
      <c r="CD5589" s="2"/>
      <c r="CE5589" s="2"/>
      <c r="CF5589" s="2"/>
      <c r="CG5589" s="2"/>
      <c r="CH5589" s="2"/>
      <c r="CI5589" s="2"/>
      <c r="CJ5589" s="2"/>
      <c r="CK5589" s="2"/>
      <c r="CL5589" s="2"/>
      <c r="CM5589" s="2"/>
      <c r="CN5589" s="2"/>
      <c r="CO5589" s="2"/>
      <c r="CP5589" s="2"/>
      <c r="CQ5589" s="2"/>
      <c r="CR5589" s="2"/>
      <c r="CS5589" s="2"/>
      <c r="CT5589" s="2"/>
      <c r="CU5589" s="2"/>
      <c r="CV5589" s="2"/>
      <c r="CW5589" s="2"/>
      <c r="CX5589" s="2"/>
      <c r="CY5589" s="2"/>
      <c r="CZ5589" s="2"/>
      <c r="DA5589" s="2"/>
      <c r="DB5589" s="2"/>
      <c r="DC5589" s="2"/>
      <c r="DD5589" s="2"/>
      <c r="DE5589" s="2"/>
      <c r="DF5589" s="2"/>
      <c r="DG5589" s="2"/>
      <c r="DH5589" s="2"/>
      <c r="DI5589" s="2"/>
      <c r="DJ5589" s="2"/>
      <c r="DK5589" s="2"/>
      <c r="DL5589" s="2"/>
      <c r="DM5589" s="2"/>
      <c r="DN5589" s="2"/>
      <c r="DO5589" s="2"/>
      <c r="DP5589" s="2"/>
      <c r="DQ5589" s="2"/>
      <c r="DR5589" s="2"/>
      <c r="DS5589" s="2"/>
      <c r="DT5589" s="2"/>
      <c r="DU5589" s="2"/>
      <c r="DV5589" s="2"/>
      <c r="DW5589" s="2"/>
      <c r="DX5589" s="2"/>
      <c r="DY5589" s="2"/>
      <c r="DZ5589" s="2"/>
      <c r="EA5589" s="2"/>
      <c r="EB5589" s="2"/>
      <c r="EC5589" s="2"/>
      <c r="ED5589" s="2"/>
      <c r="EE5589" s="2"/>
      <c r="EF5589" s="2"/>
      <c r="EG5589" s="2"/>
      <c r="EH5589" s="2"/>
      <c r="EI5589" s="2"/>
      <c r="EJ5589" s="2"/>
      <c r="EK5589" s="2"/>
      <c r="EL5589" s="2"/>
      <c r="EM5589" s="2"/>
      <c r="EN5589" s="2"/>
      <c r="EO5589" s="2"/>
      <c r="EP5589" s="2"/>
      <c r="EQ5589" s="2"/>
      <c r="ER5589" s="2"/>
      <c r="ES5589" s="2"/>
      <c r="ET5589" s="2"/>
      <c r="EU5589" s="2"/>
      <c r="EV5589" s="2"/>
      <c r="EW5589" s="2"/>
      <c r="EX5589" s="2"/>
      <c r="EY5589" s="2"/>
      <c r="EZ5589" s="2"/>
      <c r="FA5589" s="2"/>
      <c r="FB5589" s="2"/>
      <c r="FC5589" s="2"/>
      <c r="FD5589" s="2"/>
      <c r="FE5589" s="2"/>
      <c r="FF5589" s="2"/>
      <c r="FG5589" s="2"/>
      <c r="FH5589" s="2"/>
      <c r="FI5589" s="2"/>
      <c r="FJ5589" s="2"/>
      <c r="FK5589" s="2"/>
      <c r="FL5589" s="2"/>
      <c r="FM5589" s="2"/>
      <c r="FN5589" s="2"/>
      <c r="FO5589" s="2"/>
      <c r="FP5589" s="2"/>
      <c r="FQ5589" s="2"/>
      <c r="FR5589" s="2"/>
      <c r="FS5589" s="2"/>
      <c r="FT5589" s="2"/>
      <c r="FU5589" s="2"/>
      <c r="FV5589" s="2"/>
      <c r="FW5589" s="2"/>
      <c r="FX5589" s="2"/>
      <c r="FY5589" s="2"/>
      <c r="FZ5589" s="2"/>
      <c r="GA5589" s="2"/>
      <c r="GB5589" s="2"/>
      <c r="GC5589" s="2"/>
      <c r="GD5589" s="2"/>
      <c r="GE5589" s="2"/>
      <c r="GF5589" s="2"/>
      <c r="GG5589" s="2"/>
      <c r="GH5589" s="2"/>
      <c r="GI5589" s="2"/>
      <c r="GJ5589" s="2"/>
      <c r="GK5589" s="2"/>
      <c r="GL5589" s="2"/>
      <c r="GM5589" s="2"/>
      <c r="GN5589" s="2"/>
      <c r="GO5589" s="2"/>
      <c r="GP5589" s="2"/>
      <c r="GQ5589" s="2"/>
      <c r="GR5589" s="2"/>
      <c r="GS5589" s="2"/>
      <c r="GT5589" s="2"/>
      <c r="GU5589" s="2"/>
      <c r="GV5589" s="2"/>
      <c r="GW5589" s="2"/>
      <c r="GX5589" s="2"/>
      <c r="GY5589" s="2"/>
      <c r="GZ5589" s="2"/>
      <c r="HA5589" s="2"/>
      <c r="HB5589" s="2"/>
      <c r="HC5589" s="2"/>
      <c r="HD5589" s="2"/>
      <c r="HE5589" s="2"/>
      <c r="HF5589" s="2"/>
      <c r="HG5589" s="2"/>
      <c r="HH5589" s="2"/>
      <c r="HI5589" s="2"/>
      <c r="HJ5589" s="2"/>
      <c r="HK5589" s="2"/>
      <c r="HL5589" s="2"/>
      <c r="HM5589" s="2"/>
      <c r="HN5589" s="2"/>
      <c r="HO5589" s="2"/>
      <c r="HP5589" s="2"/>
      <c r="HQ5589" s="2"/>
      <c r="HR5589" s="2"/>
      <c r="HS5589" s="2"/>
      <c r="HT5589" s="2"/>
      <c r="HU5589" s="2"/>
      <c r="HV5589" s="2"/>
      <c r="HW5589" s="2"/>
      <c r="HX5589" s="2"/>
      <c r="HY5589" s="2"/>
      <c r="HZ5589" s="2"/>
      <c r="IA5589" s="2"/>
      <c r="IB5589" s="2"/>
      <c r="IC5589" s="2"/>
      <c r="ID5589" s="2"/>
      <c r="IE5589" s="2"/>
      <c r="IF5589" s="2"/>
      <c r="IG5589" s="2"/>
      <c r="IH5589" s="2"/>
      <c r="II5589" s="2"/>
      <c r="IJ5589" s="2"/>
      <c r="IK5589" s="2"/>
      <c r="IL5589" s="2"/>
      <c r="IM5589" s="2"/>
      <c r="IN5589" s="2"/>
      <c r="IO5589" s="2"/>
      <c r="IP5589" s="2"/>
      <c r="IQ5589" s="2"/>
    </row>
    <row r="5590" spans="1:251" s="15" customFormat="1" ht="18.75" customHeight="1">
      <c r="A5590" s="8"/>
      <c r="B5590" s="24"/>
      <c r="C5590" s="112" t="s">
        <v>545</v>
      </c>
      <c r="D5590" s="113"/>
      <c r="E5590" s="113"/>
      <c r="F5590" s="113"/>
      <c r="G5590" s="113"/>
      <c r="H5590" s="113"/>
      <c r="I5590" s="113"/>
      <c r="J5590" s="113"/>
      <c r="K5590" s="113"/>
      <c r="L5590" s="113"/>
      <c r="M5590" s="113"/>
      <c r="N5590" s="113"/>
      <c r="O5590" s="113"/>
      <c r="P5590" s="113"/>
      <c r="Q5590" s="113"/>
      <c r="R5590" s="113"/>
      <c r="S5590" s="113"/>
      <c r="T5590" s="113"/>
      <c r="U5590" s="113"/>
      <c r="V5590" s="113"/>
      <c r="W5590" s="113"/>
      <c r="X5590" s="113"/>
      <c r="Y5590" s="113"/>
      <c r="Z5590" s="114"/>
      <c r="AA5590" s="115">
        <v>234061</v>
      </c>
      <c r="AB5590" s="116"/>
      <c r="AC5590" s="116"/>
      <c r="AD5590" s="116"/>
      <c r="AE5590" s="116"/>
      <c r="AF5590" s="116"/>
      <c r="AG5590" s="116"/>
      <c r="AH5590" s="116"/>
      <c r="AI5590" s="117"/>
      <c r="AJ5590" s="115">
        <v>212680</v>
      </c>
      <c r="AK5590" s="116"/>
      <c r="AL5590" s="116"/>
      <c r="AM5590" s="116"/>
      <c r="AN5590" s="116"/>
      <c r="AO5590" s="116"/>
      <c r="AP5590" s="116"/>
      <c r="AQ5590" s="116"/>
      <c r="AR5590" s="117"/>
      <c r="AS5590" s="118"/>
      <c r="AT5590" s="119"/>
      <c r="AU5590" s="119"/>
      <c r="AV5590" s="119"/>
      <c r="AW5590" s="119"/>
      <c r="AX5590" s="120"/>
      <c r="AY5590" s="2"/>
      <c r="AZ5590" s="2"/>
      <c r="BA5590" s="2"/>
      <c r="BB5590" s="2"/>
      <c r="BC5590" s="2"/>
      <c r="BD5590" s="2"/>
      <c r="BE5590" s="2"/>
      <c r="BF5590" s="2"/>
      <c r="BG5590" s="2"/>
      <c r="BH5590" s="2"/>
      <c r="BI5590" s="2"/>
      <c r="BJ5590" s="2"/>
      <c r="BK5590" s="2"/>
      <c r="BL5590" s="2"/>
      <c r="BM5590" s="2"/>
      <c r="BN5590" s="2"/>
      <c r="BO5590" s="2"/>
      <c r="BP5590" s="2"/>
      <c r="BQ5590" s="2"/>
      <c r="BR5590" s="2"/>
      <c r="BS5590" s="2"/>
      <c r="BT5590" s="2"/>
      <c r="BU5590" s="2"/>
      <c r="BV5590" s="2"/>
      <c r="BW5590" s="2"/>
      <c r="BX5590" s="2"/>
      <c r="BY5590" s="2"/>
      <c r="BZ5590" s="2"/>
      <c r="CA5590" s="2"/>
      <c r="CB5590" s="2"/>
      <c r="CC5590" s="2"/>
      <c r="CD5590" s="2"/>
      <c r="CE5590" s="2"/>
      <c r="CF5590" s="2"/>
      <c r="CG5590" s="2"/>
      <c r="CH5590" s="2"/>
      <c r="CI5590" s="2"/>
      <c r="CJ5590" s="2"/>
      <c r="CK5590" s="2"/>
      <c r="CL5590" s="2"/>
      <c r="CM5590" s="2"/>
      <c r="CN5590" s="2"/>
      <c r="CO5590" s="2"/>
      <c r="CP5590" s="2"/>
      <c r="CQ5590" s="2"/>
      <c r="CR5590" s="2"/>
      <c r="CS5590" s="2"/>
      <c r="CT5590" s="2"/>
      <c r="CU5590" s="2"/>
      <c r="CV5590" s="2"/>
      <c r="CW5590" s="2"/>
      <c r="CX5590" s="2"/>
      <c r="CY5590" s="2"/>
      <c r="CZ5590" s="2"/>
      <c r="DA5590" s="2"/>
      <c r="DB5590" s="2"/>
      <c r="DC5590" s="2"/>
      <c r="DD5590" s="2"/>
      <c r="DE5590" s="2"/>
      <c r="DF5590" s="2"/>
      <c r="DG5590" s="2"/>
      <c r="DH5590" s="2"/>
      <c r="DI5590" s="2"/>
      <c r="DJ5590" s="2"/>
      <c r="DK5590" s="2"/>
      <c r="DL5590" s="2"/>
      <c r="DM5590" s="2"/>
      <c r="DN5590" s="2"/>
      <c r="DO5590" s="2"/>
      <c r="DP5590" s="2"/>
      <c r="DQ5590" s="2"/>
      <c r="DR5590" s="2"/>
      <c r="DS5590" s="2"/>
      <c r="DT5590" s="2"/>
      <c r="DU5590" s="2"/>
      <c r="DV5590" s="2"/>
      <c r="DW5590" s="2"/>
      <c r="DX5590" s="2"/>
      <c r="DY5590" s="2"/>
      <c r="DZ5590" s="2"/>
      <c r="EA5590" s="2"/>
      <c r="EB5590" s="2"/>
      <c r="EC5590" s="2"/>
      <c r="ED5590" s="2"/>
      <c r="EE5590" s="2"/>
      <c r="EF5590" s="2"/>
      <c r="EG5590" s="2"/>
      <c r="EH5590" s="2"/>
      <c r="EI5590" s="2"/>
      <c r="EJ5590" s="2"/>
      <c r="EK5590" s="2"/>
      <c r="EL5590" s="2"/>
      <c r="EM5590" s="2"/>
      <c r="EN5590" s="2"/>
      <c r="EO5590" s="2"/>
      <c r="EP5590" s="2"/>
      <c r="EQ5590" s="2"/>
      <c r="ER5590" s="2"/>
      <c r="ES5590" s="2"/>
      <c r="ET5590" s="2"/>
      <c r="EU5590" s="2"/>
      <c r="EV5590" s="2"/>
      <c r="EW5590" s="2"/>
      <c r="EX5590" s="2"/>
      <c r="EY5590" s="2"/>
      <c r="EZ5590" s="2"/>
      <c r="FA5590" s="2"/>
      <c r="FB5590" s="2"/>
      <c r="FC5590" s="2"/>
      <c r="FD5590" s="2"/>
      <c r="FE5590" s="2"/>
      <c r="FF5590" s="2"/>
      <c r="FG5590" s="2"/>
      <c r="FH5590" s="2"/>
      <c r="FI5590" s="2"/>
      <c r="FJ5590" s="2"/>
      <c r="FK5590" s="2"/>
      <c r="FL5590" s="2"/>
      <c r="FM5590" s="2"/>
      <c r="FN5590" s="2"/>
      <c r="FO5590" s="2"/>
      <c r="FP5590" s="2"/>
      <c r="FQ5590" s="2"/>
      <c r="FR5590" s="2"/>
      <c r="FS5590" s="2"/>
      <c r="FT5590" s="2"/>
      <c r="FU5590" s="2"/>
      <c r="FV5590" s="2"/>
      <c r="FW5590" s="2"/>
      <c r="FX5590" s="2"/>
      <c r="FY5590" s="2"/>
      <c r="FZ5590" s="2"/>
      <c r="GA5590" s="2"/>
      <c r="GB5590" s="2"/>
      <c r="GC5590" s="2"/>
      <c r="GD5590" s="2"/>
      <c r="GE5590" s="2"/>
      <c r="GF5590" s="2"/>
      <c r="GG5590" s="2"/>
      <c r="GH5590" s="2"/>
      <c r="GI5590" s="2"/>
      <c r="GJ5590" s="2"/>
      <c r="GK5590" s="2"/>
      <c r="GL5590" s="2"/>
      <c r="GM5590" s="2"/>
      <c r="GN5590" s="2"/>
      <c r="GO5590" s="2"/>
      <c r="GP5590" s="2"/>
      <c r="GQ5590" s="2"/>
      <c r="GR5590" s="2"/>
      <c r="GS5590" s="2"/>
      <c r="GT5590" s="2"/>
      <c r="GU5590" s="2"/>
      <c r="GV5590" s="2"/>
      <c r="GW5590" s="2"/>
      <c r="GX5590" s="2"/>
      <c r="GY5590" s="2"/>
      <c r="GZ5590" s="2"/>
      <c r="HA5590" s="2"/>
      <c r="HB5590" s="2"/>
      <c r="HC5590" s="2"/>
      <c r="HD5590" s="2"/>
      <c r="HE5590" s="2"/>
      <c r="HF5590" s="2"/>
      <c r="HG5590" s="2"/>
      <c r="HH5590" s="2"/>
      <c r="HI5590" s="2"/>
      <c r="HJ5590" s="2"/>
      <c r="HK5590" s="2"/>
      <c r="HL5590" s="2"/>
      <c r="HM5590" s="2"/>
      <c r="HN5590" s="2"/>
      <c r="HO5590" s="2"/>
      <c r="HP5590" s="2"/>
      <c r="HQ5590" s="2"/>
      <c r="HR5590" s="2"/>
      <c r="HS5590" s="2"/>
      <c r="HT5590" s="2"/>
      <c r="HU5590" s="2"/>
      <c r="HV5590" s="2"/>
      <c r="HW5590" s="2"/>
      <c r="HX5590" s="2"/>
      <c r="HY5590" s="2"/>
      <c r="HZ5590" s="2"/>
      <c r="IA5590" s="2"/>
      <c r="IB5590" s="2"/>
      <c r="IC5590" s="2"/>
      <c r="ID5590" s="2"/>
      <c r="IE5590" s="2"/>
      <c r="IF5590" s="2"/>
      <c r="IG5590" s="2"/>
      <c r="IH5590" s="2"/>
      <c r="II5590" s="2"/>
      <c r="IJ5590" s="2"/>
      <c r="IK5590" s="2"/>
      <c r="IL5590" s="2"/>
      <c r="IM5590" s="2"/>
      <c r="IN5590" s="2"/>
      <c r="IO5590" s="2"/>
      <c r="IP5590" s="2"/>
      <c r="IQ5590" s="2"/>
    </row>
    <row r="5591" spans="1:251" s="15" customFormat="1" ht="18.75" customHeight="1" thickBot="1">
      <c r="A5591" s="16"/>
      <c r="B5591" s="103" t="s">
        <v>16</v>
      </c>
      <c r="C5591" s="104"/>
      <c r="D5591" s="104"/>
      <c r="E5591" s="104"/>
      <c r="F5591" s="104"/>
      <c r="G5591" s="104"/>
      <c r="H5591" s="104"/>
      <c r="I5591" s="104"/>
      <c r="J5591" s="104"/>
      <c r="K5591" s="104"/>
      <c r="L5591" s="104"/>
      <c r="M5591" s="104"/>
      <c r="N5591" s="104"/>
      <c r="O5591" s="104"/>
      <c r="P5591" s="104"/>
      <c r="Q5591" s="104"/>
      <c r="R5591" s="104"/>
      <c r="S5591" s="104"/>
      <c r="T5591" s="104"/>
      <c r="U5591" s="104"/>
      <c r="V5591" s="104"/>
      <c r="W5591" s="104"/>
      <c r="X5591" s="104"/>
      <c r="Y5591" s="104"/>
      <c r="Z5591" s="105"/>
      <c r="AA5591" s="106">
        <f>SUM($AA$5590:$AA$5590)</f>
        <v>234061</v>
      </c>
      <c r="AB5591" s="107"/>
      <c r="AC5591" s="107"/>
      <c r="AD5591" s="107"/>
      <c r="AE5591" s="107"/>
      <c r="AF5591" s="107"/>
      <c r="AG5591" s="107"/>
      <c r="AH5591" s="107"/>
      <c r="AI5591" s="108"/>
      <c r="AJ5591" s="106">
        <f>SUM($AJ$5590:$AJ$5590)</f>
        <v>212680</v>
      </c>
      <c r="AK5591" s="107"/>
      <c r="AL5591" s="107"/>
      <c r="AM5591" s="107"/>
      <c r="AN5591" s="107"/>
      <c r="AO5591" s="107"/>
      <c r="AP5591" s="107"/>
      <c r="AQ5591" s="107"/>
      <c r="AR5591" s="108"/>
      <c r="AS5591" s="109"/>
      <c r="AT5591" s="110"/>
      <c r="AU5591" s="110"/>
      <c r="AV5591" s="110"/>
      <c r="AW5591" s="110"/>
      <c r="AX5591" s="111"/>
      <c r="AY5591" s="2"/>
      <c r="AZ5591" s="2"/>
      <c r="BA5591" s="2"/>
      <c r="BB5591" s="2"/>
      <c r="BC5591" s="2"/>
      <c r="BD5591" s="2"/>
      <c r="BE5591" s="2"/>
      <c r="BF5591" s="2"/>
      <c r="BG5591" s="2"/>
      <c r="BH5591" s="2"/>
      <c r="BI5591" s="2"/>
      <c r="BJ5591" s="2"/>
      <c r="BK5591" s="2"/>
      <c r="BL5591" s="2"/>
      <c r="BM5591" s="2"/>
      <c r="BN5591" s="2"/>
      <c r="BO5591" s="2"/>
      <c r="BP5591" s="2"/>
      <c r="BQ5591" s="2"/>
      <c r="BR5591" s="2"/>
      <c r="BS5591" s="2"/>
      <c r="BT5591" s="2"/>
      <c r="BU5591" s="2"/>
      <c r="BV5591" s="2"/>
      <c r="BW5591" s="2"/>
      <c r="BX5591" s="2"/>
      <c r="BY5591" s="2"/>
      <c r="BZ5591" s="2"/>
      <c r="CA5591" s="2"/>
      <c r="CB5591" s="2"/>
      <c r="CC5591" s="2"/>
      <c r="CD5591" s="2"/>
      <c r="CE5591" s="2"/>
      <c r="CF5591" s="2"/>
      <c r="CG5591" s="2"/>
      <c r="CH5591" s="2"/>
      <c r="CI5591" s="2"/>
      <c r="CJ5591" s="2"/>
      <c r="CK5591" s="2"/>
      <c r="CL5591" s="2"/>
      <c r="CM5591" s="2"/>
      <c r="CN5591" s="2"/>
      <c r="CO5591" s="2"/>
      <c r="CP5591" s="2"/>
      <c r="CQ5591" s="2"/>
      <c r="CR5591" s="2"/>
      <c r="CS5591" s="2"/>
      <c r="CT5591" s="2"/>
      <c r="CU5591" s="2"/>
      <c r="CV5591" s="2"/>
      <c r="CW5591" s="2"/>
      <c r="CX5591" s="2"/>
      <c r="CY5591" s="2"/>
      <c r="CZ5591" s="2"/>
      <c r="DA5591" s="2"/>
      <c r="DB5591" s="2"/>
      <c r="DC5591" s="2"/>
      <c r="DD5591" s="2"/>
      <c r="DE5591" s="2"/>
      <c r="DF5591" s="2"/>
      <c r="DG5591" s="2"/>
      <c r="DH5591" s="2"/>
      <c r="DI5591" s="2"/>
      <c r="DJ5591" s="2"/>
      <c r="DK5591" s="2"/>
      <c r="DL5591" s="2"/>
      <c r="DM5591" s="2"/>
      <c r="DN5591" s="2"/>
      <c r="DO5591" s="2"/>
      <c r="DP5591" s="2"/>
      <c r="DQ5591" s="2"/>
      <c r="DR5591" s="2"/>
      <c r="DS5591" s="2"/>
      <c r="DT5591" s="2"/>
      <c r="DU5591" s="2"/>
      <c r="DV5591" s="2"/>
      <c r="DW5591" s="2"/>
      <c r="DX5591" s="2"/>
      <c r="DY5591" s="2"/>
      <c r="DZ5591" s="2"/>
      <c r="EA5591" s="2"/>
      <c r="EB5591" s="2"/>
      <c r="EC5591" s="2"/>
      <c r="ED5591" s="2"/>
      <c r="EE5591" s="2"/>
      <c r="EF5591" s="2"/>
      <c r="EG5591" s="2"/>
      <c r="EH5591" s="2"/>
      <c r="EI5591" s="2"/>
      <c r="EJ5591" s="2"/>
      <c r="EK5591" s="2"/>
      <c r="EL5591" s="2"/>
      <c r="EM5591" s="2"/>
      <c r="EN5591" s="2"/>
      <c r="EO5591" s="2"/>
      <c r="EP5591" s="2"/>
      <c r="EQ5591" s="2"/>
      <c r="ER5591" s="2"/>
      <c r="ES5591" s="2"/>
      <c r="ET5591" s="2"/>
      <c r="EU5591" s="2"/>
      <c r="EV5591" s="2"/>
      <c r="EW5591" s="2"/>
      <c r="EX5591" s="2"/>
      <c r="EY5591" s="2"/>
      <c r="EZ5591" s="2"/>
      <c r="FA5591" s="2"/>
      <c r="FB5591" s="2"/>
      <c r="FC5591" s="2"/>
      <c r="FD5591" s="2"/>
      <c r="FE5591" s="2"/>
      <c r="FF5591" s="2"/>
      <c r="FG5591" s="2"/>
      <c r="FH5591" s="2"/>
      <c r="FI5591" s="2"/>
      <c r="FJ5591" s="2"/>
      <c r="FK5591" s="2"/>
      <c r="FL5591" s="2"/>
      <c r="FM5591" s="2"/>
      <c r="FN5591" s="2"/>
      <c r="FO5591" s="2"/>
      <c r="FP5591" s="2"/>
      <c r="FQ5591" s="2"/>
      <c r="FR5591" s="2"/>
      <c r="FS5591" s="2"/>
      <c r="FT5591" s="2"/>
      <c r="FU5591" s="2"/>
      <c r="FV5591" s="2"/>
      <c r="FW5591" s="2"/>
      <c r="FX5591" s="2"/>
      <c r="FY5591" s="2"/>
      <c r="FZ5591" s="2"/>
      <c r="GA5591" s="2"/>
      <c r="GB5591" s="2"/>
      <c r="GC5591" s="2"/>
      <c r="GD5591" s="2"/>
      <c r="GE5591" s="2"/>
      <c r="GF5591" s="2"/>
      <c r="GG5591" s="2"/>
      <c r="GH5591" s="2"/>
      <c r="GI5591" s="2"/>
      <c r="GJ5591" s="2"/>
      <c r="GK5591" s="2"/>
      <c r="GL5591" s="2"/>
      <c r="GM5591" s="2"/>
      <c r="GN5591" s="2"/>
      <c r="GO5591" s="2"/>
      <c r="GP5591" s="2"/>
      <c r="GQ5591" s="2"/>
      <c r="GR5591" s="2"/>
      <c r="GS5591" s="2"/>
      <c r="GT5591" s="2"/>
      <c r="GU5591" s="2"/>
      <c r="GV5591" s="2"/>
      <c r="GW5591" s="2"/>
      <c r="GX5591" s="2"/>
      <c r="GY5591" s="2"/>
      <c r="GZ5591" s="2"/>
      <c r="HA5591" s="2"/>
      <c r="HB5591" s="2"/>
      <c r="HC5591" s="2"/>
      <c r="HD5591" s="2"/>
      <c r="HE5591" s="2"/>
      <c r="HF5591" s="2"/>
      <c r="HG5591" s="2"/>
      <c r="HH5591" s="2"/>
      <c r="HI5591" s="2"/>
      <c r="HJ5591" s="2"/>
      <c r="HK5591" s="2"/>
      <c r="HL5591" s="2"/>
      <c r="HM5591" s="2"/>
      <c r="HN5591" s="2"/>
      <c r="HO5591" s="2"/>
      <c r="HP5591" s="2"/>
      <c r="HQ5591" s="2"/>
      <c r="HR5591" s="2"/>
      <c r="HS5591" s="2"/>
      <c r="HT5591" s="2"/>
      <c r="HU5591" s="2"/>
      <c r="HV5591" s="2"/>
      <c r="HW5591" s="2"/>
      <c r="HX5591" s="2"/>
      <c r="HY5591" s="2"/>
      <c r="HZ5591" s="2"/>
      <c r="IA5591" s="2"/>
      <c r="IB5591" s="2"/>
      <c r="IC5591" s="2"/>
      <c r="ID5591" s="2"/>
      <c r="IE5591" s="2"/>
      <c r="IF5591" s="2"/>
      <c r="IG5591" s="2"/>
      <c r="IH5591" s="2"/>
      <c r="II5591" s="2"/>
      <c r="IJ5591" s="2"/>
      <c r="IK5591" s="2"/>
      <c r="IL5591" s="2"/>
      <c r="IM5591" s="2"/>
      <c r="IN5591" s="2"/>
      <c r="IO5591" s="2"/>
      <c r="IP5591" s="2"/>
      <c r="IQ5591" s="2"/>
    </row>
    <row r="5593" spans="1:251" ht="19.2">
      <c r="A5593" s="1" t="s">
        <v>0</v>
      </c>
      <c r="AW5593" s="3"/>
      <c r="AX5593" s="4"/>
      <c r="AY5593" s="3"/>
    </row>
    <row r="5595" spans="1:251" ht="18">
      <c r="B5595" s="121" t="s">
        <v>8</v>
      </c>
      <c r="C5595" s="122"/>
      <c r="D5595" s="122"/>
      <c r="E5595" s="122"/>
      <c r="F5595" s="122"/>
      <c r="G5595" s="122"/>
      <c r="H5595" s="122"/>
      <c r="I5595" s="122"/>
      <c r="J5595" s="122"/>
      <c r="K5595" s="122"/>
      <c r="L5595" s="122"/>
      <c r="M5595" s="122"/>
      <c r="N5595" s="122"/>
      <c r="O5595" s="122"/>
      <c r="P5595" s="122"/>
      <c r="Q5595" s="122"/>
      <c r="R5595" s="122"/>
      <c r="S5595" s="122"/>
      <c r="T5595" s="122"/>
      <c r="U5595" s="122"/>
      <c r="V5595" s="122"/>
      <c r="W5595" s="122"/>
      <c r="X5595" s="122"/>
      <c r="Y5595" s="122"/>
      <c r="Z5595" s="122"/>
      <c r="AA5595" s="122"/>
      <c r="AB5595" s="122"/>
      <c r="AC5595" s="122"/>
      <c r="AD5595" s="122"/>
      <c r="AE5595" s="122"/>
      <c r="AF5595" s="122"/>
      <c r="AG5595" s="122"/>
      <c r="AH5595" s="122"/>
      <c r="AI5595" s="122"/>
      <c r="AJ5595" s="122"/>
      <c r="AK5595" s="122"/>
      <c r="AL5595" s="122"/>
      <c r="AM5595" s="122"/>
      <c r="AN5595" s="122"/>
      <c r="AO5595" s="122"/>
      <c r="AP5595" s="122"/>
      <c r="AQ5595" s="122"/>
      <c r="AR5595" s="122"/>
      <c r="AS5595" s="122"/>
      <c r="AT5595" s="122"/>
      <c r="AU5595" s="122"/>
      <c r="AV5595" s="122"/>
      <c r="AW5595" s="122"/>
      <c r="AX5595" s="122"/>
    </row>
    <row r="5596" spans="1:251">
      <c r="Z5596" s="5"/>
      <c r="AD5596" s="5"/>
      <c r="AE5596" s="5"/>
      <c r="AF5596" s="5"/>
      <c r="AG5596" s="5"/>
      <c r="AH5596" s="5"/>
      <c r="AI5596" s="5"/>
      <c r="AO5596" s="5"/>
    </row>
    <row r="5597" spans="1:251" ht="13.8" thickBot="1">
      <c r="Z5597" s="5"/>
      <c r="AD5597" s="5"/>
      <c r="AE5597" s="5"/>
      <c r="AF5597" s="5"/>
      <c r="AG5597" s="5"/>
      <c r="AH5597" s="5"/>
      <c r="AI5597" s="5"/>
      <c r="AO5597" s="5"/>
      <c r="DI5597" s="6"/>
    </row>
    <row r="5598" spans="1:251" ht="24.75" customHeight="1" thickBot="1">
      <c r="B5598" s="123" t="s">
        <v>1</v>
      </c>
      <c r="C5598" s="124"/>
      <c r="D5598" s="124"/>
      <c r="E5598" s="124"/>
      <c r="F5598" s="124"/>
      <c r="G5598" s="124"/>
      <c r="H5598" s="125" t="s">
        <v>548</v>
      </c>
      <c r="I5598" s="126"/>
      <c r="J5598" s="126"/>
      <c r="K5598" s="126"/>
      <c r="L5598" s="126"/>
      <c r="M5598" s="126"/>
      <c r="N5598" s="126"/>
      <c r="O5598" s="126"/>
      <c r="P5598" s="126"/>
      <c r="Q5598" s="126"/>
      <c r="R5598" s="126"/>
      <c r="S5598" s="126"/>
      <c r="T5598" s="126"/>
      <c r="U5598" s="126"/>
      <c r="V5598" s="126"/>
      <c r="W5598" s="126"/>
      <c r="X5598" s="126"/>
      <c r="Y5598" s="126"/>
      <c r="Z5598" s="126"/>
      <c r="AA5598" s="126"/>
      <c r="AB5598" s="126"/>
      <c r="AC5598" s="126"/>
      <c r="AD5598" s="126"/>
      <c r="AE5598" s="126"/>
      <c r="AF5598" s="126"/>
      <c r="AG5598" s="126"/>
      <c r="AH5598" s="126"/>
      <c r="AI5598" s="126"/>
      <c r="AJ5598" s="126"/>
      <c r="AK5598" s="126"/>
      <c r="AL5598" s="126"/>
      <c r="AM5598" s="126"/>
      <c r="AN5598" s="126"/>
      <c r="AO5598" s="126"/>
      <c r="AP5598" s="126"/>
      <c r="AQ5598" s="126"/>
      <c r="AR5598" s="126"/>
      <c r="AS5598" s="126"/>
      <c r="AT5598" s="126"/>
      <c r="AU5598" s="126"/>
      <c r="AV5598" s="126"/>
      <c r="AW5598" s="126"/>
      <c r="AX5598" s="127"/>
      <c r="DI5598" s="6"/>
    </row>
    <row r="5599" spans="1:251" ht="14.4">
      <c r="B5599" s="7"/>
      <c r="C5599" s="7"/>
      <c r="D5599" s="7"/>
      <c r="E5599" s="7"/>
      <c r="F5599" s="7"/>
      <c r="G5599" s="7"/>
      <c r="H5599" s="8"/>
      <c r="I5599" s="8"/>
      <c r="J5599" s="8"/>
      <c r="K5599" s="8"/>
      <c r="L5599" s="9"/>
      <c r="M5599" s="9"/>
      <c r="N5599" s="9"/>
      <c r="O5599" s="9"/>
      <c r="P5599" s="8"/>
      <c r="Q5599" s="8"/>
      <c r="R5599" s="8"/>
      <c r="S5599" s="8"/>
      <c r="T5599" s="8"/>
      <c r="U5599" s="8"/>
      <c r="V5599" s="10"/>
      <c r="W5599" s="10"/>
      <c r="X5599" s="10"/>
      <c r="Y5599" s="10"/>
      <c r="Z5599" s="10"/>
      <c r="AA5599" s="10"/>
      <c r="AB5599" s="10"/>
      <c r="AC5599" s="10"/>
      <c r="AD5599" s="10"/>
      <c r="AE5599" s="10"/>
      <c r="AF5599" s="10"/>
      <c r="AG5599" s="10"/>
      <c r="AH5599" s="10"/>
      <c r="AI5599" s="10"/>
      <c r="AJ5599" s="10"/>
      <c r="AK5599" s="10"/>
      <c r="AL5599" s="10"/>
      <c r="AM5599" s="10"/>
      <c r="AN5599" s="10"/>
      <c r="AO5599" s="10"/>
      <c r="AP5599" s="10"/>
      <c r="AQ5599" s="10"/>
      <c r="AR5599" s="10"/>
      <c r="AS5599" s="10"/>
      <c r="AT5599" s="10"/>
      <c r="AU5599" s="10"/>
      <c r="AV5599" s="10"/>
      <c r="AW5599" s="10"/>
      <c r="AX5599" s="10"/>
      <c r="DI5599" s="6"/>
    </row>
    <row r="5600" spans="1:251" ht="15" thickBot="1">
      <c r="A5600" s="62"/>
      <c r="B5600" s="10" t="s">
        <v>2</v>
      </c>
      <c r="C5600" s="8"/>
      <c r="D5600" s="8"/>
      <c r="E5600" s="8"/>
      <c r="F5600" s="8"/>
      <c r="G5600" s="8"/>
      <c r="H5600" s="8"/>
      <c r="I5600" s="8"/>
      <c r="J5600" s="8"/>
      <c r="K5600" s="8"/>
      <c r="L5600" s="9"/>
      <c r="M5600" s="9"/>
      <c r="N5600" s="9"/>
      <c r="O5600" s="9"/>
      <c r="P5600" s="8"/>
      <c r="Q5600" s="8"/>
      <c r="R5600" s="8"/>
      <c r="S5600" s="8"/>
      <c r="T5600" s="8"/>
      <c r="U5600" s="8"/>
      <c r="V5600" s="10"/>
      <c r="W5600" s="10"/>
      <c r="X5600" s="10"/>
      <c r="Y5600" s="10"/>
      <c r="Z5600" s="10"/>
      <c r="AA5600" s="10"/>
      <c r="AB5600" s="10"/>
      <c r="AC5600" s="10"/>
      <c r="AD5600" s="10"/>
      <c r="AE5600" s="10"/>
      <c r="AF5600" s="10"/>
      <c r="AG5600" s="10"/>
      <c r="AH5600" s="10"/>
      <c r="AI5600" s="10"/>
      <c r="AJ5600" s="10"/>
      <c r="AK5600" s="10"/>
      <c r="AL5600" s="10"/>
      <c r="AM5600" s="10"/>
      <c r="AN5600" s="10"/>
      <c r="AO5600" s="10"/>
      <c r="AP5600" s="10"/>
      <c r="AQ5600" s="10"/>
      <c r="AR5600" s="10"/>
      <c r="AS5600" s="10"/>
      <c r="AT5600" s="10"/>
      <c r="AU5600" s="10"/>
      <c r="AV5600" s="10"/>
      <c r="AW5600" s="10"/>
      <c r="AX5600" s="10"/>
      <c r="DI5600" s="6"/>
    </row>
    <row r="5601" spans="1:113" ht="14.4">
      <c r="A5601" s="8"/>
      <c r="B5601" s="11"/>
      <c r="C5601" s="7"/>
      <c r="D5601" s="7"/>
      <c r="E5601" s="7"/>
      <c r="F5601" s="7"/>
      <c r="G5601" s="7"/>
      <c r="H5601" s="7"/>
      <c r="I5601" s="7"/>
      <c r="J5601" s="7"/>
      <c r="K5601" s="7"/>
      <c r="L5601" s="12"/>
      <c r="M5601" s="12"/>
      <c r="N5601" s="12"/>
      <c r="O5601" s="12"/>
      <c r="P5601" s="7"/>
      <c r="Q5601" s="7"/>
      <c r="R5601" s="7"/>
      <c r="S5601" s="7"/>
      <c r="T5601" s="7"/>
      <c r="U5601" s="7"/>
      <c r="V5601" s="13"/>
      <c r="W5601" s="13"/>
      <c r="X5601" s="13"/>
      <c r="Y5601" s="13"/>
      <c r="Z5601" s="13"/>
      <c r="AA5601" s="13"/>
      <c r="AB5601" s="13"/>
      <c r="AC5601" s="13"/>
      <c r="AD5601" s="13"/>
      <c r="AE5601" s="13"/>
      <c r="AF5601" s="13"/>
      <c r="AG5601" s="13"/>
      <c r="AH5601" s="13"/>
      <c r="AI5601" s="13"/>
      <c r="AJ5601" s="13"/>
      <c r="AK5601" s="13"/>
      <c r="AL5601" s="13"/>
      <c r="AM5601" s="13"/>
      <c r="AN5601" s="13"/>
      <c r="AO5601" s="13"/>
      <c r="AP5601" s="13"/>
      <c r="AQ5601" s="13"/>
      <c r="AR5601" s="13"/>
      <c r="AS5601" s="13"/>
      <c r="AT5601" s="13"/>
      <c r="AU5601" s="13"/>
      <c r="AV5601" s="13"/>
      <c r="AW5601" s="13"/>
      <c r="AX5601" s="14"/>
    </row>
    <row r="5602" spans="1:113" ht="12" customHeight="1">
      <c r="A5602" s="8"/>
      <c r="B5602" s="99" t="s">
        <v>549</v>
      </c>
      <c r="C5602" s="100"/>
      <c r="D5602" s="100"/>
      <c r="E5602" s="100"/>
      <c r="F5602" s="100"/>
      <c r="G5602" s="100"/>
      <c r="H5602" s="100"/>
      <c r="I5602" s="100"/>
      <c r="J5602" s="100"/>
      <c r="K5602" s="100"/>
      <c r="L5602" s="100"/>
      <c r="M5602" s="100"/>
      <c r="N5602" s="100"/>
      <c r="O5602" s="100"/>
      <c r="P5602" s="100"/>
      <c r="Q5602" s="100"/>
      <c r="R5602" s="100"/>
      <c r="S5602" s="100"/>
      <c r="T5602" s="100"/>
      <c r="U5602" s="100"/>
      <c r="V5602" s="100"/>
      <c r="W5602" s="100"/>
      <c r="X5602" s="100"/>
      <c r="Y5602" s="100"/>
      <c r="Z5602" s="100"/>
      <c r="AA5602" s="100"/>
      <c r="AB5602" s="100"/>
      <c r="AC5602" s="100"/>
      <c r="AD5602" s="100"/>
      <c r="AE5602" s="100"/>
      <c r="AF5602" s="100"/>
      <c r="AG5602" s="100"/>
      <c r="AH5602" s="100"/>
      <c r="AI5602" s="100"/>
      <c r="AJ5602" s="100"/>
      <c r="AK5602" s="100"/>
      <c r="AL5602" s="100"/>
      <c r="AM5602" s="100"/>
      <c r="AN5602" s="100"/>
      <c r="AO5602" s="100"/>
      <c r="AP5602" s="100"/>
      <c r="AQ5602" s="100"/>
      <c r="AR5602" s="100"/>
      <c r="AS5602" s="100"/>
      <c r="AT5602" s="100"/>
      <c r="AU5602" s="100"/>
      <c r="AV5602" s="100"/>
      <c r="AW5602" s="100"/>
      <c r="AX5602" s="101"/>
    </row>
    <row r="5603" spans="1:113" ht="12" customHeight="1">
      <c r="A5603" s="8"/>
      <c r="B5603" s="99"/>
      <c r="C5603" s="100"/>
      <c r="D5603" s="100"/>
      <c r="E5603" s="100"/>
      <c r="F5603" s="100"/>
      <c r="G5603" s="100"/>
      <c r="H5603" s="100"/>
      <c r="I5603" s="100"/>
      <c r="J5603" s="100"/>
      <c r="K5603" s="100"/>
      <c r="L5603" s="100"/>
      <c r="M5603" s="100"/>
      <c r="N5603" s="100"/>
      <c r="O5603" s="100"/>
      <c r="P5603" s="100"/>
      <c r="Q5603" s="100"/>
      <c r="R5603" s="100"/>
      <c r="S5603" s="100"/>
      <c r="T5603" s="100"/>
      <c r="U5603" s="100"/>
      <c r="V5603" s="100"/>
      <c r="W5603" s="100"/>
      <c r="X5603" s="100"/>
      <c r="Y5603" s="100"/>
      <c r="Z5603" s="100"/>
      <c r="AA5603" s="100"/>
      <c r="AB5603" s="100"/>
      <c r="AC5603" s="100"/>
      <c r="AD5603" s="100"/>
      <c r="AE5603" s="100"/>
      <c r="AF5603" s="100"/>
      <c r="AG5603" s="100"/>
      <c r="AH5603" s="100"/>
      <c r="AI5603" s="100"/>
      <c r="AJ5603" s="100"/>
      <c r="AK5603" s="100"/>
      <c r="AL5603" s="100"/>
      <c r="AM5603" s="100"/>
      <c r="AN5603" s="100"/>
      <c r="AO5603" s="100"/>
      <c r="AP5603" s="100"/>
      <c r="AQ5603" s="100"/>
      <c r="AR5603" s="100"/>
      <c r="AS5603" s="100"/>
      <c r="AT5603" s="100"/>
      <c r="AU5603" s="100"/>
      <c r="AV5603" s="100"/>
      <c r="AW5603" s="100"/>
      <c r="AX5603" s="101"/>
      <c r="BC5603" s="15"/>
    </row>
    <row r="5604" spans="1:113" ht="12" customHeight="1">
      <c r="A5604" s="8"/>
      <c r="B5604" s="99"/>
      <c r="C5604" s="100"/>
      <c r="D5604" s="100"/>
      <c r="E5604" s="100"/>
      <c r="F5604" s="100"/>
      <c r="G5604" s="100"/>
      <c r="H5604" s="100"/>
      <c r="I5604" s="100"/>
      <c r="J5604" s="100"/>
      <c r="K5604" s="100"/>
      <c r="L5604" s="100"/>
      <c r="M5604" s="100"/>
      <c r="N5604" s="100"/>
      <c r="O5604" s="100"/>
      <c r="P5604" s="100"/>
      <c r="Q5604" s="100"/>
      <c r="R5604" s="100"/>
      <c r="S5604" s="100"/>
      <c r="T5604" s="100"/>
      <c r="U5604" s="100"/>
      <c r="V5604" s="100"/>
      <c r="W5604" s="100"/>
      <c r="X5604" s="100"/>
      <c r="Y5604" s="100"/>
      <c r="Z5604" s="100"/>
      <c r="AA5604" s="100"/>
      <c r="AB5604" s="100"/>
      <c r="AC5604" s="100"/>
      <c r="AD5604" s="100"/>
      <c r="AE5604" s="100"/>
      <c r="AF5604" s="100"/>
      <c r="AG5604" s="100"/>
      <c r="AH5604" s="100"/>
      <c r="AI5604" s="100"/>
      <c r="AJ5604" s="100"/>
      <c r="AK5604" s="100"/>
      <c r="AL5604" s="100"/>
      <c r="AM5604" s="100"/>
      <c r="AN5604" s="100"/>
      <c r="AO5604" s="100"/>
      <c r="AP5604" s="100"/>
      <c r="AQ5604" s="100"/>
      <c r="AR5604" s="100"/>
      <c r="AS5604" s="100"/>
      <c r="AT5604" s="100"/>
      <c r="AU5604" s="100"/>
      <c r="AV5604" s="100"/>
      <c r="AW5604" s="100"/>
      <c r="AX5604" s="101"/>
    </row>
    <row r="5605" spans="1:113" ht="12" customHeight="1">
      <c r="A5605" s="8"/>
      <c r="B5605" s="99"/>
      <c r="C5605" s="100"/>
      <c r="D5605" s="100"/>
      <c r="E5605" s="100"/>
      <c r="F5605" s="100"/>
      <c r="G5605" s="100"/>
      <c r="H5605" s="100"/>
      <c r="I5605" s="100"/>
      <c r="J5605" s="100"/>
      <c r="K5605" s="100"/>
      <c r="L5605" s="100"/>
      <c r="M5605" s="100"/>
      <c r="N5605" s="100"/>
      <c r="O5605" s="100"/>
      <c r="P5605" s="100"/>
      <c r="Q5605" s="100"/>
      <c r="R5605" s="100"/>
      <c r="S5605" s="100"/>
      <c r="T5605" s="100"/>
      <c r="U5605" s="100"/>
      <c r="V5605" s="100"/>
      <c r="W5605" s="100"/>
      <c r="X5605" s="100"/>
      <c r="Y5605" s="100"/>
      <c r="Z5605" s="100"/>
      <c r="AA5605" s="100"/>
      <c r="AB5605" s="100"/>
      <c r="AC5605" s="100"/>
      <c r="AD5605" s="100"/>
      <c r="AE5605" s="100"/>
      <c r="AF5605" s="100"/>
      <c r="AG5605" s="100"/>
      <c r="AH5605" s="100"/>
      <c r="AI5605" s="100"/>
      <c r="AJ5605" s="100"/>
      <c r="AK5605" s="100"/>
      <c r="AL5605" s="100"/>
      <c r="AM5605" s="100"/>
      <c r="AN5605" s="100"/>
      <c r="AO5605" s="100"/>
      <c r="AP5605" s="100"/>
      <c r="AQ5605" s="100"/>
      <c r="AR5605" s="100"/>
      <c r="AS5605" s="100"/>
      <c r="AT5605" s="100"/>
      <c r="AU5605" s="100"/>
      <c r="AV5605" s="100"/>
      <c r="AW5605" s="100"/>
      <c r="AX5605" s="101"/>
    </row>
    <row r="5606" spans="1:113" ht="12" customHeight="1">
      <c r="A5606" s="8"/>
      <c r="B5606" s="99"/>
      <c r="C5606" s="100"/>
      <c r="D5606" s="100"/>
      <c r="E5606" s="100"/>
      <c r="F5606" s="100"/>
      <c r="G5606" s="100"/>
      <c r="H5606" s="100"/>
      <c r="I5606" s="100"/>
      <c r="J5606" s="100"/>
      <c r="K5606" s="100"/>
      <c r="L5606" s="100"/>
      <c r="M5606" s="100"/>
      <c r="N5606" s="100"/>
      <c r="O5606" s="100"/>
      <c r="P5606" s="100"/>
      <c r="Q5606" s="100"/>
      <c r="R5606" s="100"/>
      <c r="S5606" s="100"/>
      <c r="T5606" s="100"/>
      <c r="U5606" s="100"/>
      <c r="V5606" s="100"/>
      <c r="W5606" s="100"/>
      <c r="X5606" s="100"/>
      <c r="Y5606" s="100"/>
      <c r="Z5606" s="100"/>
      <c r="AA5606" s="100"/>
      <c r="AB5606" s="100"/>
      <c r="AC5606" s="100"/>
      <c r="AD5606" s="100"/>
      <c r="AE5606" s="100"/>
      <c r="AF5606" s="100"/>
      <c r="AG5606" s="100"/>
      <c r="AH5606" s="100"/>
      <c r="AI5606" s="100"/>
      <c r="AJ5606" s="100"/>
      <c r="AK5606" s="100"/>
      <c r="AL5606" s="100"/>
      <c r="AM5606" s="100"/>
      <c r="AN5606" s="100"/>
      <c r="AO5606" s="100"/>
      <c r="AP5606" s="100"/>
      <c r="AQ5606" s="100"/>
      <c r="AR5606" s="100"/>
      <c r="AS5606" s="100"/>
      <c r="AT5606" s="100"/>
      <c r="AU5606" s="100"/>
      <c r="AV5606" s="100"/>
      <c r="AW5606" s="100"/>
      <c r="AX5606" s="101"/>
    </row>
    <row r="5607" spans="1:113" ht="15" thickBot="1">
      <c r="A5607" s="16"/>
      <c r="B5607" s="17"/>
      <c r="C5607" s="18"/>
      <c r="D5607" s="18"/>
      <c r="E5607" s="18"/>
      <c r="F5607" s="18"/>
      <c r="G5607" s="18"/>
      <c r="H5607" s="18"/>
      <c r="I5607" s="18"/>
      <c r="J5607" s="18"/>
      <c r="K5607" s="18"/>
      <c r="L5607" s="18"/>
      <c r="M5607" s="18"/>
      <c r="N5607" s="18"/>
      <c r="O5607" s="18"/>
      <c r="P5607" s="18"/>
      <c r="Q5607" s="18"/>
      <c r="R5607" s="18"/>
      <c r="S5607" s="18"/>
      <c r="T5607" s="18"/>
      <c r="U5607" s="18"/>
      <c r="V5607" s="18"/>
      <c r="W5607" s="18"/>
      <c r="X5607" s="18"/>
      <c r="Y5607" s="18"/>
      <c r="Z5607" s="18"/>
      <c r="AA5607" s="18"/>
      <c r="AB5607" s="18"/>
      <c r="AC5607" s="18"/>
      <c r="AD5607" s="18"/>
      <c r="AE5607" s="18"/>
      <c r="AF5607" s="18"/>
      <c r="AG5607" s="18"/>
      <c r="AH5607" s="18"/>
      <c r="AI5607" s="18"/>
      <c r="AJ5607" s="18"/>
      <c r="AK5607" s="18"/>
      <c r="AL5607" s="18"/>
      <c r="AM5607" s="18"/>
      <c r="AN5607" s="18"/>
      <c r="AO5607" s="18"/>
      <c r="AP5607" s="18"/>
      <c r="AQ5607" s="18"/>
      <c r="AR5607" s="18"/>
      <c r="AS5607" s="18"/>
      <c r="AT5607" s="18"/>
      <c r="AU5607" s="18"/>
      <c r="AV5607" s="18"/>
      <c r="AW5607" s="18"/>
      <c r="AX5607" s="19"/>
    </row>
    <row r="5608" spans="1:113">
      <c r="B5608" s="20"/>
    </row>
    <row r="5609" spans="1:113" ht="15" thickBot="1">
      <c r="A5609" s="62"/>
      <c r="B5609" s="10" t="s">
        <v>3</v>
      </c>
      <c r="C5609" s="8"/>
      <c r="D5609" s="8"/>
      <c r="E5609" s="8"/>
      <c r="F5609" s="8"/>
      <c r="G5609" s="8"/>
      <c r="H5609" s="8"/>
      <c r="I5609" s="8"/>
      <c r="J5609" s="8"/>
      <c r="K5609" s="8"/>
      <c r="L5609" s="9"/>
      <c r="M5609" s="9"/>
      <c r="N5609" s="9"/>
      <c r="O5609" s="9"/>
      <c r="P5609" s="8"/>
      <c r="Q5609" s="8"/>
      <c r="R5609" s="8"/>
      <c r="S5609" s="8"/>
      <c r="T5609" s="8"/>
      <c r="U5609" s="8"/>
      <c r="V5609" s="10"/>
      <c r="W5609" s="10"/>
      <c r="X5609" s="10"/>
      <c r="Y5609" s="10"/>
      <c r="Z5609" s="10"/>
      <c r="AA5609" s="10"/>
      <c r="AB5609" s="10"/>
      <c r="AC5609" s="10"/>
      <c r="AD5609" s="10"/>
      <c r="AE5609" s="10"/>
      <c r="AF5609" s="10"/>
      <c r="AG5609" s="10"/>
      <c r="AH5609" s="10"/>
      <c r="AI5609" s="10"/>
      <c r="AJ5609" s="10"/>
      <c r="AK5609" s="10"/>
      <c r="AL5609" s="10"/>
      <c r="AM5609" s="10"/>
      <c r="AN5609" s="10"/>
      <c r="AO5609" s="10"/>
      <c r="AP5609" s="10"/>
      <c r="AQ5609" s="10"/>
      <c r="AR5609" s="10"/>
      <c r="AS5609" s="10"/>
      <c r="AT5609" s="10"/>
      <c r="AU5609" s="10"/>
      <c r="AV5609" s="10"/>
      <c r="AW5609" s="10"/>
      <c r="AX5609" s="10"/>
      <c r="DI5609" s="6"/>
    </row>
    <row r="5610" spans="1:113" ht="14.4">
      <c r="A5610" s="8"/>
      <c r="B5610" s="11"/>
      <c r="C5610" s="7"/>
      <c r="D5610" s="7"/>
      <c r="E5610" s="7"/>
      <c r="F5610" s="7"/>
      <c r="G5610" s="7"/>
      <c r="H5610" s="7"/>
      <c r="I5610" s="7"/>
      <c r="J5610" s="7"/>
      <c r="K5610" s="7"/>
      <c r="L5610" s="12"/>
      <c r="M5610" s="12"/>
      <c r="N5610" s="12"/>
      <c r="O5610" s="12"/>
      <c r="P5610" s="7"/>
      <c r="Q5610" s="7"/>
      <c r="R5610" s="7"/>
      <c r="S5610" s="7"/>
      <c r="T5610" s="7"/>
      <c r="U5610" s="7"/>
      <c r="V5610" s="13"/>
      <c r="W5610" s="13"/>
      <c r="X5610" s="13"/>
      <c r="Y5610" s="13"/>
      <c r="Z5610" s="13"/>
      <c r="AA5610" s="13"/>
      <c r="AB5610" s="13"/>
      <c r="AC5610" s="13"/>
      <c r="AD5610" s="13"/>
      <c r="AE5610" s="13"/>
      <c r="AF5610" s="13"/>
      <c r="AG5610" s="13"/>
      <c r="AH5610" s="13"/>
      <c r="AI5610" s="13"/>
      <c r="AJ5610" s="13"/>
      <c r="AK5610" s="13"/>
      <c r="AL5610" s="13"/>
      <c r="AM5610" s="13"/>
      <c r="AN5610" s="13"/>
      <c r="AO5610" s="13"/>
      <c r="AP5610" s="13"/>
      <c r="AQ5610" s="13"/>
      <c r="AR5610" s="13"/>
      <c r="AS5610" s="13"/>
      <c r="AT5610" s="13"/>
      <c r="AU5610" s="13"/>
      <c r="AV5610" s="13"/>
      <c r="AW5610" s="13"/>
      <c r="AX5610" s="14"/>
    </row>
    <row r="5611" spans="1:113" ht="12" customHeight="1">
      <c r="A5611" s="8"/>
      <c r="B5611" s="99" t="s">
        <v>1063</v>
      </c>
      <c r="C5611" s="100"/>
      <c r="D5611" s="100"/>
      <c r="E5611" s="100"/>
      <c r="F5611" s="100"/>
      <c r="G5611" s="100"/>
      <c r="H5611" s="100"/>
      <c r="I5611" s="100"/>
      <c r="J5611" s="100"/>
      <c r="K5611" s="100"/>
      <c r="L5611" s="100"/>
      <c r="M5611" s="100"/>
      <c r="N5611" s="100"/>
      <c r="O5611" s="100"/>
      <c r="P5611" s="100"/>
      <c r="Q5611" s="100"/>
      <c r="R5611" s="100"/>
      <c r="S5611" s="100"/>
      <c r="T5611" s="100"/>
      <c r="U5611" s="100"/>
      <c r="V5611" s="100"/>
      <c r="W5611" s="100"/>
      <c r="X5611" s="100"/>
      <c r="Y5611" s="100"/>
      <c r="Z5611" s="100"/>
      <c r="AA5611" s="100"/>
      <c r="AB5611" s="100"/>
      <c r="AC5611" s="100"/>
      <c r="AD5611" s="100"/>
      <c r="AE5611" s="100"/>
      <c r="AF5611" s="100"/>
      <c r="AG5611" s="100"/>
      <c r="AH5611" s="100"/>
      <c r="AI5611" s="100"/>
      <c r="AJ5611" s="100"/>
      <c r="AK5611" s="100"/>
      <c r="AL5611" s="100"/>
      <c r="AM5611" s="100"/>
      <c r="AN5611" s="100"/>
      <c r="AO5611" s="100"/>
      <c r="AP5611" s="100"/>
      <c r="AQ5611" s="100"/>
      <c r="AR5611" s="100"/>
      <c r="AS5611" s="100"/>
      <c r="AT5611" s="100"/>
      <c r="AU5611" s="100"/>
      <c r="AV5611" s="100"/>
      <c r="AW5611" s="100"/>
      <c r="AX5611" s="101"/>
    </row>
    <row r="5612" spans="1:113" ht="12" customHeight="1">
      <c r="A5612" s="8"/>
      <c r="B5612" s="99"/>
      <c r="C5612" s="100"/>
      <c r="D5612" s="100"/>
      <c r="E5612" s="100"/>
      <c r="F5612" s="100"/>
      <c r="G5612" s="100"/>
      <c r="H5612" s="100"/>
      <c r="I5612" s="100"/>
      <c r="J5612" s="100"/>
      <c r="K5612" s="100"/>
      <c r="L5612" s="100"/>
      <c r="M5612" s="100"/>
      <c r="N5612" s="100"/>
      <c r="O5612" s="100"/>
      <c r="P5612" s="100"/>
      <c r="Q5612" s="100"/>
      <c r="R5612" s="100"/>
      <c r="S5612" s="100"/>
      <c r="T5612" s="100"/>
      <c r="U5612" s="100"/>
      <c r="V5612" s="100"/>
      <c r="W5612" s="100"/>
      <c r="X5612" s="100"/>
      <c r="Y5612" s="100"/>
      <c r="Z5612" s="100"/>
      <c r="AA5612" s="100"/>
      <c r="AB5612" s="100"/>
      <c r="AC5612" s="100"/>
      <c r="AD5612" s="100"/>
      <c r="AE5612" s="100"/>
      <c r="AF5612" s="100"/>
      <c r="AG5612" s="100"/>
      <c r="AH5612" s="100"/>
      <c r="AI5612" s="100"/>
      <c r="AJ5612" s="100"/>
      <c r="AK5612" s="100"/>
      <c r="AL5612" s="100"/>
      <c r="AM5612" s="100"/>
      <c r="AN5612" s="100"/>
      <c r="AO5612" s="100"/>
      <c r="AP5612" s="100"/>
      <c r="AQ5612" s="100"/>
      <c r="AR5612" s="100"/>
      <c r="AS5612" s="100"/>
      <c r="AT5612" s="100"/>
      <c r="AU5612" s="100"/>
      <c r="AV5612" s="100"/>
      <c r="AW5612" s="100"/>
      <c r="AX5612" s="101"/>
    </row>
    <row r="5613" spans="1:113" ht="12" customHeight="1">
      <c r="A5613" s="8"/>
      <c r="B5613" s="99"/>
      <c r="C5613" s="100"/>
      <c r="D5613" s="100"/>
      <c r="E5613" s="100"/>
      <c r="F5613" s="100"/>
      <c r="G5613" s="100"/>
      <c r="H5613" s="100"/>
      <c r="I5613" s="100"/>
      <c r="J5613" s="100"/>
      <c r="K5613" s="100"/>
      <c r="L5613" s="100"/>
      <c r="M5613" s="100"/>
      <c r="N5613" s="100"/>
      <c r="O5613" s="100"/>
      <c r="P5613" s="100"/>
      <c r="Q5613" s="100"/>
      <c r="R5613" s="100"/>
      <c r="S5613" s="100"/>
      <c r="T5613" s="100"/>
      <c r="U5613" s="100"/>
      <c r="V5613" s="100"/>
      <c r="W5613" s="100"/>
      <c r="X5613" s="100"/>
      <c r="Y5613" s="100"/>
      <c r="Z5613" s="100"/>
      <c r="AA5613" s="100"/>
      <c r="AB5613" s="100"/>
      <c r="AC5613" s="100"/>
      <c r="AD5613" s="100"/>
      <c r="AE5613" s="100"/>
      <c r="AF5613" s="100"/>
      <c r="AG5613" s="100"/>
      <c r="AH5613" s="100"/>
      <c r="AI5613" s="100"/>
      <c r="AJ5613" s="100"/>
      <c r="AK5613" s="100"/>
      <c r="AL5613" s="100"/>
      <c r="AM5613" s="100"/>
      <c r="AN5613" s="100"/>
      <c r="AO5613" s="100"/>
      <c r="AP5613" s="100"/>
      <c r="AQ5613" s="100"/>
      <c r="AR5613" s="100"/>
      <c r="AS5613" s="100"/>
      <c r="AT5613" s="100"/>
      <c r="AU5613" s="100"/>
      <c r="AV5613" s="100"/>
      <c r="AW5613" s="100"/>
      <c r="AX5613" s="101"/>
    </row>
    <row r="5614" spans="1:113" ht="12" customHeight="1">
      <c r="A5614" s="8"/>
      <c r="B5614" s="99"/>
      <c r="C5614" s="100"/>
      <c r="D5614" s="100"/>
      <c r="E5614" s="100"/>
      <c r="F5614" s="100"/>
      <c r="G5614" s="100"/>
      <c r="H5614" s="100"/>
      <c r="I5614" s="100"/>
      <c r="J5614" s="100"/>
      <c r="K5614" s="100"/>
      <c r="L5614" s="100"/>
      <c r="M5614" s="100"/>
      <c r="N5614" s="100"/>
      <c r="O5614" s="100"/>
      <c r="P5614" s="100"/>
      <c r="Q5614" s="100"/>
      <c r="R5614" s="100"/>
      <c r="S5614" s="100"/>
      <c r="T5614" s="100"/>
      <c r="U5614" s="100"/>
      <c r="V5614" s="100"/>
      <c r="W5614" s="100"/>
      <c r="X5614" s="100"/>
      <c r="Y5614" s="100"/>
      <c r="Z5614" s="100"/>
      <c r="AA5614" s="100"/>
      <c r="AB5614" s="100"/>
      <c r="AC5614" s="100"/>
      <c r="AD5614" s="100"/>
      <c r="AE5614" s="100"/>
      <c r="AF5614" s="100"/>
      <c r="AG5614" s="100"/>
      <c r="AH5614" s="100"/>
      <c r="AI5614" s="100"/>
      <c r="AJ5614" s="100"/>
      <c r="AK5614" s="100"/>
      <c r="AL5614" s="100"/>
      <c r="AM5614" s="100"/>
      <c r="AN5614" s="100"/>
      <c r="AO5614" s="100"/>
      <c r="AP5614" s="100"/>
      <c r="AQ5614" s="100"/>
      <c r="AR5614" s="100"/>
      <c r="AS5614" s="100"/>
      <c r="AT5614" s="100"/>
      <c r="AU5614" s="100"/>
      <c r="AV5614" s="100"/>
      <c r="AW5614" s="100"/>
      <c r="AX5614" s="101"/>
    </row>
    <row r="5615" spans="1:113" ht="12" customHeight="1">
      <c r="A5615" s="8"/>
      <c r="B5615" s="99"/>
      <c r="C5615" s="100"/>
      <c r="D5615" s="100"/>
      <c r="E5615" s="100"/>
      <c r="F5615" s="100"/>
      <c r="G5615" s="100"/>
      <c r="H5615" s="100"/>
      <c r="I5615" s="100"/>
      <c r="J5615" s="100"/>
      <c r="K5615" s="100"/>
      <c r="L5615" s="100"/>
      <c r="M5615" s="100"/>
      <c r="N5615" s="100"/>
      <c r="O5615" s="100"/>
      <c r="P5615" s="100"/>
      <c r="Q5615" s="100"/>
      <c r="R5615" s="100"/>
      <c r="S5615" s="100"/>
      <c r="T5615" s="100"/>
      <c r="U5615" s="100"/>
      <c r="V5615" s="100"/>
      <c r="W5615" s="100"/>
      <c r="X5615" s="100"/>
      <c r="Y5615" s="100"/>
      <c r="Z5615" s="100"/>
      <c r="AA5615" s="100"/>
      <c r="AB5615" s="100"/>
      <c r="AC5615" s="100"/>
      <c r="AD5615" s="100"/>
      <c r="AE5615" s="100"/>
      <c r="AF5615" s="100"/>
      <c r="AG5615" s="100"/>
      <c r="AH5615" s="100"/>
      <c r="AI5615" s="100"/>
      <c r="AJ5615" s="100"/>
      <c r="AK5615" s="100"/>
      <c r="AL5615" s="100"/>
      <c r="AM5615" s="100"/>
      <c r="AN5615" s="100"/>
      <c r="AO5615" s="100"/>
      <c r="AP5615" s="100"/>
      <c r="AQ5615" s="100"/>
      <c r="AR5615" s="100"/>
      <c r="AS5615" s="100"/>
      <c r="AT5615" s="100"/>
      <c r="AU5615" s="100"/>
      <c r="AV5615" s="100"/>
      <c r="AW5615" s="100"/>
      <c r="AX5615" s="101"/>
    </row>
    <row r="5616" spans="1:113" ht="12" customHeight="1">
      <c r="A5616" s="8"/>
      <c r="B5616" s="99"/>
      <c r="C5616" s="100"/>
      <c r="D5616" s="100"/>
      <c r="E5616" s="100"/>
      <c r="F5616" s="100"/>
      <c r="G5616" s="100"/>
      <c r="H5616" s="100"/>
      <c r="I5616" s="100"/>
      <c r="J5616" s="100"/>
      <c r="K5616" s="100"/>
      <c r="L5616" s="100"/>
      <c r="M5616" s="100"/>
      <c r="N5616" s="100"/>
      <c r="O5616" s="100"/>
      <c r="P5616" s="100"/>
      <c r="Q5616" s="100"/>
      <c r="R5616" s="100"/>
      <c r="S5616" s="100"/>
      <c r="T5616" s="100"/>
      <c r="U5616" s="100"/>
      <c r="V5616" s="100"/>
      <c r="W5616" s="100"/>
      <c r="X5616" s="100"/>
      <c r="Y5616" s="100"/>
      <c r="Z5616" s="100"/>
      <c r="AA5616" s="100"/>
      <c r="AB5616" s="100"/>
      <c r="AC5616" s="100"/>
      <c r="AD5616" s="100"/>
      <c r="AE5616" s="100"/>
      <c r="AF5616" s="100"/>
      <c r="AG5616" s="100"/>
      <c r="AH5616" s="100"/>
      <c r="AI5616" s="100"/>
      <c r="AJ5616" s="100"/>
      <c r="AK5616" s="100"/>
      <c r="AL5616" s="100"/>
      <c r="AM5616" s="100"/>
      <c r="AN5616" s="100"/>
      <c r="AO5616" s="100"/>
      <c r="AP5616" s="100"/>
      <c r="AQ5616" s="100"/>
      <c r="AR5616" s="100"/>
      <c r="AS5616" s="100"/>
      <c r="AT5616" s="100"/>
      <c r="AU5616" s="100"/>
      <c r="AV5616" s="100"/>
      <c r="AW5616" s="100"/>
      <c r="AX5616" s="101"/>
      <c r="BC5616" s="15"/>
    </row>
    <row r="5617" spans="1:251" ht="12" customHeight="1">
      <c r="A5617" s="8"/>
      <c r="B5617" s="99"/>
      <c r="C5617" s="100"/>
      <c r="D5617" s="100"/>
      <c r="E5617" s="100"/>
      <c r="F5617" s="100"/>
      <c r="G5617" s="100"/>
      <c r="H5617" s="100"/>
      <c r="I5617" s="100"/>
      <c r="J5617" s="100"/>
      <c r="K5617" s="100"/>
      <c r="L5617" s="100"/>
      <c r="M5617" s="100"/>
      <c r="N5617" s="100"/>
      <c r="O5617" s="100"/>
      <c r="P5617" s="100"/>
      <c r="Q5617" s="100"/>
      <c r="R5617" s="100"/>
      <c r="S5617" s="100"/>
      <c r="T5617" s="100"/>
      <c r="U5617" s="100"/>
      <c r="V5617" s="100"/>
      <c r="W5617" s="100"/>
      <c r="X5617" s="100"/>
      <c r="Y5617" s="100"/>
      <c r="Z5617" s="100"/>
      <c r="AA5617" s="100"/>
      <c r="AB5617" s="100"/>
      <c r="AC5617" s="100"/>
      <c r="AD5617" s="100"/>
      <c r="AE5617" s="100"/>
      <c r="AF5617" s="100"/>
      <c r="AG5617" s="100"/>
      <c r="AH5617" s="100"/>
      <c r="AI5617" s="100"/>
      <c r="AJ5617" s="100"/>
      <c r="AK5617" s="100"/>
      <c r="AL5617" s="100"/>
      <c r="AM5617" s="100"/>
      <c r="AN5617" s="100"/>
      <c r="AO5617" s="100"/>
      <c r="AP5617" s="100"/>
      <c r="AQ5617" s="100"/>
      <c r="AR5617" s="100"/>
      <c r="AS5617" s="100"/>
      <c r="AT5617" s="100"/>
      <c r="AU5617" s="100"/>
      <c r="AV5617" s="100"/>
      <c r="AW5617" s="100"/>
      <c r="AX5617" s="101"/>
    </row>
    <row r="5618" spans="1:251" ht="12" customHeight="1">
      <c r="A5618" s="8"/>
      <c r="B5618" s="99"/>
      <c r="C5618" s="100"/>
      <c r="D5618" s="100"/>
      <c r="E5618" s="100"/>
      <c r="F5618" s="100"/>
      <c r="G5618" s="100"/>
      <c r="H5618" s="100"/>
      <c r="I5618" s="100"/>
      <c r="J5618" s="100"/>
      <c r="K5618" s="100"/>
      <c r="L5618" s="100"/>
      <c r="M5618" s="100"/>
      <c r="N5618" s="100"/>
      <c r="O5618" s="100"/>
      <c r="P5618" s="100"/>
      <c r="Q5618" s="100"/>
      <c r="R5618" s="100"/>
      <c r="S5618" s="100"/>
      <c r="T5618" s="100"/>
      <c r="U5618" s="100"/>
      <c r="V5618" s="100"/>
      <c r="W5618" s="100"/>
      <c r="X5618" s="100"/>
      <c r="Y5618" s="100"/>
      <c r="Z5618" s="100"/>
      <c r="AA5618" s="100"/>
      <c r="AB5618" s="100"/>
      <c r="AC5618" s="100"/>
      <c r="AD5618" s="100"/>
      <c r="AE5618" s="100"/>
      <c r="AF5618" s="100"/>
      <c r="AG5618" s="100"/>
      <c r="AH5618" s="100"/>
      <c r="AI5618" s="100"/>
      <c r="AJ5618" s="100"/>
      <c r="AK5618" s="100"/>
      <c r="AL5618" s="100"/>
      <c r="AM5618" s="100"/>
      <c r="AN5618" s="100"/>
      <c r="AO5618" s="100"/>
      <c r="AP5618" s="100"/>
      <c r="AQ5618" s="100"/>
      <c r="AR5618" s="100"/>
      <c r="AS5618" s="100"/>
      <c r="AT5618" s="100"/>
      <c r="AU5618" s="100"/>
      <c r="AV5618" s="100"/>
      <c r="AW5618" s="100"/>
      <c r="AX5618" s="101"/>
    </row>
    <row r="5619" spans="1:251" ht="12" customHeight="1">
      <c r="A5619" s="8"/>
      <c r="B5619" s="99"/>
      <c r="C5619" s="100"/>
      <c r="D5619" s="100"/>
      <c r="E5619" s="100"/>
      <c r="F5619" s="100"/>
      <c r="G5619" s="100"/>
      <c r="H5619" s="100"/>
      <c r="I5619" s="100"/>
      <c r="J5619" s="100"/>
      <c r="K5619" s="100"/>
      <c r="L5619" s="100"/>
      <c r="M5619" s="100"/>
      <c r="N5619" s="100"/>
      <c r="O5619" s="100"/>
      <c r="P5619" s="100"/>
      <c r="Q5619" s="100"/>
      <c r="R5619" s="100"/>
      <c r="S5619" s="100"/>
      <c r="T5619" s="100"/>
      <c r="U5619" s="100"/>
      <c r="V5619" s="100"/>
      <c r="W5619" s="100"/>
      <c r="X5619" s="100"/>
      <c r="Y5619" s="100"/>
      <c r="Z5619" s="100"/>
      <c r="AA5619" s="100"/>
      <c r="AB5619" s="100"/>
      <c r="AC5619" s="100"/>
      <c r="AD5619" s="100"/>
      <c r="AE5619" s="100"/>
      <c r="AF5619" s="100"/>
      <c r="AG5619" s="100"/>
      <c r="AH5619" s="100"/>
      <c r="AI5619" s="100"/>
      <c r="AJ5619" s="100"/>
      <c r="AK5619" s="100"/>
      <c r="AL5619" s="100"/>
      <c r="AM5619" s="100"/>
      <c r="AN5619" s="100"/>
      <c r="AO5619" s="100"/>
      <c r="AP5619" s="100"/>
      <c r="AQ5619" s="100"/>
      <c r="AR5619" s="100"/>
      <c r="AS5619" s="100"/>
      <c r="AT5619" s="100"/>
      <c r="AU5619" s="100"/>
      <c r="AV5619" s="100"/>
      <c r="AW5619" s="100"/>
      <c r="AX5619" s="101"/>
    </row>
    <row r="5620" spans="1:251" ht="15" thickBot="1">
      <c r="A5620" s="16"/>
      <c r="B5620" s="17"/>
      <c r="C5620" s="18"/>
      <c r="D5620" s="18"/>
      <c r="E5620" s="18"/>
      <c r="F5620" s="18"/>
      <c r="G5620" s="18"/>
      <c r="H5620" s="18"/>
      <c r="I5620" s="18"/>
      <c r="J5620" s="18"/>
      <c r="K5620" s="18"/>
      <c r="L5620" s="18"/>
      <c r="M5620" s="18"/>
      <c r="N5620" s="18"/>
      <c r="O5620" s="18"/>
      <c r="P5620" s="18"/>
      <c r="Q5620" s="18"/>
      <c r="R5620" s="18"/>
      <c r="S5620" s="18"/>
      <c r="T5620" s="18"/>
      <c r="U5620" s="18"/>
      <c r="V5620" s="18"/>
      <c r="W5620" s="18"/>
      <c r="X5620" s="18"/>
      <c r="Y5620" s="18"/>
      <c r="Z5620" s="18"/>
      <c r="AA5620" s="18"/>
      <c r="AB5620" s="18"/>
      <c r="AC5620" s="18"/>
      <c r="AD5620" s="18"/>
      <c r="AE5620" s="18"/>
      <c r="AF5620" s="18"/>
      <c r="AG5620" s="18"/>
      <c r="AH5620" s="18"/>
      <c r="AI5620" s="18"/>
      <c r="AJ5620" s="18"/>
      <c r="AK5620" s="18"/>
      <c r="AL5620" s="18"/>
      <c r="AM5620" s="18"/>
      <c r="AN5620" s="18"/>
      <c r="AO5620" s="18"/>
      <c r="AP5620" s="18"/>
      <c r="AQ5620" s="18"/>
      <c r="AR5620" s="18"/>
      <c r="AS5620" s="18"/>
      <c r="AT5620" s="18"/>
      <c r="AU5620" s="18"/>
      <c r="AV5620" s="18"/>
      <c r="AW5620" s="18"/>
      <c r="AX5620" s="19"/>
    </row>
    <row r="5621" spans="1:251">
      <c r="B5621" s="20"/>
    </row>
    <row r="5622" spans="1:251" ht="14.4">
      <c r="B5622" s="10" t="s">
        <v>4</v>
      </c>
      <c r="C5622" s="8"/>
      <c r="D5622" s="8"/>
      <c r="E5622" s="8"/>
      <c r="F5622" s="8"/>
      <c r="G5622" s="8"/>
      <c r="H5622" s="8"/>
      <c r="I5622" s="8"/>
      <c r="J5622" s="8"/>
      <c r="K5622" s="8"/>
      <c r="L5622" s="9"/>
      <c r="M5622" s="9"/>
      <c r="N5622" s="9"/>
      <c r="O5622" s="9"/>
      <c r="P5622" s="8"/>
      <c r="Q5622" s="8"/>
      <c r="R5622" s="8"/>
      <c r="S5622" s="8"/>
      <c r="T5622" s="8"/>
      <c r="U5622" s="8"/>
      <c r="V5622" s="10"/>
      <c r="W5622" s="10"/>
      <c r="X5622" s="10"/>
      <c r="Y5622" s="10"/>
      <c r="Z5622" s="10"/>
      <c r="AA5622" s="10"/>
      <c r="AB5622" s="10"/>
      <c r="AC5622" s="10"/>
      <c r="AD5622" s="10"/>
      <c r="AE5622" s="10"/>
      <c r="AF5622" s="10"/>
      <c r="AG5622" s="10"/>
      <c r="AH5622" s="10"/>
      <c r="AI5622" s="10"/>
      <c r="AJ5622" s="10"/>
      <c r="AK5622" s="10"/>
      <c r="AL5622" s="10"/>
      <c r="AM5622" s="10"/>
      <c r="AN5622" s="10"/>
      <c r="AO5622" s="10"/>
      <c r="AP5622" s="10"/>
      <c r="AQ5622" s="10"/>
      <c r="AR5622" s="10"/>
      <c r="AS5622" s="10"/>
      <c r="AT5622" s="10"/>
      <c r="AU5622" s="10"/>
      <c r="AV5622" s="10"/>
      <c r="AW5622" s="10"/>
      <c r="AX5622" s="10"/>
    </row>
    <row r="5623" spans="1:251" ht="15" thickBot="1">
      <c r="B5623" s="8"/>
      <c r="C5623" s="8"/>
      <c r="D5623" s="8"/>
      <c r="E5623" s="8"/>
      <c r="F5623" s="8"/>
      <c r="G5623" s="8"/>
      <c r="H5623" s="8"/>
      <c r="I5623" s="8"/>
      <c r="J5623" s="8"/>
      <c r="K5623" s="8"/>
      <c r="L5623" s="9"/>
      <c r="M5623" s="9"/>
      <c r="N5623" s="9"/>
      <c r="O5623" s="9"/>
      <c r="P5623" s="8"/>
      <c r="Q5623" s="8"/>
      <c r="R5623" s="8"/>
      <c r="S5623" s="8"/>
      <c r="T5623" s="8"/>
      <c r="U5623" s="8"/>
      <c r="V5623" s="10"/>
      <c r="W5623" s="10"/>
      <c r="X5623" s="10"/>
      <c r="Y5623" s="10"/>
      <c r="Z5623" s="10"/>
      <c r="AA5623" s="10"/>
      <c r="AB5623" s="10"/>
      <c r="AC5623" s="10"/>
      <c r="AD5623" s="10"/>
      <c r="AE5623" s="10"/>
      <c r="AF5623" s="10"/>
      <c r="AG5623" s="10"/>
      <c r="AH5623" s="10"/>
      <c r="AI5623" s="10"/>
      <c r="AJ5623" s="10"/>
      <c r="AK5623" s="10"/>
      <c r="AL5623" s="10"/>
      <c r="AM5623" s="10"/>
      <c r="AN5623" s="10"/>
      <c r="AO5623" s="10"/>
      <c r="AP5623" s="10"/>
      <c r="AQ5623" s="10"/>
      <c r="AR5623" s="10"/>
      <c r="AS5623" s="10"/>
      <c r="AT5623" s="10"/>
      <c r="AU5623" s="10"/>
      <c r="AV5623" s="10"/>
      <c r="AW5623" s="10"/>
      <c r="AX5623" s="21" t="s">
        <v>5</v>
      </c>
    </row>
    <row r="5624" spans="1:251" s="15" customFormat="1" ht="13.5" customHeight="1">
      <c r="A5624" s="8"/>
      <c r="B5624" s="131" t="s">
        <v>6</v>
      </c>
      <c r="C5624" s="132"/>
      <c r="D5624" s="132"/>
      <c r="E5624" s="132"/>
      <c r="F5624" s="132"/>
      <c r="G5624" s="132"/>
      <c r="H5624" s="132"/>
      <c r="I5624" s="132"/>
      <c r="J5624" s="132"/>
      <c r="K5624" s="132"/>
      <c r="L5624" s="132"/>
      <c r="M5624" s="132"/>
      <c r="N5624" s="132"/>
      <c r="O5624" s="132"/>
      <c r="P5624" s="132"/>
      <c r="Q5624" s="132"/>
      <c r="R5624" s="132"/>
      <c r="S5624" s="132"/>
      <c r="T5624" s="132"/>
      <c r="U5624" s="132"/>
      <c r="V5624" s="132"/>
      <c r="W5624" s="132"/>
      <c r="X5624" s="132"/>
      <c r="Y5624" s="132"/>
      <c r="Z5624" s="133"/>
      <c r="AA5624" s="137" t="s">
        <v>12</v>
      </c>
      <c r="AB5624" s="132"/>
      <c r="AC5624" s="132"/>
      <c r="AD5624" s="132"/>
      <c r="AE5624" s="132"/>
      <c r="AF5624" s="132"/>
      <c r="AG5624" s="132"/>
      <c r="AH5624" s="132"/>
      <c r="AI5624" s="133"/>
      <c r="AJ5624" s="137" t="s">
        <v>13</v>
      </c>
      <c r="AK5624" s="132"/>
      <c r="AL5624" s="132"/>
      <c r="AM5624" s="132"/>
      <c r="AN5624" s="132"/>
      <c r="AO5624" s="132"/>
      <c r="AP5624" s="132"/>
      <c r="AQ5624" s="132"/>
      <c r="AR5624" s="133"/>
      <c r="AS5624" s="137" t="s">
        <v>7</v>
      </c>
      <c r="AT5624" s="132"/>
      <c r="AU5624" s="132"/>
      <c r="AV5624" s="132"/>
      <c r="AW5624" s="132"/>
      <c r="AX5624" s="139"/>
      <c r="AY5624" s="2"/>
      <c r="AZ5624" s="2"/>
      <c r="BA5624" s="2"/>
      <c r="BB5624" s="2"/>
      <c r="BC5624" s="2"/>
      <c r="BD5624" s="2"/>
      <c r="BE5624" s="2"/>
      <c r="BF5624" s="2"/>
      <c r="BG5624" s="2"/>
      <c r="BH5624" s="2"/>
      <c r="BI5624" s="2"/>
      <c r="BJ5624" s="2"/>
      <c r="BK5624" s="2"/>
      <c r="BL5624" s="2"/>
      <c r="BM5624" s="2"/>
      <c r="BN5624" s="2"/>
      <c r="BO5624" s="2"/>
      <c r="BP5624" s="2"/>
      <c r="BQ5624" s="2"/>
      <c r="BR5624" s="2"/>
      <c r="BS5624" s="2"/>
      <c r="BT5624" s="2"/>
      <c r="BU5624" s="2"/>
      <c r="BV5624" s="2"/>
      <c r="BW5624" s="2"/>
      <c r="BX5624" s="2"/>
      <c r="BY5624" s="2"/>
      <c r="BZ5624" s="2"/>
      <c r="CA5624" s="2"/>
      <c r="CB5624" s="2"/>
      <c r="CC5624" s="2"/>
      <c r="CD5624" s="2"/>
      <c r="CE5624" s="2"/>
      <c r="CF5624" s="2"/>
      <c r="CG5624" s="2"/>
      <c r="CH5624" s="2"/>
      <c r="CI5624" s="2"/>
      <c r="CJ5624" s="2"/>
      <c r="CK5624" s="2"/>
      <c r="CL5624" s="2"/>
      <c r="CM5624" s="2"/>
      <c r="CN5624" s="2"/>
      <c r="CO5624" s="2"/>
      <c r="CP5624" s="2"/>
      <c r="CQ5624" s="2"/>
      <c r="CR5624" s="2"/>
      <c r="CS5624" s="2"/>
      <c r="CT5624" s="2"/>
      <c r="CU5624" s="2"/>
      <c r="CV5624" s="2"/>
      <c r="CW5624" s="2"/>
      <c r="CX5624" s="2"/>
      <c r="CY5624" s="2"/>
      <c r="CZ5624" s="2"/>
      <c r="DA5624" s="2"/>
      <c r="DB5624" s="2"/>
      <c r="DC5624" s="2"/>
      <c r="DD5624" s="2"/>
      <c r="DE5624" s="2"/>
      <c r="DF5624" s="2"/>
      <c r="DG5624" s="2"/>
      <c r="DH5624" s="2"/>
      <c r="DI5624" s="2"/>
      <c r="DJ5624" s="2"/>
      <c r="DK5624" s="2"/>
      <c r="DL5624" s="2"/>
      <c r="DM5624" s="2"/>
      <c r="DN5624" s="2"/>
      <c r="DO5624" s="2"/>
      <c r="DP5624" s="2"/>
      <c r="DQ5624" s="2"/>
      <c r="DR5624" s="2"/>
      <c r="DS5624" s="2"/>
      <c r="DT5624" s="2"/>
      <c r="DU5624" s="2"/>
      <c r="DV5624" s="2"/>
      <c r="DW5624" s="2"/>
      <c r="DX5624" s="2"/>
      <c r="DY5624" s="2"/>
      <c r="DZ5624" s="2"/>
      <c r="EA5624" s="2"/>
      <c r="EB5624" s="2"/>
      <c r="EC5624" s="2"/>
      <c r="ED5624" s="2"/>
      <c r="EE5624" s="2"/>
      <c r="EF5624" s="2"/>
      <c r="EG5624" s="2"/>
      <c r="EH5624" s="2"/>
      <c r="EI5624" s="2"/>
      <c r="EJ5624" s="2"/>
      <c r="EK5624" s="2"/>
      <c r="EL5624" s="2"/>
      <c r="EM5624" s="2"/>
      <c r="EN5624" s="2"/>
      <c r="EO5624" s="2"/>
      <c r="EP5624" s="2"/>
      <c r="EQ5624" s="2"/>
      <c r="ER5624" s="2"/>
      <c r="ES5624" s="2"/>
      <c r="ET5624" s="2"/>
      <c r="EU5624" s="2"/>
      <c r="EV5624" s="2"/>
      <c r="EW5624" s="2"/>
      <c r="EX5624" s="2"/>
      <c r="EY5624" s="2"/>
      <c r="EZ5624" s="2"/>
      <c r="FA5624" s="2"/>
      <c r="FB5624" s="2"/>
      <c r="FC5624" s="2"/>
      <c r="FD5624" s="2"/>
      <c r="FE5624" s="2"/>
      <c r="FF5624" s="2"/>
      <c r="FG5624" s="2"/>
      <c r="FH5624" s="2"/>
      <c r="FI5624" s="2"/>
      <c r="FJ5624" s="2"/>
      <c r="FK5624" s="2"/>
      <c r="FL5624" s="2"/>
      <c r="FM5624" s="2"/>
      <c r="FN5624" s="2"/>
      <c r="FO5624" s="2"/>
      <c r="FP5624" s="2"/>
      <c r="FQ5624" s="2"/>
      <c r="FR5624" s="2"/>
      <c r="FS5624" s="2"/>
      <c r="FT5624" s="2"/>
      <c r="FU5624" s="2"/>
      <c r="FV5624" s="2"/>
      <c r="FW5624" s="2"/>
      <c r="FX5624" s="2"/>
      <c r="FY5624" s="2"/>
      <c r="FZ5624" s="2"/>
      <c r="GA5624" s="2"/>
      <c r="GB5624" s="2"/>
      <c r="GC5624" s="2"/>
      <c r="GD5624" s="2"/>
      <c r="GE5624" s="2"/>
      <c r="GF5624" s="2"/>
      <c r="GG5624" s="2"/>
      <c r="GH5624" s="2"/>
      <c r="GI5624" s="2"/>
      <c r="GJ5624" s="2"/>
      <c r="GK5624" s="2"/>
      <c r="GL5624" s="2"/>
      <c r="GM5624" s="2"/>
      <c r="GN5624" s="2"/>
      <c r="GO5624" s="2"/>
      <c r="GP5624" s="2"/>
      <c r="GQ5624" s="2"/>
      <c r="GR5624" s="2"/>
      <c r="GS5624" s="2"/>
      <c r="GT5624" s="2"/>
      <c r="GU5624" s="2"/>
      <c r="GV5624" s="2"/>
      <c r="GW5624" s="2"/>
      <c r="GX5624" s="2"/>
      <c r="GY5624" s="2"/>
      <c r="GZ5624" s="2"/>
      <c r="HA5624" s="2"/>
      <c r="HB5624" s="2"/>
      <c r="HC5624" s="2"/>
      <c r="HD5624" s="2"/>
      <c r="HE5624" s="2"/>
      <c r="HF5624" s="2"/>
      <c r="HG5624" s="2"/>
      <c r="HH5624" s="2"/>
      <c r="HI5624" s="2"/>
      <c r="HJ5624" s="2"/>
      <c r="HK5624" s="2"/>
      <c r="HL5624" s="2"/>
      <c r="HM5624" s="2"/>
      <c r="HN5624" s="2"/>
      <c r="HO5624" s="2"/>
      <c r="HP5624" s="2"/>
      <c r="HQ5624" s="2"/>
      <c r="HR5624" s="2"/>
      <c r="HS5624" s="2"/>
      <c r="HT5624" s="2"/>
      <c r="HU5624" s="2"/>
      <c r="HV5624" s="2"/>
      <c r="HW5624" s="2"/>
      <c r="HX5624" s="2"/>
      <c r="HY5624" s="2"/>
      <c r="HZ5624" s="2"/>
      <c r="IA5624" s="2"/>
      <c r="IB5624" s="2"/>
      <c r="IC5624" s="2"/>
      <c r="ID5624" s="2"/>
      <c r="IE5624" s="2"/>
      <c r="IF5624" s="2"/>
      <c r="IG5624" s="2"/>
      <c r="IH5624" s="2"/>
      <c r="II5624" s="2"/>
      <c r="IJ5624" s="2"/>
      <c r="IK5624" s="2"/>
      <c r="IL5624" s="2"/>
      <c r="IM5624" s="2"/>
      <c r="IN5624" s="2"/>
      <c r="IO5624" s="2"/>
      <c r="IP5624" s="2"/>
      <c r="IQ5624" s="2"/>
    </row>
    <row r="5625" spans="1:251" s="15" customFormat="1">
      <c r="A5625" s="8"/>
      <c r="B5625" s="134"/>
      <c r="C5625" s="135"/>
      <c r="D5625" s="135"/>
      <c r="E5625" s="135"/>
      <c r="F5625" s="135"/>
      <c r="G5625" s="135"/>
      <c r="H5625" s="135"/>
      <c r="I5625" s="135"/>
      <c r="J5625" s="135"/>
      <c r="K5625" s="135"/>
      <c r="L5625" s="135"/>
      <c r="M5625" s="135"/>
      <c r="N5625" s="135"/>
      <c r="O5625" s="135"/>
      <c r="P5625" s="135"/>
      <c r="Q5625" s="135"/>
      <c r="R5625" s="135"/>
      <c r="S5625" s="135"/>
      <c r="T5625" s="135"/>
      <c r="U5625" s="135"/>
      <c r="V5625" s="135"/>
      <c r="W5625" s="135"/>
      <c r="X5625" s="135"/>
      <c r="Y5625" s="135"/>
      <c r="Z5625" s="136"/>
      <c r="AA5625" s="138"/>
      <c r="AB5625" s="135"/>
      <c r="AC5625" s="135"/>
      <c r="AD5625" s="135"/>
      <c r="AE5625" s="135"/>
      <c r="AF5625" s="135"/>
      <c r="AG5625" s="135"/>
      <c r="AH5625" s="135"/>
      <c r="AI5625" s="136"/>
      <c r="AJ5625" s="138"/>
      <c r="AK5625" s="135"/>
      <c r="AL5625" s="135"/>
      <c r="AM5625" s="135"/>
      <c r="AN5625" s="135"/>
      <c r="AO5625" s="135"/>
      <c r="AP5625" s="135"/>
      <c r="AQ5625" s="135"/>
      <c r="AR5625" s="136"/>
      <c r="AS5625" s="138"/>
      <c r="AT5625" s="135"/>
      <c r="AU5625" s="135"/>
      <c r="AV5625" s="135"/>
      <c r="AW5625" s="135"/>
      <c r="AX5625" s="140"/>
      <c r="AY5625" s="2"/>
      <c r="AZ5625" s="2"/>
      <c r="BA5625" s="2"/>
      <c r="BB5625" s="22"/>
      <c r="BC5625" s="23"/>
      <c r="BE5625" s="2"/>
      <c r="BF5625" s="2"/>
      <c r="BG5625" s="2"/>
      <c r="BH5625" s="2"/>
      <c r="BI5625" s="2"/>
      <c r="BJ5625" s="2"/>
      <c r="BK5625" s="2"/>
      <c r="BL5625" s="2"/>
      <c r="BM5625" s="2"/>
      <c r="BN5625" s="2"/>
      <c r="BO5625" s="2"/>
      <c r="BP5625" s="2"/>
      <c r="BQ5625" s="2"/>
      <c r="BR5625" s="2"/>
      <c r="BS5625" s="2"/>
      <c r="BT5625" s="2"/>
      <c r="BU5625" s="2"/>
      <c r="BV5625" s="2"/>
      <c r="BW5625" s="2"/>
      <c r="BX5625" s="2"/>
      <c r="BY5625" s="2"/>
      <c r="BZ5625" s="2"/>
      <c r="CA5625" s="2"/>
      <c r="CB5625" s="2"/>
      <c r="CC5625" s="2"/>
      <c r="CD5625" s="2"/>
      <c r="CE5625" s="2"/>
      <c r="CF5625" s="2"/>
      <c r="CG5625" s="2"/>
      <c r="CH5625" s="2"/>
      <c r="CI5625" s="2"/>
      <c r="CJ5625" s="2"/>
      <c r="CK5625" s="2"/>
      <c r="CL5625" s="2"/>
      <c r="CM5625" s="2"/>
      <c r="CN5625" s="2"/>
      <c r="CO5625" s="2"/>
      <c r="CP5625" s="2"/>
      <c r="CQ5625" s="2"/>
      <c r="CR5625" s="2"/>
      <c r="CS5625" s="2"/>
      <c r="CT5625" s="2"/>
      <c r="CU5625" s="2"/>
      <c r="CV5625" s="2"/>
      <c r="CW5625" s="2"/>
      <c r="CX5625" s="2"/>
      <c r="CY5625" s="2"/>
      <c r="CZ5625" s="2"/>
      <c r="DA5625" s="2"/>
      <c r="DB5625" s="2"/>
      <c r="DC5625" s="2"/>
      <c r="DD5625" s="2"/>
      <c r="DE5625" s="2"/>
      <c r="DF5625" s="2"/>
      <c r="DG5625" s="2"/>
      <c r="DH5625" s="2"/>
      <c r="DI5625" s="2"/>
      <c r="DJ5625" s="2"/>
      <c r="DK5625" s="2"/>
      <c r="DL5625" s="2"/>
      <c r="DM5625" s="2"/>
      <c r="DN5625" s="2"/>
      <c r="DO5625" s="2"/>
      <c r="DP5625" s="2"/>
      <c r="DQ5625" s="2"/>
      <c r="DR5625" s="2"/>
      <c r="DS5625" s="2"/>
      <c r="DT5625" s="2"/>
      <c r="DU5625" s="2"/>
      <c r="DV5625" s="2"/>
      <c r="DW5625" s="2"/>
      <c r="DX5625" s="2"/>
      <c r="DY5625" s="2"/>
      <c r="DZ5625" s="2"/>
      <c r="EA5625" s="2"/>
      <c r="EB5625" s="2"/>
      <c r="EC5625" s="2"/>
      <c r="ED5625" s="2"/>
      <c r="EE5625" s="2"/>
      <c r="EF5625" s="2"/>
      <c r="EG5625" s="2"/>
      <c r="EH5625" s="2"/>
      <c r="EI5625" s="2"/>
      <c r="EJ5625" s="2"/>
      <c r="EK5625" s="2"/>
      <c r="EL5625" s="2"/>
      <c r="EM5625" s="2"/>
      <c r="EN5625" s="2"/>
      <c r="EO5625" s="2"/>
      <c r="EP5625" s="2"/>
      <c r="EQ5625" s="2"/>
      <c r="ER5625" s="2"/>
      <c r="ES5625" s="2"/>
      <c r="ET5625" s="2"/>
      <c r="EU5625" s="2"/>
      <c r="EV5625" s="2"/>
      <c r="EW5625" s="2"/>
      <c r="EX5625" s="2"/>
      <c r="EY5625" s="2"/>
      <c r="EZ5625" s="2"/>
      <c r="FA5625" s="2"/>
      <c r="FB5625" s="2"/>
      <c r="FC5625" s="2"/>
      <c r="FD5625" s="2"/>
      <c r="FE5625" s="2"/>
      <c r="FF5625" s="2"/>
      <c r="FG5625" s="2"/>
      <c r="FH5625" s="2"/>
      <c r="FI5625" s="2"/>
      <c r="FJ5625" s="2"/>
      <c r="FK5625" s="2"/>
      <c r="FL5625" s="2"/>
      <c r="FM5625" s="2"/>
      <c r="FN5625" s="2"/>
      <c r="FO5625" s="2"/>
      <c r="FP5625" s="2"/>
      <c r="FQ5625" s="2"/>
      <c r="FR5625" s="2"/>
      <c r="FS5625" s="2"/>
      <c r="FT5625" s="2"/>
      <c r="FU5625" s="2"/>
      <c r="FV5625" s="2"/>
      <c r="FW5625" s="2"/>
      <c r="FX5625" s="2"/>
      <c r="FY5625" s="2"/>
      <c r="FZ5625" s="2"/>
      <c r="GA5625" s="2"/>
      <c r="GB5625" s="2"/>
      <c r="GC5625" s="2"/>
      <c r="GD5625" s="2"/>
      <c r="GE5625" s="2"/>
      <c r="GF5625" s="2"/>
      <c r="GG5625" s="2"/>
      <c r="GH5625" s="2"/>
      <c r="GI5625" s="2"/>
      <c r="GJ5625" s="2"/>
      <c r="GK5625" s="2"/>
      <c r="GL5625" s="2"/>
      <c r="GM5625" s="2"/>
      <c r="GN5625" s="2"/>
      <c r="GO5625" s="2"/>
      <c r="GP5625" s="2"/>
      <c r="GQ5625" s="2"/>
      <c r="GR5625" s="2"/>
      <c r="GS5625" s="2"/>
      <c r="GT5625" s="2"/>
      <c r="GU5625" s="2"/>
      <c r="GV5625" s="2"/>
      <c r="GW5625" s="2"/>
      <c r="GX5625" s="2"/>
      <c r="GY5625" s="2"/>
      <c r="GZ5625" s="2"/>
      <c r="HA5625" s="2"/>
      <c r="HB5625" s="2"/>
      <c r="HC5625" s="2"/>
      <c r="HD5625" s="2"/>
      <c r="HE5625" s="2"/>
      <c r="HF5625" s="2"/>
      <c r="HG5625" s="2"/>
      <c r="HH5625" s="2"/>
      <c r="HI5625" s="2"/>
      <c r="HJ5625" s="2"/>
      <c r="HK5625" s="2"/>
      <c r="HL5625" s="2"/>
      <c r="HM5625" s="2"/>
      <c r="HN5625" s="2"/>
      <c r="HO5625" s="2"/>
      <c r="HP5625" s="2"/>
      <c r="HQ5625" s="2"/>
      <c r="HR5625" s="2"/>
      <c r="HS5625" s="2"/>
      <c r="HT5625" s="2"/>
      <c r="HU5625" s="2"/>
      <c r="HV5625" s="2"/>
      <c r="HW5625" s="2"/>
      <c r="HX5625" s="2"/>
      <c r="HY5625" s="2"/>
      <c r="HZ5625" s="2"/>
      <c r="IA5625" s="2"/>
      <c r="IB5625" s="2"/>
      <c r="IC5625" s="2"/>
      <c r="ID5625" s="2"/>
      <c r="IE5625" s="2"/>
      <c r="IF5625" s="2"/>
      <c r="IG5625" s="2"/>
      <c r="IH5625" s="2"/>
      <c r="II5625" s="2"/>
      <c r="IJ5625" s="2"/>
      <c r="IK5625" s="2"/>
      <c r="IL5625" s="2"/>
      <c r="IM5625" s="2"/>
      <c r="IN5625" s="2"/>
      <c r="IO5625" s="2"/>
      <c r="IP5625" s="2"/>
      <c r="IQ5625" s="2"/>
    </row>
    <row r="5626" spans="1:251" s="15" customFormat="1" ht="18.75" customHeight="1">
      <c r="A5626" s="8"/>
      <c r="B5626" s="24"/>
      <c r="C5626" s="112" t="s">
        <v>550</v>
      </c>
      <c r="D5626" s="113"/>
      <c r="E5626" s="113"/>
      <c r="F5626" s="113"/>
      <c r="G5626" s="113"/>
      <c r="H5626" s="113"/>
      <c r="I5626" s="113"/>
      <c r="J5626" s="113"/>
      <c r="K5626" s="113"/>
      <c r="L5626" s="113"/>
      <c r="M5626" s="113"/>
      <c r="N5626" s="113"/>
      <c r="O5626" s="113"/>
      <c r="P5626" s="113"/>
      <c r="Q5626" s="113"/>
      <c r="R5626" s="113"/>
      <c r="S5626" s="113"/>
      <c r="T5626" s="113"/>
      <c r="U5626" s="113"/>
      <c r="V5626" s="113"/>
      <c r="W5626" s="113"/>
      <c r="X5626" s="113"/>
      <c r="Y5626" s="113"/>
      <c r="Z5626" s="114"/>
      <c r="AA5626" s="115">
        <v>189601</v>
      </c>
      <c r="AB5626" s="116"/>
      <c r="AC5626" s="116"/>
      <c r="AD5626" s="116"/>
      <c r="AE5626" s="116"/>
      <c r="AF5626" s="116"/>
      <c r="AG5626" s="116"/>
      <c r="AH5626" s="116"/>
      <c r="AI5626" s="117"/>
      <c r="AJ5626" s="115">
        <v>202703</v>
      </c>
      <c r="AK5626" s="116"/>
      <c r="AL5626" s="116"/>
      <c r="AM5626" s="116"/>
      <c r="AN5626" s="116"/>
      <c r="AO5626" s="116"/>
      <c r="AP5626" s="116"/>
      <c r="AQ5626" s="116"/>
      <c r="AR5626" s="117"/>
      <c r="AS5626" s="118"/>
      <c r="AT5626" s="119"/>
      <c r="AU5626" s="119"/>
      <c r="AV5626" s="119"/>
      <c r="AW5626" s="119"/>
      <c r="AX5626" s="120"/>
      <c r="AY5626" s="2"/>
      <c r="AZ5626" s="2"/>
      <c r="BA5626" s="2"/>
      <c r="BB5626" s="2"/>
      <c r="BC5626" s="2"/>
      <c r="BD5626" s="2"/>
      <c r="BE5626" s="2"/>
      <c r="BF5626" s="2"/>
      <c r="BG5626" s="2"/>
      <c r="BH5626" s="2"/>
      <c r="BI5626" s="2"/>
      <c r="BJ5626" s="2"/>
      <c r="BK5626" s="2"/>
      <c r="BL5626" s="2"/>
      <c r="BM5626" s="2"/>
      <c r="BN5626" s="2"/>
      <c r="BO5626" s="2"/>
      <c r="BP5626" s="2"/>
      <c r="BQ5626" s="2"/>
      <c r="BR5626" s="2"/>
      <c r="BS5626" s="2"/>
      <c r="BT5626" s="2"/>
      <c r="BU5626" s="2"/>
      <c r="BV5626" s="2"/>
      <c r="BW5626" s="2"/>
      <c r="BX5626" s="2"/>
      <c r="BY5626" s="2"/>
      <c r="BZ5626" s="2"/>
      <c r="CA5626" s="2"/>
      <c r="CB5626" s="2"/>
      <c r="CC5626" s="2"/>
      <c r="CD5626" s="2"/>
      <c r="CE5626" s="2"/>
      <c r="CF5626" s="2"/>
      <c r="CG5626" s="2"/>
      <c r="CH5626" s="2"/>
      <c r="CI5626" s="2"/>
      <c r="CJ5626" s="2"/>
      <c r="CK5626" s="2"/>
      <c r="CL5626" s="2"/>
      <c r="CM5626" s="2"/>
      <c r="CN5626" s="2"/>
      <c r="CO5626" s="2"/>
      <c r="CP5626" s="2"/>
      <c r="CQ5626" s="2"/>
      <c r="CR5626" s="2"/>
      <c r="CS5626" s="2"/>
      <c r="CT5626" s="2"/>
      <c r="CU5626" s="2"/>
      <c r="CV5626" s="2"/>
      <c r="CW5626" s="2"/>
      <c r="CX5626" s="2"/>
      <c r="CY5626" s="2"/>
      <c r="CZ5626" s="2"/>
      <c r="DA5626" s="2"/>
      <c r="DB5626" s="2"/>
      <c r="DC5626" s="2"/>
      <c r="DD5626" s="2"/>
      <c r="DE5626" s="2"/>
      <c r="DF5626" s="2"/>
      <c r="DG5626" s="2"/>
      <c r="DH5626" s="2"/>
      <c r="DI5626" s="2"/>
      <c r="DJ5626" s="2"/>
      <c r="DK5626" s="2"/>
      <c r="DL5626" s="2"/>
      <c r="DM5626" s="2"/>
      <c r="DN5626" s="2"/>
      <c r="DO5626" s="2"/>
      <c r="DP5626" s="2"/>
      <c r="DQ5626" s="2"/>
      <c r="DR5626" s="2"/>
      <c r="DS5626" s="2"/>
      <c r="DT5626" s="2"/>
      <c r="DU5626" s="2"/>
      <c r="DV5626" s="2"/>
      <c r="DW5626" s="2"/>
      <c r="DX5626" s="2"/>
      <c r="DY5626" s="2"/>
      <c r="DZ5626" s="2"/>
      <c r="EA5626" s="2"/>
      <c r="EB5626" s="2"/>
      <c r="EC5626" s="2"/>
      <c r="ED5626" s="2"/>
      <c r="EE5626" s="2"/>
      <c r="EF5626" s="2"/>
      <c r="EG5626" s="2"/>
      <c r="EH5626" s="2"/>
      <c r="EI5626" s="2"/>
      <c r="EJ5626" s="2"/>
      <c r="EK5626" s="2"/>
      <c r="EL5626" s="2"/>
      <c r="EM5626" s="2"/>
      <c r="EN5626" s="2"/>
      <c r="EO5626" s="2"/>
      <c r="EP5626" s="2"/>
      <c r="EQ5626" s="2"/>
      <c r="ER5626" s="2"/>
      <c r="ES5626" s="2"/>
      <c r="ET5626" s="2"/>
      <c r="EU5626" s="2"/>
      <c r="EV5626" s="2"/>
      <c r="EW5626" s="2"/>
      <c r="EX5626" s="2"/>
      <c r="EY5626" s="2"/>
      <c r="EZ5626" s="2"/>
      <c r="FA5626" s="2"/>
      <c r="FB5626" s="2"/>
      <c r="FC5626" s="2"/>
      <c r="FD5626" s="2"/>
      <c r="FE5626" s="2"/>
      <c r="FF5626" s="2"/>
      <c r="FG5626" s="2"/>
      <c r="FH5626" s="2"/>
      <c r="FI5626" s="2"/>
      <c r="FJ5626" s="2"/>
      <c r="FK5626" s="2"/>
      <c r="FL5626" s="2"/>
      <c r="FM5626" s="2"/>
      <c r="FN5626" s="2"/>
      <c r="FO5626" s="2"/>
      <c r="FP5626" s="2"/>
      <c r="FQ5626" s="2"/>
      <c r="FR5626" s="2"/>
      <c r="FS5626" s="2"/>
      <c r="FT5626" s="2"/>
      <c r="FU5626" s="2"/>
      <c r="FV5626" s="2"/>
      <c r="FW5626" s="2"/>
      <c r="FX5626" s="2"/>
      <c r="FY5626" s="2"/>
      <c r="FZ5626" s="2"/>
      <c r="GA5626" s="2"/>
      <c r="GB5626" s="2"/>
      <c r="GC5626" s="2"/>
      <c r="GD5626" s="2"/>
      <c r="GE5626" s="2"/>
      <c r="GF5626" s="2"/>
      <c r="GG5626" s="2"/>
      <c r="GH5626" s="2"/>
      <c r="GI5626" s="2"/>
      <c r="GJ5626" s="2"/>
      <c r="GK5626" s="2"/>
      <c r="GL5626" s="2"/>
      <c r="GM5626" s="2"/>
      <c r="GN5626" s="2"/>
      <c r="GO5626" s="2"/>
      <c r="GP5626" s="2"/>
      <c r="GQ5626" s="2"/>
      <c r="GR5626" s="2"/>
      <c r="GS5626" s="2"/>
      <c r="GT5626" s="2"/>
      <c r="GU5626" s="2"/>
      <c r="GV5626" s="2"/>
      <c r="GW5626" s="2"/>
      <c r="GX5626" s="2"/>
      <c r="GY5626" s="2"/>
      <c r="GZ5626" s="2"/>
      <c r="HA5626" s="2"/>
      <c r="HB5626" s="2"/>
      <c r="HC5626" s="2"/>
      <c r="HD5626" s="2"/>
      <c r="HE5626" s="2"/>
      <c r="HF5626" s="2"/>
      <c r="HG5626" s="2"/>
      <c r="HH5626" s="2"/>
      <c r="HI5626" s="2"/>
      <c r="HJ5626" s="2"/>
      <c r="HK5626" s="2"/>
      <c r="HL5626" s="2"/>
      <c r="HM5626" s="2"/>
      <c r="HN5626" s="2"/>
      <c r="HO5626" s="2"/>
      <c r="HP5626" s="2"/>
      <c r="HQ5626" s="2"/>
      <c r="HR5626" s="2"/>
      <c r="HS5626" s="2"/>
      <c r="HT5626" s="2"/>
      <c r="HU5626" s="2"/>
      <c r="HV5626" s="2"/>
      <c r="HW5626" s="2"/>
      <c r="HX5626" s="2"/>
      <c r="HY5626" s="2"/>
      <c r="HZ5626" s="2"/>
      <c r="IA5626" s="2"/>
      <c r="IB5626" s="2"/>
      <c r="IC5626" s="2"/>
      <c r="ID5626" s="2"/>
      <c r="IE5626" s="2"/>
      <c r="IF5626" s="2"/>
      <c r="IG5626" s="2"/>
      <c r="IH5626" s="2"/>
      <c r="II5626" s="2"/>
      <c r="IJ5626" s="2"/>
      <c r="IK5626" s="2"/>
      <c r="IL5626" s="2"/>
      <c r="IM5626" s="2"/>
      <c r="IN5626" s="2"/>
      <c r="IO5626" s="2"/>
      <c r="IP5626" s="2"/>
      <c r="IQ5626" s="2"/>
    </row>
    <row r="5627" spans="1:251" s="15" customFormat="1" ht="18.75" customHeight="1" thickBot="1">
      <c r="A5627" s="16"/>
      <c r="B5627" s="103" t="s">
        <v>16</v>
      </c>
      <c r="C5627" s="104"/>
      <c r="D5627" s="104"/>
      <c r="E5627" s="104"/>
      <c r="F5627" s="104"/>
      <c r="G5627" s="104"/>
      <c r="H5627" s="104"/>
      <c r="I5627" s="104"/>
      <c r="J5627" s="104"/>
      <c r="K5627" s="104"/>
      <c r="L5627" s="104"/>
      <c r="M5627" s="104"/>
      <c r="N5627" s="104"/>
      <c r="O5627" s="104"/>
      <c r="P5627" s="104"/>
      <c r="Q5627" s="104"/>
      <c r="R5627" s="104"/>
      <c r="S5627" s="104"/>
      <c r="T5627" s="104"/>
      <c r="U5627" s="104"/>
      <c r="V5627" s="104"/>
      <c r="W5627" s="104"/>
      <c r="X5627" s="104"/>
      <c r="Y5627" s="104"/>
      <c r="Z5627" s="105"/>
      <c r="AA5627" s="106">
        <f>SUM($AA$5626:$AA$5626)</f>
        <v>189601</v>
      </c>
      <c r="AB5627" s="107"/>
      <c r="AC5627" s="107"/>
      <c r="AD5627" s="107"/>
      <c r="AE5627" s="107"/>
      <c r="AF5627" s="107"/>
      <c r="AG5627" s="107"/>
      <c r="AH5627" s="107"/>
      <c r="AI5627" s="108"/>
      <c r="AJ5627" s="106">
        <f>SUM($AJ$5626:$AJ$5626)</f>
        <v>202703</v>
      </c>
      <c r="AK5627" s="107"/>
      <c r="AL5627" s="107"/>
      <c r="AM5627" s="107"/>
      <c r="AN5627" s="107"/>
      <c r="AO5627" s="107"/>
      <c r="AP5627" s="107"/>
      <c r="AQ5627" s="107"/>
      <c r="AR5627" s="108"/>
      <c r="AS5627" s="109"/>
      <c r="AT5627" s="110"/>
      <c r="AU5627" s="110"/>
      <c r="AV5627" s="110"/>
      <c r="AW5627" s="110"/>
      <c r="AX5627" s="111"/>
      <c r="AY5627" s="2"/>
      <c r="AZ5627" s="2"/>
      <c r="BA5627" s="2"/>
      <c r="BB5627" s="2"/>
      <c r="BC5627" s="2"/>
      <c r="BD5627" s="2"/>
      <c r="BE5627" s="2"/>
      <c r="BF5627" s="2"/>
      <c r="BG5627" s="2"/>
      <c r="BH5627" s="2"/>
      <c r="BI5627" s="2"/>
      <c r="BJ5627" s="2"/>
      <c r="BK5627" s="2"/>
      <c r="BL5627" s="2"/>
      <c r="BM5627" s="2"/>
      <c r="BN5627" s="2"/>
      <c r="BO5627" s="2"/>
      <c r="BP5627" s="2"/>
      <c r="BQ5627" s="2"/>
      <c r="BR5627" s="2"/>
      <c r="BS5627" s="2"/>
      <c r="BT5627" s="2"/>
      <c r="BU5627" s="2"/>
      <c r="BV5627" s="2"/>
      <c r="BW5627" s="2"/>
      <c r="BX5627" s="2"/>
      <c r="BY5627" s="2"/>
      <c r="BZ5627" s="2"/>
      <c r="CA5627" s="2"/>
      <c r="CB5627" s="2"/>
      <c r="CC5627" s="2"/>
      <c r="CD5627" s="2"/>
      <c r="CE5627" s="2"/>
      <c r="CF5627" s="2"/>
      <c r="CG5627" s="2"/>
      <c r="CH5627" s="2"/>
      <c r="CI5627" s="2"/>
      <c r="CJ5627" s="2"/>
      <c r="CK5627" s="2"/>
      <c r="CL5627" s="2"/>
      <c r="CM5627" s="2"/>
      <c r="CN5627" s="2"/>
      <c r="CO5627" s="2"/>
      <c r="CP5627" s="2"/>
      <c r="CQ5627" s="2"/>
      <c r="CR5627" s="2"/>
      <c r="CS5627" s="2"/>
      <c r="CT5627" s="2"/>
      <c r="CU5627" s="2"/>
      <c r="CV5627" s="2"/>
      <c r="CW5627" s="2"/>
      <c r="CX5627" s="2"/>
      <c r="CY5627" s="2"/>
      <c r="CZ5627" s="2"/>
      <c r="DA5627" s="2"/>
      <c r="DB5627" s="2"/>
      <c r="DC5627" s="2"/>
      <c r="DD5627" s="2"/>
      <c r="DE5627" s="2"/>
      <c r="DF5627" s="2"/>
      <c r="DG5627" s="2"/>
      <c r="DH5627" s="2"/>
      <c r="DI5627" s="2"/>
      <c r="DJ5627" s="2"/>
      <c r="DK5627" s="2"/>
      <c r="DL5627" s="2"/>
      <c r="DM5627" s="2"/>
      <c r="DN5627" s="2"/>
      <c r="DO5627" s="2"/>
      <c r="DP5627" s="2"/>
      <c r="DQ5627" s="2"/>
      <c r="DR5627" s="2"/>
      <c r="DS5627" s="2"/>
      <c r="DT5627" s="2"/>
      <c r="DU5627" s="2"/>
      <c r="DV5627" s="2"/>
      <c r="DW5627" s="2"/>
      <c r="DX5627" s="2"/>
      <c r="DY5627" s="2"/>
      <c r="DZ5627" s="2"/>
      <c r="EA5627" s="2"/>
      <c r="EB5627" s="2"/>
      <c r="EC5627" s="2"/>
      <c r="ED5627" s="2"/>
      <c r="EE5627" s="2"/>
      <c r="EF5627" s="2"/>
      <c r="EG5627" s="2"/>
      <c r="EH5627" s="2"/>
      <c r="EI5627" s="2"/>
      <c r="EJ5627" s="2"/>
      <c r="EK5627" s="2"/>
      <c r="EL5627" s="2"/>
      <c r="EM5627" s="2"/>
      <c r="EN5627" s="2"/>
      <c r="EO5627" s="2"/>
      <c r="EP5627" s="2"/>
      <c r="EQ5627" s="2"/>
      <c r="ER5627" s="2"/>
      <c r="ES5627" s="2"/>
      <c r="ET5627" s="2"/>
      <c r="EU5627" s="2"/>
      <c r="EV5627" s="2"/>
      <c r="EW5627" s="2"/>
      <c r="EX5627" s="2"/>
      <c r="EY5627" s="2"/>
      <c r="EZ5627" s="2"/>
      <c r="FA5627" s="2"/>
      <c r="FB5627" s="2"/>
      <c r="FC5627" s="2"/>
      <c r="FD5627" s="2"/>
      <c r="FE5627" s="2"/>
      <c r="FF5627" s="2"/>
      <c r="FG5627" s="2"/>
      <c r="FH5627" s="2"/>
      <c r="FI5627" s="2"/>
      <c r="FJ5627" s="2"/>
      <c r="FK5627" s="2"/>
      <c r="FL5627" s="2"/>
      <c r="FM5627" s="2"/>
      <c r="FN5627" s="2"/>
      <c r="FO5627" s="2"/>
      <c r="FP5627" s="2"/>
      <c r="FQ5627" s="2"/>
      <c r="FR5627" s="2"/>
      <c r="FS5627" s="2"/>
      <c r="FT5627" s="2"/>
      <c r="FU5627" s="2"/>
      <c r="FV5627" s="2"/>
      <c r="FW5627" s="2"/>
      <c r="FX5627" s="2"/>
      <c r="FY5627" s="2"/>
      <c r="FZ5627" s="2"/>
      <c r="GA5627" s="2"/>
      <c r="GB5627" s="2"/>
      <c r="GC5627" s="2"/>
      <c r="GD5627" s="2"/>
      <c r="GE5627" s="2"/>
      <c r="GF5627" s="2"/>
      <c r="GG5627" s="2"/>
      <c r="GH5627" s="2"/>
      <c r="GI5627" s="2"/>
      <c r="GJ5627" s="2"/>
      <c r="GK5627" s="2"/>
      <c r="GL5627" s="2"/>
      <c r="GM5627" s="2"/>
      <c r="GN5627" s="2"/>
      <c r="GO5627" s="2"/>
      <c r="GP5627" s="2"/>
      <c r="GQ5627" s="2"/>
      <c r="GR5627" s="2"/>
      <c r="GS5627" s="2"/>
      <c r="GT5627" s="2"/>
      <c r="GU5627" s="2"/>
      <c r="GV5627" s="2"/>
      <c r="GW5627" s="2"/>
      <c r="GX5627" s="2"/>
      <c r="GY5627" s="2"/>
      <c r="GZ5627" s="2"/>
      <c r="HA5627" s="2"/>
      <c r="HB5627" s="2"/>
      <c r="HC5627" s="2"/>
      <c r="HD5627" s="2"/>
      <c r="HE5627" s="2"/>
      <c r="HF5627" s="2"/>
      <c r="HG5627" s="2"/>
      <c r="HH5627" s="2"/>
      <c r="HI5627" s="2"/>
      <c r="HJ5627" s="2"/>
      <c r="HK5627" s="2"/>
      <c r="HL5627" s="2"/>
      <c r="HM5627" s="2"/>
      <c r="HN5627" s="2"/>
      <c r="HO5627" s="2"/>
      <c r="HP5627" s="2"/>
      <c r="HQ5627" s="2"/>
      <c r="HR5627" s="2"/>
      <c r="HS5627" s="2"/>
      <c r="HT5627" s="2"/>
      <c r="HU5627" s="2"/>
      <c r="HV5627" s="2"/>
      <c r="HW5627" s="2"/>
      <c r="HX5627" s="2"/>
      <c r="HY5627" s="2"/>
      <c r="HZ5627" s="2"/>
      <c r="IA5627" s="2"/>
      <c r="IB5627" s="2"/>
      <c r="IC5627" s="2"/>
      <c r="ID5627" s="2"/>
      <c r="IE5627" s="2"/>
      <c r="IF5627" s="2"/>
      <c r="IG5627" s="2"/>
      <c r="IH5627" s="2"/>
      <c r="II5627" s="2"/>
      <c r="IJ5627" s="2"/>
      <c r="IK5627" s="2"/>
      <c r="IL5627" s="2"/>
      <c r="IM5627" s="2"/>
      <c r="IN5627" s="2"/>
      <c r="IO5627" s="2"/>
      <c r="IP5627" s="2"/>
      <c r="IQ5627" s="2"/>
    </row>
    <row r="5629" spans="1:251" ht="19.2">
      <c r="A5629" s="1" t="s">
        <v>0</v>
      </c>
      <c r="AW5629" s="3"/>
      <c r="AX5629" s="4"/>
      <c r="AY5629" s="3"/>
    </row>
    <row r="5631" spans="1:251" ht="18">
      <c r="B5631" s="121" t="s">
        <v>8</v>
      </c>
      <c r="C5631" s="122"/>
      <c r="D5631" s="122"/>
      <c r="E5631" s="122"/>
      <c r="F5631" s="122"/>
      <c r="G5631" s="122"/>
      <c r="H5631" s="122"/>
      <c r="I5631" s="122"/>
      <c r="J5631" s="122"/>
      <c r="K5631" s="122"/>
      <c r="L5631" s="122"/>
      <c r="M5631" s="122"/>
      <c r="N5631" s="122"/>
      <c r="O5631" s="122"/>
      <c r="P5631" s="122"/>
      <c r="Q5631" s="122"/>
      <c r="R5631" s="122"/>
      <c r="S5631" s="122"/>
      <c r="T5631" s="122"/>
      <c r="U5631" s="122"/>
      <c r="V5631" s="122"/>
      <c r="W5631" s="122"/>
      <c r="X5631" s="122"/>
      <c r="Y5631" s="122"/>
      <c r="Z5631" s="122"/>
      <c r="AA5631" s="122"/>
      <c r="AB5631" s="122"/>
      <c r="AC5631" s="122"/>
      <c r="AD5631" s="122"/>
      <c r="AE5631" s="122"/>
      <c r="AF5631" s="122"/>
      <c r="AG5631" s="122"/>
      <c r="AH5631" s="122"/>
      <c r="AI5631" s="122"/>
      <c r="AJ5631" s="122"/>
      <c r="AK5631" s="122"/>
      <c r="AL5631" s="122"/>
      <c r="AM5631" s="122"/>
      <c r="AN5631" s="122"/>
      <c r="AO5631" s="122"/>
      <c r="AP5631" s="122"/>
      <c r="AQ5631" s="122"/>
      <c r="AR5631" s="122"/>
      <c r="AS5631" s="122"/>
      <c r="AT5631" s="122"/>
      <c r="AU5631" s="122"/>
      <c r="AV5631" s="122"/>
      <c r="AW5631" s="122"/>
      <c r="AX5631" s="122"/>
    </row>
    <row r="5632" spans="1:251">
      <c r="Z5632" s="5"/>
      <c r="AD5632" s="5"/>
      <c r="AE5632" s="5"/>
      <c r="AF5632" s="5"/>
      <c r="AG5632" s="5"/>
      <c r="AH5632" s="5"/>
      <c r="AI5632" s="5"/>
      <c r="AO5632" s="5"/>
    </row>
    <row r="5633" spans="1:113" ht="13.8" thickBot="1">
      <c r="Z5633" s="5"/>
      <c r="AD5633" s="5"/>
      <c r="AE5633" s="5"/>
      <c r="AF5633" s="5"/>
      <c r="AG5633" s="5"/>
      <c r="AH5633" s="5"/>
      <c r="AI5633" s="5"/>
      <c r="AO5633" s="5"/>
      <c r="DI5633" s="6"/>
    </row>
    <row r="5634" spans="1:113" ht="24.75" customHeight="1" thickBot="1">
      <c r="B5634" s="123" t="s">
        <v>1</v>
      </c>
      <c r="C5634" s="124"/>
      <c r="D5634" s="124"/>
      <c r="E5634" s="124"/>
      <c r="F5634" s="124"/>
      <c r="G5634" s="124"/>
      <c r="H5634" s="125" t="s">
        <v>551</v>
      </c>
      <c r="I5634" s="126"/>
      <c r="J5634" s="126"/>
      <c r="K5634" s="126"/>
      <c r="L5634" s="126"/>
      <c r="M5634" s="126"/>
      <c r="N5634" s="126"/>
      <c r="O5634" s="126"/>
      <c r="P5634" s="126"/>
      <c r="Q5634" s="126"/>
      <c r="R5634" s="126"/>
      <c r="S5634" s="126"/>
      <c r="T5634" s="126"/>
      <c r="U5634" s="126"/>
      <c r="V5634" s="126"/>
      <c r="W5634" s="126"/>
      <c r="X5634" s="126"/>
      <c r="Y5634" s="126"/>
      <c r="Z5634" s="126"/>
      <c r="AA5634" s="126"/>
      <c r="AB5634" s="126"/>
      <c r="AC5634" s="126"/>
      <c r="AD5634" s="126"/>
      <c r="AE5634" s="126"/>
      <c r="AF5634" s="126"/>
      <c r="AG5634" s="126"/>
      <c r="AH5634" s="126"/>
      <c r="AI5634" s="126"/>
      <c r="AJ5634" s="126"/>
      <c r="AK5634" s="126"/>
      <c r="AL5634" s="126"/>
      <c r="AM5634" s="126"/>
      <c r="AN5634" s="126"/>
      <c r="AO5634" s="126"/>
      <c r="AP5634" s="126"/>
      <c r="AQ5634" s="126"/>
      <c r="AR5634" s="126"/>
      <c r="AS5634" s="126"/>
      <c r="AT5634" s="126"/>
      <c r="AU5634" s="126"/>
      <c r="AV5634" s="126"/>
      <c r="AW5634" s="126"/>
      <c r="AX5634" s="127"/>
      <c r="DI5634" s="6"/>
    </row>
    <row r="5635" spans="1:113" ht="14.4">
      <c r="B5635" s="7"/>
      <c r="C5635" s="7"/>
      <c r="D5635" s="7"/>
      <c r="E5635" s="7"/>
      <c r="F5635" s="7"/>
      <c r="G5635" s="7"/>
      <c r="H5635" s="8"/>
      <c r="I5635" s="8"/>
      <c r="J5635" s="8"/>
      <c r="K5635" s="8"/>
      <c r="L5635" s="9"/>
      <c r="M5635" s="9"/>
      <c r="N5635" s="9"/>
      <c r="O5635" s="9"/>
      <c r="P5635" s="8"/>
      <c r="Q5635" s="8"/>
      <c r="R5635" s="8"/>
      <c r="S5635" s="8"/>
      <c r="T5635" s="8"/>
      <c r="U5635" s="8"/>
      <c r="V5635" s="10"/>
      <c r="W5635" s="10"/>
      <c r="X5635" s="10"/>
      <c r="Y5635" s="10"/>
      <c r="Z5635" s="10"/>
      <c r="AA5635" s="10"/>
      <c r="AB5635" s="10"/>
      <c r="AC5635" s="10"/>
      <c r="AD5635" s="10"/>
      <c r="AE5635" s="10"/>
      <c r="AF5635" s="10"/>
      <c r="AG5635" s="10"/>
      <c r="AH5635" s="10"/>
      <c r="AI5635" s="10"/>
      <c r="AJ5635" s="10"/>
      <c r="AK5635" s="10"/>
      <c r="AL5635" s="10"/>
      <c r="AM5635" s="10"/>
      <c r="AN5635" s="10"/>
      <c r="AO5635" s="10"/>
      <c r="AP5635" s="10"/>
      <c r="AQ5635" s="10"/>
      <c r="AR5635" s="10"/>
      <c r="AS5635" s="10"/>
      <c r="AT5635" s="10"/>
      <c r="AU5635" s="10"/>
      <c r="AV5635" s="10"/>
      <c r="AW5635" s="10"/>
      <c r="AX5635" s="10"/>
      <c r="DI5635" s="6"/>
    </row>
    <row r="5636" spans="1:113" ht="15" thickBot="1">
      <c r="A5636" s="62"/>
      <c r="B5636" s="10" t="s">
        <v>2</v>
      </c>
      <c r="C5636" s="8"/>
      <c r="D5636" s="8"/>
      <c r="E5636" s="8"/>
      <c r="F5636" s="8"/>
      <c r="G5636" s="8"/>
      <c r="H5636" s="8"/>
      <c r="I5636" s="8"/>
      <c r="J5636" s="8"/>
      <c r="K5636" s="8"/>
      <c r="L5636" s="9"/>
      <c r="M5636" s="9"/>
      <c r="N5636" s="9"/>
      <c r="O5636" s="9"/>
      <c r="P5636" s="8"/>
      <c r="Q5636" s="8"/>
      <c r="R5636" s="8"/>
      <c r="S5636" s="8"/>
      <c r="T5636" s="8"/>
      <c r="U5636" s="8"/>
      <c r="V5636" s="10"/>
      <c r="W5636" s="10"/>
      <c r="X5636" s="10"/>
      <c r="Y5636" s="10"/>
      <c r="Z5636" s="10"/>
      <c r="AA5636" s="10"/>
      <c r="AB5636" s="10"/>
      <c r="AC5636" s="10"/>
      <c r="AD5636" s="10"/>
      <c r="AE5636" s="10"/>
      <c r="AF5636" s="10"/>
      <c r="AG5636" s="10"/>
      <c r="AH5636" s="10"/>
      <c r="AI5636" s="10"/>
      <c r="AJ5636" s="10"/>
      <c r="AK5636" s="10"/>
      <c r="AL5636" s="10"/>
      <c r="AM5636" s="10"/>
      <c r="AN5636" s="10"/>
      <c r="AO5636" s="10"/>
      <c r="AP5636" s="10"/>
      <c r="AQ5636" s="10"/>
      <c r="AR5636" s="10"/>
      <c r="AS5636" s="10"/>
      <c r="AT5636" s="10"/>
      <c r="AU5636" s="10"/>
      <c r="AV5636" s="10"/>
      <c r="AW5636" s="10"/>
      <c r="AX5636" s="10"/>
      <c r="DI5636" s="6"/>
    </row>
    <row r="5637" spans="1:113" ht="14.4">
      <c r="A5637" s="8"/>
      <c r="B5637" s="11"/>
      <c r="C5637" s="7"/>
      <c r="D5637" s="7"/>
      <c r="E5637" s="7"/>
      <c r="F5637" s="7"/>
      <c r="G5637" s="7"/>
      <c r="H5637" s="7"/>
      <c r="I5637" s="7"/>
      <c r="J5637" s="7"/>
      <c r="K5637" s="7"/>
      <c r="L5637" s="12"/>
      <c r="M5637" s="12"/>
      <c r="N5637" s="12"/>
      <c r="O5637" s="12"/>
      <c r="P5637" s="7"/>
      <c r="Q5637" s="7"/>
      <c r="R5637" s="7"/>
      <c r="S5637" s="7"/>
      <c r="T5637" s="7"/>
      <c r="U5637" s="7"/>
      <c r="V5637" s="13"/>
      <c r="W5637" s="13"/>
      <c r="X5637" s="13"/>
      <c r="Y5637" s="13"/>
      <c r="Z5637" s="13"/>
      <c r="AA5637" s="13"/>
      <c r="AB5637" s="13"/>
      <c r="AC5637" s="13"/>
      <c r="AD5637" s="13"/>
      <c r="AE5637" s="13"/>
      <c r="AF5637" s="13"/>
      <c r="AG5637" s="13"/>
      <c r="AH5637" s="13"/>
      <c r="AI5637" s="13"/>
      <c r="AJ5637" s="13"/>
      <c r="AK5637" s="13"/>
      <c r="AL5637" s="13"/>
      <c r="AM5637" s="13"/>
      <c r="AN5637" s="13"/>
      <c r="AO5637" s="13"/>
      <c r="AP5637" s="13"/>
      <c r="AQ5637" s="13"/>
      <c r="AR5637" s="13"/>
      <c r="AS5637" s="13"/>
      <c r="AT5637" s="13"/>
      <c r="AU5637" s="13"/>
      <c r="AV5637" s="13"/>
      <c r="AW5637" s="13"/>
      <c r="AX5637" s="14"/>
    </row>
    <row r="5638" spans="1:113" ht="12" customHeight="1">
      <c r="A5638" s="8"/>
      <c r="B5638" s="99" t="s">
        <v>552</v>
      </c>
      <c r="C5638" s="100"/>
      <c r="D5638" s="100"/>
      <c r="E5638" s="100"/>
      <c r="F5638" s="100"/>
      <c r="G5638" s="100"/>
      <c r="H5638" s="100"/>
      <c r="I5638" s="100"/>
      <c r="J5638" s="100"/>
      <c r="K5638" s="100"/>
      <c r="L5638" s="100"/>
      <c r="M5638" s="100"/>
      <c r="N5638" s="100"/>
      <c r="O5638" s="100"/>
      <c r="P5638" s="100"/>
      <c r="Q5638" s="100"/>
      <c r="R5638" s="100"/>
      <c r="S5638" s="100"/>
      <c r="T5638" s="100"/>
      <c r="U5638" s="100"/>
      <c r="V5638" s="100"/>
      <c r="W5638" s="100"/>
      <c r="X5638" s="100"/>
      <c r="Y5638" s="100"/>
      <c r="Z5638" s="100"/>
      <c r="AA5638" s="100"/>
      <c r="AB5638" s="100"/>
      <c r="AC5638" s="100"/>
      <c r="AD5638" s="100"/>
      <c r="AE5638" s="100"/>
      <c r="AF5638" s="100"/>
      <c r="AG5638" s="100"/>
      <c r="AH5638" s="100"/>
      <c r="AI5638" s="100"/>
      <c r="AJ5638" s="100"/>
      <c r="AK5638" s="100"/>
      <c r="AL5638" s="100"/>
      <c r="AM5638" s="100"/>
      <c r="AN5638" s="100"/>
      <c r="AO5638" s="100"/>
      <c r="AP5638" s="100"/>
      <c r="AQ5638" s="100"/>
      <c r="AR5638" s="100"/>
      <c r="AS5638" s="100"/>
      <c r="AT5638" s="100"/>
      <c r="AU5638" s="100"/>
      <c r="AV5638" s="100"/>
      <c r="AW5638" s="100"/>
      <c r="AX5638" s="101"/>
    </row>
    <row r="5639" spans="1:113" ht="12" customHeight="1">
      <c r="A5639" s="8"/>
      <c r="B5639" s="99"/>
      <c r="C5639" s="100"/>
      <c r="D5639" s="100"/>
      <c r="E5639" s="100"/>
      <c r="F5639" s="100"/>
      <c r="G5639" s="100"/>
      <c r="H5639" s="100"/>
      <c r="I5639" s="100"/>
      <c r="J5639" s="100"/>
      <c r="K5639" s="100"/>
      <c r="L5639" s="100"/>
      <c r="M5639" s="100"/>
      <c r="N5639" s="100"/>
      <c r="O5639" s="100"/>
      <c r="P5639" s="100"/>
      <c r="Q5639" s="100"/>
      <c r="R5639" s="100"/>
      <c r="S5639" s="100"/>
      <c r="T5639" s="100"/>
      <c r="U5639" s="100"/>
      <c r="V5639" s="100"/>
      <c r="W5639" s="100"/>
      <c r="X5639" s="100"/>
      <c r="Y5639" s="100"/>
      <c r="Z5639" s="100"/>
      <c r="AA5639" s="100"/>
      <c r="AB5639" s="100"/>
      <c r="AC5639" s="100"/>
      <c r="AD5639" s="100"/>
      <c r="AE5639" s="100"/>
      <c r="AF5639" s="100"/>
      <c r="AG5639" s="100"/>
      <c r="AH5639" s="100"/>
      <c r="AI5639" s="100"/>
      <c r="AJ5639" s="100"/>
      <c r="AK5639" s="100"/>
      <c r="AL5639" s="100"/>
      <c r="AM5639" s="100"/>
      <c r="AN5639" s="100"/>
      <c r="AO5639" s="100"/>
      <c r="AP5639" s="100"/>
      <c r="AQ5639" s="100"/>
      <c r="AR5639" s="100"/>
      <c r="AS5639" s="100"/>
      <c r="AT5639" s="100"/>
      <c r="AU5639" s="100"/>
      <c r="AV5639" s="100"/>
      <c r="AW5639" s="100"/>
      <c r="AX5639" s="101"/>
      <c r="BC5639" s="15"/>
    </row>
    <row r="5640" spans="1:113" ht="12" customHeight="1">
      <c r="A5640" s="8"/>
      <c r="B5640" s="99"/>
      <c r="C5640" s="100"/>
      <c r="D5640" s="100"/>
      <c r="E5640" s="100"/>
      <c r="F5640" s="100"/>
      <c r="G5640" s="100"/>
      <c r="H5640" s="100"/>
      <c r="I5640" s="100"/>
      <c r="J5640" s="100"/>
      <c r="K5640" s="100"/>
      <c r="L5640" s="100"/>
      <c r="M5640" s="100"/>
      <c r="N5640" s="100"/>
      <c r="O5640" s="100"/>
      <c r="P5640" s="100"/>
      <c r="Q5640" s="100"/>
      <c r="R5640" s="100"/>
      <c r="S5640" s="100"/>
      <c r="T5640" s="100"/>
      <c r="U5640" s="100"/>
      <c r="V5640" s="100"/>
      <c r="W5640" s="100"/>
      <c r="X5640" s="100"/>
      <c r="Y5640" s="100"/>
      <c r="Z5640" s="100"/>
      <c r="AA5640" s="100"/>
      <c r="AB5640" s="100"/>
      <c r="AC5640" s="100"/>
      <c r="AD5640" s="100"/>
      <c r="AE5640" s="100"/>
      <c r="AF5640" s="100"/>
      <c r="AG5640" s="100"/>
      <c r="AH5640" s="100"/>
      <c r="AI5640" s="100"/>
      <c r="AJ5640" s="100"/>
      <c r="AK5640" s="100"/>
      <c r="AL5640" s="100"/>
      <c r="AM5640" s="100"/>
      <c r="AN5640" s="100"/>
      <c r="AO5640" s="100"/>
      <c r="AP5640" s="100"/>
      <c r="AQ5640" s="100"/>
      <c r="AR5640" s="100"/>
      <c r="AS5640" s="100"/>
      <c r="AT5640" s="100"/>
      <c r="AU5640" s="100"/>
      <c r="AV5640" s="100"/>
      <c r="AW5640" s="100"/>
      <c r="AX5640" s="101"/>
    </row>
    <row r="5641" spans="1:113" ht="12" customHeight="1">
      <c r="A5641" s="8"/>
      <c r="B5641" s="99"/>
      <c r="C5641" s="100"/>
      <c r="D5641" s="100"/>
      <c r="E5641" s="100"/>
      <c r="F5641" s="100"/>
      <c r="G5641" s="100"/>
      <c r="H5641" s="100"/>
      <c r="I5641" s="100"/>
      <c r="J5641" s="100"/>
      <c r="K5641" s="100"/>
      <c r="L5641" s="100"/>
      <c r="M5641" s="100"/>
      <c r="N5641" s="100"/>
      <c r="O5641" s="100"/>
      <c r="P5641" s="100"/>
      <c r="Q5641" s="100"/>
      <c r="R5641" s="100"/>
      <c r="S5641" s="100"/>
      <c r="T5641" s="100"/>
      <c r="U5641" s="100"/>
      <c r="V5641" s="100"/>
      <c r="W5641" s="100"/>
      <c r="X5641" s="100"/>
      <c r="Y5641" s="100"/>
      <c r="Z5641" s="100"/>
      <c r="AA5641" s="100"/>
      <c r="AB5641" s="100"/>
      <c r="AC5641" s="100"/>
      <c r="AD5641" s="100"/>
      <c r="AE5641" s="100"/>
      <c r="AF5641" s="100"/>
      <c r="AG5641" s="100"/>
      <c r="AH5641" s="100"/>
      <c r="AI5641" s="100"/>
      <c r="AJ5641" s="100"/>
      <c r="AK5641" s="100"/>
      <c r="AL5641" s="100"/>
      <c r="AM5641" s="100"/>
      <c r="AN5641" s="100"/>
      <c r="AO5641" s="100"/>
      <c r="AP5641" s="100"/>
      <c r="AQ5641" s="100"/>
      <c r="AR5641" s="100"/>
      <c r="AS5641" s="100"/>
      <c r="AT5641" s="100"/>
      <c r="AU5641" s="100"/>
      <c r="AV5641" s="100"/>
      <c r="AW5641" s="100"/>
      <c r="AX5641" s="101"/>
    </row>
    <row r="5642" spans="1:113" ht="12" customHeight="1">
      <c r="A5642" s="8"/>
      <c r="B5642" s="99"/>
      <c r="C5642" s="100"/>
      <c r="D5642" s="100"/>
      <c r="E5642" s="100"/>
      <c r="F5642" s="100"/>
      <c r="G5642" s="100"/>
      <c r="H5642" s="100"/>
      <c r="I5642" s="100"/>
      <c r="J5642" s="100"/>
      <c r="K5642" s="100"/>
      <c r="L5642" s="100"/>
      <c r="M5642" s="100"/>
      <c r="N5642" s="100"/>
      <c r="O5642" s="100"/>
      <c r="P5642" s="100"/>
      <c r="Q5642" s="100"/>
      <c r="R5642" s="100"/>
      <c r="S5642" s="100"/>
      <c r="T5642" s="100"/>
      <c r="U5642" s="100"/>
      <c r="V5642" s="100"/>
      <c r="W5642" s="100"/>
      <c r="X5642" s="100"/>
      <c r="Y5642" s="100"/>
      <c r="Z5642" s="100"/>
      <c r="AA5642" s="100"/>
      <c r="AB5642" s="100"/>
      <c r="AC5642" s="100"/>
      <c r="AD5642" s="100"/>
      <c r="AE5642" s="100"/>
      <c r="AF5642" s="100"/>
      <c r="AG5642" s="100"/>
      <c r="AH5642" s="100"/>
      <c r="AI5642" s="100"/>
      <c r="AJ5642" s="100"/>
      <c r="AK5642" s="100"/>
      <c r="AL5642" s="100"/>
      <c r="AM5642" s="100"/>
      <c r="AN5642" s="100"/>
      <c r="AO5642" s="100"/>
      <c r="AP5642" s="100"/>
      <c r="AQ5642" s="100"/>
      <c r="AR5642" s="100"/>
      <c r="AS5642" s="100"/>
      <c r="AT5642" s="100"/>
      <c r="AU5642" s="100"/>
      <c r="AV5642" s="100"/>
      <c r="AW5642" s="100"/>
      <c r="AX5642" s="101"/>
    </row>
    <row r="5643" spans="1:113" ht="15" thickBot="1">
      <c r="A5643" s="16"/>
      <c r="B5643" s="17"/>
      <c r="C5643" s="18"/>
      <c r="D5643" s="18"/>
      <c r="E5643" s="18"/>
      <c r="F5643" s="18"/>
      <c r="G5643" s="18"/>
      <c r="H5643" s="18"/>
      <c r="I5643" s="18"/>
      <c r="J5643" s="18"/>
      <c r="K5643" s="18"/>
      <c r="L5643" s="18"/>
      <c r="M5643" s="18"/>
      <c r="N5643" s="18"/>
      <c r="O5643" s="18"/>
      <c r="P5643" s="18"/>
      <c r="Q5643" s="18"/>
      <c r="R5643" s="18"/>
      <c r="S5643" s="18"/>
      <c r="T5643" s="18"/>
      <c r="U5643" s="18"/>
      <c r="V5643" s="18"/>
      <c r="W5643" s="18"/>
      <c r="X5643" s="18"/>
      <c r="Y5643" s="18"/>
      <c r="Z5643" s="18"/>
      <c r="AA5643" s="18"/>
      <c r="AB5643" s="18"/>
      <c r="AC5643" s="18"/>
      <c r="AD5643" s="18"/>
      <c r="AE5643" s="18"/>
      <c r="AF5643" s="18"/>
      <c r="AG5643" s="18"/>
      <c r="AH5643" s="18"/>
      <c r="AI5643" s="18"/>
      <c r="AJ5643" s="18"/>
      <c r="AK5643" s="18"/>
      <c r="AL5643" s="18"/>
      <c r="AM5643" s="18"/>
      <c r="AN5643" s="18"/>
      <c r="AO5643" s="18"/>
      <c r="AP5643" s="18"/>
      <c r="AQ5643" s="18"/>
      <c r="AR5643" s="18"/>
      <c r="AS5643" s="18"/>
      <c r="AT5643" s="18"/>
      <c r="AU5643" s="18"/>
      <c r="AV5643" s="18"/>
      <c r="AW5643" s="18"/>
      <c r="AX5643" s="19"/>
    </row>
    <row r="5644" spans="1:113">
      <c r="B5644" s="20"/>
    </row>
    <row r="5645" spans="1:113" ht="15" thickBot="1">
      <c r="A5645" s="62"/>
      <c r="B5645" s="10" t="s">
        <v>3</v>
      </c>
      <c r="C5645" s="8"/>
      <c r="D5645" s="8"/>
      <c r="E5645" s="8"/>
      <c r="F5645" s="8"/>
      <c r="G5645" s="8"/>
      <c r="H5645" s="8"/>
      <c r="I5645" s="8"/>
      <c r="J5645" s="8"/>
      <c r="K5645" s="8"/>
      <c r="L5645" s="9"/>
      <c r="M5645" s="9"/>
      <c r="N5645" s="9"/>
      <c r="O5645" s="9"/>
      <c r="P5645" s="8"/>
      <c r="Q5645" s="8"/>
      <c r="R5645" s="8"/>
      <c r="S5645" s="8"/>
      <c r="T5645" s="8"/>
      <c r="U5645" s="8"/>
      <c r="V5645" s="10"/>
      <c r="W5645" s="10"/>
      <c r="X5645" s="10"/>
      <c r="Y5645" s="10"/>
      <c r="Z5645" s="10"/>
      <c r="AA5645" s="10"/>
      <c r="AB5645" s="10"/>
      <c r="AC5645" s="10"/>
      <c r="AD5645" s="10"/>
      <c r="AE5645" s="10"/>
      <c r="AF5645" s="10"/>
      <c r="AG5645" s="10"/>
      <c r="AH5645" s="10"/>
      <c r="AI5645" s="10"/>
      <c r="AJ5645" s="10"/>
      <c r="AK5645" s="10"/>
      <c r="AL5645" s="10"/>
      <c r="AM5645" s="10"/>
      <c r="AN5645" s="10"/>
      <c r="AO5645" s="10"/>
      <c r="AP5645" s="10"/>
      <c r="AQ5645" s="10"/>
      <c r="AR5645" s="10"/>
      <c r="AS5645" s="10"/>
      <c r="AT5645" s="10"/>
      <c r="AU5645" s="10"/>
      <c r="AV5645" s="10"/>
      <c r="AW5645" s="10"/>
      <c r="AX5645" s="10"/>
      <c r="DI5645" s="6"/>
    </row>
    <row r="5646" spans="1:113" ht="14.4">
      <c r="A5646" s="8"/>
      <c r="B5646" s="11"/>
      <c r="C5646" s="7"/>
      <c r="D5646" s="7"/>
      <c r="E5646" s="7"/>
      <c r="F5646" s="7"/>
      <c r="G5646" s="7"/>
      <c r="H5646" s="7"/>
      <c r="I5646" s="7"/>
      <c r="J5646" s="7"/>
      <c r="K5646" s="7"/>
      <c r="L5646" s="12"/>
      <c r="M5646" s="12"/>
      <c r="N5646" s="12"/>
      <c r="O5646" s="12"/>
      <c r="P5646" s="7"/>
      <c r="Q5646" s="7"/>
      <c r="R5646" s="7"/>
      <c r="S5646" s="7"/>
      <c r="T5646" s="7"/>
      <c r="U5646" s="7"/>
      <c r="V5646" s="13"/>
      <c r="W5646" s="13"/>
      <c r="X5646" s="13"/>
      <c r="Y5646" s="13"/>
      <c r="Z5646" s="13"/>
      <c r="AA5646" s="13"/>
      <c r="AB5646" s="13"/>
      <c r="AC5646" s="13"/>
      <c r="AD5646" s="13"/>
      <c r="AE5646" s="13"/>
      <c r="AF5646" s="13"/>
      <c r="AG5646" s="13"/>
      <c r="AH5646" s="13"/>
      <c r="AI5646" s="13"/>
      <c r="AJ5646" s="13"/>
      <c r="AK5646" s="13"/>
      <c r="AL5646" s="13"/>
      <c r="AM5646" s="13"/>
      <c r="AN5646" s="13"/>
      <c r="AO5646" s="13"/>
      <c r="AP5646" s="13"/>
      <c r="AQ5646" s="13"/>
      <c r="AR5646" s="13"/>
      <c r="AS5646" s="13"/>
      <c r="AT5646" s="13"/>
      <c r="AU5646" s="13"/>
      <c r="AV5646" s="13"/>
      <c r="AW5646" s="13"/>
      <c r="AX5646" s="14"/>
    </row>
    <row r="5647" spans="1:113" ht="12" customHeight="1">
      <c r="A5647" s="8"/>
      <c r="B5647" s="99" t="s">
        <v>553</v>
      </c>
      <c r="C5647" s="100"/>
      <c r="D5647" s="100"/>
      <c r="E5647" s="100"/>
      <c r="F5647" s="100"/>
      <c r="G5647" s="100"/>
      <c r="H5647" s="100"/>
      <c r="I5647" s="100"/>
      <c r="J5647" s="100"/>
      <c r="K5647" s="100"/>
      <c r="L5647" s="100"/>
      <c r="M5647" s="100"/>
      <c r="N5647" s="100"/>
      <c r="O5647" s="100"/>
      <c r="P5647" s="100"/>
      <c r="Q5647" s="100"/>
      <c r="R5647" s="100"/>
      <c r="S5647" s="100"/>
      <c r="T5647" s="100"/>
      <c r="U5647" s="100"/>
      <c r="V5647" s="100"/>
      <c r="W5647" s="100"/>
      <c r="X5647" s="100"/>
      <c r="Y5647" s="100"/>
      <c r="Z5647" s="100"/>
      <c r="AA5647" s="100"/>
      <c r="AB5647" s="100"/>
      <c r="AC5647" s="100"/>
      <c r="AD5647" s="100"/>
      <c r="AE5647" s="100"/>
      <c r="AF5647" s="100"/>
      <c r="AG5647" s="100"/>
      <c r="AH5647" s="100"/>
      <c r="AI5647" s="100"/>
      <c r="AJ5647" s="100"/>
      <c r="AK5647" s="100"/>
      <c r="AL5647" s="100"/>
      <c r="AM5647" s="100"/>
      <c r="AN5647" s="100"/>
      <c r="AO5647" s="100"/>
      <c r="AP5647" s="100"/>
      <c r="AQ5647" s="100"/>
      <c r="AR5647" s="100"/>
      <c r="AS5647" s="100"/>
      <c r="AT5647" s="100"/>
      <c r="AU5647" s="100"/>
      <c r="AV5647" s="100"/>
      <c r="AW5647" s="100"/>
      <c r="AX5647" s="101"/>
    </row>
    <row r="5648" spans="1:113" ht="12" customHeight="1">
      <c r="A5648" s="8"/>
      <c r="B5648" s="99"/>
      <c r="C5648" s="100"/>
      <c r="D5648" s="100"/>
      <c r="E5648" s="100"/>
      <c r="F5648" s="100"/>
      <c r="G5648" s="100"/>
      <c r="H5648" s="100"/>
      <c r="I5648" s="100"/>
      <c r="J5648" s="100"/>
      <c r="K5648" s="100"/>
      <c r="L5648" s="100"/>
      <c r="M5648" s="100"/>
      <c r="N5648" s="100"/>
      <c r="O5648" s="100"/>
      <c r="P5648" s="100"/>
      <c r="Q5648" s="100"/>
      <c r="R5648" s="100"/>
      <c r="S5648" s="100"/>
      <c r="T5648" s="100"/>
      <c r="U5648" s="100"/>
      <c r="V5648" s="100"/>
      <c r="W5648" s="100"/>
      <c r="X5648" s="100"/>
      <c r="Y5648" s="100"/>
      <c r="Z5648" s="100"/>
      <c r="AA5648" s="100"/>
      <c r="AB5648" s="100"/>
      <c r="AC5648" s="100"/>
      <c r="AD5648" s="100"/>
      <c r="AE5648" s="100"/>
      <c r="AF5648" s="100"/>
      <c r="AG5648" s="100"/>
      <c r="AH5648" s="100"/>
      <c r="AI5648" s="100"/>
      <c r="AJ5648" s="100"/>
      <c r="AK5648" s="100"/>
      <c r="AL5648" s="100"/>
      <c r="AM5648" s="100"/>
      <c r="AN5648" s="100"/>
      <c r="AO5648" s="100"/>
      <c r="AP5648" s="100"/>
      <c r="AQ5648" s="100"/>
      <c r="AR5648" s="100"/>
      <c r="AS5648" s="100"/>
      <c r="AT5648" s="100"/>
      <c r="AU5648" s="100"/>
      <c r="AV5648" s="100"/>
      <c r="AW5648" s="100"/>
      <c r="AX5648" s="101"/>
      <c r="BC5648" s="15"/>
    </row>
    <row r="5649" spans="1:251" ht="12" customHeight="1">
      <c r="A5649" s="8"/>
      <c r="B5649" s="99"/>
      <c r="C5649" s="100"/>
      <c r="D5649" s="100"/>
      <c r="E5649" s="100"/>
      <c r="F5649" s="100"/>
      <c r="G5649" s="100"/>
      <c r="H5649" s="100"/>
      <c r="I5649" s="100"/>
      <c r="J5649" s="100"/>
      <c r="K5649" s="100"/>
      <c r="L5649" s="100"/>
      <c r="M5649" s="100"/>
      <c r="N5649" s="100"/>
      <c r="O5649" s="100"/>
      <c r="P5649" s="100"/>
      <c r="Q5649" s="100"/>
      <c r="R5649" s="100"/>
      <c r="S5649" s="100"/>
      <c r="T5649" s="100"/>
      <c r="U5649" s="100"/>
      <c r="V5649" s="100"/>
      <c r="W5649" s="100"/>
      <c r="X5649" s="100"/>
      <c r="Y5649" s="100"/>
      <c r="Z5649" s="100"/>
      <c r="AA5649" s="100"/>
      <c r="AB5649" s="100"/>
      <c r="AC5649" s="100"/>
      <c r="AD5649" s="100"/>
      <c r="AE5649" s="100"/>
      <c r="AF5649" s="100"/>
      <c r="AG5649" s="100"/>
      <c r="AH5649" s="100"/>
      <c r="AI5649" s="100"/>
      <c r="AJ5649" s="100"/>
      <c r="AK5649" s="100"/>
      <c r="AL5649" s="100"/>
      <c r="AM5649" s="100"/>
      <c r="AN5649" s="100"/>
      <c r="AO5649" s="100"/>
      <c r="AP5649" s="100"/>
      <c r="AQ5649" s="100"/>
      <c r="AR5649" s="100"/>
      <c r="AS5649" s="100"/>
      <c r="AT5649" s="100"/>
      <c r="AU5649" s="100"/>
      <c r="AV5649" s="100"/>
      <c r="AW5649" s="100"/>
      <c r="AX5649" s="101"/>
    </row>
    <row r="5650" spans="1:251" ht="12" customHeight="1">
      <c r="A5650" s="8"/>
      <c r="B5650" s="99"/>
      <c r="C5650" s="100"/>
      <c r="D5650" s="100"/>
      <c r="E5650" s="100"/>
      <c r="F5650" s="100"/>
      <c r="G5650" s="100"/>
      <c r="H5650" s="100"/>
      <c r="I5650" s="100"/>
      <c r="J5650" s="100"/>
      <c r="K5650" s="100"/>
      <c r="L5650" s="100"/>
      <c r="M5650" s="100"/>
      <c r="N5650" s="100"/>
      <c r="O5650" s="100"/>
      <c r="P5650" s="100"/>
      <c r="Q5650" s="100"/>
      <c r="R5650" s="100"/>
      <c r="S5650" s="100"/>
      <c r="T5650" s="100"/>
      <c r="U5650" s="100"/>
      <c r="V5650" s="100"/>
      <c r="W5650" s="100"/>
      <c r="X5650" s="100"/>
      <c r="Y5650" s="100"/>
      <c r="Z5650" s="100"/>
      <c r="AA5650" s="100"/>
      <c r="AB5650" s="100"/>
      <c r="AC5650" s="100"/>
      <c r="AD5650" s="100"/>
      <c r="AE5650" s="100"/>
      <c r="AF5650" s="100"/>
      <c r="AG5650" s="100"/>
      <c r="AH5650" s="100"/>
      <c r="AI5650" s="100"/>
      <c r="AJ5650" s="100"/>
      <c r="AK5650" s="100"/>
      <c r="AL5650" s="100"/>
      <c r="AM5650" s="100"/>
      <c r="AN5650" s="100"/>
      <c r="AO5650" s="100"/>
      <c r="AP5650" s="100"/>
      <c r="AQ5650" s="100"/>
      <c r="AR5650" s="100"/>
      <c r="AS5650" s="100"/>
      <c r="AT5650" s="100"/>
      <c r="AU5650" s="100"/>
      <c r="AV5650" s="100"/>
      <c r="AW5650" s="100"/>
      <c r="AX5650" s="101"/>
    </row>
    <row r="5651" spans="1:251" ht="12" customHeight="1">
      <c r="A5651" s="8"/>
      <c r="B5651" s="99"/>
      <c r="C5651" s="100"/>
      <c r="D5651" s="100"/>
      <c r="E5651" s="100"/>
      <c r="F5651" s="100"/>
      <c r="G5651" s="100"/>
      <c r="H5651" s="100"/>
      <c r="I5651" s="100"/>
      <c r="J5651" s="100"/>
      <c r="K5651" s="100"/>
      <c r="L5651" s="100"/>
      <c r="M5651" s="100"/>
      <c r="N5651" s="100"/>
      <c r="O5651" s="100"/>
      <c r="P5651" s="100"/>
      <c r="Q5651" s="100"/>
      <c r="R5651" s="100"/>
      <c r="S5651" s="100"/>
      <c r="T5651" s="100"/>
      <c r="U5651" s="100"/>
      <c r="V5651" s="100"/>
      <c r="W5651" s="100"/>
      <c r="X5651" s="100"/>
      <c r="Y5651" s="100"/>
      <c r="Z5651" s="100"/>
      <c r="AA5651" s="100"/>
      <c r="AB5651" s="100"/>
      <c r="AC5651" s="100"/>
      <c r="AD5651" s="100"/>
      <c r="AE5651" s="100"/>
      <c r="AF5651" s="100"/>
      <c r="AG5651" s="100"/>
      <c r="AH5651" s="100"/>
      <c r="AI5651" s="100"/>
      <c r="AJ5651" s="100"/>
      <c r="AK5651" s="100"/>
      <c r="AL5651" s="100"/>
      <c r="AM5651" s="100"/>
      <c r="AN5651" s="100"/>
      <c r="AO5651" s="100"/>
      <c r="AP5651" s="100"/>
      <c r="AQ5651" s="100"/>
      <c r="AR5651" s="100"/>
      <c r="AS5651" s="100"/>
      <c r="AT5651" s="100"/>
      <c r="AU5651" s="100"/>
      <c r="AV5651" s="100"/>
      <c r="AW5651" s="100"/>
      <c r="AX5651" s="101"/>
    </row>
    <row r="5652" spans="1:251" ht="15" thickBot="1">
      <c r="A5652" s="16"/>
      <c r="B5652" s="17"/>
      <c r="C5652" s="18"/>
      <c r="D5652" s="18"/>
      <c r="E5652" s="18"/>
      <c r="F5652" s="18"/>
      <c r="G5652" s="18"/>
      <c r="H5652" s="18"/>
      <c r="I5652" s="18"/>
      <c r="J5652" s="18"/>
      <c r="K5652" s="18"/>
      <c r="L5652" s="18"/>
      <c r="M5652" s="18"/>
      <c r="N5652" s="18"/>
      <c r="O5652" s="18"/>
      <c r="P5652" s="18"/>
      <c r="Q5652" s="18"/>
      <c r="R5652" s="18"/>
      <c r="S5652" s="18"/>
      <c r="T5652" s="18"/>
      <c r="U5652" s="18"/>
      <c r="V5652" s="18"/>
      <c r="W5652" s="18"/>
      <c r="X5652" s="18"/>
      <c r="Y5652" s="18"/>
      <c r="Z5652" s="18"/>
      <c r="AA5652" s="18"/>
      <c r="AB5652" s="18"/>
      <c r="AC5652" s="18"/>
      <c r="AD5652" s="18"/>
      <c r="AE5652" s="18"/>
      <c r="AF5652" s="18"/>
      <c r="AG5652" s="18"/>
      <c r="AH5652" s="18"/>
      <c r="AI5652" s="18"/>
      <c r="AJ5652" s="18"/>
      <c r="AK5652" s="18"/>
      <c r="AL5652" s="18"/>
      <c r="AM5652" s="18"/>
      <c r="AN5652" s="18"/>
      <c r="AO5652" s="18"/>
      <c r="AP5652" s="18"/>
      <c r="AQ5652" s="18"/>
      <c r="AR5652" s="18"/>
      <c r="AS5652" s="18"/>
      <c r="AT5652" s="18"/>
      <c r="AU5652" s="18"/>
      <c r="AV5652" s="18"/>
      <c r="AW5652" s="18"/>
      <c r="AX5652" s="19"/>
    </row>
    <row r="5653" spans="1:251">
      <c r="B5653" s="20"/>
    </row>
    <row r="5654" spans="1:251" ht="14.4">
      <c r="B5654" s="10" t="s">
        <v>4</v>
      </c>
      <c r="C5654" s="8"/>
      <c r="D5654" s="8"/>
      <c r="E5654" s="8"/>
      <c r="F5654" s="8"/>
      <c r="G5654" s="8"/>
      <c r="H5654" s="8"/>
      <c r="I5654" s="8"/>
      <c r="J5654" s="8"/>
      <c r="K5654" s="8"/>
      <c r="L5654" s="9"/>
      <c r="M5654" s="9"/>
      <c r="N5654" s="9"/>
      <c r="O5654" s="9"/>
      <c r="P5654" s="8"/>
      <c r="Q5654" s="8"/>
      <c r="R5654" s="8"/>
      <c r="S5654" s="8"/>
      <c r="T5654" s="8"/>
      <c r="U5654" s="8"/>
      <c r="V5654" s="10"/>
      <c r="W5654" s="10"/>
      <c r="X5654" s="10"/>
      <c r="Y5654" s="10"/>
      <c r="Z5654" s="10"/>
      <c r="AA5654" s="10"/>
      <c r="AB5654" s="10"/>
      <c r="AC5654" s="10"/>
      <c r="AD5654" s="10"/>
      <c r="AE5654" s="10"/>
      <c r="AF5654" s="10"/>
      <c r="AG5654" s="10"/>
      <c r="AH5654" s="10"/>
      <c r="AI5654" s="10"/>
      <c r="AJ5654" s="10"/>
      <c r="AK5654" s="10"/>
      <c r="AL5654" s="10"/>
      <c r="AM5654" s="10"/>
      <c r="AN5654" s="10"/>
      <c r="AO5654" s="10"/>
      <c r="AP5654" s="10"/>
      <c r="AQ5654" s="10"/>
      <c r="AR5654" s="10"/>
      <c r="AS5654" s="10"/>
      <c r="AT5654" s="10"/>
      <c r="AU5654" s="10"/>
      <c r="AV5654" s="10"/>
      <c r="AW5654" s="10"/>
      <c r="AX5654" s="10"/>
    </row>
    <row r="5655" spans="1:251" ht="15" thickBot="1">
      <c r="B5655" s="8"/>
      <c r="C5655" s="8"/>
      <c r="D5655" s="8"/>
      <c r="E5655" s="8"/>
      <c r="F5655" s="8"/>
      <c r="G5655" s="8"/>
      <c r="H5655" s="8"/>
      <c r="I5655" s="8"/>
      <c r="J5655" s="8"/>
      <c r="K5655" s="8"/>
      <c r="L5655" s="9"/>
      <c r="M5655" s="9"/>
      <c r="N5655" s="9"/>
      <c r="O5655" s="9"/>
      <c r="P5655" s="8"/>
      <c r="Q5655" s="8"/>
      <c r="R5655" s="8"/>
      <c r="S5655" s="8"/>
      <c r="T5655" s="8"/>
      <c r="U5655" s="8"/>
      <c r="V5655" s="10"/>
      <c r="W5655" s="10"/>
      <c r="X5655" s="10"/>
      <c r="Y5655" s="10"/>
      <c r="Z5655" s="10"/>
      <c r="AA5655" s="10"/>
      <c r="AB5655" s="10"/>
      <c r="AC5655" s="10"/>
      <c r="AD5655" s="10"/>
      <c r="AE5655" s="10"/>
      <c r="AF5655" s="10"/>
      <c r="AG5655" s="10"/>
      <c r="AH5655" s="10"/>
      <c r="AI5655" s="10"/>
      <c r="AJ5655" s="10"/>
      <c r="AK5655" s="10"/>
      <c r="AL5655" s="10"/>
      <c r="AM5655" s="10"/>
      <c r="AN5655" s="10"/>
      <c r="AO5655" s="10"/>
      <c r="AP5655" s="10"/>
      <c r="AQ5655" s="10"/>
      <c r="AR5655" s="10"/>
      <c r="AS5655" s="10"/>
      <c r="AT5655" s="10"/>
      <c r="AU5655" s="10"/>
      <c r="AV5655" s="10"/>
      <c r="AW5655" s="10"/>
      <c r="AX5655" s="21" t="s">
        <v>5</v>
      </c>
    </row>
    <row r="5656" spans="1:251" s="15" customFormat="1" ht="13.5" customHeight="1">
      <c r="A5656" s="8"/>
      <c r="B5656" s="131" t="s">
        <v>6</v>
      </c>
      <c r="C5656" s="132"/>
      <c r="D5656" s="132"/>
      <c r="E5656" s="132"/>
      <c r="F5656" s="132"/>
      <c r="G5656" s="132"/>
      <c r="H5656" s="132"/>
      <c r="I5656" s="132"/>
      <c r="J5656" s="132"/>
      <c r="K5656" s="132"/>
      <c r="L5656" s="132"/>
      <c r="M5656" s="132"/>
      <c r="N5656" s="132"/>
      <c r="O5656" s="132"/>
      <c r="P5656" s="132"/>
      <c r="Q5656" s="132"/>
      <c r="R5656" s="132"/>
      <c r="S5656" s="132"/>
      <c r="T5656" s="132"/>
      <c r="U5656" s="132"/>
      <c r="V5656" s="132"/>
      <c r="W5656" s="132"/>
      <c r="X5656" s="132"/>
      <c r="Y5656" s="132"/>
      <c r="Z5656" s="133"/>
      <c r="AA5656" s="137" t="s">
        <v>12</v>
      </c>
      <c r="AB5656" s="132"/>
      <c r="AC5656" s="132"/>
      <c r="AD5656" s="132"/>
      <c r="AE5656" s="132"/>
      <c r="AF5656" s="132"/>
      <c r="AG5656" s="132"/>
      <c r="AH5656" s="132"/>
      <c r="AI5656" s="133"/>
      <c r="AJ5656" s="137" t="s">
        <v>13</v>
      </c>
      <c r="AK5656" s="132"/>
      <c r="AL5656" s="132"/>
      <c r="AM5656" s="132"/>
      <c r="AN5656" s="132"/>
      <c r="AO5656" s="132"/>
      <c r="AP5656" s="132"/>
      <c r="AQ5656" s="132"/>
      <c r="AR5656" s="133"/>
      <c r="AS5656" s="137" t="s">
        <v>7</v>
      </c>
      <c r="AT5656" s="132"/>
      <c r="AU5656" s="132"/>
      <c r="AV5656" s="132"/>
      <c r="AW5656" s="132"/>
      <c r="AX5656" s="139"/>
      <c r="AY5656" s="2"/>
      <c r="AZ5656" s="2"/>
      <c r="BA5656" s="2"/>
      <c r="BB5656" s="2"/>
      <c r="BC5656" s="2"/>
      <c r="BD5656" s="2"/>
      <c r="BE5656" s="2"/>
      <c r="BF5656" s="2"/>
      <c r="BG5656" s="2"/>
      <c r="BH5656" s="2"/>
      <c r="BI5656" s="2"/>
      <c r="BJ5656" s="2"/>
      <c r="BK5656" s="2"/>
      <c r="BL5656" s="2"/>
      <c r="BM5656" s="2"/>
      <c r="BN5656" s="2"/>
      <c r="BO5656" s="2"/>
      <c r="BP5656" s="2"/>
      <c r="BQ5656" s="2"/>
      <c r="BR5656" s="2"/>
      <c r="BS5656" s="2"/>
      <c r="BT5656" s="2"/>
      <c r="BU5656" s="2"/>
      <c r="BV5656" s="2"/>
      <c r="BW5656" s="2"/>
      <c r="BX5656" s="2"/>
      <c r="BY5656" s="2"/>
      <c r="BZ5656" s="2"/>
      <c r="CA5656" s="2"/>
      <c r="CB5656" s="2"/>
      <c r="CC5656" s="2"/>
      <c r="CD5656" s="2"/>
      <c r="CE5656" s="2"/>
      <c r="CF5656" s="2"/>
      <c r="CG5656" s="2"/>
      <c r="CH5656" s="2"/>
      <c r="CI5656" s="2"/>
      <c r="CJ5656" s="2"/>
      <c r="CK5656" s="2"/>
      <c r="CL5656" s="2"/>
      <c r="CM5656" s="2"/>
      <c r="CN5656" s="2"/>
      <c r="CO5656" s="2"/>
      <c r="CP5656" s="2"/>
      <c r="CQ5656" s="2"/>
      <c r="CR5656" s="2"/>
      <c r="CS5656" s="2"/>
      <c r="CT5656" s="2"/>
      <c r="CU5656" s="2"/>
      <c r="CV5656" s="2"/>
      <c r="CW5656" s="2"/>
      <c r="CX5656" s="2"/>
      <c r="CY5656" s="2"/>
      <c r="CZ5656" s="2"/>
      <c r="DA5656" s="2"/>
      <c r="DB5656" s="2"/>
      <c r="DC5656" s="2"/>
      <c r="DD5656" s="2"/>
      <c r="DE5656" s="2"/>
      <c r="DF5656" s="2"/>
      <c r="DG5656" s="2"/>
      <c r="DH5656" s="2"/>
      <c r="DI5656" s="2"/>
      <c r="DJ5656" s="2"/>
      <c r="DK5656" s="2"/>
      <c r="DL5656" s="2"/>
      <c r="DM5656" s="2"/>
      <c r="DN5656" s="2"/>
      <c r="DO5656" s="2"/>
      <c r="DP5656" s="2"/>
      <c r="DQ5656" s="2"/>
      <c r="DR5656" s="2"/>
      <c r="DS5656" s="2"/>
      <c r="DT5656" s="2"/>
      <c r="DU5656" s="2"/>
      <c r="DV5656" s="2"/>
      <c r="DW5656" s="2"/>
      <c r="DX5656" s="2"/>
      <c r="DY5656" s="2"/>
      <c r="DZ5656" s="2"/>
      <c r="EA5656" s="2"/>
      <c r="EB5656" s="2"/>
      <c r="EC5656" s="2"/>
      <c r="ED5656" s="2"/>
      <c r="EE5656" s="2"/>
      <c r="EF5656" s="2"/>
      <c r="EG5656" s="2"/>
      <c r="EH5656" s="2"/>
      <c r="EI5656" s="2"/>
      <c r="EJ5656" s="2"/>
      <c r="EK5656" s="2"/>
      <c r="EL5656" s="2"/>
      <c r="EM5656" s="2"/>
      <c r="EN5656" s="2"/>
      <c r="EO5656" s="2"/>
      <c r="EP5656" s="2"/>
      <c r="EQ5656" s="2"/>
      <c r="ER5656" s="2"/>
      <c r="ES5656" s="2"/>
      <c r="ET5656" s="2"/>
      <c r="EU5656" s="2"/>
      <c r="EV5656" s="2"/>
      <c r="EW5656" s="2"/>
      <c r="EX5656" s="2"/>
      <c r="EY5656" s="2"/>
      <c r="EZ5656" s="2"/>
      <c r="FA5656" s="2"/>
      <c r="FB5656" s="2"/>
      <c r="FC5656" s="2"/>
      <c r="FD5656" s="2"/>
      <c r="FE5656" s="2"/>
      <c r="FF5656" s="2"/>
      <c r="FG5656" s="2"/>
      <c r="FH5656" s="2"/>
      <c r="FI5656" s="2"/>
      <c r="FJ5656" s="2"/>
      <c r="FK5656" s="2"/>
      <c r="FL5656" s="2"/>
      <c r="FM5656" s="2"/>
      <c r="FN5656" s="2"/>
      <c r="FO5656" s="2"/>
      <c r="FP5656" s="2"/>
      <c r="FQ5656" s="2"/>
      <c r="FR5656" s="2"/>
      <c r="FS5656" s="2"/>
      <c r="FT5656" s="2"/>
      <c r="FU5656" s="2"/>
      <c r="FV5656" s="2"/>
      <c r="FW5656" s="2"/>
      <c r="FX5656" s="2"/>
      <c r="FY5656" s="2"/>
      <c r="FZ5656" s="2"/>
      <c r="GA5656" s="2"/>
      <c r="GB5656" s="2"/>
      <c r="GC5656" s="2"/>
      <c r="GD5656" s="2"/>
      <c r="GE5656" s="2"/>
      <c r="GF5656" s="2"/>
      <c r="GG5656" s="2"/>
      <c r="GH5656" s="2"/>
      <c r="GI5656" s="2"/>
      <c r="GJ5656" s="2"/>
      <c r="GK5656" s="2"/>
      <c r="GL5656" s="2"/>
      <c r="GM5656" s="2"/>
      <c r="GN5656" s="2"/>
      <c r="GO5656" s="2"/>
      <c r="GP5656" s="2"/>
      <c r="GQ5656" s="2"/>
      <c r="GR5656" s="2"/>
      <c r="GS5656" s="2"/>
      <c r="GT5656" s="2"/>
      <c r="GU5656" s="2"/>
      <c r="GV5656" s="2"/>
      <c r="GW5656" s="2"/>
      <c r="GX5656" s="2"/>
      <c r="GY5656" s="2"/>
      <c r="GZ5656" s="2"/>
      <c r="HA5656" s="2"/>
      <c r="HB5656" s="2"/>
      <c r="HC5656" s="2"/>
      <c r="HD5656" s="2"/>
      <c r="HE5656" s="2"/>
      <c r="HF5656" s="2"/>
      <c r="HG5656" s="2"/>
      <c r="HH5656" s="2"/>
      <c r="HI5656" s="2"/>
      <c r="HJ5656" s="2"/>
      <c r="HK5656" s="2"/>
      <c r="HL5656" s="2"/>
      <c r="HM5656" s="2"/>
      <c r="HN5656" s="2"/>
      <c r="HO5656" s="2"/>
      <c r="HP5656" s="2"/>
      <c r="HQ5656" s="2"/>
      <c r="HR5656" s="2"/>
      <c r="HS5656" s="2"/>
      <c r="HT5656" s="2"/>
      <c r="HU5656" s="2"/>
      <c r="HV5656" s="2"/>
      <c r="HW5656" s="2"/>
      <c r="HX5656" s="2"/>
      <c r="HY5656" s="2"/>
      <c r="HZ5656" s="2"/>
      <c r="IA5656" s="2"/>
      <c r="IB5656" s="2"/>
      <c r="IC5656" s="2"/>
      <c r="ID5656" s="2"/>
      <c r="IE5656" s="2"/>
      <c r="IF5656" s="2"/>
      <c r="IG5656" s="2"/>
      <c r="IH5656" s="2"/>
      <c r="II5656" s="2"/>
      <c r="IJ5656" s="2"/>
      <c r="IK5656" s="2"/>
      <c r="IL5656" s="2"/>
      <c r="IM5656" s="2"/>
      <c r="IN5656" s="2"/>
      <c r="IO5656" s="2"/>
      <c r="IP5656" s="2"/>
      <c r="IQ5656" s="2"/>
    </row>
    <row r="5657" spans="1:251" s="15" customFormat="1">
      <c r="A5657" s="8"/>
      <c r="B5657" s="134"/>
      <c r="C5657" s="135"/>
      <c r="D5657" s="135"/>
      <c r="E5657" s="135"/>
      <c r="F5657" s="135"/>
      <c r="G5657" s="135"/>
      <c r="H5657" s="135"/>
      <c r="I5657" s="135"/>
      <c r="J5657" s="135"/>
      <c r="K5657" s="135"/>
      <c r="L5657" s="135"/>
      <c r="M5657" s="135"/>
      <c r="N5657" s="135"/>
      <c r="O5657" s="135"/>
      <c r="P5657" s="135"/>
      <c r="Q5657" s="135"/>
      <c r="R5657" s="135"/>
      <c r="S5657" s="135"/>
      <c r="T5657" s="135"/>
      <c r="U5657" s="135"/>
      <c r="V5657" s="135"/>
      <c r="W5657" s="135"/>
      <c r="X5657" s="135"/>
      <c r="Y5657" s="135"/>
      <c r="Z5657" s="136"/>
      <c r="AA5657" s="138"/>
      <c r="AB5657" s="135"/>
      <c r="AC5657" s="135"/>
      <c r="AD5657" s="135"/>
      <c r="AE5657" s="135"/>
      <c r="AF5657" s="135"/>
      <c r="AG5657" s="135"/>
      <c r="AH5657" s="135"/>
      <c r="AI5657" s="136"/>
      <c r="AJ5657" s="138"/>
      <c r="AK5657" s="135"/>
      <c r="AL5657" s="135"/>
      <c r="AM5657" s="135"/>
      <c r="AN5657" s="135"/>
      <c r="AO5657" s="135"/>
      <c r="AP5657" s="135"/>
      <c r="AQ5657" s="135"/>
      <c r="AR5657" s="136"/>
      <c r="AS5657" s="138"/>
      <c r="AT5657" s="135"/>
      <c r="AU5657" s="135"/>
      <c r="AV5657" s="135"/>
      <c r="AW5657" s="135"/>
      <c r="AX5657" s="140"/>
      <c r="AY5657" s="2"/>
      <c r="AZ5657" s="2"/>
      <c r="BA5657" s="2"/>
      <c r="BB5657" s="22"/>
      <c r="BC5657" s="23"/>
      <c r="BE5657" s="2"/>
      <c r="BF5657" s="2"/>
      <c r="BG5657" s="2"/>
      <c r="BH5657" s="2"/>
      <c r="BI5657" s="2"/>
      <c r="BJ5657" s="2"/>
      <c r="BK5657" s="2"/>
      <c r="BL5657" s="2"/>
      <c r="BM5657" s="2"/>
      <c r="BN5657" s="2"/>
      <c r="BO5657" s="2"/>
      <c r="BP5657" s="2"/>
      <c r="BQ5657" s="2"/>
      <c r="BR5657" s="2"/>
      <c r="BS5657" s="2"/>
      <c r="BT5657" s="2"/>
      <c r="BU5657" s="2"/>
      <c r="BV5657" s="2"/>
      <c r="BW5657" s="2"/>
      <c r="BX5657" s="2"/>
      <c r="BY5657" s="2"/>
      <c r="BZ5657" s="2"/>
      <c r="CA5657" s="2"/>
      <c r="CB5657" s="2"/>
      <c r="CC5657" s="2"/>
      <c r="CD5657" s="2"/>
      <c r="CE5657" s="2"/>
      <c r="CF5657" s="2"/>
      <c r="CG5657" s="2"/>
      <c r="CH5657" s="2"/>
      <c r="CI5657" s="2"/>
      <c r="CJ5657" s="2"/>
      <c r="CK5657" s="2"/>
      <c r="CL5657" s="2"/>
      <c r="CM5657" s="2"/>
      <c r="CN5657" s="2"/>
      <c r="CO5657" s="2"/>
      <c r="CP5657" s="2"/>
      <c r="CQ5657" s="2"/>
      <c r="CR5657" s="2"/>
      <c r="CS5657" s="2"/>
      <c r="CT5657" s="2"/>
      <c r="CU5657" s="2"/>
      <c r="CV5657" s="2"/>
      <c r="CW5657" s="2"/>
      <c r="CX5657" s="2"/>
      <c r="CY5657" s="2"/>
      <c r="CZ5657" s="2"/>
      <c r="DA5657" s="2"/>
      <c r="DB5657" s="2"/>
      <c r="DC5657" s="2"/>
      <c r="DD5657" s="2"/>
      <c r="DE5657" s="2"/>
      <c r="DF5657" s="2"/>
      <c r="DG5657" s="2"/>
      <c r="DH5657" s="2"/>
      <c r="DI5657" s="2"/>
      <c r="DJ5657" s="2"/>
      <c r="DK5657" s="2"/>
      <c r="DL5657" s="2"/>
      <c r="DM5657" s="2"/>
      <c r="DN5657" s="2"/>
      <c r="DO5657" s="2"/>
      <c r="DP5657" s="2"/>
      <c r="DQ5657" s="2"/>
      <c r="DR5657" s="2"/>
      <c r="DS5657" s="2"/>
      <c r="DT5657" s="2"/>
      <c r="DU5657" s="2"/>
      <c r="DV5657" s="2"/>
      <c r="DW5657" s="2"/>
      <c r="DX5657" s="2"/>
      <c r="DY5657" s="2"/>
      <c r="DZ5657" s="2"/>
      <c r="EA5657" s="2"/>
      <c r="EB5657" s="2"/>
      <c r="EC5657" s="2"/>
      <c r="ED5657" s="2"/>
      <c r="EE5657" s="2"/>
      <c r="EF5657" s="2"/>
      <c r="EG5657" s="2"/>
      <c r="EH5657" s="2"/>
      <c r="EI5657" s="2"/>
      <c r="EJ5657" s="2"/>
      <c r="EK5657" s="2"/>
      <c r="EL5657" s="2"/>
      <c r="EM5657" s="2"/>
      <c r="EN5657" s="2"/>
      <c r="EO5657" s="2"/>
      <c r="EP5657" s="2"/>
      <c r="EQ5657" s="2"/>
      <c r="ER5657" s="2"/>
      <c r="ES5657" s="2"/>
      <c r="ET5657" s="2"/>
      <c r="EU5657" s="2"/>
      <c r="EV5657" s="2"/>
      <c r="EW5657" s="2"/>
      <c r="EX5657" s="2"/>
      <c r="EY5657" s="2"/>
      <c r="EZ5657" s="2"/>
      <c r="FA5657" s="2"/>
      <c r="FB5657" s="2"/>
      <c r="FC5657" s="2"/>
      <c r="FD5657" s="2"/>
      <c r="FE5657" s="2"/>
      <c r="FF5657" s="2"/>
      <c r="FG5657" s="2"/>
      <c r="FH5657" s="2"/>
      <c r="FI5657" s="2"/>
      <c r="FJ5657" s="2"/>
      <c r="FK5657" s="2"/>
      <c r="FL5657" s="2"/>
      <c r="FM5657" s="2"/>
      <c r="FN5657" s="2"/>
      <c r="FO5657" s="2"/>
      <c r="FP5657" s="2"/>
      <c r="FQ5657" s="2"/>
      <c r="FR5657" s="2"/>
      <c r="FS5657" s="2"/>
      <c r="FT5657" s="2"/>
      <c r="FU5657" s="2"/>
      <c r="FV5657" s="2"/>
      <c r="FW5657" s="2"/>
      <c r="FX5657" s="2"/>
      <c r="FY5657" s="2"/>
      <c r="FZ5657" s="2"/>
      <c r="GA5657" s="2"/>
      <c r="GB5657" s="2"/>
      <c r="GC5657" s="2"/>
      <c r="GD5657" s="2"/>
      <c r="GE5657" s="2"/>
      <c r="GF5657" s="2"/>
      <c r="GG5657" s="2"/>
      <c r="GH5657" s="2"/>
      <c r="GI5657" s="2"/>
      <c r="GJ5657" s="2"/>
      <c r="GK5657" s="2"/>
      <c r="GL5657" s="2"/>
      <c r="GM5657" s="2"/>
      <c r="GN5657" s="2"/>
      <c r="GO5657" s="2"/>
      <c r="GP5657" s="2"/>
      <c r="GQ5657" s="2"/>
      <c r="GR5657" s="2"/>
      <c r="GS5657" s="2"/>
      <c r="GT5657" s="2"/>
      <c r="GU5657" s="2"/>
      <c r="GV5657" s="2"/>
      <c r="GW5657" s="2"/>
      <c r="GX5657" s="2"/>
      <c r="GY5657" s="2"/>
      <c r="GZ5657" s="2"/>
      <c r="HA5657" s="2"/>
      <c r="HB5657" s="2"/>
      <c r="HC5657" s="2"/>
      <c r="HD5657" s="2"/>
      <c r="HE5657" s="2"/>
      <c r="HF5657" s="2"/>
      <c r="HG5657" s="2"/>
      <c r="HH5657" s="2"/>
      <c r="HI5657" s="2"/>
      <c r="HJ5657" s="2"/>
      <c r="HK5657" s="2"/>
      <c r="HL5657" s="2"/>
      <c r="HM5657" s="2"/>
      <c r="HN5657" s="2"/>
      <c r="HO5657" s="2"/>
      <c r="HP5657" s="2"/>
      <c r="HQ5657" s="2"/>
      <c r="HR5657" s="2"/>
      <c r="HS5657" s="2"/>
      <c r="HT5657" s="2"/>
      <c r="HU5657" s="2"/>
      <c r="HV5657" s="2"/>
      <c r="HW5657" s="2"/>
      <c r="HX5657" s="2"/>
      <c r="HY5657" s="2"/>
      <c r="HZ5657" s="2"/>
      <c r="IA5657" s="2"/>
      <c r="IB5657" s="2"/>
      <c r="IC5657" s="2"/>
      <c r="ID5657" s="2"/>
      <c r="IE5657" s="2"/>
      <c r="IF5657" s="2"/>
      <c r="IG5657" s="2"/>
      <c r="IH5657" s="2"/>
      <c r="II5657" s="2"/>
      <c r="IJ5657" s="2"/>
      <c r="IK5657" s="2"/>
      <c r="IL5657" s="2"/>
      <c r="IM5657" s="2"/>
      <c r="IN5657" s="2"/>
      <c r="IO5657" s="2"/>
      <c r="IP5657" s="2"/>
      <c r="IQ5657" s="2"/>
    </row>
    <row r="5658" spans="1:251" s="15" customFormat="1" ht="18.75" customHeight="1">
      <c r="A5658" s="8"/>
      <c r="B5658" s="24"/>
      <c r="C5658" s="112" t="s">
        <v>554</v>
      </c>
      <c r="D5658" s="113"/>
      <c r="E5658" s="113"/>
      <c r="F5658" s="113"/>
      <c r="G5658" s="113"/>
      <c r="H5658" s="113"/>
      <c r="I5658" s="113"/>
      <c r="J5658" s="113"/>
      <c r="K5658" s="113"/>
      <c r="L5658" s="113"/>
      <c r="M5658" s="113"/>
      <c r="N5658" s="113"/>
      <c r="O5658" s="113"/>
      <c r="P5658" s="113"/>
      <c r="Q5658" s="113"/>
      <c r="R5658" s="113"/>
      <c r="S5658" s="113"/>
      <c r="T5658" s="113"/>
      <c r="U5658" s="113"/>
      <c r="V5658" s="113"/>
      <c r="W5658" s="113"/>
      <c r="X5658" s="113"/>
      <c r="Y5658" s="113"/>
      <c r="Z5658" s="114"/>
      <c r="AA5658" s="115">
        <v>97545</v>
      </c>
      <c r="AB5658" s="116"/>
      <c r="AC5658" s="116"/>
      <c r="AD5658" s="116"/>
      <c r="AE5658" s="116"/>
      <c r="AF5658" s="116"/>
      <c r="AG5658" s="116"/>
      <c r="AH5658" s="116"/>
      <c r="AI5658" s="117"/>
      <c r="AJ5658" s="115">
        <v>96700</v>
      </c>
      <c r="AK5658" s="116"/>
      <c r="AL5658" s="116"/>
      <c r="AM5658" s="116"/>
      <c r="AN5658" s="116"/>
      <c r="AO5658" s="116"/>
      <c r="AP5658" s="116"/>
      <c r="AQ5658" s="116"/>
      <c r="AR5658" s="117"/>
      <c r="AS5658" s="118"/>
      <c r="AT5658" s="119"/>
      <c r="AU5658" s="119"/>
      <c r="AV5658" s="119"/>
      <c r="AW5658" s="119"/>
      <c r="AX5658" s="120"/>
      <c r="AY5658" s="2"/>
      <c r="AZ5658" s="2"/>
      <c r="BA5658" s="2"/>
      <c r="BB5658" s="2"/>
      <c r="BC5658" s="2"/>
      <c r="BD5658" s="2"/>
      <c r="BE5658" s="2"/>
      <c r="BF5658" s="2"/>
      <c r="BG5658" s="2"/>
      <c r="BH5658" s="2"/>
      <c r="BI5658" s="2"/>
      <c r="BJ5658" s="2"/>
      <c r="BK5658" s="2"/>
      <c r="BL5658" s="2"/>
      <c r="BM5658" s="2"/>
      <c r="BN5658" s="2"/>
      <c r="BO5658" s="2"/>
      <c r="BP5658" s="2"/>
      <c r="BQ5658" s="2"/>
      <c r="BR5658" s="2"/>
      <c r="BS5658" s="2"/>
      <c r="BT5658" s="2"/>
      <c r="BU5658" s="2"/>
      <c r="BV5658" s="2"/>
      <c r="BW5658" s="2"/>
      <c r="BX5658" s="2"/>
      <c r="BY5658" s="2"/>
      <c r="BZ5658" s="2"/>
      <c r="CA5658" s="2"/>
      <c r="CB5658" s="2"/>
      <c r="CC5658" s="2"/>
      <c r="CD5658" s="2"/>
      <c r="CE5658" s="2"/>
      <c r="CF5658" s="2"/>
      <c r="CG5658" s="2"/>
      <c r="CH5658" s="2"/>
      <c r="CI5658" s="2"/>
      <c r="CJ5658" s="2"/>
      <c r="CK5658" s="2"/>
      <c r="CL5658" s="2"/>
      <c r="CM5658" s="2"/>
      <c r="CN5658" s="2"/>
      <c r="CO5658" s="2"/>
      <c r="CP5658" s="2"/>
      <c r="CQ5658" s="2"/>
      <c r="CR5658" s="2"/>
      <c r="CS5658" s="2"/>
      <c r="CT5658" s="2"/>
      <c r="CU5658" s="2"/>
      <c r="CV5658" s="2"/>
      <c r="CW5658" s="2"/>
      <c r="CX5658" s="2"/>
      <c r="CY5658" s="2"/>
      <c r="CZ5658" s="2"/>
      <c r="DA5658" s="2"/>
      <c r="DB5658" s="2"/>
      <c r="DC5658" s="2"/>
      <c r="DD5658" s="2"/>
      <c r="DE5658" s="2"/>
      <c r="DF5658" s="2"/>
      <c r="DG5658" s="2"/>
      <c r="DH5658" s="2"/>
      <c r="DI5658" s="2"/>
      <c r="DJ5658" s="2"/>
      <c r="DK5658" s="2"/>
      <c r="DL5658" s="2"/>
      <c r="DM5658" s="2"/>
      <c r="DN5658" s="2"/>
      <c r="DO5658" s="2"/>
      <c r="DP5658" s="2"/>
      <c r="DQ5658" s="2"/>
      <c r="DR5658" s="2"/>
      <c r="DS5658" s="2"/>
      <c r="DT5658" s="2"/>
      <c r="DU5658" s="2"/>
      <c r="DV5658" s="2"/>
      <c r="DW5658" s="2"/>
      <c r="DX5658" s="2"/>
      <c r="DY5658" s="2"/>
      <c r="DZ5658" s="2"/>
      <c r="EA5658" s="2"/>
      <c r="EB5658" s="2"/>
      <c r="EC5658" s="2"/>
      <c r="ED5658" s="2"/>
      <c r="EE5658" s="2"/>
      <c r="EF5658" s="2"/>
      <c r="EG5658" s="2"/>
      <c r="EH5658" s="2"/>
      <c r="EI5658" s="2"/>
      <c r="EJ5658" s="2"/>
      <c r="EK5658" s="2"/>
      <c r="EL5658" s="2"/>
      <c r="EM5658" s="2"/>
      <c r="EN5658" s="2"/>
      <c r="EO5658" s="2"/>
      <c r="EP5658" s="2"/>
      <c r="EQ5658" s="2"/>
      <c r="ER5658" s="2"/>
      <c r="ES5658" s="2"/>
      <c r="ET5658" s="2"/>
      <c r="EU5658" s="2"/>
      <c r="EV5658" s="2"/>
      <c r="EW5658" s="2"/>
      <c r="EX5658" s="2"/>
      <c r="EY5658" s="2"/>
      <c r="EZ5658" s="2"/>
      <c r="FA5658" s="2"/>
      <c r="FB5658" s="2"/>
      <c r="FC5658" s="2"/>
      <c r="FD5658" s="2"/>
      <c r="FE5658" s="2"/>
      <c r="FF5658" s="2"/>
      <c r="FG5658" s="2"/>
      <c r="FH5658" s="2"/>
      <c r="FI5658" s="2"/>
      <c r="FJ5658" s="2"/>
      <c r="FK5658" s="2"/>
      <c r="FL5658" s="2"/>
      <c r="FM5658" s="2"/>
      <c r="FN5658" s="2"/>
      <c r="FO5658" s="2"/>
      <c r="FP5658" s="2"/>
      <c r="FQ5658" s="2"/>
      <c r="FR5658" s="2"/>
      <c r="FS5658" s="2"/>
      <c r="FT5658" s="2"/>
      <c r="FU5658" s="2"/>
      <c r="FV5658" s="2"/>
      <c r="FW5658" s="2"/>
      <c r="FX5658" s="2"/>
      <c r="FY5658" s="2"/>
      <c r="FZ5658" s="2"/>
      <c r="GA5658" s="2"/>
      <c r="GB5658" s="2"/>
      <c r="GC5658" s="2"/>
      <c r="GD5658" s="2"/>
      <c r="GE5658" s="2"/>
      <c r="GF5658" s="2"/>
      <c r="GG5658" s="2"/>
      <c r="GH5658" s="2"/>
      <c r="GI5658" s="2"/>
      <c r="GJ5658" s="2"/>
      <c r="GK5658" s="2"/>
      <c r="GL5658" s="2"/>
      <c r="GM5658" s="2"/>
      <c r="GN5658" s="2"/>
      <c r="GO5658" s="2"/>
      <c r="GP5658" s="2"/>
      <c r="GQ5658" s="2"/>
      <c r="GR5658" s="2"/>
      <c r="GS5658" s="2"/>
      <c r="GT5658" s="2"/>
      <c r="GU5658" s="2"/>
      <c r="GV5658" s="2"/>
      <c r="GW5658" s="2"/>
      <c r="GX5658" s="2"/>
      <c r="GY5658" s="2"/>
      <c r="GZ5658" s="2"/>
      <c r="HA5658" s="2"/>
      <c r="HB5658" s="2"/>
      <c r="HC5658" s="2"/>
      <c r="HD5658" s="2"/>
      <c r="HE5658" s="2"/>
      <c r="HF5658" s="2"/>
      <c r="HG5658" s="2"/>
      <c r="HH5658" s="2"/>
      <c r="HI5658" s="2"/>
      <c r="HJ5658" s="2"/>
      <c r="HK5658" s="2"/>
      <c r="HL5658" s="2"/>
      <c r="HM5658" s="2"/>
      <c r="HN5658" s="2"/>
      <c r="HO5658" s="2"/>
      <c r="HP5658" s="2"/>
      <c r="HQ5658" s="2"/>
      <c r="HR5658" s="2"/>
      <c r="HS5658" s="2"/>
      <c r="HT5658" s="2"/>
      <c r="HU5658" s="2"/>
      <c r="HV5658" s="2"/>
      <c r="HW5658" s="2"/>
      <c r="HX5658" s="2"/>
      <c r="HY5658" s="2"/>
      <c r="HZ5658" s="2"/>
      <c r="IA5658" s="2"/>
      <c r="IB5658" s="2"/>
      <c r="IC5658" s="2"/>
      <c r="ID5658" s="2"/>
      <c r="IE5658" s="2"/>
      <c r="IF5658" s="2"/>
      <c r="IG5658" s="2"/>
      <c r="IH5658" s="2"/>
      <c r="II5658" s="2"/>
      <c r="IJ5658" s="2"/>
      <c r="IK5658" s="2"/>
      <c r="IL5658" s="2"/>
      <c r="IM5658" s="2"/>
      <c r="IN5658" s="2"/>
      <c r="IO5658" s="2"/>
      <c r="IP5658" s="2"/>
      <c r="IQ5658" s="2"/>
    </row>
    <row r="5659" spans="1:251" s="15" customFormat="1" ht="18.75" customHeight="1">
      <c r="A5659" s="8"/>
      <c r="B5659" s="24"/>
      <c r="C5659" s="112" t="s">
        <v>555</v>
      </c>
      <c r="D5659" s="113"/>
      <c r="E5659" s="113"/>
      <c r="F5659" s="113"/>
      <c r="G5659" s="113"/>
      <c r="H5659" s="113"/>
      <c r="I5659" s="113"/>
      <c r="J5659" s="113"/>
      <c r="K5659" s="113"/>
      <c r="L5659" s="113"/>
      <c r="M5659" s="113"/>
      <c r="N5659" s="113"/>
      <c r="O5659" s="113"/>
      <c r="P5659" s="113"/>
      <c r="Q5659" s="113"/>
      <c r="R5659" s="113"/>
      <c r="S5659" s="113"/>
      <c r="T5659" s="113"/>
      <c r="U5659" s="113"/>
      <c r="V5659" s="113"/>
      <c r="W5659" s="113"/>
      <c r="X5659" s="113"/>
      <c r="Y5659" s="113"/>
      <c r="Z5659" s="114"/>
      <c r="AA5659" s="115">
        <v>5435</v>
      </c>
      <c r="AB5659" s="116"/>
      <c r="AC5659" s="116"/>
      <c r="AD5659" s="116"/>
      <c r="AE5659" s="116"/>
      <c r="AF5659" s="116"/>
      <c r="AG5659" s="116"/>
      <c r="AH5659" s="116"/>
      <c r="AI5659" s="117"/>
      <c r="AJ5659" s="115">
        <v>5197</v>
      </c>
      <c r="AK5659" s="116"/>
      <c r="AL5659" s="116"/>
      <c r="AM5659" s="116"/>
      <c r="AN5659" s="116"/>
      <c r="AO5659" s="116"/>
      <c r="AP5659" s="116"/>
      <c r="AQ5659" s="116"/>
      <c r="AR5659" s="117"/>
      <c r="AS5659" s="118"/>
      <c r="AT5659" s="119"/>
      <c r="AU5659" s="119"/>
      <c r="AV5659" s="119"/>
      <c r="AW5659" s="119"/>
      <c r="AX5659" s="120"/>
      <c r="AY5659" s="2"/>
      <c r="AZ5659" s="2"/>
      <c r="BA5659" s="2"/>
      <c r="BB5659" s="2"/>
      <c r="BC5659" s="2"/>
      <c r="BD5659" s="2"/>
      <c r="BE5659" s="2"/>
      <c r="BF5659" s="2"/>
      <c r="BG5659" s="2"/>
      <c r="BH5659" s="2"/>
      <c r="BI5659" s="2"/>
      <c r="BJ5659" s="2"/>
      <c r="BK5659" s="2"/>
      <c r="BL5659" s="2"/>
      <c r="BM5659" s="2"/>
      <c r="BN5659" s="2"/>
      <c r="BO5659" s="2"/>
      <c r="BP5659" s="2"/>
      <c r="BQ5659" s="2"/>
      <c r="BR5659" s="2"/>
      <c r="BS5659" s="2"/>
      <c r="BT5659" s="2"/>
      <c r="BU5659" s="2"/>
      <c r="BV5659" s="2"/>
      <c r="BW5659" s="2"/>
      <c r="BX5659" s="2"/>
      <c r="BY5659" s="2"/>
      <c r="BZ5659" s="2"/>
      <c r="CA5659" s="2"/>
      <c r="CB5659" s="2"/>
      <c r="CC5659" s="2"/>
      <c r="CD5659" s="2"/>
      <c r="CE5659" s="2"/>
      <c r="CF5659" s="2"/>
      <c r="CG5659" s="2"/>
      <c r="CH5659" s="2"/>
      <c r="CI5659" s="2"/>
      <c r="CJ5659" s="2"/>
      <c r="CK5659" s="2"/>
      <c r="CL5659" s="2"/>
      <c r="CM5659" s="2"/>
      <c r="CN5659" s="2"/>
      <c r="CO5659" s="2"/>
      <c r="CP5659" s="2"/>
      <c r="CQ5659" s="2"/>
      <c r="CR5659" s="2"/>
      <c r="CS5659" s="2"/>
      <c r="CT5659" s="2"/>
      <c r="CU5659" s="2"/>
      <c r="CV5659" s="2"/>
      <c r="CW5659" s="2"/>
      <c r="CX5659" s="2"/>
      <c r="CY5659" s="2"/>
      <c r="CZ5659" s="2"/>
      <c r="DA5659" s="2"/>
      <c r="DB5659" s="2"/>
      <c r="DC5659" s="2"/>
      <c r="DD5659" s="2"/>
      <c r="DE5659" s="2"/>
      <c r="DF5659" s="2"/>
      <c r="DG5659" s="2"/>
      <c r="DH5659" s="2"/>
      <c r="DI5659" s="2"/>
      <c r="DJ5659" s="2"/>
      <c r="DK5659" s="2"/>
      <c r="DL5659" s="2"/>
      <c r="DM5659" s="2"/>
      <c r="DN5659" s="2"/>
      <c r="DO5659" s="2"/>
      <c r="DP5659" s="2"/>
      <c r="DQ5659" s="2"/>
      <c r="DR5659" s="2"/>
      <c r="DS5659" s="2"/>
      <c r="DT5659" s="2"/>
      <c r="DU5659" s="2"/>
      <c r="DV5659" s="2"/>
      <c r="DW5659" s="2"/>
      <c r="DX5659" s="2"/>
      <c r="DY5659" s="2"/>
      <c r="DZ5659" s="2"/>
      <c r="EA5659" s="2"/>
      <c r="EB5659" s="2"/>
      <c r="EC5659" s="2"/>
      <c r="ED5659" s="2"/>
      <c r="EE5659" s="2"/>
      <c r="EF5659" s="2"/>
      <c r="EG5659" s="2"/>
      <c r="EH5659" s="2"/>
      <c r="EI5659" s="2"/>
      <c r="EJ5659" s="2"/>
      <c r="EK5659" s="2"/>
      <c r="EL5659" s="2"/>
      <c r="EM5659" s="2"/>
      <c r="EN5659" s="2"/>
      <c r="EO5659" s="2"/>
      <c r="EP5659" s="2"/>
      <c r="EQ5659" s="2"/>
      <c r="ER5659" s="2"/>
      <c r="ES5659" s="2"/>
      <c r="ET5659" s="2"/>
      <c r="EU5659" s="2"/>
      <c r="EV5659" s="2"/>
      <c r="EW5659" s="2"/>
      <c r="EX5659" s="2"/>
      <c r="EY5659" s="2"/>
      <c r="EZ5659" s="2"/>
      <c r="FA5659" s="2"/>
      <c r="FB5659" s="2"/>
      <c r="FC5659" s="2"/>
      <c r="FD5659" s="2"/>
      <c r="FE5659" s="2"/>
      <c r="FF5659" s="2"/>
      <c r="FG5659" s="2"/>
      <c r="FH5659" s="2"/>
      <c r="FI5659" s="2"/>
      <c r="FJ5659" s="2"/>
      <c r="FK5659" s="2"/>
      <c r="FL5659" s="2"/>
      <c r="FM5659" s="2"/>
      <c r="FN5659" s="2"/>
      <c r="FO5659" s="2"/>
      <c r="FP5659" s="2"/>
      <c r="FQ5659" s="2"/>
      <c r="FR5659" s="2"/>
      <c r="FS5659" s="2"/>
      <c r="FT5659" s="2"/>
      <c r="FU5659" s="2"/>
      <c r="FV5659" s="2"/>
      <c r="FW5659" s="2"/>
      <c r="FX5659" s="2"/>
      <c r="FY5659" s="2"/>
      <c r="FZ5659" s="2"/>
      <c r="GA5659" s="2"/>
      <c r="GB5659" s="2"/>
      <c r="GC5659" s="2"/>
      <c r="GD5659" s="2"/>
      <c r="GE5659" s="2"/>
      <c r="GF5659" s="2"/>
      <c r="GG5659" s="2"/>
      <c r="GH5659" s="2"/>
      <c r="GI5659" s="2"/>
      <c r="GJ5659" s="2"/>
      <c r="GK5659" s="2"/>
      <c r="GL5659" s="2"/>
      <c r="GM5659" s="2"/>
      <c r="GN5659" s="2"/>
      <c r="GO5659" s="2"/>
      <c r="GP5659" s="2"/>
      <c r="GQ5659" s="2"/>
      <c r="GR5659" s="2"/>
      <c r="GS5659" s="2"/>
      <c r="GT5659" s="2"/>
      <c r="GU5659" s="2"/>
      <c r="GV5659" s="2"/>
      <c r="GW5659" s="2"/>
      <c r="GX5659" s="2"/>
      <c r="GY5659" s="2"/>
      <c r="GZ5659" s="2"/>
      <c r="HA5659" s="2"/>
      <c r="HB5659" s="2"/>
      <c r="HC5659" s="2"/>
      <c r="HD5659" s="2"/>
      <c r="HE5659" s="2"/>
      <c r="HF5659" s="2"/>
      <c r="HG5659" s="2"/>
      <c r="HH5659" s="2"/>
      <c r="HI5659" s="2"/>
      <c r="HJ5659" s="2"/>
      <c r="HK5659" s="2"/>
      <c r="HL5659" s="2"/>
      <c r="HM5659" s="2"/>
      <c r="HN5659" s="2"/>
      <c r="HO5659" s="2"/>
      <c r="HP5659" s="2"/>
      <c r="HQ5659" s="2"/>
      <c r="HR5659" s="2"/>
      <c r="HS5659" s="2"/>
      <c r="HT5659" s="2"/>
      <c r="HU5659" s="2"/>
      <c r="HV5659" s="2"/>
      <c r="HW5659" s="2"/>
      <c r="HX5659" s="2"/>
      <c r="HY5659" s="2"/>
      <c r="HZ5659" s="2"/>
      <c r="IA5659" s="2"/>
      <c r="IB5659" s="2"/>
      <c r="IC5659" s="2"/>
      <c r="ID5659" s="2"/>
      <c r="IE5659" s="2"/>
      <c r="IF5659" s="2"/>
      <c r="IG5659" s="2"/>
      <c r="IH5659" s="2"/>
      <c r="II5659" s="2"/>
      <c r="IJ5659" s="2"/>
      <c r="IK5659" s="2"/>
      <c r="IL5659" s="2"/>
      <c r="IM5659" s="2"/>
      <c r="IN5659" s="2"/>
      <c r="IO5659" s="2"/>
      <c r="IP5659" s="2"/>
      <c r="IQ5659" s="2"/>
    </row>
    <row r="5660" spans="1:251" s="15" customFormat="1" ht="18.75" customHeight="1">
      <c r="A5660" s="8"/>
      <c r="B5660" s="24"/>
      <c r="C5660" s="112" t="s">
        <v>556</v>
      </c>
      <c r="D5660" s="113"/>
      <c r="E5660" s="113"/>
      <c r="F5660" s="113"/>
      <c r="G5660" s="113"/>
      <c r="H5660" s="113"/>
      <c r="I5660" s="113"/>
      <c r="J5660" s="113"/>
      <c r="K5660" s="113"/>
      <c r="L5660" s="113"/>
      <c r="M5660" s="113"/>
      <c r="N5660" s="113"/>
      <c r="O5660" s="113"/>
      <c r="P5660" s="113"/>
      <c r="Q5660" s="113"/>
      <c r="R5660" s="113"/>
      <c r="S5660" s="113"/>
      <c r="T5660" s="113"/>
      <c r="U5660" s="113"/>
      <c r="V5660" s="113"/>
      <c r="W5660" s="113"/>
      <c r="X5660" s="113"/>
      <c r="Y5660" s="113"/>
      <c r="Z5660" s="114"/>
      <c r="AA5660" s="115">
        <v>3396</v>
      </c>
      <c r="AB5660" s="116"/>
      <c r="AC5660" s="116"/>
      <c r="AD5660" s="116"/>
      <c r="AE5660" s="116"/>
      <c r="AF5660" s="116"/>
      <c r="AG5660" s="116"/>
      <c r="AH5660" s="116"/>
      <c r="AI5660" s="117"/>
      <c r="AJ5660" s="115">
        <v>3876</v>
      </c>
      <c r="AK5660" s="116"/>
      <c r="AL5660" s="116"/>
      <c r="AM5660" s="116"/>
      <c r="AN5660" s="116"/>
      <c r="AO5660" s="116"/>
      <c r="AP5660" s="116"/>
      <c r="AQ5660" s="116"/>
      <c r="AR5660" s="117"/>
      <c r="AS5660" s="118"/>
      <c r="AT5660" s="119"/>
      <c r="AU5660" s="119"/>
      <c r="AV5660" s="119"/>
      <c r="AW5660" s="119"/>
      <c r="AX5660" s="120"/>
      <c r="AY5660" s="2"/>
      <c r="AZ5660" s="2"/>
      <c r="BA5660" s="2"/>
      <c r="BB5660" s="2"/>
      <c r="BC5660" s="2"/>
      <c r="BD5660" s="2"/>
      <c r="BE5660" s="2"/>
      <c r="BF5660" s="2"/>
      <c r="BG5660" s="2"/>
      <c r="BH5660" s="2"/>
      <c r="BI5660" s="2"/>
      <c r="BJ5660" s="2"/>
      <c r="BK5660" s="2"/>
      <c r="BL5660" s="2"/>
      <c r="BM5660" s="2"/>
      <c r="BN5660" s="2"/>
      <c r="BO5660" s="2"/>
      <c r="BP5660" s="2"/>
      <c r="BQ5660" s="2"/>
      <c r="BR5660" s="2"/>
      <c r="BS5660" s="2"/>
      <c r="BT5660" s="2"/>
      <c r="BU5660" s="2"/>
      <c r="BV5660" s="2"/>
      <c r="BW5660" s="2"/>
      <c r="BX5660" s="2"/>
      <c r="BY5660" s="2"/>
      <c r="BZ5660" s="2"/>
      <c r="CA5660" s="2"/>
      <c r="CB5660" s="2"/>
      <c r="CC5660" s="2"/>
      <c r="CD5660" s="2"/>
      <c r="CE5660" s="2"/>
      <c r="CF5660" s="2"/>
      <c r="CG5660" s="2"/>
      <c r="CH5660" s="2"/>
      <c r="CI5660" s="2"/>
      <c r="CJ5660" s="2"/>
      <c r="CK5660" s="2"/>
      <c r="CL5660" s="2"/>
      <c r="CM5660" s="2"/>
      <c r="CN5660" s="2"/>
      <c r="CO5660" s="2"/>
      <c r="CP5660" s="2"/>
      <c r="CQ5660" s="2"/>
      <c r="CR5660" s="2"/>
      <c r="CS5660" s="2"/>
      <c r="CT5660" s="2"/>
      <c r="CU5660" s="2"/>
      <c r="CV5660" s="2"/>
      <c r="CW5660" s="2"/>
      <c r="CX5660" s="2"/>
      <c r="CY5660" s="2"/>
      <c r="CZ5660" s="2"/>
      <c r="DA5660" s="2"/>
      <c r="DB5660" s="2"/>
      <c r="DC5660" s="2"/>
      <c r="DD5660" s="2"/>
      <c r="DE5660" s="2"/>
      <c r="DF5660" s="2"/>
      <c r="DG5660" s="2"/>
      <c r="DH5660" s="2"/>
      <c r="DI5660" s="2"/>
      <c r="DJ5660" s="2"/>
      <c r="DK5660" s="2"/>
      <c r="DL5660" s="2"/>
      <c r="DM5660" s="2"/>
      <c r="DN5660" s="2"/>
      <c r="DO5660" s="2"/>
      <c r="DP5660" s="2"/>
      <c r="DQ5660" s="2"/>
      <c r="DR5660" s="2"/>
      <c r="DS5660" s="2"/>
      <c r="DT5660" s="2"/>
      <c r="DU5660" s="2"/>
      <c r="DV5660" s="2"/>
      <c r="DW5660" s="2"/>
      <c r="DX5660" s="2"/>
      <c r="DY5660" s="2"/>
      <c r="DZ5660" s="2"/>
      <c r="EA5660" s="2"/>
      <c r="EB5660" s="2"/>
      <c r="EC5660" s="2"/>
      <c r="ED5660" s="2"/>
      <c r="EE5660" s="2"/>
      <c r="EF5660" s="2"/>
      <c r="EG5660" s="2"/>
      <c r="EH5660" s="2"/>
      <c r="EI5660" s="2"/>
      <c r="EJ5660" s="2"/>
      <c r="EK5660" s="2"/>
      <c r="EL5660" s="2"/>
      <c r="EM5660" s="2"/>
      <c r="EN5660" s="2"/>
      <c r="EO5660" s="2"/>
      <c r="EP5660" s="2"/>
      <c r="EQ5660" s="2"/>
      <c r="ER5660" s="2"/>
      <c r="ES5660" s="2"/>
      <c r="ET5660" s="2"/>
      <c r="EU5660" s="2"/>
      <c r="EV5660" s="2"/>
      <c r="EW5660" s="2"/>
      <c r="EX5660" s="2"/>
      <c r="EY5660" s="2"/>
      <c r="EZ5660" s="2"/>
      <c r="FA5660" s="2"/>
      <c r="FB5660" s="2"/>
      <c r="FC5660" s="2"/>
      <c r="FD5660" s="2"/>
      <c r="FE5660" s="2"/>
      <c r="FF5660" s="2"/>
      <c r="FG5660" s="2"/>
      <c r="FH5660" s="2"/>
      <c r="FI5660" s="2"/>
      <c r="FJ5660" s="2"/>
      <c r="FK5660" s="2"/>
      <c r="FL5660" s="2"/>
      <c r="FM5660" s="2"/>
      <c r="FN5660" s="2"/>
      <c r="FO5660" s="2"/>
      <c r="FP5660" s="2"/>
      <c r="FQ5660" s="2"/>
      <c r="FR5660" s="2"/>
      <c r="FS5660" s="2"/>
      <c r="FT5660" s="2"/>
      <c r="FU5660" s="2"/>
      <c r="FV5660" s="2"/>
      <c r="FW5660" s="2"/>
      <c r="FX5660" s="2"/>
      <c r="FY5660" s="2"/>
      <c r="FZ5660" s="2"/>
      <c r="GA5660" s="2"/>
      <c r="GB5660" s="2"/>
      <c r="GC5660" s="2"/>
      <c r="GD5660" s="2"/>
      <c r="GE5660" s="2"/>
      <c r="GF5660" s="2"/>
      <c r="GG5660" s="2"/>
      <c r="GH5660" s="2"/>
      <c r="GI5660" s="2"/>
      <c r="GJ5660" s="2"/>
      <c r="GK5660" s="2"/>
      <c r="GL5660" s="2"/>
      <c r="GM5660" s="2"/>
      <c r="GN5660" s="2"/>
      <c r="GO5660" s="2"/>
      <c r="GP5660" s="2"/>
      <c r="GQ5660" s="2"/>
      <c r="GR5660" s="2"/>
      <c r="GS5660" s="2"/>
      <c r="GT5660" s="2"/>
      <c r="GU5660" s="2"/>
      <c r="GV5660" s="2"/>
      <c r="GW5660" s="2"/>
      <c r="GX5660" s="2"/>
      <c r="GY5660" s="2"/>
      <c r="GZ5660" s="2"/>
      <c r="HA5660" s="2"/>
      <c r="HB5660" s="2"/>
      <c r="HC5660" s="2"/>
      <c r="HD5660" s="2"/>
      <c r="HE5660" s="2"/>
      <c r="HF5660" s="2"/>
      <c r="HG5660" s="2"/>
      <c r="HH5660" s="2"/>
      <c r="HI5660" s="2"/>
      <c r="HJ5660" s="2"/>
      <c r="HK5660" s="2"/>
      <c r="HL5660" s="2"/>
      <c r="HM5660" s="2"/>
      <c r="HN5660" s="2"/>
      <c r="HO5660" s="2"/>
      <c r="HP5660" s="2"/>
      <c r="HQ5660" s="2"/>
      <c r="HR5660" s="2"/>
      <c r="HS5660" s="2"/>
      <c r="HT5660" s="2"/>
      <c r="HU5660" s="2"/>
      <c r="HV5660" s="2"/>
      <c r="HW5660" s="2"/>
      <c r="HX5660" s="2"/>
      <c r="HY5660" s="2"/>
      <c r="HZ5660" s="2"/>
      <c r="IA5660" s="2"/>
      <c r="IB5660" s="2"/>
      <c r="IC5660" s="2"/>
      <c r="ID5660" s="2"/>
      <c r="IE5660" s="2"/>
      <c r="IF5660" s="2"/>
      <c r="IG5660" s="2"/>
      <c r="IH5660" s="2"/>
      <c r="II5660" s="2"/>
      <c r="IJ5660" s="2"/>
      <c r="IK5660" s="2"/>
      <c r="IL5660" s="2"/>
      <c r="IM5660" s="2"/>
      <c r="IN5660" s="2"/>
      <c r="IO5660" s="2"/>
      <c r="IP5660" s="2"/>
      <c r="IQ5660" s="2"/>
    </row>
    <row r="5661" spans="1:251" s="15" customFormat="1" ht="18.75" customHeight="1">
      <c r="A5661" s="8"/>
      <c r="B5661" s="24"/>
      <c r="C5661" s="112" t="s">
        <v>557</v>
      </c>
      <c r="D5661" s="113"/>
      <c r="E5661" s="113"/>
      <c r="F5661" s="113"/>
      <c r="G5661" s="113"/>
      <c r="H5661" s="113"/>
      <c r="I5661" s="113"/>
      <c r="J5661" s="113"/>
      <c r="K5661" s="113"/>
      <c r="L5661" s="113"/>
      <c r="M5661" s="113"/>
      <c r="N5661" s="113"/>
      <c r="O5661" s="113"/>
      <c r="P5661" s="113"/>
      <c r="Q5661" s="113"/>
      <c r="R5661" s="113"/>
      <c r="S5661" s="113"/>
      <c r="T5661" s="113"/>
      <c r="U5661" s="113"/>
      <c r="V5661" s="113"/>
      <c r="W5661" s="113"/>
      <c r="X5661" s="113"/>
      <c r="Y5661" s="113"/>
      <c r="Z5661" s="114"/>
      <c r="AA5661" s="115">
        <v>1788</v>
      </c>
      <c r="AB5661" s="116"/>
      <c r="AC5661" s="116"/>
      <c r="AD5661" s="116"/>
      <c r="AE5661" s="116"/>
      <c r="AF5661" s="116"/>
      <c r="AG5661" s="116"/>
      <c r="AH5661" s="116"/>
      <c r="AI5661" s="117"/>
      <c r="AJ5661" s="115">
        <v>2987</v>
      </c>
      <c r="AK5661" s="116"/>
      <c r="AL5661" s="116"/>
      <c r="AM5661" s="116"/>
      <c r="AN5661" s="116"/>
      <c r="AO5661" s="116"/>
      <c r="AP5661" s="116"/>
      <c r="AQ5661" s="116"/>
      <c r="AR5661" s="117"/>
      <c r="AS5661" s="118"/>
      <c r="AT5661" s="119"/>
      <c r="AU5661" s="119"/>
      <c r="AV5661" s="119"/>
      <c r="AW5661" s="119"/>
      <c r="AX5661" s="120"/>
      <c r="AY5661" s="2"/>
      <c r="AZ5661" s="2"/>
      <c r="BA5661" s="2"/>
      <c r="BB5661" s="2"/>
      <c r="BC5661" s="2"/>
      <c r="BD5661" s="2"/>
      <c r="BE5661" s="2"/>
      <c r="BF5661" s="2"/>
      <c r="BG5661" s="2"/>
      <c r="BH5661" s="2"/>
      <c r="BI5661" s="2"/>
      <c r="BJ5661" s="2"/>
      <c r="BK5661" s="2"/>
      <c r="BL5661" s="2"/>
      <c r="BM5661" s="2"/>
      <c r="BN5661" s="2"/>
      <c r="BO5661" s="2"/>
      <c r="BP5661" s="2"/>
      <c r="BQ5661" s="2"/>
      <c r="BR5661" s="2"/>
      <c r="BS5661" s="2"/>
      <c r="BT5661" s="2"/>
      <c r="BU5661" s="2"/>
      <c r="BV5661" s="2"/>
      <c r="BW5661" s="2"/>
      <c r="BX5661" s="2"/>
      <c r="BY5661" s="2"/>
      <c r="BZ5661" s="2"/>
      <c r="CA5661" s="2"/>
      <c r="CB5661" s="2"/>
      <c r="CC5661" s="2"/>
      <c r="CD5661" s="2"/>
      <c r="CE5661" s="2"/>
      <c r="CF5661" s="2"/>
      <c r="CG5661" s="2"/>
      <c r="CH5661" s="2"/>
      <c r="CI5661" s="2"/>
      <c r="CJ5661" s="2"/>
      <c r="CK5661" s="2"/>
      <c r="CL5661" s="2"/>
      <c r="CM5661" s="2"/>
      <c r="CN5661" s="2"/>
      <c r="CO5661" s="2"/>
      <c r="CP5661" s="2"/>
      <c r="CQ5661" s="2"/>
      <c r="CR5661" s="2"/>
      <c r="CS5661" s="2"/>
      <c r="CT5661" s="2"/>
      <c r="CU5661" s="2"/>
      <c r="CV5661" s="2"/>
      <c r="CW5661" s="2"/>
      <c r="CX5661" s="2"/>
      <c r="CY5661" s="2"/>
      <c r="CZ5661" s="2"/>
      <c r="DA5661" s="2"/>
      <c r="DB5661" s="2"/>
      <c r="DC5661" s="2"/>
      <c r="DD5661" s="2"/>
      <c r="DE5661" s="2"/>
      <c r="DF5661" s="2"/>
      <c r="DG5661" s="2"/>
      <c r="DH5661" s="2"/>
      <c r="DI5661" s="2"/>
      <c r="DJ5661" s="2"/>
      <c r="DK5661" s="2"/>
      <c r="DL5661" s="2"/>
      <c r="DM5661" s="2"/>
      <c r="DN5661" s="2"/>
      <c r="DO5661" s="2"/>
      <c r="DP5661" s="2"/>
      <c r="DQ5661" s="2"/>
      <c r="DR5661" s="2"/>
      <c r="DS5661" s="2"/>
      <c r="DT5661" s="2"/>
      <c r="DU5661" s="2"/>
      <c r="DV5661" s="2"/>
      <c r="DW5661" s="2"/>
      <c r="DX5661" s="2"/>
      <c r="DY5661" s="2"/>
      <c r="DZ5661" s="2"/>
      <c r="EA5661" s="2"/>
      <c r="EB5661" s="2"/>
      <c r="EC5661" s="2"/>
      <c r="ED5661" s="2"/>
      <c r="EE5661" s="2"/>
      <c r="EF5661" s="2"/>
      <c r="EG5661" s="2"/>
      <c r="EH5661" s="2"/>
      <c r="EI5661" s="2"/>
      <c r="EJ5661" s="2"/>
      <c r="EK5661" s="2"/>
      <c r="EL5661" s="2"/>
      <c r="EM5661" s="2"/>
      <c r="EN5661" s="2"/>
      <c r="EO5661" s="2"/>
      <c r="EP5661" s="2"/>
      <c r="EQ5661" s="2"/>
      <c r="ER5661" s="2"/>
      <c r="ES5661" s="2"/>
      <c r="ET5661" s="2"/>
      <c r="EU5661" s="2"/>
      <c r="EV5661" s="2"/>
      <c r="EW5661" s="2"/>
      <c r="EX5661" s="2"/>
      <c r="EY5661" s="2"/>
      <c r="EZ5661" s="2"/>
      <c r="FA5661" s="2"/>
      <c r="FB5661" s="2"/>
      <c r="FC5661" s="2"/>
      <c r="FD5661" s="2"/>
      <c r="FE5661" s="2"/>
      <c r="FF5661" s="2"/>
      <c r="FG5661" s="2"/>
      <c r="FH5661" s="2"/>
      <c r="FI5661" s="2"/>
      <c r="FJ5661" s="2"/>
      <c r="FK5661" s="2"/>
      <c r="FL5661" s="2"/>
      <c r="FM5661" s="2"/>
      <c r="FN5661" s="2"/>
      <c r="FO5661" s="2"/>
      <c r="FP5661" s="2"/>
      <c r="FQ5661" s="2"/>
      <c r="FR5661" s="2"/>
      <c r="FS5661" s="2"/>
      <c r="FT5661" s="2"/>
      <c r="FU5661" s="2"/>
      <c r="FV5661" s="2"/>
      <c r="FW5661" s="2"/>
      <c r="FX5661" s="2"/>
      <c r="FY5661" s="2"/>
      <c r="FZ5661" s="2"/>
      <c r="GA5661" s="2"/>
      <c r="GB5661" s="2"/>
      <c r="GC5661" s="2"/>
      <c r="GD5661" s="2"/>
      <c r="GE5661" s="2"/>
      <c r="GF5661" s="2"/>
      <c r="GG5661" s="2"/>
      <c r="GH5661" s="2"/>
      <c r="GI5661" s="2"/>
      <c r="GJ5661" s="2"/>
      <c r="GK5661" s="2"/>
      <c r="GL5661" s="2"/>
      <c r="GM5661" s="2"/>
      <c r="GN5661" s="2"/>
      <c r="GO5661" s="2"/>
      <c r="GP5661" s="2"/>
      <c r="GQ5661" s="2"/>
      <c r="GR5661" s="2"/>
      <c r="GS5661" s="2"/>
      <c r="GT5661" s="2"/>
      <c r="GU5661" s="2"/>
      <c r="GV5661" s="2"/>
      <c r="GW5661" s="2"/>
      <c r="GX5661" s="2"/>
      <c r="GY5661" s="2"/>
      <c r="GZ5661" s="2"/>
      <c r="HA5661" s="2"/>
      <c r="HB5661" s="2"/>
      <c r="HC5661" s="2"/>
      <c r="HD5661" s="2"/>
      <c r="HE5661" s="2"/>
      <c r="HF5661" s="2"/>
      <c r="HG5661" s="2"/>
      <c r="HH5661" s="2"/>
      <c r="HI5661" s="2"/>
      <c r="HJ5661" s="2"/>
      <c r="HK5661" s="2"/>
      <c r="HL5661" s="2"/>
      <c r="HM5661" s="2"/>
      <c r="HN5661" s="2"/>
      <c r="HO5661" s="2"/>
      <c r="HP5661" s="2"/>
      <c r="HQ5661" s="2"/>
      <c r="HR5661" s="2"/>
      <c r="HS5661" s="2"/>
      <c r="HT5661" s="2"/>
      <c r="HU5661" s="2"/>
      <c r="HV5661" s="2"/>
      <c r="HW5661" s="2"/>
      <c r="HX5661" s="2"/>
      <c r="HY5661" s="2"/>
      <c r="HZ5661" s="2"/>
      <c r="IA5661" s="2"/>
      <c r="IB5661" s="2"/>
      <c r="IC5661" s="2"/>
      <c r="ID5661" s="2"/>
      <c r="IE5661" s="2"/>
      <c r="IF5661" s="2"/>
      <c r="IG5661" s="2"/>
      <c r="IH5661" s="2"/>
      <c r="II5661" s="2"/>
      <c r="IJ5661" s="2"/>
      <c r="IK5661" s="2"/>
      <c r="IL5661" s="2"/>
      <c r="IM5661" s="2"/>
      <c r="IN5661" s="2"/>
      <c r="IO5661" s="2"/>
      <c r="IP5661" s="2"/>
      <c r="IQ5661" s="2"/>
    </row>
    <row r="5662" spans="1:251" s="15" customFormat="1" ht="18.75" customHeight="1">
      <c r="A5662" s="8"/>
      <c r="B5662" s="24"/>
      <c r="C5662" s="112" t="s">
        <v>558</v>
      </c>
      <c r="D5662" s="113"/>
      <c r="E5662" s="113"/>
      <c r="F5662" s="113"/>
      <c r="G5662" s="113"/>
      <c r="H5662" s="113"/>
      <c r="I5662" s="113"/>
      <c r="J5662" s="113"/>
      <c r="K5662" s="113"/>
      <c r="L5662" s="113"/>
      <c r="M5662" s="113"/>
      <c r="N5662" s="113"/>
      <c r="O5662" s="113"/>
      <c r="P5662" s="113"/>
      <c r="Q5662" s="113"/>
      <c r="R5662" s="113"/>
      <c r="S5662" s="113"/>
      <c r="T5662" s="113"/>
      <c r="U5662" s="113"/>
      <c r="V5662" s="113"/>
      <c r="W5662" s="113"/>
      <c r="X5662" s="113"/>
      <c r="Y5662" s="113"/>
      <c r="Z5662" s="114"/>
      <c r="AA5662" s="115">
        <v>2068</v>
      </c>
      <c r="AB5662" s="116"/>
      <c r="AC5662" s="116"/>
      <c r="AD5662" s="116"/>
      <c r="AE5662" s="116"/>
      <c r="AF5662" s="116"/>
      <c r="AG5662" s="116"/>
      <c r="AH5662" s="116"/>
      <c r="AI5662" s="117"/>
      <c r="AJ5662" s="115">
        <v>2055</v>
      </c>
      <c r="AK5662" s="116"/>
      <c r="AL5662" s="116"/>
      <c r="AM5662" s="116"/>
      <c r="AN5662" s="116"/>
      <c r="AO5662" s="116"/>
      <c r="AP5662" s="116"/>
      <c r="AQ5662" s="116"/>
      <c r="AR5662" s="117"/>
      <c r="AS5662" s="118"/>
      <c r="AT5662" s="119"/>
      <c r="AU5662" s="119"/>
      <c r="AV5662" s="119"/>
      <c r="AW5662" s="119"/>
      <c r="AX5662" s="120"/>
      <c r="AY5662" s="2"/>
      <c r="AZ5662" s="2"/>
      <c r="BA5662" s="2"/>
      <c r="BB5662" s="2"/>
      <c r="BC5662" s="2"/>
      <c r="BD5662" s="2"/>
      <c r="BE5662" s="2"/>
      <c r="BF5662" s="2"/>
      <c r="BG5662" s="2"/>
      <c r="BH5662" s="2"/>
      <c r="BI5662" s="2"/>
      <c r="BJ5662" s="2"/>
      <c r="BK5662" s="2"/>
      <c r="BL5662" s="2"/>
      <c r="BM5662" s="2"/>
      <c r="BN5662" s="2"/>
      <c r="BO5662" s="2"/>
      <c r="BP5662" s="2"/>
      <c r="BQ5662" s="2"/>
      <c r="BR5662" s="2"/>
      <c r="BS5662" s="2"/>
      <c r="BT5662" s="2"/>
      <c r="BU5662" s="2"/>
      <c r="BV5662" s="2"/>
      <c r="BW5662" s="2"/>
      <c r="BX5662" s="2"/>
      <c r="BY5662" s="2"/>
      <c r="BZ5662" s="2"/>
      <c r="CA5662" s="2"/>
      <c r="CB5662" s="2"/>
      <c r="CC5662" s="2"/>
      <c r="CD5662" s="2"/>
      <c r="CE5662" s="2"/>
      <c r="CF5662" s="2"/>
      <c r="CG5662" s="2"/>
      <c r="CH5662" s="2"/>
      <c r="CI5662" s="2"/>
      <c r="CJ5662" s="2"/>
      <c r="CK5662" s="2"/>
      <c r="CL5662" s="2"/>
      <c r="CM5662" s="2"/>
      <c r="CN5662" s="2"/>
      <c r="CO5662" s="2"/>
      <c r="CP5662" s="2"/>
      <c r="CQ5662" s="2"/>
      <c r="CR5662" s="2"/>
      <c r="CS5662" s="2"/>
      <c r="CT5662" s="2"/>
      <c r="CU5662" s="2"/>
      <c r="CV5662" s="2"/>
      <c r="CW5662" s="2"/>
      <c r="CX5662" s="2"/>
      <c r="CY5662" s="2"/>
      <c r="CZ5662" s="2"/>
      <c r="DA5662" s="2"/>
      <c r="DB5662" s="2"/>
      <c r="DC5662" s="2"/>
      <c r="DD5662" s="2"/>
      <c r="DE5662" s="2"/>
      <c r="DF5662" s="2"/>
      <c r="DG5662" s="2"/>
      <c r="DH5662" s="2"/>
      <c r="DI5662" s="2"/>
      <c r="DJ5662" s="2"/>
      <c r="DK5662" s="2"/>
      <c r="DL5662" s="2"/>
      <c r="DM5662" s="2"/>
      <c r="DN5662" s="2"/>
      <c r="DO5662" s="2"/>
      <c r="DP5662" s="2"/>
      <c r="DQ5662" s="2"/>
      <c r="DR5662" s="2"/>
      <c r="DS5662" s="2"/>
      <c r="DT5662" s="2"/>
      <c r="DU5662" s="2"/>
      <c r="DV5662" s="2"/>
      <c r="DW5662" s="2"/>
      <c r="DX5662" s="2"/>
      <c r="DY5662" s="2"/>
      <c r="DZ5662" s="2"/>
      <c r="EA5662" s="2"/>
      <c r="EB5662" s="2"/>
      <c r="EC5662" s="2"/>
      <c r="ED5662" s="2"/>
      <c r="EE5662" s="2"/>
      <c r="EF5662" s="2"/>
      <c r="EG5662" s="2"/>
      <c r="EH5662" s="2"/>
      <c r="EI5662" s="2"/>
      <c r="EJ5662" s="2"/>
      <c r="EK5662" s="2"/>
      <c r="EL5662" s="2"/>
      <c r="EM5662" s="2"/>
      <c r="EN5662" s="2"/>
      <c r="EO5662" s="2"/>
      <c r="EP5662" s="2"/>
      <c r="EQ5662" s="2"/>
      <c r="ER5662" s="2"/>
      <c r="ES5662" s="2"/>
      <c r="ET5662" s="2"/>
      <c r="EU5662" s="2"/>
      <c r="EV5662" s="2"/>
      <c r="EW5662" s="2"/>
      <c r="EX5662" s="2"/>
      <c r="EY5662" s="2"/>
      <c r="EZ5662" s="2"/>
      <c r="FA5662" s="2"/>
      <c r="FB5662" s="2"/>
      <c r="FC5662" s="2"/>
      <c r="FD5662" s="2"/>
      <c r="FE5662" s="2"/>
      <c r="FF5662" s="2"/>
      <c r="FG5662" s="2"/>
      <c r="FH5662" s="2"/>
      <c r="FI5662" s="2"/>
      <c r="FJ5662" s="2"/>
      <c r="FK5662" s="2"/>
      <c r="FL5662" s="2"/>
      <c r="FM5662" s="2"/>
      <c r="FN5662" s="2"/>
      <c r="FO5662" s="2"/>
      <c r="FP5662" s="2"/>
      <c r="FQ5662" s="2"/>
      <c r="FR5662" s="2"/>
      <c r="FS5662" s="2"/>
      <c r="FT5662" s="2"/>
      <c r="FU5662" s="2"/>
      <c r="FV5662" s="2"/>
      <c r="FW5662" s="2"/>
      <c r="FX5662" s="2"/>
      <c r="FY5662" s="2"/>
      <c r="FZ5662" s="2"/>
      <c r="GA5662" s="2"/>
      <c r="GB5662" s="2"/>
      <c r="GC5662" s="2"/>
      <c r="GD5662" s="2"/>
      <c r="GE5662" s="2"/>
      <c r="GF5662" s="2"/>
      <c r="GG5662" s="2"/>
      <c r="GH5662" s="2"/>
      <c r="GI5662" s="2"/>
      <c r="GJ5662" s="2"/>
      <c r="GK5662" s="2"/>
      <c r="GL5662" s="2"/>
      <c r="GM5662" s="2"/>
      <c r="GN5662" s="2"/>
      <c r="GO5662" s="2"/>
      <c r="GP5662" s="2"/>
      <c r="GQ5662" s="2"/>
      <c r="GR5662" s="2"/>
      <c r="GS5662" s="2"/>
      <c r="GT5662" s="2"/>
      <c r="GU5662" s="2"/>
      <c r="GV5662" s="2"/>
      <c r="GW5662" s="2"/>
      <c r="GX5662" s="2"/>
      <c r="GY5662" s="2"/>
      <c r="GZ5662" s="2"/>
      <c r="HA5662" s="2"/>
      <c r="HB5662" s="2"/>
      <c r="HC5662" s="2"/>
      <c r="HD5662" s="2"/>
      <c r="HE5662" s="2"/>
      <c r="HF5662" s="2"/>
      <c r="HG5662" s="2"/>
      <c r="HH5662" s="2"/>
      <c r="HI5662" s="2"/>
      <c r="HJ5662" s="2"/>
      <c r="HK5662" s="2"/>
      <c r="HL5662" s="2"/>
      <c r="HM5662" s="2"/>
      <c r="HN5662" s="2"/>
      <c r="HO5662" s="2"/>
      <c r="HP5662" s="2"/>
      <c r="HQ5662" s="2"/>
      <c r="HR5662" s="2"/>
      <c r="HS5662" s="2"/>
      <c r="HT5662" s="2"/>
      <c r="HU5662" s="2"/>
      <c r="HV5662" s="2"/>
      <c r="HW5662" s="2"/>
      <c r="HX5662" s="2"/>
      <c r="HY5662" s="2"/>
      <c r="HZ5662" s="2"/>
      <c r="IA5662" s="2"/>
      <c r="IB5662" s="2"/>
      <c r="IC5662" s="2"/>
      <c r="ID5662" s="2"/>
      <c r="IE5662" s="2"/>
      <c r="IF5662" s="2"/>
      <c r="IG5662" s="2"/>
      <c r="IH5662" s="2"/>
      <c r="II5662" s="2"/>
      <c r="IJ5662" s="2"/>
      <c r="IK5662" s="2"/>
      <c r="IL5662" s="2"/>
      <c r="IM5662" s="2"/>
      <c r="IN5662" s="2"/>
      <c r="IO5662" s="2"/>
      <c r="IP5662" s="2"/>
      <c r="IQ5662" s="2"/>
    </row>
    <row r="5663" spans="1:251" s="15" customFormat="1" ht="18.75" customHeight="1">
      <c r="A5663" s="8"/>
      <c r="B5663" s="24"/>
      <c r="C5663" s="112" t="s">
        <v>559</v>
      </c>
      <c r="D5663" s="113"/>
      <c r="E5663" s="113"/>
      <c r="F5663" s="113"/>
      <c r="G5663" s="113"/>
      <c r="H5663" s="113"/>
      <c r="I5663" s="113"/>
      <c r="J5663" s="113"/>
      <c r="K5663" s="113"/>
      <c r="L5663" s="113"/>
      <c r="M5663" s="113"/>
      <c r="N5663" s="113"/>
      <c r="O5663" s="113"/>
      <c r="P5663" s="113"/>
      <c r="Q5663" s="113"/>
      <c r="R5663" s="113"/>
      <c r="S5663" s="113"/>
      <c r="T5663" s="113"/>
      <c r="U5663" s="113"/>
      <c r="V5663" s="113"/>
      <c r="W5663" s="113"/>
      <c r="X5663" s="113"/>
      <c r="Y5663" s="113"/>
      <c r="Z5663" s="114"/>
      <c r="AA5663" s="115">
        <v>907</v>
      </c>
      <c r="AB5663" s="116"/>
      <c r="AC5663" s="116"/>
      <c r="AD5663" s="116"/>
      <c r="AE5663" s="116"/>
      <c r="AF5663" s="116"/>
      <c r="AG5663" s="116"/>
      <c r="AH5663" s="116"/>
      <c r="AI5663" s="117"/>
      <c r="AJ5663" s="115">
        <v>841</v>
      </c>
      <c r="AK5663" s="116"/>
      <c r="AL5663" s="116"/>
      <c r="AM5663" s="116"/>
      <c r="AN5663" s="116"/>
      <c r="AO5663" s="116"/>
      <c r="AP5663" s="116"/>
      <c r="AQ5663" s="116"/>
      <c r="AR5663" s="117"/>
      <c r="AS5663" s="118"/>
      <c r="AT5663" s="119"/>
      <c r="AU5663" s="119"/>
      <c r="AV5663" s="119"/>
      <c r="AW5663" s="119"/>
      <c r="AX5663" s="120"/>
      <c r="AY5663" s="2"/>
      <c r="AZ5663" s="2"/>
      <c r="BA5663" s="2"/>
      <c r="BB5663" s="2"/>
      <c r="BC5663" s="2"/>
      <c r="BD5663" s="2"/>
      <c r="BE5663" s="2"/>
      <c r="BF5663" s="2"/>
      <c r="BG5663" s="2"/>
      <c r="BH5663" s="2"/>
      <c r="BI5663" s="2"/>
      <c r="BJ5663" s="2"/>
      <c r="BK5663" s="2"/>
      <c r="BL5663" s="2"/>
      <c r="BM5663" s="2"/>
      <c r="BN5663" s="2"/>
      <c r="BO5663" s="2"/>
      <c r="BP5663" s="2"/>
      <c r="BQ5663" s="2"/>
      <c r="BR5663" s="2"/>
      <c r="BS5663" s="2"/>
      <c r="BT5663" s="2"/>
      <c r="BU5663" s="2"/>
      <c r="BV5663" s="2"/>
      <c r="BW5663" s="2"/>
      <c r="BX5663" s="2"/>
      <c r="BY5663" s="2"/>
      <c r="BZ5663" s="2"/>
      <c r="CA5663" s="2"/>
      <c r="CB5663" s="2"/>
      <c r="CC5663" s="2"/>
      <c r="CD5663" s="2"/>
      <c r="CE5663" s="2"/>
      <c r="CF5663" s="2"/>
      <c r="CG5663" s="2"/>
      <c r="CH5663" s="2"/>
      <c r="CI5663" s="2"/>
      <c r="CJ5663" s="2"/>
      <c r="CK5663" s="2"/>
      <c r="CL5663" s="2"/>
      <c r="CM5663" s="2"/>
      <c r="CN5663" s="2"/>
      <c r="CO5663" s="2"/>
      <c r="CP5663" s="2"/>
      <c r="CQ5663" s="2"/>
      <c r="CR5663" s="2"/>
      <c r="CS5663" s="2"/>
      <c r="CT5663" s="2"/>
      <c r="CU5663" s="2"/>
      <c r="CV5663" s="2"/>
      <c r="CW5663" s="2"/>
      <c r="CX5663" s="2"/>
      <c r="CY5663" s="2"/>
      <c r="CZ5663" s="2"/>
      <c r="DA5663" s="2"/>
      <c r="DB5663" s="2"/>
      <c r="DC5663" s="2"/>
      <c r="DD5663" s="2"/>
      <c r="DE5663" s="2"/>
      <c r="DF5663" s="2"/>
      <c r="DG5663" s="2"/>
      <c r="DH5663" s="2"/>
      <c r="DI5663" s="2"/>
      <c r="DJ5663" s="2"/>
      <c r="DK5663" s="2"/>
      <c r="DL5663" s="2"/>
      <c r="DM5663" s="2"/>
      <c r="DN5663" s="2"/>
      <c r="DO5663" s="2"/>
      <c r="DP5663" s="2"/>
      <c r="DQ5663" s="2"/>
      <c r="DR5663" s="2"/>
      <c r="DS5663" s="2"/>
      <c r="DT5663" s="2"/>
      <c r="DU5663" s="2"/>
      <c r="DV5663" s="2"/>
      <c r="DW5663" s="2"/>
      <c r="DX5663" s="2"/>
      <c r="DY5663" s="2"/>
      <c r="DZ5663" s="2"/>
      <c r="EA5663" s="2"/>
      <c r="EB5663" s="2"/>
      <c r="EC5663" s="2"/>
      <c r="ED5663" s="2"/>
      <c r="EE5663" s="2"/>
      <c r="EF5663" s="2"/>
      <c r="EG5663" s="2"/>
      <c r="EH5663" s="2"/>
      <c r="EI5663" s="2"/>
      <c r="EJ5663" s="2"/>
      <c r="EK5663" s="2"/>
      <c r="EL5663" s="2"/>
      <c r="EM5663" s="2"/>
      <c r="EN5663" s="2"/>
      <c r="EO5663" s="2"/>
      <c r="EP5663" s="2"/>
      <c r="EQ5663" s="2"/>
      <c r="ER5663" s="2"/>
      <c r="ES5663" s="2"/>
      <c r="ET5663" s="2"/>
      <c r="EU5663" s="2"/>
      <c r="EV5663" s="2"/>
      <c r="EW5663" s="2"/>
      <c r="EX5663" s="2"/>
      <c r="EY5663" s="2"/>
      <c r="EZ5663" s="2"/>
      <c r="FA5663" s="2"/>
      <c r="FB5663" s="2"/>
      <c r="FC5663" s="2"/>
      <c r="FD5663" s="2"/>
      <c r="FE5663" s="2"/>
      <c r="FF5663" s="2"/>
      <c r="FG5663" s="2"/>
      <c r="FH5663" s="2"/>
      <c r="FI5663" s="2"/>
      <c r="FJ5663" s="2"/>
      <c r="FK5663" s="2"/>
      <c r="FL5663" s="2"/>
      <c r="FM5663" s="2"/>
      <c r="FN5663" s="2"/>
      <c r="FO5663" s="2"/>
      <c r="FP5663" s="2"/>
      <c r="FQ5663" s="2"/>
      <c r="FR5663" s="2"/>
      <c r="FS5663" s="2"/>
      <c r="FT5663" s="2"/>
      <c r="FU5663" s="2"/>
      <c r="FV5663" s="2"/>
      <c r="FW5663" s="2"/>
      <c r="FX5663" s="2"/>
      <c r="FY5663" s="2"/>
      <c r="FZ5663" s="2"/>
      <c r="GA5663" s="2"/>
      <c r="GB5663" s="2"/>
      <c r="GC5663" s="2"/>
      <c r="GD5663" s="2"/>
      <c r="GE5663" s="2"/>
      <c r="GF5663" s="2"/>
      <c r="GG5663" s="2"/>
      <c r="GH5663" s="2"/>
      <c r="GI5663" s="2"/>
      <c r="GJ5663" s="2"/>
      <c r="GK5663" s="2"/>
      <c r="GL5663" s="2"/>
      <c r="GM5663" s="2"/>
      <c r="GN5663" s="2"/>
      <c r="GO5663" s="2"/>
      <c r="GP5663" s="2"/>
      <c r="GQ5663" s="2"/>
      <c r="GR5663" s="2"/>
      <c r="GS5663" s="2"/>
      <c r="GT5663" s="2"/>
      <c r="GU5663" s="2"/>
      <c r="GV5663" s="2"/>
      <c r="GW5663" s="2"/>
      <c r="GX5663" s="2"/>
      <c r="GY5663" s="2"/>
      <c r="GZ5663" s="2"/>
      <c r="HA5663" s="2"/>
      <c r="HB5663" s="2"/>
      <c r="HC5663" s="2"/>
      <c r="HD5663" s="2"/>
      <c r="HE5663" s="2"/>
      <c r="HF5663" s="2"/>
      <c r="HG5663" s="2"/>
      <c r="HH5663" s="2"/>
      <c r="HI5663" s="2"/>
      <c r="HJ5663" s="2"/>
      <c r="HK5663" s="2"/>
      <c r="HL5663" s="2"/>
      <c r="HM5663" s="2"/>
      <c r="HN5663" s="2"/>
      <c r="HO5663" s="2"/>
      <c r="HP5663" s="2"/>
      <c r="HQ5663" s="2"/>
      <c r="HR5663" s="2"/>
      <c r="HS5663" s="2"/>
      <c r="HT5663" s="2"/>
      <c r="HU5663" s="2"/>
      <c r="HV5663" s="2"/>
      <c r="HW5663" s="2"/>
      <c r="HX5663" s="2"/>
      <c r="HY5663" s="2"/>
      <c r="HZ5663" s="2"/>
      <c r="IA5663" s="2"/>
      <c r="IB5663" s="2"/>
      <c r="IC5663" s="2"/>
      <c r="ID5663" s="2"/>
      <c r="IE5663" s="2"/>
      <c r="IF5663" s="2"/>
      <c r="IG5663" s="2"/>
      <c r="IH5663" s="2"/>
      <c r="II5663" s="2"/>
      <c r="IJ5663" s="2"/>
      <c r="IK5663" s="2"/>
      <c r="IL5663" s="2"/>
      <c r="IM5663" s="2"/>
      <c r="IN5663" s="2"/>
      <c r="IO5663" s="2"/>
      <c r="IP5663" s="2"/>
      <c r="IQ5663" s="2"/>
    </row>
    <row r="5664" spans="1:251" s="15" customFormat="1" ht="18.75" customHeight="1">
      <c r="A5664" s="8"/>
      <c r="B5664" s="24"/>
      <c r="C5664" s="112" t="s">
        <v>560</v>
      </c>
      <c r="D5664" s="113"/>
      <c r="E5664" s="113"/>
      <c r="F5664" s="113"/>
      <c r="G5664" s="113"/>
      <c r="H5664" s="113"/>
      <c r="I5664" s="113"/>
      <c r="J5664" s="113"/>
      <c r="K5664" s="113"/>
      <c r="L5664" s="113"/>
      <c r="M5664" s="113"/>
      <c r="N5664" s="113"/>
      <c r="O5664" s="113"/>
      <c r="P5664" s="113"/>
      <c r="Q5664" s="113"/>
      <c r="R5664" s="113"/>
      <c r="S5664" s="113"/>
      <c r="T5664" s="113"/>
      <c r="U5664" s="113"/>
      <c r="V5664" s="113"/>
      <c r="W5664" s="113"/>
      <c r="X5664" s="113"/>
      <c r="Y5664" s="113"/>
      <c r="Z5664" s="114"/>
      <c r="AA5664" s="115">
        <v>924</v>
      </c>
      <c r="AB5664" s="116"/>
      <c r="AC5664" s="116"/>
      <c r="AD5664" s="116"/>
      <c r="AE5664" s="116"/>
      <c r="AF5664" s="116"/>
      <c r="AG5664" s="116"/>
      <c r="AH5664" s="116"/>
      <c r="AI5664" s="117"/>
      <c r="AJ5664" s="115">
        <v>585</v>
      </c>
      <c r="AK5664" s="116"/>
      <c r="AL5664" s="116"/>
      <c r="AM5664" s="116"/>
      <c r="AN5664" s="116"/>
      <c r="AO5664" s="116"/>
      <c r="AP5664" s="116"/>
      <c r="AQ5664" s="116"/>
      <c r="AR5664" s="117"/>
      <c r="AS5664" s="118"/>
      <c r="AT5664" s="119"/>
      <c r="AU5664" s="119"/>
      <c r="AV5664" s="119"/>
      <c r="AW5664" s="119"/>
      <c r="AX5664" s="120"/>
      <c r="AY5664" s="2"/>
      <c r="AZ5664" s="2"/>
      <c r="BA5664" s="2"/>
      <c r="BB5664" s="2"/>
      <c r="BC5664" s="2"/>
      <c r="BD5664" s="2"/>
      <c r="BE5664" s="2"/>
      <c r="BF5664" s="2"/>
      <c r="BG5664" s="2"/>
      <c r="BH5664" s="2"/>
      <c r="BI5664" s="2"/>
      <c r="BJ5664" s="2"/>
      <c r="BK5664" s="2"/>
      <c r="BL5664" s="2"/>
      <c r="BM5664" s="2"/>
      <c r="BN5664" s="2"/>
      <c r="BO5664" s="2"/>
      <c r="BP5664" s="2"/>
      <c r="BQ5664" s="2"/>
      <c r="BR5664" s="2"/>
      <c r="BS5664" s="2"/>
      <c r="BT5664" s="2"/>
      <c r="BU5664" s="2"/>
      <c r="BV5664" s="2"/>
      <c r="BW5664" s="2"/>
      <c r="BX5664" s="2"/>
      <c r="BY5664" s="2"/>
      <c r="BZ5664" s="2"/>
      <c r="CA5664" s="2"/>
      <c r="CB5664" s="2"/>
      <c r="CC5664" s="2"/>
      <c r="CD5664" s="2"/>
      <c r="CE5664" s="2"/>
      <c r="CF5664" s="2"/>
      <c r="CG5664" s="2"/>
      <c r="CH5664" s="2"/>
      <c r="CI5664" s="2"/>
      <c r="CJ5664" s="2"/>
      <c r="CK5664" s="2"/>
      <c r="CL5664" s="2"/>
      <c r="CM5664" s="2"/>
      <c r="CN5664" s="2"/>
      <c r="CO5664" s="2"/>
      <c r="CP5664" s="2"/>
      <c r="CQ5664" s="2"/>
      <c r="CR5664" s="2"/>
      <c r="CS5664" s="2"/>
      <c r="CT5664" s="2"/>
      <c r="CU5664" s="2"/>
      <c r="CV5664" s="2"/>
      <c r="CW5664" s="2"/>
      <c r="CX5664" s="2"/>
      <c r="CY5664" s="2"/>
      <c r="CZ5664" s="2"/>
      <c r="DA5664" s="2"/>
      <c r="DB5664" s="2"/>
      <c r="DC5664" s="2"/>
      <c r="DD5664" s="2"/>
      <c r="DE5664" s="2"/>
      <c r="DF5664" s="2"/>
      <c r="DG5664" s="2"/>
      <c r="DH5664" s="2"/>
      <c r="DI5664" s="2"/>
      <c r="DJ5664" s="2"/>
      <c r="DK5664" s="2"/>
      <c r="DL5664" s="2"/>
      <c r="DM5664" s="2"/>
      <c r="DN5664" s="2"/>
      <c r="DO5664" s="2"/>
      <c r="DP5664" s="2"/>
      <c r="DQ5664" s="2"/>
      <c r="DR5664" s="2"/>
      <c r="DS5664" s="2"/>
      <c r="DT5664" s="2"/>
      <c r="DU5664" s="2"/>
      <c r="DV5664" s="2"/>
      <c r="DW5664" s="2"/>
      <c r="DX5664" s="2"/>
      <c r="DY5664" s="2"/>
      <c r="DZ5664" s="2"/>
      <c r="EA5664" s="2"/>
      <c r="EB5664" s="2"/>
      <c r="EC5664" s="2"/>
      <c r="ED5664" s="2"/>
      <c r="EE5664" s="2"/>
      <c r="EF5664" s="2"/>
      <c r="EG5664" s="2"/>
      <c r="EH5664" s="2"/>
      <c r="EI5664" s="2"/>
      <c r="EJ5664" s="2"/>
      <c r="EK5664" s="2"/>
      <c r="EL5664" s="2"/>
      <c r="EM5664" s="2"/>
      <c r="EN5664" s="2"/>
      <c r="EO5664" s="2"/>
      <c r="EP5664" s="2"/>
      <c r="EQ5664" s="2"/>
      <c r="ER5664" s="2"/>
      <c r="ES5664" s="2"/>
      <c r="ET5664" s="2"/>
      <c r="EU5664" s="2"/>
      <c r="EV5664" s="2"/>
      <c r="EW5664" s="2"/>
      <c r="EX5664" s="2"/>
      <c r="EY5664" s="2"/>
      <c r="EZ5664" s="2"/>
      <c r="FA5664" s="2"/>
      <c r="FB5664" s="2"/>
      <c r="FC5664" s="2"/>
      <c r="FD5664" s="2"/>
      <c r="FE5664" s="2"/>
      <c r="FF5664" s="2"/>
      <c r="FG5664" s="2"/>
      <c r="FH5664" s="2"/>
      <c r="FI5664" s="2"/>
      <c r="FJ5664" s="2"/>
      <c r="FK5664" s="2"/>
      <c r="FL5664" s="2"/>
      <c r="FM5664" s="2"/>
      <c r="FN5664" s="2"/>
      <c r="FO5664" s="2"/>
      <c r="FP5664" s="2"/>
      <c r="FQ5664" s="2"/>
      <c r="FR5664" s="2"/>
      <c r="FS5664" s="2"/>
      <c r="FT5664" s="2"/>
      <c r="FU5664" s="2"/>
      <c r="FV5664" s="2"/>
      <c r="FW5664" s="2"/>
      <c r="FX5664" s="2"/>
      <c r="FY5664" s="2"/>
      <c r="FZ5664" s="2"/>
      <c r="GA5664" s="2"/>
      <c r="GB5664" s="2"/>
      <c r="GC5664" s="2"/>
      <c r="GD5664" s="2"/>
      <c r="GE5664" s="2"/>
      <c r="GF5664" s="2"/>
      <c r="GG5664" s="2"/>
      <c r="GH5664" s="2"/>
      <c r="GI5664" s="2"/>
      <c r="GJ5664" s="2"/>
      <c r="GK5664" s="2"/>
      <c r="GL5664" s="2"/>
      <c r="GM5664" s="2"/>
      <c r="GN5664" s="2"/>
      <c r="GO5664" s="2"/>
      <c r="GP5664" s="2"/>
      <c r="GQ5664" s="2"/>
      <c r="GR5664" s="2"/>
      <c r="GS5664" s="2"/>
      <c r="GT5664" s="2"/>
      <c r="GU5664" s="2"/>
      <c r="GV5664" s="2"/>
      <c r="GW5664" s="2"/>
      <c r="GX5664" s="2"/>
      <c r="GY5664" s="2"/>
      <c r="GZ5664" s="2"/>
      <c r="HA5664" s="2"/>
      <c r="HB5664" s="2"/>
      <c r="HC5664" s="2"/>
      <c r="HD5664" s="2"/>
      <c r="HE5664" s="2"/>
      <c r="HF5664" s="2"/>
      <c r="HG5664" s="2"/>
      <c r="HH5664" s="2"/>
      <c r="HI5664" s="2"/>
      <c r="HJ5664" s="2"/>
      <c r="HK5664" s="2"/>
      <c r="HL5664" s="2"/>
      <c r="HM5664" s="2"/>
      <c r="HN5664" s="2"/>
      <c r="HO5664" s="2"/>
      <c r="HP5664" s="2"/>
      <c r="HQ5664" s="2"/>
      <c r="HR5664" s="2"/>
      <c r="HS5664" s="2"/>
      <c r="HT5664" s="2"/>
      <c r="HU5664" s="2"/>
      <c r="HV5664" s="2"/>
      <c r="HW5664" s="2"/>
      <c r="HX5664" s="2"/>
      <c r="HY5664" s="2"/>
      <c r="HZ5664" s="2"/>
      <c r="IA5664" s="2"/>
      <c r="IB5664" s="2"/>
      <c r="IC5664" s="2"/>
      <c r="ID5664" s="2"/>
      <c r="IE5664" s="2"/>
      <c r="IF5664" s="2"/>
      <c r="IG5664" s="2"/>
      <c r="IH5664" s="2"/>
      <c r="II5664" s="2"/>
      <c r="IJ5664" s="2"/>
      <c r="IK5664" s="2"/>
      <c r="IL5664" s="2"/>
      <c r="IM5664" s="2"/>
      <c r="IN5664" s="2"/>
      <c r="IO5664" s="2"/>
      <c r="IP5664" s="2"/>
      <c r="IQ5664" s="2"/>
    </row>
    <row r="5665" spans="1:251" s="15" customFormat="1" ht="18.75" customHeight="1" thickBot="1">
      <c r="A5665" s="16"/>
      <c r="B5665" s="103" t="s">
        <v>16</v>
      </c>
      <c r="C5665" s="104"/>
      <c r="D5665" s="104"/>
      <c r="E5665" s="104"/>
      <c r="F5665" s="104"/>
      <c r="G5665" s="104"/>
      <c r="H5665" s="104"/>
      <c r="I5665" s="104"/>
      <c r="J5665" s="104"/>
      <c r="K5665" s="104"/>
      <c r="L5665" s="104"/>
      <c r="M5665" s="104"/>
      <c r="N5665" s="104"/>
      <c r="O5665" s="104"/>
      <c r="P5665" s="104"/>
      <c r="Q5665" s="104"/>
      <c r="R5665" s="104"/>
      <c r="S5665" s="104"/>
      <c r="T5665" s="104"/>
      <c r="U5665" s="104"/>
      <c r="V5665" s="104"/>
      <c r="W5665" s="104"/>
      <c r="X5665" s="104"/>
      <c r="Y5665" s="104"/>
      <c r="Z5665" s="105"/>
      <c r="AA5665" s="106">
        <f>SUM($AA$5658:$AA$5664)</f>
        <v>112063</v>
      </c>
      <c r="AB5665" s="107"/>
      <c r="AC5665" s="107"/>
      <c r="AD5665" s="107"/>
      <c r="AE5665" s="107"/>
      <c r="AF5665" s="107"/>
      <c r="AG5665" s="107"/>
      <c r="AH5665" s="107"/>
      <c r="AI5665" s="108"/>
      <c r="AJ5665" s="106">
        <f>SUM($AJ$5658:$AJ$5664)</f>
        <v>112241</v>
      </c>
      <c r="AK5665" s="107"/>
      <c r="AL5665" s="107"/>
      <c r="AM5665" s="107"/>
      <c r="AN5665" s="107"/>
      <c r="AO5665" s="107"/>
      <c r="AP5665" s="107"/>
      <c r="AQ5665" s="107"/>
      <c r="AR5665" s="108"/>
      <c r="AS5665" s="109"/>
      <c r="AT5665" s="110"/>
      <c r="AU5665" s="110"/>
      <c r="AV5665" s="110"/>
      <c r="AW5665" s="110"/>
      <c r="AX5665" s="111"/>
      <c r="AY5665" s="2"/>
      <c r="AZ5665" s="2"/>
      <c r="BA5665" s="2"/>
      <c r="BB5665" s="2"/>
      <c r="BC5665" s="2"/>
      <c r="BD5665" s="2"/>
      <c r="BE5665" s="2"/>
      <c r="BF5665" s="2"/>
      <c r="BG5665" s="2"/>
      <c r="BH5665" s="2"/>
      <c r="BI5665" s="2"/>
      <c r="BJ5665" s="2"/>
      <c r="BK5665" s="2"/>
      <c r="BL5665" s="2"/>
      <c r="BM5665" s="2"/>
      <c r="BN5665" s="2"/>
      <c r="BO5665" s="2"/>
      <c r="BP5665" s="2"/>
      <c r="BQ5665" s="2"/>
      <c r="BR5665" s="2"/>
      <c r="BS5665" s="2"/>
      <c r="BT5665" s="2"/>
      <c r="BU5665" s="2"/>
      <c r="BV5665" s="2"/>
      <c r="BW5665" s="2"/>
      <c r="BX5665" s="2"/>
      <c r="BY5665" s="2"/>
      <c r="BZ5665" s="2"/>
      <c r="CA5665" s="2"/>
      <c r="CB5665" s="2"/>
      <c r="CC5665" s="2"/>
      <c r="CD5665" s="2"/>
      <c r="CE5665" s="2"/>
      <c r="CF5665" s="2"/>
      <c r="CG5665" s="2"/>
      <c r="CH5665" s="2"/>
      <c r="CI5665" s="2"/>
      <c r="CJ5665" s="2"/>
      <c r="CK5665" s="2"/>
      <c r="CL5665" s="2"/>
      <c r="CM5665" s="2"/>
      <c r="CN5665" s="2"/>
      <c r="CO5665" s="2"/>
      <c r="CP5665" s="2"/>
      <c r="CQ5665" s="2"/>
      <c r="CR5665" s="2"/>
      <c r="CS5665" s="2"/>
      <c r="CT5665" s="2"/>
      <c r="CU5665" s="2"/>
      <c r="CV5665" s="2"/>
      <c r="CW5665" s="2"/>
      <c r="CX5665" s="2"/>
      <c r="CY5665" s="2"/>
      <c r="CZ5665" s="2"/>
      <c r="DA5665" s="2"/>
      <c r="DB5665" s="2"/>
      <c r="DC5665" s="2"/>
      <c r="DD5665" s="2"/>
      <c r="DE5665" s="2"/>
      <c r="DF5665" s="2"/>
      <c r="DG5665" s="2"/>
      <c r="DH5665" s="2"/>
      <c r="DI5665" s="2"/>
      <c r="DJ5665" s="2"/>
      <c r="DK5665" s="2"/>
      <c r="DL5665" s="2"/>
      <c r="DM5665" s="2"/>
      <c r="DN5665" s="2"/>
      <c r="DO5665" s="2"/>
      <c r="DP5665" s="2"/>
      <c r="DQ5665" s="2"/>
      <c r="DR5665" s="2"/>
      <c r="DS5665" s="2"/>
      <c r="DT5665" s="2"/>
      <c r="DU5665" s="2"/>
      <c r="DV5665" s="2"/>
      <c r="DW5665" s="2"/>
      <c r="DX5665" s="2"/>
      <c r="DY5665" s="2"/>
      <c r="DZ5665" s="2"/>
      <c r="EA5665" s="2"/>
      <c r="EB5665" s="2"/>
      <c r="EC5665" s="2"/>
      <c r="ED5665" s="2"/>
      <c r="EE5665" s="2"/>
      <c r="EF5665" s="2"/>
      <c r="EG5665" s="2"/>
      <c r="EH5665" s="2"/>
      <c r="EI5665" s="2"/>
      <c r="EJ5665" s="2"/>
      <c r="EK5665" s="2"/>
      <c r="EL5665" s="2"/>
      <c r="EM5665" s="2"/>
      <c r="EN5665" s="2"/>
      <c r="EO5665" s="2"/>
      <c r="EP5665" s="2"/>
      <c r="EQ5665" s="2"/>
      <c r="ER5665" s="2"/>
      <c r="ES5665" s="2"/>
      <c r="ET5665" s="2"/>
      <c r="EU5665" s="2"/>
      <c r="EV5665" s="2"/>
      <c r="EW5665" s="2"/>
      <c r="EX5665" s="2"/>
      <c r="EY5665" s="2"/>
      <c r="EZ5665" s="2"/>
      <c r="FA5665" s="2"/>
      <c r="FB5665" s="2"/>
      <c r="FC5665" s="2"/>
      <c r="FD5665" s="2"/>
      <c r="FE5665" s="2"/>
      <c r="FF5665" s="2"/>
      <c r="FG5665" s="2"/>
      <c r="FH5665" s="2"/>
      <c r="FI5665" s="2"/>
      <c r="FJ5665" s="2"/>
      <c r="FK5665" s="2"/>
      <c r="FL5665" s="2"/>
      <c r="FM5665" s="2"/>
      <c r="FN5665" s="2"/>
      <c r="FO5665" s="2"/>
      <c r="FP5665" s="2"/>
      <c r="FQ5665" s="2"/>
      <c r="FR5665" s="2"/>
      <c r="FS5665" s="2"/>
      <c r="FT5665" s="2"/>
      <c r="FU5665" s="2"/>
      <c r="FV5665" s="2"/>
      <c r="FW5665" s="2"/>
      <c r="FX5665" s="2"/>
      <c r="FY5665" s="2"/>
      <c r="FZ5665" s="2"/>
      <c r="GA5665" s="2"/>
      <c r="GB5665" s="2"/>
      <c r="GC5665" s="2"/>
      <c r="GD5665" s="2"/>
      <c r="GE5665" s="2"/>
      <c r="GF5665" s="2"/>
      <c r="GG5665" s="2"/>
      <c r="GH5665" s="2"/>
      <c r="GI5665" s="2"/>
      <c r="GJ5665" s="2"/>
      <c r="GK5665" s="2"/>
      <c r="GL5665" s="2"/>
      <c r="GM5665" s="2"/>
      <c r="GN5665" s="2"/>
      <c r="GO5665" s="2"/>
      <c r="GP5665" s="2"/>
      <c r="GQ5665" s="2"/>
      <c r="GR5665" s="2"/>
      <c r="GS5665" s="2"/>
      <c r="GT5665" s="2"/>
      <c r="GU5665" s="2"/>
      <c r="GV5665" s="2"/>
      <c r="GW5665" s="2"/>
      <c r="GX5665" s="2"/>
      <c r="GY5665" s="2"/>
      <c r="GZ5665" s="2"/>
      <c r="HA5665" s="2"/>
      <c r="HB5665" s="2"/>
      <c r="HC5665" s="2"/>
      <c r="HD5665" s="2"/>
      <c r="HE5665" s="2"/>
      <c r="HF5665" s="2"/>
      <c r="HG5665" s="2"/>
      <c r="HH5665" s="2"/>
      <c r="HI5665" s="2"/>
      <c r="HJ5665" s="2"/>
      <c r="HK5665" s="2"/>
      <c r="HL5665" s="2"/>
      <c r="HM5665" s="2"/>
      <c r="HN5665" s="2"/>
      <c r="HO5665" s="2"/>
      <c r="HP5665" s="2"/>
      <c r="HQ5665" s="2"/>
      <c r="HR5665" s="2"/>
      <c r="HS5665" s="2"/>
      <c r="HT5665" s="2"/>
      <c r="HU5665" s="2"/>
      <c r="HV5665" s="2"/>
      <c r="HW5665" s="2"/>
      <c r="HX5665" s="2"/>
      <c r="HY5665" s="2"/>
      <c r="HZ5665" s="2"/>
      <c r="IA5665" s="2"/>
      <c r="IB5665" s="2"/>
      <c r="IC5665" s="2"/>
      <c r="ID5665" s="2"/>
      <c r="IE5665" s="2"/>
      <c r="IF5665" s="2"/>
      <c r="IG5665" s="2"/>
      <c r="IH5665" s="2"/>
      <c r="II5665" s="2"/>
      <c r="IJ5665" s="2"/>
      <c r="IK5665" s="2"/>
      <c r="IL5665" s="2"/>
      <c r="IM5665" s="2"/>
      <c r="IN5665" s="2"/>
      <c r="IO5665" s="2"/>
      <c r="IP5665" s="2"/>
      <c r="IQ5665" s="2"/>
    </row>
    <row r="5667" spans="1:251" ht="19.2">
      <c r="A5667" s="1" t="s">
        <v>0</v>
      </c>
      <c r="AW5667" s="3"/>
      <c r="AX5667" s="4"/>
      <c r="AY5667" s="3"/>
    </row>
    <row r="5669" spans="1:251" ht="18">
      <c r="B5669" s="121" t="s">
        <v>8</v>
      </c>
      <c r="C5669" s="122"/>
      <c r="D5669" s="122"/>
      <c r="E5669" s="122"/>
      <c r="F5669" s="122"/>
      <c r="G5669" s="122"/>
      <c r="H5669" s="122"/>
      <c r="I5669" s="122"/>
      <c r="J5669" s="122"/>
      <c r="K5669" s="122"/>
      <c r="L5669" s="122"/>
      <c r="M5669" s="122"/>
      <c r="N5669" s="122"/>
      <c r="O5669" s="122"/>
      <c r="P5669" s="122"/>
      <c r="Q5669" s="122"/>
      <c r="R5669" s="122"/>
      <c r="S5669" s="122"/>
      <c r="T5669" s="122"/>
      <c r="U5669" s="122"/>
      <c r="V5669" s="122"/>
      <c r="W5669" s="122"/>
      <c r="X5669" s="122"/>
      <c r="Y5669" s="122"/>
      <c r="Z5669" s="122"/>
      <c r="AA5669" s="122"/>
      <c r="AB5669" s="122"/>
      <c r="AC5669" s="122"/>
      <c r="AD5669" s="122"/>
      <c r="AE5669" s="122"/>
      <c r="AF5669" s="122"/>
      <c r="AG5669" s="122"/>
      <c r="AH5669" s="122"/>
      <c r="AI5669" s="122"/>
      <c r="AJ5669" s="122"/>
      <c r="AK5669" s="122"/>
      <c r="AL5669" s="122"/>
      <c r="AM5669" s="122"/>
      <c r="AN5669" s="122"/>
      <c r="AO5669" s="122"/>
      <c r="AP5669" s="122"/>
      <c r="AQ5669" s="122"/>
      <c r="AR5669" s="122"/>
      <c r="AS5669" s="122"/>
      <c r="AT5669" s="122"/>
      <c r="AU5669" s="122"/>
      <c r="AV5669" s="122"/>
      <c r="AW5669" s="122"/>
      <c r="AX5669" s="122"/>
    </row>
    <row r="5670" spans="1:251">
      <c r="Z5670" s="5"/>
      <c r="AD5670" s="5"/>
      <c r="AE5670" s="5"/>
      <c r="AF5670" s="5"/>
      <c r="AG5670" s="5"/>
      <c r="AH5670" s="5"/>
      <c r="AI5670" s="5"/>
      <c r="AO5670" s="5"/>
    </row>
    <row r="5671" spans="1:251" ht="13.8" thickBot="1">
      <c r="Z5671" s="5"/>
      <c r="AD5671" s="5"/>
      <c r="AE5671" s="5"/>
      <c r="AF5671" s="5"/>
      <c r="AG5671" s="5"/>
      <c r="AH5671" s="5"/>
      <c r="AI5671" s="5"/>
      <c r="AO5671" s="5"/>
      <c r="DI5671" s="6"/>
    </row>
    <row r="5672" spans="1:251" ht="24.75" customHeight="1" thickBot="1">
      <c r="B5672" s="123" t="s">
        <v>1</v>
      </c>
      <c r="C5672" s="124"/>
      <c r="D5672" s="124"/>
      <c r="E5672" s="124"/>
      <c r="F5672" s="124"/>
      <c r="G5672" s="124"/>
      <c r="H5672" s="125" t="s">
        <v>561</v>
      </c>
      <c r="I5672" s="126"/>
      <c r="J5672" s="126"/>
      <c r="K5672" s="126"/>
      <c r="L5672" s="126"/>
      <c r="M5672" s="126"/>
      <c r="N5672" s="126"/>
      <c r="O5672" s="126"/>
      <c r="P5672" s="126"/>
      <c r="Q5672" s="126"/>
      <c r="R5672" s="126"/>
      <c r="S5672" s="126"/>
      <c r="T5672" s="126"/>
      <c r="U5672" s="126"/>
      <c r="V5672" s="126"/>
      <c r="W5672" s="126"/>
      <c r="X5672" s="126"/>
      <c r="Y5672" s="126"/>
      <c r="Z5672" s="126"/>
      <c r="AA5672" s="126"/>
      <c r="AB5672" s="126"/>
      <c r="AC5672" s="126"/>
      <c r="AD5672" s="126"/>
      <c r="AE5672" s="126"/>
      <c r="AF5672" s="126"/>
      <c r="AG5672" s="126"/>
      <c r="AH5672" s="126"/>
      <c r="AI5672" s="126"/>
      <c r="AJ5672" s="126"/>
      <c r="AK5672" s="126"/>
      <c r="AL5672" s="126"/>
      <c r="AM5672" s="126"/>
      <c r="AN5672" s="126"/>
      <c r="AO5672" s="126"/>
      <c r="AP5672" s="126"/>
      <c r="AQ5672" s="126"/>
      <c r="AR5672" s="126"/>
      <c r="AS5672" s="126"/>
      <c r="AT5672" s="126"/>
      <c r="AU5672" s="126"/>
      <c r="AV5672" s="126"/>
      <c r="AW5672" s="126"/>
      <c r="AX5672" s="127"/>
      <c r="DI5672" s="6"/>
    </row>
    <row r="5673" spans="1:251" ht="14.4">
      <c r="B5673" s="7"/>
      <c r="C5673" s="7"/>
      <c r="D5673" s="7"/>
      <c r="E5673" s="7"/>
      <c r="F5673" s="7"/>
      <c r="G5673" s="7"/>
      <c r="H5673" s="8"/>
      <c r="I5673" s="8"/>
      <c r="J5673" s="8"/>
      <c r="K5673" s="8"/>
      <c r="L5673" s="9"/>
      <c r="M5673" s="9"/>
      <c r="N5673" s="9"/>
      <c r="O5673" s="9"/>
      <c r="P5673" s="8"/>
      <c r="Q5673" s="8"/>
      <c r="R5673" s="8"/>
      <c r="S5673" s="8"/>
      <c r="T5673" s="8"/>
      <c r="U5673" s="8"/>
      <c r="V5673" s="10"/>
      <c r="W5673" s="10"/>
      <c r="X5673" s="10"/>
      <c r="Y5673" s="10"/>
      <c r="Z5673" s="10"/>
      <c r="AA5673" s="10"/>
      <c r="AB5673" s="10"/>
      <c r="AC5673" s="10"/>
      <c r="AD5673" s="10"/>
      <c r="AE5673" s="10"/>
      <c r="AF5673" s="10"/>
      <c r="AG5673" s="10"/>
      <c r="AH5673" s="10"/>
      <c r="AI5673" s="10"/>
      <c r="AJ5673" s="10"/>
      <c r="AK5673" s="10"/>
      <c r="AL5673" s="10"/>
      <c r="AM5673" s="10"/>
      <c r="AN5673" s="10"/>
      <c r="AO5673" s="10"/>
      <c r="AP5673" s="10"/>
      <c r="AQ5673" s="10"/>
      <c r="AR5673" s="10"/>
      <c r="AS5673" s="10"/>
      <c r="AT5673" s="10"/>
      <c r="AU5673" s="10"/>
      <c r="AV5673" s="10"/>
      <c r="AW5673" s="10"/>
      <c r="AX5673" s="10"/>
      <c r="DI5673" s="6"/>
    </row>
    <row r="5674" spans="1:251" ht="15" thickBot="1">
      <c r="A5674" s="62"/>
      <c r="B5674" s="10" t="s">
        <v>2</v>
      </c>
      <c r="C5674" s="8"/>
      <c r="D5674" s="8"/>
      <c r="E5674" s="8"/>
      <c r="F5674" s="8"/>
      <c r="G5674" s="8"/>
      <c r="H5674" s="8"/>
      <c r="I5674" s="8"/>
      <c r="J5674" s="8"/>
      <c r="K5674" s="8"/>
      <c r="L5674" s="9"/>
      <c r="M5674" s="9"/>
      <c r="N5674" s="9"/>
      <c r="O5674" s="9"/>
      <c r="P5674" s="8"/>
      <c r="Q5674" s="8"/>
      <c r="R5674" s="8"/>
      <c r="S5674" s="8"/>
      <c r="T5674" s="8"/>
      <c r="U5674" s="8"/>
      <c r="V5674" s="10"/>
      <c r="W5674" s="10"/>
      <c r="X5674" s="10"/>
      <c r="Y5674" s="10"/>
      <c r="Z5674" s="10"/>
      <c r="AA5674" s="10"/>
      <c r="AB5674" s="10"/>
      <c r="AC5674" s="10"/>
      <c r="AD5674" s="10"/>
      <c r="AE5674" s="10"/>
      <c r="AF5674" s="10"/>
      <c r="AG5674" s="10"/>
      <c r="AH5674" s="10"/>
      <c r="AI5674" s="10"/>
      <c r="AJ5674" s="10"/>
      <c r="AK5674" s="10"/>
      <c r="AL5674" s="10"/>
      <c r="AM5674" s="10"/>
      <c r="AN5674" s="10"/>
      <c r="AO5674" s="10"/>
      <c r="AP5674" s="10"/>
      <c r="AQ5674" s="10"/>
      <c r="AR5674" s="10"/>
      <c r="AS5674" s="10"/>
      <c r="AT5674" s="10"/>
      <c r="AU5674" s="10"/>
      <c r="AV5674" s="10"/>
      <c r="AW5674" s="10"/>
      <c r="AX5674" s="10"/>
      <c r="DI5674" s="6"/>
    </row>
    <row r="5675" spans="1:251" ht="14.4">
      <c r="A5675" s="8"/>
      <c r="B5675" s="11"/>
      <c r="C5675" s="7"/>
      <c r="D5675" s="7"/>
      <c r="E5675" s="7"/>
      <c r="F5675" s="7"/>
      <c r="G5675" s="7"/>
      <c r="H5675" s="7"/>
      <c r="I5675" s="7"/>
      <c r="J5675" s="7"/>
      <c r="K5675" s="7"/>
      <c r="L5675" s="12"/>
      <c r="M5675" s="12"/>
      <c r="N5675" s="12"/>
      <c r="O5675" s="12"/>
      <c r="P5675" s="7"/>
      <c r="Q5675" s="7"/>
      <c r="R5675" s="7"/>
      <c r="S5675" s="7"/>
      <c r="T5675" s="7"/>
      <c r="U5675" s="7"/>
      <c r="V5675" s="13"/>
      <c r="W5675" s="13"/>
      <c r="X5675" s="13"/>
      <c r="Y5675" s="13"/>
      <c r="Z5675" s="13"/>
      <c r="AA5675" s="13"/>
      <c r="AB5675" s="13"/>
      <c r="AC5675" s="13"/>
      <c r="AD5675" s="13"/>
      <c r="AE5675" s="13"/>
      <c r="AF5675" s="13"/>
      <c r="AG5675" s="13"/>
      <c r="AH5675" s="13"/>
      <c r="AI5675" s="13"/>
      <c r="AJ5675" s="13"/>
      <c r="AK5675" s="13"/>
      <c r="AL5675" s="13"/>
      <c r="AM5675" s="13"/>
      <c r="AN5675" s="13"/>
      <c r="AO5675" s="13"/>
      <c r="AP5675" s="13"/>
      <c r="AQ5675" s="13"/>
      <c r="AR5675" s="13"/>
      <c r="AS5675" s="13"/>
      <c r="AT5675" s="13"/>
      <c r="AU5675" s="13"/>
      <c r="AV5675" s="13"/>
      <c r="AW5675" s="13"/>
      <c r="AX5675" s="14"/>
    </row>
    <row r="5676" spans="1:251" ht="12" customHeight="1">
      <c r="A5676" s="8"/>
      <c r="B5676" s="99" t="s">
        <v>562</v>
      </c>
      <c r="C5676" s="100"/>
      <c r="D5676" s="100"/>
      <c r="E5676" s="100"/>
      <c r="F5676" s="100"/>
      <c r="G5676" s="100"/>
      <c r="H5676" s="100"/>
      <c r="I5676" s="100"/>
      <c r="J5676" s="100"/>
      <c r="K5676" s="100"/>
      <c r="L5676" s="100"/>
      <c r="M5676" s="100"/>
      <c r="N5676" s="100"/>
      <c r="O5676" s="100"/>
      <c r="P5676" s="100"/>
      <c r="Q5676" s="100"/>
      <c r="R5676" s="100"/>
      <c r="S5676" s="100"/>
      <c r="T5676" s="100"/>
      <c r="U5676" s="100"/>
      <c r="V5676" s="100"/>
      <c r="W5676" s="100"/>
      <c r="X5676" s="100"/>
      <c r="Y5676" s="100"/>
      <c r="Z5676" s="100"/>
      <c r="AA5676" s="100"/>
      <c r="AB5676" s="100"/>
      <c r="AC5676" s="100"/>
      <c r="AD5676" s="100"/>
      <c r="AE5676" s="100"/>
      <c r="AF5676" s="100"/>
      <c r="AG5676" s="100"/>
      <c r="AH5676" s="100"/>
      <c r="AI5676" s="100"/>
      <c r="AJ5676" s="100"/>
      <c r="AK5676" s="100"/>
      <c r="AL5676" s="100"/>
      <c r="AM5676" s="100"/>
      <c r="AN5676" s="100"/>
      <c r="AO5676" s="100"/>
      <c r="AP5676" s="100"/>
      <c r="AQ5676" s="100"/>
      <c r="AR5676" s="100"/>
      <c r="AS5676" s="100"/>
      <c r="AT5676" s="100"/>
      <c r="AU5676" s="100"/>
      <c r="AV5676" s="100"/>
      <c r="AW5676" s="100"/>
      <c r="AX5676" s="101"/>
    </row>
    <row r="5677" spans="1:251" ht="12" customHeight="1">
      <c r="A5677" s="8"/>
      <c r="B5677" s="99"/>
      <c r="C5677" s="100"/>
      <c r="D5677" s="100"/>
      <c r="E5677" s="100"/>
      <c r="F5677" s="100"/>
      <c r="G5677" s="100"/>
      <c r="H5677" s="100"/>
      <c r="I5677" s="100"/>
      <c r="J5677" s="100"/>
      <c r="K5677" s="100"/>
      <c r="L5677" s="100"/>
      <c r="M5677" s="100"/>
      <c r="N5677" s="100"/>
      <c r="O5677" s="100"/>
      <c r="P5677" s="100"/>
      <c r="Q5677" s="100"/>
      <c r="R5677" s="100"/>
      <c r="S5677" s="100"/>
      <c r="T5677" s="100"/>
      <c r="U5677" s="100"/>
      <c r="V5677" s="100"/>
      <c r="W5677" s="100"/>
      <c r="X5677" s="100"/>
      <c r="Y5677" s="100"/>
      <c r="Z5677" s="100"/>
      <c r="AA5677" s="100"/>
      <c r="AB5677" s="100"/>
      <c r="AC5677" s="100"/>
      <c r="AD5677" s="100"/>
      <c r="AE5677" s="100"/>
      <c r="AF5677" s="100"/>
      <c r="AG5677" s="100"/>
      <c r="AH5677" s="100"/>
      <c r="AI5677" s="100"/>
      <c r="AJ5677" s="100"/>
      <c r="AK5677" s="100"/>
      <c r="AL5677" s="100"/>
      <c r="AM5677" s="100"/>
      <c r="AN5677" s="100"/>
      <c r="AO5677" s="100"/>
      <c r="AP5677" s="100"/>
      <c r="AQ5677" s="100"/>
      <c r="AR5677" s="100"/>
      <c r="AS5677" s="100"/>
      <c r="AT5677" s="100"/>
      <c r="AU5677" s="100"/>
      <c r="AV5677" s="100"/>
      <c r="AW5677" s="100"/>
      <c r="AX5677" s="101"/>
      <c r="BC5677" s="15"/>
    </row>
    <row r="5678" spans="1:251" ht="12" customHeight="1">
      <c r="A5678" s="8"/>
      <c r="B5678" s="99"/>
      <c r="C5678" s="100"/>
      <c r="D5678" s="100"/>
      <c r="E5678" s="100"/>
      <c r="F5678" s="100"/>
      <c r="G5678" s="100"/>
      <c r="H5678" s="100"/>
      <c r="I5678" s="100"/>
      <c r="J5678" s="100"/>
      <c r="K5678" s="100"/>
      <c r="L5678" s="100"/>
      <c r="M5678" s="100"/>
      <c r="N5678" s="100"/>
      <c r="O5678" s="100"/>
      <c r="P5678" s="100"/>
      <c r="Q5678" s="100"/>
      <c r="R5678" s="100"/>
      <c r="S5678" s="100"/>
      <c r="T5678" s="100"/>
      <c r="U5678" s="100"/>
      <c r="V5678" s="100"/>
      <c r="W5678" s="100"/>
      <c r="X5678" s="100"/>
      <c r="Y5678" s="100"/>
      <c r="Z5678" s="100"/>
      <c r="AA5678" s="100"/>
      <c r="AB5678" s="100"/>
      <c r="AC5678" s="100"/>
      <c r="AD5678" s="100"/>
      <c r="AE5678" s="100"/>
      <c r="AF5678" s="100"/>
      <c r="AG5678" s="100"/>
      <c r="AH5678" s="100"/>
      <c r="AI5678" s="100"/>
      <c r="AJ5678" s="100"/>
      <c r="AK5678" s="100"/>
      <c r="AL5678" s="100"/>
      <c r="AM5678" s="100"/>
      <c r="AN5678" s="100"/>
      <c r="AO5678" s="100"/>
      <c r="AP5678" s="100"/>
      <c r="AQ5678" s="100"/>
      <c r="AR5678" s="100"/>
      <c r="AS5678" s="100"/>
      <c r="AT5678" s="100"/>
      <c r="AU5678" s="100"/>
      <c r="AV5678" s="100"/>
      <c r="AW5678" s="100"/>
      <c r="AX5678" s="101"/>
    </row>
    <row r="5679" spans="1:251" ht="12" customHeight="1">
      <c r="A5679" s="8"/>
      <c r="B5679" s="99"/>
      <c r="C5679" s="100"/>
      <c r="D5679" s="100"/>
      <c r="E5679" s="100"/>
      <c r="F5679" s="100"/>
      <c r="G5679" s="100"/>
      <c r="H5679" s="100"/>
      <c r="I5679" s="100"/>
      <c r="J5679" s="100"/>
      <c r="K5679" s="100"/>
      <c r="L5679" s="100"/>
      <c r="M5679" s="100"/>
      <c r="N5679" s="100"/>
      <c r="O5679" s="100"/>
      <c r="P5679" s="100"/>
      <c r="Q5679" s="100"/>
      <c r="R5679" s="100"/>
      <c r="S5679" s="100"/>
      <c r="T5679" s="100"/>
      <c r="U5679" s="100"/>
      <c r="V5679" s="100"/>
      <c r="W5679" s="100"/>
      <c r="X5679" s="100"/>
      <c r="Y5679" s="100"/>
      <c r="Z5679" s="100"/>
      <c r="AA5679" s="100"/>
      <c r="AB5679" s="100"/>
      <c r="AC5679" s="100"/>
      <c r="AD5679" s="100"/>
      <c r="AE5679" s="100"/>
      <c r="AF5679" s="100"/>
      <c r="AG5679" s="100"/>
      <c r="AH5679" s="100"/>
      <c r="AI5679" s="100"/>
      <c r="AJ5679" s="100"/>
      <c r="AK5679" s="100"/>
      <c r="AL5679" s="100"/>
      <c r="AM5679" s="100"/>
      <c r="AN5679" s="100"/>
      <c r="AO5679" s="100"/>
      <c r="AP5679" s="100"/>
      <c r="AQ5679" s="100"/>
      <c r="AR5679" s="100"/>
      <c r="AS5679" s="100"/>
      <c r="AT5679" s="100"/>
      <c r="AU5679" s="100"/>
      <c r="AV5679" s="100"/>
      <c r="AW5679" s="100"/>
      <c r="AX5679" s="101"/>
    </row>
    <row r="5680" spans="1:251" ht="12" customHeight="1">
      <c r="A5680" s="8"/>
      <c r="B5680" s="99"/>
      <c r="C5680" s="100"/>
      <c r="D5680" s="100"/>
      <c r="E5680" s="100"/>
      <c r="F5680" s="100"/>
      <c r="G5680" s="100"/>
      <c r="H5680" s="100"/>
      <c r="I5680" s="100"/>
      <c r="J5680" s="100"/>
      <c r="K5680" s="100"/>
      <c r="L5680" s="100"/>
      <c r="M5680" s="100"/>
      <c r="N5680" s="100"/>
      <c r="O5680" s="100"/>
      <c r="P5680" s="100"/>
      <c r="Q5680" s="100"/>
      <c r="R5680" s="100"/>
      <c r="S5680" s="100"/>
      <c r="T5680" s="100"/>
      <c r="U5680" s="100"/>
      <c r="V5680" s="100"/>
      <c r="W5680" s="100"/>
      <c r="X5680" s="100"/>
      <c r="Y5680" s="100"/>
      <c r="Z5680" s="100"/>
      <c r="AA5680" s="100"/>
      <c r="AB5680" s="100"/>
      <c r="AC5680" s="100"/>
      <c r="AD5680" s="100"/>
      <c r="AE5680" s="100"/>
      <c r="AF5680" s="100"/>
      <c r="AG5680" s="100"/>
      <c r="AH5680" s="100"/>
      <c r="AI5680" s="100"/>
      <c r="AJ5680" s="100"/>
      <c r="AK5680" s="100"/>
      <c r="AL5680" s="100"/>
      <c r="AM5680" s="100"/>
      <c r="AN5680" s="100"/>
      <c r="AO5680" s="100"/>
      <c r="AP5680" s="100"/>
      <c r="AQ5680" s="100"/>
      <c r="AR5680" s="100"/>
      <c r="AS5680" s="100"/>
      <c r="AT5680" s="100"/>
      <c r="AU5680" s="100"/>
      <c r="AV5680" s="100"/>
      <c r="AW5680" s="100"/>
      <c r="AX5680" s="101"/>
    </row>
    <row r="5681" spans="1:251" ht="15" thickBot="1">
      <c r="A5681" s="16"/>
      <c r="B5681" s="17"/>
      <c r="C5681" s="18"/>
      <c r="D5681" s="18"/>
      <c r="E5681" s="18"/>
      <c r="F5681" s="18"/>
      <c r="G5681" s="18"/>
      <c r="H5681" s="18"/>
      <c r="I5681" s="18"/>
      <c r="J5681" s="18"/>
      <c r="K5681" s="18"/>
      <c r="L5681" s="18"/>
      <c r="M5681" s="18"/>
      <c r="N5681" s="18"/>
      <c r="O5681" s="18"/>
      <c r="P5681" s="18"/>
      <c r="Q5681" s="18"/>
      <c r="R5681" s="18"/>
      <c r="S5681" s="18"/>
      <c r="T5681" s="18"/>
      <c r="U5681" s="18"/>
      <c r="V5681" s="18"/>
      <c r="W5681" s="18"/>
      <c r="X5681" s="18"/>
      <c r="Y5681" s="18"/>
      <c r="Z5681" s="18"/>
      <c r="AA5681" s="18"/>
      <c r="AB5681" s="18"/>
      <c r="AC5681" s="18"/>
      <c r="AD5681" s="18"/>
      <c r="AE5681" s="18"/>
      <c r="AF5681" s="18"/>
      <c r="AG5681" s="18"/>
      <c r="AH5681" s="18"/>
      <c r="AI5681" s="18"/>
      <c r="AJ5681" s="18"/>
      <c r="AK5681" s="18"/>
      <c r="AL5681" s="18"/>
      <c r="AM5681" s="18"/>
      <c r="AN5681" s="18"/>
      <c r="AO5681" s="18"/>
      <c r="AP5681" s="18"/>
      <c r="AQ5681" s="18"/>
      <c r="AR5681" s="18"/>
      <c r="AS5681" s="18"/>
      <c r="AT5681" s="18"/>
      <c r="AU5681" s="18"/>
      <c r="AV5681" s="18"/>
      <c r="AW5681" s="18"/>
      <c r="AX5681" s="19"/>
    </row>
    <row r="5682" spans="1:251">
      <c r="B5682" s="20"/>
    </row>
    <row r="5683" spans="1:251" ht="15" thickBot="1">
      <c r="A5683" s="62"/>
      <c r="B5683" s="10" t="s">
        <v>3</v>
      </c>
      <c r="C5683" s="8"/>
      <c r="D5683" s="8"/>
      <c r="E5683" s="8"/>
      <c r="F5683" s="8"/>
      <c r="G5683" s="8"/>
      <c r="H5683" s="8"/>
      <c r="I5683" s="8"/>
      <c r="J5683" s="8"/>
      <c r="K5683" s="8"/>
      <c r="L5683" s="9"/>
      <c r="M5683" s="9"/>
      <c r="N5683" s="9"/>
      <c r="O5683" s="9"/>
      <c r="P5683" s="8"/>
      <c r="Q5683" s="8"/>
      <c r="R5683" s="8"/>
      <c r="S5683" s="8"/>
      <c r="T5683" s="8"/>
      <c r="U5683" s="8"/>
      <c r="V5683" s="10"/>
      <c r="W5683" s="10"/>
      <c r="X5683" s="10"/>
      <c r="Y5683" s="10"/>
      <c r="Z5683" s="10"/>
      <c r="AA5683" s="10"/>
      <c r="AB5683" s="10"/>
      <c r="AC5683" s="10"/>
      <c r="AD5683" s="10"/>
      <c r="AE5683" s="10"/>
      <c r="AF5683" s="10"/>
      <c r="AG5683" s="10"/>
      <c r="AH5683" s="10"/>
      <c r="AI5683" s="10"/>
      <c r="AJ5683" s="10"/>
      <c r="AK5683" s="10"/>
      <c r="AL5683" s="10"/>
      <c r="AM5683" s="10"/>
      <c r="AN5683" s="10"/>
      <c r="AO5683" s="10"/>
      <c r="AP5683" s="10"/>
      <c r="AQ5683" s="10"/>
      <c r="AR5683" s="10"/>
      <c r="AS5683" s="10"/>
      <c r="AT5683" s="10"/>
      <c r="AU5683" s="10"/>
      <c r="AV5683" s="10"/>
      <c r="AW5683" s="10"/>
      <c r="AX5683" s="10"/>
      <c r="DI5683" s="6"/>
    </row>
    <row r="5684" spans="1:251" ht="14.4">
      <c r="A5684" s="8"/>
      <c r="B5684" s="11"/>
      <c r="C5684" s="7"/>
      <c r="D5684" s="7"/>
      <c r="E5684" s="7"/>
      <c r="F5684" s="7"/>
      <c r="G5684" s="7"/>
      <c r="H5684" s="7"/>
      <c r="I5684" s="7"/>
      <c r="J5684" s="7"/>
      <c r="K5684" s="7"/>
      <c r="L5684" s="12"/>
      <c r="M5684" s="12"/>
      <c r="N5684" s="12"/>
      <c r="O5684" s="12"/>
      <c r="P5684" s="7"/>
      <c r="Q5684" s="7"/>
      <c r="R5684" s="7"/>
      <c r="S5684" s="7"/>
      <c r="T5684" s="7"/>
      <c r="U5684" s="7"/>
      <c r="V5684" s="13"/>
      <c r="W5684" s="13"/>
      <c r="X5684" s="13"/>
      <c r="Y5684" s="13"/>
      <c r="Z5684" s="13"/>
      <c r="AA5684" s="13"/>
      <c r="AB5684" s="13"/>
      <c r="AC5684" s="13"/>
      <c r="AD5684" s="13"/>
      <c r="AE5684" s="13"/>
      <c r="AF5684" s="13"/>
      <c r="AG5684" s="13"/>
      <c r="AH5684" s="13"/>
      <c r="AI5684" s="13"/>
      <c r="AJ5684" s="13"/>
      <c r="AK5684" s="13"/>
      <c r="AL5684" s="13"/>
      <c r="AM5684" s="13"/>
      <c r="AN5684" s="13"/>
      <c r="AO5684" s="13"/>
      <c r="AP5684" s="13"/>
      <c r="AQ5684" s="13"/>
      <c r="AR5684" s="13"/>
      <c r="AS5684" s="13"/>
      <c r="AT5684" s="13"/>
      <c r="AU5684" s="13"/>
      <c r="AV5684" s="13"/>
      <c r="AW5684" s="13"/>
      <c r="AX5684" s="14"/>
    </row>
    <row r="5685" spans="1:251" ht="12" customHeight="1">
      <c r="A5685" s="8"/>
      <c r="B5685" s="99" t="s">
        <v>563</v>
      </c>
      <c r="C5685" s="100"/>
      <c r="D5685" s="100"/>
      <c r="E5685" s="100"/>
      <c r="F5685" s="100"/>
      <c r="G5685" s="100"/>
      <c r="H5685" s="100"/>
      <c r="I5685" s="100"/>
      <c r="J5685" s="100"/>
      <c r="K5685" s="100"/>
      <c r="L5685" s="100"/>
      <c r="M5685" s="100"/>
      <c r="N5685" s="100"/>
      <c r="O5685" s="100"/>
      <c r="P5685" s="100"/>
      <c r="Q5685" s="100"/>
      <c r="R5685" s="100"/>
      <c r="S5685" s="100"/>
      <c r="T5685" s="100"/>
      <c r="U5685" s="100"/>
      <c r="V5685" s="100"/>
      <c r="W5685" s="100"/>
      <c r="X5685" s="100"/>
      <c r="Y5685" s="100"/>
      <c r="Z5685" s="100"/>
      <c r="AA5685" s="100"/>
      <c r="AB5685" s="100"/>
      <c r="AC5685" s="100"/>
      <c r="AD5685" s="100"/>
      <c r="AE5685" s="100"/>
      <c r="AF5685" s="100"/>
      <c r="AG5685" s="100"/>
      <c r="AH5685" s="100"/>
      <c r="AI5685" s="100"/>
      <c r="AJ5685" s="100"/>
      <c r="AK5685" s="100"/>
      <c r="AL5685" s="100"/>
      <c r="AM5685" s="100"/>
      <c r="AN5685" s="100"/>
      <c r="AO5685" s="100"/>
      <c r="AP5685" s="100"/>
      <c r="AQ5685" s="100"/>
      <c r="AR5685" s="100"/>
      <c r="AS5685" s="100"/>
      <c r="AT5685" s="100"/>
      <c r="AU5685" s="100"/>
      <c r="AV5685" s="100"/>
      <c r="AW5685" s="100"/>
      <c r="AX5685" s="101"/>
    </row>
    <row r="5686" spans="1:251" ht="12" customHeight="1">
      <c r="A5686" s="8"/>
      <c r="B5686" s="99"/>
      <c r="C5686" s="100"/>
      <c r="D5686" s="100"/>
      <c r="E5686" s="100"/>
      <c r="F5686" s="100"/>
      <c r="G5686" s="100"/>
      <c r="H5686" s="100"/>
      <c r="I5686" s="100"/>
      <c r="J5686" s="100"/>
      <c r="K5686" s="100"/>
      <c r="L5686" s="100"/>
      <c r="M5686" s="100"/>
      <c r="N5686" s="100"/>
      <c r="O5686" s="100"/>
      <c r="P5686" s="100"/>
      <c r="Q5686" s="100"/>
      <c r="R5686" s="100"/>
      <c r="S5686" s="100"/>
      <c r="T5686" s="100"/>
      <c r="U5686" s="100"/>
      <c r="V5686" s="100"/>
      <c r="W5686" s="100"/>
      <c r="X5686" s="100"/>
      <c r="Y5686" s="100"/>
      <c r="Z5686" s="100"/>
      <c r="AA5686" s="100"/>
      <c r="AB5686" s="100"/>
      <c r="AC5686" s="100"/>
      <c r="AD5686" s="100"/>
      <c r="AE5686" s="100"/>
      <c r="AF5686" s="100"/>
      <c r="AG5686" s="100"/>
      <c r="AH5686" s="100"/>
      <c r="AI5686" s="100"/>
      <c r="AJ5686" s="100"/>
      <c r="AK5686" s="100"/>
      <c r="AL5686" s="100"/>
      <c r="AM5686" s="100"/>
      <c r="AN5686" s="100"/>
      <c r="AO5686" s="100"/>
      <c r="AP5686" s="100"/>
      <c r="AQ5686" s="100"/>
      <c r="AR5686" s="100"/>
      <c r="AS5686" s="100"/>
      <c r="AT5686" s="100"/>
      <c r="AU5686" s="100"/>
      <c r="AV5686" s="100"/>
      <c r="AW5686" s="100"/>
      <c r="AX5686" s="101"/>
      <c r="BC5686" s="15"/>
    </row>
    <row r="5687" spans="1:251" ht="12" customHeight="1">
      <c r="A5687" s="8"/>
      <c r="B5687" s="99"/>
      <c r="C5687" s="100"/>
      <c r="D5687" s="100"/>
      <c r="E5687" s="100"/>
      <c r="F5687" s="100"/>
      <c r="G5687" s="100"/>
      <c r="H5687" s="100"/>
      <c r="I5687" s="100"/>
      <c r="J5687" s="100"/>
      <c r="K5687" s="100"/>
      <c r="L5687" s="100"/>
      <c r="M5687" s="100"/>
      <c r="N5687" s="100"/>
      <c r="O5687" s="100"/>
      <c r="P5687" s="100"/>
      <c r="Q5687" s="100"/>
      <c r="R5687" s="100"/>
      <c r="S5687" s="100"/>
      <c r="T5687" s="100"/>
      <c r="U5687" s="100"/>
      <c r="V5687" s="100"/>
      <c r="W5687" s="100"/>
      <c r="X5687" s="100"/>
      <c r="Y5687" s="100"/>
      <c r="Z5687" s="100"/>
      <c r="AA5687" s="100"/>
      <c r="AB5687" s="100"/>
      <c r="AC5687" s="100"/>
      <c r="AD5687" s="100"/>
      <c r="AE5687" s="100"/>
      <c r="AF5687" s="100"/>
      <c r="AG5687" s="100"/>
      <c r="AH5687" s="100"/>
      <c r="AI5687" s="100"/>
      <c r="AJ5687" s="100"/>
      <c r="AK5687" s="100"/>
      <c r="AL5687" s="100"/>
      <c r="AM5687" s="100"/>
      <c r="AN5687" s="100"/>
      <c r="AO5687" s="100"/>
      <c r="AP5687" s="100"/>
      <c r="AQ5687" s="100"/>
      <c r="AR5687" s="100"/>
      <c r="AS5687" s="100"/>
      <c r="AT5687" s="100"/>
      <c r="AU5687" s="100"/>
      <c r="AV5687" s="100"/>
      <c r="AW5687" s="100"/>
      <c r="AX5687" s="101"/>
    </row>
    <row r="5688" spans="1:251" ht="12" customHeight="1">
      <c r="A5688" s="8"/>
      <c r="B5688" s="99"/>
      <c r="C5688" s="100"/>
      <c r="D5688" s="100"/>
      <c r="E5688" s="100"/>
      <c r="F5688" s="100"/>
      <c r="G5688" s="100"/>
      <c r="H5688" s="100"/>
      <c r="I5688" s="100"/>
      <c r="J5688" s="100"/>
      <c r="K5688" s="100"/>
      <c r="L5688" s="100"/>
      <c r="M5688" s="100"/>
      <c r="N5688" s="100"/>
      <c r="O5688" s="100"/>
      <c r="P5688" s="100"/>
      <c r="Q5688" s="100"/>
      <c r="R5688" s="100"/>
      <c r="S5688" s="100"/>
      <c r="T5688" s="100"/>
      <c r="U5688" s="100"/>
      <c r="V5688" s="100"/>
      <c r="W5688" s="100"/>
      <c r="X5688" s="100"/>
      <c r="Y5688" s="100"/>
      <c r="Z5688" s="100"/>
      <c r="AA5688" s="100"/>
      <c r="AB5688" s="100"/>
      <c r="AC5688" s="100"/>
      <c r="AD5688" s="100"/>
      <c r="AE5688" s="100"/>
      <c r="AF5688" s="100"/>
      <c r="AG5688" s="100"/>
      <c r="AH5688" s="100"/>
      <c r="AI5688" s="100"/>
      <c r="AJ5688" s="100"/>
      <c r="AK5688" s="100"/>
      <c r="AL5688" s="100"/>
      <c r="AM5688" s="100"/>
      <c r="AN5688" s="100"/>
      <c r="AO5688" s="100"/>
      <c r="AP5688" s="100"/>
      <c r="AQ5688" s="100"/>
      <c r="AR5688" s="100"/>
      <c r="AS5688" s="100"/>
      <c r="AT5688" s="100"/>
      <c r="AU5688" s="100"/>
      <c r="AV5688" s="100"/>
      <c r="AW5688" s="100"/>
      <c r="AX5688" s="101"/>
    </row>
    <row r="5689" spans="1:251" ht="12" customHeight="1">
      <c r="A5689" s="8"/>
      <c r="B5689" s="99"/>
      <c r="C5689" s="100"/>
      <c r="D5689" s="100"/>
      <c r="E5689" s="100"/>
      <c r="F5689" s="100"/>
      <c r="G5689" s="100"/>
      <c r="H5689" s="100"/>
      <c r="I5689" s="100"/>
      <c r="J5689" s="100"/>
      <c r="K5689" s="100"/>
      <c r="L5689" s="100"/>
      <c r="M5689" s="100"/>
      <c r="N5689" s="100"/>
      <c r="O5689" s="100"/>
      <c r="P5689" s="100"/>
      <c r="Q5689" s="100"/>
      <c r="R5689" s="100"/>
      <c r="S5689" s="100"/>
      <c r="T5689" s="100"/>
      <c r="U5689" s="100"/>
      <c r="V5689" s="100"/>
      <c r="W5689" s="100"/>
      <c r="X5689" s="100"/>
      <c r="Y5689" s="100"/>
      <c r="Z5689" s="100"/>
      <c r="AA5689" s="100"/>
      <c r="AB5689" s="100"/>
      <c r="AC5689" s="100"/>
      <c r="AD5689" s="100"/>
      <c r="AE5689" s="100"/>
      <c r="AF5689" s="100"/>
      <c r="AG5689" s="100"/>
      <c r="AH5689" s="100"/>
      <c r="AI5689" s="100"/>
      <c r="AJ5689" s="100"/>
      <c r="AK5689" s="100"/>
      <c r="AL5689" s="100"/>
      <c r="AM5689" s="100"/>
      <c r="AN5689" s="100"/>
      <c r="AO5689" s="100"/>
      <c r="AP5689" s="100"/>
      <c r="AQ5689" s="100"/>
      <c r="AR5689" s="100"/>
      <c r="AS5689" s="100"/>
      <c r="AT5689" s="100"/>
      <c r="AU5689" s="100"/>
      <c r="AV5689" s="100"/>
      <c r="AW5689" s="100"/>
      <c r="AX5689" s="101"/>
    </row>
    <row r="5690" spans="1:251" ht="15" thickBot="1">
      <c r="A5690" s="16"/>
      <c r="B5690" s="17"/>
      <c r="C5690" s="18"/>
      <c r="D5690" s="18"/>
      <c r="E5690" s="18"/>
      <c r="F5690" s="18"/>
      <c r="G5690" s="18"/>
      <c r="H5690" s="18"/>
      <c r="I5690" s="18"/>
      <c r="J5690" s="18"/>
      <c r="K5690" s="18"/>
      <c r="L5690" s="18"/>
      <c r="M5690" s="18"/>
      <c r="N5690" s="18"/>
      <c r="O5690" s="18"/>
      <c r="P5690" s="18"/>
      <c r="Q5690" s="18"/>
      <c r="R5690" s="18"/>
      <c r="S5690" s="18"/>
      <c r="T5690" s="18"/>
      <c r="U5690" s="18"/>
      <c r="V5690" s="18"/>
      <c r="W5690" s="18"/>
      <c r="X5690" s="18"/>
      <c r="Y5690" s="18"/>
      <c r="Z5690" s="18"/>
      <c r="AA5690" s="18"/>
      <c r="AB5690" s="18"/>
      <c r="AC5690" s="18"/>
      <c r="AD5690" s="18"/>
      <c r="AE5690" s="18"/>
      <c r="AF5690" s="18"/>
      <c r="AG5690" s="18"/>
      <c r="AH5690" s="18"/>
      <c r="AI5690" s="18"/>
      <c r="AJ5690" s="18"/>
      <c r="AK5690" s="18"/>
      <c r="AL5690" s="18"/>
      <c r="AM5690" s="18"/>
      <c r="AN5690" s="18"/>
      <c r="AO5690" s="18"/>
      <c r="AP5690" s="18"/>
      <c r="AQ5690" s="18"/>
      <c r="AR5690" s="18"/>
      <c r="AS5690" s="18"/>
      <c r="AT5690" s="18"/>
      <c r="AU5690" s="18"/>
      <c r="AV5690" s="18"/>
      <c r="AW5690" s="18"/>
      <c r="AX5690" s="19"/>
    </row>
    <row r="5691" spans="1:251">
      <c r="B5691" s="20"/>
    </row>
    <row r="5692" spans="1:251" ht="14.4">
      <c r="B5692" s="10" t="s">
        <v>4</v>
      </c>
      <c r="C5692" s="8"/>
      <c r="D5692" s="8"/>
      <c r="E5692" s="8"/>
      <c r="F5692" s="8"/>
      <c r="G5692" s="8"/>
      <c r="H5692" s="8"/>
      <c r="I5692" s="8"/>
      <c r="J5692" s="8"/>
      <c r="K5692" s="8"/>
      <c r="L5692" s="9"/>
      <c r="M5692" s="9"/>
      <c r="N5692" s="9"/>
      <c r="O5692" s="9"/>
      <c r="P5692" s="8"/>
      <c r="Q5692" s="8"/>
      <c r="R5692" s="8"/>
      <c r="S5692" s="8"/>
      <c r="T5692" s="8"/>
      <c r="U5692" s="8"/>
      <c r="V5692" s="10"/>
      <c r="W5692" s="10"/>
      <c r="X5692" s="10"/>
      <c r="Y5692" s="10"/>
      <c r="Z5692" s="10"/>
      <c r="AA5692" s="10"/>
      <c r="AB5692" s="10"/>
      <c r="AC5692" s="10"/>
      <c r="AD5692" s="10"/>
      <c r="AE5692" s="10"/>
      <c r="AF5692" s="10"/>
      <c r="AG5692" s="10"/>
      <c r="AH5692" s="10"/>
      <c r="AI5692" s="10"/>
      <c r="AJ5692" s="10"/>
      <c r="AK5692" s="10"/>
      <c r="AL5692" s="10"/>
      <c r="AM5692" s="10"/>
      <c r="AN5692" s="10"/>
      <c r="AO5692" s="10"/>
      <c r="AP5692" s="10"/>
      <c r="AQ5692" s="10"/>
      <c r="AR5692" s="10"/>
      <c r="AS5692" s="10"/>
      <c r="AT5692" s="10"/>
      <c r="AU5692" s="10"/>
      <c r="AV5692" s="10"/>
      <c r="AW5692" s="10"/>
      <c r="AX5692" s="10"/>
    </row>
    <row r="5693" spans="1:251" ht="15" thickBot="1">
      <c r="B5693" s="8"/>
      <c r="C5693" s="8"/>
      <c r="D5693" s="8"/>
      <c r="E5693" s="8"/>
      <c r="F5693" s="8"/>
      <c r="G5693" s="8"/>
      <c r="H5693" s="8"/>
      <c r="I5693" s="8"/>
      <c r="J5693" s="8"/>
      <c r="K5693" s="8"/>
      <c r="L5693" s="9"/>
      <c r="M5693" s="9"/>
      <c r="N5693" s="9"/>
      <c r="O5693" s="9"/>
      <c r="P5693" s="8"/>
      <c r="Q5693" s="8"/>
      <c r="R5693" s="8"/>
      <c r="S5693" s="8"/>
      <c r="T5693" s="8"/>
      <c r="U5693" s="8"/>
      <c r="V5693" s="10"/>
      <c r="W5693" s="10"/>
      <c r="X5693" s="10"/>
      <c r="Y5693" s="10"/>
      <c r="Z5693" s="10"/>
      <c r="AA5693" s="10"/>
      <c r="AB5693" s="10"/>
      <c r="AC5693" s="10"/>
      <c r="AD5693" s="10"/>
      <c r="AE5693" s="10"/>
      <c r="AF5693" s="10"/>
      <c r="AG5693" s="10"/>
      <c r="AH5693" s="10"/>
      <c r="AI5693" s="10"/>
      <c r="AJ5693" s="10"/>
      <c r="AK5693" s="10"/>
      <c r="AL5693" s="10"/>
      <c r="AM5693" s="10"/>
      <c r="AN5693" s="10"/>
      <c r="AO5693" s="10"/>
      <c r="AP5693" s="10"/>
      <c r="AQ5693" s="10"/>
      <c r="AR5693" s="10"/>
      <c r="AS5693" s="10"/>
      <c r="AT5693" s="10"/>
      <c r="AU5693" s="10"/>
      <c r="AV5693" s="10"/>
      <c r="AW5693" s="10"/>
      <c r="AX5693" s="21" t="s">
        <v>5</v>
      </c>
    </row>
    <row r="5694" spans="1:251" s="15" customFormat="1" ht="13.5" customHeight="1">
      <c r="A5694" s="8"/>
      <c r="B5694" s="131" t="s">
        <v>6</v>
      </c>
      <c r="C5694" s="132"/>
      <c r="D5694" s="132"/>
      <c r="E5694" s="132"/>
      <c r="F5694" s="132"/>
      <c r="G5694" s="132"/>
      <c r="H5694" s="132"/>
      <c r="I5694" s="132"/>
      <c r="J5694" s="132"/>
      <c r="K5694" s="132"/>
      <c r="L5694" s="132"/>
      <c r="M5694" s="132"/>
      <c r="N5694" s="132"/>
      <c r="O5694" s="132"/>
      <c r="P5694" s="132"/>
      <c r="Q5694" s="132"/>
      <c r="R5694" s="132"/>
      <c r="S5694" s="132"/>
      <c r="T5694" s="132"/>
      <c r="U5694" s="132"/>
      <c r="V5694" s="132"/>
      <c r="W5694" s="132"/>
      <c r="X5694" s="132"/>
      <c r="Y5694" s="132"/>
      <c r="Z5694" s="133"/>
      <c r="AA5694" s="137" t="s">
        <v>12</v>
      </c>
      <c r="AB5694" s="132"/>
      <c r="AC5694" s="132"/>
      <c r="AD5694" s="132"/>
      <c r="AE5694" s="132"/>
      <c r="AF5694" s="132"/>
      <c r="AG5694" s="132"/>
      <c r="AH5694" s="132"/>
      <c r="AI5694" s="133"/>
      <c r="AJ5694" s="137" t="s">
        <v>13</v>
      </c>
      <c r="AK5694" s="132"/>
      <c r="AL5694" s="132"/>
      <c r="AM5694" s="132"/>
      <c r="AN5694" s="132"/>
      <c r="AO5694" s="132"/>
      <c r="AP5694" s="132"/>
      <c r="AQ5694" s="132"/>
      <c r="AR5694" s="133"/>
      <c r="AS5694" s="137" t="s">
        <v>7</v>
      </c>
      <c r="AT5694" s="132"/>
      <c r="AU5694" s="132"/>
      <c r="AV5694" s="132"/>
      <c r="AW5694" s="132"/>
      <c r="AX5694" s="139"/>
      <c r="AY5694" s="2"/>
      <c r="AZ5694" s="2"/>
      <c r="BA5694" s="2"/>
      <c r="BB5694" s="2"/>
      <c r="BC5694" s="2"/>
      <c r="BD5694" s="2"/>
      <c r="BE5694" s="2"/>
      <c r="BF5694" s="2"/>
      <c r="BG5694" s="2"/>
      <c r="BH5694" s="2"/>
      <c r="BI5694" s="2"/>
      <c r="BJ5694" s="2"/>
      <c r="BK5694" s="2"/>
      <c r="BL5694" s="2"/>
      <c r="BM5694" s="2"/>
      <c r="BN5694" s="2"/>
      <c r="BO5694" s="2"/>
      <c r="BP5694" s="2"/>
      <c r="BQ5694" s="2"/>
      <c r="BR5694" s="2"/>
      <c r="BS5694" s="2"/>
      <c r="BT5694" s="2"/>
      <c r="BU5694" s="2"/>
      <c r="BV5694" s="2"/>
      <c r="BW5694" s="2"/>
      <c r="BX5694" s="2"/>
      <c r="BY5694" s="2"/>
      <c r="BZ5694" s="2"/>
      <c r="CA5694" s="2"/>
      <c r="CB5694" s="2"/>
      <c r="CC5694" s="2"/>
      <c r="CD5694" s="2"/>
      <c r="CE5694" s="2"/>
      <c r="CF5694" s="2"/>
      <c r="CG5694" s="2"/>
      <c r="CH5694" s="2"/>
      <c r="CI5694" s="2"/>
      <c r="CJ5694" s="2"/>
      <c r="CK5694" s="2"/>
      <c r="CL5694" s="2"/>
      <c r="CM5694" s="2"/>
      <c r="CN5694" s="2"/>
      <c r="CO5694" s="2"/>
      <c r="CP5694" s="2"/>
      <c r="CQ5694" s="2"/>
      <c r="CR5694" s="2"/>
      <c r="CS5694" s="2"/>
      <c r="CT5694" s="2"/>
      <c r="CU5694" s="2"/>
      <c r="CV5694" s="2"/>
      <c r="CW5694" s="2"/>
      <c r="CX5694" s="2"/>
      <c r="CY5694" s="2"/>
      <c r="CZ5694" s="2"/>
      <c r="DA5694" s="2"/>
      <c r="DB5694" s="2"/>
      <c r="DC5694" s="2"/>
      <c r="DD5694" s="2"/>
      <c r="DE5694" s="2"/>
      <c r="DF5694" s="2"/>
      <c r="DG5694" s="2"/>
      <c r="DH5694" s="2"/>
      <c r="DI5694" s="2"/>
      <c r="DJ5694" s="2"/>
      <c r="DK5694" s="2"/>
      <c r="DL5694" s="2"/>
      <c r="DM5694" s="2"/>
      <c r="DN5694" s="2"/>
      <c r="DO5694" s="2"/>
      <c r="DP5694" s="2"/>
      <c r="DQ5694" s="2"/>
      <c r="DR5694" s="2"/>
      <c r="DS5694" s="2"/>
      <c r="DT5694" s="2"/>
      <c r="DU5694" s="2"/>
      <c r="DV5694" s="2"/>
      <c r="DW5694" s="2"/>
      <c r="DX5694" s="2"/>
      <c r="DY5694" s="2"/>
      <c r="DZ5694" s="2"/>
      <c r="EA5694" s="2"/>
      <c r="EB5694" s="2"/>
      <c r="EC5694" s="2"/>
      <c r="ED5694" s="2"/>
      <c r="EE5694" s="2"/>
      <c r="EF5694" s="2"/>
      <c r="EG5694" s="2"/>
      <c r="EH5694" s="2"/>
      <c r="EI5694" s="2"/>
      <c r="EJ5694" s="2"/>
      <c r="EK5694" s="2"/>
      <c r="EL5694" s="2"/>
      <c r="EM5694" s="2"/>
      <c r="EN5694" s="2"/>
      <c r="EO5694" s="2"/>
      <c r="EP5694" s="2"/>
      <c r="EQ5694" s="2"/>
      <c r="ER5694" s="2"/>
      <c r="ES5694" s="2"/>
      <c r="ET5694" s="2"/>
      <c r="EU5694" s="2"/>
      <c r="EV5694" s="2"/>
      <c r="EW5694" s="2"/>
      <c r="EX5694" s="2"/>
      <c r="EY5694" s="2"/>
      <c r="EZ5694" s="2"/>
      <c r="FA5694" s="2"/>
      <c r="FB5694" s="2"/>
      <c r="FC5694" s="2"/>
      <c r="FD5694" s="2"/>
      <c r="FE5694" s="2"/>
      <c r="FF5694" s="2"/>
      <c r="FG5694" s="2"/>
      <c r="FH5694" s="2"/>
      <c r="FI5694" s="2"/>
      <c r="FJ5694" s="2"/>
      <c r="FK5694" s="2"/>
      <c r="FL5694" s="2"/>
      <c r="FM5694" s="2"/>
      <c r="FN5694" s="2"/>
      <c r="FO5694" s="2"/>
      <c r="FP5694" s="2"/>
      <c r="FQ5694" s="2"/>
      <c r="FR5694" s="2"/>
      <c r="FS5694" s="2"/>
      <c r="FT5694" s="2"/>
      <c r="FU5694" s="2"/>
      <c r="FV5694" s="2"/>
      <c r="FW5694" s="2"/>
      <c r="FX5694" s="2"/>
      <c r="FY5694" s="2"/>
      <c r="FZ5694" s="2"/>
      <c r="GA5694" s="2"/>
      <c r="GB5694" s="2"/>
      <c r="GC5694" s="2"/>
      <c r="GD5694" s="2"/>
      <c r="GE5694" s="2"/>
      <c r="GF5694" s="2"/>
      <c r="GG5694" s="2"/>
      <c r="GH5694" s="2"/>
      <c r="GI5694" s="2"/>
      <c r="GJ5694" s="2"/>
      <c r="GK5694" s="2"/>
      <c r="GL5694" s="2"/>
      <c r="GM5694" s="2"/>
      <c r="GN5694" s="2"/>
      <c r="GO5694" s="2"/>
      <c r="GP5694" s="2"/>
      <c r="GQ5694" s="2"/>
      <c r="GR5694" s="2"/>
      <c r="GS5694" s="2"/>
      <c r="GT5694" s="2"/>
      <c r="GU5694" s="2"/>
      <c r="GV5694" s="2"/>
      <c r="GW5694" s="2"/>
      <c r="GX5694" s="2"/>
      <c r="GY5694" s="2"/>
      <c r="GZ5694" s="2"/>
      <c r="HA5694" s="2"/>
      <c r="HB5694" s="2"/>
      <c r="HC5694" s="2"/>
      <c r="HD5694" s="2"/>
      <c r="HE5694" s="2"/>
      <c r="HF5694" s="2"/>
      <c r="HG5694" s="2"/>
      <c r="HH5694" s="2"/>
      <c r="HI5694" s="2"/>
      <c r="HJ5694" s="2"/>
      <c r="HK5694" s="2"/>
      <c r="HL5694" s="2"/>
      <c r="HM5694" s="2"/>
      <c r="HN5694" s="2"/>
      <c r="HO5694" s="2"/>
      <c r="HP5694" s="2"/>
      <c r="HQ5694" s="2"/>
      <c r="HR5694" s="2"/>
      <c r="HS5694" s="2"/>
      <c r="HT5694" s="2"/>
      <c r="HU5694" s="2"/>
      <c r="HV5694" s="2"/>
      <c r="HW5694" s="2"/>
      <c r="HX5694" s="2"/>
      <c r="HY5694" s="2"/>
      <c r="HZ5694" s="2"/>
      <c r="IA5694" s="2"/>
      <c r="IB5694" s="2"/>
      <c r="IC5694" s="2"/>
      <c r="ID5694" s="2"/>
      <c r="IE5694" s="2"/>
      <c r="IF5694" s="2"/>
      <c r="IG5694" s="2"/>
      <c r="IH5694" s="2"/>
      <c r="II5694" s="2"/>
      <c r="IJ5694" s="2"/>
      <c r="IK5694" s="2"/>
      <c r="IL5694" s="2"/>
      <c r="IM5694" s="2"/>
      <c r="IN5694" s="2"/>
      <c r="IO5694" s="2"/>
      <c r="IP5694" s="2"/>
      <c r="IQ5694" s="2"/>
    </row>
    <row r="5695" spans="1:251" s="15" customFormat="1">
      <c r="A5695" s="8"/>
      <c r="B5695" s="134"/>
      <c r="C5695" s="135"/>
      <c r="D5695" s="135"/>
      <c r="E5695" s="135"/>
      <c r="F5695" s="135"/>
      <c r="G5695" s="135"/>
      <c r="H5695" s="135"/>
      <c r="I5695" s="135"/>
      <c r="J5695" s="135"/>
      <c r="K5695" s="135"/>
      <c r="L5695" s="135"/>
      <c r="M5695" s="135"/>
      <c r="N5695" s="135"/>
      <c r="O5695" s="135"/>
      <c r="P5695" s="135"/>
      <c r="Q5695" s="135"/>
      <c r="R5695" s="135"/>
      <c r="S5695" s="135"/>
      <c r="T5695" s="135"/>
      <c r="U5695" s="135"/>
      <c r="V5695" s="135"/>
      <c r="W5695" s="135"/>
      <c r="X5695" s="135"/>
      <c r="Y5695" s="135"/>
      <c r="Z5695" s="136"/>
      <c r="AA5695" s="138"/>
      <c r="AB5695" s="135"/>
      <c r="AC5695" s="135"/>
      <c r="AD5695" s="135"/>
      <c r="AE5695" s="135"/>
      <c r="AF5695" s="135"/>
      <c r="AG5695" s="135"/>
      <c r="AH5695" s="135"/>
      <c r="AI5695" s="136"/>
      <c r="AJ5695" s="138"/>
      <c r="AK5695" s="135"/>
      <c r="AL5695" s="135"/>
      <c r="AM5695" s="135"/>
      <c r="AN5695" s="135"/>
      <c r="AO5695" s="135"/>
      <c r="AP5695" s="135"/>
      <c r="AQ5695" s="135"/>
      <c r="AR5695" s="136"/>
      <c r="AS5695" s="138"/>
      <c r="AT5695" s="135"/>
      <c r="AU5695" s="135"/>
      <c r="AV5695" s="135"/>
      <c r="AW5695" s="135"/>
      <c r="AX5695" s="140"/>
      <c r="AY5695" s="2"/>
      <c r="AZ5695" s="2"/>
      <c r="BA5695" s="2"/>
      <c r="BB5695" s="22"/>
      <c r="BC5695" s="23"/>
      <c r="BE5695" s="2"/>
      <c r="BF5695" s="2"/>
      <c r="BG5695" s="2"/>
      <c r="BH5695" s="2"/>
      <c r="BI5695" s="2"/>
      <c r="BJ5695" s="2"/>
      <c r="BK5695" s="2"/>
      <c r="BL5695" s="2"/>
      <c r="BM5695" s="2"/>
      <c r="BN5695" s="2"/>
      <c r="BO5695" s="2"/>
      <c r="BP5695" s="2"/>
      <c r="BQ5695" s="2"/>
      <c r="BR5695" s="2"/>
      <c r="BS5695" s="2"/>
      <c r="BT5695" s="2"/>
      <c r="BU5695" s="2"/>
      <c r="BV5695" s="2"/>
      <c r="BW5695" s="2"/>
      <c r="BX5695" s="2"/>
      <c r="BY5695" s="2"/>
      <c r="BZ5695" s="2"/>
      <c r="CA5695" s="2"/>
      <c r="CB5695" s="2"/>
      <c r="CC5695" s="2"/>
      <c r="CD5695" s="2"/>
      <c r="CE5695" s="2"/>
      <c r="CF5695" s="2"/>
      <c r="CG5695" s="2"/>
      <c r="CH5695" s="2"/>
      <c r="CI5695" s="2"/>
      <c r="CJ5695" s="2"/>
      <c r="CK5695" s="2"/>
      <c r="CL5695" s="2"/>
      <c r="CM5695" s="2"/>
      <c r="CN5695" s="2"/>
      <c r="CO5695" s="2"/>
      <c r="CP5695" s="2"/>
      <c r="CQ5695" s="2"/>
      <c r="CR5695" s="2"/>
      <c r="CS5695" s="2"/>
      <c r="CT5695" s="2"/>
      <c r="CU5695" s="2"/>
      <c r="CV5695" s="2"/>
      <c r="CW5695" s="2"/>
      <c r="CX5695" s="2"/>
      <c r="CY5695" s="2"/>
      <c r="CZ5695" s="2"/>
      <c r="DA5695" s="2"/>
      <c r="DB5695" s="2"/>
      <c r="DC5695" s="2"/>
      <c r="DD5695" s="2"/>
      <c r="DE5695" s="2"/>
      <c r="DF5695" s="2"/>
      <c r="DG5695" s="2"/>
      <c r="DH5695" s="2"/>
      <c r="DI5695" s="2"/>
      <c r="DJ5695" s="2"/>
      <c r="DK5695" s="2"/>
      <c r="DL5695" s="2"/>
      <c r="DM5695" s="2"/>
      <c r="DN5695" s="2"/>
      <c r="DO5695" s="2"/>
      <c r="DP5695" s="2"/>
      <c r="DQ5695" s="2"/>
      <c r="DR5695" s="2"/>
      <c r="DS5695" s="2"/>
      <c r="DT5695" s="2"/>
      <c r="DU5695" s="2"/>
      <c r="DV5695" s="2"/>
      <c r="DW5695" s="2"/>
      <c r="DX5695" s="2"/>
      <c r="DY5695" s="2"/>
      <c r="DZ5695" s="2"/>
      <c r="EA5695" s="2"/>
      <c r="EB5695" s="2"/>
      <c r="EC5695" s="2"/>
      <c r="ED5695" s="2"/>
      <c r="EE5695" s="2"/>
      <c r="EF5695" s="2"/>
      <c r="EG5695" s="2"/>
      <c r="EH5695" s="2"/>
      <c r="EI5695" s="2"/>
      <c r="EJ5695" s="2"/>
      <c r="EK5695" s="2"/>
      <c r="EL5695" s="2"/>
      <c r="EM5695" s="2"/>
      <c r="EN5695" s="2"/>
      <c r="EO5695" s="2"/>
      <c r="EP5695" s="2"/>
      <c r="EQ5695" s="2"/>
      <c r="ER5695" s="2"/>
      <c r="ES5695" s="2"/>
      <c r="ET5695" s="2"/>
      <c r="EU5695" s="2"/>
      <c r="EV5695" s="2"/>
      <c r="EW5695" s="2"/>
      <c r="EX5695" s="2"/>
      <c r="EY5695" s="2"/>
      <c r="EZ5695" s="2"/>
      <c r="FA5695" s="2"/>
      <c r="FB5695" s="2"/>
      <c r="FC5695" s="2"/>
      <c r="FD5695" s="2"/>
      <c r="FE5695" s="2"/>
      <c r="FF5695" s="2"/>
      <c r="FG5695" s="2"/>
      <c r="FH5695" s="2"/>
      <c r="FI5695" s="2"/>
      <c r="FJ5695" s="2"/>
      <c r="FK5695" s="2"/>
      <c r="FL5695" s="2"/>
      <c r="FM5695" s="2"/>
      <c r="FN5695" s="2"/>
      <c r="FO5695" s="2"/>
      <c r="FP5695" s="2"/>
      <c r="FQ5695" s="2"/>
      <c r="FR5695" s="2"/>
      <c r="FS5695" s="2"/>
      <c r="FT5695" s="2"/>
      <c r="FU5695" s="2"/>
      <c r="FV5695" s="2"/>
      <c r="FW5695" s="2"/>
      <c r="FX5695" s="2"/>
      <c r="FY5695" s="2"/>
      <c r="FZ5695" s="2"/>
      <c r="GA5695" s="2"/>
      <c r="GB5695" s="2"/>
      <c r="GC5695" s="2"/>
      <c r="GD5695" s="2"/>
      <c r="GE5695" s="2"/>
      <c r="GF5695" s="2"/>
      <c r="GG5695" s="2"/>
      <c r="GH5695" s="2"/>
      <c r="GI5695" s="2"/>
      <c r="GJ5695" s="2"/>
      <c r="GK5695" s="2"/>
      <c r="GL5695" s="2"/>
      <c r="GM5695" s="2"/>
      <c r="GN5695" s="2"/>
      <c r="GO5695" s="2"/>
      <c r="GP5695" s="2"/>
      <c r="GQ5695" s="2"/>
      <c r="GR5695" s="2"/>
      <c r="GS5695" s="2"/>
      <c r="GT5695" s="2"/>
      <c r="GU5695" s="2"/>
      <c r="GV5695" s="2"/>
      <c r="GW5695" s="2"/>
      <c r="GX5695" s="2"/>
      <c r="GY5695" s="2"/>
      <c r="GZ5695" s="2"/>
      <c r="HA5695" s="2"/>
      <c r="HB5695" s="2"/>
      <c r="HC5695" s="2"/>
      <c r="HD5695" s="2"/>
      <c r="HE5695" s="2"/>
      <c r="HF5695" s="2"/>
      <c r="HG5695" s="2"/>
      <c r="HH5695" s="2"/>
      <c r="HI5695" s="2"/>
      <c r="HJ5695" s="2"/>
      <c r="HK5695" s="2"/>
      <c r="HL5695" s="2"/>
      <c r="HM5695" s="2"/>
      <c r="HN5695" s="2"/>
      <c r="HO5695" s="2"/>
      <c r="HP5695" s="2"/>
      <c r="HQ5695" s="2"/>
      <c r="HR5695" s="2"/>
      <c r="HS5695" s="2"/>
      <c r="HT5695" s="2"/>
      <c r="HU5695" s="2"/>
      <c r="HV5695" s="2"/>
      <c r="HW5695" s="2"/>
      <c r="HX5695" s="2"/>
      <c r="HY5695" s="2"/>
      <c r="HZ5695" s="2"/>
      <c r="IA5695" s="2"/>
      <c r="IB5695" s="2"/>
      <c r="IC5695" s="2"/>
      <c r="ID5695" s="2"/>
      <c r="IE5695" s="2"/>
      <c r="IF5695" s="2"/>
      <c r="IG5695" s="2"/>
      <c r="IH5695" s="2"/>
      <c r="II5695" s="2"/>
      <c r="IJ5695" s="2"/>
      <c r="IK5695" s="2"/>
      <c r="IL5695" s="2"/>
      <c r="IM5695" s="2"/>
      <c r="IN5695" s="2"/>
      <c r="IO5695" s="2"/>
      <c r="IP5695" s="2"/>
      <c r="IQ5695" s="2"/>
    </row>
    <row r="5696" spans="1:251" s="15" customFormat="1" ht="18.75" customHeight="1">
      <c r="A5696" s="8"/>
      <c r="B5696" s="24"/>
      <c r="C5696" s="112" t="s">
        <v>564</v>
      </c>
      <c r="D5696" s="113"/>
      <c r="E5696" s="113"/>
      <c r="F5696" s="113"/>
      <c r="G5696" s="113"/>
      <c r="H5696" s="113"/>
      <c r="I5696" s="113"/>
      <c r="J5696" s="113"/>
      <c r="K5696" s="113"/>
      <c r="L5696" s="113"/>
      <c r="M5696" s="113"/>
      <c r="N5696" s="113"/>
      <c r="O5696" s="113"/>
      <c r="P5696" s="113"/>
      <c r="Q5696" s="113"/>
      <c r="R5696" s="113"/>
      <c r="S5696" s="113"/>
      <c r="T5696" s="113"/>
      <c r="U5696" s="113"/>
      <c r="V5696" s="113"/>
      <c r="W5696" s="113"/>
      <c r="X5696" s="113"/>
      <c r="Y5696" s="113"/>
      <c r="Z5696" s="114"/>
      <c r="AA5696" s="115">
        <v>96134</v>
      </c>
      <c r="AB5696" s="116"/>
      <c r="AC5696" s="116"/>
      <c r="AD5696" s="116"/>
      <c r="AE5696" s="116"/>
      <c r="AF5696" s="116"/>
      <c r="AG5696" s="116"/>
      <c r="AH5696" s="116"/>
      <c r="AI5696" s="117"/>
      <c r="AJ5696" s="115">
        <v>97679</v>
      </c>
      <c r="AK5696" s="116"/>
      <c r="AL5696" s="116"/>
      <c r="AM5696" s="116"/>
      <c r="AN5696" s="116"/>
      <c r="AO5696" s="116"/>
      <c r="AP5696" s="116"/>
      <c r="AQ5696" s="116"/>
      <c r="AR5696" s="117"/>
      <c r="AS5696" s="118"/>
      <c r="AT5696" s="119"/>
      <c r="AU5696" s="119"/>
      <c r="AV5696" s="119"/>
      <c r="AW5696" s="119"/>
      <c r="AX5696" s="120"/>
      <c r="AY5696" s="2"/>
      <c r="AZ5696" s="2"/>
      <c r="BA5696" s="2"/>
      <c r="BB5696" s="2"/>
      <c r="BC5696" s="2"/>
      <c r="BD5696" s="2"/>
      <c r="BE5696" s="2"/>
      <c r="BF5696" s="2"/>
      <c r="BG5696" s="2"/>
      <c r="BH5696" s="2"/>
      <c r="BI5696" s="2"/>
      <c r="BJ5696" s="2"/>
      <c r="BK5696" s="2"/>
      <c r="BL5696" s="2"/>
      <c r="BM5696" s="2"/>
      <c r="BN5696" s="2"/>
      <c r="BO5696" s="2"/>
      <c r="BP5696" s="2"/>
      <c r="BQ5696" s="2"/>
      <c r="BR5696" s="2"/>
      <c r="BS5696" s="2"/>
      <c r="BT5696" s="2"/>
      <c r="BU5696" s="2"/>
      <c r="BV5696" s="2"/>
      <c r="BW5696" s="2"/>
      <c r="BX5696" s="2"/>
      <c r="BY5696" s="2"/>
      <c r="BZ5696" s="2"/>
      <c r="CA5696" s="2"/>
      <c r="CB5696" s="2"/>
      <c r="CC5696" s="2"/>
      <c r="CD5696" s="2"/>
      <c r="CE5696" s="2"/>
      <c r="CF5696" s="2"/>
      <c r="CG5696" s="2"/>
      <c r="CH5696" s="2"/>
      <c r="CI5696" s="2"/>
      <c r="CJ5696" s="2"/>
      <c r="CK5696" s="2"/>
      <c r="CL5696" s="2"/>
      <c r="CM5696" s="2"/>
      <c r="CN5696" s="2"/>
      <c r="CO5696" s="2"/>
      <c r="CP5696" s="2"/>
      <c r="CQ5696" s="2"/>
      <c r="CR5696" s="2"/>
      <c r="CS5696" s="2"/>
      <c r="CT5696" s="2"/>
      <c r="CU5696" s="2"/>
      <c r="CV5696" s="2"/>
      <c r="CW5696" s="2"/>
      <c r="CX5696" s="2"/>
      <c r="CY5696" s="2"/>
      <c r="CZ5696" s="2"/>
      <c r="DA5696" s="2"/>
      <c r="DB5696" s="2"/>
      <c r="DC5696" s="2"/>
      <c r="DD5696" s="2"/>
      <c r="DE5696" s="2"/>
      <c r="DF5696" s="2"/>
      <c r="DG5696" s="2"/>
      <c r="DH5696" s="2"/>
      <c r="DI5696" s="2"/>
      <c r="DJ5696" s="2"/>
      <c r="DK5696" s="2"/>
      <c r="DL5696" s="2"/>
      <c r="DM5696" s="2"/>
      <c r="DN5696" s="2"/>
      <c r="DO5696" s="2"/>
      <c r="DP5696" s="2"/>
      <c r="DQ5696" s="2"/>
      <c r="DR5696" s="2"/>
      <c r="DS5696" s="2"/>
      <c r="DT5696" s="2"/>
      <c r="DU5696" s="2"/>
      <c r="DV5696" s="2"/>
      <c r="DW5696" s="2"/>
      <c r="DX5696" s="2"/>
      <c r="DY5696" s="2"/>
      <c r="DZ5696" s="2"/>
      <c r="EA5696" s="2"/>
      <c r="EB5696" s="2"/>
      <c r="EC5696" s="2"/>
      <c r="ED5696" s="2"/>
      <c r="EE5696" s="2"/>
      <c r="EF5696" s="2"/>
      <c r="EG5696" s="2"/>
      <c r="EH5696" s="2"/>
      <c r="EI5696" s="2"/>
      <c r="EJ5696" s="2"/>
      <c r="EK5696" s="2"/>
      <c r="EL5696" s="2"/>
      <c r="EM5696" s="2"/>
      <c r="EN5696" s="2"/>
      <c r="EO5696" s="2"/>
      <c r="EP5696" s="2"/>
      <c r="EQ5696" s="2"/>
      <c r="ER5696" s="2"/>
      <c r="ES5696" s="2"/>
      <c r="ET5696" s="2"/>
      <c r="EU5696" s="2"/>
      <c r="EV5696" s="2"/>
      <c r="EW5696" s="2"/>
      <c r="EX5696" s="2"/>
      <c r="EY5696" s="2"/>
      <c r="EZ5696" s="2"/>
      <c r="FA5696" s="2"/>
      <c r="FB5696" s="2"/>
      <c r="FC5696" s="2"/>
      <c r="FD5696" s="2"/>
      <c r="FE5696" s="2"/>
      <c r="FF5696" s="2"/>
      <c r="FG5696" s="2"/>
      <c r="FH5696" s="2"/>
      <c r="FI5696" s="2"/>
      <c r="FJ5696" s="2"/>
      <c r="FK5696" s="2"/>
      <c r="FL5696" s="2"/>
      <c r="FM5696" s="2"/>
      <c r="FN5696" s="2"/>
      <c r="FO5696" s="2"/>
      <c r="FP5696" s="2"/>
      <c r="FQ5696" s="2"/>
      <c r="FR5696" s="2"/>
      <c r="FS5696" s="2"/>
      <c r="FT5696" s="2"/>
      <c r="FU5696" s="2"/>
      <c r="FV5696" s="2"/>
      <c r="FW5696" s="2"/>
      <c r="FX5696" s="2"/>
      <c r="FY5696" s="2"/>
      <c r="FZ5696" s="2"/>
      <c r="GA5696" s="2"/>
      <c r="GB5696" s="2"/>
      <c r="GC5696" s="2"/>
      <c r="GD5696" s="2"/>
      <c r="GE5696" s="2"/>
      <c r="GF5696" s="2"/>
      <c r="GG5696" s="2"/>
      <c r="GH5696" s="2"/>
      <c r="GI5696" s="2"/>
      <c r="GJ5696" s="2"/>
      <c r="GK5696" s="2"/>
      <c r="GL5696" s="2"/>
      <c r="GM5696" s="2"/>
      <c r="GN5696" s="2"/>
      <c r="GO5696" s="2"/>
      <c r="GP5696" s="2"/>
      <c r="GQ5696" s="2"/>
      <c r="GR5696" s="2"/>
      <c r="GS5696" s="2"/>
      <c r="GT5696" s="2"/>
      <c r="GU5696" s="2"/>
      <c r="GV5696" s="2"/>
      <c r="GW5696" s="2"/>
      <c r="GX5696" s="2"/>
      <c r="GY5696" s="2"/>
      <c r="GZ5696" s="2"/>
      <c r="HA5696" s="2"/>
      <c r="HB5696" s="2"/>
      <c r="HC5696" s="2"/>
      <c r="HD5696" s="2"/>
      <c r="HE5696" s="2"/>
      <c r="HF5696" s="2"/>
      <c r="HG5696" s="2"/>
      <c r="HH5696" s="2"/>
      <c r="HI5696" s="2"/>
      <c r="HJ5696" s="2"/>
      <c r="HK5696" s="2"/>
      <c r="HL5696" s="2"/>
      <c r="HM5696" s="2"/>
      <c r="HN5696" s="2"/>
      <c r="HO5696" s="2"/>
      <c r="HP5696" s="2"/>
      <c r="HQ5696" s="2"/>
      <c r="HR5696" s="2"/>
      <c r="HS5696" s="2"/>
      <c r="HT5696" s="2"/>
      <c r="HU5696" s="2"/>
      <c r="HV5696" s="2"/>
      <c r="HW5696" s="2"/>
      <c r="HX5696" s="2"/>
      <c r="HY5696" s="2"/>
      <c r="HZ5696" s="2"/>
      <c r="IA5696" s="2"/>
      <c r="IB5696" s="2"/>
      <c r="IC5696" s="2"/>
      <c r="ID5696" s="2"/>
      <c r="IE5696" s="2"/>
      <c r="IF5696" s="2"/>
      <c r="IG5696" s="2"/>
      <c r="IH5696" s="2"/>
      <c r="II5696" s="2"/>
      <c r="IJ5696" s="2"/>
      <c r="IK5696" s="2"/>
      <c r="IL5696" s="2"/>
      <c r="IM5696" s="2"/>
      <c r="IN5696" s="2"/>
      <c r="IO5696" s="2"/>
      <c r="IP5696" s="2"/>
      <c r="IQ5696" s="2"/>
    </row>
    <row r="5697" spans="1:251" s="15" customFormat="1" ht="18.75" customHeight="1">
      <c r="A5697" s="8"/>
      <c r="B5697" s="24"/>
      <c r="C5697" s="112" t="s">
        <v>565</v>
      </c>
      <c r="D5697" s="113"/>
      <c r="E5697" s="113"/>
      <c r="F5697" s="113"/>
      <c r="G5697" s="113"/>
      <c r="H5697" s="113"/>
      <c r="I5697" s="113"/>
      <c r="J5697" s="113"/>
      <c r="K5697" s="113"/>
      <c r="L5697" s="113"/>
      <c r="M5697" s="113"/>
      <c r="N5697" s="113"/>
      <c r="O5697" s="113"/>
      <c r="P5697" s="113"/>
      <c r="Q5697" s="113"/>
      <c r="R5697" s="113"/>
      <c r="S5697" s="113"/>
      <c r="T5697" s="113"/>
      <c r="U5697" s="113"/>
      <c r="V5697" s="113"/>
      <c r="W5697" s="113"/>
      <c r="X5697" s="113"/>
      <c r="Y5697" s="113"/>
      <c r="Z5697" s="114"/>
      <c r="AA5697" s="115">
        <v>46293</v>
      </c>
      <c r="AB5697" s="116"/>
      <c r="AC5697" s="116"/>
      <c r="AD5697" s="116"/>
      <c r="AE5697" s="116"/>
      <c r="AF5697" s="116"/>
      <c r="AG5697" s="116"/>
      <c r="AH5697" s="116"/>
      <c r="AI5697" s="117"/>
      <c r="AJ5697" s="115">
        <v>48024</v>
      </c>
      <c r="AK5697" s="116"/>
      <c r="AL5697" s="116"/>
      <c r="AM5697" s="116"/>
      <c r="AN5697" s="116"/>
      <c r="AO5697" s="116"/>
      <c r="AP5697" s="116"/>
      <c r="AQ5697" s="116"/>
      <c r="AR5697" s="117"/>
      <c r="AS5697" s="118"/>
      <c r="AT5697" s="119"/>
      <c r="AU5697" s="119"/>
      <c r="AV5697" s="119"/>
      <c r="AW5697" s="119"/>
      <c r="AX5697" s="120"/>
      <c r="AY5697" s="2"/>
      <c r="AZ5697" s="2"/>
      <c r="BA5697" s="2"/>
      <c r="BB5697" s="2"/>
      <c r="BC5697" s="2"/>
      <c r="BD5697" s="2"/>
      <c r="BE5697" s="2"/>
      <c r="BF5697" s="2"/>
      <c r="BG5697" s="2"/>
      <c r="BH5697" s="2"/>
      <c r="BI5697" s="2"/>
      <c r="BJ5697" s="2"/>
      <c r="BK5697" s="2"/>
      <c r="BL5697" s="2"/>
      <c r="BM5697" s="2"/>
      <c r="BN5697" s="2"/>
      <c r="BO5697" s="2"/>
      <c r="BP5697" s="2"/>
      <c r="BQ5697" s="2"/>
      <c r="BR5697" s="2"/>
      <c r="BS5697" s="2"/>
      <c r="BT5697" s="2"/>
      <c r="BU5697" s="2"/>
      <c r="BV5697" s="2"/>
      <c r="BW5697" s="2"/>
      <c r="BX5697" s="2"/>
      <c r="BY5697" s="2"/>
      <c r="BZ5697" s="2"/>
      <c r="CA5697" s="2"/>
      <c r="CB5697" s="2"/>
      <c r="CC5697" s="2"/>
      <c r="CD5697" s="2"/>
      <c r="CE5697" s="2"/>
      <c r="CF5697" s="2"/>
      <c r="CG5697" s="2"/>
      <c r="CH5697" s="2"/>
      <c r="CI5697" s="2"/>
      <c r="CJ5697" s="2"/>
      <c r="CK5697" s="2"/>
      <c r="CL5697" s="2"/>
      <c r="CM5697" s="2"/>
      <c r="CN5697" s="2"/>
      <c r="CO5697" s="2"/>
      <c r="CP5697" s="2"/>
      <c r="CQ5697" s="2"/>
      <c r="CR5697" s="2"/>
      <c r="CS5697" s="2"/>
      <c r="CT5697" s="2"/>
      <c r="CU5697" s="2"/>
      <c r="CV5697" s="2"/>
      <c r="CW5697" s="2"/>
      <c r="CX5697" s="2"/>
      <c r="CY5697" s="2"/>
      <c r="CZ5697" s="2"/>
      <c r="DA5697" s="2"/>
      <c r="DB5697" s="2"/>
      <c r="DC5697" s="2"/>
      <c r="DD5697" s="2"/>
      <c r="DE5697" s="2"/>
      <c r="DF5697" s="2"/>
      <c r="DG5697" s="2"/>
      <c r="DH5697" s="2"/>
      <c r="DI5697" s="2"/>
      <c r="DJ5697" s="2"/>
      <c r="DK5697" s="2"/>
      <c r="DL5697" s="2"/>
      <c r="DM5697" s="2"/>
      <c r="DN5697" s="2"/>
      <c r="DO5697" s="2"/>
      <c r="DP5697" s="2"/>
      <c r="DQ5697" s="2"/>
      <c r="DR5697" s="2"/>
      <c r="DS5697" s="2"/>
      <c r="DT5697" s="2"/>
      <c r="DU5697" s="2"/>
      <c r="DV5697" s="2"/>
      <c r="DW5697" s="2"/>
      <c r="DX5697" s="2"/>
      <c r="DY5697" s="2"/>
      <c r="DZ5697" s="2"/>
      <c r="EA5697" s="2"/>
      <c r="EB5697" s="2"/>
      <c r="EC5697" s="2"/>
      <c r="ED5697" s="2"/>
      <c r="EE5697" s="2"/>
      <c r="EF5697" s="2"/>
      <c r="EG5697" s="2"/>
      <c r="EH5697" s="2"/>
      <c r="EI5697" s="2"/>
      <c r="EJ5697" s="2"/>
      <c r="EK5697" s="2"/>
      <c r="EL5697" s="2"/>
      <c r="EM5697" s="2"/>
      <c r="EN5697" s="2"/>
      <c r="EO5697" s="2"/>
      <c r="EP5697" s="2"/>
      <c r="EQ5697" s="2"/>
      <c r="ER5697" s="2"/>
      <c r="ES5697" s="2"/>
      <c r="ET5697" s="2"/>
      <c r="EU5697" s="2"/>
      <c r="EV5697" s="2"/>
      <c r="EW5697" s="2"/>
      <c r="EX5697" s="2"/>
      <c r="EY5697" s="2"/>
      <c r="EZ5697" s="2"/>
      <c r="FA5697" s="2"/>
      <c r="FB5697" s="2"/>
      <c r="FC5697" s="2"/>
      <c r="FD5697" s="2"/>
      <c r="FE5697" s="2"/>
      <c r="FF5697" s="2"/>
      <c r="FG5697" s="2"/>
      <c r="FH5697" s="2"/>
      <c r="FI5697" s="2"/>
      <c r="FJ5697" s="2"/>
      <c r="FK5697" s="2"/>
      <c r="FL5697" s="2"/>
      <c r="FM5697" s="2"/>
      <c r="FN5697" s="2"/>
      <c r="FO5697" s="2"/>
      <c r="FP5697" s="2"/>
      <c r="FQ5697" s="2"/>
      <c r="FR5697" s="2"/>
      <c r="FS5697" s="2"/>
      <c r="FT5697" s="2"/>
      <c r="FU5697" s="2"/>
      <c r="FV5697" s="2"/>
      <c r="FW5697" s="2"/>
      <c r="FX5697" s="2"/>
      <c r="FY5697" s="2"/>
      <c r="FZ5697" s="2"/>
      <c r="GA5697" s="2"/>
      <c r="GB5697" s="2"/>
      <c r="GC5697" s="2"/>
      <c r="GD5697" s="2"/>
      <c r="GE5697" s="2"/>
      <c r="GF5697" s="2"/>
      <c r="GG5697" s="2"/>
      <c r="GH5697" s="2"/>
      <c r="GI5697" s="2"/>
      <c r="GJ5697" s="2"/>
      <c r="GK5697" s="2"/>
      <c r="GL5697" s="2"/>
      <c r="GM5697" s="2"/>
      <c r="GN5697" s="2"/>
      <c r="GO5697" s="2"/>
      <c r="GP5697" s="2"/>
      <c r="GQ5697" s="2"/>
      <c r="GR5697" s="2"/>
      <c r="GS5697" s="2"/>
      <c r="GT5697" s="2"/>
      <c r="GU5697" s="2"/>
      <c r="GV5697" s="2"/>
      <c r="GW5697" s="2"/>
      <c r="GX5697" s="2"/>
      <c r="GY5697" s="2"/>
      <c r="GZ5697" s="2"/>
      <c r="HA5697" s="2"/>
      <c r="HB5697" s="2"/>
      <c r="HC5697" s="2"/>
      <c r="HD5697" s="2"/>
      <c r="HE5697" s="2"/>
      <c r="HF5697" s="2"/>
      <c r="HG5697" s="2"/>
      <c r="HH5697" s="2"/>
      <c r="HI5697" s="2"/>
      <c r="HJ5697" s="2"/>
      <c r="HK5697" s="2"/>
      <c r="HL5697" s="2"/>
      <c r="HM5697" s="2"/>
      <c r="HN5697" s="2"/>
      <c r="HO5697" s="2"/>
      <c r="HP5697" s="2"/>
      <c r="HQ5697" s="2"/>
      <c r="HR5697" s="2"/>
      <c r="HS5697" s="2"/>
      <c r="HT5697" s="2"/>
      <c r="HU5697" s="2"/>
      <c r="HV5697" s="2"/>
      <c r="HW5697" s="2"/>
      <c r="HX5697" s="2"/>
      <c r="HY5697" s="2"/>
      <c r="HZ5697" s="2"/>
      <c r="IA5697" s="2"/>
      <c r="IB5697" s="2"/>
      <c r="IC5697" s="2"/>
      <c r="ID5697" s="2"/>
      <c r="IE5697" s="2"/>
      <c r="IF5697" s="2"/>
      <c r="IG5697" s="2"/>
      <c r="IH5697" s="2"/>
      <c r="II5697" s="2"/>
      <c r="IJ5697" s="2"/>
      <c r="IK5697" s="2"/>
      <c r="IL5697" s="2"/>
      <c r="IM5697" s="2"/>
      <c r="IN5697" s="2"/>
      <c r="IO5697" s="2"/>
      <c r="IP5697" s="2"/>
      <c r="IQ5697" s="2"/>
    </row>
    <row r="5698" spans="1:251" s="15" customFormat="1" ht="18.75" customHeight="1">
      <c r="A5698" s="8"/>
      <c r="B5698" s="24"/>
      <c r="C5698" s="112" t="s">
        <v>566</v>
      </c>
      <c r="D5698" s="113"/>
      <c r="E5698" s="113"/>
      <c r="F5698" s="113"/>
      <c r="G5698" s="113"/>
      <c r="H5698" s="113"/>
      <c r="I5698" s="113"/>
      <c r="J5698" s="113"/>
      <c r="K5698" s="113"/>
      <c r="L5698" s="113"/>
      <c r="M5698" s="113"/>
      <c r="N5698" s="113"/>
      <c r="O5698" s="113"/>
      <c r="P5698" s="113"/>
      <c r="Q5698" s="113"/>
      <c r="R5698" s="113"/>
      <c r="S5698" s="113"/>
      <c r="T5698" s="113"/>
      <c r="U5698" s="113"/>
      <c r="V5698" s="113"/>
      <c r="W5698" s="113"/>
      <c r="X5698" s="113"/>
      <c r="Y5698" s="113"/>
      <c r="Z5698" s="114"/>
      <c r="AA5698" s="115">
        <v>10692</v>
      </c>
      <c r="AB5698" s="116"/>
      <c r="AC5698" s="116"/>
      <c r="AD5698" s="116"/>
      <c r="AE5698" s="116"/>
      <c r="AF5698" s="116"/>
      <c r="AG5698" s="116"/>
      <c r="AH5698" s="116"/>
      <c r="AI5698" s="117"/>
      <c r="AJ5698" s="115">
        <v>11853</v>
      </c>
      <c r="AK5698" s="116"/>
      <c r="AL5698" s="116"/>
      <c r="AM5698" s="116"/>
      <c r="AN5698" s="116"/>
      <c r="AO5698" s="116"/>
      <c r="AP5698" s="116"/>
      <c r="AQ5698" s="116"/>
      <c r="AR5698" s="117"/>
      <c r="AS5698" s="118"/>
      <c r="AT5698" s="119"/>
      <c r="AU5698" s="119"/>
      <c r="AV5698" s="119"/>
      <c r="AW5698" s="119"/>
      <c r="AX5698" s="120"/>
      <c r="AY5698" s="2"/>
      <c r="AZ5698" s="2"/>
      <c r="BA5698" s="2"/>
      <c r="BB5698" s="2"/>
      <c r="BC5698" s="2"/>
      <c r="BD5698" s="2"/>
      <c r="BE5698" s="2"/>
      <c r="BF5698" s="2"/>
      <c r="BG5698" s="2"/>
      <c r="BH5698" s="2"/>
      <c r="BI5698" s="2"/>
      <c r="BJ5698" s="2"/>
      <c r="BK5698" s="2"/>
      <c r="BL5698" s="2"/>
      <c r="BM5698" s="2"/>
      <c r="BN5698" s="2"/>
      <c r="BO5698" s="2"/>
      <c r="BP5698" s="2"/>
      <c r="BQ5698" s="2"/>
      <c r="BR5698" s="2"/>
      <c r="BS5698" s="2"/>
      <c r="BT5698" s="2"/>
      <c r="BU5698" s="2"/>
      <c r="BV5698" s="2"/>
      <c r="BW5698" s="2"/>
      <c r="BX5698" s="2"/>
      <c r="BY5698" s="2"/>
      <c r="BZ5698" s="2"/>
      <c r="CA5698" s="2"/>
      <c r="CB5698" s="2"/>
      <c r="CC5698" s="2"/>
      <c r="CD5698" s="2"/>
      <c r="CE5698" s="2"/>
      <c r="CF5698" s="2"/>
      <c r="CG5698" s="2"/>
      <c r="CH5698" s="2"/>
      <c r="CI5698" s="2"/>
      <c r="CJ5698" s="2"/>
      <c r="CK5698" s="2"/>
      <c r="CL5698" s="2"/>
      <c r="CM5698" s="2"/>
      <c r="CN5698" s="2"/>
      <c r="CO5698" s="2"/>
      <c r="CP5698" s="2"/>
      <c r="CQ5698" s="2"/>
      <c r="CR5698" s="2"/>
      <c r="CS5698" s="2"/>
      <c r="CT5698" s="2"/>
      <c r="CU5698" s="2"/>
      <c r="CV5698" s="2"/>
      <c r="CW5698" s="2"/>
      <c r="CX5698" s="2"/>
      <c r="CY5698" s="2"/>
      <c r="CZ5698" s="2"/>
      <c r="DA5698" s="2"/>
      <c r="DB5698" s="2"/>
      <c r="DC5698" s="2"/>
      <c r="DD5698" s="2"/>
      <c r="DE5698" s="2"/>
      <c r="DF5698" s="2"/>
      <c r="DG5698" s="2"/>
      <c r="DH5698" s="2"/>
      <c r="DI5698" s="2"/>
      <c r="DJ5698" s="2"/>
      <c r="DK5698" s="2"/>
      <c r="DL5698" s="2"/>
      <c r="DM5698" s="2"/>
      <c r="DN5698" s="2"/>
      <c r="DO5698" s="2"/>
      <c r="DP5698" s="2"/>
      <c r="DQ5698" s="2"/>
      <c r="DR5698" s="2"/>
      <c r="DS5698" s="2"/>
      <c r="DT5698" s="2"/>
      <c r="DU5698" s="2"/>
      <c r="DV5698" s="2"/>
      <c r="DW5698" s="2"/>
      <c r="DX5698" s="2"/>
      <c r="DY5698" s="2"/>
      <c r="DZ5698" s="2"/>
      <c r="EA5698" s="2"/>
      <c r="EB5698" s="2"/>
      <c r="EC5698" s="2"/>
      <c r="ED5698" s="2"/>
      <c r="EE5698" s="2"/>
      <c r="EF5698" s="2"/>
      <c r="EG5698" s="2"/>
      <c r="EH5698" s="2"/>
      <c r="EI5698" s="2"/>
      <c r="EJ5698" s="2"/>
      <c r="EK5698" s="2"/>
      <c r="EL5698" s="2"/>
      <c r="EM5698" s="2"/>
      <c r="EN5698" s="2"/>
      <c r="EO5698" s="2"/>
      <c r="EP5698" s="2"/>
      <c r="EQ5698" s="2"/>
      <c r="ER5698" s="2"/>
      <c r="ES5698" s="2"/>
      <c r="ET5698" s="2"/>
      <c r="EU5698" s="2"/>
      <c r="EV5698" s="2"/>
      <c r="EW5698" s="2"/>
      <c r="EX5698" s="2"/>
      <c r="EY5698" s="2"/>
      <c r="EZ5698" s="2"/>
      <c r="FA5698" s="2"/>
      <c r="FB5698" s="2"/>
      <c r="FC5698" s="2"/>
      <c r="FD5698" s="2"/>
      <c r="FE5698" s="2"/>
      <c r="FF5698" s="2"/>
      <c r="FG5698" s="2"/>
      <c r="FH5698" s="2"/>
      <c r="FI5698" s="2"/>
      <c r="FJ5698" s="2"/>
      <c r="FK5698" s="2"/>
      <c r="FL5698" s="2"/>
      <c r="FM5698" s="2"/>
      <c r="FN5698" s="2"/>
      <c r="FO5698" s="2"/>
      <c r="FP5698" s="2"/>
      <c r="FQ5698" s="2"/>
      <c r="FR5698" s="2"/>
      <c r="FS5698" s="2"/>
      <c r="FT5698" s="2"/>
      <c r="FU5698" s="2"/>
      <c r="FV5698" s="2"/>
      <c r="FW5698" s="2"/>
      <c r="FX5698" s="2"/>
      <c r="FY5698" s="2"/>
      <c r="FZ5698" s="2"/>
      <c r="GA5698" s="2"/>
      <c r="GB5698" s="2"/>
      <c r="GC5698" s="2"/>
      <c r="GD5698" s="2"/>
      <c r="GE5698" s="2"/>
      <c r="GF5698" s="2"/>
      <c r="GG5698" s="2"/>
      <c r="GH5698" s="2"/>
      <c r="GI5698" s="2"/>
      <c r="GJ5698" s="2"/>
      <c r="GK5698" s="2"/>
      <c r="GL5698" s="2"/>
      <c r="GM5698" s="2"/>
      <c r="GN5698" s="2"/>
      <c r="GO5698" s="2"/>
      <c r="GP5698" s="2"/>
      <c r="GQ5698" s="2"/>
      <c r="GR5698" s="2"/>
      <c r="GS5698" s="2"/>
      <c r="GT5698" s="2"/>
      <c r="GU5698" s="2"/>
      <c r="GV5698" s="2"/>
      <c r="GW5698" s="2"/>
      <c r="GX5698" s="2"/>
      <c r="GY5698" s="2"/>
      <c r="GZ5698" s="2"/>
      <c r="HA5698" s="2"/>
      <c r="HB5698" s="2"/>
      <c r="HC5698" s="2"/>
      <c r="HD5698" s="2"/>
      <c r="HE5698" s="2"/>
      <c r="HF5698" s="2"/>
      <c r="HG5698" s="2"/>
      <c r="HH5698" s="2"/>
      <c r="HI5698" s="2"/>
      <c r="HJ5698" s="2"/>
      <c r="HK5698" s="2"/>
      <c r="HL5698" s="2"/>
      <c r="HM5698" s="2"/>
      <c r="HN5698" s="2"/>
      <c r="HO5698" s="2"/>
      <c r="HP5698" s="2"/>
      <c r="HQ5698" s="2"/>
      <c r="HR5698" s="2"/>
      <c r="HS5698" s="2"/>
      <c r="HT5698" s="2"/>
      <c r="HU5698" s="2"/>
      <c r="HV5698" s="2"/>
      <c r="HW5698" s="2"/>
      <c r="HX5698" s="2"/>
      <c r="HY5698" s="2"/>
      <c r="HZ5698" s="2"/>
      <c r="IA5698" s="2"/>
      <c r="IB5698" s="2"/>
      <c r="IC5698" s="2"/>
      <c r="ID5698" s="2"/>
      <c r="IE5698" s="2"/>
      <c r="IF5698" s="2"/>
      <c r="IG5698" s="2"/>
      <c r="IH5698" s="2"/>
      <c r="II5698" s="2"/>
      <c r="IJ5698" s="2"/>
      <c r="IK5698" s="2"/>
      <c r="IL5698" s="2"/>
      <c r="IM5698" s="2"/>
      <c r="IN5698" s="2"/>
      <c r="IO5698" s="2"/>
      <c r="IP5698" s="2"/>
      <c r="IQ5698" s="2"/>
    </row>
    <row r="5699" spans="1:251" s="15" customFormat="1" ht="18.75" customHeight="1">
      <c r="A5699" s="8"/>
      <c r="B5699" s="24"/>
      <c r="C5699" s="112" t="s">
        <v>567</v>
      </c>
      <c r="D5699" s="113"/>
      <c r="E5699" s="113"/>
      <c r="F5699" s="113"/>
      <c r="G5699" s="113"/>
      <c r="H5699" s="113"/>
      <c r="I5699" s="113"/>
      <c r="J5699" s="113"/>
      <c r="K5699" s="113"/>
      <c r="L5699" s="113"/>
      <c r="M5699" s="113"/>
      <c r="N5699" s="113"/>
      <c r="O5699" s="113"/>
      <c r="P5699" s="113"/>
      <c r="Q5699" s="113"/>
      <c r="R5699" s="113"/>
      <c r="S5699" s="113"/>
      <c r="T5699" s="113"/>
      <c r="U5699" s="113"/>
      <c r="V5699" s="113"/>
      <c r="W5699" s="113"/>
      <c r="X5699" s="113"/>
      <c r="Y5699" s="113"/>
      <c r="Z5699" s="114"/>
      <c r="AA5699" s="115">
        <v>862</v>
      </c>
      <c r="AB5699" s="116"/>
      <c r="AC5699" s="116"/>
      <c r="AD5699" s="116"/>
      <c r="AE5699" s="116"/>
      <c r="AF5699" s="116"/>
      <c r="AG5699" s="116"/>
      <c r="AH5699" s="116"/>
      <c r="AI5699" s="117"/>
      <c r="AJ5699" s="115">
        <v>1663</v>
      </c>
      <c r="AK5699" s="116"/>
      <c r="AL5699" s="116"/>
      <c r="AM5699" s="116"/>
      <c r="AN5699" s="116"/>
      <c r="AO5699" s="116"/>
      <c r="AP5699" s="116"/>
      <c r="AQ5699" s="116"/>
      <c r="AR5699" s="117"/>
      <c r="AS5699" s="118"/>
      <c r="AT5699" s="119"/>
      <c r="AU5699" s="119"/>
      <c r="AV5699" s="119"/>
      <c r="AW5699" s="119"/>
      <c r="AX5699" s="120"/>
      <c r="AY5699" s="2"/>
      <c r="AZ5699" s="2"/>
      <c r="BA5699" s="2"/>
      <c r="BB5699" s="2"/>
      <c r="BC5699" s="2"/>
      <c r="BD5699" s="2"/>
      <c r="BE5699" s="2"/>
      <c r="BF5699" s="2"/>
      <c r="BG5699" s="2"/>
      <c r="BH5699" s="2"/>
      <c r="BI5699" s="2"/>
      <c r="BJ5699" s="2"/>
      <c r="BK5699" s="2"/>
      <c r="BL5699" s="2"/>
      <c r="BM5699" s="2"/>
      <c r="BN5699" s="2"/>
      <c r="BO5699" s="2"/>
      <c r="BP5699" s="2"/>
      <c r="BQ5699" s="2"/>
      <c r="BR5699" s="2"/>
      <c r="BS5699" s="2"/>
      <c r="BT5699" s="2"/>
      <c r="BU5699" s="2"/>
      <c r="BV5699" s="2"/>
      <c r="BW5699" s="2"/>
      <c r="BX5699" s="2"/>
      <c r="BY5699" s="2"/>
      <c r="BZ5699" s="2"/>
      <c r="CA5699" s="2"/>
      <c r="CB5699" s="2"/>
      <c r="CC5699" s="2"/>
      <c r="CD5699" s="2"/>
      <c r="CE5699" s="2"/>
      <c r="CF5699" s="2"/>
      <c r="CG5699" s="2"/>
      <c r="CH5699" s="2"/>
      <c r="CI5699" s="2"/>
      <c r="CJ5699" s="2"/>
      <c r="CK5699" s="2"/>
      <c r="CL5699" s="2"/>
      <c r="CM5699" s="2"/>
      <c r="CN5699" s="2"/>
      <c r="CO5699" s="2"/>
      <c r="CP5699" s="2"/>
      <c r="CQ5699" s="2"/>
      <c r="CR5699" s="2"/>
      <c r="CS5699" s="2"/>
      <c r="CT5699" s="2"/>
      <c r="CU5699" s="2"/>
      <c r="CV5699" s="2"/>
      <c r="CW5699" s="2"/>
      <c r="CX5699" s="2"/>
      <c r="CY5699" s="2"/>
      <c r="CZ5699" s="2"/>
      <c r="DA5699" s="2"/>
      <c r="DB5699" s="2"/>
      <c r="DC5699" s="2"/>
      <c r="DD5699" s="2"/>
      <c r="DE5699" s="2"/>
      <c r="DF5699" s="2"/>
      <c r="DG5699" s="2"/>
      <c r="DH5699" s="2"/>
      <c r="DI5699" s="2"/>
      <c r="DJ5699" s="2"/>
      <c r="DK5699" s="2"/>
      <c r="DL5699" s="2"/>
      <c r="DM5699" s="2"/>
      <c r="DN5699" s="2"/>
      <c r="DO5699" s="2"/>
      <c r="DP5699" s="2"/>
      <c r="DQ5699" s="2"/>
      <c r="DR5699" s="2"/>
      <c r="DS5699" s="2"/>
      <c r="DT5699" s="2"/>
      <c r="DU5699" s="2"/>
      <c r="DV5699" s="2"/>
      <c r="DW5699" s="2"/>
      <c r="DX5699" s="2"/>
      <c r="DY5699" s="2"/>
      <c r="DZ5699" s="2"/>
      <c r="EA5699" s="2"/>
      <c r="EB5699" s="2"/>
      <c r="EC5699" s="2"/>
      <c r="ED5699" s="2"/>
      <c r="EE5699" s="2"/>
      <c r="EF5699" s="2"/>
      <c r="EG5699" s="2"/>
      <c r="EH5699" s="2"/>
      <c r="EI5699" s="2"/>
      <c r="EJ5699" s="2"/>
      <c r="EK5699" s="2"/>
      <c r="EL5699" s="2"/>
      <c r="EM5699" s="2"/>
      <c r="EN5699" s="2"/>
      <c r="EO5699" s="2"/>
      <c r="EP5699" s="2"/>
      <c r="EQ5699" s="2"/>
      <c r="ER5699" s="2"/>
      <c r="ES5699" s="2"/>
      <c r="ET5699" s="2"/>
      <c r="EU5699" s="2"/>
      <c r="EV5699" s="2"/>
      <c r="EW5699" s="2"/>
      <c r="EX5699" s="2"/>
      <c r="EY5699" s="2"/>
      <c r="EZ5699" s="2"/>
      <c r="FA5699" s="2"/>
      <c r="FB5699" s="2"/>
      <c r="FC5699" s="2"/>
      <c r="FD5699" s="2"/>
      <c r="FE5699" s="2"/>
      <c r="FF5699" s="2"/>
      <c r="FG5699" s="2"/>
      <c r="FH5699" s="2"/>
      <c r="FI5699" s="2"/>
      <c r="FJ5699" s="2"/>
      <c r="FK5699" s="2"/>
      <c r="FL5699" s="2"/>
      <c r="FM5699" s="2"/>
      <c r="FN5699" s="2"/>
      <c r="FO5699" s="2"/>
      <c r="FP5699" s="2"/>
      <c r="FQ5699" s="2"/>
      <c r="FR5699" s="2"/>
      <c r="FS5699" s="2"/>
      <c r="FT5699" s="2"/>
      <c r="FU5699" s="2"/>
      <c r="FV5699" s="2"/>
      <c r="FW5699" s="2"/>
      <c r="FX5699" s="2"/>
      <c r="FY5699" s="2"/>
      <c r="FZ5699" s="2"/>
      <c r="GA5699" s="2"/>
      <c r="GB5699" s="2"/>
      <c r="GC5699" s="2"/>
      <c r="GD5699" s="2"/>
      <c r="GE5699" s="2"/>
      <c r="GF5699" s="2"/>
      <c r="GG5699" s="2"/>
      <c r="GH5699" s="2"/>
      <c r="GI5699" s="2"/>
      <c r="GJ5699" s="2"/>
      <c r="GK5699" s="2"/>
      <c r="GL5699" s="2"/>
      <c r="GM5699" s="2"/>
      <c r="GN5699" s="2"/>
      <c r="GO5699" s="2"/>
      <c r="GP5699" s="2"/>
      <c r="GQ5699" s="2"/>
      <c r="GR5699" s="2"/>
      <c r="GS5699" s="2"/>
      <c r="GT5699" s="2"/>
      <c r="GU5699" s="2"/>
      <c r="GV5699" s="2"/>
      <c r="GW5699" s="2"/>
      <c r="GX5699" s="2"/>
      <c r="GY5699" s="2"/>
      <c r="GZ5699" s="2"/>
      <c r="HA5699" s="2"/>
      <c r="HB5699" s="2"/>
      <c r="HC5699" s="2"/>
      <c r="HD5699" s="2"/>
      <c r="HE5699" s="2"/>
      <c r="HF5699" s="2"/>
      <c r="HG5699" s="2"/>
      <c r="HH5699" s="2"/>
      <c r="HI5699" s="2"/>
      <c r="HJ5699" s="2"/>
      <c r="HK5699" s="2"/>
      <c r="HL5699" s="2"/>
      <c r="HM5699" s="2"/>
      <c r="HN5699" s="2"/>
      <c r="HO5699" s="2"/>
      <c r="HP5699" s="2"/>
      <c r="HQ5699" s="2"/>
      <c r="HR5699" s="2"/>
      <c r="HS5699" s="2"/>
      <c r="HT5699" s="2"/>
      <c r="HU5699" s="2"/>
      <c r="HV5699" s="2"/>
      <c r="HW5699" s="2"/>
      <c r="HX5699" s="2"/>
      <c r="HY5699" s="2"/>
      <c r="HZ5699" s="2"/>
      <c r="IA5699" s="2"/>
      <c r="IB5699" s="2"/>
      <c r="IC5699" s="2"/>
      <c r="ID5699" s="2"/>
      <c r="IE5699" s="2"/>
      <c r="IF5699" s="2"/>
      <c r="IG5699" s="2"/>
      <c r="IH5699" s="2"/>
      <c r="II5699" s="2"/>
      <c r="IJ5699" s="2"/>
      <c r="IK5699" s="2"/>
      <c r="IL5699" s="2"/>
      <c r="IM5699" s="2"/>
      <c r="IN5699" s="2"/>
      <c r="IO5699" s="2"/>
      <c r="IP5699" s="2"/>
      <c r="IQ5699" s="2"/>
    </row>
    <row r="5700" spans="1:251" s="15" customFormat="1" ht="18.75" customHeight="1">
      <c r="A5700" s="8"/>
      <c r="B5700" s="24"/>
      <c r="C5700" s="112" t="s">
        <v>568</v>
      </c>
      <c r="D5700" s="113"/>
      <c r="E5700" s="113"/>
      <c r="F5700" s="113"/>
      <c r="G5700" s="113"/>
      <c r="H5700" s="113"/>
      <c r="I5700" s="113"/>
      <c r="J5700" s="113"/>
      <c r="K5700" s="113"/>
      <c r="L5700" s="113"/>
      <c r="M5700" s="113"/>
      <c r="N5700" s="113"/>
      <c r="O5700" s="113"/>
      <c r="P5700" s="113"/>
      <c r="Q5700" s="113"/>
      <c r="R5700" s="113"/>
      <c r="S5700" s="113"/>
      <c r="T5700" s="113"/>
      <c r="U5700" s="113"/>
      <c r="V5700" s="113"/>
      <c r="W5700" s="113"/>
      <c r="X5700" s="113"/>
      <c r="Y5700" s="113"/>
      <c r="Z5700" s="114"/>
      <c r="AA5700" s="115">
        <v>1338</v>
      </c>
      <c r="AB5700" s="116"/>
      <c r="AC5700" s="116"/>
      <c r="AD5700" s="116"/>
      <c r="AE5700" s="116"/>
      <c r="AF5700" s="116"/>
      <c r="AG5700" s="116"/>
      <c r="AH5700" s="116"/>
      <c r="AI5700" s="117"/>
      <c r="AJ5700" s="115">
        <v>1411</v>
      </c>
      <c r="AK5700" s="116"/>
      <c r="AL5700" s="116"/>
      <c r="AM5700" s="116"/>
      <c r="AN5700" s="116"/>
      <c r="AO5700" s="116"/>
      <c r="AP5700" s="116"/>
      <c r="AQ5700" s="116"/>
      <c r="AR5700" s="117"/>
      <c r="AS5700" s="118"/>
      <c r="AT5700" s="119"/>
      <c r="AU5700" s="119"/>
      <c r="AV5700" s="119"/>
      <c r="AW5700" s="119"/>
      <c r="AX5700" s="120"/>
      <c r="AY5700" s="2"/>
      <c r="AZ5700" s="2"/>
      <c r="BA5700" s="2"/>
      <c r="BB5700" s="2"/>
      <c r="BC5700" s="2"/>
      <c r="BD5700" s="2"/>
      <c r="BE5700" s="2"/>
      <c r="BF5700" s="2"/>
      <c r="BG5700" s="2"/>
      <c r="BH5700" s="2"/>
      <c r="BI5700" s="2"/>
      <c r="BJ5700" s="2"/>
      <c r="BK5700" s="2"/>
      <c r="BL5700" s="2"/>
      <c r="BM5700" s="2"/>
      <c r="BN5700" s="2"/>
      <c r="BO5700" s="2"/>
      <c r="BP5700" s="2"/>
      <c r="BQ5700" s="2"/>
      <c r="BR5700" s="2"/>
      <c r="BS5700" s="2"/>
      <c r="BT5700" s="2"/>
      <c r="BU5700" s="2"/>
      <c r="BV5700" s="2"/>
      <c r="BW5700" s="2"/>
      <c r="BX5700" s="2"/>
      <c r="BY5700" s="2"/>
      <c r="BZ5700" s="2"/>
      <c r="CA5700" s="2"/>
      <c r="CB5700" s="2"/>
      <c r="CC5700" s="2"/>
      <c r="CD5700" s="2"/>
      <c r="CE5700" s="2"/>
      <c r="CF5700" s="2"/>
      <c r="CG5700" s="2"/>
      <c r="CH5700" s="2"/>
      <c r="CI5700" s="2"/>
      <c r="CJ5700" s="2"/>
      <c r="CK5700" s="2"/>
      <c r="CL5700" s="2"/>
      <c r="CM5700" s="2"/>
      <c r="CN5700" s="2"/>
      <c r="CO5700" s="2"/>
      <c r="CP5700" s="2"/>
      <c r="CQ5700" s="2"/>
      <c r="CR5700" s="2"/>
      <c r="CS5700" s="2"/>
      <c r="CT5700" s="2"/>
      <c r="CU5700" s="2"/>
      <c r="CV5700" s="2"/>
      <c r="CW5700" s="2"/>
      <c r="CX5700" s="2"/>
      <c r="CY5700" s="2"/>
      <c r="CZ5700" s="2"/>
      <c r="DA5700" s="2"/>
      <c r="DB5700" s="2"/>
      <c r="DC5700" s="2"/>
      <c r="DD5700" s="2"/>
      <c r="DE5700" s="2"/>
      <c r="DF5700" s="2"/>
      <c r="DG5700" s="2"/>
      <c r="DH5700" s="2"/>
      <c r="DI5700" s="2"/>
      <c r="DJ5700" s="2"/>
      <c r="DK5700" s="2"/>
      <c r="DL5700" s="2"/>
      <c r="DM5700" s="2"/>
      <c r="DN5700" s="2"/>
      <c r="DO5700" s="2"/>
      <c r="DP5700" s="2"/>
      <c r="DQ5700" s="2"/>
      <c r="DR5700" s="2"/>
      <c r="DS5700" s="2"/>
      <c r="DT5700" s="2"/>
      <c r="DU5700" s="2"/>
      <c r="DV5700" s="2"/>
      <c r="DW5700" s="2"/>
      <c r="DX5700" s="2"/>
      <c r="DY5700" s="2"/>
      <c r="DZ5700" s="2"/>
      <c r="EA5700" s="2"/>
      <c r="EB5700" s="2"/>
      <c r="EC5700" s="2"/>
      <c r="ED5700" s="2"/>
      <c r="EE5700" s="2"/>
      <c r="EF5700" s="2"/>
      <c r="EG5700" s="2"/>
      <c r="EH5700" s="2"/>
      <c r="EI5700" s="2"/>
      <c r="EJ5700" s="2"/>
      <c r="EK5700" s="2"/>
      <c r="EL5700" s="2"/>
      <c r="EM5700" s="2"/>
      <c r="EN5700" s="2"/>
      <c r="EO5700" s="2"/>
      <c r="EP5700" s="2"/>
      <c r="EQ5700" s="2"/>
      <c r="ER5700" s="2"/>
      <c r="ES5700" s="2"/>
      <c r="ET5700" s="2"/>
      <c r="EU5700" s="2"/>
      <c r="EV5700" s="2"/>
      <c r="EW5700" s="2"/>
      <c r="EX5700" s="2"/>
      <c r="EY5700" s="2"/>
      <c r="EZ5700" s="2"/>
      <c r="FA5700" s="2"/>
      <c r="FB5700" s="2"/>
      <c r="FC5700" s="2"/>
      <c r="FD5700" s="2"/>
      <c r="FE5700" s="2"/>
      <c r="FF5700" s="2"/>
      <c r="FG5700" s="2"/>
      <c r="FH5700" s="2"/>
      <c r="FI5700" s="2"/>
      <c r="FJ5700" s="2"/>
      <c r="FK5700" s="2"/>
      <c r="FL5700" s="2"/>
      <c r="FM5700" s="2"/>
      <c r="FN5700" s="2"/>
      <c r="FO5700" s="2"/>
      <c r="FP5700" s="2"/>
      <c r="FQ5700" s="2"/>
      <c r="FR5700" s="2"/>
      <c r="FS5700" s="2"/>
      <c r="FT5700" s="2"/>
      <c r="FU5700" s="2"/>
      <c r="FV5700" s="2"/>
      <c r="FW5700" s="2"/>
      <c r="FX5700" s="2"/>
      <c r="FY5700" s="2"/>
      <c r="FZ5700" s="2"/>
      <c r="GA5700" s="2"/>
      <c r="GB5700" s="2"/>
      <c r="GC5700" s="2"/>
      <c r="GD5700" s="2"/>
      <c r="GE5700" s="2"/>
      <c r="GF5700" s="2"/>
      <c r="GG5700" s="2"/>
      <c r="GH5700" s="2"/>
      <c r="GI5700" s="2"/>
      <c r="GJ5700" s="2"/>
      <c r="GK5700" s="2"/>
      <c r="GL5700" s="2"/>
      <c r="GM5700" s="2"/>
      <c r="GN5700" s="2"/>
      <c r="GO5700" s="2"/>
      <c r="GP5700" s="2"/>
      <c r="GQ5700" s="2"/>
      <c r="GR5700" s="2"/>
      <c r="GS5700" s="2"/>
      <c r="GT5700" s="2"/>
      <c r="GU5700" s="2"/>
      <c r="GV5700" s="2"/>
      <c r="GW5700" s="2"/>
      <c r="GX5700" s="2"/>
      <c r="GY5700" s="2"/>
      <c r="GZ5700" s="2"/>
      <c r="HA5700" s="2"/>
      <c r="HB5700" s="2"/>
      <c r="HC5700" s="2"/>
      <c r="HD5700" s="2"/>
      <c r="HE5700" s="2"/>
      <c r="HF5700" s="2"/>
      <c r="HG5700" s="2"/>
      <c r="HH5700" s="2"/>
      <c r="HI5700" s="2"/>
      <c r="HJ5700" s="2"/>
      <c r="HK5700" s="2"/>
      <c r="HL5700" s="2"/>
      <c r="HM5700" s="2"/>
      <c r="HN5700" s="2"/>
      <c r="HO5700" s="2"/>
      <c r="HP5700" s="2"/>
      <c r="HQ5700" s="2"/>
      <c r="HR5700" s="2"/>
      <c r="HS5700" s="2"/>
      <c r="HT5700" s="2"/>
      <c r="HU5700" s="2"/>
      <c r="HV5700" s="2"/>
      <c r="HW5700" s="2"/>
      <c r="HX5700" s="2"/>
      <c r="HY5700" s="2"/>
      <c r="HZ5700" s="2"/>
      <c r="IA5700" s="2"/>
      <c r="IB5700" s="2"/>
      <c r="IC5700" s="2"/>
      <c r="ID5700" s="2"/>
      <c r="IE5700" s="2"/>
      <c r="IF5700" s="2"/>
      <c r="IG5700" s="2"/>
      <c r="IH5700" s="2"/>
      <c r="II5700" s="2"/>
      <c r="IJ5700" s="2"/>
      <c r="IK5700" s="2"/>
      <c r="IL5700" s="2"/>
      <c r="IM5700" s="2"/>
      <c r="IN5700" s="2"/>
      <c r="IO5700" s="2"/>
      <c r="IP5700" s="2"/>
      <c r="IQ5700" s="2"/>
    </row>
    <row r="5701" spans="1:251" s="15" customFormat="1" ht="18.75" customHeight="1">
      <c r="A5701" s="8"/>
      <c r="B5701" s="24"/>
      <c r="C5701" s="112" t="s">
        <v>569</v>
      </c>
      <c r="D5701" s="113"/>
      <c r="E5701" s="113"/>
      <c r="F5701" s="113"/>
      <c r="G5701" s="113"/>
      <c r="H5701" s="113"/>
      <c r="I5701" s="113"/>
      <c r="J5701" s="113"/>
      <c r="K5701" s="113"/>
      <c r="L5701" s="113"/>
      <c r="M5701" s="113"/>
      <c r="N5701" s="113"/>
      <c r="O5701" s="113"/>
      <c r="P5701" s="113"/>
      <c r="Q5701" s="113"/>
      <c r="R5701" s="113"/>
      <c r="S5701" s="113"/>
      <c r="T5701" s="113"/>
      <c r="U5701" s="113"/>
      <c r="V5701" s="113"/>
      <c r="W5701" s="113"/>
      <c r="X5701" s="113"/>
      <c r="Y5701" s="113"/>
      <c r="Z5701" s="114"/>
      <c r="AA5701" s="115">
        <v>218</v>
      </c>
      <c r="AB5701" s="116"/>
      <c r="AC5701" s="116"/>
      <c r="AD5701" s="116"/>
      <c r="AE5701" s="116"/>
      <c r="AF5701" s="116"/>
      <c r="AG5701" s="116"/>
      <c r="AH5701" s="116"/>
      <c r="AI5701" s="117"/>
      <c r="AJ5701" s="115">
        <v>218</v>
      </c>
      <c r="AK5701" s="116"/>
      <c r="AL5701" s="116"/>
      <c r="AM5701" s="116"/>
      <c r="AN5701" s="116"/>
      <c r="AO5701" s="116"/>
      <c r="AP5701" s="116"/>
      <c r="AQ5701" s="116"/>
      <c r="AR5701" s="117"/>
      <c r="AS5701" s="118"/>
      <c r="AT5701" s="119"/>
      <c r="AU5701" s="119"/>
      <c r="AV5701" s="119"/>
      <c r="AW5701" s="119"/>
      <c r="AX5701" s="120"/>
      <c r="AY5701" s="2"/>
      <c r="AZ5701" s="2"/>
      <c r="BA5701" s="2"/>
      <c r="BB5701" s="2"/>
      <c r="BC5701" s="2"/>
      <c r="BD5701" s="2"/>
      <c r="BE5701" s="2"/>
      <c r="BF5701" s="2"/>
      <c r="BG5701" s="2"/>
      <c r="BH5701" s="2"/>
      <c r="BI5701" s="2"/>
      <c r="BJ5701" s="2"/>
      <c r="BK5701" s="2"/>
      <c r="BL5701" s="2"/>
      <c r="BM5701" s="2"/>
      <c r="BN5701" s="2"/>
      <c r="BO5701" s="2"/>
      <c r="BP5701" s="2"/>
      <c r="BQ5701" s="2"/>
      <c r="BR5701" s="2"/>
      <c r="BS5701" s="2"/>
      <c r="BT5701" s="2"/>
      <c r="BU5701" s="2"/>
      <c r="BV5701" s="2"/>
      <c r="BW5701" s="2"/>
      <c r="BX5701" s="2"/>
      <c r="BY5701" s="2"/>
      <c r="BZ5701" s="2"/>
      <c r="CA5701" s="2"/>
      <c r="CB5701" s="2"/>
      <c r="CC5701" s="2"/>
      <c r="CD5701" s="2"/>
      <c r="CE5701" s="2"/>
      <c r="CF5701" s="2"/>
      <c r="CG5701" s="2"/>
      <c r="CH5701" s="2"/>
      <c r="CI5701" s="2"/>
      <c r="CJ5701" s="2"/>
      <c r="CK5701" s="2"/>
      <c r="CL5701" s="2"/>
      <c r="CM5701" s="2"/>
      <c r="CN5701" s="2"/>
      <c r="CO5701" s="2"/>
      <c r="CP5701" s="2"/>
      <c r="CQ5701" s="2"/>
      <c r="CR5701" s="2"/>
      <c r="CS5701" s="2"/>
      <c r="CT5701" s="2"/>
      <c r="CU5701" s="2"/>
      <c r="CV5701" s="2"/>
      <c r="CW5701" s="2"/>
      <c r="CX5701" s="2"/>
      <c r="CY5701" s="2"/>
      <c r="CZ5701" s="2"/>
      <c r="DA5701" s="2"/>
      <c r="DB5701" s="2"/>
      <c r="DC5701" s="2"/>
      <c r="DD5701" s="2"/>
      <c r="DE5701" s="2"/>
      <c r="DF5701" s="2"/>
      <c r="DG5701" s="2"/>
      <c r="DH5701" s="2"/>
      <c r="DI5701" s="2"/>
      <c r="DJ5701" s="2"/>
      <c r="DK5701" s="2"/>
      <c r="DL5701" s="2"/>
      <c r="DM5701" s="2"/>
      <c r="DN5701" s="2"/>
      <c r="DO5701" s="2"/>
      <c r="DP5701" s="2"/>
      <c r="DQ5701" s="2"/>
      <c r="DR5701" s="2"/>
      <c r="DS5701" s="2"/>
      <c r="DT5701" s="2"/>
      <c r="DU5701" s="2"/>
      <c r="DV5701" s="2"/>
      <c r="DW5701" s="2"/>
      <c r="DX5701" s="2"/>
      <c r="DY5701" s="2"/>
      <c r="DZ5701" s="2"/>
      <c r="EA5701" s="2"/>
      <c r="EB5701" s="2"/>
      <c r="EC5701" s="2"/>
      <c r="ED5701" s="2"/>
      <c r="EE5701" s="2"/>
      <c r="EF5701" s="2"/>
      <c r="EG5701" s="2"/>
      <c r="EH5701" s="2"/>
      <c r="EI5701" s="2"/>
      <c r="EJ5701" s="2"/>
      <c r="EK5701" s="2"/>
      <c r="EL5701" s="2"/>
      <c r="EM5701" s="2"/>
      <c r="EN5701" s="2"/>
      <c r="EO5701" s="2"/>
      <c r="EP5701" s="2"/>
      <c r="EQ5701" s="2"/>
      <c r="ER5701" s="2"/>
      <c r="ES5701" s="2"/>
      <c r="ET5701" s="2"/>
      <c r="EU5701" s="2"/>
      <c r="EV5701" s="2"/>
      <c r="EW5701" s="2"/>
      <c r="EX5701" s="2"/>
      <c r="EY5701" s="2"/>
      <c r="EZ5701" s="2"/>
      <c r="FA5701" s="2"/>
      <c r="FB5701" s="2"/>
      <c r="FC5701" s="2"/>
      <c r="FD5701" s="2"/>
      <c r="FE5701" s="2"/>
      <c r="FF5701" s="2"/>
      <c r="FG5701" s="2"/>
      <c r="FH5701" s="2"/>
      <c r="FI5701" s="2"/>
      <c r="FJ5701" s="2"/>
      <c r="FK5701" s="2"/>
      <c r="FL5701" s="2"/>
      <c r="FM5701" s="2"/>
      <c r="FN5701" s="2"/>
      <c r="FO5701" s="2"/>
      <c r="FP5701" s="2"/>
      <c r="FQ5701" s="2"/>
      <c r="FR5701" s="2"/>
      <c r="FS5701" s="2"/>
      <c r="FT5701" s="2"/>
      <c r="FU5701" s="2"/>
      <c r="FV5701" s="2"/>
      <c r="FW5701" s="2"/>
      <c r="FX5701" s="2"/>
      <c r="FY5701" s="2"/>
      <c r="FZ5701" s="2"/>
      <c r="GA5701" s="2"/>
      <c r="GB5701" s="2"/>
      <c r="GC5701" s="2"/>
      <c r="GD5701" s="2"/>
      <c r="GE5701" s="2"/>
      <c r="GF5701" s="2"/>
      <c r="GG5701" s="2"/>
      <c r="GH5701" s="2"/>
      <c r="GI5701" s="2"/>
      <c r="GJ5701" s="2"/>
      <c r="GK5701" s="2"/>
      <c r="GL5701" s="2"/>
      <c r="GM5701" s="2"/>
      <c r="GN5701" s="2"/>
      <c r="GO5701" s="2"/>
      <c r="GP5701" s="2"/>
      <c r="GQ5701" s="2"/>
      <c r="GR5701" s="2"/>
      <c r="GS5701" s="2"/>
      <c r="GT5701" s="2"/>
      <c r="GU5701" s="2"/>
      <c r="GV5701" s="2"/>
      <c r="GW5701" s="2"/>
      <c r="GX5701" s="2"/>
      <c r="GY5701" s="2"/>
      <c r="GZ5701" s="2"/>
      <c r="HA5701" s="2"/>
      <c r="HB5701" s="2"/>
      <c r="HC5701" s="2"/>
      <c r="HD5701" s="2"/>
      <c r="HE5701" s="2"/>
      <c r="HF5701" s="2"/>
      <c r="HG5701" s="2"/>
      <c r="HH5701" s="2"/>
      <c r="HI5701" s="2"/>
      <c r="HJ5701" s="2"/>
      <c r="HK5701" s="2"/>
      <c r="HL5701" s="2"/>
      <c r="HM5701" s="2"/>
      <c r="HN5701" s="2"/>
      <c r="HO5701" s="2"/>
      <c r="HP5701" s="2"/>
      <c r="HQ5701" s="2"/>
      <c r="HR5701" s="2"/>
      <c r="HS5701" s="2"/>
      <c r="HT5701" s="2"/>
      <c r="HU5701" s="2"/>
      <c r="HV5701" s="2"/>
      <c r="HW5701" s="2"/>
      <c r="HX5701" s="2"/>
      <c r="HY5701" s="2"/>
      <c r="HZ5701" s="2"/>
      <c r="IA5701" s="2"/>
      <c r="IB5701" s="2"/>
      <c r="IC5701" s="2"/>
      <c r="ID5701" s="2"/>
      <c r="IE5701" s="2"/>
      <c r="IF5701" s="2"/>
      <c r="IG5701" s="2"/>
      <c r="IH5701" s="2"/>
      <c r="II5701" s="2"/>
      <c r="IJ5701" s="2"/>
      <c r="IK5701" s="2"/>
      <c r="IL5701" s="2"/>
      <c r="IM5701" s="2"/>
      <c r="IN5701" s="2"/>
      <c r="IO5701" s="2"/>
      <c r="IP5701" s="2"/>
      <c r="IQ5701" s="2"/>
    </row>
    <row r="5702" spans="1:251" s="15" customFormat="1" ht="18.75" customHeight="1" thickBot="1">
      <c r="A5702" s="16"/>
      <c r="B5702" s="103" t="s">
        <v>16</v>
      </c>
      <c r="C5702" s="104"/>
      <c r="D5702" s="104"/>
      <c r="E5702" s="104"/>
      <c r="F5702" s="104"/>
      <c r="G5702" s="104"/>
      <c r="H5702" s="104"/>
      <c r="I5702" s="104"/>
      <c r="J5702" s="104"/>
      <c r="K5702" s="104"/>
      <c r="L5702" s="104"/>
      <c r="M5702" s="104"/>
      <c r="N5702" s="104"/>
      <c r="O5702" s="104"/>
      <c r="P5702" s="104"/>
      <c r="Q5702" s="104"/>
      <c r="R5702" s="104"/>
      <c r="S5702" s="104"/>
      <c r="T5702" s="104"/>
      <c r="U5702" s="104"/>
      <c r="V5702" s="104"/>
      <c r="W5702" s="104"/>
      <c r="X5702" s="104"/>
      <c r="Y5702" s="104"/>
      <c r="Z5702" s="105"/>
      <c r="AA5702" s="106">
        <f>SUM($AA$5696:$AA$5701)</f>
        <v>155537</v>
      </c>
      <c r="AB5702" s="107"/>
      <c r="AC5702" s="107"/>
      <c r="AD5702" s="107"/>
      <c r="AE5702" s="107"/>
      <c r="AF5702" s="107"/>
      <c r="AG5702" s="107"/>
      <c r="AH5702" s="107"/>
      <c r="AI5702" s="108"/>
      <c r="AJ5702" s="106">
        <f>SUM($AJ$5696:$AJ$5701)</f>
        <v>160848</v>
      </c>
      <c r="AK5702" s="107"/>
      <c r="AL5702" s="107"/>
      <c r="AM5702" s="107"/>
      <c r="AN5702" s="107"/>
      <c r="AO5702" s="107"/>
      <c r="AP5702" s="107"/>
      <c r="AQ5702" s="107"/>
      <c r="AR5702" s="108"/>
      <c r="AS5702" s="109"/>
      <c r="AT5702" s="110"/>
      <c r="AU5702" s="110"/>
      <c r="AV5702" s="110"/>
      <c r="AW5702" s="110"/>
      <c r="AX5702" s="111"/>
      <c r="AY5702" s="2"/>
      <c r="AZ5702" s="2"/>
      <c r="BA5702" s="2"/>
      <c r="BB5702" s="2"/>
      <c r="BC5702" s="2"/>
      <c r="BD5702" s="2"/>
      <c r="BE5702" s="2"/>
      <c r="BF5702" s="2"/>
      <c r="BG5702" s="2"/>
      <c r="BH5702" s="2"/>
      <c r="BI5702" s="2"/>
      <c r="BJ5702" s="2"/>
      <c r="BK5702" s="2"/>
      <c r="BL5702" s="2"/>
      <c r="BM5702" s="2"/>
      <c r="BN5702" s="2"/>
      <c r="BO5702" s="2"/>
      <c r="BP5702" s="2"/>
      <c r="BQ5702" s="2"/>
      <c r="BR5702" s="2"/>
      <c r="BS5702" s="2"/>
      <c r="BT5702" s="2"/>
      <c r="BU5702" s="2"/>
      <c r="BV5702" s="2"/>
      <c r="BW5702" s="2"/>
      <c r="BX5702" s="2"/>
      <c r="BY5702" s="2"/>
      <c r="BZ5702" s="2"/>
      <c r="CA5702" s="2"/>
      <c r="CB5702" s="2"/>
      <c r="CC5702" s="2"/>
      <c r="CD5702" s="2"/>
      <c r="CE5702" s="2"/>
      <c r="CF5702" s="2"/>
      <c r="CG5702" s="2"/>
      <c r="CH5702" s="2"/>
      <c r="CI5702" s="2"/>
      <c r="CJ5702" s="2"/>
      <c r="CK5702" s="2"/>
      <c r="CL5702" s="2"/>
      <c r="CM5702" s="2"/>
      <c r="CN5702" s="2"/>
      <c r="CO5702" s="2"/>
      <c r="CP5702" s="2"/>
      <c r="CQ5702" s="2"/>
      <c r="CR5702" s="2"/>
      <c r="CS5702" s="2"/>
      <c r="CT5702" s="2"/>
      <c r="CU5702" s="2"/>
      <c r="CV5702" s="2"/>
      <c r="CW5702" s="2"/>
      <c r="CX5702" s="2"/>
      <c r="CY5702" s="2"/>
      <c r="CZ5702" s="2"/>
      <c r="DA5702" s="2"/>
      <c r="DB5702" s="2"/>
      <c r="DC5702" s="2"/>
      <c r="DD5702" s="2"/>
      <c r="DE5702" s="2"/>
      <c r="DF5702" s="2"/>
      <c r="DG5702" s="2"/>
      <c r="DH5702" s="2"/>
      <c r="DI5702" s="2"/>
      <c r="DJ5702" s="2"/>
      <c r="DK5702" s="2"/>
      <c r="DL5702" s="2"/>
      <c r="DM5702" s="2"/>
      <c r="DN5702" s="2"/>
      <c r="DO5702" s="2"/>
      <c r="DP5702" s="2"/>
      <c r="DQ5702" s="2"/>
      <c r="DR5702" s="2"/>
      <c r="DS5702" s="2"/>
      <c r="DT5702" s="2"/>
      <c r="DU5702" s="2"/>
      <c r="DV5702" s="2"/>
      <c r="DW5702" s="2"/>
      <c r="DX5702" s="2"/>
      <c r="DY5702" s="2"/>
      <c r="DZ5702" s="2"/>
      <c r="EA5702" s="2"/>
      <c r="EB5702" s="2"/>
      <c r="EC5702" s="2"/>
      <c r="ED5702" s="2"/>
      <c r="EE5702" s="2"/>
      <c r="EF5702" s="2"/>
      <c r="EG5702" s="2"/>
      <c r="EH5702" s="2"/>
      <c r="EI5702" s="2"/>
      <c r="EJ5702" s="2"/>
      <c r="EK5702" s="2"/>
      <c r="EL5702" s="2"/>
      <c r="EM5702" s="2"/>
      <c r="EN5702" s="2"/>
      <c r="EO5702" s="2"/>
      <c r="EP5702" s="2"/>
      <c r="EQ5702" s="2"/>
      <c r="ER5702" s="2"/>
      <c r="ES5702" s="2"/>
      <c r="ET5702" s="2"/>
      <c r="EU5702" s="2"/>
      <c r="EV5702" s="2"/>
      <c r="EW5702" s="2"/>
      <c r="EX5702" s="2"/>
      <c r="EY5702" s="2"/>
      <c r="EZ5702" s="2"/>
      <c r="FA5702" s="2"/>
      <c r="FB5702" s="2"/>
      <c r="FC5702" s="2"/>
      <c r="FD5702" s="2"/>
      <c r="FE5702" s="2"/>
      <c r="FF5702" s="2"/>
      <c r="FG5702" s="2"/>
      <c r="FH5702" s="2"/>
      <c r="FI5702" s="2"/>
      <c r="FJ5702" s="2"/>
      <c r="FK5702" s="2"/>
      <c r="FL5702" s="2"/>
      <c r="FM5702" s="2"/>
      <c r="FN5702" s="2"/>
      <c r="FO5702" s="2"/>
      <c r="FP5702" s="2"/>
      <c r="FQ5702" s="2"/>
      <c r="FR5702" s="2"/>
      <c r="FS5702" s="2"/>
      <c r="FT5702" s="2"/>
      <c r="FU5702" s="2"/>
      <c r="FV5702" s="2"/>
      <c r="FW5702" s="2"/>
      <c r="FX5702" s="2"/>
      <c r="FY5702" s="2"/>
      <c r="FZ5702" s="2"/>
      <c r="GA5702" s="2"/>
      <c r="GB5702" s="2"/>
      <c r="GC5702" s="2"/>
      <c r="GD5702" s="2"/>
      <c r="GE5702" s="2"/>
      <c r="GF5702" s="2"/>
      <c r="GG5702" s="2"/>
      <c r="GH5702" s="2"/>
      <c r="GI5702" s="2"/>
      <c r="GJ5702" s="2"/>
      <c r="GK5702" s="2"/>
      <c r="GL5702" s="2"/>
      <c r="GM5702" s="2"/>
      <c r="GN5702" s="2"/>
      <c r="GO5702" s="2"/>
      <c r="GP5702" s="2"/>
      <c r="GQ5702" s="2"/>
      <c r="GR5702" s="2"/>
      <c r="GS5702" s="2"/>
      <c r="GT5702" s="2"/>
      <c r="GU5702" s="2"/>
      <c r="GV5702" s="2"/>
      <c r="GW5702" s="2"/>
      <c r="GX5702" s="2"/>
      <c r="GY5702" s="2"/>
      <c r="GZ5702" s="2"/>
      <c r="HA5702" s="2"/>
      <c r="HB5702" s="2"/>
      <c r="HC5702" s="2"/>
      <c r="HD5702" s="2"/>
      <c r="HE5702" s="2"/>
      <c r="HF5702" s="2"/>
      <c r="HG5702" s="2"/>
      <c r="HH5702" s="2"/>
      <c r="HI5702" s="2"/>
      <c r="HJ5702" s="2"/>
      <c r="HK5702" s="2"/>
      <c r="HL5702" s="2"/>
      <c r="HM5702" s="2"/>
      <c r="HN5702" s="2"/>
      <c r="HO5702" s="2"/>
      <c r="HP5702" s="2"/>
      <c r="HQ5702" s="2"/>
      <c r="HR5702" s="2"/>
      <c r="HS5702" s="2"/>
      <c r="HT5702" s="2"/>
      <c r="HU5702" s="2"/>
      <c r="HV5702" s="2"/>
      <c r="HW5702" s="2"/>
      <c r="HX5702" s="2"/>
      <c r="HY5702" s="2"/>
      <c r="HZ5702" s="2"/>
      <c r="IA5702" s="2"/>
      <c r="IB5702" s="2"/>
      <c r="IC5702" s="2"/>
      <c r="ID5702" s="2"/>
      <c r="IE5702" s="2"/>
      <c r="IF5702" s="2"/>
      <c r="IG5702" s="2"/>
      <c r="IH5702" s="2"/>
      <c r="II5702" s="2"/>
      <c r="IJ5702" s="2"/>
      <c r="IK5702" s="2"/>
      <c r="IL5702" s="2"/>
      <c r="IM5702" s="2"/>
      <c r="IN5702" s="2"/>
      <c r="IO5702" s="2"/>
      <c r="IP5702" s="2"/>
      <c r="IQ5702" s="2"/>
    </row>
    <row r="5704" spans="1:251" ht="19.2">
      <c r="A5704" s="1" t="s">
        <v>0</v>
      </c>
      <c r="AW5704" s="3"/>
      <c r="AX5704" s="4"/>
      <c r="AY5704" s="3"/>
    </row>
    <row r="5706" spans="1:251" ht="18">
      <c r="B5706" s="121" t="s">
        <v>8</v>
      </c>
      <c r="C5706" s="122"/>
      <c r="D5706" s="122"/>
      <c r="E5706" s="122"/>
      <c r="F5706" s="122"/>
      <c r="G5706" s="122"/>
      <c r="H5706" s="122"/>
      <c r="I5706" s="122"/>
      <c r="J5706" s="122"/>
      <c r="K5706" s="122"/>
      <c r="L5706" s="122"/>
      <c r="M5706" s="122"/>
      <c r="N5706" s="122"/>
      <c r="O5706" s="122"/>
      <c r="P5706" s="122"/>
      <c r="Q5706" s="122"/>
      <c r="R5706" s="122"/>
      <c r="S5706" s="122"/>
      <c r="T5706" s="122"/>
      <c r="U5706" s="122"/>
      <c r="V5706" s="122"/>
      <c r="W5706" s="122"/>
      <c r="X5706" s="122"/>
      <c r="Y5706" s="122"/>
      <c r="Z5706" s="122"/>
      <c r="AA5706" s="122"/>
      <c r="AB5706" s="122"/>
      <c r="AC5706" s="122"/>
      <c r="AD5706" s="122"/>
      <c r="AE5706" s="122"/>
      <c r="AF5706" s="122"/>
      <c r="AG5706" s="122"/>
      <c r="AH5706" s="122"/>
      <c r="AI5706" s="122"/>
      <c r="AJ5706" s="122"/>
      <c r="AK5706" s="122"/>
      <c r="AL5706" s="122"/>
      <c r="AM5706" s="122"/>
      <c r="AN5706" s="122"/>
      <c r="AO5706" s="122"/>
      <c r="AP5706" s="122"/>
      <c r="AQ5706" s="122"/>
      <c r="AR5706" s="122"/>
      <c r="AS5706" s="122"/>
      <c r="AT5706" s="122"/>
      <c r="AU5706" s="122"/>
      <c r="AV5706" s="122"/>
      <c r="AW5706" s="122"/>
      <c r="AX5706" s="122"/>
    </row>
    <row r="5707" spans="1:251">
      <c r="Z5707" s="5"/>
      <c r="AD5707" s="5"/>
      <c r="AE5707" s="5"/>
      <c r="AF5707" s="5"/>
      <c r="AG5707" s="5"/>
      <c r="AH5707" s="5"/>
      <c r="AI5707" s="5"/>
      <c r="AO5707" s="5"/>
    </row>
    <row r="5708" spans="1:251" ht="13.8" thickBot="1">
      <c r="Z5708" s="5"/>
      <c r="AD5708" s="5"/>
      <c r="AE5708" s="5"/>
      <c r="AF5708" s="5"/>
      <c r="AG5708" s="5"/>
      <c r="AH5708" s="5"/>
      <c r="AI5708" s="5"/>
      <c r="AO5708" s="5"/>
      <c r="DI5708" s="6"/>
    </row>
    <row r="5709" spans="1:251" ht="24.75" customHeight="1" thickBot="1">
      <c r="B5709" s="123" t="s">
        <v>1</v>
      </c>
      <c r="C5709" s="124"/>
      <c r="D5709" s="124"/>
      <c r="E5709" s="124"/>
      <c r="F5709" s="124"/>
      <c r="G5709" s="124"/>
      <c r="H5709" s="125" t="s">
        <v>570</v>
      </c>
      <c r="I5709" s="126"/>
      <c r="J5709" s="126"/>
      <c r="K5709" s="126"/>
      <c r="L5709" s="126"/>
      <c r="M5709" s="126"/>
      <c r="N5709" s="126"/>
      <c r="O5709" s="126"/>
      <c r="P5709" s="126"/>
      <c r="Q5709" s="126"/>
      <c r="R5709" s="126"/>
      <c r="S5709" s="126"/>
      <c r="T5709" s="126"/>
      <c r="U5709" s="126"/>
      <c r="V5709" s="126"/>
      <c r="W5709" s="126"/>
      <c r="X5709" s="126"/>
      <c r="Y5709" s="126"/>
      <c r="Z5709" s="126"/>
      <c r="AA5709" s="126"/>
      <c r="AB5709" s="126"/>
      <c r="AC5709" s="126"/>
      <c r="AD5709" s="126"/>
      <c r="AE5709" s="126"/>
      <c r="AF5709" s="126"/>
      <c r="AG5709" s="126"/>
      <c r="AH5709" s="126"/>
      <c r="AI5709" s="126"/>
      <c r="AJ5709" s="126"/>
      <c r="AK5709" s="126"/>
      <c r="AL5709" s="126"/>
      <c r="AM5709" s="126"/>
      <c r="AN5709" s="126"/>
      <c r="AO5709" s="126"/>
      <c r="AP5709" s="126"/>
      <c r="AQ5709" s="126"/>
      <c r="AR5709" s="126"/>
      <c r="AS5709" s="126"/>
      <c r="AT5709" s="126"/>
      <c r="AU5709" s="126"/>
      <c r="AV5709" s="126"/>
      <c r="AW5709" s="126"/>
      <c r="AX5709" s="127"/>
      <c r="DI5709" s="6"/>
    </row>
    <row r="5710" spans="1:251" ht="14.4">
      <c r="B5710" s="7"/>
      <c r="C5710" s="7"/>
      <c r="D5710" s="7"/>
      <c r="E5710" s="7"/>
      <c r="F5710" s="7"/>
      <c r="G5710" s="7"/>
      <c r="H5710" s="8"/>
      <c r="I5710" s="8"/>
      <c r="J5710" s="8"/>
      <c r="K5710" s="8"/>
      <c r="L5710" s="9"/>
      <c r="M5710" s="9"/>
      <c r="N5710" s="9"/>
      <c r="O5710" s="9"/>
      <c r="P5710" s="8"/>
      <c r="Q5710" s="8"/>
      <c r="R5710" s="8"/>
      <c r="S5710" s="8"/>
      <c r="T5710" s="8"/>
      <c r="U5710" s="8"/>
      <c r="V5710" s="10"/>
      <c r="W5710" s="10"/>
      <c r="X5710" s="10"/>
      <c r="Y5710" s="10"/>
      <c r="Z5710" s="10"/>
      <c r="AA5710" s="10"/>
      <c r="AB5710" s="10"/>
      <c r="AC5710" s="10"/>
      <c r="AD5710" s="10"/>
      <c r="AE5710" s="10"/>
      <c r="AF5710" s="10"/>
      <c r="AG5710" s="10"/>
      <c r="AH5710" s="10"/>
      <c r="AI5710" s="10"/>
      <c r="AJ5710" s="10"/>
      <c r="AK5710" s="10"/>
      <c r="AL5710" s="10"/>
      <c r="AM5710" s="10"/>
      <c r="AN5710" s="10"/>
      <c r="AO5710" s="10"/>
      <c r="AP5710" s="10"/>
      <c r="AQ5710" s="10"/>
      <c r="AR5710" s="10"/>
      <c r="AS5710" s="10"/>
      <c r="AT5710" s="10"/>
      <c r="AU5710" s="10"/>
      <c r="AV5710" s="10"/>
      <c r="AW5710" s="10"/>
      <c r="AX5710" s="10"/>
      <c r="DI5710" s="6"/>
    </row>
    <row r="5711" spans="1:251" ht="15" thickBot="1">
      <c r="A5711" s="62"/>
      <c r="B5711" s="10" t="s">
        <v>2</v>
      </c>
      <c r="C5711" s="8"/>
      <c r="D5711" s="8"/>
      <c r="E5711" s="8"/>
      <c r="F5711" s="8"/>
      <c r="G5711" s="8"/>
      <c r="H5711" s="8"/>
      <c r="I5711" s="8"/>
      <c r="J5711" s="8"/>
      <c r="K5711" s="8"/>
      <c r="L5711" s="9"/>
      <c r="M5711" s="9"/>
      <c r="N5711" s="9"/>
      <c r="O5711" s="9"/>
      <c r="P5711" s="8"/>
      <c r="Q5711" s="8"/>
      <c r="R5711" s="8"/>
      <c r="S5711" s="8"/>
      <c r="T5711" s="8"/>
      <c r="U5711" s="8"/>
      <c r="V5711" s="10"/>
      <c r="W5711" s="10"/>
      <c r="X5711" s="10"/>
      <c r="Y5711" s="10"/>
      <c r="Z5711" s="10"/>
      <c r="AA5711" s="10"/>
      <c r="AB5711" s="10"/>
      <c r="AC5711" s="10"/>
      <c r="AD5711" s="10"/>
      <c r="AE5711" s="10"/>
      <c r="AF5711" s="10"/>
      <c r="AG5711" s="10"/>
      <c r="AH5711" s="10"/>
      <c r="AI5711" s="10"/>
      <c r="AJ5711" s="10"/>
      <c r="AK5711" s="10"/>
      <c r="AL5711" s="10"/>
      <c r="AM5711" s="10"/>
      <c r="AN5711" s="10"/>
      <c r="AO5711" s="10"/>
      <c r="AP5711" s="10"/>
      <c r="AQ5711" s="10"/>
      <c r="AR5711" s="10"/>
      <c r="AS5711" s="10"/>
      <c r="AT5711" s="10"/>
      <c r="AU5711" s="10"/>
      <c r="AV5711" s="10"/>
      <c r="AW5711" s="10"/>
      <c r="AX5711" s="10"/>
      <c r="DI5711" s="6"/>
    </row>
    <row r="5712" spans="1:251" ht="14.4">
      <c r="A5712" s="8"/>
      <c r="B5712" s="11"/>
      <c r="C5712" s="7"/>
      <c r="D5712" s="7"/>
      <c r="E5712" s="7"/>
      <c r="F5712" s="7"/>
      <c r="G5712" s="7"/>
      <c r="H5712" s="7"/>
      <c r="I5712" s="7"/>
      <c r="J5712" s="7"/>
      <c r="K5712" s="7"/>
      <c r="L5712" s="12"/>
      <c r="M5712" s="12"/>
      <c r="N5712" s="12"/>
      <c r="O5712" s="12"/>
      <c r="P5712" s="7"/>
      <c r="Q5712" s="7"/>
      <c r="R5712" s="7"/>
      <c r="S5712" s="7"/>
      <c r="T5712" s="7"/>
      <c r="U5712" s="7"/>
      <c r="V5712" s="13"/>
      <c r="W5712" s="13"/>
      <c r="X5712" s="13"/>
      <c r="Y5712" s="13"/>
      <c r="Z5712" s="13"/>
      <c r="AA5712" s="13"/>
      <c r="AB5712" s="13"/>
      <c r="AC5712" s="13"/>
      <c r="AD5712" s="13"/>
      <c r="AE5712" s="13"/>
      <c r="AF5712" s="13"/>
      <c r="AG5712" s="13"/>
      <c r="AH5712" s="13"/>
      <c r="AI5712" s="13"/>
      <c r="AJ5712" s="13"/>
      <c r="AK5712" s="13"/>
      <c r="AL5712" s="13"/>
      <c r="AM5712" s="13"/>
      <c r="AN5712" s="13"/>
      <c r="AO5712" s="13"/>
      <c r="AP5712" s="13"/>
      <c r="AQ5712" s="13"/>
      <c r="AR5712" s="13"/>
      <c r="AS5712" s="13"/>
      <c r="AT5712" s="13"/>
      <c r="AU5712" s="13"/>
      <c r="AV5712" s="13"/>
      <c r="AW5712" s="13"/>
      <c r="AX5712" s="14"/>
    </row>
    <row r="5713" spans="1:113" ht="12" customHeight="1">
      <c r="A5713" s="8"/>
      <c r="B5713" s="99" t="s">
        <v>571</v>
      </c>
      <c r="C5713" s="100"/>
      <c r="D5713" s="100"/>
      <c r="E5713" s="100"/>
      <c r="F5713" s="100"/>
      <c r="G5713" s="100"/>
      <c r="H5713" s="100"/>
      <c r="I5713" s="100"/>
      <c r="J5713" s="100"/>
      <c r="K5713" s="100"/>
      <c r="L5713" s="100"/>
      <c r="M5713" s="100"/>
      <c r="N5713" s="100"/>
      <c r="O5713" s="100"/>
      <c r="P5713" s="100"/>
      <c r="Q5713" s="100"/>
      <c r="R5713" s="100"/>
      <c r="S5713" s="100"/>
      <c r="T5713" s="100"/>
      <c r="U5713" s="100"/>
      <c r="V5713" s="100"/>
      <c r="W5713" s="100"/>
      <c r="X5713" s="100"/>
      <c r="Y5713" s="100"/>
      <c r="Z5713" s="100"/>
      <c r="AA5713" s="100"/>
      <c r="AB5713" s="100"/>
      <c r="AC5713" s="100"/>
      <c r="AD5713" s="100"/>
      <c r="AE5713" s="100"/>
      <c r="AF5713" s="100"/>
      <c r="AG5713" s="100"/>
      <c r="AH5713" s="100"/>
      <c r="AI5713" s="100"/>
      <c r="AJ5713" s="100"/>
      <c r="AK5713" s="100"/>
      <c r="AL5713" s="100"/>
      <c r="AM5713" s="100"/>
      <c r="AN5713" s="100"/>
      <c r="AO5713" s="100"/>
      <c r="AP5713" s="100"/>
      <c r="AQ5713" s="100"/>
      <c r="AR5713" s="100"/>
      <c r="AS5713" s="100"/>
      <c r="AT5713" s="100"/>
      <c r="AU5713" s="100"/>
      <c r="AV5713" s="100"/>
      <c r="AW5713" s="100"/>
      <c r="AX5713" s="101"/>
    </row>
    <row r="5714" spans="1:113" ht="12" customHeight="1">
      <c r="A5714" s="8"/>
      <c r="B5714" s="99"/>
      <c r="C5714" s="100"/>
      <c r="D5714" s="100"/>
      <c r="E5714" s="100"/>
      <c r="F5714" s="100"/>
      <c r="G5714" s="100"/>
      <c r="H5714" s="100"/>
      <c r="I5714" s="100"/>
      <c r="J5714" s="100"/>
      <c r="K5714" s="100"/>
      <c r="L5714" s="100"/>
      <c r="M5714" s="100"/>
      <c r="N5714" s="100"/>
      <c r="O5714" s="100"/>
      <c r="P5714" s="100"/>
      <c r="Q5714" s="100"/>
      <c r="R5714" s="100"/>
      <c r="S5714" s="100"/>
      <c r="T5714" s="100"/>
      <c r="U5714" s="100"/>
      <c r="V5714" s="100"/>
      <c r="W5714" s="100"/>
      <c r="X5714" s="100"/>
      <c r="Y5714" s="100"/>
      <c r="Z5714" s="100"/>
      <c r="AA5714" s="100"/>
      <c r="AB5714" s="100"/>
      <c r="AC5714" s="100"/>
      <c r="AD5714" s="100"/>
      <c r="AE5714" s="100"/>
      <c r="AF5714" s="100"/>
      <c r="AG5714" s="100"/>
      <c r="AH5714" s="100"/>
      <c r="AI5714" s="100"/>
      <c r="AJ5714" s="100"/>
      <c r="AK5714" s="100"/>
      <c r="AL5714" s="100"/>
      <c r="AM5714" s="100"/>
      <c r="AN5714" s="100"/>
      <c r="AO5714" s="100"/>
      <c r="AP5714" s="100"/>
      <c r="AQ5714" s="100"/>
      <c r="AR5714" s="100"/>
      <c r="AS5714" s="100"/>
      <c r="AT5714" s="100"/>
      <c r="AU5714" s="100"/>
      <c r="AV5714" s="100"/>
      <c r="AW5714" s="100"/>
      <c r="AX5714" s="101"/>
      <c r="BC5714" s="15"/>
    </row>
    <row r="5715" spans="1:113" ht="12" customHeight="1">
      <c r="A5715" s="8"/>
      <c r="B5715" s="99"/>
      <c r="C5715" s="100"/>
      <c r="D5715" s="100"/>
      <c r="E5715" s="100"/>
      <c r="F5715" s="100"/>
      <c r="G5715" s="100"/>
      <c r="H5715" s="100"/>
      <c r="I5715" s="100"/>
      <c r="J5715" s="100"/>
      <c r="K5715" s="100"/>
      <c r="L5715" s="100"/>
      <c r="M5715" s="100"/>
      <c r="N5715" s="100"/>
      <c r="O5715" s="100"/>
      <c r="P5715" s="100"/>
      <c r="Q5715" s="100"/>
      <c r="R5715" s="100"/>
      <c r="S5715" s="100"/>
      <c r="T5715" s="100"/>
      <c r="U5715" s="100"/>
      <c r="V5715" s="100"/>
      <c r="W5715" s="100"/>
      <c r="X5715" s="100"/>
      <c r="Y5715" s="100"/>
      <c r="Z5715" s="100"/>
      <c r="AA5715" s="100"/>
      <c r="AB5715" s="100"/>
      <c r="AC5715" s="100"/>
      <c r="AD5715" s="100"/>
      <c r="AE5715" s="100"/>
      <c r="AF5715" s="100"/>
      <c r="AG5715" s="100"/>
      <c r="AH5715" s="100"/>
      <c r="AI5715" s="100"/>
      <c r="AJ5715" s="100"/>
      <c r="AK5715" s="100"/>
      <c r="AL5715" s="100"/>
      <c r="AM5715" s="100"/>
      <c r="AN5715" s="100"/>
      <c r="AO5715" s="100"/>
      <c r="AP5715" s="100"/>
      <c r="AQ5715" s="100"/>
      <c r="AR5715" s="100"/>
      <c r="AS5715" s="100"/>
      <c r="AT5715" s="100"/>
      <c r="AU5715" s="100"/>
      <c r="AV5715" s="100"/>
      <c r="AW5715" s="100"/>
      <c r="AX5715" s="101"/>
    </row>
    <row r="5716" spans="1:113" ht="12" customHeight="1">
      <c r="A5716" s="8"/>
      <c r="B5716" s="99"/>
      <c r="C5716" s="100"/>
      <c r="D5716" s="100"/>
      <c r="E5716" s="100"/>
      <c r="F5716" s="100"/>
      <c r="G5716" s="100"/>
      <c r="H5716" s="100"/>
      <c r="I5716" s="100"/>
      <c r="J5716" s="100"/>
      <c r="K5716" s="100"/>
      <c r="L5716" s="100"/>
      <c r="M5716" s="100"/>
      <c r="N5716" s="100"/>
      <c r="O5716" s="100"/>
      <c r="P5716" s="100"/>
      <c r="Q5716" s="100"/>
      <c r="R5716" s="100"/>
      <c r="S5716" s="100"/>
      <c r="T5716" s="100"/>
      <c r="U5716" s="100"/>
      <c r="V5716" s="100"/>
      <c r="W5716" s="100"/>
      <c r="X5716" s="100"/>
      <c r="Y5716" s="100"/>
      <c r="Z5716" s="100"/>
      <c r="AA5716" s="100"/>
      <c r="AB5716" s="100"/>
      <c r="AC5716" s="100"/>
      <c r="AD5716" s="100"/>
      <c r="AE5716" s="100"/>
      <c r="AF5716" s="100"/>
      <c r="AG5716" s="100"/>
      <c r="AH5716" s="100"/>
      <c r="AI5716" s="100"/>
      <c r="AJ5716" s="100"/>
      <c r="AK5716" s="100"/>
      <c r="AL5716" s="100"/>
      <c r="AM5716" s="100"/>
      <c r="AN5716" s="100"/>
      <c r="AO5716" s="100"/>
      <c r="AP5716" s="100"/>
      <c r="AQ5716" s="100"/>
      <c r="AR5716" s="100"/>
      <c r="AS5716" s="100"/>
      <c r="AT5716" s="100"/>
      <c r="AU5716" s="100"/>
      <c r="AV5716" s="100"/>
      <c r="AW5716" s="100"/>
      <c r="AX5716" s="101"/>
    </row>
    <row r="5717" spans="1:113" ht="12" customHeight="1">
      <c r="A5717" s="8"/>
      <c r="B5717" s="99"/>
      <c r="C5717" s="100"/>
      <c r="D5717" s="100"/>
      <c r="E5717" s="100"/>
      <c r="F5717" s="100"/>
      <c r="G5717" s="100"/>
      <c r="H5717" s="100"/>
      <c r="I5717" s="100"/>
      <c r="J5717" s="100"/>
      <c r="K5717" s="100"/>
      <c r="L5717" s="100"/>
      <c r="M5717" s="100"/>
      <c r="N5717" s="100"/>
      <c r="O5717" s="100"/>
      <c r="P5717" s="100"/>
      <c r="Q5717" s="100"/>
      <c r="R5717" s="100"/>
      <c r="S5717" s="100"/>
      <c r="T5717" s="100"/>
      <c r="U5717" s="100"/>
      <c r="V5717" s="100"/>
      <c r="W5717" s="100"/>
      <c r="X5717" s="100"/>
      <c r="Y5717" s="100"/>
      <c r="Z5717" s="100"/>
      <c r="AA5717" s="100"/>
      <c r="AB5717" s="100"/>
      <c r="AC5717" s="100"/>
      <c r="AD5717" s="100"/>
      <c r="AE5717" s="100"/>
      <c r="AF5717" s="100"/>
      <c r="AG5717" s="100"/>
      <c r="AH5717" s="100"/>
      <c r="AI5717" s="100"/>
      <c r="AJ5717" s="100"/>
      <c r="AK5717" s="100"/>
      <c r="AL5717" s="100"/>
      <c r="AM5717" s="100"/>
      <c r="AN5717" s="100"/>
      <c r="AO5717" s="100"/>
      <c r="AP5717" s="100"/>
      <c r="AQ5717" s="100"/>
      <c r="AR5717" s="100"/>
      <c r="AS5717" s="100"/>
      <c r="AT5717" s="100"/>
      <c r="AU5717" s="100"/>
      <c r="AV5717" s="100"/>
      <c r="AW5717" s="100"/>
      <c r="AX5717" s="101"/>
    </row>
    <row r="5718" spans="1:113" ht="15" thickBot="1">
      <c r="A5718" s="16"/>
      <c r="B5718" s="17"/>
      <c r="C5718" s="18"/>
      <c r="D5718" s="18"/>
      <c r="E5718" s="18"/>
      <c r="F5718" s="18"/>
      <c r="G5718" s="18"/>
      <c r="H5718" s="18"/>
      <c r="I5718" s="18"/>
      <c r="J5718" s="18"/>
      <c r="K5718" s="18"/>
      <c r="L5718" s="18"/>
      <c r="M5718" s="18"/>
      <c r="N5718" s="18"/>
      <c r="O5718" s="18"/>
      <c r="P5718" s="18"/>
      <c r="Q5718" s="18"/>
      <c r="R5718" s="18"/>
      <c r="S5718" s="18"/>
      <c r="T5718" s="18"/>
      <c r="U5718" s="18"/>
      <c r="V5718" s="18"/>
      <c r="W5718" s="18"/>
      <c r="X5718" s="18"/>
      <c r="Y5718" s="18"/>
      <c r="Z5718" s="18"/>
      <c r="AA5718" s="18"/>
      <c r="AB5718" s="18"/>
      <c r="AC5718" s="18"/>
      <c r="AD5718" s="18"/>
      <c r="AE5718" s="18"/>
      <c r="AF5718" s="18"/>
      <c r="AG5718" s="18"/>
      <c r="AH5718" s="18"/>
      <c r="AI5718" s="18"/>
      <c r="AJ5718" s="18"/>
      <c r="AK5718" s="18"/>
      <c r="AL5718" s="18"/>
      <c r="AM5718" s="18"/>
      <c r="AN5718" s="18"/>
      <c r="AO5718" s="18"/>
      <c r="AP5718" s="18"/>
      <c r="AQ5718" s="18"/>
      <c r="AR5718" s="18"/>
      <c r="AS5718" s="18"/>
      <c r="AT5718" s="18"/>
      <c r="AU5718" s="18"/>
      <c r="AV5718" s="18"/>
      <c r="AW5718" s="18"/>
      <c r="AX5718" s="19"/>
    </row>
    <row r="5719" spans="1:113">
      <c r="B5719" s="20"/>
    </row>
    <row r="5720" spans="1:113" ht="15" thickBot="1">
      <c r="A5720" s="62"/>
      <c r="B5720" s="10" t="s">
        <v>3</v>
      </c>
      <c r="C5720" s="8"/>
      <c r="D5720" s="8"/>
      <c r="E5720" s="8"/>
      <c r="F5720" s="8"/>
      <c r="G5720" s="8"/>
      <c r="H5720" s="8"/>
      <c r="I5720" s="8"/>
      <c r="J5720" s="8"/>
      <c r="K5720" s="8"/>
      <c r="L5720" s="9"/>
      <c r="M5720" s="9"/>
      <c r="N5720" s="9"/>
      <c r="O5720" s="9"/>
      <c r="P5720" s="8"/>
      <c r="Q5720" s="8"/>
      <c r="R5720" s="8"/>
      <c r="S5720" s="8"/>
      <c r="T5720" s="8"/>
      <c r="U5720" s="8"/>
      <c r="V5720" s="10"/>
      <c r="W5720" s="10"/>
      <c r="X5720" s="10"/>
      <c r="Y5720" s="10"/>
      <c r="Z5720" s="10"/>
      <c r="AA5720" s="10"/>
      <c r="AB5720" s="10"/>
      <c r="AC5720" s="10"/>
      <c r="AD5720" s="10"/>
      <c r="AE5720" s="10"/>
      <c r="AF5720" s="10"/>
      <c r="AG5720" s="10"/>
      <c r="AH5720" s="10"/>
      <c r="AI5720" s="10"/>
      <c r="AJ5720" s="10"/>
      <c r="AK5720" s="10"/>
      <c r="AL5720" s="10"/>
      <c r="AM5720" s="10"/>
      <c r="AN5720" s="10"/>
      <c r="AO5720" s="10"/>
      <c r="AP5720" s="10"/>
      <c r="AQ5720" s="10"/>
      <c r="AR5720" s="10"/>
      <c r="AS5720" s="10"/>
      <c r="AT5720" s="10"/>
      <c r="AU5720" s="10"/>
      <c r="AV5720" s="10"/>
      <c r="AW5720" s="10"/>
      <c r="AX5720" s="10"/>
      <c r="DI5720" s="6"/>
    </row>
    <row r="5721" spans="1:113" ht="14.4">
      <c r="A5721" s="8"/>
      <c r="B5721" s="11"/>
      <c r="C5721" s="7"/>
      <c r="D5721" s="7"/>
      <c r="E5721" s="7"/>
      <c r="F5721" s="7"/>
      <c r="G5721" s="7"/>
      <c r="H5721" s="7"/>
      <c r="I5721" s="7"/>
      <c r="J5721" s="7"/>
      <c r="K5721" s="7"/>
      <c r="L5721" s="12"/>
      <c r="M5721" s="12"/>
      <c r="N5721" s="12"/>
      <c r="O5721" s="12"/>
      <c r="P5721" s="7"/>
      <c r="Q5721" s="7"/>
      <c r="R5721" s="7"/>
      <c r="S5721" s="7"/>
      <c r="T5721" s="7"/>
      <c r="U5721" s="7"/>
      <c r="V5721" s="13"/>
      <c r="W5721" s="13"/>
      <c r="X5721" s="13"/>
      <c r="Y5721" s="13"/>
      <c r="Z5721" s="13"/>
      <c r="AA5721" s="13"/>
      <c r="AB5721" s="13"/>
      <c r="AC5721" s="13"/>
      <c r="AD5721" s="13"/>
      <c r="AE5721" s="13"/>
      <c r="AF5721" s="13"/>
      <c r="AG5721" s="13"/>
      <c r="AH5721" s="13"/>
      <c r="AI5721" s="13"/>
      <c r="AJ5721" s="13"/>
      <c r="AK5721" s="13"/>
      <c r="AL5721" s="13"/>
      <c r="AM5721" s="13"/>
      <c r="AN5721" s="13"/>
      <c r="AO5721" s="13"/>
      <c r="AP5721" s="13"/>
      <c r="AQ5721" s="13"/>
      <c r="AR5721" s="13"/>
      <c r="AS5721" s="13"/>
      <c r="AT5721" s="13"/>
      <c r="AU5721" s="13"/>
      <c r="AV5721" s="13"/>
      <c r="AW5721" s="13"/>
      <c r="AX5721" s="14"/>
    </row>
    <row r="5722" spans="1:113" ht="12" customHeight="1">
      <c r="A5722" s="8"/>
      <c r="B5722" s="99" t="s">
        <v>572</v>
      </c>
      <c r="C5722" s="100"/>
      <c r="D5722" s="100"/>
      <c r="E5722" s="100"/>
      <c r="F5722" s="100"/>
      <c r="G5722" s="100"/>
      <c r="H5722" s="100"/>
      <c r="I5722" s="100"/>
      <c r="J5722" s="100"/>
      <c r="K5722" s="100"/>
      <c r="L5722" s="100"/>
      <c r="M5722" s="100"/>
      <c r="N5722" s="100"/>
      <c r="O5722" s="100"/>
      <c r="P5722" s="100"/>
      <c r="Q5722" s="100"/>
      <c r="R5722" s="100"/>
      <c r="S5722" s="100"/>
      <c r="T5722" s="100"/>
      <c r="U5722" s="100"/>
      <c r="V5722" s="100"/>
      <c r="W5722" s="100"/>
      <c r="X5722" s="100"/>
      <c r="Y5722" s="100"/>
      <c r="Z5722" s="100"/>
      <c r="AA5722" s="100"/>
      <c r="AB5722" s="100"/>
      <c r="AC5722" s="100"/>
      <c r="AD5722" s="100"/>
      <c r="AE5722" s="100"/>
      <c r="AF5722" s="100"/>
      <c r="AG5722" s="100"/>
      <c r="AH5722" s="100"/>
      <c r="AI5722" s="100"/>
      <c r="AJ5722" s="100"/>
      <c r="AK5722" s="100"/>
      <c r="AL5722" s="100"/>
      <c r="AM5722" s="100"/>
      <c r="AN5722" s="100"/>
      <c r="AO5722" s="100"/>
      <c r="AP5722" s="100"/>
      <c r="AQ5722" s="100"/>
      <c r="AR5722" s="100"/>
      <c r="AS5722" s="100"/>
      <c r="AT5722" s="100"/>
      <c r="AU5722" s="100"/>
      <c r="AV5722" s="100"/>
      <c r="AW5722" s="100"/>
      <c r="AX5722" s="101"/>
    </row>
    <row r="5723" spans="1:113" ht="12" customHeight="1">
      <c r="A5723" s="8"/>
      <c r="B5723" s="99"/>
      <c r="C5723" s="100"/>
      <c r="D5723" s="100"/>
      <c r="E5723" s="100"/>
      <c r="F5723" s="100"/>
      <c r="G5723" s="100"/>
      <c r="H5723" s="100"/>
      <c r="I5723" s="100"/>
      <c r="J5723" s="100"/>
      <c r="K5723" s="100"/>
      <c r="L5723" s="100"/>
      <c r="M5723" s="100"/>
      <c r="N5723" s="100"/>
      <c r="O5723" s="100"/>
      <c r="P5723" s="100"/>
      <c r="Q5723" s="100"/>
      <c r="R5723" s="100"/>
      <c r="S5723" s="100"/>
      <c r="T5723" s="100"/>
      <c r="U5723" s="100"/>
      <c r="V5723" s="100"/>
      <c r="W5723" s="100"/>
      <c r="X5723" s="100"/>
      <c r="Y5723" s="100"/>
      <c r="Z5723" s="100"/>
      <c r="AA5723" s="100"/>
      <c r="AB5723" s="100"/>
      <c r="AC5723" s="100"/>
      <c r="AD5723" s="100"/>
      <c r="AE5723" s="100"/>
      <c r="AF5723" s="100"/>
      <c r="AG5723" s="100"/>
      <c r="AH5723" s="100"/>
      <c r="AI5723" s="100"/>
      <c r="AJ5723" s="100"/>
      <c r="AK5723" s="100"/>
      <c r="AL5723" s="100"/>
      <c r="AM5723" s="100"/>
      <c r="AN5723" s="100"/>
      <c r="AO5723" s="100"/>
      <c r="AP5723" s="100"/>
      <c r="AQ5723" s="100"/>
      <c r="AR5723" s="100"/>
      <c r="AS5723" s="100"/>
      <c r="AT5723" s="100"/>
      <c r="AU5723" s="100"/>
      <c r="AV5723" s="100"/>
      <c r="AW5723" s="100"/>
      <c r="AX5723" s="101"/>
    </row>
    <row r="5724" spans="1:113" ht="12" customHeight="1">
      <c r="A5724" s="8"/>
      <c r="B5724" s="99"/>
      <c r="C5724" s="100"/>
      <c r="D5724" s="100"/>
      <c r="E5724" s="100"/>
      <c r="F5724" s="100"/>
      <c r="G5724" s="100"/>
      <c r="H5724" s="100"/>
      <c r="I5724" s="100"/>
      <c r="J5724" s="100"/>
      <c r="K5724" s="100"/>
      <c r="L5724" s="100"/>
      <c r="M5724" s="100"/>
      <c r="N5724" s="100"/>
      <c r="O5724" s="100"/>
      <c r="P5724" s="100"/>
      <c r="Q5724" s="100"/>
      <c r="R5724" s="100"/>
      <c r="S5724" s="100"/>
      <c r="T5724" s="100"/>
      <c r="U5724" s="100"/>
      <c r="V5724" s="100"/>
      <c r="W5724" s="100"/>
      <c r="X5724" s="100"/>
      <c r="Y5724" s="100"/>
      <c r="Z5724" s="100"/>
      <c r="AA5724" s="100"/>
      <c r="AB5724" s="100"/>
      <c r="AC5724" s="100"/>
      <c r="AD5724" s="100"/>
      <c r="AE5724" s="100"/>
      <c r="AF5724" s="100"/>
      <c r="AG5724" s="100"/>
      <c r="AH5724" s="100"/>
      <c r="AI5724" s="100"/>
      <c r="AJ5724" s="100"/>
      <c r="AK5724" s="100"/>
      <c r="AL5724" s="100"/>
      <c r="AM5724" s="100"/>
      <c r="AN5724" s="100"/>
      <c r="AO5724" s="100"/>
      <c r="AP5724" s="100"/>
      <c r="AQ5724" s="100"/>
      <c r="AR5724" s="100"/>
      <c r="AS5724" s="100"/>
      <c r="AT5724" s="100"/>
      <c r="AU5724" s="100"/>
      <c r="AV5724" s="100"/>
      <c r="AW5724" s="100"/>
      <c r="AX5724" s="101"/>
    </row>
    <row r="5725" spans="1:113" ht="12" customHeight="1">
      <c r="A5725" s="8"/>
      <c r="B5725" s="99"/>
      <c r="C5725" s="100"/>
      <c r="D5725" s="100"/>
      <c r="E5725" s="100"/>
      <c r="F5725" s="100"/>
      <c r="G5725" s="100"/>
      <c r="H5725" s="100"/>
      <c r="I5725" s="100"/>
      <c r="J5725" s="100"/>
      <c r="K5725" s="100"/>
      <c r="L5725" s="100"/>
      <c r="M5725" s="100"/>
      <c r="N5725" s="100"/>
      <c r="O5725" s="100"/>
      <c r="P5725" s="100"/>
      <c r="Q5725" s="100"/>
      <c r="R5725" s="100"/>
      <c r="S5725" s="100"/>
      <c r="T5725" s="100"/>
      <c r="U5725" s="100"/>
      <c r="V5725" s="100"/>
      <c r="W5725" s="100"/>
      <c r="X5725" s="100"/>
      <c r="Y5725" s="100"/>
      <c r="Z5725" s="100"/>
      <c r="AA5725" s="100"/>
      <c r="AB5725" s="100"/>
      <c r="AC5725" s="100"/>
      <c r="AD5725" s="100"/>
      <c r="AE5725" s="100"/>
      <c r="AF5725" s="100"/>
      <c r="AG5725" s="100"/>
      <c r="AH5725" s="100"/>
      <c r="AI5725" s="100"/>
      <c r="AJ5725" s="100"/>
      <c r="AK5725" s="100"/>
      <c r="AL5725" s="100"/>
      <c r="AM5725" s="100"/>
      <c r="AN5725" s="100"/>
      <c r="AO5725" s="100"/>
      <c r="AP5725" s="100"/>
      <c r="AQ5725" s="100"/>
      <c r="AR5725" s="100"/>
      <c r="AS5725" s="100"/>
      <c r="AT5725" s="100"/>
      <c r="AU5725" s="100"/>
      <c r="AV5725" s="100"/>
      <c r="AW5725" s="100"/>
      <c r="AX5725" s="101"/>
    </row>
    <row r="5726" spans="1:113" ht="12" customHeight="1">
      <c r="A5726" s="8"/>
      <c r="B5726" s="99"/>
      <c r="C5726" s="100"/>
      <c r="D5726" s="100"/>
      <c r="E5726" s="100"/>
      <c r="F5726" s="100"/>
      <c r="G5726" s="100"/>
      <c r="H5726" s="100"/>
      <c r="I5726" s="100"/>
      <c r="J5726" s="100"/>
      <c r="K5726" s="100"/>
      <c r="L5726" s="100"/>
      <c r="M5726" s="100"/>
      <c r="N5726" s="100"/>
      <c r="O5726" s="100"/>
      <c r="P5726" s="100"/>
      <c r="Q5726" s="100"/>
      <c r="R5726" s="100"/>
      <c r="S5726" s="100"/>
      <c r="T5726" s="100"/>
      <c r="U5726" s="100"/>
      <c r="V5726" s="100"/>
      <c r="W5726" s="100"/>
      <c r="X5726" s="100"/>
      <c r="Y5726" s="100"/>
      <c r="Z5726" s="100"/>
      <c r="AA5726" s="100"/>
      <c r="AB5726" s="100"/>
      <c r="AC5726" s="100"/>
      <c r="AD5726" s="100"/>
      <c r="AE5726" s="100"/>
      <c r="AF5726" s="100"/>
      <c r="AG5726" s="100"/>
      <c r="AH5726" s="100"/>
      <c r="AI5726" s="100"/>
      <c r="AJ5726" s="100"/>
      <c r="AK5726" s="100"/>
      <c r="AL5726" s="100"/>
      <c r="AM5726" s="100"/>
      <c r="AN5726" s="100"/>
      <c r="AO5726" s="100"/>
      <c r="AP5726" s="100"/>
      <c r="AQ5726" s="100"/>
      <c r="AR5726" s="100"/>
      <c r="AS5726" s="100"/>
      <c r="AT5726" s="100"/>
      <c r="AU5726" s="100"/>
      <c r="AV5726" s="100"/>
      <c r="AW5726" s="100"/>
      <c r="AX5726" s="101"/>
    </row>
    <row r="5727" spans="1:113" ht="12" customHeight="1">
      <c r="A5727" s="8"/>
      <c r="B5727" s="99"/>
      <c r="C5727" s="100"/>
      <c r="D5727" s="100"/>
      <c r="E5727" s="100"/>
      <c r="F5727" s="100"/>
      <c r="G5727" s="100"/>
      <c r="H5727" s="100"/>
      <c r="I5727" s="100"/>
      <c r="J5727" s="100"/>
      <c r="K5727" s="100"/>
      <c r="L5727" s="100"/>
      <c r="M5727" s="100"/>
      <c r="N5727" s="100"/>
      <c r="O5727" s="100"/>
      <c r="P5727" s="100"/>
      <c r="Q5727" s="100"/>
      <c r="R5727" s="100"/>
      <c r="S5727" s="100"/>
      <c r="T5727" s="100"/>
      <c r="U5727" s="100"/>
      <c r="V5727" s="100"/>
      <c r="W5727" s="100"/>
      <c r="X5727" s="100"/>
      <c r="Y5727" s="100"/>
      <c r="Z5727" s="100"/>
      <c r="AA5727" s="100"/>
      <c r="AB5727" s="100"/>
      <c r="AC5727" s="100"/>
      <c r="AD5727" s="100"/>
      <c r="AE5727" s="100"/>
      <c r="AF5727" s="100"/>
      <c r="AG5727" s="100"/>
      <c r="AH5727" s="100"/>
      <c r="AI5727" s="100"/>
      <c r="AJ5727" s="100"/>
      <c r="AK5727" s="100"/>
      <c r="AL5727" s="100"/>
      <c r="AM5727" s="100"/>
      <c r="AN5727" s="100"/>
      <c r="AO5727" s="100"/>
      <c r="AP5727" s="100"/>
      <c r="AQ5727" s="100"/>
      <c r="AR5727" s="100"/>
      <c r="AS5727" s="100"/>
      <c r="AT5727" s="100"/>
      <c r="AU5727" s="100"/>
      <c r="AV5727" s="100"/>
      <c r="AW5727" s="100"/>
      <c r="AX5727" s="101"/>
    </row>
    <row r="5728" spans="1:113" ht="12" customHeight="1">
      <c r="A5728" s="8"/>
      <c r="B5728" s="99"/>
      <c r="C5728" s="100"/>
      <c r="D5728" s="100"/>
      <c r="E5728" s="100"/>
      <c r="F5728" s="100"/>
      <c r="G5728" s="100"/>
      <c r="H5728" s="100"/>
      <c r="I5728" s="100"/>
      <c r="J5728" s="100"/>
      <c r="K5728" s="100"/>
      <c r="L5728" s="100"/>
      <c r="M5728" s="100"/>
      <c r="N5728" s="100"/>
      <c r="O5728" s="100"/>
      <c r="P5728" s="100"/>
      <c r="Q5728" s="100"/>
      <c r="R5728" s="100"/>
      <c r="S5728" s="100"/>
      <c r="T5728" s="100"/>
      <c r="U5728" s="100"/>
      <c r="V5728" s="100"/>
      <c r="W5728" s="100"/>
      <c r="X5728" s="100"/>
      <c r="Y5728" s="100"/>
      <c r="Z5728" s="100"/>
      <c r="AA5728" s="100"/>
      <c r="AB5728" s="100"/>
      <c r="AC5728" s="100"/>
      <c r="AD5728" s="100"/>
      <c r="AE5728" s="100"/>
      <c r="AF5728" s="100"/>
      <c r="AG5728" s="100"/>
      <c r="AH5728" s="100"/>
      <c r="AI5728" s="100"/>
      <c r="AJ5728" s="100"/>
      <c r="AK5728" s="100"/>
      <c r="AL5728" s="100"/>
      <c r="AM5728" s="100"/>
      <c r="AN5728" s="100"/>
      <c r="AO5728" s="100"/>
      <c r="AP5728" s="100"/>
      <c r="AQ5728" s="100"/>
      <c r="AR5728" s="100"/>
      <c r="AS5728" s="100"/>
      <c r="AT5728" s="100"/>
      <c r="AU5728" s="100"/>
      <c r="AV5728" s="100"/>
      <c r="AW5728" s="100"/>
      <c r="AX5728" s="101"/>
    </row>
    <row r="5729" spans="1:55" ht="12" customHeight="1">
      <c r="A5729" s="8"/>
      <c r="B5729" s="99"/>
      <c r="C5729" s="100"/>
      <c r="D5729" s="100"/>
      <c r="E5729" s="100"/>
      <c r="F5729" s="100"/>
      <c r="G5729" s="100"/>
      <c r="H5729" s="100"/>
      <c r="I5729" s="100"/>
      <c r="J5729" s="100"/>
      <c r="K5729" s="100"/>
      <c r="L5729" s="100"/>
      <c r="M5729" s="100"/>
      <c r="N5729" s="100"/>
      <c r="O5729" s="100"/>
      <c r="P5729" s="100"/>
      <c r="Q5729" s="100"/>
      <c r="R5729" s="100"/>
      <c r="S5729" s="100"/>
      <c r="T5729" s="100"/>
      <c r="U5729" s="100"/>
      <c r="V5729" s="100"/>
      <c r="W5729" s="100"/>
      <c r="X5729" s="100"/>
      <c r="Y5729" s="100"/>
      <c r="Z5729" s="100"/>
      <c r="AA5729" s="100"/>
      <c r="AB5729" s="100"/>
      <c r="AC5729" s="100"/>
      <c r="AD5729" s="100"/>
      <c r="AE5729" s="100"/>
      <c r="AF5729" s="100"/>
      <c r="AG5729" s="100"/>
      <c r="AH5729" s="100"/>
      <c r="AI5729" s="100"/>
      <c r="AJ5729" s="100"/>
      <c r="AK5729" s="100"/>
      <c r="AL5729" s="100"/>
      <c r="AM5729" s="100"/>
      <c r="AN5729" s="100"/>
      <c r="AO5729" s="100"/>
      <c r="AP5729" s="100"/>
      <c r="AQ5729" s="100"/>
      <c r="AR5729" s="100"/>
      <c r="AS5729" s="100"/>
      <c r="AT5729" s="100"/>
      <c r="AU5729" s="100"/>
      <c r="AV5729" s="100"/>
      <c r="AW5729" s="100"/>
      <c r="AX5729" s="101"/>
    </row>
    <row r="5730" spans="1:55" ht="12" customHeight="1">
      <c r="A5730" s="8"/>
      <c r="B5730" s="99"/>
      <c r="C5730" s="100"/>
      <c r="D5730" s="100"/>
      <c r="E5730" s="100"/>
      <c r="F5730" s="100"/>
      <c r="G5730" s="100"/>
      <c r="H5730" s="100"/>
      <c r="I5730" s="100"/>
      <c r="J5730" s="100"/>
      <c r="K5730" s="100"/>
      <c r="L5730" s="100"/>
      <c r="M5730" s="100"/>
      <c r="N5730" s="100"/>
      <c r="O5730" s="100"/>
      <c r="P5730" s="100"/>
      <c r="Q5730" s="100"/>
      <c r="R5730" s="100"/>
      <c r="S5730" s="100"/>
      <c r="T5730" s="100"/>
      <c r="U5730" s="100"/>
      <c r="V5730" s="100"/>
      <c r="W5730" s="100"/>
      <c r="X5730" s="100"/>
      <c r="Y5730" s="100"/>
      <c r="Z5730" s="100"/>
      <c r="AA5730" s="100"/>
      <c r="AB5730" s="100"/>
      <c r="AC5730" s="100"/>
      <c r="AD5730" s="100"/>
      <c r="AE5730" s="100"/>
      <c r="AF5730" s="100"/>
      <c r="AG5730" s="100"/>
      <c r="AH5730" s="100"/>
      <c r="AI5730" s="100"/>
      <c r="AJ5730" s="100"/>
      <c r="AK5730" s="100"/>
      <c r="AL5730" s="100"/>
      <c r="AM5730" s="100"/>
      <c r="AN5730" s="100"/>
      <c r="AO5730" s="100"/>
      <c r="AP5730" s="100"/>
      <c r="AQ5730" s="100"/>
      <c r="AR5730" s="100"/>
      <c r="AS5730" s="100"/>
      <c r="AT5730" s="100"/>
      <c r="AU5730" s="100"/>
      <c r="AV5730" s="100"/>
      <c r="AW5730" s="100"/>
      <c r="AX5730" s="101"/>
    </row>
    <row r="5731" spans="1:55" ht="12" customHeight="1">
      <c r="A5731" s="8"/>
      <c r="B5731" s="99"/>
      <c r="C5731" s="100"/>
      <c r="D5731" s="100"/>
      <c r="E5731" s="100"/>
      <c r="F5731" s="100"/>
      <c r="G5731" s="100"/>
      <c r="H5731" s="100"/>
      <c r="I5731" s="100"/>
      <c r="J5731" s="100"/>
      <c r="K5731" s="100"/>
      <c r="L5731" s="100"/>
      <c r="M5731" s="100"/>
      <c r="N5731" s="100"/>
      <c r="O5731" s="100"/>
      <c r="P5731" s="100"/>
      <c r="Q5731" s="100"/>
      <c r="R5731" s="100"/>
      <c r="S5731" s="100"/>
      <c r="T5731" s="100"/>
      <c r="U5731" s="100"/>
      <c r="V5731" s="100"/>
      <c r="W5731" s="100"/>
      <c r="X5731" s="100"/>
      <c r="Y5731" s="100"/>
      <c r="Z5731" s="100"/>
      <c r="AA5731" s="100"/>
      <c r="AB5731" s="100"/>
      <c r="AC5731" s="100"/>
      <c r="AD5731" s="100"/>
      <c r="AE5731" s="100"/>
      <c r="AF5731" s="100"/>
      <c r="AG5731" s="100"/>
      <c r="AH5731" s="100"/>
      <c r="AI5731" s="100"/>
      <c r="AJ5731" s="100"/>
      <c r="AK5731" s="100"/>
      <c r="AL5731" s="100"/>
      <c r="AM5731" s="100"/>
      <c r="AN5731" s="100"/>
      <c r="AO5731" s="100"/>
      <c r="AP5731" s="100"/>
      <c r="AQ5731" s="100"/>
      <c r="AR5731" s="100"/>
      <c r="AS5731" s="100"/>
      <c r="AT5731" s="100"/>
      <c r="AU5731" s="100"/>
      <c r="AV5731" s="100"/>
      <c r="AW5731" s="100"/>
      <c r="AX5731" s="101"/>
    </row>
    <row r="5732" spans="1:55" ht="12" customHeight="1">
      <c r="A5732" s="8"/>
      <c r="B5732" s="99"/>
      <c r="C5732" s="100"/>
      <c r="D5732" s="100"/>
      <c r="E5732" s="100"/>
      <c r="F5732" s="100"/>
      <c r="G5732" s="100"/>
      <c r="H5732" s="100"/>
      <c r="I5732" s="100"/>
      <c r="J5732" s="100"/>
      <c r="K5732" s="100"/>
      <c r="L5732" s="100"/>
      <c r="M5732" s="100"/>
      <c r="N5732" s="100"/>
      <c r="O5732" s="100"/>
      <c r="P5732" s="100"/>
      <c r="Q5732" s="100"/>
      <c r="R5732" s="100"/>
      <c r="S5732" s="100"/>
      <c r="T5732" s="100"/>
      <c r="U5732" s="100"/>
      <c r="V5732" s="100"/>
      <c r="W5732" s="100"/>
      <c r="X5732" s="100"/>
      <c r="Y5732" s="100"/>
      <c r="Z5732" s="100"/>
      <c r="AA5732" s="100"/>
      <c r="AB5732" s="100"/>
      <c r="AC5732" s="100"/>
      <c r="AD5732" s="100"/>
      <c r="AE5732" s="100"/>
      <c r="AF5732" s="100"/>
      <c r="AG5732" s="100"/>
      <c r="AH5732" s="100"/>
      <c r="AI5732" s="100"/>
      <c r="AJ5732" s="100"/>
      <c r="AK5732" s="100"/>
      <c r="AL5732" s="100"/>
      <c r="AM5732" s="100"/>
      <c r="AN5732" s="100"/>
      <c r="AO5732" s="100"/>
      <c r="AP5732" s="100"/>
      <c r="AQ5732" s="100"/>
      <c r="AR5732" s="100"/>
      <c r="AS5732" s="100"/>
      <c r="AT5732" s="100"/>
      <c r="AU5732" s="100"/>
      <c r="AV5732" s="100"/>
      <c r="AW5732" s="100"/>
      <c r="AX5732" s="101"/>
    </row>
    <row r="5733" spans="1:55" ht="12" customHeight="1">
      <c r="A5733" s="8"/>
      <c r="B5733" s="99"/>
      <c r="C5733" s="100"/>
      <c r="D5733" s="100"/>
      <c r="E5733" s="100"/>
      <c r="F5733" s="100"/>
      <c r="G5733" s="100"/>
      <c r="H5733" s="100"/>
      <c r="I5733" s="100"/>
      <c r="J5733" s="100"/>
      <c r="K5733" s="100"/>
      <c r="L5733" s="100"/>
      <c r="M5733" s="100"/>
      <c r="N5733" s="100"/>
      <c r="O5733" s="100"/>
      <c r="P5733" s="100"/>
      <c r="Q5733" s="100"/>
      <c r="R5733" s="100"/>
      <c r="S5733" s="100"/>
      <c r="T5733" s="100"/>
      <c r="U5733" s="100"/>
      <c r="V5733" s="100"/>
      <c r="W5733" s="100"/>
      <c r="X5733" s="100"/>
      <c r="Y5733" s="100"/>
      <c r="Z5733" s="100"/>
      <c r="AA5733" s="100"/>
      <c r="AB5733" s="100"/>
      <c r="AC5733" s="100"/>
      <c r="AD5733" s="100"/>
      <c r="AE5733" s="100"/>
      <c r="AF5733" s="100"/>
      <c r="AG5733" s="100"/>
      <c r="AH5733" s="100"/>
      <c r="AI5733" s="100"/>
      <c r="AJ5733" s="100"/>
      <c r="AK5733" s="100"/>
      <c r="AL5733" s="100"/>
      <c r="AM5733" s="100"/>
      <c r="AN5733" s="100"/>
      <c r="AO5733" s="100"/>
      <c r="AP5733" s="100"/>
      <c r="AQ5733" s="100"/>
      <c r="AR5733" s="100"/>
      <c r="AS5733" s="100"/>
      <c r="AT5733" s="100"/>
      <c r="AU5733" s="100"/>
      <c r="AV5733" s="100"/>
      <c r="AW5733" s="100"/>
      <c r="AX5733" s="101"/>
    </row>
    <row r="5734" spans="1:55" ht="12" customHeight="1">
      <c r="A5734" s="8"/>
      <c r="B5734" s="99"/>
      <c r="C5734" s="100"/>
      <c r="D5734" s="100"/>
      <c r="E5734" s="100"/>
      <c r="F5734" s="100"/>
      <c r="G5734" s="100"/>
      <c r="H5734" s="100"/>
      <c r="I5734" s="100"/>
      <c r="J5734" s="100"/>
      <c r="K5734" s="100"/>
      <c r="L5734" s="100"/>
      <c r="M5734" s="100"/>
      <c r="N5734" s="100"/>
      <c r="O5734" s="100"/>
      <c r="P5734" s="100"/>
      <c r="Q5734" s="100"/>
      <c r="R5734" s="100"/>
      <c r="S5734" s="100"/>
      <c r="T5734" s="100"/>
      <c r="U5734" s="100"/>
      <c r="V5734" s="100"/>
      <c r="W5734" s="100"/>
      <c r="X5734" s="100"/>
      <c r="Y5734" s="100"/>
      <c r="Z5734" s="100"/>
      <c r="AA5734" s="100"/>
      <c r="AB5734" s="100"/>
      <c r="AC5734" s="100"/>
      <c r="AD5734" s="100"/>
      <c r="AE5734" s="100"/>
      <c r="AF5734" s="100"/>
      <c r="AG5734" s="100"/>
      <c r="AH5734" s="100"/>
      <c r="AI5734" s="100"/>
      <c r="AJ5734" s="100"/>
      <c r="AK5734" s="100"/>
      <c r="AL5734" s="100"/>
      <c r="AM5734" s="100"/>
      <c r="AN5734" s="100"/>
      <c r="AO5734" s="100"/>
      <c r="AP5734" s="100"/>
      <c r="AQ5734" s="100"/>
      <c r="AR5734" s="100"/>
      <c r="AS5734" s="100"/>
      <c r="AT5734" s="100"/>
      <c r="AU5734" s="100"/>
      <c r="AV5734" s="100"/>
      <c r="AW5734" s="100"/>
      <c r="AX5734" s="101"/>
    </row>
    <row r="5735" spans="1:55" ht="12" customHeight="1">
      <c r="A5735" s="8"/>
      <c r="B5735" s="99"/>
      <c r="C5735" s="100"/>
      <c r="D5735" s="100"/>
      <c r="E5735" s="100"/>
      <c r="F5735" s="100"/>
      <c r="G5735" s="100"/>
      <c r="H5735" s="100"/>
      <c r="I5735" s="100"/>
      <c r="J5735" s="100"/>
      <c r="K5735" s="100"/>
      <c r="L5735" s="100"/>
      <c r="M5735" s="100"/>
      <c r="N5735" s="100"/>
      <c r="O5735" s="100"/>
      <c r="P5735" s="100"/>
      <c r="Q5735" s="100"/>
      <c r="R5735" s="100"/>
      <c r="S5735" s="100"/>
      <c r="T5735" s="100"/>
      <c r="U5735" s="100"/>
      <c r="V5735" s="100"/>
      <c r="W5735" s="100"/>
      <c r="X5735" s="100"/>
      <c r="Y5735" s="100"/>
      <c r="Z5735" s="100"/>
      <c r="AA5735" s="100"/>
      <c r="AB5735" s="100"/>
      <c r="AC5735" s="100"/>
      <c r="AD5735" s="100"/>
      <c r="AE5735" s="100"/>
      <c r="AF5735" s="100"/>
      <c r="AG5735" s="100"/>
      <c r="AH5735" s="100"/>
      <c r="AI5735" s="100"/>
      <c r="AJ5735" s="100"/>
      <c r="AK5735" s="100"/>
      <c r="AL5735" s="100"/>
      <c r="AM5735" s="100"/>
      <c r="AN5735" s="100"/>
      <c r="AO5735" s="100"/>
      <c r="AP5735" s="100"/>
      <c r="AQ5735" s="100"/>
      <c r="AR5735" s="100"/>
      <c r="AS5735" s="100"/>
      <c r="AT5735" s="100"/>
      <c r="AU5735" s="100"/>
      <c r="AV5735" s="100"/>
      <c r="AW5735" s="100"/>
      <c r="AX5735" s="101"/>
    </row>
    <row r="5736" spans="1:55" ht="12" customHeight="1">
      <c r="A5736" s="8"/>
      <c r="B5736" s="99"/>
      <c r="C5736" s="100"/>
      <c r="D5736" s="100"/>
      <c r="E5736" s="100"/>
      <c r="F5736" s="100"/>
      <c r="G5736" s="100"/>
      <c r="H5736" s="100"/>
      <c r="I5736" s="100"/>
      <c r="J5736" s="100"/>
      <c r="K5736" s="100"/>
      <c r="L5736" s="100"/>
      <c r="M5736" s="100"/>
      <c r="N5736" s="100"/>
      <c r="O5736" s="100"/>
      <c r="P5736" s="100"/>
      <c r="Q5736" s="100"/>
      <c r="R5736" s="100"/>
      <c r="S5736" s="100"/>
      <c r="T5736" s="100"/>
      <c r="U5736" s="100"/>
      <c r="V5736" s="100"/>
      <c r="W5736" s="100"/>
      <c r="X5736" s="100"/>
      <c r="Y5736" s="100"/>
      <c r="Z5736" s="100"/>
      <c r="AA5736" s="100"/>
      <c r="AB5736" s="100"/>
      <c r="AC5736" s="100"/>
      <c r="AD5736" s="100"/>
      <c r="AE5736" s="100"/>
      <c r="AF5736" s="100"/>
      <c r="AG5736" s="100"/>
      <c r="AH5736" s="100"/>
      <c r="AI5736" s="100"/>
      <c r="AJ5736" s="100"/>
      <c r="AK5736" s="100"/>
      <c r="AL5736" s="100"/>
      <c r="AM5736" s="100"/>
      <c r="AN5736" s="100"/>
      <c r="AO5736" s="100"/>
      <c r="AP5736" s="100"/>
      <c r="AQ5736" s="100"/>
      <c r="AR5736" s="100"/>
      <c r="AS5736" s="100"/>
      <c r="AT5736" s="100"/>
      <c r="AU5736" s="100"/>
      <c r="AV5736" s="100"/>
      <c r="AW5736" s="100"/>
      <c r="AX5736" s="101"/>
    </row>
    <row r="5737" spans="1:55" ht="12" customHeight="1">
      <c r="A5737" s="8"/>
      <c r="B5737" s="99"/>
      <c r="C5737" s="100"/>
      <c r="D5737" s="100"/>
      <c r="E5737" s="100"/>
      <c r="F5737" s="100"/>
      <c r="G5737" s="100"/>
      <c r="H5737" s="100"/>
      <c r="I5737" s="100"/>
      <c r="J5737" s="100"/>
      <c r="K5737" s="100"/>
      <c r="L5737" s="100"/>
      <c r="M5737" s="100"/>
      <c r="N5737" s="100"/>
      <c r="O5737" s="100"/>
      <c r="P5737" s="100"/>
      <c r="Q5737" s="100"/>
      <c r="R5737" s="100"/>
      <c r="S5737" s="100"/>
      <c r="T5737" s="100"/>
      <c r="U5737" s="100"/>
      <c r="V5737" s="100"/>
      <c r="W5737" s="100"/>
      <c r="X5737" s="100"/>
      <c r="Y5737" s="100"/>
      <c r="Z5737" s="100"/>
      <c r="AA5737" s="100"/>
      <c r="AB5737" s="100"/>
      <c r="AC5737" s="100"/>
      <c r="AD5737" s="100"/>
      <c r="AE5737" s="100"/>
      <c r="AF5737" s="100"/>
      <c r="AG5737" s="100"/>
      <c r="AH5737" s="100"/>
      <c r="AI5737" s="100"/>
      <c r="AJ5737" s="100"/>
      <c r="AK5737" s="100"/>
      <c r="AL5737" s="100"/>
      <c r="AM5737" s="100"/>
      <c r="AN5737" s="100"/>
      <c r="AO5737" s="100"/>
      <c r="AP5737" s="100"/>
      <c r="AQ5737" s="100"/>
      <c r="AR5737" s="100"/>
      <c r="AS5737" s="100"/>
      <c r="AT5737" s="100"/>
      <c r="AU5737" s="100"/>
      <c r="AV5737" s="100"/>
      <c r="AW5737" s="100"/>
      <c r="AX5737" s="101"/>
    </row>
    <row r="5738" spans="1:55" ht="12" customHeight="1">
      <c r="A5738" s="8"/>
      <c r="B5738" s="99"/>
      <c r="C5738" s="100"/>
      <c r="D5738" s="100"/>
      <c r="E5738" s="100"/>
      <c r="F5738" s="100"/>
      <c r="G5738" s="100"/>
      <c r="H5738" s="100"/>
      <c r="I5738" s="100"/>
      <c r="J5738" s="100"/>
      <c r="K5738" s="100"/>
      <c r="L5738" s="100"/>
      <c r="M5738" s="100"/>
      <c r="N5738" s="100"/>
      <c r="O5738" s="100"/>
      <c r="P5738" s="100"/>
      <c r="Q5738" s="100"/>
      <c r="R5738" s="100"/>
      <c r="S5738" s="100"/>
      <c r="T5738" s="100"/>
      <c r="U5738" s="100"/>
      <c r="V5738" s="100"/>
      <c r="W5738" s="100"/>
      <c r="X5738" s="100"/>
      <c r="Y5738" s="100"/>
      <c r="Z5738" s="100"/>
      <c r="AA5738" s="100"/>
      <c r="AB5738" s="100"/>
      <c r="AC5738" s="100"/>
      <c r="AD5738" s="100"/>
      <c r="AE5738" s="100"/>
      <c r="AF5738" s="100"/>
      <c r="AG5738" s="100"/>
      <c r="AH5738" s="100"/>
      <c r="AI5738" s="100"/>
      <c r="AJ5738" s="100"/>
      <c r="AK5738" s="100"/>
      <c r="AL5738" s="100"/>
      <c r="AM5738" s="100"/>
      <c r="AN5738" s="100"/>
      <c r="AO5738" s="100"/>
      <c r="AP5738" s="100"/>
      <c r="AQ5738" s="100"/>
      <c r="AR5738" s="100"/>
      <c r="AS5738" s="100"/>
      <c r="AT5738" s="100"/>
      <c r="AU5738" s="100"/>
      <c r="AV5738" s="100"/>
      <c r="AW5738" s="100"/>
      <c r="AX5738" s="101"/>
    </row>
    <row r="5739" spans="1:55" ht="12" customHeight="1">
      <c r="A5739" s="8"/>
      <c r="B5739" s="99"/>
      <c r="C5739" s="100"/>
      <c r="D5739" s="100"/>
      <c r="E5739" s="100"/>
      <c r="F5739" s="100"/>
      <c r="G5739" s="100"/>
      <c r="H5739" s="100"/>
      <c r="I5739" s="100"/>
      <c r="J5739" s="100"/>
      <c r="K5739" s="100"/>
      <c r="L5739" s="100"/>
      <c r="M5739" s="100"/>
      <c r="N5739" s="100"/>
      <c r="O5739" s="100"/>
      <c r="P5739" s="100"/>
      <c r="Q5739" s="100"/>
      <c r="R5739" s="100"/>
      <c r="S5739" s="100"/>
      <c r="T5739" s="100"/>
      <c r="U5739" s="100"/>
      <c r="V5739" s="100"/>
      <c r="W5739" s="100"/>
      <c r="X5739" s="100"/>
      <c r="Y5739" s="100"/>
      <c r="Z5739" s="100"/>
      <c r="AA5739" s="100"/>
      <c r="AB5739" s="100"/>
      <c r="AC5739" s="100"/>
      <c r="AD5739" s="100"/>
      <c r="AE5739" s="100"/>
      <c r="AF5739" s="100"/>
      <c r="AG5739" s="100"/>
      <c r="AH5739" s="100"/>
      <c r="AI5739" s="100"/>
      <c r="AJ5739" s="100"/>
      <c r="AK5739" s="100"/>
      <c r="AL5739" s="100"/>
      <c r="AM5739" s="100"/>
      <c r="AN5739" s="100"/>
      <c r="AO5739" s="100"/>
      <c r="AP5739" s="100"/>
      <c r="AQ5739" s="100"/>
      <c r="AR5739" s="100"/>
      <c r="AS5739" s="100"/>
      <c r="AT5739" s="100"/>
      <c r="AU5739" s="100"/>
      <c r="AV5739" s="100"/>
      <c r="AW5739" s="100"/>
      <c r="AX5739" s="101"/>
    </row>
    <row r="5740" spans="1:55" ht="12" customHeight="1">
      <c r="A5740" s="8"/>
      <c r="B5740" s="99"/>
      <c r="C5740" s="100"/>
      <c r="D5740" s="100"/>
      <c r="E5740" s="100"/>
      <c r="F5740" s="100"/>
      <c r="G5740" s="100"/>
      <c r="H5740" s="100"/>
      <c r="I5740" s="100"/>
      <c r="J5740" s="100"/>
      <c r="K5740" s="100"/>
      <c r="L5740" s="100"/>
      <c r="M5740" s="100"/>
      <c r="N5740" s="100"/>
      <c r="O5740" s="100"/>
      <c r="P5740" s="100"/>
      <c r="Q5740" s="100"/>
      <c r="R5740" s="100"/>
      <c r="S5740" s="100"/>
      <c r="T5740" s="100"/>
      <c r="U5740" s="100"/>
      <c r="V5740" s="100"/>
      <c r="W5740" s="100"/>
      <c r="X5740" s="100"/>
      <c r="Y5740" s="100"/>
      <c r="Z5740" s="100"/>
      <c r="AA5740" s="100"/>
      <c r="AB5740" s="100"/>
      <c r="AC5740" s="100"/>
      <c r="AD5740" s="100"/>
      <c r="AE5740" s="100"/>
      <c r="AF5740" s="100"/>
      <c r="AG5740" s="100"/>
      <c r="AH5740" s="100"/>
      <c r="AI5740" s="100"/>
      <c r="AJ5740" s="100"/>
      <c r="AK5740" s="100"/>
      <c r="AL5740" s="100"/>
      <c r="AM5740" s="100"/>
      <c r="AN5740" s="100"/>
      <c r="AO5740" s="100"/>
      <c r="AP5740" s="100"/>
      <c r="AQ5740" s="100"/>
      <c r="AR5740" s="100"/>
      <c r="AS5740" s="100"/>
      <c r="AT5740" s="100"/>
      <c r="AU5740" s="100"/>
      <c r="AV5740" s="100"/>
      <c r="AW5740" s="100"/>
      <c r="AX5740" s="101"/>
    </row>
    <row r="5741" spans="1:55" ht="12" customHeight="1">
      <c r="A5741" s="8"/>
      <c r="B5741" s="99"/>
      <c r="C5741" s="100"/>
      <c r="D5741" s="100"/>
      <c r="E5741" s="100"/>
      <c r="F5741" s="100"/>
      <c r="G5741" s="100"/>
      <c r="H5741" s="100"/>
      <c r="I5741" s="100"/>
      <c r="J5741" s="100"/>
      <c r="K5741" s="100"/>
      <c r="L5741" s="100"/>
      <c r="M5741" s="100"/>
      <c r="N5741" s="100"/>
      <c r="O5741" s="100"/>
      <c r="P5741" s="100"/>
      <c r="Q5741" s="100"/>
      <c r="R5741" s="100"/>
      <c r="S5741" s="100"/>
      <c r="T5741" s="100"/>
      <c r="U5741" s="100"/>
      <c r="V5741" s="100"/>
      <c r="W5741" s="100"/>
      <c r="X5741" s="100"/>
      <c r="Y5741" s="100"/>
      <c r="Z5741" s="100"/>
      <c r="AA5741" s="100"/>
      <c r="AB5741" s="100"/>
      <c r="AC5741" s="100"/>
      <c r="AD5741" s="100"/>
      <c r="AE5741" s="100"/>
      <c r="AF5741" s="100"/>
      <c r="AG5741" s="100"/>
      <c r="AH5741" s="100"/>
      <c r="AI5741" s="100"/>
      <c r="AJ5741" s="100"/>
      <c r="AK5741" s="100"/>
      <c r="AL5741" s="100"/>
      <c r="AM5741" s="100"/>
      <c r="AN5741" s="100"/>
      <c r="AO5741" s="100"/>
      <c r="AP5741" s="100"/>
      <c r="AQ5741" s="100"/>
      <c r="AR5741" s="100"/>
      <c r="AS5741" s="100"/>
      <c r="AT5741" s="100"/>
      <c r="AU5741" s="100"/>
      <c r="AV5741" s="100"/>
      <c r="AW5741" s="100"/>
      <c r="AX5741" s="101"/>
      <c r="BC5741" s="15"/>
    </row>
    <row r="5742" spans="1:55" ht="12" customHeight="1">
      <c r="A5742" s="8"/>
      <c r="B5742" s="99"/>
      <c r="C5742" s="100"/>
      <c r="D5742" s="100"/>
      <c r="E5742" s="100"/>
      <c r="F5742" s="100"/>
      <c r="G5742" s="100"/>
      <c r="H5742" s="100"/>
      <c r="I5742" s="100"/>
      <c r="J5742" s="100"/>
      <c r="K5742" s="100"/>
      <c r="L5742" s="100"/>
      <c r="M5742" s="100"/>
      <c r="N5742" s="100"/>
      <c r="O5742" s="100"/>
      <c r="P5742" s="100"/>
      <c r="Q5742" s="100"/>
      <c r="R5742" s="100"/>
      <c r="S5742" s="100"/>
      <c r="T5742" s="100"/>
      <c r="U5742" s="100"/>
      <c r="V5742" s="100"/>
      <c r="W5742" s="100"/>
      <c r="X5742" s="100"/>
      <c r="Y5742" s="100"/>
      <c r="Z5742" s="100"/>
      <c r="AA5742" s="100"/>
      <c r="AB5742" s="100"/>
      <c r="AC5742" s="100"/>
      <c r="AD5742" s="100"/>
      <c r="AE5742" s="100"/>
      <c r="AF5742" s="100"/>
      <c r="AG5742" s="100"/>
      <c r="AH5742" s="100"/>
      <c r="AI5742" s="100"/>
      <c r="AJ5742" s="100"/>
      <c r="AK5742" s="100"/>
      <c r="AL5742" s="100"/>
      <c r="AM5742" s="100"/>
      <c r="AN5742" s="100"/>
      <c r="AO5742" s="100"/>
      <c r="AP5742" s="100"/>
      <c r="AQ5742" s="100"/>
      <c r="AR5742" s="100"/>
      <c r="AS5742" s="100"/>
      <c r="AT5742" s="100"/>
      <c r="AU5742" s="100"/>
      <c r="AV5742" s="100"/>
      <c r="AW5742" s="100"/>
      <c r="AX5742" s="101"/>
    </row>
    <row r="5743" spans="1:55" ht="12" customHeight="1">
      <c r="A5743" s="8"/>
      <c r="B5743" s="99"/>
      <c r="C5743" s="100"/>
      <c r="D5743" s="100"/>
      <c r="E5743" s="100"/>
      <c r="F5743" s="100"/>
      <c r="G5743" s="100"/>
      <c r="H5743" s="100"/>
      <c r="I5743" s="100"/>
      <c r="J5743" s="100"/>
      <c r="K5743" s="100"/>
      <c r="L5743" s="100"/>
      <c r="M5743" s="100"/>
      <c r="N5743" s="100"/>
      <c r="O5743" s="100"/>
      <c r="P5743" s="100"/>
      <c r="Q5743" s="100"/>
      <c r="R5743" s="100"/>
      <c r="S5743" s="100"/>
      <c r="T5743" s="100"/>
      <c r="U5743" s="100"/>
      <c r="V5743" s="100"/>
      <c r="W5743" s="100"/>
      <c r="X5743" s="100"/>
      <c r="Y5743" s="100"/>
      <c r="Z5743" s="100"/>
      <c r="AA5743" s="100"/>
      <c r="AB5743" s="100"/>
      <c r="AC5743" s="100"/>
      <c r="AD5743" s="100"/>
      <c r="AE5743" s="100"/>
      <c r="AF5743" s="100"/>
      <c r="AG5743" s="100"/>
      <c r="AH5743" s="100"/>
      <c r="AI5743" s="100"/>
      <c r="AJ5743" s="100"/>
      <c r="AK5743" s="100"/>
      <c r="AL5743" s="100"/>
      <c r="AM5743" s="100"/>
      <c r="AN5743" s="100"/>
      <c r="AO5743" s="100"/>
      <c r="AP5743" s="100"/>
      <c r="AQ5743" s="100"/>
      <c r="AR5743" s="100"/>
      <c r="AS5743" s="100"/>
      <c r="AT5743" s="100"/>
      <c r="AU5743" s="100"/>
      <c r="AV5743" s="100"/>
      <c r="AW5743" s="100"/>
      <c r="AX5743" s="101"/>
    </row>
    <row r="5744" spans="1:55" ht="12" customHeight="1">
      <c r="A5744" s="8"/>
      <c r="B5744" s="99"/>
      <c r="C5744" s="100"/>
      <c r="D5744" s="100"/>
      <c r="E5744" s="100"/>
      <c r="F5744" s="100"/>
      <c r="G5744" s="100"/>
      <c r="H5744" s="100"/>
      <c r="I5744" s="100"/>
      <c r="J5744" s="100"/>
      <c r="K5744" s="100"/>
      <c r="L5744" s="100"/>
      <c r="M5744" s="100"/>
      <c r="N5744" s="100"/>
      <c r="O5744" s="100"/>
      <c r="P5744" s="100"/>
      <c r="Q5744" s="100"/>
      <c r="R5744" s="100"/>
      <c r="S5744" s="100"/>
      <c r="T5744" s="100"/>
      <c r="U5744" s="100"/>
      <c r="V5744" s="100"/>
      <c r="W5744" s="100"/>
      <c r="X5744" s="100"/>
      <c r="Y5744" s="100"/>
      <c r="Z5744" s="100"/>
      <c r="AA5744" s="100"/>
      <c r="AB5744" s="100"/>
      <c r="AC5744" s="100"/>
      <c r="AD5744" s="100"/>
      <c r="AE5744" s="100"/>
      <c r="AF5744" s="100"/>
      <c r="AG5744" s="100"/>
      <c r="AH5744" s="100"/>
      <c r="AI5744" s="100"/>
      <c r="AJ5744" s="100"/>
      <c r="AK5744" s="100"/>
      <c r="AL5744" s="100"/>
      <c r="AM5744" s="100"/>
      <c r="AN5744" s="100"/>
      <c r="AO5744" s="100"/>
      <c r="AP5744" s="100"/>
      <c r="AQ5744" s="100"/>
      <c r="AR5744" s="100"/>
      <c r="AS5744" s="100"/>
      <c r="AT5744" s="100"/>
      <c r="AU5744" s="100"/>
      <c r="AV5744" s="100"/>
      <c r="AW5744" s="100"/>
      <c r="AX5744" s="101"/>
    </row>
    <row r="5745" spans="1:251" ht="15" thickBot="1">
      <c r="A5745" s="16"/>
      <c r="B5745" s="17"/>
      <c r="C5745" s="18"/>
      <c r="D5745" s="18"/>
      <c r="E5745" s="18"/>
      <c r="F5745" s="18"/>
      <c r="G5745" s="18"/>
      <c r="H5745" s="18"/>
      <c r="I5745" s="18"/>
      <c r="J5745" s="18"/>
      <c r="K5745" s="18"/>
      <c r="L5745" s="18"/>
      <c r="M5745" s="18"/>
      <c r="N5745" s="18"/>
      <c r="O5745" s="18"/>
      <c r="P5745" s="18"/>
      <c r="Q5745" s="18"/>
      <c r="R5745" s="18"/>
      <c r="S5745" s="18"/>
      <c r="T5745" s="18"/>
      <c r="U5745" s="18"/>
      <c r="V5745" s="18"/>
      <c r="W5745" s="18"/>
      <c r="X5745" s="18"/>
      <c r="Y5745" s="18"/>
      <c r="Z5745" s="18"/>
      <c r="AA5745" s="18"/>
      <c r="AB5745" s="18"/>
      <c r="AC5745" s="18"/>
      <c r="AD5745" s="18"/>
      <c r="AE5745" s="18"/>
      <c r="AF5745" s="18"/>
      <c r="AG5745" s="18"/>
      <c r="AH5745" s="18"/>
      <c r="AI5745" s="18"/>
      <c r="AJ5745" s="18"/>
      <c r="AK5745" s="18"/>
      <c r="AL5745" s="18"/>
      <c r="AM5745" s="18"/>
      <c r="AN5745" s="18"/>
      <c r="AO5745" s="18"/>
      <c r="AP5745" s="18"/>
      <c r="AQ5745" s="18"/>
      <c r="AR5745" s="18"/>
      <c r="AS5745" s="18"/>
      <c r="AT5745" s="18"/>
      <c r="AU5745" s="18"/>
      <c r="AV5745" s="18"/>
      <c r="AW5745" s="18"/>
      <c r="AX5745" s="19"/>
    </row>
    <row r="5746" spans="1:251">
      <c r="B5746" s="20"/>
    </row>
    <row r="5747" spans="1:251" ht="14.4">
      <c r="B5747" s="10" t="s">
        <v>4</v>
      </c>
      <c r="C5747" s="8"/>
      <c r="D5747" s="8"/>
      <c r="E5747" s="8"/>
      <c r="F5747" s="8"/>
      <c r="G5747" s="8"/>
      <c r="H5747" s="8"/>
      <c r="I5747" s="8"/>
      <c r="J5747" s="8"/>
      <c r="K5747" s="8"/>
      <c r="L5747" s="9"/>
      <c r="M5747" s="9"/>
      <c r="N5747" s="9"/>
      <c r="O5747" s="9"/>
      <c r="P5747" s="8"/>
      <c r="Q5747" s="8"/>
      <c r="R5747" s="8"/>
      <c r="S5747" s="8"/>
      <c r="T5747" s="8"/>
      <c r="U5747" s="8"/>
      <c r="V5747" s="10"/>
      <c r="W5747" s="10"/>
      <c r="X5747" s="10"/>
      <c r="Y5747" s="10"/>
      <c r="Z5747" s="10"/>
      <c r="AA5747" s="10"/>
      <c r="AB5747" s="10"/>
      <c r="AC5747" s="10"/>
      <c r="AD5747" s="10"/>
      <c r="AE5747" s="10"/>
      <c r="AF5747" s="10"/>
      <c r="AG5747" s="10"/>
      <c r="AH5747" s="10"/>
      <c r="AI5747" s="10"/>
      <c r="AJ5747" s="10"/>
      <c r="AK5747" s="10"/>
      <c r="AL5747" s="10"/>
      <c r="AM5747" s="10"/>
      <c r="AN5747" s="10"/>
      <c r="AO5747" s="10"/>
      <c r="AP5747" s="10"/>
      <c r="AQ5747" s="10"/>
      <c r="AR5747" s="10"/>
      <c r="AS5747" s="10"/>
      <c r="AT5747" s="10"/>
      <c r="AU5747" s="10"/>
      <c r="AV5747" s="10"/>
      <c r="AW5747" s="10"/>
      <c r="AX5747" s="10"/>
    </row>
    <row r="5748" spans="1:251" ht="15" thickBot="1">
      <c r="B5748" s="8"/>
      <c r="C5748" s="8"/>
      <c r="D5748" s="8"/>
      <c r="E5748" s="8"/>
      <c r="F5748" s="8"/>
      <c r="G5748" s="8"/>
      <c r="H5748" s="8"/>
      <c r="I5748" s="8"/>
      <c r="J5748" s="8"/>
      <c r="K5748" s="8"/>
      <c r="L5748" s="9"/>
      <c r="M5748" s="9"/>
      <c r="N5748" s="9"/>
      <c r="O5748" s="9"/>
      <c r="P5748" s="8"/>
      <c r="Q5748" s="8"/>
      <c r="R5748" s="8"/>
      <c r="S5748" s="8"/>
      <c r="T5748" s="8"/>
      <c r="U5748" s="8"/>
      <c r="V5748" s="10"/>
      <c r="W5748" s="10"/>
      <c r="X5748" s="10"/>
      <c r="Y5748" s="10"/>
      <c r="Z5748" s="10"/>
      <c r="AA5748" s="10"/>
      <c r="AB5748" s="10"/>
      <c r="AC5748" s="10"/>
      <c r="AD5748" s="10"/>
      <c r="AE5748" s="10"/>
      <c r="AF5748" s="10"/>
      <c r="AG5748" s="10"/>
      <c r="AH5748" s="10"/>
      <c r="AI5748" s="10"/>
      <c r="AJ5748" s="10"/>
      <c r="AK5748" s="10"/>
      <c r="AL5748" s="10"/>
      <c r="AM5748" s="10"/>
      <c r="AN5748" s="10"/>
      <c r="AO5748" s="10"/>
      <c r="AP5748" s="10"/>
      <c r="AQ5748" s="10"/>
      <c r="AR5748" s="10"/>
      <c r="AS5748" s="10"/>
      <c r="AT5748" s="10"/>
      <c r="AU5748" s="10"/>
      <c r="AV5748" s="10"/>
      <c r="AW5748" s="10"/>
      <c r="AX5748" s="21" t="s">
        <v>5</v>
      </c>
    </row>
    <row r="5749" spans="1:251" s="15" customFormat="1" ht="13.5" customHeight="1">
      <c r="A5749" s="8"/>
      <c r="B5749" s="131" t="s">
        <v>6</v>
      </c>
      <c r="C5749" s="132"/>
      <c r="D5749" s="132"/>
      <c r="E5749" s="132"/>
      <c r="F5749" s="132"/>
      <c r="G5749" s="132"/>
      <c r="H5749" s="132"/>
      <c r="I5749" s="132"/>
      <c r="J5749" s="132"/>
      <c r="K5749" s="132"/>
      <c r="L5749" s="132"/>
      <c r="M5749" s="132"/>
      <c r="N5749" s="132"/>
      <c r="O5749" s="132"/>
      <c r="P5749" s="132"/>
      <c r="Q5749" s="132"/>
      <c r="R5749" s="132"/>
      <c r="S5749" s="132"/>
      <c r="T5749" s="132"/>
      <c r="U5749" s="132"/>
      <c r="V5749" s="132"/>
      <c r="W5749" s="132"/>
      <c r="X5749" s="132"/>
      <c r="Y5749" s="132"/>
      <c r="Z5749" s="133"/>
      <c r="AA5749" s="137" t="s">
        <v>12</v>
      </c>
      <c r="AB5749" s="132"/>
      <c r="AC5749" s="132"/>
      <c r="AD5749" s="132"/>
      <c r="AE5749" s="132"/>
      <c r="AF5749" s="132"/>
      <c r="AG5749" s="132"/>
      <c r="AH5749" s="132"/>
      <c r="AI5749" s="133"/>
      <c r="AJ5749" s="137" t="s">
        <v>13</v>
      </c>
      <c r="AK5749" s="132"/>
      <c r="AL5749" s="132"/>
      <c r="AM5749" s="132"/>
      <c r="AN5749" s="132"/>
      <c r="AO5749" s="132"/>
      <c r="AP5749" s="132"/>
      <c r="AQ5749" s="132"/>
      <c r="AR5749" s="133"/>
      <c r="AS5749" s="137" t="s">
        <v>7</v>
      </c>
      <c r="AT5749" s="132"/>
      <c r="AU5749" s="132"/>
      <c r="AV5749" s="132"/>
      <c r="AW5749" s="132"/>
      <c r="AX5749" s="139"/>
      <c r="AY5749" s="2"/>
      <c r="AZ5749" s="2"/>
      <c r="BA5749" s="2"/>
      <c r="BB5749" s="2"/>
      <c r="BC5749" s="2"/>
      <c r="BD5749" s="2"/>
      <c r="BE5749" s="2"/>
      <c r="BF5749" s="2"/>
      <c r="BG5749" s="2"/>
      <c r="BH5749" s="2"/>
      <c r="BI5749" s="2"/>
      <c r="BJ5749" s="2"/>
      <c r="BK5749" s="2"/>
      <c r="BL5749" s="2"/>
      <c r="BM5749" s="2"/>
      <c r="BN5749" s="2"/>
      <c r="BO5749" s="2"/>
      <c r="BP5749" s="2"/>
      <c r="BQ5749" s="2"/>
      <c r="BR5749" s="2"/>
      <c r="BS5749" s="2"/>
      <c r="BT5749" s="2"/>
      <c r="BU5749" s="2"/>
      <c r="BV5749" s="2"/>
      <c r="BW5749" s="2"/>
      <c r="BX5749" s="2"/>
      <c r="BY5749" s="2"/>
      <c r="BZ5749" s="2"/>
      <c r="CA5749" s="2"/>
      <c r="CB5749" s="2"/>
      <c r="CC5749" s="2"/>
      <c r="CD5749" s="2"/>
      <c r="CE5749" s="2"/>
      <c r="CF5749" s="2"/>
      <c r="CG5749" s="2"/>
      <c r="CH5749" s="2"/>
      <c r="CI5749" s="2"/>
      <c r="CJ5749" s="2"/>
      <c r="CK5749" s="2"/>
      <c r="CL5749" s="2"/>
      <c r="CM5749" s="2"/>
      <c r="CN5749" s="2"/>
      <c r="CO5749" s="2"/>
      <c r="CP5749" s="2"/>
      <c r="CQ5749" s="2"/>
      <c r="CR5749" s="2"/>
      <c r="CS5749" s="2"/>
      <c r="CT5749" s="2"/>
      <c r="CU5749" s="2"/>
      <c r="CV5749" s="2"/>
      <c r="CW5749" s="2"/>
      <c r="CX5749" s="2"/>
      <c r="CY5749" s="2"/>
      <c r="CZ5749" s="2"/>
      <c r="DA5749" s="2"/>
      <c r="DB5749" s="2"/>
      <c r="DC5749" s="2"/>
      <c r="DD5749" s="2"/>
      <c r="DE5749" s="2"/>
      <c r="DF5749" s="2"/>
      <c r="DG5749" s="2"/>
      <c r="DH5749" s="2"/>
      <c r="DI5749" s="2"/>
      <c r="DJ5749" s="2"/>
      <c r="DK5749" s="2"/>
      <c r="DL5749" s="2"/>
      <c r="DM5749" s="2"/>
      <c r="DN5749" s="2"/>
      <c r="DO5749" s="2"/>
      <c r="DP5749" s="2"/>
      <c r="DQ5749" s="2"/>
      <c r="DR5749" s="2"/>
      <c r="DS5749" s="2"/>
      <c r="DT5749" s="2"/>
      <c r="DU5749" s="2"/>
      <c r="DV5749" s="2"/>
      <c r="DW5749" s="2"/>
      <c r="DX5749" s="2"/>
      <c r="DY5749" s="2"/>
      <c r="DZ5749" s="2"/>
      <c r="EA5749" s="2"/>
      <c r="EB5749" s="2"/>
      <c r="EC5749" s="2"/>
      <c r="ED5749" s="2"/>
      <c r="EE5749" s="2"/>
      <c r="EF5749" s="2"/>
      <c r="EG5749" s="2"/>
      <c r="EH5749" s="2"/>
      <c r="EI5749" s="2"/>
      <c r="EJ5749" s="2"/>
      <c r="EK5749" s="2"/>
      <c r="EL5749" s="2"/>
      <c r="EM5749" s="2"/>
      <c r="EN5749" s="2"/>
      <c r="EO5749" s="2"/>
      <c r="EP5749" s="2"/>
      <c r="EQ5749" s="2"/>
      <c r="ER5749" s="2"/>
      <c r="ES5749" s="2"/>
      <c r="ET5749" s="2"/>
      <c r="EU5749" s="2"/>
      <c r="EV5749" s="2"/>
      <c r="EW5749" s="2"/>
      <c r="EX5749" s="2"/>
      <c r="EY5749" s="2"/>
      <c r="EZ5749" s="2"/>
      <c r="FA5749" s="2"/>
      <c r="FB5749" s="2"/>
      <c r="FC5749" s="2"/>
      <c r="FD5749" s="2"/>
      <c r="FE5749" s="2"/>
      <c r="FF5749" s="2"/>
      <c r="FG5749" s="2"/>
      <c r="FH5749" s="2"/>
      <c r="FI5749" s="2"/>
      <c r="FJ5749" s="2"/>
      <c r="FK5749" s="2"/>
      <c r="FL5749" s="2"/>
      <c r="FM5749" s="2"/>
      <c r="FN5749" s="2"/>
      <c r="FO5749" s="2"/>
      <c r="FP5749" s="2"/>
      <c r="FQ5749" s="2"/>
      <c r="FR5749" s="2"/>
      <c r="FS5749" s="2"/>
      <c r="FT5749" s="2"/>
      <c r="FU5749" s="2"/>
      <c r="FV5749" s="2"/>
      <c r="FW5749" s="2"/>
      <c r="FX5749" s="2"/>
      <c r="FY5749" s="2"/>
      <c r="FZ5749" s="2"/>
      <c r="GA5749" s="2"/>
      <c r="GB5749" s="2"/>
      <c r="GC5749" s="2"/>
      <c r="GD5749" s="2"/>
      <c r="GE5749" s="2"/>
      <c r="GF5749" s="2"/>
      <c r="GG5749" s="2"/>
      <c r="GH5749" s="2"/>
      <c r="GI5749" s="2"/>
      <c r="GJ5749" s="2"/>
      <c r="GK5749" s="2"/>
      <c r="GL5749" s="2"/>
      <c r="GM5749" s="2"/>
      <c r="GN5749" s="2"/>
      <c r="GO5749" s="2"/>
      <c r="GP5749" s="2"/>
      <c r="GQ5749" s="2"/>
      <c r="GR5749" s="2"/>
      <c r="GS5749" s="2"/>
      <c r="GT5749" s="2"/>
      <c r="GU5749" s="2"/>
      <c r="GV5749" s="2"/>
      <c r="GW5749" s="2"/>
      <c r="GX5749" s="2"/>
      <c r="GY5749" s="2"/>
      <c r="GZ5749" s="2"/>
      <c r="HA5749" s="2"/>
      <c r="HB5749" s="2"/>
      <c r="HC5749" s="2"/>
      <c r="HD5749" s="2"/>
      <c r="HE5749" s="2"/>
      <c r="HF5749" s="2"/>
      <c r="HG5749" s="2"/>
      <c r="HH5749" s="2"/>
      <c r="HI5749" s="2"/>
      <c r="HJ5749" s="2"/>
      <c r="HK5749" s="2"/>
      <c r="HL5749" s="2"/>
      <c r="HM5749" s="2"/>
      <c r="HN5749" s="2"/>
      <c r="HO5749" s="2"/>
      <c r="HP5749" s="2"/>
      <c r="HQ5749" s="2"/>
      <c r="HR5749" s="2"/>
      <c r="HS5749" s="2"/>
      <c r="HT5749" s="2"/>
      <c r="HU5749" s="2"/>
      <c r="HV5749" s="2"/>
      <c r="HW5749" s="2"/>
      <c r="HX5749" s="2"/>
      <c r="HY5749" s="2"/>
      <c r="HZ5749" s="2"/>
      <c r="IA5749" s="2"/>
      <c r="IB5749" s="2"/>
      <c r="IC5749" s="2"/>
      <c r="ID5749" s="2"/>
      <c r="IE5749" s="2"/>
      <c r="IF5749" s="2"/>
      <c r="IG5749" s="2"/>
      <c r="IH5749" s="2"/>
      <c r="II5749" s="2"/>
      <c r="IJ5749" s="2"/>
      <c r="IK5749" s="2"/>
      <c r="IL5749" s="2"/>
      <c r="IM5749" s="2"/>
      <c r="IN5749" s="2"/>
      <c r="IO5749" s="2"/>
      <c r="IP5749" s="2"/>
      <c r="IQ5749" s="2"/>
    </row>
    <row r="5750" spans="1:251" s="15" customFormat="1">
      <c r="A5750" s="8"/>
      <c r="B5750" s="134"/>
      <c r="C5750" s="135"/>
      <c r="D5750" s="135"/>
      <c r="E5750" s="135"/>
      <c r="F5750" s="135"/>
      <c r="G5750" s="135"/>
      <c r="H5750" s="135"/>
      <c r="I5750" s="135"/>
      <c r="J5750" s="135"/>
      <c r="K5750" s="135"/>
      <c r="L5750" s="135"/>
      <c r="M5750" s="135"/>
      <c r="N5750" s="135"/>
      <c r="O5750" s="135"/>
      <c r="P5750" s="135"/>
      <c r="Q5750" s="135"/>
      <c r="R5750" s="135"/>
      <c r="S5750" s="135"/>
      <c r="T5750" s="135"/>
      <c r="U5750" s="135"/>
      <c r="V5750" s="135"/>
      <c r="W5750" s="135"/>
      <c r="X5750" s="135"/>
      <c r="Y5750" s="135"/>
      <c r="Z5750" s="136"/>
      <c r="AA5750" s="138"/>
      <c r="AB5750" s="135"/>
      <c r="AC5750" s="135"/>
      <c r="AD5750" s="135"/>
      <c r="AE5750" s="135"/>
      <c r="AF5750" s="135"/>
      <c r="AG5750" s="135"/>
      <c r="AH5750" s="135"/>
      <c r="AI5750" s="136"/>
      <c r="AJ5750" s="138"/>
      <c r="AK5750" s="135"/>
      <c r="AL5750" s="135"/>
      <c r="AM5750" s="135"/>
      <c r="AN5750" s="135"/>
      <c r="AO5750" s="135"/>
      <c r="AP5750" s="135"/>
      <c r="AQ5750" s="135"/>
      <c r="AR5750" s="136"/>
      <c r="AS5750" s="138"/>
      <c r="AT5750" s="135"/>
      <c r="AU5750" s="135"/>
      <c r="AV5750" s="135"/>
      <c r="AW5750" s="135"/>
      <c r="AX5750" s="140"/>
      <c r="AY5750" s="2"/>
      <c r="AZ5750" s="2"/>
      <c r="BA5750" s="2"/>
      <c r="BB5750" s="22"/>
      <c r="BC5750" s="23"/>
      <c r="BE5750" s="2"/>
      <c r="BF5750" s="2"/>
      <c r="BG5750" s="2"/>
      <c r="BH5750" s="2"/>
      <c r="BI5750" s="2"/>
      <c r="BJ5750" s="2"/>
      <c r="BK5750" s="2"/>
      <c r="BL5750" s="2"/>
      <c r="BM5750" s="2"/>
      <c r="BN5750" s="2"/>
      <c r="BO5750" s="2"/>
      <c r="BP5750" s="2"/>
      <c r="BQ5750" s="2"/>
      <c r="BR5750" s="2"/>
      <c r="BS5750" s="2"/>
      <c r="BT5750" s="2"/>
      <c r="BU5750" s="2"/>
      <c r="BV5750" s="2"/>
      <c r="BW5750" s="2"/>
      <c r="BX5750" s="2"/>
      <c r="BY5750" s="2"/>
      <c r="BZ5750" s="2"/>
      <c r="CA5750" s="2"/>
      <c r="CB5750" s="2"/>
      <c r="CC5750" s="2"/>
      <c r="CD5750" s="2"/>
      <c r="CE5750" s="2"/>
      <c r="CF5750" s="2"/>
      <c r="CG5750" s="2"/>
      <c r="CH5750" s="2"/>
      <c r="CI5750" s="2"/>
      <c r="CJ5750" s="2"/>
      <c r="CK5750" s="2"/>
      <c r="CL5750" s="2"/>
      <c r="CM5750" s="2"/>
      <c r="CN5750" s="2"/>
      <c r="CO5750" s="2"/>
      <c r="CP5750" s="2"/>
      <c r="CQ5750" s="2"/>
      <c r="CR5750" s="2"/>
      <c r="CS5750" s="2"/>
      <c r="CT5750" s="2"/>
      <c r="CU5750" s="2"/>
      <c r="CV5750" s="2"/>
      <c r="CW5750" s="2"/>
      <c r="CX5750" s="2"/>
      <c r="CY5750" s="2"/>
      <c r="CZ5750" s="2"/>
      <c r="DA5750" s="2"/>
      <c r="DB5750" s="2"/>
      <c r="DC5750" s="2"/>
      <c r="DD5750" s="2"/>
      <c r="DE5750" s="2"/>
      <c r="DF5750" s="2"/>
      <c r="DG5750" s="2"/>
      <c r="DH5750" s="2"/>
      <c r="DI5750" s="2"/>
      <c r="DJ5750" s="2"/>
      <c r="DK5750" s="2"/>
      <c r="DL5750" s="2"/>
      <c r="DM5750" s="2"/>
      <c r="DN5750" s="2"/>
      <c r="DO5750" s="2"/>
      <c r="DP5750" s="2"/>
      <c r="DQ5750" s="2"/>
      <c r="DR5750" s="2"/>
      <c r="DS5750" s="2"/>
      <c r="DT5750" s="2"/>
      <c r="DU5750" s="2"/>
      <c r="DV5750" s="2"/>
      <c r="DW5750" s="2"/>
      <c r="DX5750" s="2"/>
      <c r="DY5750" s="2"/>
      <c r="DZ5750" s="2"/>
      <c r="EA5750" s="2"/>
      <c r="EB5750" s="2"/>
      <c r="EC5750" s="2"/>
      <c r="ED5750" s="2"/>
      <c r="EE5750" s="2"/>
      <c r="EF5750" s="2"/>
      <c r="EG5750" s="2"/>
      <c r="EH5750" s="2"/>
      <c r="EI5750" s="2"/>
      <c r="EJ5750" s="2"/>
      <c r="EK5750" s="2"/>
      <c r="EL5750" s="2"/>
      <c r="EM5750" s="2"/>
      <c r="EN5750" s="2"/>
      <c r="EO5750" s="2"/>
      <c r="EP5750" s="2"/>
      <c r="EQ5750" s="2"/>
      <c r="ER5750" s="2"/>
      <c r="ES5750" s="2"/>
      <c r="ET5750" s="2"/>
      <c r="EU5750" s="2"/>
      <c r="EV5750" s="2"/>
      <c r="EW5750" s="2"/>
      <c r="EX5750" s="2"/>
      <c r="EY5750" s="2"/>
      <c r="EZ5750" s="2"/>
      <c r="FA5750" s="2"/>
      <c r="FB5750" s="2"/>
      <c r="FC5750" s="2"/>
      <c r="FD5750" s="2"/>
      <c r="FE5750" s="2"/>
      <c r="FF5750" s="2"/>
      <c r="FG5750" s="2"/>
      <c r="FH5750" s="2"/>
      <c r="FI5750" s="2"/>
      <c r="FJ5750" s="2"/>
      <c r="FK5750" s="2"/>
      <c r="FL5750" s="2"/>
      <c r="FM5750" s="2"/>
      <c r="FN5750" s="2"/>
      <c r="FO5750" s="2"/>
      <c r="FP5750" s="2"/>
      <c r="FQ5750" s="2"/>
      <c r="FR5750" s="2"/>
      <c r="FS5750" s="2"/>
      <c r="FT5750" s="2"/>
      <c r="FU5750" s="2"/>
      <c r="FV5750" s="2"/>
      <c r="FW5750" s="2"/>
      <c r="FX5750" s="2"/>
      <c r="FY5750" s="2"/>
      <c r="FZ5750" s="2"/>
      <c r="GA5750" s="2"/>
      <c r="GB5750" s="2"/>
      <c r="GC5750" s="2"/>
      <c r="GD5750" s="2"/>
      <c r="GE5750" s="2"/>
      <c r="GF5750" s="2"/>
      <c r="GG5750" s="2"/>
      <c r="GH5750" s="2"/>
      <c r="GI5750" s="2"/>
      <c r="GJ5750" s="2"/>
      <c r="GK5750" s="2"/>
      <c r="GL5750" s="2"/>
      <c r="GM5750" s="2"/>
      <c r="GN5750" s="2"/>
      <c r="GO5750" s="2"/>
      <c r="GP5750" s="2"/>
      <c r="GQ5750" s="2"/>
      <c r="GR5750" s="2"/>
      <c r="GS5750" s="2"/>
      <c r="GT5750" s="2"/>
      <c r="GU5750" s="2"/>
      <c r="GV5750" s="2"/>
      <c r="GW5750" s="2"/>
      <c r="GX5750" s="2"/>
      <c r="GY5750" s="2"/>
      <c r="GZ5750" s="2"/>
      <c r="HA5750" s="2"/>
      <c r="HB5750" s="2"/>
      <c r="HC5750" s="2"/>
      <c r="HD5750" s="2"/>
      <c r="HE5750" s="2"/>
      <c r="HF5750" s="2"/>
      <c r="HG5750" s="2"/>
      <c r="HH5750" s="2"/>
      <c r="HI5750" s="2"/>
      <c r="HJ5750" s="2"/>
      <c r="HK5750" s="2"/>
      <c r="HL5750" s="2"/>
      <c r="HM5750" s="2"/>
      <c r="HN5750" s="2"/>
      <c r="HO5750" s="2"/>
      <c r="HP5750" s="2"/>
      <c r="HQ5750" s="2"/>
      <c r="HR5750" s="2"/>
      <c r="HS5750" s="2"/>
      <c r="HT5750" s="2"/>
      <c r="HU5750" s="2"/>
      <c r="HV5750" s="2"/>
      <c r="HW5750" s="2"/>
      <c r="HX5750" s="2"/>
      <c r="HY5750" s="2"/>
      <c r="HZ5750" s="2"/>
      <c r="IA5750" s="2"/>
      <c r="IB5750" s="2"/>
      <c r="IC5750" s="2"/>
      <c r="ID5750" s="2"/>
      <c r="IE5750" s="2"/>
      <c r="IF5750" s="2"/>
      <c r="IG5750" s="2"/>
      <c r="IH5750" s="2"/>
      <c r="II5750" s="2"/>
      <c r="IJ5750" s="2"/>
      <c r="IK5750" s="2"/>
      <c r="IL5750" s="2"/>
      <c r="IM5750" s="2"/>
      <c r="IN5750" s="2"/>
      <c r="IO5750" s="2"/>
      <c r="IP5750" s="2"/>
      <c r="IQ5750" s="2"/>
    </row>
    <row r="5751" spans="1:251" s="15" customFormat="1" ht="18.75" customHeight="1">
      <c r="A5751" s="8"/>
      <c r="B5751" s="24"/>
      <c r="C5751" s="112" t="s">
        <v>573</v>
      </c>
      <c r="D5751" s="113"/>
      <c r="E5751" s="113"/>
      <c r="F5751" s="113"/>
      <c r="G5751" s="113"/>
      <c r="H5751" s="113"/>
      <c r="I5751" s="113"/>
      <c r="J5751" s="113"/>
      <c r="K5751" s="113"/>
      <c r="L5751" s="113"/>
      <c r="M5751" s="113"/>
      <c r="N5751" s="113"/>
      <c r="O5751" s="113"/>
      <c r="P5751" s="113"/>
      <c r="Q5751" s="113"/>
      <c r="R5751" s="113"/>
      <c r="S5751" s="113"/>
      <c r="T5751" s="113"/>
      <c r="U5751" s="113"/>
      <c r="V5751" s="113"/>
      <c r="W5751" s="113"/>
      <c r="X5751" s="113"/>
      <c r="Y5751" s="113"/>
      <c r="Z5751" s="114"/>
      <c r="AA5751" s="115">
        <v>1061</v>
      </c>
      <c r="AB5751" s="116"/>
      <c r="AC5751" s="116"/>
      <c r="AD5751" s="116"/>
      <c r="AE5751" s="116"/>
      <c r="AF5751" s="116"/>
      <c r="AG5751" s="116"/>
      <c r="AH5751" s="116"/>
      <c r="AI5751" s="117"/>
      <c r="AJ5751" s="115">
        <v>24491</v>
      </c>
      <c r="AK5751" s="116"/>
      <c r="AL5751" s="116"/>
      <c r="AM5751" s="116"/>
      <c r="AN5751" s="116"/>
      <c r="AO5751" s="116"/>
      <c r="AP5751" s="116"/>
      <c r="AQ5751" s="116"/>
      <c r="AR5751" s="117"/>
      <c r="AS5751" s="118"/>
      <c r="AT5751" s="119"/>
      <c r="AU5751" s="119"/>
      <c r="AV5751" s="119"/>
      <c r="AW5751" s="119"/>
      <c r="AX5751" s="120"/>
      <c r="AY5751" s="2"/>
      <c r="AZ5751" s="2"/>
      <c r="BA5751" s="2"/>
      <c r="BB5751" s="2"/>
      <c r="BC5751" s="2"/>
      <c r="BD5751" s="2"/>
      <c r="BE5751" s="2"/>
      <c r="BF5751" s="2"/>
      <c r="BG5751" s="2"/>
      <c r="BH5751" s="2"/>
      <c r="BI5751" s="2"/>
      <c r="BJ5751" s="2"/>
      <c r="BK5751" s="2"/>
      <c r="BL5751" s="2"/>
      <c r="BM5751" s="2"/>
      <c r="BN5751" s="2"/>
      <c r="BO5751" s="2"/>
      <c r="BP5751" s="2"/>
      <c r="BQ5751" s="2"/>
      <c r="BR5751" s="2"/>
      <c r="BS5751" s="2"/>
      <c r="BT5751" s="2"/>
      <c r="BU5751" s="2"/>
      <c r="BV5751" s="2"/>
      <c r="BW5751" s="2"/>
      <c r="BX5751" s="2"/>
      <c r="BY5751" s="2"/>
      <c r="BZ5751" s="2"/>
      <c r="CA5751" s="2"/>
      <c r="CB5751" s="2"/>
      <c r="CC5751" s="2"/>
      <c r="CD5751" s="2"/>
      <c r="CE5751" s="2"/>
      <c r="CF5751" s="2"/>
      <c r="CG5751" s="2"/>
      <c r="CH5751" s="2"/>
      <c r="CI5751" s="2"/>
      <c r="CJ5751" s="2"/>
      <c r="CK5751" s="2"/>
      <c r="CL5751" s="2"/>
      <c r="CM5751" s="2"/>
      <c r="CN5751" s="2"/>
      <c r="CO5751" s="2"/>
      <c r="CP5751" s="2"/>
      <c r="CQ5751" s="2"/>
      <c r="CR5751" s="2"/>
      <c r="CS5751" s="2"/>
      <c r="CT5751" s="2"/>
      <c r="CU5751" s="2"/>
      <c r="CV5751" s="2"/>
      <c r="CW5751" s="2"/>
      <c r="CX5751" s="2"/>
      <c r="CY5751" s="2"/>
      <c r="CZ5751" s="2"/>
      <c r="DA5751" s="2"/>
      <c r="DB5751" s="2"/>
      <c r="DC5751" s="2"/>
      <c r="DD5751" s="2"/>
      <c r="DE5751" s="2"/>
      <c r="DF5751" s="2"/>
      <c r="DG5751" s="2"/>
      <c r="DH5751" s="2"/>
      <c r="DI5751" s="2"/>
      <c r="DJ5751" s="2"/>
      <c r="DK5751" s="2"/>
      <c r="DL5751" s="2"/>
      <c r="DM5751" s="2"/>
      <c r="DN5751" s="2"/>
      <c r="DO5751" s="2"/>
      <c r="DP5751" s="2"/>
      <c r="DQ5751" s="2"/>
      <c r="DR5751" s="2"/>
      <c r="DS5751" s="2"/>
      <c r="DT5751" s="2"/>
      <c r="DU5751" s="2"/>
      <c r="DV5751" s="2"/>
      <c r="DW5751" s="2"/>
      <c r="DX5751" s="2"/>
      <c r="DY5751" s="2"/>
      <c r="DZ5751" s="2"/>
      <c r="EA5751" s="2"/>
      <c r="EB5751" s="2"/>
      <c r="EC5751" s="2"/>
      <c r="ED5751" s="2"/>
      <c r="EE5751" s="2"/>
      <c r="EF5751" s="2"/>
      <c r="EG5751" s="2"/>
      <c r="EH5751" s="2"/>
      <c r="EI5751" s="2"/>
      <c r="EJ5751" s="2"/>
      <c r="EK5751" s="2"/>
      <c r="EL5751" s="2"/>
      <c r="EM5751" s="2"/>
      <c r="EN5751" s="2"/>
      <c r="EO5751" s="2"/>
      <c r="EP5751" s="2"/>
      <c r="EQ5751" s="2"/>
      <c r="ER5751" s="2"/>
      <c r="ES5751" s="2"/>
      <c r="ET5751" s="2"/>
      <c r="EU5751" s="2"/>
      <c r="EV5751" s="2"/>
      <c r="EW5751" s="2"/>
      <c r="EX5751" s="2"/>
      <c r="EY5751" s="2"/>
      <c r="EZ5751" s="2"/>
      <c r="FA5751" s="2"/>
      <c r="FB5751" s="2"/>
      <c r="FC5751" s="2"/>
      <c r="FD5751" s="2"/>
      <c r="FE5751" s="2"/>
      <c r="FF5751" s="2"/>
      <c r="FG5751" s="2"/>
      <c r="FH5751" s="2"/>
      <c r="FI5751" s="2"/>
      <c r="FJ5751" s="2"/>
      <c r="FK5751" s="2"/>
      <c r="FL5751" s="2"/>
      <c r="FM5751" s="2"/>
      <c r="FN5751" s="2"/>
      <c r="FO5751" s="2"/>
      <c r="FP5751" s="2"/>
      <c r="FQ5751" s="2"/>
      <c r="FR5751" s="2"/>
      <c r="FS5751" s="2"/>
      <c r="FT5751" s="2"/>
      <c r="FU5751" s="2"/>
      <c r="FV5751" s="2"/>
      <c r="FW5751" s="2"/>
      <c r="FX5751" s="2"/>
      <c r="FY5751" s="2"/>
      <c r="FZ5751" s="2"/>
      <c r="GA5751" s="2"/>
      <c r="GB5751" s="2"/>
      <c r="GC5751" s="2"/>
      <c r="GD5751" s="2"/>
      <c r="GE5751" s="2"/>
      <c r="GF5751" s="2"/>
      <c r="GG5751" s="2"/>
      <c r="GH5751" s="2"/>
      <c r="GI5751" s="2"/>
      <c r="GJ5751" s="2"/>
      <c r="GK5751" s="2"/>
      <c r="GL5751" s="2"/>
      <c r="GM5751" s="2"/>
      <c r="GN5751" s="2"/>
      <c r="GO5751" s="2"/>
      <c r="GP5751" s="2"/>
      <c r="GQ5751" s="2"/>
      <c r="GR5751" s="2"/>
      <c r="GS5751" s="2"/>
      <c r="GT5751" s="2"/>
      <c r="GU5751" s="2"/>
      <c r="GV5751" s="2"/>
      <c r="GW5751" s="2"/>
      <c r="GX5751" s="2"/>
      <c r="GY5751" s="2"/>
      <c r="GZ5751" s="2"/>
      <c r="HA5751" s="2"/>
      <c r="HB5751" s="2"/>
      <c r="HC5751" s="2"/>
      <c r="HD5751" s="2"/>
      <c r="HE5751" s="2"/>
      <c r="HF5751" s="2"/>
      <c r="HG5751" s="2"/>
      <c r="HH5751" s="2"/>
      <c r="HI5751" s="2"/>
      <c r="HJ5751" s="2"/>
      <c r="HK5751" s="2"/>
      <c r="HL5751" s="2"/>
      <c r="HM5751" s="2"/>
      <c r="HN5751" s="2"/>
      <c r="HO5751" s="2"/>
      <c r="HP5751" s="2"/>
      <c r="HQ5751" s="2"/>
      <c r="HR5751" s="2"/>
      <c r="HS5751" s="2"/>
      <c r="HT5751" s="2"/>
      <c r="HU5751" s="2"/>
      <c r="HV5751" s="2"/>
      <c r="HW5751" s="2"/>
      <c r="HX5751" s="2"/>
      <c r="HY5751" s="2"/>
      <c r="HZ5751" s="2"/>
      <c r="IA5751" s="2"/>
      <c r="IB5751" s="2"/>
      <c r="IC5751" s="2"/>
      <c r="ID5751" s="2"/>
      <c r="IE5751" s="2"/>
      <c r="IF5751" s="2"/>
      <c r="IG5751" s="2"/>
      <c r="IH5751" s="2"/>
      <c r="II5751" s="2"/>
      <c r="IJ5751" s="2"/>
      <c r="IK5751" s="2"/>
      <c r="IL5751" s="2"/>
      <c r="IM5751" s="2"/>
      <c r="IN5751" s="2"/>
      <c r="IO5751" s="2"/>
      <c r="IP5751" s="2"/>
      <c r="IQ5751" s="2"/>
    </row>
    <row r="5752" spans="1:251" s="15" customFormat="1" ht="18.75" customHeight="1">
      <c r="A5752" s="8"/>
      <c r="B5752" s="24"/>
      <c r="C5752" s="112" t="s">
        <v>574</v>
      </c>
      <c r="D5752" s="113"/>
      <c r="E5752" s="113"/>
      <c r="F5752" s="113"/>
      <c r="G5752" s="113"/>
      <c r="H5752" s="113"/>
      <c r="I5752" s="113"/>
      <c r="J5752" s="113"/>
      <c r="K5752" s="113"/>
      <c r="L5752" s="113"/>
      <c r="M5752" s="113"/>
      <c r="N5752" s="113"/>
      <c r="O5752" s="113"/>
      <c r="P5752" s="113"/>
      <c r="Q5752" s="113"/>
      <c r="R5752" s="113"/>
      <c r="S5752" s="113"/>
      <c r="T5752" s="113"/>
      <c r="U5752" s="113"/>
      <c r="V5752" s="113"/>
      <c r="W5752" s="113"/>
      <c r="X5752" s="113"/>
      <c r="Y5752" s="113"/>
      <c r="Z5752" s="114"/>
      <c r="AA5752" s="115">
        <v>7626</v>
      </c>
      <c r="AB5752" s="116"/>
      <c r="AC5752" s="116"/>
      <c r="AD5752" s="116"/>
      <c r="AE5752" s="116"/>
      <c r="AF5752" s="116"/>
      <c r="AG5752" s="116"/>
      <c r="AH5752" s="116"/>
      <c r="AI5752" s="117"/>
      <c r="AJ5752" s="115">
        <v>8483</v>
      </c>
      <c r="AK5752" s="116"/>
      <c r="AL5752" s="116"/>
      <c r="AM5752" s="116"/>
      <c r="AN5752" s="116"/>
      <c r="AO5752" s="116"/>
      <c r="AP5752" s="116"/>
      <c r="AQ5752" s="116"/>
      <c r="AR5752" s="117"/>
      <c r="AS5752" s="118"/>
      <c r="AT5752" s="119"/>
      <c r="AU5752" s="119"/>
      <c r="AV5752" s="119"/>
      <c r="AW5752" s="119"/>
      <c r="AX5752" s="120"/>
      <c r="AY5752" s="2"/>
      <c r="AZ5752" s="2"/>
      <c r="BA5752" s="2"/>
      <c r="BB5752" s="2"/>
      <c r="BC5752" s="2"/>
      <c r="BD5752" s="2"/>
      <c r="BE5752" s="2"/>
      <c r="BF5752" s="2"/>
      <c r="BG5752" s="2"/>
      <c r="BH5752" s="2"/>
      <c r="BI5752" s="2"/>
      <c r="BJ5752" s="2"/>
      <c r="BK5752" s="2"/>
      <c r="BL5752" s="2"/>
      <c r="BM5752" s="2"/>
      <c r="BN5752" s="2"/>
      <c r="BO5752" s="2"/>
      <c r="BP5752" s="2"/>
      <c r="BQ5752" s="2"/>
      <c r="BR5752" s="2"/>
      <c r="BS5752" s="2"/>
      <c r="BT5752" s="2"/>
      <c r="BU5752" s="2"/>
      <c r="BV5752" s="2"/>
      <c r="BW5752" s="2"/>
      <c r="BX5752" s="2"/>
      <c r="BY5752" s="2"/>
      <c r="BZ5752" s="2"/>
      <c r="CA5752" s="2"/>
      <c r="CB5752" s="2"/>
      <c r="CC5752" s="2"/>
      <c r="CD5752" s="2"/>
      <c r="CE5752" s="2"/>
      <c r="CF5752" s="2"/>
      <c r="CG5752" s="2"/>
      <c r="CH5752" s="2"/>
      <c r="CI5752" s="2"/>
      <c r="CJ5752" s="2"/>
      <c r="CK5752" s="2"/>
      <c r="CL5752" s="2"/>
      <c r="CM5752" s="2"/>
      <c r="CN5752" s="2"/>
      <c r="CO5752" s="2"/>
      <c r="CP5752" s="2"/>
      <c r="CQ5752" s="2"/>
      <c r="CR5752" s="2"/>
      <c r="CS5752" s="2"/>
      <c r="CT5752" s="2"/>
      <c r="CU5752" s="2"/>
      <c r="CV5752" s="2"/>
      <c r="CW5752" s="2"/>
      <c r="CX5752" s="2"/>
      <c r="CY5752" s="2"/>
      <c r="CZ5752" s="2"/>
      <c r="DA5752" s="2"/>
      <c r="DB5752" s="2"/>
      <c r="DC5752" s="2"/>
      <c r="DD5752" s="2"/>
      <c r="DE5752" s="2"/>
      <c r="DF5752" s="2"/>
      <c r="DG5752" s="2"/>
      <c r="DH5752" s="2"/>
      <c r="DI5752" s="2"/>
      <c r="DJ5752" s="2"/>
      <c r="DK5752" s="2"/>
      <c r="DL5752" s="2"/>
      <c r="DM5752" s="2"/>
      <c r="DN5752" s="2"/>
      <c r="DO5752" s="2"/>
      <c r="DP5752" s="2"/>
      <c r="DQ5752" s="2"/>
      <c r="DR5752" s="2"/>
      <c r="DS5752" s="2"/>
      <c r="DT5752" s="2"/>
      <c r="DU5752" s="2"/>
      <c r="DV5752" s="2"/>
      <c r="DW5752" s="2"/>
      <c r="DX5752" s="2"/>
      <c r="DY5752" s="2"/>
      <c r="DZ5752" s="2"/>
      <c r="EA5752" s="2"/>
      <c r="EB5752" s="2"/>
      <c r="EC5752" s="2"/>
      <c r="ED5752" s="2"/>
      <c r="EE5752" s="2"/>
      <c r="EF5752" s="2"/>
      <c r="EG5752" s="2"/>
      <c r="EH5752" s="2"/>
      <c r="EI5752" s="2"/>
      <c r="EJ5752" s="2"/>
      <c r="EK5752" s="2"/>
      <c r="EL5752" s="2"/>
      <c r="EM5752" s="2"/>
      <c r="EN5752" s="2"/>
      <c r="EO5752" s="2"/>
      <c r="EP5752" s="2"/>
      <c r="EQ5752" s="2"/>
      <c r="ER5752" s="2"/>
      <c r="ES5752" s="2"/>
      <c r="ET5752" s="2"/>
      <c r="EU5752" s="2"/>
      <c r="EV5752" s="2"/>
      <c r="EW5752" s="2"/>
      <c r="EX5752" s="2"/>
      <c r="EY5752" s="2"/>
      <c r="EZ5752" s="2"/>
      <c r="FA5752" s="2"/>
      <c r="FB5752" s="2"/>
      <c r="FC5752" s="2"/>
      <c r="FD5752" s="2"/>
      <c r="FE5752" s="2"/>
      <c r="FF5752" s="2"/>
      <c r="FG5752" s="2"/>
      <c r="FH5752" s="2"/>
      <c r="FI5752" s="2"/>
      <c r="FJ5752" s="2"/>
      <c r="FK5752" s="2"/>
      <c r="FL5752" s="2"/>
      <c r="FM5752" s="2"/>
      <c r="FN5752" s="2"/>
      <c r="FO5752" s="2"/>
      <c r="FP5752" s="2"/>
      <c r="FQ5752" s="2"/>
      <c r="FR5752" s="2"/>
      <c r="FS5752" s="2"/>
      <c r="FT5752" s="2"/>
      <c r="FU5752" s="2"/>
      <c r="FV5752" s="2"/>
      <c r="FW5752" s="2"/>
      <c r="FX5752" s="2"/>
      <c r="FY5752" s="2"/>
      <c r="FZ5752" s="2"/>
      <c r="GA5752" s="2"/>
      <c r="GB5752" s="2"/>
      <c r="GC5752" s="2"/>
      <c r="GD5752" s="2"/>
      <c r="GE5752" s="2"/>
      <c r="GF5752" s="2"/>
      <c r="GG5752" s="2"/>
      <c r="GH5752" s="2"/>
      <c r="GI5752" s="2"/>
      <c r="GJ5752" s="2"/>
      <c r="GK5752" s="2"/>
      <c r="GL5752" s="2"/>
      <c r="GM5752" s="2"/>
      <c r="GN5752" s="2"/>
      <c r="GO5752" s="2"/>
      <c r="GP5752" s="2"/>
      <c r="GQ5752" s="2"/>
      <c r="GR5752" s="2"/>
      <c r="GS5752" s="2"/>
      <c r="GT5752" s="2"/>
      <c r="GU5752" s="2"/>
      <c r="GV5752" s="2"/>
      <c r="GW5752" s="2"/>
      <c r="GX5752" s="2"/>
      <c r="GY5752" s="2"/>
      <c r="GZ5752" s="2"/>
      <c r="HA5752" s="2"/>
      <c r="HB5752" s="2"/>
      <c r="HC5752" s="2"/>
      <c r="HD5752" s="2"/>
      <c r="HE5752" s="2"/>
      <c r="HF5752" s="2"/>
      <c r="HG5752" s="2"/>
      <c r="HH5752" s="2"/>
      <c r="HI5752" s="2"/>
      <c r="HJ5752" s="2"/>
      <c r="HK5752" s="2"/>
      <c r="HL5752" s="2"/>
      <c r="HM5752" s="2"/>
      <c r="HN5752" s="2"/>
      <c r="HO5752" s="2"/>
      <c r="HP5752" s="2"/>
      <c r="HQ5752" s="2"/>
      <c r="HR5752" s="2"/>
      <c r="HS5752" s="2"/>
      <c r="HT5752" s="2"/>
      <c r="HU5752" s="2"/>
      <c r="HV5752" s="2"/>
      <c r="HW5752" s="2"/>
      <c r="HX5752" s="2"/>
      <c r="HY5752" s="2"/>
      <c r="HZ5752" s="2"/>
      <c r="IA5752" s="2"/>
      <c r="IB5752" s="2"/>
      <c r="IC5752" s="2"/>
      <c r="ID5752" s="2"/>
      <c r="IE5752" s="2"/>
      <c r="IF5752" s="2"/>
      <c r="IG5752" s="2"/>
      <c r="IH5752" s="2"/>
      <c r="II5752" s="2"/>
      <c r="IJ5752" s="2"/>
      <c r="IK5752" s="2"/>
      <c r="IL5752" s="2"/>
      <c r="IM5752" s="2"/>
      <c r="IN5752" s="2"/>
      <c r="IO5752" s="2"/>
      <c r="IP5752" s="2"/>
      <c r="IQ5752" s="2"/>
    </row>
    <row r="5753" spans="1:251" s="15" customFormat="1" ht="18.75" customHeight="1">
      <c r="A5753" s="8"/>
      <c r="B5753" s="24"/>
      <c r="C5753" s="112" t="s">
        <v>575</v>
      </c>
      <c r="D5753" s="113"/>
      <c r="E5753" s="113"/>
      <c r="F5753" s="113"/>
      <c r="G5753" s="113"/>
      <c r="H5753" s="113"/>
      <c r="I5753" s="113"/>
      <c r="J5753" s="113"/>
      <c r="K5753" s="113"/>
      <c r="L5753" s="113"/>
      <c r="M5753" s="113"/>
      <c r="N5753" s="113"/>
      <c r="O5753" s="113"/>
      <c r="P5753" s="113"/>
      <c r="Q5753" s="113"/>
      <c r="R5753" s="113"/>
      <c r="S5753" s="113"/>
      <c r="T5753" s="113"/>
      <c r="U5753" s="113"/>
      <c r="V5753" s="113"/>
      <c r="W5753" s="113"/>
      <c r="X5753" s="113"/>
      <c r="Y5753" s="113"/>
      <c r="Z5753" s="114"/>
      <c r="AA5753" s="115">
        <v>3275</v>
      </c>
      <c r="AB5753" s="116"/>
      <c r="AC5753" s="116"/>
      <c r="AD5753" s="116"/>
      <c r="AE5753" s="116"/>
      <c r="AF5753" s="116"/>
      <c r="AG5753" s="116"/>
      <c r="AH5753" s="116"/>
      <c r="AI5753" s="117"/>
      <c r="AJ5753" s="115">
        <v>3016</v>
      </c>
      <c r="AK5753" s="116"/>
      <c r="AL5753" s="116"/>
      <c r="AM5753" s="116"/>
      <c r="AN5753" s="116"/>
      <c r="AO5753" s="116"/>
      <c r="AP5753" s="116"/>
      <c r="AQ5753" s="116"/>
      <c r="AR5753" s="117"/>
      <c r="AS5753" s="118"/>
      <c r="AT5753" s="119"/>
      <c r="AU5753" s="119"/>
      <c r="AV5753" s="119"/>
      <c r="AW5753" s="119"/>
      <c r="AX5753" s="120"/>
      <c r="AY5753" s="2"/>
      <c r="AZ5753" s="2"/>
      <c r="BA5753" s="2"/>
      <c r="BB5753" s="2"/>
      <c r="BC5753" s="2"/>
      <c r="BD5753" s="2"/>
      <c r="BE5753" s="2"/>
      <c r="BF5753" s="2"/>
      <c r="BG5753" s="2"/>
      <c r="BH5753" s="2"/>
      <c r="BI5753" s="2"/>
      <c r="BJ5753" s="2"/>
      <c r="BK5753" s="2"/>
      <c r="BL5753" s="2"/>
      <c r="BM5753" s="2"/>
      <c r="BN5753" s="2"/>
      <c r="BO5753" s="2"/>
      <c r="BP5753" s="2"/>
      <c r="BQ5753" s="2"/>
      <c r="BR5753" s="2"/>
      <c r="BS5753" s="2"/>
      <c r="BT5753" s="2"/>
      <c r="BU5753" s="2"/>
      <c r="BV5753" s="2"/>
      <c r="BW5753" s="2"/>
      <c r="BX5753" s="2"/>
      <c r="BY5753" s="2"/>
      <c r="BZ5753" s="2"/>
      <c r="CA5753" s="2"/>
      <c r="CB5753" s="2"/>
      <c r="CC5753" s="2"/>
      <c r="CD5753" s="2"/>
      <c r="CE5753" s="2"/>
      <c r="CF5753" s="2"/>
      <c r="CG5753" s="2"/>
      <c r="CH5753" s="2"/>
      <c r="CI5753" s="2"/>
      <c r="CJ5753" s="2"/>
      <c r="CK5753" s="2"/>
      <c r="CL5753" s="2"/>
      <c r="CM5753" s="2"/>
      <c r="CN5753" s="2"/>
      <c r="CO5753" s="2"/>
      <c r="CP5753" s="2"/>
      <c r="CQ5753" s="2"/>
      <c r="CR5753" s="2"/>
      <c r="CS5753" s="2"/>
      <c r="CT5753" s="2"/>
      <c r="CU5753" s="2"/>
      <c r="CV5753" s="2"/>
      <c r="CW5753" s="2"/>
      <c r="CX5753" s="2"/>
      <c r="CY5753" s="2"/>
      <c r="CZ5753" s="2"/>
      <c r="DA5753" s="2"/>
      <c r="DB5753" s="2"/>
      <c r="DC5753" s="2"/>
      <c r="DD5753" s="2"/>
      <c r="DE5753" s="2"/>
      <c r="DF5753" s="2"/>
      <c r="DG5753" s="2"/>
      <c r="DH5753" s="2"/>
      <c r="DI5753" s="2"/>
      <c r="DJ5753" s="2"/>
      <c r="DK5753" s="2"/>
      <c r="DL5753" s="2"/>
      <c r="DM5753" s="2"/>
      <c r="DN5753" s="2"/>
      <c r="DO5753" s="2"/>
      <c r="DP5753" s="2"/>
      <c r="DQ5753" s="2"/>
      <c r="DR5753" s="2"/>
      <c r="DS5753" s="2"/>
      <c r="DT5753" s="2"/>
      <c r="DU5753" s="2"/>
      <c r="DV5753" s="2"/>
      <c r="DW5753" s="2"/>
      <c r="DX5753" s="2"/>
      <c r="DY5753" s="2"/>
      <c r="DZ5753" s="2"/>
      <c r="EA5753" s="2"/>
      <c r="EB5753" s="2"/>
      <c r="EC5753" s="2"/>
      <c r="ED5753" s="2"/>
      <c r="EE5753" s="2"/>
      <c r="EF5753" s="2"/>
      <c r="EG5753" s="2"/>
      <c r="EH5753" s="2"/>
      <c r="EI5753" s="2"/>
      <c r="EJ5753" s="2"/>
      <c r="EK5753" s="2"/>
      <c r="EL5753" s="2"/>
      <c r="EM5753" s="2"/>
      <c r="EN5753" s="2"/>
      <c r="EO5753" s="2"/>
      <c r="EP5753" s="2"/>
      <c r="EQ5753" s="2"/>
      <c r="ER5753" s="2"/>
      <c r="ES5753" s="2"/>
      <c r="ET5753" s="2"/>
      <c r="EU5753" s="2"/>
      <c r="EV5753" s="2"/>
      <c r="EW5753" s="2"/>
      <c r="EX5753" s="2"/>
      <c r="EY5753" s="2"/>
      <c r="EZ5753" s="2"/>
      <c r="FA5753" s="2"/>
      <c r="FB5753" s="2"/>
      <c r="FC5753" s="2"/>
      <c r="FD5753" s="2"/>
      <c r="FE5753" s="2"/>
      <c r="FF5753" s="2"/>
      <c r="FG5753" s="2"/>
      <c r="FH5753" s="2"/>
      <c r="FI5753" s="2"/>
      <c r="FJ5753" s="2"/>
      <c r="FK5753" s="2"/>
      <c r="FL5753" s="2"/>
      <c r="FM5753" s="2"/>
      <c r="FN5753" s="2"/>
      <c r="FO5753" s="2"/>
      <c r="FP5753" s="2"/>
      <c r="FQ5753" s="2"/>
      <c r="FR5753" s="2"/>
      <c r="FS5753" s="2"/>
      <c r="FT5753" s="2"/>
      <c r="FU5753" s="2"/>
      <c r="FV5753" s="2"/>
      <c r="FW5753" s="2"/>
      <c r="FX5753" s="2"/>
      <c r="FY5753" s="2"/>
      <c r="FZ5753" s="2"/>
      <c r="GA5753" s="2"/>
      <c r="GB5753" s="2"/>
      <c r="GC5753" s="2"/>
      <c r="GD5753" s="2"/>
      <c r="GE5753" s="2"/>
      <c r="GF5753" s="2"/>
      <c r="GG5753" s="2"/>
      <c r="GH5753" s="2"/>
      <c r="GI5753" s="2"/>
      <c r="GJ5753" s="2"/>
      <c r="GK5753" s="2"/>
      <c r="GL5753" s="2"/>
      <c r="GM5753" s="2"/>
      <c r="GN5753" s="2"/>
      <c r="GO5753" s="2"/>
      <c r="GP5753" s="2"/>
      <c r="GQ5753" s="2"/>
      <c r="GR5753" s="2"/>
      <c r="GS5753" s="2"/>
      <c r="GT5753" s="2"/>
      <c r="GU5753" s="2"/>
      <c r="GV5753" s="2"/>
      <c r="GW5753" s="2"/>
      <c r="GX5753" s="2"/>
      <c r="GY5753" s="2"/>
      <c r="GZ5753" s="2"/>
      <c r="HA5753" s="2"/>
      <c r="HB5753" s="2"/>
      <c r="HC5753" s="2"/>
      <c r="HD5753" s="2"/>
      <c r="HE5753" s="2"/>
      <c r="HF5753" s="2"/>
      <c r="HG5753" s="2"/>
      <c r="HH5753" s="2"/>
      <c r="HI5753" s="2"/>
      <c r="HJ5753" s="2"/>
      <c r="HK5753" s="2"/>
      <c r="HL5753" s="2"/>
      <c r="HM5753" s="2"/>
      <c r="HN5753" s="2"/>
      <c r="HO5753" s="2"/>
      <c r="HP5753" s="2"/>
      <c r="HQ5753" s="2"/>
      <c r="HR5753" s="2"/>
      <c r="HS5753" s="2"/>
      <c r="HT5753" s="2"/>
      <c r="HU5753" s="2"/>
      <c r="HV5753" s="2"/>
      <c r="HW5753" s="2"/>
      <c r="HX5753" s="2"/>
      <c r="HY5753" s="2"/>
      <c r="HZ5753" s="2"/>
      <c r="IA5753" s="2"/>
      <c r="IB5753" s="2"/>
      <c r="IC5753" s="2"/>
      <c r="ID5753" s="2"/>
      <c r="IE5753" s="2"/>
      <c r="IF5753" s="2"/>
      <c r="IG5753" s="2"/>
      <c r="IH5753" s="2"/>
      <c r="II5753" s="2"/>
      <c r="IJ5753" s="2"/>
      <c r="IK5753" s="2"/>
      <c r="IL5753" s="2"/>
      <c r="IM5753" s="2"/>
      <c r="IN5753" s="2"/>
      <c r="IO5753" s="2"/>
      <c r="IP5753" s="2"/>
      <c r="IQ5753" s="2"/>
    </row>
    <row r="5754" spans="1:251" s="15" customFormat="1" ht="18.75" customHeight="1">
      <c r="A5754" s="8"/>
      <c r="B5754" s="24"/>
      <c r="C5754" s="112" t="s">
        <v>576</v>
      </c>
      <c r="D5754" s="113"/>
      <c r="E5754" s="113"/>
      <c r="F5754" s="113"/>
      <c r="G5754" s="113"/>
      <c r="H5754" s="113"/>
      <c r="I5754" s="113"/>
      <c r="J5754" s="113"/>
      <c r="K5754" s="113"/>
      <c r="L5754" s="113"/>
      <c r="M5754" s="113"/>
      <c r="N5754" s="113"/>
      <c r="O5754" s="113"/>
      <c r="P5754" s="113"/>
      <c r="Q5754" s="113"/>
      <c r="R5754" s="113"/>
      <c r="S5754" s="113"/>
      <c r="T5754" s="113"/>
      <c r="U5754" s="113"/>
      <c r="V5754" s="113"/>
      <c r="W5754" s="113"/>
      <c r="X5754" s="113"/>
      <c r="Y5754" s="113"/>
      <c r="Z5754" s="114"/>
      <c r="AA5754" s="115">
        <v>1958</v>
      </c>
      <c r="AB5754" s="116"/>
      <c r="AC5754" s="116"/>
      <c r="AD5754" s="116"/>
      <c r="AE5754" s="116"/>
      <c r="AF5754" s="116"/>
      <c r="AG5754" s="116"/>
      <c r="AH5754" s="116"/>
      <c r="AI5754" s="117"/>
      <c r="AJ5754" s="115">
        <v>1717</v>
      </c>
      <c r="AK5754" s="116"/>
      <c r="AL5754" s="116"/>
      <c r="AM5754" s="116"/>
      <c r="AN5754" s="116"/>
      <c r="AO5754" s="116"/>
      <c r="AP5754" s="116"/>
      <c r="AQ5754" s="116"/>
      <c r="AR5754" s="117"/>
      <c r="AS5754" s="118"/>
      <c r="AT5754" s="119"/>
      <c r="AU5754" s="119"/>
      <c r="AV5754" s="119"/>
      <c r="AW5754" s="119"/>
      <c r="AX5754" s="120"/>
      <c r="AY5754" s="2"/>
      <c r="AZ5754" s="2"/>
      <c r="BA5754" s="2"/>
      <c r="BB5754" s="2"/>
      <c r="BC5754" s="2"/>
      <c r="BD5754" s="2"/>
      <c r="BE5754" s="2"/>
      <c r="BF5754" s="2"/>
      <c r="BG5754" s="2"/>
      <c r="BH5754" s="2"/>
      <c r="BI5754" s="2"/>
      <c r="BJ5754" s="2"/>
      <c r="BK5754" s="2"/>
      <c r="BL5754" s="2"/>
      <c r="BM5754" s="2"/>
      <c r="BN5754" s="2"/>
      <c r="BO5754" s="2"/>
      <c r="BP5754" s="2"/>
      <c r="BQ5754" s="2"/>
      <c r="BR5754" s="2"/>
      <c r="BS5754" s="2"/>
      <c r="BT5754" s="2"/>
      <c r="BU5754" s="2"/>
      <c r="BV5754" s="2"/>
      <c r="BW5754" s="2"/>
      <c r="BX5754" s="2"/>
      <c r="BY5754" s="2"/>
      <c r="BZ5754" s="2"/>
      <c r="CA5754" s="2"/>
      <c r="CB5754" s="2"/>
      <c r="CC5754" s="2"/>
      <c r="CD5754" s="2"/>
      <c r="CE5754" s="2"/>
      <c r="CF5754" s="2"/>
      <c r="CG5754" s="2"/>
      <c r="CH5754" s="2"/>
      <c r="CI5754" s="2"/>
      <c r="CJ5754" s="2"/>
      <c r="CK5754" s="2"/>
      <c r="CL5754" s="2"/>
      <c r="CM5754" s="2"/>
      <c r="CN5754" s="2"/>
      <c r="CO5754" s="2"/>
      <c r="CP5754" s="2"/>
      <c r="CQ5754" s="2"/>
      <c r="CR5754" s="2"/>
      <c r="CS5754" s="2"/>
      <c r="CT5754" s="2"/>
      <c r="CU5754" s="2"/>
      <c r="CV5754" s="2"/>
      <c r="CW5754" s="2"/>
      <c r="CX5754" s="2"/>
      <c r="CY5754" s="2"/>
      <c r="CZ5754" s="2"/>
      <c r="DA5754" s="2"/>
      <c r="DB5754" s="2"/>
      <c r="DC5754" s="2"/>
      <c r="DD5754" s="2"/>
      <c r="DE5754" s="2"/>
      <c r="DF5754" s="2"/>
      <c r="DG5754" s="2"/>
      <c r="DH5754" s="2"/>
      <c r="DI5754" s="2"/>
      <c r="DJ5754" s="2"/>
      <c r="DK5754" s="2"/>
      <c r="DL5754" s="2"/>
      <c r="DM5754" s="2"/>
      <c r="DN5754" s="2"/>
      <c r="DO5754" s="2"/>
      <c r="DP5754" s="2"/>
      <c r="DQ5754" s="2"/>
      <c r="DR5754" s="2"/>
      <c r="DS5754" s="2"/>
      <c r="DT5754" s="2"/>
      <c r="DU5754" s="2"/>
      <c r="DV5754" s="2"/>
      <c r="DW5754" s="2"/>
      <c r="DX5754" s="2"/>
      <c r="DY5754" s="2"/>
      <c r="DZ5754" s="2"/>
      <c r="EA5754" s="2"/>
      <c r="EB5754" s="2"/>
      <c r="EC5754" s="2"/>
      <c r="ED5754" s="2"/>
      <c r="EE5754" s="2"/>
      <c r="EF5754" s="2"/>
      <c r="EG5754" s="2"/>
      <c r="EH5754" s="2"/>
      <c r="EI5754" s="2"/>
      <c r="EJ5754" s="2"/>
      <c r="EK5754" s="2"/>
      <c r="EL5754" s="2"/>
      <c r="EM5754" s="2"/>
      <c r="EN5754" s="2"/>
      <c r="EO5754" s="2"/>
      <c r="EP5754" s="2"/>
      <c r="EQ5754" s="2"/>
      <c r="ER5754" s="2"/>
      <c r="ES5754" s="2"/>
      <c r="ET5754" s="2"/>
      <c r="EU5754" s="2"/>
      <c r="EV5754" s="2"/>
      <c r="EW5754" s="2"/>
      <c r="EX5754" s="2"/>
      <c r="EY5754" s="2"/>
      <c r="EZ5754" s="2"/>
      <c r="FA5754" s="2"/>
      <c r="FB5754" s="2"/>
      <c r="FC5754" s="2"/>
      <c r="FD5754" s="2"/>
      <c r="FE5754" s="2"/>
      <c r="FF5754" s="2"/>
      <c r="FG5754" s="2"/>
      <c r="FH5754" s="2"/>
      <c r="FI5754" s="2"/>
      <c r="FJ5754" s="2"/>
      <c r="FK5754" s="2"/>
      <c r="FL5754" s="2"/>
      <c r="FM5754" s="2"/>
      <c r="FN5754" s="2"/>
      <c r="FO5754" s="2"/>
      <c r="FP5754" s="2"/>
      <c r="FQ5754" s="2"/>
      <c r="FR5754" s="2"/>
      <c r="FS5754" s="2"/>
      <c r="FT5754" s="2"/>
      <c r="FU5754" s="2"/>
      <c r="FV5754" s="2"/>
      <c r="FW5754" s="2"/>
      <c r="FX5754" s="2"/>
      <c r="FY5754" s="2"/>
      <c r="FZ5754" s="2"/>
      <c r="GA5754" s="2"/>
      <c r="GB5754" s="2"/>
      <c r="GC5754" s="2"/>
      <c r="GD5754" s="2"/>
      <c r="GE5754" s="2"/>
      <c r="GF5754" s="2"/>
      <c r="GG5754" s="2"/>
      <c r="GH5754" s="2"/>
      <c r="GI5754" s="2"/>
      <c r="GJ5754" s="2"/>
      <c r="GK5754" s="2"/>
      <c r="GL5754" s="2"/>
      <c r="GM5754" s="2"/>
      <c r="GN5754" s="2"/>
      <c r="GO5754" s="2"/>
      <c r="GP5754" s="2"/>
      <c r="GQ5754" s="2"/>
      <c r="GR5754" s="2"/>
      <c r="GS5754" s="2"/>
      <c r="GT5754" s="2"/>
      <c r="GU5754" s="2"/>
      <c r="GV5754" s="2"/>
      <c r="GW5754" s="2"/>
      <c r="GX5754" s="2"/>
      <c r="GY5754" s="2"/>
      <c r="GZ5754" s="2"/>
      <c r="HA5754" s="2"/>
      <c r="HB5754" s="2"/>
      <c r="HC5754" s="2"/>
      <c r="HD5754" s="2"/>
      <c r="HE5754" s="2"/>
      <c r="HF5754" s="2"/>
      <c r="HG5754" s="2"/>
      <c r="HH5754" s="2"/>
      <c r="HI5754" s="2"/>
      <c r="HJ5754" s="2"/>
      <c r="HK5754" s="2"/>
      <c r="HL5754" s="2"/>
      <c r="HM5754" s="2"/>
      <c r="HN5754" s="2"/>
      <c r="HO5754" s="2"/>
      <c r="HP5754" s="2"/>
      <c r="HQ5754" s="2"/>
      <c r="HR5754" s="2"/>
      <c r="HS5754" s="2"/>
      <c r="HT5754" s="2"/>
      <c r="HU5754" s="2"/>
      <c r="HV5754" s="2"/>
      <c r="HW5754" s="2"/>
      <c r="HX5754" s="2"/>
      <c r="HY5754" s="2"/>
      <c r="HZ5754" s="2"/>
      <c r="IA5754" s="2"/>
      <c r="IB5754" s="2"/>
      <c r="IC5754" s="2"/>
      <c r="ID5754" s="2"/>
      <c r="IE5754" s="2"/>
      <c r="IF5754" s="2"/>
      <c r="IG5754" s="2"/>
      <c r="IH5754" s="2"/>
      <c r="II5754" s="2"/>
      <c r="IJ5754" s="2"/>
      <c r="IK5754" s="2"/>
      <c r="IL5754" s="2"/>
      <c r="IM5754" s="2"/>
      <c r="IN5754" s="2"/>
      <c r="IO5754" s="2"/>
      <c r="IP5754" s="2"/>
      <c r="IQ5754" s="2"/>
    </row>
    <row r="5755" spans="1:251" s="15" customFormat="1" ht="18.75" customHeight="1">
      <c r="A5755" s="8"/>
      <c r="B5755" s="24"/>
      <c r="C5755" s="112" t="s">
        <v>577</v>
      </c>
      <c r="D5755" s="113"/>
      <c r="E5755" s="113"/>
      <c r="F5755" s="113"/>
      <c r="G5755" s="113"/>
      <c r="H5755" s="113"/>
      <c r="I5755" s="113"/>
      <c r="J5755" s="113"/>
      <c r="K5755" s="113"/>
      <c r="L5755" s="113"/>
      <c r="M5755" s="113"/>
      <c r="N5755" s="113"/>
      <c r="O5755" s="113"/>
      <c r="P5755" s="113"/>
      <c r="Q5755" s="113"/>
      <c r="R5755" s="113"/>
      <c r="S5755" s="113"/>
      <c r="T5755" s="113"/>
      <c r="U5755" s="113"/>
      <c r="V5755" s="113"/>
      <c r="W5755" s="113"/>
      <c r="X5755" s="113"/>
      <c r="Y5755" s="113"/>
      <c r="Z5755" s="114"/>
      <c r="AA5755" s="115">
        <v>1352</v>
      </c>
      <c r="AB5755" s="116"/>
      <c r="AC5755" s="116"/>
      <c r="AD5755" s="116"/>
      <c r="AE5755" s="116"/>
      <c r="AF5755" s="116"/>
      <c r="AG5755" s="116"/>
      <c r="AH5755" s="116"/>
      <c r="AI5755" s="117"/>
      <c r="AJ5755" s="115">
        <v>1552</v>
      </c>
      <c r="AK5755" s="116"/>
      <c r="AL5755" s="116"/>
      <c r="AM5755" s="116"/>
      <c r="AN5755" s="116"/>
      <c r="AO5755" s="116"/>
      <c r="AP5755" s="116"/>
      <c r="AQ5755" s="116"/>
      <c r="AR5755" s="117"/>
      <c r="AS5755" s="118"/>
      <c r="AT5755" s="119"/>
      <c r="AU5755" s="119"/>
      <c r="AV5755" s="119"/>
      <c r="AW5755" s="119"/>
      <c r="AX5755" s="120"/>
      <c r="AY5755" s="2"/>
      <c r="AZ5755" s="2"/>
      <c r="BA5755" s="2"/>
      <c r="BB5755" s="2"/>
      <c r="BC5755" s="2"/>
      <c r="BD5755" s="2"/>
      <c r="BE5755" s="2"/>
      <c r="BF5755" s="2"/>
      <c r="BG5755" s="2"/>
      <c r="BH5755" s="2"/>
      <c r="BI5755" s="2"/>
      <c r="BJ5755" s="2"/>
      <c r="BK5755" s="2"/>
      <c r="BL5755" s="2"/>
      <c r="BM5755" s="2"/>
      <c r="BN5755" s="2"/>
      <c r="BO5755" s="2"/>
      <c r="BP5755" s="2"/>
      <c r="BQ5755" s="2"/>
      <c r="BR5755" s="2"/>
      <c r="BS5755" s="2"/>
      <c r="BT5755" s="2"/>
      <c r="BU5755" s="2"/>
      <c r="BV5755" s="2"/>
      <c r="BW5755" s="2"/>
      <c r="BX5755" s="2"/>
      <c r="BY5755" s="2"/>
      <c r="BZ5755" s="2"/>
      <c r="CA5755" s="2"/>
      <c r="CB5755" s="2"/>
      <c r="CC5755" s="2"/>
      <c r="CD5755" s="2"/>
      <c r="CE5755" s="2"/>
      <c r="CF5755" s="2"/>
      <c r="CG5755" s="2"/>
      <c r="CH5755" s="2"/>
      <c r="CI5755" s="2"/>
      <c r="CJ5755" s="2"/>
      <c r="CK5755" s="2"/>
      <c r="CL5755" s="2"/>
      <c r="CM5755" s="2"/>
      <c r="CN5755" s="2"/>
      <c r="CO5755" s="2"/>
      <c r="CP5755" s="2"/>
      <c r="CQ5755" s="2"/>
      <c r="CR5755" s="2"/>
      <c r="CS5755" s="2"/>
      <c r="CT5755" s="2"/>
      <c r="CU5755" s="2"/>
      <c r="CV5755" s="2"/>
      <c r="CW5755" s="2"/>
      <c r="CX5755" s="2"/>
      <c r="CY5755" s="2"/>
      <c r="CZ5755" s="2"/>
      <c r="DA5755" s="2"/>
      <c r="DB5755" s="2"/>
      <c r="DC5755" s="2"/>
      <c r="DD5755" s="2"/>
      <c r="DE5755" s="2"/>
      <c r="DF5755" s="2"/>
      <c r="DG5755" s="2"/>
      <c r="DH5755" s="2"/>
      <c r="DI5755" s="2"/>
      <c r="DJ5755" s="2"/>
      <c r="DK5755" s="2"/>
      <c r="DL5755" s="2"/>
      <c r="DM5755" s="2"/>
      <c r="DN5755" s="2"/>
      <c r="DO5755" s="2"/>
      <c r="DP5755" s="2"/>
      <c r="DQ5755" s="2"/>
      <c r="DR5755" s="2"/>
      <c r="DS5755" s="2"/>
      <c r="DT5755" s="2"/>
      <c r="DU5755" s="2"/>
      <c r="DV5755" s="2"/>
      <c r="DW5755" s="2"/>
      <c r="DX5755" s="2"/>
      <c r="DY5755" s="2"/>
      <c r="DZ5755" s="2"/>
      <c r="EA5755" s="2"/>
      <c r="EB5755" s="2"/>
      <c r="EC5755" s="2"/>
      <c r="ED5755" s="2"/>
      <c r="EE5755" s="2"/>
      <c r="EF5755" s="2"/>
      <c r="EG5755" s="2"/>
      <c r="EH5755" s="2"/>
      <c r="EI5755" s="2"/>
      <c r="EJ5755" s="2"/>
      <c r="EK5755" s="2"/>
      <c r="EL5755" s="2"/>
      <c r="EM5755" s="2"/>
      <c r="EN5755" s="2"/>
      <c r="EO5755" s="2"/>
      <c r="EP5755" s="2"/>
      <c r="EQ5755" s="2"/>
      <c r="ER5755" s="2"/>
      <c r="ES5755" s="2"/>
      <c r="ET5755" s="2"/>
      <c r="EU5755" s="2"/>
      <c r="EV5755" s="2"/>
      <c r="EW5755" s="2"/>
      <c r="EX5755" s="2"/>
      <c r="EY5755" s="2"/>
      <c r="EZ5755" s="2"/>
      <c r="FA5755" s="2"/>
      <c r="FB5755" s="2"/>
      <c r="FC5755" s="2"/>
      <c r="FD5755" s="2"/>
      <c r="FE5755" s="2"/>
      <c r="FF5755" s="2"/>
      <c r="FG5755" s="2"/>
      <c r="FH5755" s="2"/>
      <c r="FI5755" s="2"/>
      <c r="FJ5755" s="2"/>
      <c r="FK5755" s="2"/>
      <c r="FL5755" s="2"/>
      <c r="FM5755" s="2"/>
      <c r="FN5755" s="2"/>
      <c r="FO5755" s="2"/>
      <c r="FP5755" s="2"/>
      <c r="FQ5755" s="2"/>
      <c r="FR5755" s="2"/>
      <c r="FS5755" s="2"/>
      <c r="FT5755" s="2"/>
      <c r="FU5755" s="2"/>
      <c r="FV5755" s="2"/>
      <c r="FW5755" s="2"/>
      <c r="FX5755" s="2"/>
      <c r="FY5755" s="2"/>
      <c r="FZ5755" s="2"/>
      <c r="GA5755" s="2"/>
      <c r="GB5755" s="2"/>
      <c r="GC5755" s="2"/>
      <c r="GD5755" s="2"/>
      <c r="GE5755" s="2"/>
      <c r="GF5755" s="2"/>
      <c r="GG5755" s="2"/>
      <c r="GH5755" s="2"/>
      <c r="GI5755" s="2"/>
      <c r="GJ5755" s="2"/>
      <c r="GK5755" s="2"/>
      <c r="GL5755" s="2"/>
      <c r="GM5755" s="2"/>
      <c r="GN5755" s="2"/>
      <c r="GO5755" s="2"/>
      <c r="GP5755" s="2"/>
      <c r="GQ5755" s="2"/>
      <c r="GR5755" s="2"/>
      <c r="GS5755" s="2"/>
      <c r="GT5755" s="2"/>
      <c r="GU5755" s="2"/>
      <c r="GV5755" s="2"/>
      <c r="GW5755" s="2"/>
      <c r="GX5755" s="2"/>
      <c r="GY5755" s="2"/>
      <c r="GZ5755" s="2"/>
      <c r="HA5755" s="2"/>
      <c r="HB5755" s="2"/>
      <c r="HC5755" s="2"/>
      <c r="HD5755" s="2"/>
      <c r="HE5755" s="2"/>
      <c r="HF5755" s="2"/>
      <c r="HG5755" s="2"/>
      <c r="HH5755" s="2"/>
      <c r="HI5755" s="2"/>
      <c r="HJ5755" s="2"/>
      <c r="HK5755" s="2"/>
      <c r="HL5755" s="2"/>
      <c r="HM5755" s="2"/>
      <c r="HN5755" s="2"/>
      <c r="HO5755" s="2"/>
      <c r="HP5755" s="2"/>
      <c r="HQ5755" s="2"/>
      <c r="HR5755" s="2"/>
      <c r="HS5755" s="2"/>
      <c r="HT5755" s="2"/>
      <c r="HU5755" s="2"/>
      <c r="HV5755" s="2"/>
      <c r="HW5755" s="2"/>
      <c r="HX5755" s="2"/>
      <c r="HY5755" s="2"/>
      <c r="HZ5755" s="2"/>
      <c r="IA5755" s="2"/>
      <c r="IB5755" s="2"/>
      <c r="IC5755" s="2"/>
      <c r="ID5755" s="2"/>
      <c r="IE5755" s="2"/>
      <c r="IF5755" s="2"/>
      <c r="IG5755" s="2"/>
      <c r="IH5755" s="2"/>
      <c r="II5755" s="2"/>
      <c r="IJ5755" s="2"/>
      <c r="IK5755" s="2"/>
      <c r="IL5755" s="2"/>
      <c r="IM5755" s="2"/>
      <c r="IN5755" s="2"/>
      <c r="IO5755" s="2"/>
      <c r="IP5755" s="2"/>
      <c r="IQ5755" s="2"/>
    </row>
    <row r="5756" spans="1:251" s="15" customFormat="1" ht="18.75" customHeight="1">
      <c r="A5756" s="8"/>
      <c r="B5756" s="24"/>
      <c r="C5756" s="112" t="s">
        <v>578</v>
      </c>
      <c r="D5756" s="113"/>
      <c r="E5756" s="113"/>
      <c r="F5756" s="113"/>
      <c r="G5756" s="113"/>
      <c r="H5756" s="113"/>
      <c r="I5756" s="113"/>
      <c r="J5756" s="113"/>
      <c r="K5756" s="113"/>
      <c r="L5756" s="113"/>
      <c r="M5756" s="113"/>
      <c r="N5756" s="113"/>
      <c r="O5756" s="113"/>
      <c r="P5756" s="113"/>
      <c r="Q5756" s="113"/>
      <c r="R5756" s="113"/>
      <c r="S5756" s="113"/>
      <c r="T5756" s="113"/>
      <c r="U5756" s="113"/>
      <c r="V5756" s="113"/>
      <c r="W5756" s="113"/>
      <c r="X5756" s="113"/>
      <c r="Y5756" s="113"/>
      <c r="Z5756" s="114"/>
      <c r="AA5756" s="115">
        <v>1030</v>
      </c>
      <c r="AB5756" s="116"/>
      <c r="AC5756" s="116"/>
      <c r="AD5756" s="116"/>
      <c r="AE5756" s="116"/>
      <c r="AF5756" s="116"/>
      <c r="AG5756" s="116"/>
      <c r="AH5756" s="116"/>
      <c r="AI5756" s="117"/>
      <c r="AJ5756" s="115">
        <v>1030</v>
      </c>
      <c r="AK5756" s="116"/>
      <c r="AL5756" s="116"/>
      <c r="AM5756" s="116"/>
      <c r="AN5756" s="116"/>
      <c r="AO5756" s="116"/>
      <c r="AP5756" s="116"/>
      <c r="AQ5756" s="116"/>
      <c r="AR5756" s="117"/>
      <c r="AS5756" s="118" t="s">
        <v>50</v>
      </c>
      <c r="AT5756" s="119"/>
      <c r="AU5756" s="119"/>
      <c r="AV5756" s="119"/>
      <c r="AW5756" s="119"/>
      <c r="AX5756" s="120"/>
      <c r="AY5756" s="2"/>
      <c r="AZ5756" s="2"/>
      <c r="BA5756" s="2"/>
      <c r="BB5756" s="2"/>
      <c r="BC5756" s="2"/>
      <c r="BD5756" s="2"/>
      <c r="BE5756" s="2"/>
      <c r="BF5756" s="2"/>
      <c r="BG5756" s="2"/>
      <c r="BH5756" s="2"/>
      <c r="BI5756" s="2"/>
      <c r="BJ5756" s="2"/>
      <c r="BK5756" s="2"/>
      <c r="BL5756" s="2"/>
      <c r="BM5756" s="2"/>
      <c r="BN5756" s="2"/>
      <c r="BO5756" s="2"/>
      <c r="BP5756" s="2"/>
      <c r="BQ5756" s="2"/>
      <c r="BR5756" s="2"/>
      <c r="BS5756" s="2"/>
      <c r="BT5756" s="2"/>
      <c r="BU5756" s="2"/>
      <c r="BV5756" s="2"/>
      <c r="BW5756" s="2"/>
      <c r="BX5756" s="2"/>
      <c r="BY5756" s="2"/>
      <c r="BZ5756" s="2"/>
      <c r="CA5756" s="2"/>
      <c r="CB5756" s="2"/>
      <c r="CC5756" s="2"/>
      <c r="CD5756" s="2"/>
      <c r="CE5756" s="2"/>
      <c r="CF5756" s="2"/>
      <c r="CG5756" s="2"/>
      <c r="CH5756" s="2"/>
      <c r="CI5756" s="2"/>
      <c r="CJ5756" s="2"/>
      <c r="CK5756" s="2"/>
      <c r="CL5756" s="2"/>
      <c r="CM5756" s="2"/>
      <c r="CN5756" s="2"/>
      <c r="CO5756" s="2"/>
      <c r="CP5756" s="2"/>
      <c r="CQ5756" s="2"/>
      <c r="CR5756" s="2"/>
      <c r="CS5756" s="2"/>
      <c r="CT5756" s="2"/>
      <c r="CU5756" s="2"/>
      <c r="CV5756" s="2"/>
      <c r="CW5756" s="2"/>
      <c r="CX5756" s="2"/>
      <c r="CY5756" s="2"/>
      <c r="CZ5756" s="2"/>
      <c r="DA5756" s="2"/>
      <c r="DB5756" s="2"/>
      <c r="DC5756" s="2"/>
      <c r="DD5756" s="2"/>
      <c r="DE5756" s="2"/>
      <c r="DF5756" s="2"/>
      <c r="DG5756" s="2"/>
      <c r="DH5756" s="2"/>
      <c r="DI5756" s="2"/>
      <c r="DJ5756" s="2"/>
      <c r="DK5756" s="2"/>
      <c r="DL5756" s="2"/>
      <c r="DM5756" s="2"/>
      <c r="DN5756" s="2"/>
      <c r="DO5756" s="2"/>
      <c r="DP5756" s="2"/>
      <c r="DQ5756" s="2"/>
      <c r="DR5756" s="2"/>
      <c r="DS5756" s="2"/>
      <c r="DT5756" s="2"/>
      <c r="DU5756" s="2"/>
      <c r="DV5756" s="2"/>
      <c r="DW5756" s="2"/>
      <c r="DX5756" s="2"/>
      <c r="DY5756" s="2"/>
      <c r="DZ5756" s="2"/>
      <c r="EA5756" s="2"/>
      <c r="EB5756" s="2"/>
      <c r="EC5756" s="2"/>
      <c r="ED5756" s="2"/>
      <c r="EE5756" s="2"/>
      <c r="EF5756" s="2"/>
      <c r="EG5756" s="2"/>
      <c r="EH5756" s="2"/>
      <c r="EI5756" s="2"/>
      <c r="EJ5756" s="2"/>
      <c r="EK5756" s="2"/>
      <c r="EL5756" s="2"/>
      <c r="EM5756" s="2"/>
      <c r="EN5756" s="2"/>
      <c r="EO5756" s="2"/>
      <c r="EP5756" s="2"/>
      <c r="EQ5756" s="2"/>
      <c r="ER5756" s="2"/>
      <c r="ES5756" s="2"/>
      <c r="ET5756" s="2"/>
      <c r="EU5756" s="2"/>
      <c r="EV5756" s="2"/>
      <c r="EW5756" s="2"/>
      <c r="EX5756" s="2"/>
      <c r="EY5756" s="2"/>
      <c r="EZ5756" s="2"/>
      <c r="FA5756" s="2"/>
      <c r="FB5756" s="2"/>
      <c r="FC5756" s="2"/>
      <c r="FD5756" s="2"/>
      <c r="FE5756" s="2"/>
      <c r="FF5756" s="2"/>
      <c r="FG5756" s="2"/>
      <c r="FH5756" s="2"/>
      <c r="FI5756" s="2"/>
      <c r="FJ5756" s="2"/>
      <c r="FK5756" s="2"/>
      <c r="FL5756" s="2"/>
      <c r="FM5756" s="2"/>
      <c r="FN5756" s="2"/>
      <c r="FO5756" s="2"/>
      <c r="FP5756" s="2"/>
      <c r="FQ5756" s="2"/>
      <c r="FR5756" s="2"/>
      <c r="FS5756" s="2"/>
      <c r="FT5756" s="2"/>
      <c r="FU5756" s="2"/>
      <c r="FV5756" s="2"/>
      <c r="FW5756" s="2"/>
      <c r="FX5756" s="2"/>
      <c r="FY5756" s="2"/>
      <c r="FZ5756" s="2"/>
      <c r="GA5756" s="2"/>
      <c r="GB5756" s="2"/>
      <c r="GC5756" s="2"/>
      <c r="GD5756" s="2"/>
      <c r="GE5756" s="2"/>
      <c r="GF5756" s="2"/>
      <c r="GG5756" s="2"/>
      <c r="GH5756" s="2"/>
      <c r="GI5756" s="2"/>
      <c r="GJ5756" s="2"/>
      <c r="GK5756" s="2"/>
      <c r="GL5756" s="2"/>
      <c r="GM5756" s="2"/>
      <c r="GN5756" s="2"/>
      <c r="GO5756" s="2"/>
      <c r="GP5756" s="2"/>
      <c r="GQ5756" s="2"/>
      <c r="GR5756" s="2"/>
      <c r="GS5756" s="2"/>
      <c r="GT5756" s="2"/>
      <c r="GU5756" s="2"/>
      <c r="GV5756" s="2"/>
      <c r="GW5756" s="2"/>
      <c r="GX5756" s="2"/>
      <c r="GY5756" s="2"/>
      <c r="GZ5756" s="2"/>
      <c r="HA5756" s="2"/>
      <c r="HB5756" s="2"/>
      <c r="HC5756" s="2"/>
      <c r="HD5756" s="2"/>
      <c r="HE5756" s="2"/>
      <c r="HF5756" s="2"/>
      <c r="HG5756" s="2"/>
      <c r="HH5756" s="2"/>
      <c r="HI5756" s="2"/>
      <c r="HJ5756" s="2"/>
      <c r="HK5756" s="2"/>
      <c r="HL5756" s="2"/>
      <c r="HM5756" s="2"/>
      <c r="HN5756" s="2"/>
      <c r="HO5756" s="2"/>
      <c r="HP5756" s="2"/>
      <c r="HQ5756" s="2"/>
      <c r="HR5756" s="2"/>
      <c r="HS5756" s="2"/>
      <c r="HT5756" s="2"/>
      <c r="HU5756" s="2"/>
      <c r="HV5756" s="2"/>
      <c r="HW5756" s="2"/>
      <c r="HX5756" s="2"/>
      <c r="HY5756" s="2"/>
      <c r="HZ5756" s="2"/>
      <c r="IA5756" s="2"/>
      <c r="IB5756" s="2"/>
      <c r="IC5756" s="2"/>
      <c r="ID5756" s="2"/>
      <c r="IE5756" s="2"/>
      <c r="IF5756" s="2"/>
      <c r="IG5756" s="2"/>
      <c r="IH5756" s="2"/>
      <c r="II5756" s="2"/>
      <c r="IJ5756" s="2"/>
      <c r="IK5756" s="2"/>
      <c r="IL5756" s="2"/>
      <c r="IM5756" s="2"/>
      <c r="IN5756" s="2"/>
      <c r="IO5756" s="2"/>
      <c r="IP5756" s="2"/>
      <c r="IQ5756" s="2"/>
    </row>
    <row r="5757" spans="1:251" s="15" customFormat="1" ht="18.75" customHeight="1">
      <c r="A5757" s="8"/>
      <c r="B5757" s="24"/>
      <c r="C5757" s="112" t="s">
        <v>579</v>
      </c>
      <c r="D5757" s="113"/>
      <c r="E5757" s="113"/>
      <c r="F5757" s="113"/>
      <c r="G5757" s="113"/>
      <c r="H5757" s="113"/>
      <c r="I5757" s="113"/>
      <c r="J5757" s="113"/>
      <c r="K5757" s="113"/>
      <c r="L5757" s="113"/>
      <c r="M5757" s="113"/>
      <c r="N5757" s="113"/>
      <c r="O5757" s="113"/>
      <c r="P5757" s="113"/>
      <c r="Q5757" s="113"/>
      <c r="R5757" s="113"/>
      <c r="S5757" s="113"/>
      <c r="T5757" s="113"/>
      <c r="U5757" s="113"/>
      <c r="V5757" s="113"/>
      <c r="W5757" s="113"/>
      <c r="X5757" s="113"/>
      <c r="Y5757" s="113"/>
      <c r="Z5757" s="114"/>
      <c r="AA5757" s="115">
        <v>294</v>
      </c>
      <c r="AB5757" s="116"/>
      <c r="AC5757" s="116"/>
      <c r="AD5757" s="116"/>
      <c r="AE5757" s="116"/>
      <c r="AF5757" s="116"/>
      <c r="AG5757" s="116"/>
      <c r="AH5757" s="116"/>
      <c r="AI5757" s="117"/>
      <c r="AJ5757" s="115">
        <v>294</v>
      </c>
      <c r="AK5757" s="116"/>
      <c r="AL5757" s="116"/>
      <c r="AM5757" s="116"/>
      <c r="AN5757" s="116"/>
      <c r="AO5757" s="116"/>
      <c r="AP5757" s="116"/>
      <c r="AQ5757" s="116"/>
      <c r="AR5757" s="117"/>
      <c r="AS5757" s="118"/>
      <c r="AT5757" s="119"/>
      <c r="AU5757" s="119"/>
      <c r="AV5757" s="119"/>
      <c r="AW5757" s="119"/>
      <c r="AX5757" s="120"/>
      <c r="AY5757" s="2"/>
      <c r="AZ5757" s="2"/>
      <c r="BA5757" s="2"/>
      <c r="BB5757" s="2"/>
      <c r="BC5757" s="2"/>
      <c r="BD5757" s="2"/>
      <c r="BE5757" s="2"/>
      <c r="BF5757" s="2"/>
      <c r="BG5757" s="2"/>
      <c r="BH5757" s="2"/>
      <c r="BI5757" s="2"/>
      <c r="BJ5757" s="2"/>
      <c r="BK5757" s="2"/>
      <c r="BL5757" s="2"/>
      <c r="BM5757" s="2"/>
      <c r="BN5757" s="2"/>
      <c r="BO5757" s="2"/>
      <c r="BP5757" s="2"/>
      <c r="BQ5757" s="2"/>
      <c r="BR5757" s="2"/>
      <c r="BS5757" s="2"/>
      <c r="BT5757" s="2"/>
      <c r="BU5757" s="2"/>
      <c r="BV5757" s="2"/>
      <c r="BW5757" s="2"/>
      <c r="BX5757" s="2"/>
      <c r="BY5757" s="2"/>
      <c r="BZ5757" s="2"/>
      <c r="CA5757" s="2"/>
      <c r="CB5757" s="2"/>
      <c r="CC5757" s="2"/>
      <c r="CD5757" s="2"/>
      <c r="CE5757" s="2"/>
      <c r="CF5757" s="2"/>
      <c r="CG5757" s="2"/>
      <c r="CH5757" s="2"/>
      <c r="CI5757" s="2"/>
      <c r="CJ5757" s="2"/>
      <c r="CK5757" s="2"/>
      <c r="CL5757" s="2"/>
      <c r="CM5757" s="2"/>
      <c r="CN5757" s="2"/>
      <c r="CO5757" s="2"/>
      <c r="CP5757" s="2"/>
      <c r="CQ5757" s="2"/>
      <c r="CR5757" s="2"/>
      <c r="CS5757" s="2"/>
      <c r="CT5757" s="2"/>
      <c r="CU5757" s="2"/>
      <c r="CV5757" s="2"/>
      <c r="CW5757" s="2"/>
      <c r="CX5757" s="2"/>
      <c r="CY5757" s="2"/>
      <c r="CZ5757" s="2"/>
      <c r="DA5757" s="2"/>
      <c r="DB5757" s="2"/>
      <c r="DC5757" s="2"/>
      <c r="DD5757" s="2"/>
      <c r="DE5757" s="2"/>
      <c r="DF5757" s="2"/>
      <c r="DG5757" s="2"/>
      <c r="DH5757" s="2"/>
      <c r="DI5757" s="2"/>
      <c r="DJ5757" s="2"/>
      <c r="DK5757" s="2"/>
      <c r="DL5757" s="2"/>
      <c r="DM5757" s="2"/>
      <c r="DN5757" s="2"/>
      <c r="DO5757" s="2"/>
      <c r="DP5757" s="2"/>
      <c r="DQ5757" s="2"/>
      <c r="DR5757" s="2"/>
      <c r="DS5757" s="2"/>
      <c r="DT5757" s="2"/>
      <c r="DU5757" s="2"/>
      <c r="DV5757" s="2"/>
      <c r="DW5757" s="2"/>
      <c r="DX5757" s="2"/>
      <c r="DY5757" s="2"/>
      <c r="DZ5757" s="2"/>
      <c r="EA5757" s="2"/>
      <c r="EB5757" s="2"/>
      <c r="EC5757" s="2"/>
      <c r="ED5757" s="2"/>
      <c r="EE5757" s="2"/>
      <c r="EF5757" s="2"/>
      <c r="EG5757" s="2"/>
      <c r="EH5757" s="2"/>
      <c r="EI5757" s="2"/>
      <c r="EJ5757" s="2"/>
      <c r="EK5757" s="2"/>
      <c r="EL5757" s="2"/>
      <c r="EM5757" s="2"/>
      <c r="EN5757" s="2"/>
      <c r="EO5757" s="2"/>
      <c r="EP5757" s="2"/>
      <c r="EQ5757" s="2"/>
      <c r="ER5757" s="2"/>
      <c r="ES5757" s="2"/>
      <c r="ET5757" s="2"/>
      <c r="EU5757" s="2"/>
      <c r="EV5757" s="2"/>
      <c r="EW5757" s="2"/>
      <c r="EX5757" s="2"/>
      <c r="EY5757" s="2"/>
      <c r="EZ5757" s="2"/>
      <c r="FA5757" s="2"/>
      <c r="FB5757" s="2"/>
      <c r="FC5757" s="2"/>
      <c r="FD5757" s="2"/>
      <c r="FE5757" s="2"/>
      <c r="FF5757" s="2"/>
      <c r="FG5757" s="2"/>
      <c r="FH5757" s="2"/>
      <c r="FI5757" s="2"/>
      <c r="FJ5757" s="2"/>
      <c r="FK5757" s="2"/>
      <c r="FL5757" s="2"/>
      <c r="FM5757" s="2"/>
      <c r="FN5757" s="2"/>
      <c r="FO5757" s="2"/>
      <c r="FP5757" s="2"/>
      <c r="FQ5757" s="2"/>
      <c r="FR5757" s="2"/>
      <c r="FS5757" s="2"/>
      <c r="FT5757" s="2"/>
      <c r="FU5757" s="2"/>
      <c r="FV5757" s="2"/>
      <c r="FW5757" s="2"/>
      <c r="FX5757" s="2"/>
      <c r="FY5757" s="2"/>
      <c r="FZ5757" s="2"/>
      <c r="GA5757" s="2"/>
      <c r="GB5757" s="2"/>
      <c r="GC5757" s="2"/>
      <c r="GD5757" s="2"/>
      <c r="GE5757" s="2"/>
      <c r="GF5757" s="2"/>
      <c r="GG5757" s="2"/>
      <c r="GH5757" s="2"/>
      <c r="GI5757" s="2"/>
      <c r="GJ5757" s="2"/>
      <c r="GK5757" s="2"/>
      <c r="GL5757" s="2"/>
      <c r="GM5757" s="2"/>
      <c r="GN5757" s="2"/>
      <c r="GO5757" s="2"/>
      <c r="GP5757" s="2"/>
      <c r="GQ5757" s="2"/>
      <c r="GR5757" s="2"/>
      <c r="GS5757" s="2"/>
      <c r="GT5757" s="2"/>
      <c r="GU5757" s="2"/>
      <c r="GV5757" s="2"/>
      <c r="GW5757" s="2"/>
      <c r="GX5757" s="2"/>
      <c r="GY5757" s="2"/>
      <c r="GZ5757" s="2"/>
      <c r="HA5757" s="2"/>
      <c r="HB5757" s="2"/>
      <c r="HC5757" s="2"/>
      <c r="HD5757" s="2"/>
      <c r="HE5757" s="2"/>
      <c r="HF5757" s="2"/>
      <c r="HG5757" s="2"/>
      <c r="HH5757" s="2"/>
      <c r="HI5757" s="2"/>
      <c r="HJ5757" s="2"/>
      <c r="HK5757" s="2"/>
      <c r="HL5757" s="2"/>
      <c r="HM5757" s="2"/>
      <c r="HN5757" s="2"/>
      <c r="HO5757" s="2"/>
      <c r="HP5757" s="2"/>
      <c r="HQ5757" s="2"/>
      <c r="HR5757" s="2"/>
      <c r="HS5757" s="2"/>
      <c r="HT5757" s="2"/>
      <c r="HU5757" s="2"/>
      <c r="HV5757" s="2"/>
      <c r="HW5757" s="2"/>
      <c r="HX5757" s="2"/>
      <c r="HY5757" s="2"/>
      <c r="HZ5757" s="2"/>
      <c r="IA5757" s="2"/>
      <c r="IB5757" s="2"/>
      <c r="IC5757" s="2"/>
      <c r="ID5757" s="2"/>
      <c r="IE5757" s="2"/>
      <c r="IF5757" s="2"/>
      <c r="IG5757" s="2"/>
      <c r="IH5757" s="2"/>
      <c r="II5757" s="2"/>
      <c r="IJ5757" s="2"/>
      <c r="IK5757" s="2"/>
      <c r="IL5757" s="2"/>
      <c r="IM5757" s="2"/>
      <c r="IN5757" s="2"/>
      <c r="IO5757" s="2"/>
      <c r="IP5757" s="2"/>
      <c r="IQ5757" s="2"/>
    </row>
    <row r="5758" spans="1:251" s="15" customFormat="1" ht="18.75" customHeight="1">
      <c r="A5758" s="8"/>
      <c r="B5758" s="24"/>
      <c r="C5758" s="112" t="s">
        <v>580</v>
      </c>
      <c r="D5758" s="113"/>
      <c r="E5758" s="113"/>
      <c r="F5758" s="113"/>
      <c r="G5758" s="113"/>
      <c r="H5758" s="113"/>
      <c r="I5758" s="113"/>
      <c r="J5758" s="113"/>
      <c r="K5758" s="113"/>
      <c r="L5758" s="113"/>
      <c r="M5758" s="113"/>
      <c r="N5758" s="113"/>
      <c r="O5758" s="113"/>
      <c r="P5758" s="113"/>
      <c r="Q5758" s="113"/>
      <c r="R5758" s="113"/>
      <c r="S5758" s="113"/>
      <c r="T5758" s="113"/>
      <c r="U5758" s="113"/>
      <c r="V5758" s="113"/>
      <c r="W5758" s="113"/>
      <c r="X5758" s="113"/>
      <c r="Y5758" s="113"/>
      <c r="Z5758" s="114"/>
      <c r="AA5758" s="115">
        <v>114</v>
      </c>
      <c r="AB5758" s="116"/>
      <c r="AC5758" s="116"/>
      <c r="AD5758" s="116"/>
      <c r="AE5758" s="116"/>
      <c r="AF5758" s="116"/>
      <c r="AG5758" s="116"/>
      <c r="AH5758" s="116"/>
      <c r="AI5758" s="117"/>
      <c r="AJ5758" s="115">
        <v>114</v>
      </c>
      <c r="AK5758" s="116"/>
      <c r="AL5758" s="116"/>
      <c r="AM5758" s="116"/>
      <c r="AN5758" s="116"/>
      <c r="AO5758" s="116"/>
      <c r="AP5758" s="116"/>
      <c r="AQ5758" s="116"/>
      <c r="AR5758" s="117"/>
      <c r="AS5758" s="118"/>
      <c r="AT5758" s="119"/>
      <c r="AU5758" s="119"/>
      <c r="AV5758" s="119"/>
      <c r="AW5758" s="119"/>
      <c r="AX5758" s="120"/>
      <c r="AY5758" s="2"/>
      <c r="AZ5758" s="2"/>
      <c r="BA5758" s="2"/>
      <c r="BB5758" s="2"/>
      <c r="BC5758" s="2"/>
      <c r="BD5758" s="2"/>
      <c r="BE5758" s="2"/>
      <c r="BF5758" s="2"/>
      <c r="BG5758" s="2"/>
      <c r="BH5758" s="2"/>
      <c r="BI5758" s="2"/>
      <c r="BJ5758" s="2"/>
      <c r="BK5758" s="2"/>
      <c r="BL5758" s="2"/>
      <c r="BM5758" s="2"/>
      <c r="BN5758" s="2"/>
      <c r="BO5758" s="2"/>
      <c r="BP5758" s="2"/>
      <c r="BQ5758" s="2"/>
      <c r="BR5758" s="2"/>
      <c r="BS5758" s="2"/>
      <c r="BT5758" s="2"/>
      <c r="BU5758" s="2"/>
      <c r="BV5758" s="2"/>
      <c r="BW5758" s="2"/>
      <c r="BX5758" s="2"/>
      <c r="BY5758" s="2"/>
      <c r="BZ5758" s="2"/>
      <c r="CA5758" s="2"/>
      <c r="CB5758" s="2"/>
      <c r="CC5758" s="2"/>
      <c r="CD5758" s="2"/>
      <c r="CE5758" s="2"/>
      <c r="CF5758" s="2"/>
      <c r="CG5758" s="2"/>
      <c r="CH5758" s="2"/>
      <c r="CI5758" s="2"/>
      <c r="CJ5758" s="2"/>
      <c r="CK5758" s="2"/>
      <c r="CL5758" s="2"/>
      <c r="CM5758" s="2"/>
      <c r="CN5758" s="2"/>
      <c r="CO5758" s="2"/>
      <c r="CP5758" s="2"/>
      <c r="CQ5758" s="2"/>
      <c r="CR5758" s="2"/>
      <c r="CS5758" s="2"/>
      <c r="CT5758" s="2"/>
      <c r="CU5758" s="2"/>
      <c r="CV5758" s="2"/>
      <c r="CW5758" s="2"/>
      <c r="CX5758" s="2"/>
      <c r="CY5758" s="2"/>
      <c r="CZ5758" s="2"/>
      <c r="DA5758" s="2"/>
      <c r="DB5758" s="2"/>
      <c r="DC5758" s="2"/>
      <c r="DD5758" s="2"/>
      <c r="DE5758" s="2"/>
      <c r="DF5758" s="2"/>
      <c r="DG5758" s="2"/>
      <c r="DH5758" s="2"/>
      <c r="DI5758" s="2"/>
      <c r="DJ5758" s="2"/>
      <c r="DK5758" s="2"/>
      <c r="DL5758" s="2"/>
      <c r="DM5758" s="2"/>
      <c r="DN5758" s="2"/>
      <c r="DO5758" s="2"/>
      <c r="DP5758" s="2"/>
      <c r="DQ5758" s="2"/>
      <c r="DR5758" s="2"/>
      <c r="DS5758" s="2"/>
      <c r="DT5758" s="2"/>
      <c r="DU5758" s="2"/>
      <c r="DV5758" s="2"/>
      <c r="DW5758" s="2"/>
      <c r="DX5758" s="2"/>
      <c r="DY5758" s="2"/>
      <c r="DZ5758" s="2"/>
      <c r="EA5758" s="2"/>
      <c r="EB5758" s="2"/>
      <c r="EC5758" s="2"/>
      <c r="ED5758" s="2"/>
      <c r="EE5758" s="2"/>
      <c r="EF5758" s="2"/>
      <c r="EG5758" s="2"/>
      <c r="EH5758" s="2"/>
      <c r="EI5758" s="2"/>
      <c r="EJ5758" s="2"/>
      <c r="EK5758" s="2"/>
      <c r="EL5758" s="2"/>
      <c r="EM5758" s="2"/>
      <c r="EN5758" s="2"/>
      <c r="EO5758" s="2"/>
      <c r="EP5758" s="2"/>
      <c r="EQ5758" s="2"/>
      <c r="ER5758" s="2"/>
      <c r="ES5758" s="2"/>
      <c r="ET5758" s="2"/>
      <c r="EU5758" s="2"/>
      <c r="EV5758" s="2"/>
      <c r="EW5758" s="2"/>
      <c r="EX5758" s="2"/>
      <c r="EY5758" s="2"/>
      <c r="EZ5758" s="2"/>
      <c r="FA5758" s="2"/>
      <c r="FB5758" s="2"/>
      <c r="FC5758" s="2"/>
      <c r="FD5758" s="2"/>
      <c r="FE5758" s="2"/>
      <c r="FF5758" s="2"/>
      <c r="FG5758" s="2"/>
      <c r="FH5758" s="2"/>
      <c r="FI5758" s="2"/>
      <c r="FJ5758" s="2"/>
      <c r="FK5758" s="2"/>
      <c r="FL5758" s="2"/>
      <c r="FM5758" s="2"/>
      <c r="FN5758" s="2"/>
      <c r="FO5758" s="2"/>
      <c r="FP5758" s="2"/>
      <c r="FQ5758" s="2"/>
      <c r="FR5758" s="2"/>
      <c r="FS5758" s="2"/>
      <c r="FT5758" s="2"/>
      <c r="FU5758" s="2"/>
      <c r="FV5758" s="2"/>
      <c r="FW5758" s="2"/>
      <c r="FX5758" s="2"/>
      <c r="FY5758" s="2"/>
      <c r="FZ5758" s="2"/>
      <c r="GA5758" s="2"/>
      <c r="GB5758" s="2"/>
      <c r="GC5758" s="2"/>
      <c r="GD5758" s="2"/>
      <c r="GE5758" s="2"/>
      <c r="GF5758" s="2"/>
      <c r="GG5758" s="2"/>
      <c r="GH5758" s="2"/>
      <c r="GI5758" s="2"/>
      <c r="GJ5758" s="2"/>
      <c r="GK5758" s="2"/>
      <c r="GL5758" s="2"/>
      <c r="GM5758" s="2"/>
      <c r="GN5758" s="2"/>
      <c r="GO5758" s="2"/>
      <c r="GP5758" s="2"/>
      <c r="GQ5758" s="2"/>
      <c r="GR5758" s="2"/>
      <c r="GS5758" s="2"/>
      <c r="GT5758" s="2"/>
      <c r="GU5758" s="2"/>
      <c r="GV5758" s="2"/>
      <c r="GW5758" s="2"/>
      <c r="GX5758" s="2"/>
      <c r="GY5758" s="2"/>
      <c r="GZ5758" s="2"/>
      <c r="HA5758" s="2"/>
      <c r="HB5758" s="2"/>
      <c r="HC5758" s="2"/>
      <c r="HD5758" s="2"/>
      <c r="HE5758" s="2"/>
      <c r="HF5758" s="2"/>
      <c r="HG5758" s="2"/>
      <c r="HH5758" s="2"/>
      <c r="HI5758" s="2"/>
      <c r="HJ5758" s="2"/>
      <c r="HK5758" s="2"/>
      <c r="HL5758" s="2"/>
      <c r="HM5758" s="2"/>
      <c r="HN5758" s="2"/>
      <c r="HO5758" s="2"/>
      <c r="HP5758" s="2"/>
      <c r="HQ5758" s="2"/>
      <c r="HR5758" s="2"/>
      <c r="HS5758" s="2"/>
      <c r="HT5758" s="2"/>
      <c r="HU5758" s="2"/>
      <c r="HV5758" s="2"/>
      <c r="HW5758" s="2"/>
      <c r="HX5758" s="2"/>
      <c r="HY5758" s="2"/>
      <c r="HZ5758" s="2"/>
      <c r="IA5758" s="2"/>
      <c r="IB5758" s="2"/>
      <c r="IC5758" s="2"/>
      <c r="ID5758" s="2"/>
      <c r="IE5758" s="2"/>
      <c r="IF5758" s="2"/>
      <c r="IG5758" s="2"/>
      <c r="IH5758" s="2"/>
      <c r="II5758" s="2"/>
      <c r="IJ5758" s="2"/>
      <c r="IK5758" s="2"/>
      <c r="IL5758" s="2"/>
      <c r="IM5758" s="2"/>
      <c r="IN5758" s="2"/>
      <c r="IO5758" s="2"/>
      <c r="IP5758" s="2"/>
      <c r="IQ5758" s="2"/>
    </row>
    <row r="5759" spans="1:251" s="15" customFormat="1" ht="18.75" customHeight="1" thickBot="1">
      <c r="A5759" s="16"/>
      <c r="B5759" s="103" t="s">
        <v>16</v>
      </c>
      <c r="C5759" s="104"/>
      <c r="D5759" s="104"/>
      <c r="E5759" s="104"/>
      <c r="F5759" s="104"/>
      <c r="G5759" s="104"/>
      <c r="H5759" s="104"/>
      <c r="I5759" s="104"/>
      <c r="J5759" s="104"/>
      <c r="K5759" s="104"/>
      <c r="L5759" s="104"/>
      <c r="M5759" s="104"/>
      <c r="N5759" s="104"/>
      <c r="O5759" s="104"/>
      <c r="P5759" s="104"/>
      <c r="Q5759" s="104"/>
      <c r="R5759" s="104"/>
      <c r="S5759" s="104"/>
      <c r="T5759" s="104"/>
      <c r="U5759" s="104"/>
      <c r="V5759" s="104"/>
      <c r="W5759" s="104"/>
      <c r="X5759" s="104"/>
      <c r="Y5759" s="104"/>
      <c r="Z5759" s="105"/>
      <c r="AA5759" s="106">
        <f>SUM($AA$5751:$AA$5758)</f>
        <v>16710</v>
      </c>
      <c r="AB5759" s="107"/>
      <c r="AC5759" s="107"/>
      <c r="AD5759" s="107"/>
      <c r="AE5759" s="107"/>
      <c r="AF5759" s="107"/>
      <c r="AG5759" s="107"/>
      <c r="AH5759" s="107"/>
      <c r="AI5759" s="108"/>
      <c r="AJ5759" s="106">
        <f>SUM($AJ$5751:$AJ$5758)</f>
        <v>40697</v>
      </c>
      <c r="AK5759" s="107"/>
      <c r="AL5759" s="107"/>
      <c r="AM5759" s="107"/>
      <c r="AN5759" s="107"/>
      <c r="AO5759" s="107"/>
      <c r="AP5759" s="107"/>
      <c r="AQ5759" s="107"/>
      <c r="AR5759" s="108"/>
      <c r="AS5759" s="109"/>
      <c r="AT5759" s="110"/>
      <c r="AU5759" s="110"/>
      <c r="AV5759" s="110"/>
      <c r="AW5759" s="110"/>
      <c r="AX5759" s="111"/>
      <c r="AY5759" s="2"/>
      <c r="AZ5759" s="2"/>
      <c r="BA5759" s="2"/>
      <c r="BB5759" s="2"/>
      <c r="BC5759" s="2"/>
      <c r="BD5759" s="2"/>
      <c r="BE5759" s="2"/>
      <c r="BF5759" s="2"/>
      <c r="BG5759" s="2"/>
      <c r="BH5759" s="2"/>
      <c r="BI5759" s="2"/>
      <c r="BJ5759" s="2"/>
      <c r="BK5759" s="2"/>
      <c r="BL5759" s="2"/>
      <c r="BM5759" s="2"/>
      <c r="BN5759" s="2"/>
      <c r="BO5759" s="2"/>
      <c r="BP5759" s="2"/>
      <c r="BQ5759" s="2"/>
      <c r="BR5759" s="2"/>
      <c r="BS5759" s="2"/>
      <c r="BT5759" s="2"/>
      <c r="BU5759" s="2"/>
      <c r="BV5759" s="2"/>
      <c r="BW5759" s="2"/>
      <c r="BX5759" s="2"/>
      <c r="BY5759" s="2"/>
      <c r="BZ5759" s="2"/>
      <c r="CA5759" s="2"/>
      <c r="CB5759" s="2"/>
      <c r="CC5759" s="2"/>
      <c r="CD5759" s="2"/>
      <c r="CE5759" s="2"/>
      <c r="CF5759" s="2"/>
      <c r="CG5759" s="2"/>
      <c r="CH5759" s="2"/>
      <c r="CI5759" s="2"/>
      <c r="CJ5759" s="2"/>
      <c r="CK5759" s="2"/>
      <c r="CL5759" s="2"/>
      <c r="CM5759" s="2"/>
      <c r="CN5759" s="2"/>
      <c r="CO5759" s="2"/>
      <c r="CP5759" s="2"/>
      <c r="CQ5759" s="2"/>
      <c r="CR5759" s="2"/>
      <c r="CS5759" s="2"/>
      <c r="CT5759" s="2"/>
      <c r="CU5759" s="2"/>
      <c r="CV5759" s="2"/>
      <c r="CW5759" s="2"/>
      <c r="CX5759" s="2"/>
      <c r="CY5759" s="2"/>
      <c r="CZ5759" s="2"/>
      <c r="DA5759" s="2"/>
      <c r="DB5759" s="2"/>
      <c r="DC5759" s="2"/>
      <c r="DD5759" s="2"/>
      <c r="DE5759" s="2"/>
      <c r="DF5759" s="2"/>
      <c r="DG5759" s="2"/>
      <c r="DH5759" s="2"/>
      <c r="DI5759" s="2"/>
      <c r="DJ5759" s="2"/>
      <c r="DK5759" s="2"/>
      <c r="DL5759" s="2"/>
      <c r="DM5759" s="2"/>
      <c r="DN5759" s="2"/>
      <c r="DO5759" s="2"/>
      <c r="DP5759" s="2"/>
      <c r="DQ5759" s="2"/>
      <c r="DR5759" s="2"/>
      <c r="DS5759" s="2"/>
      <c r="DT5759" s="2"/>
      <c r="DU5759" s="2"/>
      <c r="DV5759" s="2"/>
      <c r="DW5759" s="2"/>
      <c r="DX5759" s="2"/>
      <c r="DY5759" s="2"/>
      <c r="DZ5759" s="2"/>
      <c r="EA5759" s="2"/>
      <c r="EB5759" s="2"/>
      <c r="EC5759" s="2"/>
      <c r="ED5759" s="2"/>
      <c r="EE5759" s="2"/>
      <c r="EF5759" s="2"/>
      <c r="EG5759" s="2"/>
      <c r="EH5759" s="2"/>
      <c r="EI5759" s="2"/>
      <c r="EJ5759" s="2"/>
      <c r="EK5759" s="2"/>
      <c r="EL5759" s="2"/>
      <c r="EM5759" s="2"/>
      <c r="EN5759" s="2"/>
      <c r="EO5759" s="2"/>
      <c r="EP5759" s="2"/>
      <c r="EQ5759" s="2"/>
      <c r="ER5759" s="2"/>
      <c r="ES5759" s="2"/>
      <c r="ET5759" s="2"/>
      <c r="EU5759" s="2"/>
      <c r="EV5759" s="2"/>
      <c r="EW5759" s="2"/>
      <c r="EX5759" s="2"/>
      <c r="EY5759" s="2"/>
      <c r="EZ5759" s="2"/>
      <c r="FA5759" s="2"/>
      <c r="FB5759" s="2"/>
      <c r="FC5759" s="2"/>
      <c r="FD5759" s="2"/>
      <c r="FE5759" s="2"/>
      <c r="FF5759" s="2"/>
      <c r="FG5759" s="2"/>
      <c r="FH5759" s="2"/>
      <c r="FI5759" s="2"/>
      <c r="FJ5759" s="2"/>
      <c r="FK5759" s="2"/>
      <c r="FL5759" s="2"/>
      <c r="FM5759" s="2"/>
      <c r="FN5759" s="2"/>
      <c r="FO5759" s="2"/>
      <c r="FP5759" s="2"/>
      <c r="FQ5759" s="2"/>
      <c r="FR5759" s="2"/>
      <c r="FS5759" s="2"/>
      <c r="FT5759" s="2"/>
      <c r="FU5759" s="2"/>
      <c r="FV5759" s="2"/>
      <c r="FW5759" s="2"/>
      <c r="FX5759" s="2"/>
      <c r="FY5759" s="2"/>
      <c r="FZ5759" s="2"/>
      <c r="GA5759" s="2"/>
      <c r="GB5759" s="2"/>
      <c r="GC5759" s="2"/>
      <c r="GD5759" s="2"/>
      <c r="GE5759" s="2"/>
      <c r="GF5759" s="2"/>
      <c r="GG5759" s="2"/>
      <c r="GH5759" s="2"/>
      <c r="GI5759" s="2"/>
      <c r="GJ5759" s="2"/>
      <c r="GK5759" s="2"/>
      <c r="GL5759" s="2"/>
      <c r="GM5759" s="2"/>
      <c r="GN5759" s="2"/>
      <c r="GO5759" s="2"/>
      <c r="GP5759" s="2"/>
      <c r="GQ5759" s="2"/>
      <c r="GR5759" s="2"/>
      <c r="GS5759" s="2"/>
      <c r="GT5759" s="2"/>
      <c r="GU5759" s="2"/>
      <c r="GV5759" s="2"/>
      <c r="GW5759" s="2"/>
      <c r="GX5759" s="2"/>
      <c r="GY5759" s="2"/>
      <c r="GZ5759" s="2"/>
      <c r="HA5759" s="2"/>
      <c r="HB5759" s="2"/>
      <c r="HC5759" s="2"/>
      <c r="HD5759" s="2"/>
      <c r="HE5759" s="2"/>
      <c r="HF5759" s="2"/>
      <c r="HG5759" s="2"/>
      <c r="HH5759" s="2"/>
      <c r="HI5759" s="2"/>
      <c r="HJ5759" s="2"/>
      <c r="HK5759" s="2"/>
      <c r="HL5759" s="2"/>
      <c r="HM5759" s="2"/>
      <c r="HN5759" s="2"/>
      <c r="HO5759" s="2"/>
      <c r="HP5759" s="2"/>
      <c r="HQ5759" s="2"/>
      <c r="HR5759" s="2"/>
      <c r="HS5759" s="2"/>
      <c r="HT5759" s="2"/>
      <c r="HU5759" s="2"/>
      <c r="HV5759" s="2"/>
      <c r="HW5759" s="2"/>
      <c r="HX5759" s="2"/>
      <c r="HY5759" s="2"/>
      <c r="HZ5759" s="2"/>
      <c r="IA5759" s="2"/>
      <c r="IB5759" s="2"/>
      <c r="IC5759" s="2"/>
      <c r="ID5759" s="2"/>
      <c r="IE5759" s="2"/>
      <c r="IF5759" s="2"/>
      <c r="IG5759" s="2"/>
      <c r="IH5759" s="2"/>
      <c r="II5759" s="2"/>
      <c r="IJ5759" s="2"/>
      <c r="IK5759" s="2"/>
      <c r="IL5759" s="2"/>
      <c r="IM5759" s="2"/>
      <c r="IN5759" s="2"/>
      <c r="IO5759" s="2"/>
      <c r="IP5759" s="2"/>
      <c r="IQ5759" s="2"/>
    </row>
    <row r="5761" spans="1:113" ht="19.2">
      <c r="A5761" s="1" t="s">
        <v>0</v>
      </c>
      <c r="AW5761" s="3"/>
      <c r="AX5761" s="4"/>
      <c r="AY5761" s="3"/>
    </row>
    <row r="5763" spans="1:113" ht="18">
      <c r="B5763" s="121" t="s">
        <v>8</v>
      </c>
      <c r="C5763" s="122"/>
      <c r="D5763" s="122"/>
      <c r="E5763" s="122"/>
      <c r="F5763" s="122"/>
      <c r="G5763" s="122"/>
      <c r="H5763" s="122"/>
      <c r="I5763" s="122"/>
      <c r="J5763" s="122"/>
      <c r="K5763" s="122"/>
      <c r="L5763" s="122"/>
      <c r="M5763" s="122"/>
      <c r="N5763" s="122"/>
      <c r="O5763" s="122"/>
      <c r="P5763" s="122"/>
      <c r="Q5763" s="122"/>
      <c r="R5763" s="122"/>
      <c r="S5763" s="122"/>
      <c r="T5763" s="122"/>
      <c r="U5763" s="122"/>
      <c r="V5763" s="122"/>
      <c r="W5763" s="122"/>
      <c r="X5763" s="122"/>
      <c r="Y5763" s="122"/>
      <c r="Z5763" s="122"/>
      <c r="AA5763" s="122"/>
      <c r="AB5763" s="122"/>
      <c r="AC5763" s="122"/>
      <c r="AD5763" s="122"/>
      <c r="AE5763" s="122"/>
      <c r="AF5763" s="122"/>
      <c r="AG5763" s="122"/>
      <c r="AH5763" s="122"/>
      <c r="AI5763" s="122"/>
      <c r="AJ5763" s="122"/>
      <c r="AK5763" s="122"/>
      <c r="AL5763" s="122"/>
      <c r="AM5763" s="122"/>
      <c r="AN5763" s="122"/>
      <c r="AO5763" s="122"/>
      <c r="AP5763" s="122"/>
      <c r="AQ5763" s="122"/>
      <c r="AR5763" s="122"/>
      <c r="AS5763" s="122"/>
      <c r="AT5763" s="122"/>
      <c r="AU5763" s="122"/>
      <c r="AV5763" s="122"/>
      <c r="AW5763" s="122"/>
      <c r="AX5763" s="122"/>
    </row>
    <row r="5764" spans="1:113">
      <c r="Z5764" s="5"/>
      <c r="AD5764" s="5"/>
      <c r="AE5764" s="5"/>
      <c r="AF5764" s="5"/>
      <c r="AG5764" s="5"/>
      <c r="AH5764" s="5"/>
      <c r="AI5764" s="5"/>
      <c r="AO5764" s="5"/>
    </row>
    <row r="5765" spans="1:113" ht="13.8" thickBot="1">
      <c r="Z5765" s="5"/>
      <c r="AD5765" s="5"/>
      <c r="AE5765" s="5"/>
      <c r="AF5765" s="5"/>
      <c r="AG5765" s="5"/>
      <c r="AH5765" s="5"/>
      <c r="AI5765" s="5"/>
      <c r="AO5765" s="5"/>
      <c r="DI5765" s="6"/>
    </row>
    <row r="5766" spans="1:113" ht="24.75" customHeight="1" thickBot="1">
      <c r="B5766" s="123" t="s">
        <v>1</v>
      </c>
      <c r="C5766" s="124"/>
      <c r="D5766" s="124"/>
      <c r="E5766" s="124"/>
      <c r="F5766" s="124"/>
      <c r="G5766" s="124"/>
      <c r="H5766" s="125" t="s">
        <v>581</v>
      </c>
      <c r="I5766" s="126"/>
      <c r="J5766" s="126"/>
      <c r="K5766" s="126"/>
      <c r="L5766" s="126"/>
      <c r="M5766" s="126"/>
      <c r="N5766" s="126"/>
      <c r="O5766" s="126"/>
      <c r="P5766" s="126"/>
      <c r="Q5766" s="126"/>
      <c r="R5766" s="126"/>
      <c r="S5766" s="126"/>
      <c r="T5766" s="126"/>
      <c r="U5766" s="126"/>
      <c r="V5766" s="126"/>
      <c r="W5766" s="126"/>
      <c r="X5766" s="126"/>
      <c r="Y5766" s="126"/>
      <c r="Z5766" s="126"/>
      <c r="AA5766" s="126"/>
      <c r="AB5766" s="126"/>
      <c r="AC5766" s="126"/>
      <c r="AD5766" s="126"/>
      <c r="AE5766" s="126"/>
      <c r="AF5766" s="126"/>
      <c r="AG5766" s="126"/>
      <c r="AH5766" s="126"/>
      <c r="AI5766" s="126"/>
      <c r="AJ5766" s="126"/>
      <c r="AK5766" s="126"/>
      <c r="AL5766" s="126"/>
      <c r="AM5766" s="126"/>
      <c r="AN5766" s="126"/>
      <c r="AO5766" s="126"/>
      <c r="AP5766" s="126"/>
      <c r="AQ5766" s="126"/>
      <c r="AR5766" s="126"/>
      <c r="AS5766" s="126"/>
      <c r="AT5766" s="126"/>
      <c r="AU5766" s="126"/>
      <c r="AV5766" s="126"/>
      <c r="AW5766" s="126"/>
      <c r="AX5766" s="127"/>
      <c r="DI5766" s="6"/>
    </row>
    <row r="5767" spans="1:113" ht="14.4">
      <c r="B5767" s="7"/>
      <c r="C5767" s="7"/>
      <c r="D5767" s="7"/>
      <c r="E5767" s="7"/>
      <c r="F5767" s="7"/>
      <c r="G5767" s="7"/>
      <c r="H5767" s="8"/>
      <c r="I5767" s="8"/>
      <c r="J5767" s="8"/>
      <c r="K5767" s="8"/>
      <c r="L5767" s="9"/>
      <c r="M5767" s="9"/>
      <c r="N5767" s="9"/>
      <c r="O5767" s="9"/>
      <c r="P5767" s="8"/>
      <c r="Q5767" s="8"/>
      <c r="R5767" s="8"/>
      <c r="S5767" s="8"/>
      <c r="T5767" s="8"/>
      <c r="U5767" s="8"/>
      <c r="V5767" s="10"/>
      <c r="W5767" s="10"/>
      <c r="X5767" s="10"/>
      <c r="Y5767" s="10"/>
      <c r="Z5767" s="10"/>
      <c r="AA5767" s="10"/>
      <c r="AB5767" s="10"/>
      <c r="AC5767" s="10"/>
      <c r="AD5767" s="10"/>
      <c r="AE5767" s="10"/>
      <c r="AF5767" s="10"/>
      <c r="AG5767" s="10"/>
      <c r="AH5767" s="10"/>
      <c r="AI5767" s="10"/>
      <c r="AJ5767" s="10"/>
      <c r="AK5767" s="10"/>
      <c r="AL5767" s="10"/>
      <c r="AM5767" s="10"/>
      <c r="AN5767" s="10"/>
      <c r="AO5767" s="10"/>
      <c r="AP5767" s="10"/>
      <c r="AQ5767" s="10"/>
      <c r="AR5767" s="10"/>
      <c r="AS5767" s="10"/>
      <c r="AT5767" s="10"/>
      <c r="AU5767" s="10"/>
      <c r="AV5767" s="10"/>
      <c r="AW5767" s="10"/>
      <c r="AX5767" s="10"/>
      <c r="DI5767" s="6"/>
    </row>
    <row r="5768" spans="1:113" ht="15" thickBot="1">
      <c r="A5768" s="62"/>
      <c r="B5768" s="10" t="s">
        <v>2</v>
      </c>
      <c r="C5768" s="8"/>
      <c r="D5768" s="8"/>
      <c r="E5768" s="8"/>
      <c r="F5768" s="8"/>
      <c r="G5768" s="8"/>
      <c r="H5768" s="8"/>
      <c r="I5768" s="8"/>
      <c r="J5768" s="8"/>
      <c r="K5768" s="8"/>
      <c r="L5768" s="9"/>
      <c r="M5768" s="9"/>
      <c r="N5768" s="9"/>
      <c r="O5768" s="9"/>
      <c r="P5768" s="8"/>
      <c r="Q5768" s="8"/>
      <c r="R5768" s="8"/>
      <c r="S5768" s="8"/>
      <c r="T5768" s="8"/>
      <c r="U5768" s="8"/>
      <c r="V5768" s="10"/>
      <c r="W5768" s="10"/>
      <c r="X5768" s="10"/>
      <c r="Y5768" s="10"/>
      <c r="Z5768" s="10"/>
      <c r="AA5768" s="10"/>
      <c r="AB5768" s="10"/>
      <c r="AC5768" s="10"/>
      <c r="AD5768" s="10"/>
      <c r="AE5768" s="10"/>
      <c r="AF5768" s="10"/>
      <c r="AG5768" s="10"/>
      <c r="AH5768" s="10"/>
      <c r="AI5768" s="10"/>
      <c r="AJ5768" s="10"/>
      <c r="AK5768" s="10"/>
      <c r="AL5768" s="10"/>
      <c r="AM5768" s="10"/>
      <c r="AN5768" s="10"/>
      <c r="AO5768" s="10"/>
      <c r="AP5768" s="10"/>
      <c r="AQ5768" s="10"/>
      <c r="AR5768" s="10"/>
      <c r="AS5768" s="10"/>
      <c r="AT5768" s="10"/>
      <c r="AU5768" s="10"/>
      <c r="AV5768" s="10"/>
      <c r="AW5768" s="10"/>
      <c r="AX5768" s="10"/>
      <c r="DI5768" s="6"/>
    </row>
    <row r="5769" spans="1:113" ht="14.4">
      <c r="A5769" s="8"/>
      <c r="B5769" s="11"/>
      <c r="C5769" s="7"/>
      <c r="D5769" s="7"/>
      <c r="E5769" s="7"/>
      <c r="F5769" s="7"/>
      <c r="G5769" s="7"/>
      <c r="H5769" s="7"/>
      <c r="I5769" s="7"/>
      <c r="J5769" s="7"/>
      <c r="K5769" s="7"/>
      <c r="L5769" s="12"/>
      <c r="M5769" s="12"/>
      <c r="N5769" s="12"/>
      <c r="O5769" s="12"/>
      <c r="P5769" s="7"/>
      <c r="Q5769" s="7"/>
      <c r="R5769" s="7"/>
      <c r="S5769" s="7"/>
      <c r="T5769" s="7"/>
      <c r="U5769" s="7"/>
      <c r="V5769" s="13"/>
      <c r="W5769" s="13"/>
      <c r="X5769" s="13"/>
      <c r="Y5769" s="13"/>
      <c r="Z5769" s="13"/>
      <c r="AA5769" s="13"/>
      <c r="AB5769" s="13"/>
      <c r="AC5769" s="13"/>
      <c r="AD5769" s="13"/>
      <c r="AE5769" s="13"/>
      <c r="AF5769" s="13"/>
      <c r="AG5769" s="13"/>
      <c r="AH5769" s="13"/>
      <c r="AI5769" s="13"/>
      <c r="AJ5769" s="13"/>
      <c r="AK5769" s="13"/>
      <c r="AL5769" s="13"/>
      <c r="AM5769" s="13"/>
      <c r="AN5769" s="13"/>
      <c r="AO5769" s="13"/>
      <c r="AP5769" s="13"/>
      <c r="AQ5769" s="13"/>
      <c r="AR5769" s="13"/>
      <c r="AS5769" s="13"/>
      <c r="AT5769" s="13"/>
      <c r="AU5769" s="13"/>
      <c r="AV5769" s="13"/>
      <c r="AW5769" s="13"/>
      <c r="AX5769" s="14"/>
    </row>
    <row r="5770" spans="1:113" ht="12" customHeight="1">
      <c r="A5770" s="8"/>
      <c r="B5770" s="99" t="s">
        <v>582</v>
      </c>
      <c r="C5770" s="100"/>
      <c r="D5770" s="100"/>
      <c r="E5770" s="100"/>
      <c r="F5770" s="100"/>
      <c r="G5770" s="100"/>
      <c r="H5770" s="100"/>
      <c r="I5770" s="100"/>
      <c r="J5770" s="100"/>
      <c r="K5770" s="100"/>
      <c r="L5770" s="100"/>
      <c r="M5770" s="100"/>
      <c r="N5770" s="100"/>
      <c r="O5770" s="100"/>
      <c r="P5770" s="100"/>
      <c r="Q5770" s="100"/>
      <c r="R5770" s="100"/>
      <c r="S5770" s="100"/>
      <c r="T5770" s="100"/>
      <c r="U5770" s="100"/>
      <c r="V5770" s="100"/>
      <c r="W5770" s="100"/>
      <c r="X5770" s="100"/>
      <c r="Y5770" s="100"/>
      <c r="Z5770" s="100"/>
      <c r="AA5770" s="100"/>
      <c r="AB5770" s="100"/>
      <c r="AC5770" s="100"/>
      <c r="AD5770" s="100"/>
      <c r="AE5770" s="100"/>
      <c r="AF5770" s="100"/>
      <c r="AG5770" s="100"/>
      <c r="AH5770" s="100"/>
      <c r="AI5770" s="100"/>
      <c r="AJ5770" s="100"/>
      <c r="AK5770" s="100"/>
      <c r="AL5770" s="100"/>
      <c r="AM5770" s="100"/>
      <c r="AN5770" s="100"/>
      <c r="AO5770" s="100"/>
      <c r="AP5770" s="100"/>
      <c r="AQ5770" s="100"/>
      <c r="AR5770" s="100"/>
      <c r="AS5770" s="100"/>
      <c r="AT5770" s="100"/>
      <c r="AU5770" s="100"/>
      <c r="AV5770" s="100"/>
      <c r="AW5770" s="100"/>
      <c r="AX5770" s="101"/>
    </row>
    <row r="5771" spans="1:113" ht="12" customHeight="1">
      <c r="A5771" s="8"/>
      <c r="B5771" s="99"/>
      <c r="C5771" s="100"/>
      <c r="D5771" s="100"/>
      <c r="E5771" s="100"/>
      <c r="F5771" s="100"/>
      <c r="G5771" s="100"/>
      <c r="H5771" s="100"/>
      <c r="I5771" s="100"/>
      <c r="J5771" s="100"/>
      <c r="K5771" s="100"/>
      <c r="L5771" s="100"/>
      <c r="M5771" s="100"/>
      <c r="N5771" s="100"/>
      <c r="O5771" s="100"/>
      <c r="P5771" s="100"/>
      <c r="Q5771" s="100"/>
      <c r="R5771" s="100"/>
      <c r="S5771" s="100"/>
      <c r="T5771" s="100"/>
      <c r="U5771" s="100"/>
      <c r="V5771" s="100"/>
      <c r="W5771" s="100"/>
      <c r="X5771" s="100"/>
      <c r="Y5771" s="100"/>
      <c r="Z5771" s="100"/>
      <c r="AA5771" s="100"/>
      <c r="AB5771" s="100"/>
      <c r="AC5771" s="100"/>
      <c r="AD5771" s="100"/>
      <c r="AE5771" s="100"/>
      <c r="AF5771" s="100"/>
      <c r="AG5771" s="100"/>
      <c r="AH5771" s="100"/>
      <c r="AI5771" s="100"/>
      <c r="AJ5771" s="100"/>
      <c r="AK5771" s="100"/>
      <c r="AL5771" s="100"/>
      <c r="AM5771" s="100"/>
      <c r="AN5771" s="100"/>
      <c r="AO5771" s="100"/>
      <c r="AP5771" s="100"/>
      <c r="AQ5771" s="100"/>
      <c r="AR5771" s="100"/>
      <c r="AS5771" s="100"/>
      <c r="AT5771" s="100"/>
      <c r="AU5771" s="100"/>
      <c r="AV5771" s="100"/>
      <c r="AW5771" s="100"/>
      <c r="AX5771" s="101"/>
      <c r="BC5771" s="15"/>
    </row>
    <row r="5772" spans="1:113" ht="12" customHeight="1">
      <c r="A5772" s="8"/>
      <c r="B5772" s="99"/>
      <c r="C5772" s="100"/>
      <c r="D5772" s="100"/>
      <c r="E5772" s="100"/>
      <c r="F5772" s="100"/>
      <c r="G5772" s="100"/>
      <c r="H5772" s="100"/>
      <c r="I5772" s="100"/>
      <c r="J5772" s="100"/>
      <c r="K5772" s="100"/>
      <c r="L5772" s="100"/>
      <c r="M5772" s="100"/>
      <c r="N5772" s="100"/>
      <c r="O5772" s="100"/>
      <c r="P5772" s="100"/>
      <c r="Q5772" s="100"/>
      <c r="R5772" s="100"/>
      <c r="S5772" s="100"/>
      <c r="T5772" s="100"/>
      <c r="U5772" s="100"/>
      <c r="V5772" s="100"/>
      <c r="W5772" s="100"/>
      <c r="X5772" s="100"/>
      <c r="Y5772" s="100"/>
      <c r="Z5772" s="100"/>
      <c r="AA5772" s="100"/>
      <c r="AB5772" s="100"/>
      <c r="AC5772" s="100"/>
      <c r="AD5772" s="100"/>
      <c r="AE5772" s="100"/>
      <c r="AF5772" s="100"/>
      <c r="AG5772" s="100"/>
      <c r="AH5772" s="100"/>
      <c r="AI5772" s="100"/>
      <c r="AJ5772" s="100"/>
      <c r="AK5772" s="100"/>
      <c r="AL5772" s="100"/>
      <c r="AM5772" s="100"/>
      <c r="AN5772" s="100"/>
      <c r="AO5772" s="100"/>
      <c r="AP5772" s="100"/>
      <c r="AQ5772" s="100"/>
      <c r="AR5772" s="100"/>
      <c r="AS5772" s="100"/>
      <c r="AT5772" s="100"/>
      <c r="AU5772" s="100"/>
      <c r="AV5772" s="100"/>
      <c r="AW5772" s="100"/>
      <c r="AX5772" s="101"/>
    </row>
    <row r="5773" spans="1:113" ht="12" customHeight="1">
      <c r="A5773" s="8"/>
      <c r="B5773" s="99"/>
      <c r="C5773" s="100"/>
      <c r="D5773" s="100"/>
      <c r="E5773" s="100"/>
      <c r="F5773" s="100"/>
      <c r="G5773" s="100"/>
      <c r="H5773" s="100"/>
      <c r="I5773" s="100"/>
      <c r="J5773" s="100"/>
      <c r="K5773" s="100"/>
      <c r="L5773" s="100"/>
      <c r="M5773" s="100"/>
      <c r="N5773" s="100"/>
      <c r="O5773" s="100"/>
      <c r="P5773" s="100"/>
      <c r="Q5773" s="100"/>
      <c r="R5773" s="100"/>
      <c r="S5773" s="100"/>
      <c r="T5773" s="100"/>
      <c r="U5773" s="100"/>
      <c r="V5773" s="100"/>
      <c r="W5773" s="100"/>
      <c r="X5773" s="100"/>
      <c r="Y5773" s="100"/>
      <c r="Z5773" s="100"/>
      <c r="AA5773" s="100"/>
      <c r="AB5773" s="100"/>
      <c r="AC5773" s="100"/>
      <c r="AD5773" s="100"/>
      <c r="AE5773" s="100"/>
      <c r="AF5773" s="100"/>
      <c r="AG5773" s="100"/>
      <c r="AH5773" s="100"/>
      <c r="AI5773" s="100"/>
      <c r="AJ5773" s="100"/>
      <c r="AK5773" s="100"/>
      <c r="AL5773" s="100"/>
      <c r="AM5773" s="100"/>
      <c r="AN5773" s="100"/>
      <c r="AO5773" s="100"/>
      <c r="AP5773" s="100"/>
      <c r="AQ5773" s="100"/>
      <c r="AR5773" s="100"/>
      <c r="AS5773" s="100"/>
      <c r="AT5773" s="100"/>
      <c r="AU5773" s="100"/>
      <c r="AV5773" s="100"/>
      <c r="AW5773" s="100"/>
      <c r="AX5773" s="101"/>
    </row>
    <row r="5774" spans="1:113" ht="12" customHeight="1">
      <c r="A5774" s="8"/>
      <c r="B5774" s="99"/>
      <c r="C5774" s="100"/>
      <c r="D5774" s="100"/>
      <c r="E5774" s="100"/>
      <c r="F5774" s="100"/>
      <c r="G5774" s="100"/>
      <c r="H5774" s="100"/>
      <c r="I5774" s="100"/>
      <c r="J5774" s="100"/>
      <c r="K5774" s="100"/>
      <c r="L5774" s="100"/>
      <c r="M5774" s="100"/>
      <c r="N5774" s="100"/>
      <c r="O5774" s="100"/>
      <c r="P5774" s="100"/>
      <c r="Q5774" s="100"/>
      <c r="R5774" s="100"/>
      <c r="S5774" s="100"/>
      <c r="T5774" s="100"/>
      <c r="U5774" s="100"/>
      <c r="V5774" s="100"/>
      <c r="W5774" s="100"/>
      <c r="X5774" s="100"/>
      <c r="Y5774" s="100"/>
      <c r="Z5774" s="100"/>
      <c r="AA5774" s="100"/>
      <c r="AB5774" s="100"/>
      <c r="AC5774" s="100"/>
      <c r="AD5774" s="100"/>
      <c r="AE5774" s="100"/>
      <c r="AF5774" s="100"/>
      <c r="AG5774" s="100"/>
      <c r="AH5774" s="100"/>
      <c r="AI5774" s="100"/>
      <c r="AJ5774" s="100"/>
      <c r="AK5774" s="100"/>
      <c r="AL5774" s="100"/>
      <c r="AM5774" s="100"/>
      <c r="AN5774" s="100"/>
      <c r="AO5774" s="100"/>
      <c r="AP5774" s="100"/>
      <c r="AQ5774" s="100"/>
      <c r="AR5774" s="100"/>
      <c r="AS5774" s="100"/>
      <c r="AT5774" s="100"/>
      <c r="AU5774" s="100"/>
      <c r="AV5774" s="100"/>
      <c r="AW5774" s="100"/>
      <c r="AX5774" s="101"/>
    </row>
    <row r="5775" spans="1:113" ht="15" thickBot="1">
      <c r="A5775" s="16"/>
      <c r="B5775" s="17"/>
      <c r="C5775" s="18"/>
      <c r="D5775" s="18"/>
      <c r="E5775" s="18"/>
      <c r="F5775" s="18"/>
      <c r="G5775" s="18"/>
      <c r="H5775" s="18"/>
      <c r="I5775" s="18"/>
      <c r="J5775" s="18"/>
      <c r="K5775" s="18"/>
      <c r="L5775" s="18"/>
      <c r="M5775" s="18"/>
      <c r="N5775" s="18"/>
      <c r="O5775" s="18"/>
      <c r="P5775" s="18"/>
      <c r="Q5775" s="18"/>
      <c r="R5775" s="18"/>
      <c r="S5775" s="18"/>
      <c r="T5775" s="18"/>
      <c r="U5775" s="18"/>
      <c r="V5775" s="18"/>
      <c r="W5775" s="18"/>
      <c r="X5775" s="18"/>
      <c r="Y5775" s="18"/>
      <c r="Z5775" s="18"/>
      <c r="AA5775" s="18"/>
      <c r="AB5775" s="18"/>
      <c r="AC5775" s="18"/>
      <c r="AD5775" s="18"/>
      <c r="AE5775" s="18"/>
      <c r="AF5775" s="18"/>
      <c r="AG5775" s="18"/>
      <c r="AH5775" s="18"/>
      <c r="AI5775" s="18"/>
      <c r="AJ5775" s="18"/>
      <c r="AK5775" s="18"/>
      <c r="AL5775" s="18"/>
      <c r="AM5775" s="18"/>
      <c r="AN5775" s="18"/>
      <c r="AO5775" s="18"/>
      <c r="AP5775" s="18"/>
      <c r="AQ5775" s="18"/>
      <c r="AR5775" s="18"/>
      <c r="AS5775" s="18"/>
      <c r="AT5775" s="18"/>
      <c r="AU5775" s="18"/>
      <c r="AV5775" s="18"/>
      <c r="AW5775" s="18"/>
      <c r="AX5775" s="19"/>
    </row>
    <row r="5776" spans="1:113">
      <c r="B5776" s="20"/>
    </row>
    <row r="5777" spans="1:251" ht="15" thickBot="1">
      <c r="A5777" s="62"/>
      <c r="B5777" s="10" t="s">
        <v>3</v>
      </c>
      <c r="C5777" s="8"/>
      <c r="D5777" s="8"/>
      <c r="E5777" s="8"/>
      <c r="F5777" s="8"/>
      <c r="G5777" s="8"/>
      <c r="H5777" s="8"/>
      <c r="I5777" s="8"/>
      <c r="J5777" s="8"/>
      <c r="K5777" s="8"/>
      <c r="L5777" s="9"/>
      <c r="M5777" s="9"/>
      <c r="N5777" s="9"/>
      <c r="O5777" s="9"/>
      <c r="P5777" s="8"/>
      <c r="Q5777" s="8"/>
      <c r="R5777" s="8"/>
      <c r="S5777" s="8"/>
      <c r="T5777" s="8"/>
      <c r="U5777" s="8"/>
      <c r="V5777" s="10"/>
      <c r="W5777" s="10"/>
      <c r="X5777" s="10"/>
      <c r="Y5777" s="10"/>
      <c r="Z5777" s="10"/>
      <c r="AA5777" s="10"/>
      <c r="AB5777" s="10"/>
      <c r="AC5777" s="10"/>
      <c r="AD5777" s="10"/>
      <c r="AE5777" s="10"/>
      <c r="AF5777" s="10"/>
      <c r="AG5777" s="10"/>
      <c r="AH5777" s="10"/>
      <c r="AI5777" s="10"/>
      <c r="AJ5777" s="10"/>
      <c r="AK5777" s="10"/>
      <c r="AL5777" s="10"/>
      <c r="AM5777" s="10"/>
      <c r="AN5777" s="10"/>
      <c r="AO5777" s="10"/>
      <c r="AP5777" s="10"/>
      <c r="AQ5777" s="10"/>
      <c r="AR5777" s="10"/>
      <c r="AS5777" s="10"/>
      <c r="AT5777" s="10"/>
      <c r="AU5777" s="10"/>
      <c r="AV5777" s="10"/>
      <c r="AW5777" s="10"/>
      <c r="AX5777" s="10"/>
      <c r="DI5777" s="6"/>
    </row>
    <row r="5778" spans="1:251" ht="14.4">
      <c r="A5778" s="8"/>
      <c r="B5778" s="11"/>
      <c r="C5778" s="7"/>
      <c r="D5778" s="7"/>
      <c r="E5778" s="7"/>
      <c r="F5778" s="7"/>
      <c r="G5778" s="7"/>
      <c r="H5778" s="7"/>
      <c r="I5778" s="7"/>
      <c r="J5778" s="7"/>
      <c r="K5778" s="7"/>
      <c r="L5778" s="12"/>
      <c r="M5778" s="12"/>
      <c r="N5778" s="12"/>
      <c r="O5778" s="12"/>
      <c r="P5778" s="7"/>
      <c r="Q5778" s="7"/>
      <c r="R5778" s="7"/>
      <c r="S5778" s="7"/>
      <c r="T5778" s="7"/>
      <c r="U5778" s="7"/>
      <c r="V5778" s="13"/>
      <c r="W5778" s="13"/>
      <c r="X5778" s="13"/>
      <c r="Y5778" s="13"/>
      <c r="Z5778" s="13"/>
      <c r="AA5778" s="13"/>
      <c r="AB5778" s="13"/>
      <c r="AC5778" s="13"/>
      <c r="AD5778" s="13"/>
      <c r="AE5778" s="13"/>
      <c r="AF5778" s="13"/>
      <c r="AG5778" s="13"/>
      <c r="AH5778" s="13"/>
      <c r="AI5778" s="13"/>
      <c r="AJ5778" s="13"/>
      <c r="AK5778" s="13"/>
      <c r="AL5778" s="13"/>
      <c r="AM5778" s="13"/>
      <c r="AN5778" s="13"/>
      <c r="AO5778" s="13"/>
      <c r="AP5778" s="13"/>
      <c r="AQ5778" s="13"/>
      <c r="AR5778" s="13"/>
      <c r="AS5778" s="13"/>
      <c r="AT5778" s="13"/>
      <c r="AU5778" s="13"/>
      <c r="AV5778" s="13"/>
      <c r="AW5778" s="13"/>
      <c r="AX5778" s="14"/>
    </row>
    <row r="5779" spans="1:251" ht="12" customHeight="1">
      <c r="A5779" s="8"/>
      <c r="B5779" s="99" t="s">
        <v>583</v>
      </c>
      <c r="C5779" s="100"/>
      <c r="D5779" s="100"/>
      <c r="E5779" s="100"/>
      <c r="F5779" s="100"/>
      <c r="G5779" s="100"/>
      <c r="H5779" s="100"/>
      <c r="I5779" s="100"/>
      <c r="J5779" s="100"/>
      <c r="K5779" s="100"/>
      <c r="L5779" s="100"/>
      <c r="M5779" s="100"/>
      <c r="N5779" s="100"/>
      <c r="O5779" s="100"/>
      <c r="P5779" s="100"/>
      <c r="Q5779" s="100"/>
      <c r="R5779" s="100"/>
      <c r="S5779" s="100"/>
      <c r="T5779" s="100"/>
      <c r="U5779" s="100"/>
      <c r="V5779" s="100"/>
      <c r="W5779" s="100"/>
      <c r="X5779" s="100"/>
      <c r="Y5779" s="100"/>
      <c r="Z5779" s="100"/>
      <c r="AA5779" s="100"/>
      <c r="AB5779" s="100"/>
      <c r="AC5779" s="100"/>
      <c r="AD5779" s="100"/>
      <c r="AE5779" s="100"/>
      <c r="AF5779" s="100"/>
      <c r="AG5779" s="100"/>
      <c r="AH5779" s="100"/>
      <c r="AI5779" s="100"/>
      <c r="AJ5779" s="100"/>
      <c r="AK5779" s="100"/>
      <c r="AL5779" s="100"/>
      <c r="AM5779" s="100"/>
      <c r="AN5779" s="100"/>
      <c r="AO5779" s="100"/>
      <c r="AP5779" s="100"/>
      <c r="AQ5779" s="100"/>
      <c r="AR5779" s="100"/>
      <c r="AS5779" s="100"/>
      <c r="AT5779" s="100"/>
      <c r="AU5779" s="100"/>
      <c r="AV5779" s="100"/>
      <c r="AW5779" s="100"/>
      <c r="AX5779" s="101"/>
    </row>
    <row r="5780" spans="1:251" ht="12" customHeight="1">
      <c r="A5780" s="8"/>
      <c r="B5780" s="99"/>
      <c r="C5780" s="100"/>
      <c r="D5780" s="100"/>
      <c r="E5780" s="100"/>
      <c r="F5780" s="100"/>
      <c r="G5780" s="100"/>
      <c r="H5780" s="100"/>
      <c r="I5780" s="100"/>
      <c r="J5780" s="100"/>
      <c r="K5780" s="100"/>
      <c r="L5780" s="100"/>
      <c r="M5780" s="100"/>
      <c r="N5780" s="100"/>
      <c r="O5780" s="100"/>
      <c r="P5780" s="100"/>
      <c r="Q5780" s="100"/>
      <c r="R5780" s="100"/>
      <c r="S5780" s="100"/>
      <c r="T5780" s="100"/>
      <c r="U5780" s="100"/>
      <c r="V5780" s="100"/>
      <c r="W5780" s="100"/>
      <c r="X5780" s="100"/>
      <c r="Y5780" s="100"/>
      <c r="Z5780" s="100"/>
      <c r="AA5780" s="100"/>
      <c r="AB5780" s="100"/>
      <c r="AC5780" s="100"/>
      <c r="AD5780" s="100"/>
      <c r="AE5780" s="100"/>
      <c r="AF5780" s="100"/>
      <c r="AG5780" s="100"/>
      <c r="AH5780" s="100"/>
      <c r="AI5780" s="100"/>
      <c r="AJ5780" s="100"/>
      <c r="AK5780" s="100"/>
      <c r="AL5780" s="100"/>
      <c r="AM5780" s="100"/>
      <c r="AN5780" s="100"/>
      <c r="AO5780" s="100"/>
      <c r="AP5780" s="100"/>
      <c r="AQ5780" s="100"/>
      <c r="AR5780" s="100"/>
      <c r="AS5780" s="100"/>
      <c r="AT5780" s="100"/>
      <c r="AU5780" s="100"/>
      <c r="AV5780" s="100"/>
      <c r="AW5780" s="100"/>
      <c r="AX5780" s="101"/>
    </row>
    <row r="5781" spans="1:251" ht="12" customHeight="1">
      <c r="A5781" s="8"/>
      <c r="B5781" s="99"/>
      <c r="C5781" s="100"/>
      <c r="D5781" s="100"/>
      <c r="E5781" s="100"/>
      <c r="F5781" s="100"/>
      <c r="G5781" s="100"/>
      <c r="H5781" s="100"/>
      <c r="I5781" s="100"/>
      <c r="J5781" s="100"/>
      <c r="K5781" s="100"/>
      <c r="L5781" s="100"/>
      <c r="M5781" s="100"/>
      <c r="N5781" s="100"/>
      <c r="O5781" s="100"/>
      <c r="P5781" s="100"/>
      <c r="Q5781" s="100"/>
      <c r="R5781" s="100"/>
      <c r="S5781" s="100"/>
      <c r="T5781" s="100"/>
      <c r="U5781" s="100"/>
      <c r="V5781" s="100"/>
      <c r="W5781" s="100"/>
      <c r="X5781" s="100"/>
      <c r="Y5781" s="100"/>
      <c r="Z5781" s="100"/>
      <c r="AA5781" s="100"/>
      <c r="AB5781" s="100"/>
      <c r="AC5781" s="100"/>
      <c r="AD5781" s="100"/>
      <c r="AE5781" s="100"/>
      <c r="AF5781" s="100"/>
      <c r="AG5781" s="100"/>
      <c r="AH5781" s="100"/>
      <c r="AI5781" s="100"/>
      <c r="AJ5781" s="100"/>
      <c r="AK5781" s="100"/>
      <c r="AL5781" s="100"/>
      <c r="AM5781" s="100"/>
      <c r="AN5781" s="100"/>
      <c r="AO5781" s="100"/>
      <c r="AP5781" s="100"/>
      <c r="AQ5781" s="100"/>
      <c r="AR5781" s="100"/>
      <c r="AS5781" s="100"/>
      <c r="AT5781" s="100"/>
      <c r="AU5781" s="100"/>
      <c r="AV5781" s="100"/>
      <c r="AW5781" s="100"/>
      <c r="AX5781" s="101"/>
    </row>
    <row r="5782" spans="1:251" ht="12" customHeight="1">
      <c r="A5782" s="8"/>
      <c r="B5782" s="99"/>
      <c r="C5782" s="100"/>
      <c r="D5782" s="100"/>
      <c r="E5782" s="100"/>
      <c r="F5782" s="100"/>
      <c r="G5782" s="100"/>
      <c r="H5782" s="100"/>
      <c r="I5782" s="100"/>
      <c r="J5782" s="100"/>
      <c r="K5782" s="100"/>
      <c r="L5782" s="100"/>
      <c r="M5782" s="100"/>
      <c r="N5782" s="100"/>
      <c r="O5782" s="100"/>
      <c r="P5782" s="100"/>
      <c r="Q5782" s="100"/>
      <c r="R5782" s="100"/>
      <c r="S5782" s="100"/>
      <c r="T5782" s="100"/>
      <c r="U5782" s="100"/>
      <c r="V5782" s="100"/>
      <c r="W5782" s="100"/>
      <c r="X5782" s="100"/>
      <c r="Y5782" s="100"/>
      <c r="Z5782" s="100"/>
      <c r="AA5782" s="100"/>
      <c r="AB5782" s="100"/>
      <c r="AC5782" s="100"/>
      <c r="AD5782" s="100"/>
      <c r="AE5782" s="100"/>
      <c r="AF5782" s="100"/>
      <c r="AG5782" s="100"/>
      <c r="AH5782" s="100"/>
      <c r="AI5782" s="100"/>
      <c r="AJ5782" s="100"/>
      <c r="AK5782" s="100"/>
      <c r="AL5782" s="100"/>
      <c r="AM5782" s="100"/>
      <c r="AN5782" s="100"/>
      <c r="AO5782" s="100"/>
      <c r="AP5782" s="100"/>
      <c r="AQ5782" s="100"/>
      <c r="AR5782" s="100"/>
      <c r="AS5782" s="100"/>
      <c r="AT5782" s="100"/>
      <c r="AU5782" s="100"/>
      <c r="AV5782" s="100"/>
      <c r="AW5782" s="100"/>
      <c r="AX5782" s="101"/>
      <c r="BC5782" s="15"/>
    </row>
    <row r="5783" spans="1:251" ht="12" customHeight="1">
      <c r="A5783" s="8"/>
      <c r="B5783" s="99"/>
      <c r="C5783" s="100"/>
      <c r="D5783" s="100"/>
      <c r="E5783" s="100"/>
      <c r="F5783" s="100"/>
      <c r="G5783" s="100"/>
      <c r="H5783" s="100"/>
      <c r="I5783" s="100"/>
      <c r="J5783" s="100"/>
      <c r="K5783" s="100"/>
      <c r="L5783" s="100"/>
      <c r="M5783" s="100"/>
      <c r="N5783" s="100"/>
      <c r="O5783" s="100"/>
      <c r="P5783" s="100"/>
      <c r="Q5783" s="100"/>
      <c r="R5783" s="100"/>
      <c r="S5783" s="100"/>
      <c r="T5783" s="100"/>
      <c r="U5783" s="100"/>
      <c r="V5783" s="100"/>
      <c r="W5783" s="100"/>
      <c r="X5783" s="100"/>
      <c r="Y5783" s="100"/>
      <c r="Z5783" s="100"/>
      <c r="AA5783" s="100"/>
      <c r="AB5783" s="100"/>
      <c r="AC5783" s="100"/>
      <c r="AD5783" s="100"/>
      <c r="AE5783" s="100"/>
      <c r="AF5783" s="100"/>
      <c r="AG5783" s="100"/>
      <c r="AH5783" s="100"/>
      <c r="AI5783" s="100"/>
      <c r="AJ5783" s="100"/>
      <c r="AK5783" s="100"/>
      <c r="AL5783" s="100"/>
      <c r="AM5783" s="100"/>
      <c r="AN5783" s="100"/>
      <c r="AO5783" s="100"/>
      <c r="AP5783" s="100"/>
      <c r="AQ5783" s="100"/>
      <c r="AR5783" s="100"/>
      <c r="AS5783" s="100"/>
      <c r="AT5783" s="100"/>
      <c r="AU5783" s="100"/>
      <c r="AV5783" s="100"/>
      <c r="AW5783" s="100"/>
      <c r="AX5783" s="101"/>
    </row>
    <row r="5784" spans="1:251" ht="12" customHeight="1">
      <c r="A5784" s="8"/>
      <c r="B5784" s="99"/>
      <c r="C5784" s="100"/>
      <c r="D5784" s="100"/>
      <c r="E5784" s="100"/>
      <c r="F5784" s="100"/>
      <c r="G5784" s="100"/>
      <c r="H5784" s="100"/>
      <c r="I5784" s="100"/>
      <c r="J5784" s="100"/>
      <c r="K5784" s="100"/>
      <c r="L5784" s="100"/>
      <c r="M5784" s="100"/>
      <c r="N5784" s="100"/>
      <c r="O5784" s="100"/>
      <c r="P5784" s="100"/>
      <c r="Q5784" s="100"/>
      <c r="R5784" s="100"/>
      <c r="S5784" s="100"/>
      <c r="T5784" s="100"/>
      <c r="U5784" s="100"/>
      <c r="V5784" s="100"/>
      <c r="W5784" s="100"/>
      <c r="X5784" s="100"/>
      <c r="Y5784" s="100"/>
      <c r="Z5784" s="100"/>
      <c r="AA5784" s="100"/>
      <c r="AB5784" s="100"/>
      <c r="AC5784" s="100"/>
      <c r="AD5784" s="100"/>
      <c r="AE5784" s="100"/>
      <c r="AF5784" s="100"/>
      <c r="AG5784" s="100"/>
      <c r="AH5784" s="100"/>
      <c r="AI5784" s="100"/>
      <c r="AJ5784" s="100"/>
      <c r="AK5784" s="100"/>
      <c r="AL5784" s="100"/>
      <c r="AM5784" s="100"/>
      <c r="AN5784" s="100"/>
      <c r="AO5784" s="100"/>
      <c r="AP5784" s="100"/>
      <c r="AQ5784" s="100"/>
      <c r="AR5784" s="100"/>
      <c r="AS5784" s="100"/>
      <c r="AT5784" s="100"/>
      <c r="AU5784" s="100"/>
      <c r="AV5784" s="100"/>
      <c r="AW5784" s="100"/>
      <c r="AX5784" s="101"/>
    </row>
    <row r="5785" spans="1:251" ht="12" customHeight="1">
      <c r="A5785" s="8"/>
      <c r="B5785" s="99"/>
      <c r="C5785" s="100"/>
      <c r="D5785" s="100"/>
      <c r="E5785" s="100"/>
      <c r="F5785" s="100"/>
      <c r="G5785" s="100"/>
      <c r="H5785" s="100"/>
      <c r="I5785" s="100"/>
      <c r="J5785" s="100"/>
      <c r="K5785" s="100"/>
      <c r="L5785" s="100"/>
      <c r="M5785" s="100"/>
      <c r="N5785" s="100"/>
      <c r="O5785" s="100"/>
      <c r="P5785" s="100"/>
      <c r="Q5785" s="100"/>
      <c r="R5785" s="100"/>
      <c r="S5785" s="100"/>
      <c r="T5785" s="100"/>
      <c r="U5785" s="100"/>
      <c r="V5785" s="100"/>
      <c r="W5785" s="100"/>
      <c r="X5785" s="100"/>
      <c r="Y5785" s="100"/>
      <c r="Z5785" s="100"/>
      <c r="AA5785" s="100"/>
      <c r="AB5785" s="100"/>
      <c r="AC5785" s="100"/>
      <c r="AD5785" s="100"/>
      <c r="AE5785" s="100"/>
      <c r="AF5785" s="100"/>
      <c r="AG5785" s="100"/>
      <c r="AH5785" s="100"/>
      <c r="AI5785" s="100"/>
      <c r="AJ5785" s="100"/>
      <c r="AK5785" s="100"/>
      <c r="AL5785" s="100"/>
      <c r="AM5785" s="100"/>
      <c r="AN5785" s="100"/>
      <c r="AO5785" s="100"/>
      <c r="AP5785" s="100"/>
      <c r="AQ5785" s="100"/>
      <c r="AR5785" s="100"/>
      <c r="AS5785" s="100"/>
      <c r="AT5785" s="100"/>
      <c r="AU5785" s="100"/>
      <c r="AV5785" s="100"/>
      <c r="AW5785" s="100"/>
      <c r="AX5785" s="101"/>
    </row>
    <row r="5786" spans="1:251" ht="15" thickBot="1">
      <c r="A5786" s="16"/>
      <c r="B5786" s="17"/>
      <c r="C5786" s="18"/>
      <c r="D5786" s="18"/>
      <c r="E5786" s="18"/>
      <c r="F5786" s="18"/>
      <c r="G5786" s="18"/>
      <c r="H5786" s="18"/>
      <c r="I5786" s="18"/>
      <c r="J5786" s="18"/>
      <c r="K5786" s="18"/>
      <c r="L5786" s="18"/>
      <c r="M5786" s="18"/>
      <c r="N5786" s="18"/>
      <c r="O5786" s="18"/>
      <c r="P5786" s="18"/>
      <c r="Q5786" s="18"/>
      <c r="R5786" s="18"/>
      <c r="S5786" s="18"/>
      <c r="T5786" s="18"/>
      <c r="U5786" s="18"/>
      <c r="V5786" s="18"/>
      <c r="W5786" s="18"/>
      <c r="X5786" s="18"/>
      <c r="Y5786" s="18"/>
      <c r="Z5786" s="18"/>
      <c r="AA5786" s="18"/>
      <c r="AB5786" s="18"/>
      <c r="AC5786" s="18"/>
      <c r="AD5786" s="18"/>
      <c r="AE5786" s="18"/>
      <c r="AF5786" s="18"/>
      <c r="AG5786" s="18"/>
      <c r="AH5786" s="18"/>
      <c r="AI5786" s="18"/>
      <c r="AJ5786" s="18"/>
      <c r="AK5786" s="18"/>
      <c r="AL5786" s="18"/>
      <c r="AM5786" s="18"/>
      <c r="AN5786" s="18"/>
      <c r="AO5786" s="18"/>
      <c r="AP5786" s="18"/>
      <c r="AQ5786" s="18"/>
      <c r="AR5786" s="18"/>
      <c r="AS5786" s="18"/>
      <c r="AT5786" s="18"/>
      <c r="AU5786" s="18"/>
      <c r="AV5786" s="18"/>
      <c r="AW5786" s="18"/>
      <c r="AX5786" s="19"/>
    </row>
    <row r="5787" spans="1:251">
      <c r="B5787" s="20"/>
    </row>
    <row r="5788" spans="1:251" ht="14.4">
      <c r="B5788" s="10" t="s">
        <v>4</v>
      </c>
      <c r="C5788" s="8"/>
      <c r="D5788" s="8"/>
      <c r="E5788" s="8"/>
      <c r="F5788" s="8"/>
      <c r="G5788" s="8"/>
      <c r="H5788" s="8"/>
      <c r="I5788" s="8"/>
      <c r="J5788" s="8"/>
      <c r="K5788" s="8"/>
      <c r="L5788" s="9"/>
      <c r="M5788" s="9"/>
      <c r="N5788" s="9"/>
      <c r="O5788" s="9"/>
      <c r="P5788" s="8"/>
      <c r="Q5788" s="8"/>
      <c r="R5788" s="8"/>
      <c r="S5788" s="8"/>
      <c r="T5788" s="8"/>
      <c r="U5788" s="8"/>
      <c r="V5788" s="10"/>
      <c r="W5788" s="10"/>
      <c r="X5788" s="10"/>
      <c r="Y5788" s="10"/>
      <c r="Z5788" s="10"/>
      <c r="AA5788" s="10"/>
      <c r="AB5788" s="10"/>
      <c r="AC5788" s="10"/>
      <c r="AD5788" s="10"/>
      <c r="AE5788" s="10"/>
      <c r="AF5788" s="10"/>
      <c r="AG5788" s="10"/>
      <c r="AH5788" s="10"/>
      <c r="AI5788" s="10"/>
      <c r="AJ5788" s="10"/>
      <c r="AK5788" s="10"/>
      <c r="AL5788" s="10"/>
      <c r="AM5788" s="10"/>
      <c r="AN5788" s="10"/>
      <c r="AO5788" s="10"/>
      <c r="AP5788" s="10"/>
      <c r="AQ5788" s="10"/>
      <c r="AR5788" s="10"/>
      <c r="AS5788" s="10"/>
      <c r="AT5788" s="10"/>
      <c r="AU5788" s="10"/>
      <c r="AV5788" s="10"/>
      <c r="AW5788" s="10"/>
      <c r="AX5788" s="10"/>
    </row>
    <row r="5789" spans="1:251" ht="15" thickBot="1">
      <c r="B5789" s="8"/>
      <c r="C5789" s="8"/>
      <c r="D5789" s="8"/>
      <c r="E5789" s="8"/>
      <c r="F5789" s="8"/>
      <c r="G5789" s="8"/>
      <c r="H5789" s="8"/>
      <c r="I5789" s="8"/>
      <c r="J5789" s="8"/>
      <c r="K5789" s="8"/>
      <c r="L5789" s="9"/>
      <c r="M5789" s="9"/>
      <c r="N5789" s="9"/>
      <c r="O5789" s="9"/>
      <c r="P5789" s="8"/>
      <c r="Q5789" s="8"/>
      <c r="R5789" s="8"/>
      <c r="S5789" s="8"/>
      <c r="T5789" s="8"/>
      <c r="U5789" s="8"/>
      <c r="V5789" s="10"/>
      <c r="W5789" s="10"/>
      <c r="X5789" s="10"/>
      <c r="Y5789" s="10"/>
      <c r="Z5789" s="10"/>
      <c r="AA5789" s="10"/>
      <c r="AB5789" s="10"/>
      <c r="AC5789" s="10"/>
      <c r="AD5789" s="10"/>
      <c r="AE5789" s="10"/>
      <c r="AF5789" s="10"/>
      <c r="AG5789" s="10"/>
      <c r="AH5789" s="10"/>
      <c r="AI5789" s="10"/>
      <c r="AJ5789" s="10"/>
      <c r="AK5789" s="10"/>
      <c r="AL5789" s="10"/>
      <c r="AM5789" s="10"/>
      <c r="AN5789" s="10"/>
      <c r="AO5789" s="10"/>
      <c r="AP5789" s="10"/>
      <c r="AQ5789" s="10"/>
      <c r="AR5789" s="10"/>
      <c r="AS5789" s="10"/>
      <c r="AT5789" s="10"/>
      <c r="AU5789" s="10"/>
      <c r="AV5789" s="10"/>
      <c r="AW5789" s="10"/>
      <c r="AX5789" s="21" t="s">
        <v>5</v>
      </c>
    </row>
    <row r="5790" spans="1:251" s="15" customFormat="1" ht="13.5" customHeight="1">
      <c r="A5790" s="8"/>
      <c r="B5790" s="131" t="s">
        <v>6</v>
      </c>
      <c r="C5790" s="132"/>
      <c r="D5790" s="132"/>
      <c r="E5790" s="132"/>
      <c r="F5790" s="132"/>
      <c r="G5790" s="132"/>
      <c r="H5790" s="132"/>
      <c r="I5790" s="132"/>
      <c r="J5790" s="132"/>
      <c r="K5790" s="132"/>
      <c r="L5790" s="132"/>
      <c r="M5790" s="132"/>
      <c r="N5790" s="132"/>
      <c r="O5790" s="132"/>
      <c r="P5790" s="132"/>
      <c r="Q5790" s="132"/>
      <c r="R5790" s="132"/>
      <c r="S5790" s="132"/>
      <c r="T5790" s="132"/>
      <c r="U5790" s="132"/>
      <c r="V5790" s="132"/>
      <c r="W5790" s="132"/>
      <c r="X5790" s="132"/>
      <c r="Y5790" s="132"/>
      <c r="Z5790" s="133"/>
      <c r="AA5790" s="137" t="s">
        <v>12</v>
      </c>
      <c r="AB5790" s="132"/>
      <c r="AC5790" s="132"/>
      <c r="AD5790" s="132"/>
      <c r="AE5790" s="132"/>
      <c r="AF5790" s="132"/>
      <c r="AG5790" s="132"/>
      <c r="AH5790" s="132"/>
      <c r="AI5790" s="133"/>
      <c r="AJ5790" s="137" t="s">
        <v>13</v>
      </c>
      <c r="AK5790" s="132"/>
      <c r="AL5790" s="132"/>
      <c r="AM5790" s="132"/>
      <c r="AN5790" s="132"/>
      <c r="AO5790" s="132"/>
      <c r="AP5790" s="132"/>
      <c r="AQ5790" s="132"/>
      <c r="AR5790" s="133"/>
      <c r="AS5790" s="137" t="s">
        <v>7</v>
      </c>
      <c r="AT5790" s="132"/>
      <c r="AU5790" s="132"/>
      <c r="AV5790" s="132"/>
      <c r="AW5790" s="132"/>
      <c r="AX5790" s="139"/>
      <c r="AY5790" s="2"/>
      <c r="AZ5790" s="2"/>
      <c r="BA5790" s="2"/>
      <c r="BB5790" s="2"/>
      <c r="BC5790" s="2"/>
      <c r="BD5790" s="2"/>
      <c r="BE5790" s="2"/>
      <c r="BF5790" s="2"/>
      <c r="BG5790" s="2"/>
      <c r="BH5790" s="2"/>
      <c r="BI5790" s="2"/>
      <c r="BJ5790" s="2"/>
      <c r="BK5790" s="2"/>
      <c r="BL5790" s="2"/>
      <c r="BM5790" s="2"/>
      <c r="BN5790" s="2"/>
      <c r="BO5790" s="2"/>
      <c r="BP5790" s="2"/>
      <c r="BQ5790" s="2"/>
      <c r="BR5790" s="2"/>
      <c r="BS5790" s="2"/>
      <c r="BT5790" s="2"/>
      <c r="BU5790" s="2"/>
      <c r="BV5790" s="2"/>
      <c r="BW5790" s="2"/>
      <c r="BX5790" s="2"/>
      <c r="BY5790" s="2"/>
      <c r="BZ5790" s="2"/>
      <c r="CA5790" s="2"/>
      <c r="CB5790" s="2"/>
      <c r="CC5790" s="2"/>
      <c r="CD5790" s="2"/>
      <c r="CE5790" s="2"/>
      <c r="CF5790" s="2"/>
      <c r="CG5790" s="2"/>
      <c r="CH5790" s="2"/>
      <c r="CI5790" s="2"/>
      <c r="CJ5790" s="2"/>
      <c r="CK5790" s="2"/>
      <c r="CL5790" s="2"/>
      <c r="CM5790" s="2"/>
      <c r="CN5790" s="2"/>
      <c r="CO5790" s="2"/>
      <c r="CP5790" s="2"/>
      <c r="CQ5790" s="2"/>
      <c r="CR5790" s="2"/>
      <c r="CS5790" s="2"/>
      <c r="CT5790" s="2"/>
      <c r="CU5790" s="2"/>
      <c r="CV5790" s="2"/>
      <c r="CW5790" s="2"/>
      <c r="CX5790" s="2"/>
      <c r="CY5790" s="2"/>
      <c r="CZ5790" s="2"/>
      <c r="DA5790" s="2"/>
      <c r="DB5790" s="2"/>
      <c r="DC5790" s="2"/>
      <c r="DD5790" s="2"/>
      <c r="DE5790" s="2"/>
      <c r="DF5790" s="2"/>
      <c r="DG5790" s="2"/>
      <c r="DH5790" s="2"/>
      <c r="DI5790" s="2"/>
      <c r="DJ5790" s="2"/>
      <c r="DK5790" s="2"/>
      <c r="DL5790" s="2"/>
      <c r="DM5790" s="2"/>
      <c r="DN5790" s="2"/>
      <c r="DO5790" s="2"/>
      <c r="DP5790" s="2"/>
      <c r="DQ5790" s="2"/>
      <c r="DR5790" s="2"/>
      <c r="DS5790" s="2"/>
      <c r="DT5790" s="2"/>
      <c r="DU5790" s="2"/>
      <c r="DV5790" s="2"/>
      <c r="DW5790" s="2"/>
      <c r="DX5790" s="2"/>
      <c r="DY5790" s="2"/>
      <c r="DZ5790" s="2"/>
      <c r="EA5790" s="2"/>
      <c r="EB5790" s="2"/>
      <c r="EC5790" s="2"/>
      <c r="ED5790" s="2"/>
      <c r="EE5790" s="2"/>
      <c r="EF5790" s="2"/>
      <c r="EG5790" s="2"/>
      <c r="EH5790" s="2"/>
      <c r="EI5790" s="2"/>
      <c r="EJ5790" s="2"/>
      <c r="EK5790" s="2"/>
      <c r="EL5790" s="2"/>
      <c r="EM5790" s="2"/>
      <c r="EN5790" s="2"/>
      <c r="EO5790" s="2"/>
      <c r="EP5790" s="2"/>
      <c r="EQ5790" s="2"/>
      <c r="ER5790" s="2"/>
      <c r="ES5790" s="2"/>
      <c r="ET5790" s="2"/>
      <c r="EU5790" s="2"/>
      <c r="EV5790" s="2"/>
      <c r="EW5790" s="2"/>
      <c r="EX5790" s="2"/>
      <c r="EY5790" s="2"/>
      <c r="EZ5790" s="2"/>
      <c r="FA5790" s="2"/>
      <c r="FB5790" s="2"/>
      <c r="FC5790" s="2"/>
      <c r="FD5790" s="2"/>
      <c r="FE5790" s="2"/>
      <c r="FF5790" s="2"/>
      <c r="FG5790" s="2"/>
      <c r="FH5790" s="2"/>
      <c r="FI5790" s="2"/>
      <c r="FJ5790" s="2"/>
      <c r="FK5790" s="2"/>
      <c r="FL5790" s="2"/>
      <c r="FM5790" s="2"/>
      <c r="FN5790" s="2"/>
      <c r="FO5790" s="2"/>
      <c r="FP5790" s="2"/>
      <c r="FQ5790" s="2"/>
      <c r="FR5790" s="2"/>
      <c r="FS5790" s="2"/>
      <c r="FT5790" s="2"/>
      <c r="FU5790" s="2"/>
      <c r="FV5790" s="2"/>
      <c r="FW5790" s="2"/>
      <c r="FX5790" s="2"/>
      <c r="FY5790" s="2"/>
      <c r="FZ5790" s="2"/>
      <c r="GA5790" s="2"/>
      <c r="GB5790" s="2"/>
      <c r="GC5790" s="2"/>
      <c r="GD5790" s="2"/>
      <c r="GE5790" s="2"/>
      <c r="GF5790" s="2"/>
      <c r="GG5790" s="2"/>
      <c r="GH5790" s="2"/>
      <c r="GI5790" s="2"/>
      <c r="GJ5790" s="2"/>
      <c r="GK5790" s="2"/>
      <c r="GL5790" s="2"/>
      <c r="GM5790" s="2"/>
      <c r="GN5790" s="2"/>
      <c r="GO5790" s="2"/>
      <c r="GP5790" s="2"/>
      <c r="GQ5790" s="2"/>
      <c r="GR5790" s="2"/>
      <c r="GS5790" s="2"/>
      <c r="GT5790" s="2"/>
      <c r="GU5790" s="2"/>
      <c r="GV5790" s="2"/>
      <c r="GW5790" s="2"/>
      <c r="GX5790" s="2"/>
      <c r="GY5790" s="2"/>
      <c r="GZ5790" s="2"/>
      <c r="HA5790" s="2"/>
      <c r="HB5790" s="2"/>
      <c r="HC5790" s="2"/>
      <c r="HD5790" s="2"/>
      <c r="HE5790" s="2"/>
      <c r="HF5790" s="2"/>
      <c r="HG5790" s="2"/>
      <c r="HH5790" s="2"/>
      <c r="HI5790" s="2"/>
      <c r="HJ5790" s="2"/>
      <c r="HK5790" s="2"/>
      <c r="HL5790" s="2"/>
      <c r="HM5790" s="2"/>
      <c r="HN5790" s="2"/>
      <c r="HO5790" s="2"/>
      <c r="HP5790" s="2"/>
      <c r="HQ5790" s="2"/>
      <c r="HR5790" s="2"/>
      <c r="HS5790" s="2"/>
      <c r="HT5790" s="2"/>
      <c r="HU5790" s="2"/>
      <c r="HV5790" s="2"/>
      <c r="HW5790" s="2"/>
      <c r="HX5790" s="2"/>
      <c r="HY5790" s="2"/>
      <c r="HZ5790" s="2"/>
      <c r="IA5790" s="2"/>
      <c r="IB5790" s="2"/>
      <c r="IC5790" s="2"/>
      <c r="ID5790" s="2"/>
      <c r="IE5790" s="2"/>
      <c r="IF5790" s="2"/>
      <c r="IG5790" s="2"/>
      <c r="IH5790" s="2"/>
      <c r="II5790" s="2"/>
      <c r="IJ5790" s="2"/>
      <c r="IK5790" s="2"/>
      <c r="IL5790" s="2"/>
      <c r="IM5790" s="2"/>
      <c r="IN5790" s="2"/>
      <c r="IO5790" s="2"/>
      <c r="IP5790" s="2"/>
      <c r="IQ5790" s="2"/>
    </row>
    <row r="5791" spans="1:251" s="15" customFormat="1">
      <c r="A5791" s="8"/>
      <c r="B5791" s="134"/>
      <c r="C5791" s="135"/>
      <c r="D5791" s="135"/>
      <c r="E5791" s="135"/>
      <c r="F5791" s="135"/>
      <c r="G5791" s="135"/>
      <c r="H5791" s="135"/>
      <c r="I5791" s="135"/>
      <c r="J5791" s="135"/>
      <c r="K5791" s="135"/>
      <c r="L5791" s="135"/>
      <c r="M5791" s="135"/>
      <c r="N5791" s="135"/>
      <c r="O5791" s="135"/>
      <c r="P5791" s="135"/>
      <c r="Q5791" s="135"/>
      <c r="R5791" s="135"/>
      <c r="S5791" s="135"/>
      <c r="T5791" s="135"/>
      <c r="U5791" s="135"/>
      <c r="V5791" s="135"/>
      <c r="W5791" s="135"/>
      <c r="X5791" s="135"/>
      <c r="Y5791" s="135"/>
      <c r="Z5791" s="136"/>
      <c r="AA5791" s="138"/>
      <c r="AB5791" s="135"/>
      <c r="AC5791" s="135"/>
      <c r="AD5791" s="135"/>
      <c r="AE5791" s="135"/>
      <c r="AF5791" s="135"/>
      <c r="AG5791" s="135"/>
      <c r="AH5791" s="135"/>
      <c r="AI5791" s="136"/>
      <c r="AJ5791" s="138"/>
      <c r="AK5791" s="135"/>
      <c r="AL5791" s="135"/>
      <c r="AM5791" s="135"/>
      <c r="AN5791" s="135"/>
      <c r="AO5791" s="135"/>
      <c r="AP5791" s="135"/>
      <c r="AQ5791" s="135"/>
      <c r="AR5791" s="136"/>
      <c r="AS5791" s="138"/>
      <c r="AT5791" s="135"/>
      <c r="AU5791" s="135"/>
      <c r="AV5791" s="135"/>
      <c r="AW5791" s="135"/>
      <c r="AX5791" s="140"/>
      <c r="AY5791" s="2"/>
      <c r="AZ5791" s="2"/>
      <c r="BA5791" s="2"/>
      <c r="BB5791" s="22"/>
      <c r="BC5791" s="23"/>
      <c r="BE5791" s="2"/>
      <c r="BF5791" s="2"/>
      <c r="BG5791" s="2"/>
      <c r="BH5791" s="2"/>
      <c r="BI5791" s="2"/>
      <c r="BJ5791" s="2"/>
      <c r="BK5791" s="2"/>
      <c r="BL5791" s="2"/>
      <c r="BM5791" s="2"/>
      <c r="BN5791" s="2"/>
      <c r="BO5791" s="2"/>
      <c r="BP5791" s="2"/>
      <c r="BQ5791" s="2"/>
      <c r="BR5791" s="2"/>
      <c r="BS5791" s="2"/>
      <c r="BT5791" s="2"/>
      <c r="BU5791" s="2"/>
      <c r="BV5791" s="2"/>
      <c r="BW5791" s="2"/>
      <c r="BX5791" s="2"/>
      <c r="BY5791" s="2"/>
      <c r="BZ5791" s="2"/>
      <c r="CA5791" s="2"/>
      <c r="CB5791" s="2"/>
      <c r="CC5791" s="2"/>
      <c r="CD5791" s="2"/>
      <c r="CE5791" s="2"/>
      <c r="CF5791" s="2"/>
      <c r="CG5791" s="2"/>
      <c r="CH5791" s="2"/>
      <c r="CI5791" s="2"/>
      <c r="CJ5791" s="2"/>
      <c r="CK5791" s="2"/>
      <c r="CL5791" s="2"/>
      <c r="CM5791" s="2"/>
      <c r="CN5791" s="2"/>
      <c r="CO5791" s="2"/>
      <c r="CP5791" s="2"/>
      <c r="CQ5791" s="2"/>
      <c r="CR5791" s="2"/>
      <c r="CS5791" s="2"/>
      <c r="CT5791" s="2"/>
      <c r="CU5791" s="2"/>
      <c r="CV5791" s="2"/>
      <c r="CW5791" s="2"/>
      <c r="CX5791" s="2"/>
      <c r="CY5791" s="2"/>
      <c r="CZ5791" s="2"/>
      <c r="DA5791" s="2"/>
      <c r="DB5791" s="2"/>
      <c r="DC5791" s="2"/>
      <c r="DD5791" s="2"/>
      <c r="DE5791" s="2"/>
      <c r="DF5791" s="2"/>
      <c r="DG5791" s="2"/>
      <c r="DH5791" s="2"/>
      <c r="DI5791" s="2"/>
      <c r="DJ5791" s="2"/>
      <c r="DK5791" s="2"/>
      <c r="DL5791" s="2"/>
      <c r="DM5791" s="2"/>
      <c r="DN5791" s="2"/>
      <c r="DO5791" s="2"/>
      <c r="DP5791" s="2"/>
      <c r="DQ5791" s="2"/>
      <c r="DR5791" s="2"/>
      <c r="DS5791" s="2"/>
      <c r="DT5791" s="2"/>
      <c r="DU5791" s="2"/>
      <c r="DV5791" s="2"/>
      <c r="DW5791" s="2"/>
      <c r="DX5791" s="2"/>
      <c r="DY5791" s="2"/>
      <c r="DZ5791" s="2"/>
      <c r="EA5791" s="2"/>
      <c r="EB5791" s="2"/>
      <c r="EC5791" s="2"/>
      <c r="ED5791" s="2"/>
      <c r="EE5791" s="2"/>
      <c r="EF5791" s="2"/>
      <c r="EG5791" s="2"/>
      <c r="EH5791" s="2"/>
      <c r="EI5791" s="2"/>
      <c r="EJ5791" s="2"/>
      <c r="EK5791" s="2"/>
      <c r="EL5791" s="2"/>
      <c r="EM5791" s="2"/>
      <c r="EN5791" s="2"/>
      <c r="EO5791" s="2"/>
      <c r="EP5791" s="2"/>
      <c r="EQ5791" s="2"/>
      <c r="ER5791" s="2"/>
      <c r="ES5791" s="2"/>
      <c r="ET5791" s="2"/>
      <c r="EU5791" s="2"/>
      <c r="EV5791" s="2"/>
      <c r="EW5791" s="2"/>
      <c r="EX5791" s="2"/>
      <c r="EY5791" s="2"/>
      <c r="EZ5791" s="2"/>
      <c r="FA5791" s="2"/>
      <c r="FB5791" s="2"/>
      <c r="FC5791" s="2"/>
      <c r="FD5791" s="2"/>
      <c r="FE5791" s="2"/>
      <c r="FF5791" s="2"/>
      <c r="FG5791" s="2"/>
      <c r="FH5791" s="2"/>
      <c r="FI5791" s="2"/>
      <c r="FJ5791" s="2"/>
      <c r="FK5791" s="2"/>
      <c r="FL5791" s="2"/>
      <c r="FM5791" s="2"/>
      <c r="FN5791" s="2"/>
      <c r="FO5791" s="2"/>
      <c r="FP5791" s="2"/>
      <c r="FQ5791" s="2"/>
      <c r="FR5791" s="2"/>
      <c r="FS5791" s="2"/>
      <c r="FT5791" s="2"/>
      <c r="FU5791" s="2"/>
      <c r="FV5791" s="2"/>
      <c r="FW5791" s="2"/>
      <c r="FX5791" s="2"/>
      <c r="FY5791" s="2"/>
      <c r="FZ5791" s="2"/>
      <c r="GA5791" s="2"/>
      <c r="GB5791" s="2"/>
      <c r="GC5791" s="2"/>
      <c r="GD5791" s="2"/>
      <c r="GE5791" s="2"/>
      <c r="GF5791" s="2"/>
      <c r="GG5791" s="2"/>
      <c r="GH5791" s="2"/>
      <c r="GI5791" s="2"/>
      <c r="GJ5791" s="2"/>
      <c r="GK5791" s="2"/>
      <c r="GL5791" s="2"/>
      <c r="GM5791" s="2"/>
      <c r="GN5791" s="2"/>
      <c r="GO5791" s="2"/>
      <c r="GP5791" s="2"/>
      <c r="GQ5791" s="2"/>
      <c r="GR5791" s="2"/>
      <c r="GS5791" s="2"/>
      <c r="GT5791" s="2"/>
      <c r="GU5791" s="2"/>
      <c r="GV5791" s="2"/>
      <c r="GW5791" s="2"/>
      <c r="GX5791" s="2"/>
      <c r="GY5791" s="2"/>
      <c r="GZ5791" s="2"/>
      <c r="HA5791" s="2"/>
      <c r="HB5791" s="2"/>
      <c r="HC5791" s="2"/>
      <c r="HD5791" s="2"/>
      <c r="HE5791" s="2"/>
      <c r="HF5791" s="2"/>
      <c r="HG5791" s="2"/>
      <c r="HH5791" s="2"/>
      <c r="HI5791" s="2"/>
      <c r="HJ5791" s="2"/>
      <c r="HK5791" s="2"/>
      <c r="HL5791" s="2"/>
      <c r="HM5791" s="2"/>
      <c r="HN5791" s="2"/>
      <c r="HO5791" s="2"/>
      <c r="HP5791" s="2"/>
      <c r="HQ5791" s="2"/>
      <c r="HR5791" s="2"/>
      <c r="HS5791" s="2"/>
      <c r="HT5791" s="2"/>
      <c r="HU5791" s="2"/>
      <c r="HV5791" s="2"/>
      <c r="HW5791" s="2"/>
      <c r="HX5791" s="2"/>
      <c r="HY5791" s="2"/>
      <c r="HZ5791" s="2"/>
      <c r="IA5791" s="2"/>
      <c r="IB5791" s="2"/>
      <c r="IC5791" s="2"/>
      <c r="ID5791" s="2"/>
      <c r="IE5791" s="2"/>
      <c r="IF5791" s="2"/>
      <c r="IG5791" s="2"/>
      <c r="IH5791" s="2"/>
      <c r="II5791" s="2"/>
      <c r="IJ5791" s="2"/>
      <c r="IK5791" s="2"/>
      <c r="IL5791" s="2"/>
      <c r="IM5791" s="2"/>
      <c r="IN5791" s="2"/>
      <c r="IO5791" s="2"/>
      <c r="IP5791" s="2"/>
      <c r="IQ5791" s="2"/>
    </row>
    <row r="5792" spans="1:251" s="15" customFormat="1" ht="18.75" customHeight="1">
      <c r="A5792" s="8"/>
      <c r="B5792" s="24"/>
      <c r="C5792" s="112" t="s">
        <v>584</v>
      </c>
      <c r="D5792" s="113"/>
      <c r="E5792" s="113"/>
      <c r="F5792" s="113"/>
      <c r="G5792" s="113"/>
      <c r="H5792" s="113"/>
      <c r="I5792" s="113"/>
      <c r="J5792" s="113"/>
      <c r="K5792" s="113"/>
      <c r="L5792" s="113"/>
      <c r="M5792" s="113"/>
      <c r="N5792" s="113"/>
      <c r="O5792" s="113"/>
      <c r="P5792" s="113"/>
      <c r="Q5792" s="113"/>
      <c r="R5792" s="113"/>
      <c r="S5792" s="113"/>
      <c r="T5792" s="113"/>
      <c r="U5792" s="113"/>
      <c r="V5792" s="113"/>
      <c r="W5792" s="113"/>
      <c r="X5792" s="113"/>
      <c r="Y5792" s="113"/>
      <c r="Z5792" s="114"/>
      <c r="AA5792" s="115">
        <v>25564</v>
      </c>
      <c r="AB5792" s="116"/>
      <c r="AC5792" s="116"/>
      <c r="AD5792" s="116"/>
      <c r="AE5792" s="116"/>
      <c r="AF5792" s="116"/>
      <c r="AG5792" s="116"/>
      <c r="AH5792" s="116"/>
      <c r="AI5792" s="117"/>
      <c r="AJ5792" s="115">
        <v>26073</v>
      </c>
      <c r="AK5792" s="116"/>
      <c r="AL5792" s="116"/>
      <c r="AM5792" s="116"/>
      <c r="AN5792" s="116"/>
      <c r="AO5792" s="116"/>
      <c r="AP5792" s="116"/>
      <c r="AQ5792" s="116"/>
      <c r="AR5792" s="117"/>
      <c r="AS5792" s="118"/>
      <c r="AT5792" s="119"/>
      <c r="AU5792" s="119"/>
      <c r="AV5792" s="119"/>
      <c r="AW5792" s="119"/>
      <c r="AX5792" s="120"/>
      <c r="AY5792" s="2"/>
      <c r="AZ5792" s="2"/>
      <c r="BA5792" s="2"/>
      <c r="BB5792" s="2"/>
      <c r="BC5792" s="2"/>
      <c r="BD5792" s="2"/>
      <c r="BE5792" s="2"/>
      <c r="BF5792" s="2"/>
      <c r="BG5792" s="2"/>
      <c r="BH5792" s="2"/>
      <c r="BI5792" s="2"/>
      <c r="BJ5792" s="2"/>
      <c r="BK5792" s="2"/>
      <c r="BL5792" s="2"/>
      <c r="BM5792" s="2"/>
      <c r="BN5792" s="2"/>
      <c r="BO5792" s="2"/>
      <c r="BP5792" s="2"/>
      <c r="BQ5792" s="2"/>
      <c r="BR5792" s="2"/>
      <c r="BS5792" s="2"/>
      <c r="BT5792" s="2"/>
      <c r="BU5792" s="2"/>
      <c r="BV5792" s="2"/>
      <c r="BW5792" s="2"/>
      <c r="BX5792" s="2"/>
      <c r="BY5792" s="2"/>
      <c r="BZ5792" s="2"/>
      <c r="CA5792" s="2"/>
      <c r="CB5792" s="2"/>
      <c r="CC5792" s="2"/>
      <c r="CD5792" s="2"/>
      <c r="CE5792" s="2"/>
      <c r="CF5792" s="2"/>
      <c r="CG5792" s="2"/>
      <c r="CH5792" s="2"/>
      <c r="CI5792" s="2"/>
      <c r="CJ5792" s="2"/>
      <c r="CK5792" s="2"/>
      <c r="CL5792" s="2"/>
      <c r="CM5792" s="2"/>
      <c r="CN5792" s="2"/>
      <c r="CO5792" s="2"/>
      <c r="CP5792" s="2"/>
      <c r="CQ5792" s="2"/>
      <c r="CR5792" s="2"/>
      <c r="CS5792" s="2"/>
      <c r="CT5792" s="2"/>
      <c r="CU5792" s="2"/>
      <c r="CV5792" s="2"/>
      <c r="CW5792" s="2"/>
      <c r="CX5792" s="2"/>
      <c r="CY5792" s="2"/>
      <c r="CZ5792" s="2"/>
      <c r="DA5792" s="2"/>
      <c r="DB5792" s="2"/>
      <c r="DC5792" s="2"/>
      <c r="DD5792" s="2"/>
      <c r="DE5792" s="2"/>
      <c r="DF5792" s="2"/>
      <c r="DG5792" s="2"/>
      <c r="DH5792" s="2"/>
      <c r="DI5792" s="2"/>
      <c r="DJ5792" s="2"/>
      <c r="DK5792" s="2"/>
      <c r="DL5792" s="2"/>
      <c r="DM5792" s="2"/>
      <c r="DN5792" s="2"/>
      <c r="DO5792" s="2"/>
      <c r="DP5792" s="2"/>
      <c r="DQ5792" s="2"/>
      <c r="DR5792" s="2"/>
      <c r="DS5792" s="2"/>
      <c r="DT5792" s="2"/>
      <c r="DU5792" s="2"/>
      <c r="DV5792" s="2"/>
      <c r="DW5792" s="2"/>
      <c r="DX5792" s="2"/>
      <c r="DY5792" s="2"/>
      <c r="DZ5792" s="2"/>
      <c r="EA5792" s="2"/>
      <c r="EB5792" s="2"/>
      <c r="EC5792" s="2"/>
      <c r="ED5792" s="2"/>
      <c r="EE5792" s="2"/>
      <c r="EF5792" s="2"/>
      <c r="EG5792" s="2"/>
      <c r="EH5792" s="2"/>
      <c r="EI5792" s="2"/>
      <c r="EJ5792" s="2"/>
      <c r="EK5792" s="2"/>
      <c r="EL5792" s="2"/>
      <c r="EM5792" s="2"/>
      <c r="EN5792" s="2"/>
      <c r="EO5792" s="2"/>
      <c r="EP5792" s="2"/>
      <c r="EQ5792" s="2"/>
      <c r="ER5792" s="2"/>
      <c r="ES5792" s="2"/>
      <c r="ET5792" s="2"/>
      <c r="EU5792" s="2"/>
      <c r="EV5792" s="2"/>
      <c r="EW5792" s="2"/>
      <c r="EX5792" s="2"/>
      <c r="EY5792" s="2"/>
      <c r="EZ5792" s="2"/>
      <c r="FA5792" s="2"/>
      <c r="FB5792" s="2"/>
      <c r="FC5792" s="2"/>
      <c r="FD5792" s="2"/>
      <c r="FE5792" s="2"/>
      <c r="FF5792" s="2"/>
      <c r="FG5792" s="2"/>
      <c r="FH5792" s="2"/>
      <c r="FI5792" s="2"/>
      <c r="FJ5792" s="2"/>
      <c r="FK5792" s="2"/>
      <c r="FL5792" s="2"/>
      <c r="FM5792" s="2"/>
      <c r="FN5792" s="2"/>
      <c r="FO5792" s="2"/>
      <c r="FP5792" s="2"/>
      <c r="FQ5792" s="2"/>
      <c r="FR5792" s="2"/>
      <c r="FS5792" s="2"/>
      <c r="FT5792" s="2"/>
      <c r="FU5792" s="2"/>
      <c r="FV5792" s="2"/>
      <c r="FW5792" s="2"/>
      <c r="FX5792" s="2"/>
      <c r="FY5792" s="2"/>
      <c r="FZ5792" s="2"/>
      <c r="GA5792" s="2"/>
      <c r="GB5792" s="2"/>
      <c r="GC5792" s="2"/>
      <c r="GD5792" s="2"/>
      <c r="GE5792" s="2"/>
      <c r="GF5792" s="2"/>
      <c r="GG5792" s="2"/>
      <c r="GH5792" s="2"/>
      <c r="GI5792" s="2"/>
      <c r="GJ5792" s="2"/>
      <c r="GK5792" s="2"/>
      <c r="GL5792" s="2"/>
      <c r="GM5792" s="2"/>
      <c r="GN5792" s="2"/>
      <c r="GO5792" s="2"/>
      <c r="GP5792" s="2"/>
      <c r="GQ5792" s="2"/>
      <c r="GR5792" s="2"/>
      <c r="GS5792" s="2"/>
      <c r="GT5792" s="2"/>
      <c r="GU5792" s="2"/>
      <c r="GV5792" s="2"/>
      <c r="GW5792" s="2"/>
      <c r="GX5792" s="2"/>
      <c r="GY5792" s="2"/>
      <c r="GZ5792" s="2"/>
      <c r="HA5792" s="2"/>
      <c r="HB5792" s="2"/>
      <c r="HC5792" s="2"/>
      <c r="HD5792" s="2"/>
      <c r="HE5792" s="2"/>
      <c r="HF5792" s="2"/>
      <c r="HG5792" s="2"/>
      <c r="HH5792" s="2"/>
      <c r="HI5792" s="2"/>
      <c r="HJ5792" s="2"/>
      <c r="HK5792" s="2"/>
      <c r="HL5792" s="2"/>
      <c r="HM5792" s="2"/>
      <c r="HN5792" s="2"/>
      <c r="HO5792" s="2"/>
      <c r="HP5792" s="2"/>
      <c r="HQ5792" s="2"/>
      <c r="HR5792" s="2"/>
      <c r="HS5792" s="2"/>
      <c r="HT5792" s="2"/>
      <c r="HU5792" s="2"/>
      <c r="HV5792" s="2"/>
      <c r="HW5792" s="2"/>
      <c r="HX5792" s="2"/>
      <c r="HY5792" s="2"/>
      <c r="HZ5792" s="2"/>
      <c r="IA5792" s="2"/>
      <c r="IB5792" s="2"/>
      <c r="IC5792" s="2"/>
      <c r="ID5792" s="2"/>
      <c r="IE5792" s="2"/>
      <c r="IF5792" s="2"/>
      <c r="IG5792" s="2"/>
      <c r="IH5792" s="2"/>
      <c r="II5792" s="2"/>
      <c r="IJ5792" s="2"/>
      <c r="IK5792" s="2"/>
      <c r="IL5792" s="2"/>
      <c r="IM5792" s="2"/>
      <c r="IN5792" s="2"/>
      <c r="IO5792" s="2"/>
      <c r="IP5792" s="2"/>
      <c r="IQ5792" s="2"/>
    </row>
    <row r="5793" spans="1:251" s="15" customFormat="1" ht="18.75" customHeight="1">
      <c r="A5793" s="8"/>
      <c r="B5793" s="24"/>
      <c r="C5793" s="112" t="s">
        <v>585</v>
      </c>
      <c r="D5793" s="113"/>
      <c r="E5793" s="113"/>
      <c r="F5793" s="113"/>
      <c r="G5793" s="113"/>
      <c r="H5793" s="113"/>
      <c r="I5793" s="113"/>
      <c r="J5793" s="113"/>
      <c r="K5793" s="113"/>
      <c r="L5793" s="113"/>
      <c r="M5793" s="113"/>
      <c r="N5793" s="113"/>
      <c r="O5793" s="113"/>
      <c r="P5793" s="113"/>
      <c r="Q5793" s="113"/>
      <c r="R5793" s="113"/>
      <c r="S5793" s="113"/>
      <c r="T5793" s="113"/>
      <c r="U5793" s="113"/>
      <c r="V5793" s="113"/>
      <c r="W5793" s="113"/>
      <c r="X5793" s="113"/>
      <c r="Y5793" s="113"/>
      <c r="Z5793" s="114"/>
      <c r="AA5793" s="115">
        <v>362</v>
      </c>
      <c r="AB5793" s="116"/>
      <c r="AC5793" s="116"/>
      <c r="AD5793" s="116"/>
      <c r="AE5793" s="116"/>
      <c r="AF5793" s="116"/>
      <c r="AG5793" s="116"/>
      <c r="AH5793" s="116"/>
      <c r="AI5793" s="117"/>
      <c r="AJ5793" s="115">
        <v>461</v>
      </c>
      <c r="AK5793" s="116"/>
      <c r="AL5793" s="116"/>
      <c r="AM5793" s="116"/>
      <c r="AN5793" s="116"/>
      <c r="AO5793" s="116"/>
      <c r="AP5793" s="116"/>
      <c r="AQ5793" s="116"/>
      <c r="AR5793" s="117"/>
      <c r="AS5793" s="118"/>
      <c r="AT5793" s="119"/>
      <c r="AU5793" s="119"/>
      <c r="AV5793" s="119"/>
      <c r="AW5793" s="119"/>
      <c r="AX5793" s="120"/>
      <c r="AY5793" s="2"/>
      <c r="AZ5793" s="2"/>
      <c r="BA5793" s="2"/>
      <c r="BB5793" s="2"/>
      <c r="BC5793" s="2"/>
      <c r="BD5793" s="2"/>
      <c r="BE5793" s="2"/>
      <c r="BF5793" s="2"/>
      <c r="BG5793" s="2"/>
      <c r="BH5793" s="2"/>
      <c r="BI5793" s="2"/>
      <c r="BJ5793" s="2"/>
      <c r="BK5793" s="2"/>
      <c r="BL5793" s="2"/>
      <c r="BM5793" s="2"/>
      <c r="BN5793" s="2"/>
      <c r="BO5793" s="2"/>
      <c r="BP5793" s="2"/>
      <c r="BQ5793" s="2"/>
      <c r="BR5793" s="2"/>
      <c r="BS5793" s="2"/>
      <c r="BT5793" s="2"/>
      <c r="BU5793" s="2"/>
      <c r="BV5793" s="2"/>
      <c r="BW5793" s="2"/>
      <c r="BX5793" s="2"/>
      <c r="BY5793" s="2"/>
      <c r="BZ5793" s="2"/>
      <c r="CA5793" s="2"/>
      <c r="CB5793" s="2"/>
      <c r="CC5793" s="2"/>
      <c r="CD5793" s="2"/>
      <c r="CE5793" s="2"/>
      <c r="CF5793" s="2"/>
      <c r="CG5793" s="2"/>
      <c r="CH5793" s="2"/>
      <c r="CI5793" s="2"/>
      <c r="CJ5793" s="2"/>
      <c r="CK5793" s="2"/>
      <c r="CL5793" s="2"/>
      <c r="CM5793" s="2"/>
      <c r="CN5793" s="2"/>
      <c r="CO5793" s="2"/>
      <c r="CP5793" s="2"/>
      <c r="CQ5793" s="2"/>
      <c r="CR5793" s="2"/>
      <c r="CS5793" s="2"/>
      <c r="CT5793" s="2"/>
      <c r="CU5793" s="2"/>
      <c r="CV5793" s="2"/>
      <c r="CW5793" s="2"/>
      <c r="CX5793" s="2"/>
      <c r="CY5793" s="2"/>
      <c r="CZ5793" s="2"/>
      <c r="DA5793" s="2"/>
      <c r="DB5793" s="2"/>
      <c r="DC5793" s="2"/>
      <c r="DD5793" s="2"/>
      <c r="DE5793" s="2"/>
      <c r="DF5793" s="2"/>
      <c r="DG5793" s="2"/>
      <c r="DH5793" s="2"/>
      <c r="DI5793" s="2"/>
      <c r="DJ5793" s="2"/>
      <c r="DK5793" s="2"/>
      <c r="DL5793" s="2"/>
      <c r="DM5793" s="2"/>
      <c r="DN5793" s="2"/>
      <c r="DO5793" s="2"/>
      <c r="DP5793" s="2"/>
      <c r="DQ5793" s="2"/>
      <c r="DR5793" s="2"/>
      <c r="DS5793" s="2"/>
      <c r="DT5793" s="2"/>
      <c r="DU5793" s="2"/>
      <c r="DV5793" s="2"/>
      <c r="DW5793" s="2"/>
      <c r="DX5793" s="2"/>
      <c r="DY5793" s="2"/>
      <c r="DZ5793" s="2"/>
      <c r="EA5793" s="2"/>
      <c r="EB5793" s="2"/>
      <c r="EC5793" s="2"/>
      <c r="ED5793" s="2"/>
      <c r="EE5793" s="2"/>
      <c r="EF5793" s="2"/>
      <c r="EG5793" s="2"/>
      <c r="EH5793" s="2"/>
      <c r="EI5793" s="2"/>
      <c r="EJ5793" s="2"/>
      <c r="EK5793" s="2"/>
      <c r="EL5793" s="2"/>
      <c r="EM5793" s="2"/>
      <c r="EN5793" s="2"/>
      <c r="EO5793" s="2"/>
      <c r="EP5793" s="2"/>
      <c r="EQ5793" s="2"/>
      <c r="ER5793" s="2"/>
      <c r="ES5793" s="2"/>
      <c r="ET5793" s="2"/>
      <c r="EU5793" s="2"/>
      <c r="EV5793" s="2"/>
      <c r="EW5793" s="2"/>
      <c r="EX5793" s="2"/>
      <c r="EY5793" s="2"/>
      <c r="EZ5793" s="2"/>
      <c r="FA5793" s="2"/>
      <c r="FB5793" s="2"/>
      <c r="FC5793" s="2"/>
      <c r="FD5793" s="2"/>
      <c r="FE5793" s="2"/>
      <c r="FF5793" s="2"/>
      <c r="FG5793" s="2"/>
      <c r="FH5793" s="2"/>
      <c r="FI5793" s="2"/>
      <c r="FJ5793" s="2"/>
      <c r="FK5793" s="2"/>
      <c r="FL5793" s="2"/>
      <c r="FM5793" s="2"/>
      <c r="FN5793" s="2"/>
      <c r="FO5793" s="2"/>
      <c r="FP5793" s="2"/>
      <c r="FQ5793" s="2"/>
      <c r="FR5793" s="2"/>
      <c r="FS5793" s="2"/>
      <c r="FT5793" s="2"/>
      <c r="FU5793" s="2"/>
      <c r="FV5793" s="2"/>
      <c r="FW5793" s="2"/>
      <c r="FX5793" s="2"/>
      <c r="FY5793" s="2"/>
      <c r="FZ5793" s="2"/>
      <c r="GA5793" s="2"/>
      <c r="GB5793" s="2"/>
      <c r="GC5793" s="2"/>
      <c r="GD5793" s="2"/>
      <c r="GE5793" s="2"/>
      <c r="GF5793" s="2"/>
      <c r="GG5793" s="2"/>
      <c r="GH5793" s="2"/>
      <c r="GI5793" s="2"/>
      <c r="GJ5793" s="2"/>
      <c r="GK5793" s="2"/>
      <c r="GL5793" s="2"/>
      <c r="GM5793" s="2"/>
      <c r="GN5793" s="2"/>
      <c r="GO5793" s="2"/>
      <c r="GP5793" s="2"/>
      <c r="GQ5793" s="2"/>
      <c r="GR5793" s="2"/>
      <c r="GS5793" s="2"/>
      <c r="GT5793" s="2"/>
      <c r="GU5793" s="2"/>
      <c r="GV5793" s="2"/>
      <c r="GW5793" s="2"/>
      <c r="GX5793" s="2"/>
      <c r="GY5793" s="2"/>
      <c r="GZ5793" s="2"/>
      <c r="HA5793" s="2"/>
      <c r="HB5793" s="2"/>
      <c r="HC5793" s="2"/>
      <c r="HD5793" s="2"/>
      <c r="HE5793" s="2"/>
      <c r="HF5793" s="2"/>
      <c r="HG5793" s="2"/>
      <c r="HH5793" s="2"/>
      <c r="HI5793" s="2"/>
      <c r="HJ5793" s="2"/>
      <c r="HK5793" s="2"/>
      <c r="HL5793" s="2"/>
      <c r="HM5793" s="2"/>
      <c r="HN5793" s="2"/>
      <c r="HO5793" s="2"/>
      <c r="HP5793" s="2"/>
      <c r="HQ5793" s="2"/>
      <c r="HR5793" s="2"/>
      <c r="HS5793" s="2"/>
      <c r="HT5793" s="2"/>
      <c r="HU5793" s="2"/>
      <c r="HV5793" s="2"/>
      <c r="HW5793" s="2"/>
      <c r="HX5793" s="2"/>
      <c r="HY5793" s="2"/>
      <c r="HZ5793" s="2"/>
      <c r="IA5793" s="2"/>
      <c r="IB5793" s="2"/>
      <c r="IC5793" s="2"/>
      <c r="ID5793" s="2"/>
      <c r="IE5793" s="2"/>
      <c r="IF5793" s="2"/>
      <c r="IG5793" s="2"/>
      <c r="IH5793" s="2"/>
      <c r="II5793" s="2"/>
      <c r="IJ5793" s="2"/>
      <c r="IK5793" s="2"/>
      <c r="IL5793" s="2"/>
      <c r="IM5793" s="2"/>
      <c r="IN5793" s="2"/>
      <c r="IO5793" s="2"/>
      <c r="IP5793" s="2"/>
      <c r="IQ5793" s="2"/>
    </row>
    <row r="5794" spans="1:251" s="15" customFormat="1" ht="18.75" customHeight="1" thickBot="1">
      <c r="A5794" s="16"/>
      <c r="B5794" s="103" t="s">
        <v>16</v>
      </c>
      <c r="C5794" s="104"/>
      <c r="D5794" s="104"/>
      <c r="E5794" s="104"/>
      <c r="F5794" s="104"/>
      <c r="G5794" s="104"/>
      <c r="H5794" s="104"/>
      <c r="I5794" s="104"/>
      <c r="J5794" s="104"/>
      <c r="K5794" s="104"/>
      <c r="L5794" s="104"/>
      <c r="M5794" s="104"/>
      <c r="N5794" s="104"/>
      <c r="O5794" s="104"/>
      <c r="P5794" s="104"/>
      <c r="Q5794" s="104"/>
      <c r="R5794" s="104"/>
      <c r="S5794" s="104"/>
      <c r="T5794" s="104"/>
      <c r="U5794" s="104"/>
      <c r="V5794" s="104"/>
      <c r="W5794" s="104"/>
      <c r="X5794" s="104"/>
      <c r="Y5794" s="104"/>
      <c r="Z5794" s="105"/>
      <c r="AA5794" s="106">
        <f>SUM($AA$5792:$AA$5793)</f>
        <v>25926</v>
      </c>
      <c r="AB5794" s="107"/>
      <c r="AC5794" s="107"/>
      <c r="AD5794" s="107"/>
      <c r="AE5794" s="107"/>
      <c r="AF5794" s="107"/>
      <c r="AG5794" s="107"/>
      <c r="AH5794" s="107"/>
      <c r="AI5794" s="108"/>
      <c r="AJ5794" s="106">
        <f>SUM($AJ$5792:$AJ$5793)</f>
        <v>26534</v>
      </c>
      <c r="AK5794" s="107"/>
      <c r="AL5794" s="107"/>
      <c r="AM5794" s="107"/>
      <c r="AN5794" s="107"/>
      <c r="AO5794" s="107"/>
      <c r="AP5794" s="107"/>
      <c r="AQ5794" s="107"/>
      <c r="AR5794" s="108"/>
      <c r="AS5794" s="109"/>
      <c r="AT5794" s="110"/>
      <c r="AU5794" s="110"/>
      <c r="AV5794" s="110"/>
      <c r="AW5794" s="110"/>
      <c r="AX5794" s="111"/>
      <c r="AY5794" s="2"/>
      <c r="AZ5794" s="2"/>
      <c r="BA5794" s="2"/>
      <c r="BB5794" s="2"/>
      <c r="BC5794" s="2"/>
      <c r="BD5794" s="2"/>
      <c r="BE5794" s="2"/>
      <c r="BF5794" s="2"/>
      <c r="BG5794" s="2"/>
      <c r="BH5794" s="2"/>
      <c r="BI5794" s="2"/>
      <c r="BJ5794" s="2"/>
      <c r="BK5794" s="2"/>
      <c r="BL5794" s="2"/>
      <c r="BM5794" s="2"/>
      <c r="BN5794" s="2"/>
      <c r="BO5794" s="2"/>
      <c r="BP5794" s="2"/>
      <c r="BQ5794" s="2"/>
      <c r="BR5794" s="2"/>
      <c r="BS5794" s="2"/>
      <c r="BT5794" s="2"/>
      <c r="BU5794" s="2"/>
      <c r="BV5794" s="2"/>
      <c r="BW5794" s="2"/>
      <c r="BX5794" s="2"/>
      <c r="BY5794" s="2"/>
      <c r="BZ5794" s="2"/>
      <c r="CA5794" s="2"/>
      <c r="CB5794" s="2"/>
      <c r="CC5794" s="2"/>
      <c r="CD5794" s="2"/>
      <c r="CE5794" s="2"/>
      <c r="CF5794" s="2"/>
      <c r="CG5794" s="2"/>
      <c r="CH5794" s="2"/>
      <c r="CI5794" s="2"/>
      <c r="CJ5794" s="2"/>
      <c r="CK5794" s="2"/>
      <c r="CL5794" s="2"/>
      <c r="CM5794" s="2"/>
      <c r="CN5794" s="2"/>
      <c r="CO5794" s="2"/>
      <c r="CP5794" s="2"/>
      <c r="CQ5794" s="2"/>
      <c r="CR5794" s="2"/>
      <c r="CS5794" s="2"/>
      <c r="CT5794" s="2"/>
      <c r="CU5794" s="2"/>
      <c r="CV5794" s="2"/>
      <c r="CW5794" s="2"/>
      <c r="CX5794" s="2"/>
      <c r="CY5794" s="2"/>
      <c r="CZ5794" s="2"/>
      <c r="DA5794" s="2"/>
      <c r="DB5794" s="2"/>
      <c r="DC5794" s="2"/>
      <c r="DD5794" s="2"/>
      <c r="DE5794" s="2"/>
      <c r="DF5794" s="2"/>
      <c r="DG5794" s="2"/>
      <c r="DH5794" s="2"/>
      <c r="DI5794" s="2"/>
      <c r="DJ5794" s="2"/>
      <c r="DK5794" s="2"/>
      <c r="DL5794" s="2"/>
      <c r="DM5794" s="2"/>
      <c r="DN5794" s="2"/>
      <c r="DO5794" s="2"/>
      <c r="DP5794" s="2"/>
      <c r="DQ5794" s="2"/>
      <c r="DR5794" s="2"/>
      <c r="DS5794" s="2"/>
      <c r="DT5794" s="2"/>
      <c r="DU5794" s="2"/>
      <c r="DV5794" s="2"/>
      <c r="DW5794" s="2"/>
      <c r="DX5794" s="2"/>
      <c r="DY5794" s="2"/>
      <c r="DZ5794" s="2"/>
      <c r="EA5794" s="2"/>
      <c r="EB5794" s="2"/>
      <c r="EC5794" s="2"/>
      <c r="ED5794" s="2"/>
      <c r="EE5794" s="2"/>
      <c r="EF5794" s="2"/>
      <c r="EG5794" s="2"/>
      <c r="EH5794" s="2"/>
      <c r="EI5794" s="2"/>
      <c r="EJ5794" s="2"/>
      <c r="EK5794" s="2"/>
      <c r="EL5794" s="2"/>
      <c r="EM5794" s="2"/>
      <c r="EN5794" s="2"/>
      <c r="EO5794" s="2"/>
      <c r="EP5794" s="2"/>
      <c r="EQ5794" s="2"/>
      <c r="ER5794" s="2"/>
      <c r="ES5794" s="2"/>
      <c r="ET5794" s="2"/>
      <c r="EU5794" s="2"/>
      <c r="EV5794" s="2"/>
      <c r="EW5794" s="2"/>
      <c r="EX5794" s="2"/>
      <c r="EY5794" s="2"/>
      <c r="EZ5794" s="2"/>
      <c r="FA5794" s="2"/>
      <c r="FB5794" s="2"/>
      <c r="FC5794" s="2"/>
      <c r="FD5794" s="2"/>
      <c r="FE5794" s="2"/>
      <c r="FF5794" s="2"/>
      <c r="FG5794" s="2"/>
      <c r="FH5794" s="2"/>
      <c r="FI5794" s="2"/>
      <c r="FJ5794" s="2"/>
      <c r="FK5794" s="2"/>
      <c r="FL5794" s="2"/>
      <c r="FM5794" s="2"/>
      <c r="FN5794" s="2"/>
      <c r="FO5794" s="2"/>
      <c r="FP5794" s="2"/>
      <c r="FQ5794" s="2"/>
      <c r="FR5794" s="2"/>
      <c r="FS5794" s="2"/>
      <c r="FT5794" s="2"/>
      <c r="FU5794" s="2"/>
      <c r="FV5794" s="2"/>
      <c r="FW5794" s="2"/>
      <c r="FX5794" s="2"/>
      <c r="FY5794" s="2"/>
      <c r="FZ5794" s="2"/>
      <c r="GA5794" s="2"/>
      <c r="GB5794" s="2"/>
      <c r="GC5794" s="2"/>
      <c r="GD5794" s="2"/>
      <c r="GE5794" s="2"/>
      <c r="GF5794" s="2"/>
      <c r="GG5794" s="2"/>
      <c r="GH5794" s="2"/>
      <c r="GI5794" s="2"/>
      <c r="GJ5794" s="2"/>
      <c r="GK5794" s="2"/>
      <c r="GL5794" s="2"/>
      <c r="GM5794" s="2"/>
      <c r="GN5794" s="2"/>
      <c r="GO5794" s="2"/>
      <c r="GP5794" s="2"/>
      <c r="GQ5794" s="2"/>
      <c r="GR5794" s="2"/>
      <c r="GS5794" s="2"/>
      <c r="GT5794" s="2"/>
      <c r="GU5794" s="2"/>
      <c r="GV5794" s="2"/>
      <c r="GW5794" s="2"/>
      <c r="GX5794" s="2"/>
      <c r="GY5794" s="2"/>
      <c r="GZ5794" s="2"/>
      <c r="HA5794" s="2"/>
      <c r="HB5794" s="2"/>
      <c r="HC5794" s="2"/>
      <c r="HD5794" s="2"/>
      <c r="HE5794" s="2"/>
      <c r="HF5794" s="2"/>
      <c r="HG5794" s="2"/>
      <c r="HH5794" s="2"/>
      <c r="HI5794" s="2"/>
      <c r="HJ5794" s="2"/>
      <c r="HK5794" s="2"/>
      <c r="HL5794" s="2"/>
      <c r="HM5794" s="2"/>
      <c r="HN5794" s="2"/>
      <c r="HO5794" s="2"/>
      <c r="HP5794" s="2"/>
      <c r="HQ5794" s="2"/>
      <c r="HR5794" s="2"/>
      <c r="HS5794" s="2"/>
      <c r="HT5794" s="2"/>
      <c r="HU5794" s="2"/>
      <c r="HV5794" s="2"/>
      <c r="HW5794" s="2"/>
      <c r="HX5794" s="2"/>
      <c r="HY5794" s="2"/>
      <c r="HZ5794" s="2"/>
      <c r="IA5794" s="2"/>
      <c r="IB5794" s="2"/>
      <c r="IC5794" s="2"/>
      <c r="ID5794" s="2"/>
      <c r="IE5794" s="2"/>
      <c r="IF5794" s="2"/>
      <c r="IG5794" s="2"/>
      <c r="IH5794" s="2"/>
      <c r="II5794" s="2"/>
      <c r="IJ5794" s="2"/>
      <c r="IK5794" s="2"/>
      <c r="IL5794" s="2"/>
      <c r="IM5794" s="2"/>
      <c r="IN5794" s="2"/>
      <c r="IO5794" s="2"/>
      <c r="IP5794" s="2"/>
      <c r="IQ5794" s="2"/>
    </row>
    <row r="5796" spans="1:251" ht="19.2">
      <c r="A5796" s="1" t="s">
        <v>0</v>
      </c>
      <c r="AW5796" s="3"/>
      <c r="AX5796" s="4"/>
      <c r="AY5796" s="3"/>
    </row>
    <row r="5798" spans="1:251" ht="18">
      <c r="B5798" s="121" t="s">
        <v>8</v>
      </c>
      <c r="C5798" s="122"/>
      <c r="D5798" s="122"/>
      <c r="E5798" s="122"/>
      <c r="F5798" s="122"/>
      <c r="G5798" s="122"/>
      <c r="H5798" s="122"/>
      <c r="I5798" s="122"/>
      <c r="J5798" s="122"/>
      <c r="K5798" s="122"/>
      <c r="L5798" s="122"/>
      <c r="M5798" s="122"/>
      <c r="N5798" s="122"/>
      <c r="O5798" s="122"/>
      <c r="P5798" s="122"/>
      <c r="Q5798" s="122"/>
      <c r="R5798" s="122"/>
      <c r="S5798" s="122"/>
      <c r="T5798" s="122"/>
      <c r="U5798" s="122"/>
      <c r="V5798" s="122"/>
      <c r="W5798" s="122"/>
      <c r="X5798" s="122"/>
      <c r="Y5798" s="122"/>
      <c r="Z5798" s="122"/>
      <c r="AA5798" s="122"/>
      <c r="AB5798" s="122"/>
      <c r="AC5798" s="122"/>
      <c r="AD5798" s="122"/>
      <c r="AE5798" s="122"/>
      <c r="AF5798" s="122"/>
      <c r="AG5798" s="122"/>
      <c r="AH5798" s="122"/>
      <c r="AI5798" s="122"/>
      <c r="AJ5798" s="122"/>
      <c r="AK5798" s="122"/>
      <c r="AL5798" s="122"/>
      <c r="AM5798" s="122"/>
      <c r="AN5798" s="122"/>
      <c r="AO5798" s="122"/>
      <c r="AP5798" s="122"/>
      <c r="AQ5798" s="122"/>
      <c r="AR5798" s="122"/>
      <c r="AS5798" s="122"/>
      <c r="AT5798" s="122"/>
      <c r="AU5798" s="122"/>
      <c r="AV5798" s="122"/>
      <c r="AW5798" s="122"/>
      <c r="AX5798" s="122"/>
    </row>
    <row r="5799" spans="1:251">
      <c r="Z5799" s="5"/>
      <c r="AD5799" s="5"/>
      <c r="AE5799" s="5"/>
      <c r="AF5799" s="5"/>
      <c r="AG5799" s="5"/>
      <c r="AH5799" s="5"/>
      <c r="AI5799" s="5"/>
      <c r="AO5799" s="5"/>
    </row>
    <row r="5800" spans="1:251" ht="13.8" thickBot="1">
      <c r="Z5800" s="5"/>
      <c r="AD5800" s="5"/>
      <c r="AE5800" s="5"/>
      <c r="AF5800" s="5"/>
      <c r="AG5800" s="5"/>
      <c r="AH5800" s="5"/>
      <c r="AI5800" s="5"/>
      <c r="AO5800" s="5"/>
      <c r="DI5800" s="6"/>
    </row>
    <row r="5801" spans="1:251" ht="24.75" customHeight="1" thickBot="1">
      <c r="B5801" s="123" t="s">
        <v>1</v>
      </c>
      <c r="C5801" s="124"/>
      <c r="D5801" s="124"/>
      <c r="E5801" s="124"/>
      <c r="F5801" s="124"/>
      <c r="G5801" s="124"/>
      <c r="H5801" s="125" t="s">
        <v>586</v>
      </c>
      <c r="I5801" s="126"/>
      <c r="J5801" s="126"/>
      <c r="K5801" s="126"/>
      <c r="L5801" s="126"/>
      <c r="M5801" s="126"/>
      <c r="N5801" s="126"/>
      <c r="O5801" s="126"/>
      <c r="P5801" s="126"/>
      <c r="Q5801" s="126"/>
      <c r="R5801" s="126"/>
      <c r="S5801" s="126"/>
      <c r="T5801" s="126"/>
      <c r="U5801" s="126"/>
      <c r="V5801" s="126"/>
      <c r="W5801" s="126"/>
      <c r="X5801" s="126"/>
      <c r="Y5801" s="126"/>
      <c r="Z5801" s="126"/>
      <c r="AA5801" s="126"/>
      <c r="AB5801" s="126"/>
      <c r="AC5801" s="126"/>
      <c r="AD5801" s="126"/>
      <c r="AE5801" s="126"/>
      <c r="AF5801" s="126"/>
      <c r="AG5801" s="126"/>
      <c r="AH5801" s="126"/>
      <c r="AI5801" s="126"/>
      <c r="AJ5801" s="126"/>
      <c r="AK5801" s="126"/>
      <c r="AL5801" s="126"/>
      <c r="AM5801" s="126"/>
      <c r="AN5801" s="126"/>
      <c r="AO5801" s="126"/>
      <c r="AP5801" s="126"/>
      <c r="AQ5801" s="126"/>
      <c r="AR5801" s="126"/>
      <c r="AS5801" s="126"/>
      <c r="AT5801" s="126"/>
      <c r="AU5801" s="126"/>
      <c r="AV5801" s="126"/>
      <c r="AW5801" s="126"/>
      <c r="AX5801" s="127"/>
      <c r="DI5801" s="6"/>
    </row>
    <row r="5802" spans="1:251" ht="14.4">
      <c r="B5802" s="7"/>
      <c r="C5802" s="7"/>
      <c r="D5802" s="7"/>
      <c r="E5802" s="7"/>
      <c r="F5802" s="7"/>
      <c r="G5802" s="7"/>
      <c r="H5802" s="8"/>
      <c r="I5802" s="8"/>
      <c r="J5802" s="8"/>
      <c r="K5802" s="8"/>
      <c r="L5802" s="9"/>
      <c r="M5802" s="9"/>
      <c r="N5802" s="9"/>
      <c r="O5802" s="9"/>
      <c r="P5802" s="8"/>
      <c r="Q5802" s="8"/>
      <c r="R5802" s="8"/>
      <c r="S5802" s="8"/>
      <c r="T5802" s="8"/>
      <c r="U5802" s="8"/>
      <c r="V5802" s="10"/>
      <c r="W5802" s="10"/>
      <c r="X5802" s="10"/>
      <c r="Y5802" s="10"/>
      <c r="Z5802" s="10"/>
      <c r="AA5802" s="10"/>
      <c r="AB5802" s="10"/>
      <c r="AC5802" s="10"/>
      <c r="AD5802" s="10"/>
      <c r="AE5802" s="10"/>
      <c r="AF5802" s="10"/>
      <c r="AG5802" s="10"/>
      <c r="AH5802" s="10"/>
      <c r="AI5802" s="10"/>
      <c r="AJ5802" s="10"/>
      <c r="AK5802" s="10"/>
      <c r="AL5802" s="10"/>
      <c r="AM5802" s="10"/>
      <c r="AN5802" s="10"/>
      <c r="AO5802" s="10"/>
      <c r="AP5802" s="10"/>
      <c r="AQ5802" s="10"/>
      <c r="AR5802" s="10"/>
      <c r="AS5802" s="10"/>
      <c r="AT5802" s="10"/>
      <c r="AU5802" s="10"/>
      <c r="AV5802" s="10"/>
      <c r="AW5802" s="10"/>
      <c r="AX5802" s="10"/>
      <c r="DI5802" s="6"/>
    </row>
    <row r="5803" spans="1:251" ht="15" thickBot="1">
      <c r="A5803" s="62"/>
      <c r="B5803" s="10" t="s">
        <v>2</v>
      </c>
      <c r="C5803" s="8"/>
      <c r="D5803" s="8"/>
      <c r="E5803" s="8"/>
      <c r="F5803" s="8"/>
      <c r="G5803" s="8"/>
      <c r="H5803" s="8"/>
      <c r="I5803" s="8"/>
      <c r="J5803" s="8"/>
      <c r="K5803" s="8"/>
      <c r="L5803" s="9"/>
      <c r="M5803" s="9"/>
      <c r="N5803" s="9"/>
      <c r="O5803" s="9"/>
      <c r="P5803" s="8"/>
      <c r="Q5803" s="8"/>
      <c r="R5803" s="8"/>
      <c r="S5803" s="8"/>
      <c r="T5803" s="8"/>
      <c r="U5803" s="8"/>
      <c r="V5803" s="10"/>
      <c r="W5803" s="10"/>
      <c r="X5803" s="10"/>
      <c r="Y5803" s="10"/>
      <c r="Z5803" s="10"/>
      <c r="AA5803" s="10"/>
      <c r="AB5803" s="10"/>
      <c r="AC5803" s="10"/>
      <c r="AD5803" s="10"/>
      <c r="AE5803" s="10"/>
      <c r="AF5803" s="10"/>
      <c r="AG5803" s="10"/>
      <c r="AH5803" s="10"/>
      <c r="AI5803" s="10"/>
      <c r="AJ5803" s="10"/>
      <c r="AK5803" s="10"/>
      <c r="AL5803" s="10"/>
      <c r="AM5803" s="10"/>
      <c r="AN5803" s="10"/>
      <c r="AO5803" s="10"/>
      <c r="AP5803" s="10"/>
      <c r="AQ5803" s="10"/>
      <c r="AR5803" s="10"/>
      <c r="AS5803" s="10"/>
      <c r="AT5803" s="10"/>
      <c r="AU5803" s="10"/>
      <c r="AV5803" s="10"/>
      <c r="AW5803" s="10"/>
      <c r="AX5803" s="10"/>
      <c r="DI5803" s="6"/>
    </row>
    <row r="5804" spans="1:251" ht="14.4">
      <c r="A5804" s="8"/>
      <c r="B5804" s="11"/>
      <c r="C5804" s="7"/>
      <c r="D5804" s="7"/>
      <c r="E5804" s="7"/>
      <c r="F5804" s="7"/>
      <c r="G5804" s="7"/>
      <c r="H5804" s="7"/>
      <c r="I5804" s="7"/>
      <c r="J5804" s="7"/>
      <c r="K5804" s="7"/>
      <c r="L5804" s="12"/>
      <c r="M5804" s="12"/>
      <c r="N5804" s="12"/>
      <c r="O5804" s="12"/>
      <c r="P5804" s="7"/>
      <c r="Q5804" s="7"/>
      <c r="R5804" s="7"/>
      <c r="S5804" s="7"/>
      <c r="T5804" s="7"/>
      <c r="U5804" s="7"/>
      <c r="V5804" s="13"/>
      <c r="W5804" s="13"/>
      <c r="X5804" s="13"/>
      <c r="Y5804" s="13"/>
      <c r="Z5804" s="13"/>
      <c r="AA5804" s="13"/>
      <c r="AB5804" s="13"/>
      <c r="AC5804" s="13"/>
      <c r="AD5804" s="13"/>
      <c r="AE5804" s="13"/>
      <c r="AF5804" s="13"/>
      <c r="AG5804" s="13"/>
      <c r="AH5804" s="13"/>
      <c r="AI5804" s="13"/>
      <c r="AJ5804" s="13"/>
      <c r="AK5804" s="13"/>
      <c r="AL5804" s="13"/>
      <c r="AM5804" s="13"/>
      <c r="AN5804" s="13"/>
      <c r="AO5804" s="13"/>
      <c r="AP5804" s="13"/>
      <c r="AQ5804" s="13"/>
      <c r="AR5804" s="13"/>
      <c r="AS5804" s="13"/>
      <c r="AT5804" s="13"/>
      <c r="AU5804" s="13"/>
      <c r="AV5804" s="13"/>
      <c r="AW5804" s="13"/>
      <c r="AX5804" s="14"/>
    </row>
    <row r="5805" spans="1:251" ht="12" customHeight="1">
      <c r="A5805" s="8"/>
      <c r="B5805" s="99" t="s">
        <v>587</v>
      </c>
      <c r="C5805" s="100"/>
      <c r="D5805" s="100"/>
      <c r="E5805" s="100"/>
      <c r="F5805" s="100"/>
      <c r="G5805" s="100"/>
      <c r="H5805" s="100"/>
      <c r="I5805" s="100"/>
      <c r="J5805" s="100"/>
      <c r="K5805" s="100"/>
      <c r="L5805" s="100"/>
      <c r="M5805" s="100"/>
      <c r="N5805" s="100"/>
      <c r="O5805" s="100"/>
      <c r="P5805" s="100"/>
      <c r="Q5805" s="100"/>
      <c r="R5805" s="100"/>
      <c r="S5805" s="100"/>
      <c r="T5805" s="100"/>
      <c r="U5805" s="100"/>
      <c r="V5805" s="100"/>
      <c r="W5805" s="100"/>
      <c r="X5805" s="100"/>
      <c r="Y5805" s="100"/>
      <c r="Z5805" s="100"/>
      <c r="AA5805" s="100"/>
      <c r="AB5805" s="100"/>
      <c r="AC5805" s="100"/>
      <c r="AD5805" s="100"/>
      <c r="AE5805" s="100"/>
      <c r="AF5805" s="100"/>
      <c r="AG5805" s="100"/>
      <c r="AH5805" s="100"/>
      <c r="AI5805" s="100"/>
      <c r="AJ5805" s="100"/>
      <c r="AK5805" s="100"/>
      <c r="AL5805" s="100"/>
      <c r="AM5805" s="100"/>
      <c r="AN5805" s="100"/>
      <c r="AO5805" s="100"/>
      <c r="AP5805" s="100"/>
      <c r="AQ5805" s="100"/>
      <c r="AR5805" s="100"/>
      <c r="AS5805" s="100"/>
      <c r="AT5805" s="100"/>
      <c r="AU5805" s="100"/>
      <c r="AV5805" s="100"/>
      <c r="AW5805" s="100"/>
      <c r="AX5805" s="101"/>
    </row>
    <row r="5806" spans="1:251" ht="12" customHeight="1">
      <c r="A5806" s="8"/>
      <c r="B5806" s="99"/>
      <c r="C5806" s="100"/>
      <c r="D5806" s="100"/>
      <c r="E5806" s="100"/>
      <c r="F5806" s="100"/>
      <c r="G5806" s="100"/>
      <c r="H5806" s="100"/>
      <c r="I5806" s="100"/>
      <c r="J5806" s="100"/>
      <c r="K5806" s="100"/>
      <c r="L5806" s="100"/>
      <c r="M5806" s="100"/>
      <c r="N5806" s="100"/>
      <c r="O5806" s="100"/>
      <c r="P5806" s="100"/>
      <c r="Q5806" s="100"/>
      <c r="R5806" s="100"/>
      <c r="S5806" s="100"/>
      <c r="T5806" s="100"/>
      <c r="U5806" s="100"/>
      <c r="V5806" s="100"/>
      <c r="W5806" s="100"/>
      <c r="X5806" s="100"/>
      <c r="Y5806" s="100"/>
      <c r="Z5806" s="100"/>
      <c r="AA5806" s="100"/>
      <c r="AB5806" s="100"/>
      <c r="AC5806" s="100"/>
      <c r="AD5806" s="100"/>
      <c r="AE5806" s="100"/>
      <c r="AF5806" s="100"/>
      <c r="AG5806" s="100"/>
      <c r="AH5806" s="100"/>
      <c r="AI5806" s="100"/>
      <c r="AJ5806" s="100"/>
      <c r="AK5806" s="100"/>
      <c r="AL5806" s="100"/>
      <c r="AM5806" s="100"/>
      <c r="AN5806" s="100"/>
      <c r="AO5806" s="100"/>
      <c r="AP5806" s="100"/>
      <c r="AQ5806" s="100"/>
      <c r="AR5806" s="100"/>
      <c r="AS5806" s="100"/>
      <c r="AT5806" s="100"/>
      <c r="AU5806" s="100"/>
      <c r="AV5806" s="100"/>
      <c r="AW5806" s="100"/>
      <c r="AX5806" s="101"/>
      <c r="BC5806" s="15"/>
    </row>
    <row r="5807" spans="1:251" ht="12" customHeight="1">
      <c r="A5807" s="8"/>
      <c r="B5807" s="99"/>
      <c r="C5807" s="100"/>
      <c r="D5807" s="100"/>
      <c r="E5807" s="100"/>
      <c r="F5807" s="100"/>
      <c r="G5807" s="100"/>
      <c r="H5807" s="100"/>
      <c r="I5807" s="100"/>
      <c r="J5807" s="100"/>
      <c r="K5807" s="100"/>
      <c r="L5807" s="100"/>
      <c r="M5807" s="100"/>
      <c r="N5807" s="100"/>
      <c r="O5807" s="100"/>
      <c r="P5807" s="100"/>
      <c r="Q5807" s="100"/>
      <c r="R5807" s="100"/>
      <c r="S5807" s="100"/>
      <c r="T5807" s="100"/>
      <c r="U5807" s="100"/>
      <c r="V5807" s="100"/>
      <c r="W5807" s="100"/>
      <c r="X5807" s="100"/>
      <c r="Y5807" s="100"/>
      <c r="Z5807" s="100"/>
      <c r="AA5807" s="100"/>
      <c r="AB5807" s="100"/>
      <c r="AC5807" s="100"/>
      <c r="AD5807" s="100"/>
      <c r="AE5807" s="100"/>
      <c r="AF5807" s="100"/>
      <c r="AG5807" s="100"/>
      <c r="AH5807" s="100"/>
      <c r="AI5807" s="100"/>
      <c r="AJ5807" s="100"/>
      <c r="AK5807" s="100"/>
      <c r="AL5807" s="100"/>
      <c r="AM5807" s="100"/>
      <c r="AN5807" s="100"/>
      <c r="AO5807" s="100"/>
      <c r="AP5807" s="100"/>
      <c r="AQ5807" s="100"/>
      <c r="AR5807" s="100"/>
      <c r="AS5807" s="100"/>
      <c r="AT5807" s="100"/>
      <c r="AU5807" s="100"/>
      <c r="AV5807" s="100"/>
      <c r="AW5807" s="100"/>
      <c r="AX5807" s="101"/>
    </row>
    <row r="5808" spans="1:251" ht="12" customHeight="1">
      <c r="A5808" s="8"/>
      <c r="B5808" s="99"/>
      <c r="C5808" s="100"/>
      <c r="D5808" s="100"/>
      <c r="E5808" s="100"/>
      <c r="F5808" s="100"/>
      <c r="G5808" s="100"/>
      <c r="H5808" s="100"/>
      <c r="I5808" s="100"/>
      <c r="J5808" s="100"/>
      <c r="K5808" s="100"/>
      <c r="L5808" s="100"/>
      <c r="M5808" s="100"/>
      <c r="N5808" s="100"/>
      <c r="O5808" s="100"/>
      <c r="P5808" s="100"/>
      <c r="Q5808" s="100"/>
      <c r="R5808" s="100"/>
      <c r="S5808" s="100"/>
      <c r="T5808" s="100"/>
      <c r="U5808" s="100"/>
      <c r="V5808" s="100"/>
      <c r="W5808" s="100"/>
      <c r="X5808" s="100"/>
      <c r="Y5808" s="100"/>
      <c r="Z5808" s="100"/>
      <c r="AA5808" s="100"/>
      <c r="AB5808" s="100"/>
      <c r="AC5808" s="100"/>
      <c r="AD5808" s="100"/>
      <c r="AE5808" s="100"/>
      <c r="AF5808" s="100"/>
      <c r="AG5808" s="100"/>
      <c r="AH5808" s="100"/>
      <c r="AI5808" s="100"/>
      <c r="AJ5808" s="100"/>
      <c r="AK5808" s="100"/>
      <c r="AL5808" s="100"/>
      <c r="AM5808" s="100"/>
      <c r="AN5808" s="100"/>
      <c r="AO5808" s="100"/>
      <c r="AP5808" s="100"/>
      <c r="AQ5808" s="100"/>
      <c r="AR5808" s="100"/>
      <c r="AS5808" s="100"/>
      <c r="AT5808" s="100"/>
      <c r="AU5808" s="100"/>
      <c r="AV5808" s="100"/>
      <c r="AW5808" s="100"/>
      <c r="AX5808" s="101"/>
    </row>
    <row r="5809" spans="1:251" ht="12" customHeight="1">
      <c r="A5809" s="8"/>
      <c r="B5809" s="99"/>
      <c r="C5809" s="100"/>
      <c r="D5809" s="100"/>
      <c r="E5809" s="100"/>
      <c r="F5809" s="100"/>
      <c r="G5809" s="100"/>
      <c r="H5809" s="100"/>
      <c r="I5809" s="100"/>
      <c r="J5809" s="100"/>
      <c r="K5809" s="100"/>
      <c r="L5809" s="100"/>
      <c r="M5809" s="100"/>
      <c r="N5809" s="100"/>
      <c r="O5809" s="100"/>
      <c r="P5809" s="100"/>
      <c r="Q5809" s="100"/>
      <c r="R5809" s="100"/>
      <c r="S5809" s="100"/>
      <c r="T5809" s="100"/>
      <c r="U5809" s="100"/>
      <c r="V5809" s="100"/>
      <c r="W5809" s="100"/>
      <c r="X5809" s="100"/>
      <c r="Y5809" s="100"/>
      <c r="Z5809" s="100"/>
      <c r="AA5809" s="100"/>
      <c r="AB5809" s="100"/>
      <c r="AC5809" s="100"/>
      <c r="AD5809" s="100"/>
      <c r="AE5809" s="100"/>
      <c r="AF5809" s="100"/>
      <c r="AG5809" s="100"/>
      <c r="AH5809" s="100"/>
      <c r="AI5809" s="100"/>
      <c r="AJ5809" s="100"/>
      <c r="AK5809" s="100"/>
      <c r="AL5809" s="100"/>
      <c r="AM5809" s="100"/>
      <c r="AN5809" s="100"/>
      <c r="AO5809" s="100"/>
      <c r="AP5809" s="100"/>
      <c r="AQ5809" s="100"/>
      <c r="AR5809" s="100"/>
      <c r="AS5809" s="100"/>
      <c r="AT5809" s="100"/>
      <c r="AU5809" s="100"/>
      <c r="AV5809" s="100"/>
      <c r="AW5809" s="100"/>
      <c r="AX5809" s="101"/>
    </row>
    <row r="5810" spans="1:251" ht="15" thickBot="1">
      <c r="A5810" s="16"/>
      <c r="B5810" s="17"/>
      <c r="C5810" s="18"/>
      <c r="D5810" s="18"/>
      <c r="E5810" s="18"/>
      <c r="F5810" s="18"/>
      <c r="G5810" s="18"/>
      <c r="H5810" s="18"/>
      <c r="I5810" s="18"/>
      <c r="J5810" s="18"/>
      <c r="K5810" s="18"/>
      <c r="L5810" s="18"/>
      <c r="M5810" s="18"/>
      <c r="N5810" s="18"/>
      <c r="O5810" s="18"/>
      <c r="P5810" s="18"/>
      <c r="Q5810" s="18"/>
      <c r="R5810" s="18"/>
      <c r="S5810" s="18"/>
      <c r="T5810" s="18"/>
      <c r="U5810" s="18"/>
      <c r="V5810" s="18"/>
      <c r="W5810" s="18"/>
      <c r="X5810" s="18"/>
      <c r="Y5810" s="18"/>
      <c r="Z5810" s="18"/>
      <c r="AA5810" s="18"/>
      <c r="AB5810" s="18"/>
      <c r="AC5810" s="18"/>
      <c r="AD5810" s="18"/>
      <c r="AE5810" s="18"/>
      <c r="AF5810" s="18"/>
      <c r="AG5810" s="18"/>
      <c r="AH5810" s="18"/>
      <c r="AI5810" s="18"/>
      <c r="AJ5810" s="18"/>
      <c r="AK5810" s="18"/>
      <c r="AL5810" s="18"/>
      <c r="AM5810" s="18"/>
      <c r="AN5810" s="18"/>
      <c r="AO5810" s="18"/>
      <c r="AP5810" s="18"/>
      <c r="AQ5810" s="18"/>
      <c r="AR5810" s="18"/>
      <c r="AS5810" s="18"/>
      <c r="AT5810" s="18"/>
      <c r="AU5810" s="18"/>
      <c r="AV5810" s="18"/>
      <c r="AW5810" s="18"/>
      <c r="AX5810" s="19"/>
    </row>
    <row r="5811" spans="1:251">
      <c r="B5811" s="20"/>
    </row>
    <row r="5812" spans="1:251" ht="15" thickBot="1">
      <c r="A5812" s="62"/>
      <c r="B5812" s="10" t="s">
        <v>3</v>
      </c>
      <c r="C5812" s="8"/>
      <c r="D5812" s="8"/>
      <c r="E5812" s="8"/>
      <c r="F5812" s="8"/>
      <c r="G5812" s="8"/>
      <c r="H5812" s="8"/>
      <c r="I5812" s="8"/>
      <c r="J5812" s="8"/>
      <c r="K5812" s="8"/>
      <c r="L5812" s="9"/>
      <c r="M5812" s="9"/>
      <c r="N5812" s="9"/>
      <c r="O5812" s="9"/>
      <c r="P5812" s="8"/>
      <c r="Q5812" s="8"/>
      <c r="R5812" s="8"/>
      <c r="S5812" s="8"/>
      <c r="T5812" s="8"/>
      <c r="U5812" s="8"/>
      <c r="V5812" s="10"/>
      <c r="W5812" s="10"/>
      <c r="X5812" s="10"/>
      <c r="Y5812" s="10"/>
      <c r="Z5812" s="10"/>
      <c r="AA5812" s="10"/>
      <c r="AB5812" s="10"/>
      <c r="AC5812" s="10"/>
      <c r="AD5812" s="10"/>
      <c r="AE5812" s="10"/>
      <c r="AF5812" s="10"/>
      <c r="AG5812" s="10"/>
      <c r="AH5812" s="10"/>
      <c r="AI5812" s="10"/>
      <c r="AJ5812" s="10"/>
      <c r="AK5812" s="10"/>
      <c r="AL5812" s="10"/>
      <c r="AM5812" s="10"/>
      <c r="AN5812" s="10"/>
      <c r="AO5812" s="10"/>
      <c r="AP5812" s="10"/>
      <c r="AQ5812" s="10"/>
      <c r="AR5812" s="10"/>
      <c r="AS5812" s="10"/>
      <c r="AT5812" s="10"/>
      <c r="AU5812" s="10"/>
      <c r="AV5812" s="10"/>
      <c r="AW5812" s="10"/>
      <c r="AX5812" s="10"/>
      <c r="DI5812" s="6"/>
    </row>
    <row r="5813" spans="1:251" ht="14.4">
      <c r="A5813" s="8"/>
      <c r="B5813" s="11"/>
      <c r="C5813" s="7"/>
      <c r="D5813" s="7"/>
      <c r="E5813" s="7"/>
      <c r="F5813" s="7"/>
      <c r="G5813" s="7"/>
      <c r="H5813" s="7"/>
      <c r="I5813" s="7"/>
      <c r="J5813" s="7"/>
      <c r="K5813" s="7"/>
      <c r="L5813" s="12"/>
      <c r="M5813" s="12"/>
      <c r="N5813" s="12"/>
      <c r="O5813" s="12"/>
      <c r="P5813" s="7"/>
      <c r="Q5813" s="7"/>
      <c r="R5813" s="7"/>
      <c r="S5813" s="7"/>
      <c r="T5813" s="7"/>
      <c r="U5813" s="7"/>
      <c r="V5813" s="13"/>
      <c r="W5813" s="13"/>
      <c r="X5813" s="13"/>
      <c r="Y5813" s="13"/>
      <c r="Z5813" s="13"/>
      <c r="AA5813" s="13"/>
      <c r="AB5813" s="13"/>
      <c r="AC5813" s="13"/>
      <c r="AD5813" s="13"/>
      <c r="AE5813" s="13"/>
      <c r="AF5813" s="13"/>
      <c r="AG5813" s="13"/>
      <c r="AH5813" s="13"/>
      <c r="AI5813" s="13"/>
      <c r="AJ5813" s="13"/>
      <c r="AK5813" s="13"/>
      <c r="AL5813" s="13"/>
      <c r="AM5813" s="13"/>
      <c r="AN5813" s="13"/>
      <c r="AO5813" s="13"/>
      <c r="AP5813" s="13"/>
      <c r="AQ5813" s="13"/>
      <c r="AR5813" s="13"/>
      <c r="AS5813" s="13"/>
      <c r="AT5813" s="13"/>
      <c r="AU5813" s="13"/>
      <c r="AV5813" s="13"/>
      <c r="AW5813" s="13"/>
      <c r="AX5813" s="14"/>
    </row>
    <row r="5814" spans="1:251" ht="12" customHeight="1">
      <c r="A5814" s="8"/>
      <c r="B5814" s="99" t="s">
        <v>588</v>
      </c>
      <c r="C5814" s="100"/>
      <c r="D5814" s="100"/>
      <c r="E5814" s="100"/>
      <c r="F5814" s="100"/>
      <c r="G5814" s="100"/>
      <c r="H5814" s="100"/>
      <c r="I5814" s="100"/>
      <c r="J5814" s="100"/>
      <c r="K5814" s="100"/>
      <c r="L5814" s="100"/>
      <c r="M5814" s="100"/>
      <c r="N5814" s="100"/>
      <c r="O5814" s="100"/>
      <c r="P5814" s="100"/>
      <c r="Q5814" s="100"/>
      <c r="R5814" s="100"/>
      <c r="S5814" s="100"/>
      <c r="T5814" s="100"/>
      <c r="U5814" s="100"/>
      <c r="V5814" s="100"/>
      <c r="W5814" s="100"/>
      <c r="X5814" s="100"/>
      <c r="Y5814" s="100"/>
      <c r="Z5814" s="100"/>
      <c r="AA5814" s="100"/>
      <c r="AB5814" s="100"/>
      <c r="AC5814" s="100"/>
      <c r="AD5814" s="100"/>
      <c r="AE5814" s="100"/>
      <c r="AF5814" s="100"/>
      <c r="AG5814" s="100"/>
      <c r="AH5814" s="100"/>
      <c r="AI5814" s="100"/>
      <c r="AJ5814" s="100"/>
      <c r="AK5814" s="100"/>
      <c r="AL5814" s="100"/>
      <c r="AM5814" s="100"/>
      <c r="AN5814" s="100"/>
      <c r="AO5814" s="100"/>
      <c r="AP5814" s="100"/>
      <c r="AQ5814" s="100"/>
      <c r="AR5814" s="100"/>
      <c r="AS5814" s="100"/>
      <c r="AT5814" s="100"/>
      <c r="AU5814" s="100"/>
      <c r="AV5814" s="100"/>
      <c r="AW5814" s="100"/>
      <c r="AX5814" s="101"/>
    </row>
    <row r="5815" spans="1:251" ht="12" customHeight="1">
      <c r="A5815" s="8"/>
      <c r="B5815" s="99"/>
      <c r="C5815" s="100"/>
      <c r="D5815" s="100"/>
      <c r="E5815" s="100"/>
      <c r="F5815" s="100"/>
      <c r="G5815" s="100"/>
      <c r="H5815" s="100"/>
      <c r="I5815" s="100"/>
      <c r="J5815" s="100"/>
      <c r="K5815" s="100"/>
      <c r="L5815" s="100"/>
      <c r="M5815" s="100"/>
      <c r="N5815" s="100"/>
      <c r="O5815" s="100"/>
      <c r="P5815" s="100"/>
      <c r="Q5815" s="100"/>
      <c r="R5815" s="100"/>
      <c r="S5815" s="100"/>
      <c r="T5815" s="100"/>
      <c r="U5815" s="100"/>
      <c r="V5815" s="100"/>
      <c r="W5815" s="100"/>
      <c r="X5815" s="100"/>
      <c r="Y5815" s="100"/>
      <c r="Z5815" s="100"/>
      <c r="AA5815" s="100"/>
      <c r="AB5815" s="100"/>
      <c r="AC5815" s="100"/>
      <c r="AD5815" s="100"/>
      <c r="AE5815" s="100"/>
      <c r="AF5815" s="100"/>
      <c r="AG5815" s="100"/>
      <c r="AH5815" s="100"/>
      <c r="AI5815" s="100"/>
      <c r="AJ5815" s="100"/>
      <c r="AK5815" s="100"/>
      <c r="AL5815" s="100"/>
      <c r="AM5815" s="100"/>
      <c r="AN5815" s="100"/>
      <c r="AO5815" s="100"/>
      <c r="AP5815" s="100"/>
      <c r="AQ5815" s="100"/>
      <c r="AR5815" s="100"/>
      <c r="AS5815" s="100"/>
      <c r="AT5815" s="100"/>
      <c r="AU5815" s="100"/>
      <c r="AV5815" s="100"/>
      <c r="AW5815" s="100"/>
      <c r="AX5815" s="101"/>
      <c r="BC5815" s="15"/>
    </row>
    <row r="5816" spans="1:251" ht="12" customHeight="1">
      <c r="A5816" s="8"/>
      <c r="B5816" s="99"/>
      <c r="C5816" s="100"/>
      <c r="D5816" s="100"/>
      <c r="E5816" s="100"/>
      <c r="F5816" s="100"/>
      <c r="G5816" s="100"/>
      <c r="H5816" s="100"/>
      <c r="I5816" s="100"/>
      <c r="J5816" s="100"/>
      <c r="K5816" s="100"/>
      <c r="L5816" s="100"/>
      <c r="M5816" s="100"/>
      <c r="N5816" s="100"/>
      <c r="O5816" s="100"/>
      <c r="P5816" s="100"/>
      <c r="Q5816" s="100"/>
      <c r="R5816" s="100"/>
      <c r="S5816" s="100"/>
      <c r="T5816" s="100"/>
      <c r="U5816" s="100"/>
      <c r="V5816" s="100"/>
      <c r="W5816" s="100"/>
      <c r="X5816" s="100"/>
      <c r="Y5816" s="100"/>
      <c r="Z5816" s="100"/>
      <c r="AA5816" s="100"/>
      <c r="AB5816" s="100"/>
      <c r="AC5816" s="100"/>
      <c r="AD5816" s="100"/>
      <c r="AE5816" s="100"/>
      <c r="AF5816" s="100"/>
      <c r="AG5816" s="100"/>
      <c r="AH5816" s="100"/>
      <c r="AI5816" s="100"/>
      <c r="AJ5816" s="100"/>
      <c r="AK5816" s="100"/>
      <c r="AL5816" s="100"/>
      <c r="AM5816" s="100"/>
      <c r="AN5816" s="100"/>
      <c r="AO5816" s="100"/>
      <c r="AP5816" s="100"/>
      <c r="AQ5816" s="100"/>
      <c r="AR5816" s="100"/>
      <c r="AS5816" s="100"/>
      <c r="AT5816" s="100"/>
      <c r="AU5816" s="100"/>
      <c r="AV5816" s="100"/>
      <c r="AW5816" s="100"/>
      <c r="AX5816" s="101"/>
    </row>
    <row r="5817" spans="1:251" ht="12" customHeight="1">
      <c r="A5817" s="8"/>
      <c r="B5817" s="99"/>
      <c r="C5817" s="100"/>
      <c r="D5817" s="100"/>
      <c r="E5817" s="100"/>
      <c r="F5817" s="100"/>
      <c r="G5817" s="100"/>
      <c r="H5817" s="100"/>
      <c r="I5817" s="100"/>
      <c r="J5817" s="100"/>
      <c r="K5817" s="100"/>
      <c r="L5817" s="100"/>
      <c r="M5817" s="100"/>
      <c r="N5817" s="100"/>
      <c r="O5817" s="100"/>
      <c r="P5817" s="100"/>
      <c r="Q5817" s="100"/>
      <c r="R5817" s="100"/>
      <c r="S5817" s="100"/>
      <c r="T5817" s="100"/>
      <c r="U5817" s="100"/>
      <c r="V5817" s="100"/>
      <c r="W5817" s="100"/>
      <c r="X5817" s="100"/>
      <c r="Y5817" s="100"/>
      <c r="Z5817" s="100"/>
      <c r="AA5817" s="100"/>
      <c r="AB5817" s="100"/>
      <c r="AC5817" s="100"/>
      <c r="AD5817" s="100"/>
      <c r="AE5817" s="100"/>
      <c r="AF5817" s="100"/>
      <c r="AG5817" s="100"/>
      <c r="AH5817" s="100"/>
      <c r="AI5817" s="100"/>
      <c r="AJ5817" s="100"/>
      <c r="AK5817" s="100"/>
      <c r="AL5817" s="100"/>
      <c r="AM5817" s="100"/>
      <c r="AN5817" s="100"/>
      <c r="AO5817" s="100"/>
      <c r="AP5817" s="100"/>
      <c r="AQ5817" s="100"/>
      <c r="AR5817" s="100"/>
      <c r="AS5817" s="100"/>
      <c r="AT5817" s="100"/>
      <c r="AU5817" s="100"/>
      <c r="AV5817" s="100"/>
      <c r="AW5817" s="100"/>
      <c r="AX5817" s="101"/>
    </row>
    <row r="5818" spans="1:251" ht="12" customHeight="1">
      <c r="A5818" s="8"/>
      <c r="B5818" s="99"/>
      <c r="C5818" s="100"/>
      <c r="D5818" s="100"/>
      <c r="E5818" s="100"/>
      <c r="F5818" s="100"/>
      <c r="G5818" s="100"/>
      <c r="H5818" s="100"/>
      <c r="I5818" s="100"/>
      <c r="J5818" s="100"/>
      <c r="K5818" s="100"/>
      <c r="L5818" s="100"/>
      <c r="M5818" s="100"/>
      <c r="N5818" s="100"/>
      <c r="O5818" s="100"/>
      <c r="P5818" s="100"/>
      <c r="Q5818" s="100"/>
      <c r="R5818" s="100"/>
      <c r="S5818" s="100"/>
      <c r="T5818" s="100"/>
      <c r="U5818" s="100"/>
      <c r="V5818" s="100"/>
      <c r="W5818" s="100"/>
      <c r="X5818" s="100"/>
      <c r="Y5818" s="100"/>
      <c r="Z5818" s="100"/>
      <c r="AA5818" s="100"/>
      <c r="AB5818" s="100"/>
      <c r="AC5818" s="100"/>
      <c r="AD5818" s="100"/>
      <c r="AE5818" s="100"/>
      <c r="AF5818" s="100"/>
      <c r="AG5818" s="100"/>
      <c r="AH5818" s="100"/>
      <c r="AI5818" s="100"/>
      <c r="AJ5818" s="100"/>
      <c r="AK5818" s="100"/>
      <c r="AL5818" s="100"/>
      <c r="AM5818" s="100"/>
      <c r="AN5818" s="100"/>
      <c r="AO5818" s="100"/>
      <c r="AP5818" s="100"/>
      <c r="AQ5818" s="100"/>
      <c r="AR5818" s="100"/>
      <c r="AS5818" s="100"/>
      <c r="AT5818" s="100"/>
      <c r="AU5818" s="100"/>
      <c r="AV5818" s="100"/>
      <c r="AW5818" s="100"/>
      <c r="AX5818" s="101"/>
    </row>
    <row r="5819" spans="1:251" ht="15" thickBot="1">
      <c r="A5819" s="16"/>
      <c r="B5819" s="17"/>
      <c r="C5819" s="18"/>
      <c r="D5819" s="18"/>
      <c r="E5819" s="18"/>
      <c r="F5819" s="18"/>
      <c r="G5819" s="18"/>
      <c r="H5819" s="18"/>
      <c r="I5819" s="18"/>
      <c r="J5819" s="18"/>
      <c r="K5819" s="18"/>
      <c r="L5819" s="18"/>
      <c r="M5819" s="18"/>
      <c r="N5819" s="18"/>
      <c r="O5819" s="18"/>
      <c r="P5819" s="18"/>
      <c r="Q5819" s="18"/>
      <c r="R5819" s="18"/>
      <c r="S5819" s="18"/>
      <c r="T5819" s="18"/>
      <c r="U5819" s="18"/>
      <c r="V5819" s="18"/>
      <c r="W5819" s="18"/>
      <c r="X5819" s="18"/>
      <c r="Y5819" s="18"/>
      <c r="Z5819" s="18"/>
      <c r="AA5819" s="18"/>
      <c r="AB5819" s="18"/>
      <c r="AC5819" s="18"/>
      <c r="AD5819" s="18"/>
      <c r="AE5819" s="18"/>
      <c r="AF5819" s="18"/>
      <c r="AG5819" s="18"/>
      <c r="AH5819" s="18"/>
      <c r="AI5819" s="18"/>
      <c r="AJ5819" s="18"/>
      <c r="AK5819" s="18"/>
      <c r="AL5819" s="18"/>
      <c r="AM5819" s="18"/>
      <c r="AN5819" s="18"/>
      <c r="AO5819" s="18"/>
      <c r="AP5819" s="18"/>
      <c r="AQ5819" s="18"/>
      <c r="AR5819" s="18"/>
      <c r="AS5819" s="18"/>
      <c r="AT5819" s="18"/>
      <c r="AU5819" s="18"/>
      <c r="AV5819" s="18"/>
      <c r="AW5819" s="18"/>
      <c r="AX5819" s="19"/>
    </row>
    <row r="5820" spans="1:251">
      <c r="B5820" s="20"/>
    </row>
    <row r="5821" spans="1:251" ht="14.4">
      <c r="B5821" s="10" t="s">
        <v>4</v>
      </c>
      <c r="C5821" s="8"/>
      <c r="D5821" s="8"/>
      <c r="E5821" s="8"/>
      <c r="F5821" s="8"/>
      <c r="G5821" s="8"/>
      <c r="H5821" s="8"/>
      <c r="I5821" s="8"/>
      <c r="J5821" s="8"/>
      <c r="K5821" s="8"/>
      <c r="L5821" s="9"/>
      <c r="M5821" s="9"/>
      <c r="N5821" s="9"/>
      <c r="O5821" s="9"/>
      <c r="P5821" s="8"/>
      <c r="Q5821" s="8"/>
      <c r="R5821" s="8"/>
      <c r="S5821" s="8"/>
      <c r="T5821" s="8"/>
      <c r="U5821" s="8"/>
      <c r="V5821" s="10"/>
      <c r="W5821" s="10"/>
      <c r="X5821" s="10"/>
      <c r="Y5821" s="10"/>
      <c r="Z5821" s="10"/>
      <c r="AA5821" s="10"/>
      <c r="AB5821" s="10"/>
      <c r="AC5821" s="10"/>
      <c r="AD5821" s="10"/>
      <c r="AE5821" s="10"/>
      <c r="AF5821" s="10"/>
      <c r="AG5821" s="10"/>
      <c r="AH5821" s="10"/>
      <c r="AI5821" s="10"/>
      <c r="AJ5821" s="10"/>
      <c r="AK5821" s="10"/>
      <c r="AL5821" s="10"/>
      <c r="AM5821" s="10"/>
      <c r="AN5821" s="10"/>
      <c r="AO5821" s="10"/>
      <c r="AP5821" s="10"/>
      <c r="AQ5821" s="10"/>
      <c r="AR5821" s="10"/>
      <c r="AS5821" s="10"/>
      <c r="AT5821" s="10"/>
      <c r="AU5821" s="10"/>
      <c r="AV5821" s="10"/>
      <c r="AW5821" s="10"/>
      <c r="AX5821" s="10"/>
    </row>
    <row r="5822" spans="1:251" ht="15" thickBot="1">
      <c r="B5822" s="8"/>
      <c r="C5822" s="8"/>
      <c r="D5822" s="8"/>
      <c r="E5822" s="8"/>
      <c r="F5822" s="8"/>
      <c r="G5822" s="8"/>
      <c r="H5822" s="8"/>
      <c r="I5822" s="8"/>
      <c r="J5822" s="8"/>
      <c r="K5822" s="8"/>
      <c r="L5822" s="9"/>
      <c r="M5822" s="9"/>
      <c r="N5822" s="9"/>
      <c r="O5822" s="9"/>
      <c r="P5822" s="8"/>
      <c r="Q5822" s="8"/>
      <c r="R5822" s="8"/>
      <c r="S5822" s="8"/>
      <c r="T5822" s="8"/>
      <c r="U5822" s="8"/>
      <c r="V5822" s="10"/>
      <c r="W5822" s="10"/>
      <c r="X5822" s="10"/>
      <c r="Y5822" s="10"/>
      <c r="Z5822" s="10"/>
      <c r="AA5822" s="10"/>
      <c r="AB5822" s="10"/>
      <c r="AC5822" s="10"/>
      <c r="AD5822" s="10"/>
      <c r="AE5822" s="10"/>
      <c r="AF5822" s="10"/>
      <c r="AG5822" s="10"/>
      <c r="AH5822" s="10"/>
      <c r="AI5822" s="10"/>
      <c r="AJ5822" s="10"/>
      <c r="AK5822" s="10"/>
      <c r="AL5822" s="10"/>
      <c r="AM5822" s="10"/>
      <c r="AN5822" s="10"/>
      <c r="AO5822" s="10"/>
      <c r="AP5822" s="10"/>
      <c r="AQ5822" s="10"/>
      <c r="AR5822" s="10"/>
      <c r="AS5822" s="10"/>
      <c r="AT5822" s="10"/>
      <c r="AU5822" s="10"/>
      <c r="AV5822" s="10"/>
      <c r="AW5822" s="10"/>
      <c r="AX5822" s="21" t="s">
        <v>5</v>
      </c>
    </row>
    <row r="5823" spans="1:251" s="15" customFormat="1" ht="13.5" customHeight="1">
      <c r="A5823" s="8"/>
      <c r="B5823" s="131" t="s">
        <v>6</v>
      </c>
      <c r="C5823" s="132"/>
      <c r="D5823" s="132"/>
      <c r="E5823" s="132"/>
      <c r="F5823" s="132"/>
      <c r="G5823" s="132"/>
      <c r="H5823" s="132"/>
      <c r="I5823" s="132"/>
      <c r="J5823" s="132"/>
      <c r="K5823" s="132"/>
      <c r="L5823" s="132"/>
      <c r="M5823" s="132"/>
      <c r="N5823" s="132"/>
      <c r="O5823" s="132"/>
      <c r="P5823" s="132"/>
      <c r="Q5823" s="132"/>
      <c r="R5823" s="132"/>
      <c r="S5823" s="132"/>
      <c r="T5823" s="132"/>
      <c r="U5823" s="132"/>
      <c r="V5823" s="132"/>
      <c r="W5823" s="132"/>
      <c r="X5823" s="132"/>
      <c r="Y5823" s="132"/>
      <c r="Z5823" s="133"/>
      <c r="AA5823" s="137" t="s">
        <v>12</v>
      </c>
      <c r="AB5823" s="132"/>
      <c r="AC5823" s="132"/>
      <c r="AD5823" s="132"/>
      <c r="AE5823" s="132"/>
      <c r="AF5823" s="132"/>
      <c r="AG5823" s="132"/>
      <c r="AH5823" s="132"/>
      <c r="AI5823" s="133"/>
      <c r="AJ5823" s="137" t="s">
        <v>13</v>
      </c>
      <c r="AK5823" s="132"/>
      <c r="AL5823" s="132"/>
      <c r="AM5823" s="132"/>
      <c r="AN5823" s="132"/>
      <c r="AO5823" s="132"/>
      <c r="AP5823" s="132"/>
      <c r="AQ5823" s="132"/>
      <c r="AR5823" s="133"/>
      <c r="AS5823" s="137" t="s">
        <v>7</v>
      </c>
      <c r="AT5823" s="132"/>
      <c r="AU5823" s="132"/>
      <c r="AV5823" s="132"/>
      <c r="AW5823" s="132"/>
      <c r="AX5823" s="139"/>
      <c r="AY5823" s="2"/>
      <c r="AZ5823" s="2"/>
      <c r="BA5823" s="2"/>
      <c r="BB5823" s="2"/>
      <c r="BC5823" s="2"/>
      <c r="BD5823" s="2"/>
      <c r="BE5823" s="2"/>
      <c r="BF5823" s="2"/>
      <c r="BG5823" s="2"/>
      <c r="BH5823" s="2"/>
      <c r="BI5823" s="2"/>
      <c r="BJ5823" s="2"/>
      <c r="BK5823" s="2"/>
      <c r="BL5823" s="2"/>
      <c r="BM5823" s="2"/>
      <c r="BN5823" s="2"/>
      <c r="BO5823" s="2"/>
      <c r="BP5823" s="2"/>
      <c r="BQ5823" s="2"/>
      <c r="BR5823" s="2"/>
      <c r="BS5823" s="2"/>
      <c r="BT5823" s="2"/>
      <c r="BU5823" s="2"/>
      <c r="BV5823" s="2"/>
      <c r="BW5823" s="2"/>
      <c r="BX5823" s="2"/>
      <c r="BY5823" s="2"/>
      <c r="BZ5823" s="2"/>
      <c r="CA5823" s="2"/>
      <c r="CB5823" s="2"/>
      <c r="CC5823" s="2"/>
      <c r="CD5823" s="2"/>
      <c r="CE5823" s="2"/>
      <c r="CF5823" s="2"/>
      <c r="CG5823" s="2"/>
      <c r="CH5823" s="2"/>
      <c r="CI5823" s="2"/>
      <c r="CJ5823" s="2"/>
      <c r="CK5823" s="2"/>
      <c r="CL5823" s="2"/>
      <c r="CM5823" s="2"/>
      <c r="CN5823" s="2"/>
      <c r="CO5823" s="2"/>
      <c r="CP5823" s="2"/>
      <c r="CQ5823" s="2"/>
      <c r="CR5823" s="2"/>
      <c r="CS5823" s="2"/>
      <c r="CT5823" s="2"/>
      <c r="CU5823" s="2"/>
      <c r="CV5823" s="2"/>
      <c r="CW5823" s="2"/>
      <c r="CX5823" s="2"/>
      <c r="CY5823" s="2"/>
      <c r="CZ5823" s="2"/>
      <c r="DA5823" s="2"/>
      <c r="DB5823" s="2"/>
      <c r="DC5823" s="2"/>
      <c r="DD5823" s="2"/>
      <c r="DE5823" s="2"/>
      <c r="DF5823" s="2"/>
      <c r="DG5823" s="2"/>
      <c r="DH5823" s="2"/>
      <c r="DI5823" s="2"/>
      <c r="DJ5823" s="2"/>
      <c r="DK5823" s="2"/>
      <c r="DL5823" s="2"/>
      <c r="DM5823" s="2"/>
      <c r="DN5823" s="2"/>
      <c r="DO5823" s="2"/>
      <c r="DP5823" s="2"/>
      <c r="DQ5823" s="2"/>
      <c r="DR5823" s="2"/>
      <c r="DS5823" s="2"/>
      <c r="DT5823" s="2"/>
      <c r="DU5823" s="2"/>
      <c r="DV5823" s="2"/>
      <c r="DW5823" s="2"/>
      <c r="DX5823" s="2"/>
      <c r="DY5823" s="2"/>
      <c r="DZ5823" s="2"/>
      <c r="EA5823" s="2"/>
      <c r="EB5823" s="2"/>
      <c r="EC5823" s="2"/>
      <c r="ED5823" s="2"/>
      <c r="EE5823" s="2"/>
      <c r="EF5823" s="2"/>
      <c r="EG5823" s="2"/>
      <c r="EH5823" s="2"/>
      <c r="EI5823" s="2"/>
      <c r="EJ5823" s="2"/>
      <c r="EK5823" s="2"/>
      <c r="EL5823" s="2"/>
      <c r="EM5823" s="2"/>
      <c r="EN5823" s="2"/>
      <c r="EO5823" s="2"/>
      <c r="EP5823" s="2"/>
      <c r="EQ5823" s="2"/>
      <c r="ER5823" s="2"/>
      <c r="ES5823" s="2"/>
      <c r="ET5823" s="2"/>
      <c r="EU5823" s="2"/>
      <c r="EV5823" s="2"/>
      <c r="EW5823" s="2"/>
      <c r="EX5823" s="2"/>
      <c r="EY5823" s="2"/>
      <c r="EZ5823" s="2"/>
      <c r="FA5823" s="2"/>
      <c r="FB5823" s="2"/>
      <c r="FC5823" s="2"/>
      <c r="FD5823" s="2"/>
      <c r="FE5823" s="2"/>
      <c r="FF5823" s="2"/>
      <c r="FG5823" s="2"/>
      <c r="FH5823" s="2"/>
      <c r="FI5823" s="2"/>
      <c r="FJ5823" s="2"/>
      <c r="FK5823" s="2"/>
      <c r="FL5823" s="2"/>
      <c r="FM5823" s="2"/>
      <c r="FN5823" s="2"/>
      <c r="FO5823" s="2"/>
      <c r="FP5823" s="2"/>
      <c r="FQ5823" s="2"/>
      <c r="FR5823" s="2"/>
      <c r="FS5823" s="2"/>
      <c r="FT5823" s="2"/>
      <c r="FU5823" s="2"/>
      <c r="FV5823" s="2"/>
      <c r="FW5823" s="2"/>
      <c r="FX5823" s="2"/>
      <c r="FY5823" s="2"/>
      <c r="FZ5823" s="2"/>
      <c r="GA5823" s="2"/>
      <c r="GB5823" s="2"/>
      <c r="GC5823" s="2"/>
      <c r="GD5823" s="2"/>
      <c r="GE5823" s="2"/>
      <c r="GF5823" s="2"/>
      <c r="GG5823" s="2"/>
      <c r="GH5823" s="2"/>
      <c r="GI5823" s="2"/>
      <c r="GJ5823" s="2"/>
      <c r="GK5823" s="2"/>
      <c r="GL5823" s="2"/>
      <c r="GM5823" s="2"/>
      <c r="GN5823" s="2"/>
      <c r="GO5823" s="2"/>
      <c r="GP5823" s="2"/>
      <c r="GQ5823" s="2"/>
      <c r="GR5823" s="2"/>
      <c r="GS5823" s="2"/>
      <c r="GT5823" s="2"/>
      <c r="GU5823" s="2"/>
      <c r="GV5823" s="2"/>
      <c r="GW5823" s="2"/>
      <c r="GX5823" s="2"/>
      <c r="GY5823" s="2"/>
      <c r="GZ5823" s="2"/>
      <c r="HA5823" s="2"/>
      <c r="HB5823" s="2"/>
      <c r="HC5823" s="2"/>
      <c r="HD5823" s="2"/>
      <c r="HE5823" s="2"/>
      <c r="HF5823" s="2"/>
      <c r="HG5823" s="2"/>
      <c r="HH5823" s="2"/>
      <c r="HI5823" s="2"/>
      <c r="HJ5823" s="2"/>
      <c r="HK5823" s="2"/>
      <c r="HL5823" s="2"/>
      <c r="HM5823" s="2"/>
      <c r="HN5823" s="2"/>
      <c r="HO5823" s="2"/>
      <c r="HP5823" s="2"/>
      <c r="HQ5823" s="2"/>
      <c r="HR5823" s="2"/>
      <c r="HS5823" s="2"/>
      <c r="HT5823" s="2"/>
      <c r="HU5823" s="2"/>
      <c r="HV5823" s="2"/>
      <c r="HW5823" s="2"/>
      <c r="HX5823" s="2"/>
      <c r="HY5823" s="2"/>
      <c r="HZ5823" s="2"/>
      <c r="IA5823" s="2"/>
      <c r="IB5823" s="2"/>
      <c r="IC5823" s="2"/>
      <c r="ID5823" s="2"/>
      <c r="IE5823" s="2"/>
      <c r="IF5823" s="2"/>
      <c r="IG5823" s="2"/>
      <c r="IH5823" s="2"/>
      <c r="II5823" s="2"/>
      <c r="IJ5823" s="2"/>
      <c r="IK5823" s="2"/>
      <c r="IL5823" s="2"/>
      <c r="IM5823" s="2"/>
      <c r="IN5823" s="2"/>
      <c r="IO5823" s="2"/>
      <c r="IP5823" s="2"/>
      <c r="IQ5823" s="2"/>
    </row>
    <row r="5824" spans="1:251" s="15" customFormat="1">
      <c r="A5824" s="8"/>
      <c r="B5824" s="134"/>
      <c r="C5824" s="135"/>
      <c r="D5824" s="135"/>
      <c r="E5824" s="135"/>
      <c r="F5824" s="135"/>
      <c r="G5824" s="135"/>
      <c r="H5824" s="135"/>
      <c r="I5824" s="135"/>
      <c r="J5824" s="135"/>
      <c r="K5824" s="135"/>
      <c r="L5824" s="135"/>
      <c r="M5824" s="135"/>
      <c r="N5824" s="135"/>
      <c r="O5824" s="135"/>
      <c r="P5824" s="135"/>
      <c r="Q5824" s="135"/>
      <c r="R5824" s="135"/>
      <c r="S5824" s="135"/>
      <c r="T5824" s="135"/>
      <c r="U5824" s="135"/>
      <c r="V5824" s="135"/>
      <c r="W5824" s="135"/>
      <c r="X5824" s="135"/>
      <c r="Y5824" s="135"/>
      <c r="Z5824" s="136"/>
      <c r="AA5824" s="138"/>
      <c r="AB5824" s="135"/>
      <c r="AC5824" s="135"/>
      <c r="AD5824" s="135"/>
      <c r="AE5824" s="135"/>
      <c r="AF5824" s="135"/>
      <c r="AG5824" s="135"/>
      <c r="AH5824" s="135"/>
      <c r="AI5824" s="136"/>
      <c r="AJ5824" s="138"/>
      <c r="AK5824" s="135"/>
      <c r="AL5824" s="135"/>
      <c r="AM5824" s="135"/>
      <c r="AN5824" s="135"/>
      <c r="AO5824" s="135"/>
      <c r="AP5824" s="135"/>
      <c r="AQ5824" s="135"/>
      <c r="AR5824" s="136"/>
      <c r="AS5824" s="138"/>
      <c r="AT5824" s="135"/>
      <c r="AU5824" s="135"/>
      <c r="AV5824" s="135"/>
      <c r="AW5824" s="135"/>
      <c r="AX5824" s="140"/>
      <c r="AY5824" s="2"/>
      <c r="AZ5824" s="2"/>
      <c r="BA5824" s="2"/>
      <c r="BB5824" s="22"/>
      <c r="BC5824" s="23"/>
      <c r="BE5824" s="2"/>
      <c r="BF5824" s="2"/>
      <c r="BG5824" s="2"/>
      <c r="BH5824" s="2"/>
      <c r="BI5824" s="2"/>
      <c r="BJ5824" s="2"/>
      <c r="BK5824" s="2"/>
      <c r="BL5824" s="2"/>
      <c r="BM5824" s="2"/>
      <c r="BN5824" s="2"/>
      <c r="BO5824" s="2"/>
      <c r="BP5824" s="2"/>
      <c r="BQ5824" s="2"/>
      <c r="BR5824" s="2"/>
      <c r="BS5824" s="2"/>
      <c r="BT5824" s="2"/>
      <c r="BU5824" s="2"/>
      <c r="BV5824" s="2"/>
      <c r="BW5824" s="2"/>
      <c r="BX5824" s="2"/>
      <c r="BY5824" s="2"/>
      <c r="BZ5824" s="2"/>
      <c r="CA5824" s="2"/>
      <c r="CB5824" s="2"/>
      <c r="CC5824" s="2"/>
      <c r="CD5824" s="2"/>
      <c r="CE5824" s="2"/>
      <c r="CF5824" s="2"/>
      <c r="CG5824" s="2"/>
      <c r="CH5824" s="2"/>
      <c r="CI5824" s="2"/>
      <c r="CJ5824" s="2"/>
      <c r="CK5824" s="2"/>
      <c r="CL5824" s="2"/>
      <c r="CM5824" s="2"/>
      <c r="CN5824" s="2"/>
      <c r="CO5824" s="2"/>
      <c r="CP5824" s="2"/>
      <c r="CQ5824" s="2"/>
      <c r="CR5824" s="2"/>
      <c r="CS5824" s="2"/>
      <c r="CT5824" s="2"/>
      <c r="CU5824" s="2"/>
      <c r="CV5824" s="2"/>
      <c r="CW5824" s="2"/>
      <c r="CX5824" s="2"/>
      <c r="CY5824" s="2"/>
      <c r="CZ5824" s="2"/>
      <c r="DA5824" s="2"/>
      <c r="DB5824" s="2"/>
      <c r="DC5824" s="2"/>
      <c r="DD5824" s="2"/>
      <c r="DE5824" s="2"/>
      <c r="DF5824" s="2"/>
      <c r="DG5824" s="2"/>
      <c r="DH5824" s="2"/>
      <c r="DI5824" s="2"/>
      <c r="DJ5824" s="2"/>
      <c r="DK5824" s="2"/>
      <c r="DL5824" s="2"/>
      <c r="DM5824" s="2"/>
      <c r="DN5824" s="2"/>
      <c r="DO5824" s="2"/>
      <c r="DP5824" s="2"/>
      <c r="DQ5824" s="2"/>
      <c r="DR5824" s="2"/>
      <c r="DS5824" s="2"/>
      <c r="DT5824" s="2"/>
      <c r="DU5824" s="2"/>
      <c r="DV5824" s="2"/>
      <c r="DW5824" s="2"/>
      <c r="DX5824" s="2"/>
      <c r="DY5824" s="2"/>
      <c r="DZ5824" s="2"/>
      <c r="EA5824" s="2"/>
      <c r="EB5824" s="2"/>
      <c r="EC5824" s="2"/>
      <c r="ED5824" s="2"/>
      <c r="EE5824" s="2"/>
      <c r="EF5824" s="2"/>
      <c r="EG5824" s="2"/>
      <c r="EH5824" s="2"/>
      <c r="EI5824" s="2"/>
      <c r="EJ5824" s="2"/>
      <c r="EK5824" s="2"/>
      <c r="EL5824" s="2"/>
      <c r="EM5824" s="2"/>
      <c r="EN5824" s="2"/>
      <c r="EO5824" s="2"/>
      <c r="EP5824" s="2"/>
      <c r="EQ5824" s="2"/>
      <c r="ER5824" s="2"/>
      <c r="ES5824" s="2"/>
      <c r="ET5824" s="2"/>
      <c r="EU5824" s="2"/>
      <c r="EV5824" s="2"/>
      <c r="EW5824" s="2"/>
      <c r="EX5824" s="2"/>
      <c r="EY5824" s="2"/>
      <c r="EZ5824" s="2"/>
      <c r="FA5824" s="2"/>
      <c r="FB5824" s="2"/>
      <c r="FC5824" s="2"/>
      <c r="FD5824" s="2"/>
      <c r="FE5824" s="2"/>
      <c r="FF5824" s="2"/>
      <c r="FG5824" s="2"/>
      <c r="FH5824" s="2"/>
      <c r="FI5824" s="2"/>
      <c r="FJ5824" s="2"/>
      <c r="FK5824" s="2"/>
      <c r="FL5824" s="2"/>
      <c r="FM5824" s="2"/>
      <c r="FN5824" s="2"/>
      <c r="FO5824" s="2"/>
      <c r="FP5824" s="2"/>
      <c r="FQ5824" s="2"/>
      <c r="FR5824" s="2"/>
      <c r="FS5824" s="2"/>
      <c r="FT5824" s="2"/>
      <c r="FU5824" s="2"/>
      <c r="FV5824" s="2"/>
      <c r="FW5824" s="2"/>
      <c r="FX5824" s="2"/>
      <c r="FY5824" s="2"/>
      <c r="FZ5824" s="2"/>
      <c r="GA5824" s="2"/>
      <c r="GB5824" s="2"/>
      <c r="GC5824" s="2"/>
      <c r="GD5824" s="2"/>
      <c r="GE5824" s="2"/>
      <c r="GF5824" s="2"/>
      <c r="GG5824" s="2"/>
      <c r="GH5824" s="2"/>
      <c r="GI5824" s="2"/>
      <c r="GJ5824" s="2"/>
      <c r="GK5824" s="2"/>
      <c r="GL5824" s="2"/>
      <c r="GM5824" s="2"/>
      <c r="GN5824" s="2"/>
      <c r="GO5824" s="2"/>
      <c r="GP5824" s="2"/>
      <c r="GQ5824" s="2"/>
      <c r="GR5824" s="2"/>
      <c r="GS5824" s="2"/>
      <c r="GT5824" s="2"/>
      <c r="GU5824" s="2"/>
      <c r="GV5824" s="2"/>
      <c r="GW5824" s="2"/>
      <c r="GX5824" s="2"/>
      <c r="GY5824" s="2"/>
      <c r="GZ5824" s="2"/>
      <c r="HA5824" s="2"/>
      <c r="HB5824" s="2"/>
      <c r="HC5824" s="2"/>
      <c r="HD5824" s="2"/>
      <c r="HE5824" s="2"/>
      <c r="HF5824" s="2"/>
      <c r="HG5824" s="2"/>
      <c r="HH5824" s="2"/>
      <c r="HI5824" s="2"/>
      <c r="HJ5824" s="2"/>
      <c r="HK5824" s="2"/>
      <c r="HL5824" s="2"/>
      <c r="HM5824" s="2"/>
      <c r="HN5824" s="2"/>
      <c r="HO5824" s="2"/>
      <c r="HP5824" s="2"/>
      <c r="HQ5824" s="2"/>
      <c r="HR5824" s="2"/>
      <c r="HS5824" s="2"/>
      <c r="HT5824" s="2"/>
      <c r="HU5824" s="2"/>
      <c r="HV5824" s="2"/>
      <c r="HW5824" s="2"/>
      <c r="HX5824" s="2"/>
      <c r="HY5824" s="2"/>
      <c r="HZ5824" s="2"/>
      <c r="IA5824" s="2"/>
      <c r="IB5824" s="2"/>
      <c r="IC5824" s="2"/>
      <c r="ID5824" s="2"/>
      <c r="IE5824" s="2"/>
      <c r="IF5824" s="2"/>
      <c r="IG5824" s="2"/>
      <c r="IH5824" s="2"/>
      <c r="II5824" s="2"/>
      <c r="IJ5824" s="2"/>
      <c r="IK5824" s="2"/>
      <c r="IL5824" s="2"/>
      <c r="IM5824" s="2"/>
      <c r="IN5824" s="2"/>
      <c r="IO5824" s="2"/>
      <c r="IP5824" s="2"/>
      <c r="IQ5824" s="2"/>
    </row>
    <row r="5825" spans="1:251" s="15" customFormat="1" ht="18.75" customHeight="1">
      <c r="A5825" s="8"/>
      <c r="B5825" s="24"/>
      <c r="C5825" s="112" t="s">
        <v>589</v>
      </c>
      <c r="D5825" s="113"/>
      <c r="E5825" s="113"/>
      <c r="F5825" s="113"/>
      <c r="G5825" s="113"/>
      <c r="H5825" s="113"/>
      <c r="I5825" s="113"/>
      <c r="J5825" s="113"/>
      <c r="K5825" s="113"/>
      <c r="L5825" s="113"/>
      <c r="M5825" s="113"/>
      <c r="N5825" s="113"/>
      <c r="O5825" s="113"/>
      <c r="P5825" s="113"/>
      <c r="Q5825" s="113"/>
      <c r="R5825" s="113"/>
      <c r="S5825" s="113"/>
      <c r="T5825" s="113"/>
      <c r="U5825" s="113"/>
      <c r="V5825" s="113"/>
      <c r="W5825" s="113"/>
      <c r="X5825" s="113"/>
      <c r="Y5825" s="113"/>
      <c r="Z5825" s="114"/>
      <c r="AA5825" s="115">
        <v>0</v>
      </c>
      <c r="AB5825" s="116"/>
      <c r="AC5825" s="116"/>
      <c r="AD5825" s="116"/>
      <c r="AE5825" s="116"/>
      <c r="AF5825" s="116"/>
      <c r="AG5825" s="116"/>
      <c r="AH5825" s="116"/>
      <c r="AI5825" s="117"/>
      <c r="AJ5825" s="115">
        <v>10549</v>
      </c>
      <c r="AK5825" s="116"/>
      <c r="AL5825" s="116"/>
      <c r="AM5825" s="116"/>
      <c r="AN5825" s="116"/>
      <c r="AO5825" s="116"/>
      <c r="AP5825" s="116"/>
      <c r="AQ5825" s="116"/>
      <c r="AR5825" s="117"/>
      <c r="AS5825" s="118"/>
      <c r="AT5825" s="119"/>
      <c r="AU5825" s="119"/>
      <c r="AV5825" s="119"/>
      <c r="AW5825" s="119"/>
      <c r="AX5825" s="120"/>
      <c r="AY5825" s="2"/>
      <c r="AZ5825" s="2"/>
      <c r="BA5825" s="2"/>
      <c r="BB5825" s="2"/>
      <c r="BC5825" s="2"/>
      <c r="BD5825" s="2"/>
      <c r="BE5825" s="2"/>
      <c r="BF5825" s="2"/>
      <c r="BG5825" s="2"/>
      <c r="BH5825" s="2"/>
      <c r="BI5825" s="2"/>
      <c r="BJ5825" s="2"/>
      <c r="BK5825" s="2"/>
      <c r="BL5825" s="2"/>
      <c r="BM5825" s="2"/>
      <c r="BN5825" s="2"/>
      <c r="BO5825" s="2"/>
      <c r="BP5825" s="2"/>
      <c r="BQ5825" s="2"/>
      <c r="BR5825" s="2"/>
      <c r="BS5825" s="2"/>
      <c r="BT5825" s="2"/>
      <c r="BU5825" s="2"/>
      <c r="BV5825" s="2"/>
      <c r="BW5825" s="2"/>
      <c r="BX5825" s="2"/>
      <c r="BY5825" s="2"/>
      <c r="BZ5825" s="2"/>
      <c r="CA5825" s="2"/>
      <c r="CB5825" s="2"/>
      <c r="CC5825" s="2"/>
      <c r="CD5825" s="2"/>
      <c r="CE5825" s="2"/>
      <c r="CF5825" s="2"/>
      <c r="CG5825" s="2"/>
      <c r="CH5825" s="2"/>
      <c r="CI5825" s="2"/>
      <c r="CJ5825" s="2"/>
      <c r="CK5825" s="2"/>
      <c r="CL5825" s="2"/>
      <c r="CM5825" s="2"/>
      <c r="CN5825" s="2"/>
      <c r="CO5825" s="2"/>
      <c r="CP5825" s="2"/>
      <c r="CQ5825" s="2"/>
      <c r="CR5825" s="2"/>
      <c r="CS5825" s="2"/>
      <c r="CT5825" s="2"/>
      <c r="CU5825" s="2"/>
      <c r="CV5825" s="2"/>
      <c r="CW5825" s="2"/>
      <c r="CX5825" s="2"/>
      <c r="CY5825" s="2"/>
      <c r="CZ5825" s="2"/>
      <c r="DA5825" s="2"/>
      <c r="DB5825" s="2"/>
      <c r="DC5825" s="2"/>
      <c r="DD5825" s="2"/>
      <c r="DE5825" s="2"/>
      <c r="DF5825" s="2"/>
      <c r="DG5825" s="2"/>
      <c r="DH5825" s="2"/>
      <c r="DI5825" s="2"/>
      <c r="DJ5825" s="2"/>
      <c r="DK5825" s="2"/>
      <c r="DL5825" s="2"/>
      <c r="DM5825" s="2"/>
      <c r="DN5825" s="2"/>
      <c r="DO5825" s="2"/>
      <c r="DP5825" s="2"/>
      <c r="DQ5825" s="2"/>
      <c r="DR5825" s="2"/>
      <c r="DS5825" s="2"/>
      <c r="DT5825" s="2"/>
      <c r="DU5825" s="2"/>
      <c r="DV5825" s="2"/>
      <c r="DW5825" s="2"/>
      <c r="DX5825" s="2"/>
      <c r="DY5825" s="2"/>
      <c r="DZ5825" s="2"/>
      <c r="EA5825" s="2"/>
      <c r="EB5825" s="2"/>
      <c r="EC5825" s="2"/>
      <c r="ED5825" s="2"/>
      <c r="EE5825" s="2"/>
      <c r="EF5825" s="2"/>
      <c r="EG5825" s="2"/>
      <c r="EH5825" s="2"/>
      <c r="EI5825" s="2"/>
      <c r="EJ5825" s="2"/>
      <c r="EK5825" s="2"/>
      <c r="EL5825" s="2"/>
      <c r="EM5825" s="2"/>
      <c r="EN5825" s="2"/>
      <c r="EO5825" s="2"/>
      <c r="EP5825" s="2"/>
      <c r="EQ5825" s="2"/>
      <c r="ER5825" s="2"/>
      <c r="ES5825" s="2"/>
      <c r="ET5825" s="2"/>
      <c r="EU5825" s="2"/>
      <c r="EV5825" s="2"/>
      <c r="EW5825" s="2"/>
      <c r="EX5825" s="2"/>
      <c r="EY5825" s="2"/>
      <c r="EZ5825" s="2"/>
      <c r="FA5825" s="2"/>
      <c r="FB5825" s="2"/>
      <c r="FC5825" s="2"/>
      <c r="FD5825" s="2"/>
      <c r="FE5825" s="2"/>
      <c r="FF5825" s="2"/>
      <c r="FG5825" s="2"/>
      <c r="FH5825" s="2"/>
      <c r="FI5825" s="2"/>
      <c r="FJ5825" s="2"/>
      <c r="FK5825" s="2"/>
      <c r="FL5825" s="2"/>
      <c r="FM5825" s="2"/>
      <c r="FN5825" s="2"/>
      <c r="FO5825" s="2"/>
      <c r="FP5825" s="2"/>
      <c r="FQ5825" s="2"/>
      <c r="FR5825" s="2"/>
      <c r="FS5825" s="2"/>
      <c r="FT5825" s="2"/>
      <c r="FU5825" s="2"/>
      <c r="FV5825" s="2"/>
      <c r="FW5825" s="2"/>
      <c r="FX5825" s="2"/>
      <c r="FY5825" s="2"/>
      <c r="FZ5825" s="2"/>
      <c r="GA5825" s="2"/>
      <c r="GB5825" s="2"/>
      <c r="GC5825" s="2"/>
      <c r="GD5825" s="2"/>
      <c r="GE5825" s="2"/>
      <c r="GF5825" s="2"/>
      <c r="GG5825" s="2"/>
      <c r="GH5825" s="2"/>
      <c r="GI5825" s="2"/>
      <c r="GJ5825" s="2"/>
      <c r="GK5825" s="2"/>
      <c r="GL5825" s="2"/>
      <c r="GM5825" s="2"/>
      <c r="GN5825" s="2"/>
      <c r="GO5825" s="2"/>
      <c r="GP5825" s="2"/>
      <c r="GQ5825" s="2"/>
      <c r="GR5825" s="2"/>
      <c r="GS5825" s="2"/>
      <c r="GT5825" s="2"/>
      <c r="GU5825" s="2"/>
      <c r="GV5825" s="2"/>
      <c r="GW5825" s="2"/>
      <c r="GX5825" s="2"/>
      <c r="GY5825" s="2"/>
      <c r="GZ5825" s="2"/>
      <c r="HA5825" s="2"/>
      <c r="HB5825" s="2"/>
      <c r="HC5825" s="2"/>
      <c r="HD5825" s="2"/>
      <c r="HE5825" s="2"/>
      <c r="HF5825" s="2"/>
      <c r="HG5825" s="2"/>
      <c r="HH5825" s="2"/>
      <c r="HI5825" s="2"/>
      <c r="HJ5825" s="2"/>
      <c r="HK5825" s="2"/>
      <c r="HL5825" s="2"/>
      <c r="HM5825" s="2"/>
      <c r="HN5825" s="2"/>
      <c r="HO5825" s="2"/>
      <c r="HP5825" s="2"/>
      <c r="HQ5825" s="2"/>
      <c r="HR5825" s="2"/>
      <c r="HS5825" s="2"/>
      <c r="HT5825" s="2"/>
      <c r="HU5825" s="2"/>
      <c r="HV5825" s="2"/>
      <c r="HW5825" s="2"/>
      <c r="HX5825" s="2"/>
      <c r="HY5825" s="2"/>
      <c r="HZ5825" s="2"/>
      <c r="IA5825" s="2"/>
      <c r="IB5825" s="2"/>
      <c r="IC5825" s="2"/>
      <c r="ID5825" s="2"/>
      <c r="IE5825" s="2"/>
      <c r="IF5825" s="2"/>
      <c r="IG5825" s="2"/>
      <c r="IH5825" s="2"/>
      <c r="II5825" s="2"/>
      <c r="IJ5825" s="2"/>
      <c r="IK5825" s="2"/>
      <c r="IL5825" s="2"/>
      <c r="IM5825" s="2"/>
      <c r="IN5825" s="2"/>
      <c r="IO5825" s="2"/>
      <c r="IP5825" s="2"/>
      <c r="IQ5825" s="2"/>
    </row>
    <row r="5826" spans="1:251" s="15" customFormat="1" ht="18.75" customHeight="1" thickBot="1">
      <c r="A5826" s="16"/>
      <c r="B5826" s="103" t="s">
        <v>16</v>
      </c>
      <c r="C5826" s="104"/>
      <c r="D5826" s="104"/>
      <c r="E5826" s="104"/>
      <c r="F5826" s="104"/>
      <c r="G5826" s="104"/>
      <c r="H5826" s="104"/>
      <c r="I5826" s="104"/>
      <c r="J5826" s="104"/>
      <c r="K5826" s="104"/>
      <c r="L5826" s="104"/>
      <c r="M5826" s="104"/>
      <c r="N5826" s="104"/>
      <c r="O5826" s="104"/>
      <c r="P5826" s="104"/>
      <c r="Q5826" s="104"/>
      <c r="R5826" s="104"/>
      <c r="S5826" s="104"/>
      <c r="T5826" s="104"/>
      <c r="U5826" s="104"/>
      <c r="V5826" s="104"/>
      <c r="W5826" s="104"/>
      <c r="X5826" s="104"/>
      <c r="Y5826" s="104"/>
      <c r="Z5826" s="105"/>
      <c r="AA5826" s="106">
        <f>SUM($AA$5825:$AA$5825)</f>
        <v>0</v>
      </c>
      <c r="AB5826" s="107"/>
      <c r="AC5826" s="107"/>
      <c r="AD5826" s="107"/>
      <c r="AE5826" s="107"/>
      <c r="AF5826" s="107"/>
      <c r="AG5826" s="107"/>
      <c r="AH5826" s="107"/>
      <c r="AI5826" s="108"/>
      <c r="AJ5826" s="106">
        <f>SUM($AJ$5825:$AJ$5825)</f>
        <v>10549</v>
      </c>
      <c r="AK5826" s="107"/>
      <c r="AL5826" s="107"/>
      <c r="AM5826" s="107"/>
      <c r="AN5826" s="107"/>
      <c r="AO5826" s="107"/>
      <c r="AP5826" s="107"/>
      <c r="AQ5826" s="107"/>
      <c r="AR5826" s="108"/>
      <c r="AS5826" s="109"/>
      <c r="AT5826" s="110"/>
      <c r="AU5826" s="110"/>
      <c r="AV5826" s="110"/>
      <c r="AW5826" s="110"/>
      <c r="AX5826" s="111"/>
      <c r="AY5826" s="2"/>
      <c r="AZ5826" s="2"/>
      <c r="BA5826" s="2"/>
      <c r="BB5826" s="2"/>
      <c r="BC5826" s="2"/>
      <c r="BD5826" s="2"/>
      <c r="BE5826" s="2"/>
      <c r="BF5826" s="2"/>
      <c r="BG5826" s="2"/>
      <c r="BH5826" s="2"/>
      <c r="BI5826" s="2"/>
      <c r="BJ5826" s="2"/>
      <c r="BK5826" s="2"/>
      <c r="BL5826" s="2"/>
      <c r="BM5826" s="2"/>
      <c r="BN5826" s="2"/>
      <c r="BO5826" s="2"/>
      <c r="BP5826" s="2"/>
      <c r="BQ5826" s="2"/>
      <c r="BR5826" s="2"/>
      <c r="BS5826" s="2"/>
      <c r="BT5826" s="2"/>
      <c r="BU5826" s="2"/>
      <c r="BV5826" s="2"/>
      <c r="BW5826" s="2"/>
      <c r="BX5826" s="2"/>
      <c r="BY5826" s="2"/>
      <c r="BZ5826" s="2"/>
      <c r="CA5826" s="2"/>
      <c r="CB5826" s="2"/>
      <c r="CC5826" s="2"/>
      <c r="CD5826" s="2"/>
      <c r="CE5826" s="2"/>
      <c r="CF5826" s="2"/>
      <c r="CG5826" s="2"/>
      <c r="CH5826" s="2"/>
      <c r="CI5826" s="2"/>
      <c r="CJ5826" s="2"/>
      <c r="CK5826" s="2"/>
      <c r="CL5826" s="2"/>
      <c r="CM5826" s="2"/>
      <c r="CN5826" s="2"/>
      <c r="CO5826" s="2"/>
      <c r="CP5826" s="2"/>
      <c r="CQ5826" s="2"/>
      <c r="CR5826" s="2"/>
      <c r="CS5826" s="2"/>
      <c r="CT5826" s="2"/>
      <c r="CU5826" s="2"/>
      <c r="CV5826" s="2"/>
      <c r="CW5826" s="2"/>
      <c r="CX5826" s="2"/>
      <c r="CY5826" s="2"/>
      <c r="CZ5826" s="2"/>
      <c r="DA5826" s="2"/>
      <c r="DB5826" s="2"/>
      <c r="DC5826" s="2"/>
      <c r="DD5826" s="2"/>
      <c r="DE5826" s="2"/>
      <c r="DF5826" s="2"/>
      <c r="DG5826" s="2"/>
      <c r="DH5826" s="2"/>
      <c r="DI5826" s="2"/>
      <c r="DJ5826" s="2"/>
      <c r="DK5826" s="2"/>
      <c r="DL5826" s="2"/>
      <c r="DM5826" s="2"/>
      <c r="DN5826" s="2"/>
      <c r="DO5826" s="2"/>
      <c r="DP5826" s="2"/>
      <c r="DQ5826" s="2"/>
      <c r="DR5826" s="2"/>
      <c r="DS5826" s="2"/>
      <c r="DT5826" s="2"/>
      <c r="DU5826" s="2"/>
      <c r="DV5826" s="2"/>
      <c r="DW5826" s="2"/>
      <c r="DX5826" s="2"/>
      <c r="DY5826" s="2"/>
      <c r="DZ5826" s="2"/>
      <c r="EA5826" s="2"/>
      <c r="EB5826" s="2"/>
      <c r="EC5826" s="2"/>
      <c r="ED5826" s="2"/>
      <c r="EE5826" s="2"/>
      <c r="EF5826" s="2"/>
      <c r="EG5826" s="2"/>
      <c r="EH5826" s="2"/>
      <c r="EI5826" s="2"/>
      <c r="EJ5826" s="2"/>
      <c r="EK5826" s="2"/>
      <c r="EL5826" s="2"/>
      <c r="EM5826" s="2"/>
      <c r="EN5826" s="2"/>
      <c r="EO5826" s="2"/>
      <c r="EP5826" s="2"/>
      <c r="EQ5826" s="2"/>
      <c r="ER5826" s="2"/>
      <c r="ES5826" s="2"/>
      <c r="ET5826" s="2"/>
      <c r="EU5826" s="2"/>
      <c r="EV5826" s="2"/>
      <c r="EW5826" s="2"/>
      <c r="EX5826" s="2"/>
      <c r="EY5826" s="2"/>
      <c r="EZ5826" s="2"/>
      <c r="FA5826" s="2"/>
      <c r="FB5826" s="2"/>
      <c r="FC5826" s="2"/>
      <c r="FD5826" s="2"/>
      <c r="FE5826" s="2"/>
      <c r="FF5826" s="2"/>
      <c r="FG5826" s="2"/>
      <c r="FH5826" s="2"/>
      <c r="FI5826" s="2"/>
      <c r="FJ5826" s="2"/>
      <c r="FK5826" s="2"/>
      <c r="FL5826" s="2"/>
      <c r="FM5826" s="2"/>
      <c r="FN5826" s="2"/>
      <c r="FO5826" s="2"/>
      <c r="FP5826" s="2"/>
      <c r="FQ5826" s="2"/>
      <c r="FR5826" s="2"/>
      <c r="FS5826" s="2"/>
      <c r="FT5826" s="2"/>
      <c r="FU5826" s="2"/>
      <c r="FV5826" s="2"/>
      <c r="FW5826" s="2"/>
      <c r="FX5826" s="2"/>
      <c r="FY5826" s="2"/>
      <c r="FZ5826" s="2"/>
      <c r="GA5826" s="2"/>
      <c r="GB5826" s="2"/>
      <c r="GC5826" s="2"/>
      <c r="GD5826" s="2"/>
      <c r="GE5826" s="2"/>
      <c r="GF5826" s="2"/>
      <c r="GG5826" s="2"/>
      <c r="GH5826" s="2"/>
      <c r="GI5826" s="2"/>
      <c r="GJ5826" s="2"/>
      <c r="GK5826" s="2"/>
      <c r="GL5826" s="2"/>
      <c r="GM5826" s="2"/>
      <c r="GN5826" s="2"/>
      <c r="GO5826" s="2"/>
      <c r="GP5826" s="2"/>
      <c r="GQ5826" s="2"/>
      <c r="GR5826" s="2"/>
      <c r="GS5826" s="2"/>
      <c r="GT5826" s="2"/>
      <c r="GU5826" s="2"/>
      <c r="GV5826" s="2"/>
      <c r="GW5826" s="2"/>
      <c r="GX5826" s="2"/>
      <c r="GY5826" s="2"/>
      <c r="GZ5826" s="2"/>
      <c r="HA5826" s="2"/>
      <c r="HB5826" s="2"/>
      <c r="HC5826" s="2"/>
      <c r="HD5826" s="2"/>
      <c r="HE5826" s="2"/>
      <c r="HF5826" s="2"/>
      <c r="HG5826" s="2"/>
      <c r="HH5826" s="2"/>
      <c r="HI5826" s="2"/>
      <c r="HJ5826" s="2"/>
      <c r="HK5826" s="2"/>
      <c r="HL5826" s="2"/>
      <c r="HM5826" s="2"/>
      <c r="HN5826" s="2"/>
      <c r="HO5826" s="2"/>
      <c r="HP5826" s="2"/>
      <c r="HQ5826" s="2"/>
      <c r="HR5826" s="2"/>
      <c r="HS5826" s="2"/>
      <c r="HT5826" s="2"/>
      <c r="HU5826" s="2"/>
      <c r="HV5826" s="2"/>
      <c r="HW5826" s="2"/>
      <c r="HX5826" s="2"/>
      <c r="HY5826" s="2"/>
      <c r="HZ5826" s="2"/>
      <c r="IA5826" s="2"/>
      <c r="IB5826" s="2"/>
      <c r="IC5826" s="2"/>
      <c r="ID5826" s="2"/>
      <c r="IE5826" s="2"/>
      <c r="IF5826" s="2"/>
      <c r="IG5826" s="2"/>
      <c r="IH5826" s="2"/>
      <c r="II5826" s="2"/>
      <c r="IJ5826" s="2"/>
      <c r="IK5826" s="2"/>
      <c r="IL5826" s="2"/>
      <c r="IM5826" s="2"/>
      <c r="IN5826" s="2"/>
      <c r="IO5826" s="2"/>
      <c r="IP5826" s="2"/>
      <c r="IQ5826" s="2"/>
    </row>
    <row r="5828" spans="1:251" ht="19.2">
      <c r="A5828" s="1" t="s">
        <v>0</v>
      </c>
      <c r="AW5828" s="3"/>
      <c r="AX5828" s="4"/>
      <c r="AY5828" s="3"/>
    </row>
    <row r="5830" spans="1:251" ht="18">
      <c r="B5830" s="121" t="s">
        <v>8</v>
      </c>
      <c r="C5830" s="122"/>
      <c r="D5830" s="122"/>
      <c r="E5830" s="122"/>
      <c r="F5830" s="122"/>
      <c r="G5830" s="122"/>
      <c r="H5830" s="122"/>
      <c r="I5830" s="122"/>
      <c r="J5830" s="122"/>
      <c r="K5830" s="122"/>
      <c r="L5830" s="122"/>
      <c r="M5830" s="122"/>
      <c r="N5830" s="122"/>
      <c r="O5830" s="122"/>
      <c r="P5830" s="122"/>
      <c r="Q5830" s="122"/>
      <c r="R5830" s="122"/>
      <c r="S5830" s="122"/>
      <c r="T5830" s="122"/>
      <c r="U5830" s="122"/>
      <c r="V5830" s="122"/>
      <c r="W5830" s="122"/>
      <c r="X5830" s="122"/>
      <c r="Y5830" s="122"/>
      <c r="Z5830" s="122"/>
      <c r="AA5830" s="122"/>
      <c r="AB5830" s="122"/>
      <c r="AC5830" s="122"/>
      <c r="AD5830" s="122"/>
      <c r="AE5830" s="122"/>
      <c r="AF5830" s="122"/>
      <c r="AG5830" s="122"/>
      <c r="AH5830" s="122"/>
      <c r="AI5830" s="122"/>
      <c r="AJ5830" s="122"/>
      <c r="AK5830" s="122"/>
      <c r="AL5830" s="122"/>
      <c r="AM5830" s="122"/>
      <c r="AN5830" s="122"/>
      <c r="AO5830" s="122"/>
      <c r="AP5830" s="122"/>
      <c r="AQ5830" s="122"/>
      <c r="AR5830" s="122"/>
      <c r="AS5830" s="122"/>
      <c r="AT5830" s="122"/>
      <c r="AU5830" s="122"/>
      <c r="AV5830" s="122"/>
      <c r="AW5830" s="122"/>
      <c r="AX5830" s="122"/>
    </row>
    <row r="5831" spans="1:251">
      <c r="Z5831" s="5"/>
      <c r="AD5831" s="5"/>
      <c r="AE5831" s="5"/>
      <c r="AF5831" s="5"/>
      <c r="AG5831" s="5"/>
      <c r="AH5831" s="5"/>
      <c r="AI5831" s="5"/>
      <c r="AO5831" s="5"/>
    </row>
    <row r="5832" spans="1:251" ht="13.8" thickBot="1">
      <c r="Z5832" s="5"/>
      <c r="AD5832" s="5"/>
      <c r="AE5832" s="5"/>
      <c r="AF5832" s="5"/>
      <c r="AG5832" s="5"/>
      <c r="AH5832" s="5"/>
      <c r="AI5832" s="5"/>
      <c r="AO5832" s="5"/>
      <c r="DI5832" s="6"/>
    </row>
    <row r="5833" spans="1:251" ht="24.75" customHeight="1" thickBot="1">
      <c r="B5833" s="123" t="s">
        <v>1</v>
      </c>
      <c r="C5833" s="124"/>
      <c r="D5833" s="124"/>
      <c r="E5833" s="124"/>
      <c r="F5833" s="124"/>
      <c r="G5833" s="124"/>
      <c r="H5833" s="125" t="s">
        <v>590</v>
      </c>
      <c r="I5833" s="126"/>
      <c r="J5833" s="126"/>
      <c r="K5833" s="126"/>
      <c r="L5833" s="126"/>
      <c r="M5833" s="126"/>
      <c r="N5833" s="126"/>
      <c r="O5833" s="126"/>
      <c r="P5833" s="126"/>
      <c r="Q5833" s="126"/>
      <c r="R5833" s="126"/>
      <c r="S5833" s="126"/>
      <c r="T5833" s="126"/>
      <c r="U5833" s="126"/>
      <c r="V5833" s="126"/>
      <c r="W5833" s="126"/>
      <c r="X5833" s="126"/>
      <c r="Y5833" s="126"/>
      <c r="Z5833" s="126"/>
      <c r="AA5833" s="126"/>
      <c r="AB5833" s="126"/>
      <c r="AC5833" s="126"/>
      <c r="AD5833" s="126"/>
      <c r="AE5833" s="126"/>
      <c r="AF5833" s="126"/>
      <c r="AG5833" s="126"/>
      <c r="AH5833" s="126"/>
      <c r="AI5833" s="126"/>
      <c r="AJ5833" s="126"/>
      <c r="AK5833" s="126"/>
      <c r="AL5833" s="126"/>
      <c r="AM5833" s="126"/>
      <c r="AN5833" s="126"/>
      <c r="AO5833" s="126"/>
      <c r="AP5833" s="126"/>
      <c r="AQ5833" s="126"/>
      <c r="AR5833" s="126"/>
      <c r="AS5833" s="126"/>
      <c r="AT5833" s="126"/>
      <c r="AU5833" s="126"/>
      <c r="AV5833" s="126"/>
      <c r="AW5833" s="126"/>
      <c r="AX5833" s="127"/>
      <c r="DI5833" s="6"/>
    </row>
    <row r="5834" spans="1:251" ht="14.4">
      <c r="B5834" s="7"/>
      <c r="C5834" s="7"/>
      <c r="D5834" s="7"/>
      <c r="E5834" s="7"/>
      <c r="F5834" s="7"/>
      <c r="G5834" s="7"/>
      <c r="H5834" s="8"/>
      <c r="I5834" s="8"/>
      <c r="J5834" s="8"/>
      <c r="K5834" s="8"/>
      <c r="L5834" s="9"/>
      <c r="M5834" s="9"/>
      <c r="N5834" s="9"/>
      <c r="O5834" s="9"/>
      <c r="P5834" s="8"/>
      <c r="Q5834" s="8"/>
      <c r="R5834" s="8"/>
      <c r="S5834" s="8"/>
      <c r="T5834" s="8"/>
      <c r="U5834" s="8"/>
      <c r="V5834" s="10"/>
      <c r="W5834" s="10"/>
      <c r="X5834" s="10"/>
      <c r="Y5834" s="10"/>
      <c r="Z5834" s="10"/>
      <c r="AA5834" s="10"/>
      <c r="AB5834" s="10"/>
      <c r="AC5834" s="10"/>
      <c r="AD5834" s="10"/>
      <c r="AE5834" s="10"/>
      <c r="AF5834" s="10"/>
      <c r="AG5834" s="10"/>
      <c r="AH5834" s="10"/>
      <c r="AI5834" s="10"/>
      <c r="AJ5834" s="10"/>
      <c r="AK5834" s="10"/>
      <c r="AL5834" s="10"/>
      <c r="AM5834" s="10"/>
      <c r="AN5834" s="10"/>
      <c r="AO5834" s="10"/>
      <c r="AP5834" s="10"/>
      <c r="AQ5834" s="10"/>
      <c r="AR5834" s="10"/>
      <c r="AS5834" s="10"/>
      <c r="AT5834" s="10"/>
      <c r="AU5834" s="10"/>
      <c r="AV5834" s="10"/>
      <c r="AW5834" s="10"/>
      <c r="AX5834" s="10"/>
      <c r="DI5834" s="6"/>
    </row>
    <row r="5835" spans="1:251" ht="15" thickBot="1">
      <c r="A5835" s="62"/>
      <c r="B5835" s="10" t="s">
        <v>2</v>
      </c>
      <c r="C5835" s="8"/>
      <c r="D5835" s="8"/>
      <c r="E5835" s="8"/>
      <c r="F5835" s="8"/>
      <c r="G5835" s="8"/>
      <c r="H5835" s="8"/>
      <c r="I5835" s="8"/>
      <c r="J5835" s="8"/>
      <c r="K5835" s="8"/>
      <c r="L5835" s="9"/>
      <c r="M5835" s="9"/>
      <c r="N5835" s="9"/>
      <c r="O5835" s="9"/>
      <c r="P5835" s="8"/>
      <c r="Q5835" s="8"/>
      <c r="R5835" s="8"/>
      <c r="S5835" s="8"/>
      <c r="T5835" s="8"/>
      <c r="U5835" s="8"/>
      <c r="V5835" s="10"/>
      <c r="W5835" s="10"/>
      <c r="X5835" s="10"/>
      <c r="Y5835" s="10"/>
      <c r="Z5835" s="10"/>
      <c r="AA5835" s="10"/>
      <c r="AB5835" s="10"/>
      <c r="AC5835" s="10"/>
      <c r="AD5835" s="10"/>
      <c r="AE5835" s="10"/>
      <c r="AF5835" s="10"/>
      <c r="AG5835" s="10"/>
      <c r="AH5835" s="10"/>
      <c r="AI5835" s="10"/>
      <c r="AJ5835" s="10"/>
      <c r="AK5835" s="10"/>
      <c r="AL5835" s="10"/>
      <c r="AM5835" s="10"/>
      <c r="AN5835" s="10"/>
      <c r="AO5835" s="10"/>
      <c r="AP5835" s="10"/>
      <c r="AQ5835" s="10"/>
      <c r="AR5835" s="10"/>
      <c r="AS5835" s="10"/>
      <c r="AT5835" s="10"/>
      <c r="AU5835" s="10"/>
      <c r="AV5835" s="10"/>
      <c r="AW5835" s="10"/>
      <c r="AX5835" s="10"/>
      <c r="DI5835" s="6"/>
    </row>
    <row r="5836" spans="1:251" ht="14.4">
      <c r="A5836" s="8"/>
      <c r="B5836" s="11"/>
      <c r="C5836" s="7"/>
      <c r="D5836" s="7"/>
      <c r="E5836" s="7"/>
      <c r="F5836" s="7"/>
      <c r="G5836" s="7"/>
      <c r="H5836" s="7"/>
      <c r="I5836" s="7"/>
      <c r="J5836" s="7"/>
      <c r="K5836" s="7"/>
      <c r="L5836" s="12"/>
      <c r="M5836" s="12"/>
      <c r="N5836" s="12"/>
      <c r="O5836" s="12"/>
      <c r="P5836" s="7"/>
      <c r="Q5836" s="7"/>
      <c r="R5836" s="7"/>
      <c r="S5836" s="7"/>
      <c r="T5836" s="7"/>
      <c r="U5836" s="7"/>
      <c r="V5836" s="13"/>
      <c r="W5836" s="13"/>
      <c r="X5836" s="13"/>
      <c r="Y5836" s="13"/>
      <c r="Z5836" s="13"/>
      <c r="AA5836" s="13"/>
      <c r="AB5836" s="13"/>
      <c r="AC5836" s="13"/>
      <c r="AD5836" s="13"/>
      <c r="AE5836" s="13"/>
      <c r="AF5836" s="13"/>
      <c r="AG5836" s="13"/>
      <c r="AH5836" s="13"/>
      <c r="AI5836" s="13"/>
      <c r="AJ5836" s="13"/>
      <c r="AK5836" s="13"/>
      <c r="AL5836" s="13"/>
      <c r="AM5836" s="13"/>
      <c r="AN5836" s="13"/>
      <c r="AO5836" s="13"/>
      <c r="AP5836" s="13"/>
      <c r="AQ5836" s="13"/>
      <c r="AR5836" s="13"/>
      <c r="AS5836" s="13"/>
      <c r="AT5836" s="13"/>
      <c r="AU5836" s="13"/>
      <c r="AV5836" s="13"/>
      <c r="AW5836" s="13"/>
      <c r="AX5836" s="14"/>
    </row>
    <row r="5837" spans="1:251" ht="12" customHeight="1">
      <c r="A5837" s="8"/>
      <c r="B5837" s="99" t="s">
        <v>591</v>
      </c>
      <c r="C5837" s="100"/>
      <c r="D5837" s="100"/>
      <c r="E5837" s="100"/>
      <c r="F5837" s="100"/>
      <c r="G5837" s="100"/>
      <c r="H5837" s="100"/>
      <c r="I5837" s="100"/>
      <c r="J5837" s="100"/>
      <c r="K5837" s="100"/>
      <c r="L5837" s="100"/>
      <c r="M5837" s="100"/>
      <c r="N5837" s="100"/>
      <c r="O5837" s="100"/>
      <c r="P5837" s="100"/>
      <c r="Q5837" s="100"/>
      <c r="R5837" s="100"/>
      <c r="S5837" s="100"/>
      <c r="T5837" s="100"/>
      <c r="U5837" s="100"/>
      <c r="V5837" s="100"/>
      <c r="W5837" s="100"/>
      <c r="X5837" s="100"/>
      <c r="Y5837" s="100"/>
      <c r="Z5837" s="100"/>
      <c r="AA5837" s="100"/>
      <c r="AB5837" s="100"/>
      <c r="AC5837" s="100"/>
      <c r="AD5837" s="100"/>
      <c r="AE5837" s="100"/>
      <c r="AF5837" s="100"/>
      <c r="AG5837" s="100"/>
      <c r="AH5837" s="100"/>
      <c r="AI5837" s="100"/>
      <c r="AJ5837" s="100"/>
      <c r="AK5837" s="100"/>
      <c r="AL5837" s="100"/>
      <c r="AM5837" s="100"/>
      <c r="AN5837" s="100"/>
      <c r="AO5837" s="100"/>
      <c r="AP5837" s="100"/>
      <c r="AQ5837" s="100"/>
      <c r="AR5837" s="100"/>
      <c r="AS5837" s="100"/>
      <c r="AT5837" s="100"/>
      <c r="AU5837" s="100"/>
      <c r="AV5837" s="100"/>
      <c r="AW5837" s="100"/>
      <c r="AX5837" s="101"/>
    </row>
    <row r="5838" spans="1:251" ht="12" customHeight="1">
      <c r="A5838" s="8"/>
      <c r="B5838" s="99"/>
      <c r="C5838" s="100"/>
      <c r="D5838" s="100"/>
      <c r="E5838" s="100"/>
      <c r="F5838" s="100"/>
      <c r="G5838" s="100"/>
      <c r="H5838" s="100"/>
      <c r="I5838" s="100"/>
      <c r="J5838" s="100"/>
      <c r="K5838" s="100"/>
      <c r="L5838" s="100"/>
      <c r="M5838" s="100"/>
      <c r="N5838" s="100"/>
      <c r="O5838" s="100"/>
      <c r="P5838" s="100"/>
      <c r="Q5838" s="100"/>
      <c r="R5838" s="100"/>
      <c r="S5838" s="100"/>
      <c r="T5838" s="100"/>
      <c r="U5838" s="100"/>
      <c r="V5838" s="100"/>
      <c r="W5838" s="100"/>
      <c r="X5838" s="100"/>
      <c r="Y5838" s="100"/>
      <c r="Z5838" s="100"/>
      <c r="AA5838" s="100"/>
      <c r="AB5838" s="100"/>
      <c r="AC5838" s="100"/>
      <c r="AD5838" s="100"/>
      <c r="AE5838" s="100"/>
      <c r="AF5838" s="100"/>
      <c r="AG5838" s="100"/>
      <c r="AH5838" s="100"/>
      <c r="AI5838" s="100"/>
      <c r="AJ5838" s="100"/>
      <c r="AK5838" s="100"/>
      <c r="AL5838" s="100"/>
      <c r="AM5838" s="100"/>
      <c r="AN5838" s="100"/>
      <c r="AO5838" s="100"/>
      <c r="AP5838" s="100"/>
      <c r="AQ5838" s="100"/>
      <c r="AR5838" s="100"/>
      <c r="AS5838" s="100"/>
      <c r="AT5838" s="100"/>
      <c r="AU5838" s="100"/>
      <c r="AV5838" s="100"/>
      <c r="AW5838" s="100"/>
      <c r="AX5838" s="101"/>
    </row>
    <row r="5839" spans="1:251" ht="12" customHeight="1">
      <c r="A5839" s="8"/>
      <c r="B5839" s="99"/>
      <c r="C5839" s="100"/>
      <c r="D5839" s="100"/>
      <c r="E5839" s="100"/>
      <c r="F5839" s="100"/>
      <c r="G5839" s="100"/>
      <c r="H5839" s="100"/>
      <c r="I5839" s="100"/>
      <c r="J5839" s="100"/>
      <c r="K5839" s="100"/>
      <c r="L5839" s="100"/>
      <c r="M5839" s="100"/>
      <c r="N5839" s="100"/>
      <c r="O5839" s="100"/>
      <c r="P5839" s="100"/>
      <c r="Q5839" s="100"/>
      <c r="R5839" s="100"/>
      <c r="S5839" s="100"/>
      <c r="T5839" s="100"/>
      <c r="U5839" s="100"/>
      <c r="V5839" s="100"/>
      <c r="W5839" s="100"/>
      <c r="X5839" s="100"/>
      <c r="Y5839" s="100"/>
      <c r="Z5839" s="100"/>
      <c r="AA5839" s="100"/>
      <c r="AB5839" s="100"/>
      <c r="AC5839" s="100"/>
      <c r="AD5839" s="100"/>
      <c r="AE5839" s="100"/>
      <c r="AF5839" s="100"/>
      <c r="AG5839" s="100"/>
      <c r="AH5839" s="100"/>
      <c r="AI5839" s="100"/>
      <c r="AJ5839" s="100"/>
      <c r="AK5839" s="100"/>
      <c r="AL5839" s="100"/>
      <c r="AM5839" s="100"/>
      <c r="AN5839" s="100"/>
      <c r="AO5839" s="100"/>
      <c r="AP5839" s="100"/>
      <c r="AQ5839" s="100"/>
      <c r="AR5839" s="100"/>
      <c r="AS5839" s="100"/>
      <c r="AT5839" s="100"/>
      <c r="AU5839" s="100"/>
      <c r="AV5839" s="100"/>
      <c r="AW5839" s="100"/>
      <c r="AX5839" s="101"/>
      <c r="BC5839" s="15"/>
    </row>
    <row r="5840" spans="1:251" ht="12" customHeight="1">
      <c r="A5840" s="8"/>
      <c r="B5840" s="99"/>
      <c r="C5840" s="100"/>
      <c r="D5840" s="100"/>
      <c r="E5840" s="100"/>
      <c r="F5840" s="100"/>
      <c r="G5840" s="100"/>
      <c r="H5840" s="100"/>
      <c r="I5840" s="100"/>
      <c r="J5840" s="100"/>
      <c r="K5840" s="100"/>
      <c r="L5840" s="100"/>
      <c r="M5840" s="100"/>
      <c r="N5840" s="100"/>
      <c r="O5840" s="100"/>
      <c r="P5840" s="100"/>
      <c r="Q5840" s="100"/>
      <c r="R5840" s="100"/>
      <c r="S5840" s="100"/>
      <c r="T5840" s="100"/>
      <c r="U5840" s="100"/>
      <c r="V5840" s="100"/>
      <c r="W5840" s="100"/>
      <c r="X5840" s="100"/>
      <c r="Y5840" s="100"/>
      <c r="Z5840" s="100"/>
      <c r="AA5840" s="100"/>
      <c r="AB5840" s="100"/>
      <c r="AC5840" s="100"/>
      <c r="AD5840" s="100"/>
      <c r="AE5840" s="100"/>
      <c r="AF5840" s="100"/>
      <c r="AG5840" s="100"/>
      <c r="AH5840" s="100"/>
      <c r="AI5840" s="100"/>
      <c r="AJ5840" s="100"/>
      <c r="AK5840" s="100"/>
      <c r="AL5840" s="100"/>
      <c r="AM5840" s="100"/>
      <c r="AN5840" s="100"/>
      <c r="AO5840" s="100"/>
      <c r="AP5840" s="100"/>
      <c r="AQ5840" s="100"/>
      <c r="AR5840" s="100"/>
      <c r="AS5840" s="100"/>
      <c r="AT5840" s="100"/>
      <c r="AU5840" s="100"/>
      <c r="AV5840" s="100"/>
      <c r="AW5840" s="100"/>
      <c r="AX5840" s="101"/>
    </row>
    <row r="5841" spans="1:113" ht="12" customHeight="1">
      <c r="A5841" s="8"/>
      <c r="B5841" s="99"/>
      <c r="C5841" s="100"/>
      <c r="D5841" s="100"/>
      <c r="E5841" s="100"/>
      <c r="F5841" s="100"/>
      <c r="G5841" s="100"/>
      <c r="H5841" s="100"/>
      <c r="I5841" s="100"/>
      <c r="J5841" s="100"/>
      <c r="K5841" s="100"/>
      <c r="L5841" s="100"/>
      <c r="M5841" s="100"/>
      <c r="N5841" s="100"/>
      <c r="O5841" s="100"/>
      <c r="P5841" s="100"/>
      <c r="Q5841" s="100"/>
      <c r="R5841" s="100"/>
      <c r="S5841" s="100"/>
      <c r="T5841" s="100"/>
      <c r="U5841" s="100"/>
      <c r="V5841" s="100"/>
      <c r="W5841" s="100"/>
      <c r="X5841" s="100"/>
      <c r="Y5841" s="100"/>
      <c r="Z5841" s="100"/>
      <c r="AA5841" s="100"/>
      <c r="AB5841" s="100"/>
      <c r="AC5841" s="100"/>
      <c r="AD5841" s="100"/>
      <c r="AE5841" s="100"/>
      <c r="AF5841" s="100"/>
      <c r="AG5841" s="100"/>
      <c r="AH5841" s="100"/>
      <c r="AI5841" s="100"/>
      <c r="AJ5841" s="100"/>
      <c r="AK5841" s="100"/>
      <c r="AL5841" s="100"/>
      <c r="AM5841" s="100"/>
      <c r="AN5841" s="100"/>
      <c r="AO5841" s="100"/>
      <c r="AP5841" s="100"/>
      <c r="AQ5841" s="100"/>
      <c r="AR5841" s="100"/>
      <c r="AS5841" s="100"/>
      <c r="AT5841" s="100"/>
      <c r="AU5841" s="100"/>
      <c r="AV5841" s="100"/>
      <c r="AW5841" s="100"/>
      <c r="AX5841" s="101"/>
    </row>
    <row r="5842" spans="1:113" ht="12" customHeight="1">
      <c r="A5842" s="8"/>
      <c r="B5842" s="99"/>
      <c r="C5842" s="100"/>
      <c r="D5842" s="100"/>
      <c r="E5842" s="100"/>
      <c r="F5842" s="100"/>
      <c r="G5842" s="100"/>
      <c r="H5842" s="100"/>
      <c r="I5842" s="100"/>
      <c r="J5842" s="100"/>
      <c r="K5842" s="100"/>
      <c r="L5842" s="100"/>
      <c r="M5842" s="100"/>
      <c r="N5842" s="100"/>
      <c r="O5842" s="100"/>
      <c r="P5842" s="100"/>
      <c r="Q5842" s="100"/>
      <c r="R5842" s="100"/>
      <c r="S5842" s="100"/>
      <c r="T5842" s="100"/>
      <c r="U5842" s="100"/>
      <c r="V5842" s="100"/>
      <c r="W5842" s="100"/>
      <c r="X5842" s="100"/>
      <c r="Y5842" s="100"/>
      <c r="Z5842" s="100"/>
      <c r="AA5842" s="100"/>
      <c r="AB5842" s="100"/>
      <c r="AC5842" s="100"/>
      <c r="AD5842" s="100"/>
      <c r="AE5842" s="100"/>
      <c r="AF5842" s="100"/>
      <c r="AG5842" s="100"/>
      <c r="AH5842" s="100"/>
      <c r="AI5842" s="100"/>
      <c r="AJ5842" s="100"/>
      <c r="AK5842" s="100"/>
      <c r="AL5842" s="100"/>
      <c r="AM5842" s="100"/>
      <c r="AN5842" s="100"/>
      <c r="AO5842" s="100"/>
      <c r="AP5842" s="100"/>
      <c r="AQ5842" s="100"/>
      <c r="AR5842" s="100"/>
      <c r="AS5842" s="100"/>
      <c r="AT5842" s="100"/>
      <c r="AU5842" s="100"/>
      <c r="AV5842" s="100"/>
      <c r="AW5842" s="100"/>
      <c r="AX5842" s="101"/>
    </row>
    <row r="5843" spans="1:113" ht="15" thickBot="1">
      <c r="A5843" s="16"/>
      <c r="B5843" s="17"/>
      <c r="C5843" s="18"/>
      <c r="D5843" s="18"/>
      <c r="E5843" s="18"/>
      <c r="F5843" s="18"/>
      <c r="G5843" s="18"/>
      <c r="H5843" s="18"/>
      <c r="I5843" s="18"/>
      <c r="J5843" s="18"/>
      <c r="K5843" s="18"/>
      <c r="L5843" s="18"/>
      <c r="M5843" s="18"/>
      <c r="N5843" s="18"/>
      <c r="O5843" s="18"/>
      <c r="P5843" s="18"/>
      <c r="Q5843" s="18"/>
      <c r="R5843" s="18"/>
      <c r="S5843" s="18"/>
      <c r="T5843" s="18"/>
      <c r="U5843" s="18"/>
      <c r="V5843" s="18"/>
      <c r="W5843" s="18"/>
      <c r="X5843" s="18"/>
      <c r="Y5843" s="18"/>
      <c r="Z5843" s="18"/>
      <c r="AA5843" s="18"/>
      <c r="AB5843" s="18"/>
      <c r="AC5843" s="18"/>
      <c r="AD5843" s="18"/>
      <c r="AE5843" s="18"/>
      <c r="AF5843" s="18"/>
      <c r="AG5843" s="18"/>
      <c r="AH5843" s="18"/>
      <c r="AI5843" s="18"/>
      <c r="AJ5843" s="18"/>
      <c r="AK5843" s="18"/>
      <c r="AL5843" s="18"/>
      <c r="AM5843" s="18"/>
      <c r="AN5843" s="18"/>
      <c r="AO5843" s="18"/>
      <c r="AP5843" s="18"/>
      <c r="AQ5843" s="18"/>
      <c r="AR5843" s="18"/>
      <c r="AS5843" s="18"/>
      <c r="AT5843" s="18"/>
      <c r="AU5843" s="18"/>
      <c r="AV5843" s="18"/>
      <c r="AW5843" s="18"/>
      <c r="AX5843" s="19"/>
    </row>
    <row r="5844" spans="1:113">
      <c r="B5844" s="20"/>
    </row>
    <row r="5845" spans="1:113" ht="15" thickBot="1">
      <c r="A5845" s="62"/>
      <c r="B5845" s="10" t="s">
        <v>3</v>
      </c>
      <c r="C5845" s="8"/>
      <c r="D5845" s="8"/>
      <c r="E5845" s="8"/>
      <c r="F5845" s="8"/>
      <c r="G5845" s="8"/>
      <c r="H5845" s="8"/>
      <c r="I5845" s="8"/>
      <c r="J5845" s="8"/>
      <c r="K5845" s="8"/>
      <c r="L5845" s="9"/>
      <c r="M5845" s="9"/>
      <c r="N5845" s="9"/>
      <c r="O5845" s="9"/>
      <c r="P5845" s="8"/>
      <c r="Q5845" s="8"/>
      <c r="R5845" s="8"/>
      <c r="S5845" s="8"/>
      <c r="T5845" s="8"/>
      <c r="U5845" s="8"/>
      <c r="V5845" s="10"/>
      <c r="W5845" s="10"/>
      <c r="X5845" s="10"/>
      <c r="Y5845" s="10"/>
      <c r="Z5845" s="10"/>
      <c r="AA5845" s="10"/>
      <c r="AB5845" s="10"/>
      <c r="AC5845" s="10"/>
      <c r="AD5845" s="10"/>
      <c r="AE5845" s="10"/>
      <c r="AF5845" s="10"/>
      <c r="AG5845" s="10"/>
      <c r="AH5845" s="10"/>
      <c r="AI5845" s="10"/>
      <c r="AJ5845" s="10"/>
      <c r="AK5845" s="10"/>
      <c r="AL5845" s="10"/>
      <c r="AM5845" s="10"/>
      <c r="AN5845" s="10"/>
      <c r="AO5845" s="10"/>
      <c r="AP5845" s="10"/>
      <c r="AQ5845" s="10"/>
      <c r="AR5845" s="10"/>
      <c r="AS5845" s="10"/>
      <c r="AT5845" s="10"/>
      <c r="AU5845" s="10"/>
      <c r="AV5845" s="10"/>
      <c r="AW5845" s="10"/>
      <c r="AX5845" s="10"/>
      <c r="DI5845" s="6"/>
    </row>
    <row r="5846" spans="1:113" ht="14.4">
      <c r="A5846" s="8"/>
      <c r="B5846" s="11"/>
      <c r="C5846" s="7"/>
      <c r="D5846" s="7"/>
      <c r="E5846" s="7"/>
      <c r="F5846" s="7"/>
      <c r="G5846" s="7"/>
      <c r="H5846" s="7"/>
      <c r="I5846" s="7"/>
      <c r="J5846" s="7"/>
      <c r="K5846" s="7"/>
      <c r="L5846" s="12"/>
      <c r="M5846" s="12"/>
      <c r="N5846" s="12"/>
      <c r="O5846" s="12"/>
      <c r="P5846" s="7"/>
      <c r="Q5846" s="7"/>
      <c r="R5846" s="7"/>
      <c r="S5846" s="7"/>
      <c r="T5846" s="7"/>
      <c r="U5846" s="7"/>
      <c r="V5846" s="13"/>
      <c r="W5846" s="13"/>
      <c r="X5846" s="13"/>
      <c r="Y5846" s="13"/>
      <c r="Z5846" s="13"/>
      <c r="AA5846" s="13"/>
      <c r="AB5846" s="13"/>
      <c r="AC5846" s="13"/>
      <c r="AD5846" s="13"/>
      <c r="AE5846" s="13"/>
      <c r="AF5846" s="13"/>
      <c r="AG5846" s="13"/>
      <c r="AH5846" s="13"/>
      <c r="AI5846" s="13"/>
      <c r="AJ5846" s="13"/>
      <c r="AK5846" s="13"/>
      <c r="AL5846" s="13"/>
      <c r="AM5846" s="13"/>
      <c r="AN5846" s="13"/>
      <c r="AO5846" s="13"/>
      <c r="AP5846" s="13"/>
      <c r="AQ5846" s="13"/>
      <c r="AR5846" s="13"/>
      <c r="AS5846" s="13"/>
      <c r="AT5846" s="13"/>
      <c r="AU5846" s="13"/>
      <c r="AV5846" s="13"/>
      <c r="AW5846" s="13"/>
      <c r="AX5846" s="14"/>
    </row>
    <row r="5847" spans="1:113" ht="12" customHeight="1">
      <c r="A5847" s="8"/>
      <c r="B5847" s="99" t="s">
        <v>592</v>
      </c>
      <c r="C5847" s="100"/>
      <c r="D5847" s="100"/>
      <c r="E5847" s="100"/>
      <c r="F5847" s="100"/>
      <c r="G5847" s="100"/>
      <c r="H5847" s="100"/>
      <c r="I5847" s="100"/>
      <c r="J5847" s="100"/>
      <c r="K5847" s="100"/>
      <c r="L5847" s="100"/>
      <c r="M5847" s="100"/>
      <c r="N5847" s="100"/>
      <c r="O5847" s="100"/>
      <c r="P5847" s="100"/>
      <c r="Q5847" s="100"/>
      <c r="R5847" s="100"/>
      <c r="S5847" s="100"/>
      <c r="T5847" s="100"/>
      <c r="U5847" s="100"/>
      <c r="V5847" s="100"/>
      <c r="W5847" s="100"/>
      <c r="X5847" s="100"/>
      <c r="Y5847" s="100"/>
      <c r="Z5847" s="100"/>
      <c r="AA5847" s="100"/>
      <c r="AB5847" s="100"/>
      <c r="AC5847" s="100"/>
      <c r="AD5847" s="100"/>
      <c r="AE5847" s="100"/>
      <c r="AF5847" s="100"/>
      <c r="AG5847" s="100"/>
      <c r="AH5847" s="100"/>
      <c r="AI5847" s="100"/>
      <c r="AJ5847" s="100"/>
      <c r="AK5847" s="100"/>
      <c r="AL5847" s="100"/>
      <c r="AM5847" s="100"/>
      <c r="AN5847" s="100"/>
      <c r="AO5847" s="100"/>
      <c r="AP5847" s="100"/>
      <c r="AQ5847" s="100"/>
      <c r="AR5847" s="100"/>
      <c r="AS5847" s="100"/>
      <c r="AT5847" s="100"/>
      <c r="AU5847" s="100"/>
      <c r="AV5847" s="100"/>
      <c r="AW5847" s="100"/>
      <c r="AX5847" s="101"/>
    </row>
    <row r="5848" spans="1:113" ht="12" customHeight="1">
      <c r="A5848" s="8"/>
      <c r="B5848" s="99"/>
      <c r="C5848" s="100"/>
      <c r="D5848" s="100"/>
      <c r="E5848" s="100"/>
      <c r="F5848" s="100"/>
      <c r="G5848" s="100"/>
      <c r="H5848" s="100"/>
      <c r="I5848" s="100"/>
      <c r="J5848" s="100"/>
      <c r="K5848" s="100"/>
      <c r="L5848" s="100"/>
      <c r="M5848" s="100"/>
      <c r="N5848" s="100"/>
      <c r="O5848" s="100"/>
      <c r="P5848" s="100"/>
      <c r="Q5848" s="100"/>
      <c r="R5848" s="100"/>
      <c r="S5848" s="100"/>
      <c r="T5848" s="100"/>
      <c r="U5848" s="100"/>
      <c r="V5848" s="100"/>
      <c r="W5848" s="100"/>
      <c r="X5848" s="100"/>
      <c r="Y5848" s="100"/>
      <c r="Z5848" s="100"/>
      <c r="AA5848" s="100"/>
      <c r="AB5848" s="100"/>
      <c r="AC5848" s="100"/>
      <c r="AD5848" s="100"/>
      <c r="AE5848" s="100"/>
      <c r="AF5848" s="100"/>
      <c r="AG5848" s="100"/>
      <c r="AH5848" s="100"/>
      <c r="AI5848" s="100"/>
      <c r="AJ5848" s="100"/>
      <c r="AK5848" s="100"/>
      <c r="AL5848" s="100"/>
      <c r="AM5848" s="100"/>
      <c r="AN5848" s="100"/>
      <c r="AO5848" s="100"/>
      <c r="AP5848" s="100"/>
      <c r="AQ5848" s="100"/>
      <c r="AR5848" s="100"/>
      <c r="AS5848" s="100"/>
      <c r="AT5848" s="100"/>
      <c r="AU5848" s="100"/>
      <c r="AV5848" s="100"/>
      <c r="AW5848" s="100"/>
      <c r="AX5848" s="101"/>
    </row>
    <row r="5849" spans="1:113" ht="12" customHeight="1">
      <c r="A5849" s="8"/>
      <c r="B5849" s="99"/>
      <c r="C5849" s="100"/>
      <c r="D5849" s="100"/>
      <c r="E5849" s="100"/>
      <c r="F5849" s="100"/>
      <c r="G5849" s="100"/>
      <c r="H5849" s="100"/>
      <c r="I5849" s="100"/>
      <c r="J5849" s="100"/>
      <c r="K5849" s="100"/>
      <c r="L5849" s="100"/>
      <c r="M5849" s="100"/>
      <c r="N5849" s="100"/>
      <c r="O5849" s="100"/>
      <c r="P5849" s="100"/>
      <c r="Q5849" s="100"/>
      <c r="R5849" s="100"/>
      <c r="S5849" s="100"/>
      <c r="T5849" s="100"/>
      <c r="U5849" s="100"/>
      <c r="V5849" s="100"/>
      <c r="W5849" s="100"/>
      <c r="X5849" s="100"/>
      <c r="Y5849" s="100"/>
      <c r="Z5849" s="100"/>
      <c r="AA5849" s="100"/>
      <c r="AB5849" s="100"/>
      <c r="AC5849" s="100"/>
      <c r="AD5849" s="100"/>
      <c r="AE5849" s="100"/>
      <c r="AF5849" s="100"/>
      <c r="AG5849" s="100"/>
      <c r="AH5849" s="100"/>
      <c r="AI5849" s="100"/>
      <c r="AJ5849" s="100"/>
      <c r="AK5849" s="100"/>
      <c r="AL5849" s="100"/>
      <c r="AM5849" s="100"/>
      <c r="AN5849" s="100"/>
      <c r="AO5849" s="100"/>
      <c r="AP5849" s="100"/>
      <c r="AQ5849" s="100"/>
      <c r="AR5849" s="100"/>
      <c r="AS5849" s="100"/>
      <c r="AT5849" s="100"/>
      <c r="AU5849" s="100"/>
      <c r="AV5849" s="100"/>
      <c r="AW5849" s="100"/>
      <c r="AX5849" s="101"/>
      <c r="BC5849" s="15"/>
    </row>
    <row r="5850" spans="1:113" ht="12" customHeight="1">
      <c r="A5850" s="8"/>
      <c r="B5850" s="99"/>
      <c r="C5850" s="100"/>
      <c r="D5850" s="100"/>
      <c r="E5850" s="100"/>
      <c r="F5850" s="100"/>
      <c r="G5850" s="100"/>
      <c r="H5850" s="100"/>
      <c r="I5850" s="100"/>
      <c r="J5850" s="100"/>
      <c r="K5850" s="100"/>
      <c r="L5850" s="100"/>
      <c r="M5850" s="100"/>
      <c r="N5850" s="100"/>
      <c r="O5850" s="100"/>
      <c r="P5850" s="100"/>
      <c r="Q5850" s="100"/>
      <c r="R5850" s="100"/>
      <c r="S5850" s="100"/>
      <c r="T5850" s="100"/>
      <c r="U5850" s="100"/>
      <c r="V5850" s="100"/>
      <c r="W5850" s="100"/>
      <c r="X5850" s="100"/>
      <c r="Y5850" s="100"/>
      <c r="Z5850" s="100"/>
      <c r="AA5850" s="100"/>
      <c r="AB5850" s="100"/>
      <c r="AC5850" s="100"/>
      <c r="AD5850" s="100"/>
      <c r="AE5850" s="100"/>
      <c r="AF5850" s="100"/>
      <c r="AG5850" s="100"/>
      <c r="AH5850" s="100"/>
      <c r="AI5850" s="100"/>
      <c r="AJ5850" s="100"/>
      <c r="AK5850" s="100"/>
      <c r="AL5850" s="100"/>
      <c r="AM5850" s="100"/>
      <c r="AN5850" s="100"/>
      <c r="AO5850" s="100"/>
      <c r="AP5850" s="100"/>
      <c r="AQ5850" s="100"/>
      <c r="AR5850" s="100"/>
      <c r="AS5850" s="100"/>
      <c r="AT5850" s="100"/>
      <c r="AU5850" s="100"/>
      <c r="AV5850" s="100"/>
      <c r="AW5850" s="100"/>
      <c r="AX5850" s="101"/>
    </row>
    <row r="5851" spans="1:113" ht="12" customHeight="1">
      <c r="A5851" s="8"/>
      <c r="B5851" s="99"/>
      <c r="C5851" s="100"/>
      <c r="D5851" s="100"/>
      <c r="E5851" s="100"/>
      <c r="F5851" s="100"/>
      <c r="G5851" s="100"/>
      <c r="H5851" s="100"/>
      <c r="I5851" s="100"/>
      <c r="J5851" s="100"/>
      <c r="K5851" s="100"/>
      <c r="L5851" s="100"/>
      <c r="M5851" s="100"/>
      <c r="N5851" s="100"/>
      <c r="O5851" s="100"/>
      <c r="P5851" s="100"/>
      <c r="Q5851" s="100"/>
      <c r="R5851" s="100"/>
      <c r="S5851" s="100"/>
      <c r="T5851" s="100"/>
      <c r="U5851" s="100"/>
      <c r="V5851" s="100"/>
      <c r="W5851" s="100"/>
      <c r="X5851" s="100"/>
      <c r="Y5851" s="100"/>
      <c r="Z5851" s="100"/>
      <c r="AA5851" s="100"/>
      <c r="AB5851" s="100"/>
      <c r="AC5851" s="100"/>
      <c r="AD5851" s="100"/>
      <c r="AE5851" s="100"/>
      <c r="AF5851" s="100"/>
      <c r="AG5851" s="100"/>
      <c r="AH5851" s="100"/>
      <c r="AI5851" s="100"/>
      <c r="AJ5851" s="100"/>
      <c r="AK5851" s="100"/>
      <c r="AL5851" s="100"/>
      <c r="AM5851" s="100"/>
      <c r="AN5851" s="100"/>
      <c r="AO5851" s="100"/>
      <c r="AP5851" s="100"/>
      <c r="AQ5851" s="100"/>
      <c r="AR5851" s="100"/>
      <c r="AS5851" s="100"/>
      <c r="AT5851" s="100"/>
      <c r="AU5851" s="100"/>
      <c r="AV5851" s="100"/>
      <c r="AW5851" s="100"/>
      <c r="AX5851" s="101"/>
    </row>
    <row r="5852" spans="1:113" ht="12" customHeight="1">
      <c r="A5852" s="8"/>
      <c r="B5852" s="99"/>
      <c r="C5852" s="100"/>
      <c r="D5852" s="100"/>
      <c r="E5852" s="100"/>
      <c r="F5852" s="100"/>
      <c r="G5852" s="100"/>
      <c r="H5852" s="100"/>
      <c r="I5852" s="100"/>
      <c r="J5852" s="100"/>
      <c r="K5852" s="100"/>
      <c r="L5852" s="100"/>
      <c r="M5852" s="100"/>
      <c r="N5852" s="100"/>
      <c r="O5852" s="100"/>
      <c r="P5852" s="100"/>
      <c r="Q5852" s="100"/>
      <c r="R5852" s="100"/>
      <c r="S5852" s="100"/>
      <c r="T5852" s="100"/>
      <c r="U5852" s="100"/>
      <c r="V5852" s="100"/>
      <c r="W5852" s="100"/>
      <c r="X5852" s="100"/>
      <c r="Y5852" s="100"/>
      <c r="Z5852" s="100"/>
      <c r="AA5852" s="100"/>
      <c r="AB5852" s="100"/>
      <c r="AC5852" s="100"/>
      <c r="AD5852" s="100"/>
      <c r="AE5852" s="100"/>
      <c r="AF5852" s="100"/>
      <c r="AG5852" s="100"/>
      <c r="AH5852" s="100"/>
      <c r="AI5852" s="100"/>
      <c r="AJ5852" s="100"/>
      <c r="AK5852" s="100"/>
      <c r="AL5852" s="100"/>
      <c r="AM5852" s="100"/>
      <c r="AN5852" s="100"/>
      <c r="AO5852" s="100"/>
      <c r="AP5852" s="100"/>
      <c r="AQ5852" s="100"/>
      <c r="AR5852" s="100"/>
      <c r="AS5852" s="100"/>
      <c r="AT5852" s="100"/>
      <c r="AU5852" s="100"/>
      <c r="AV5852" s="100"/>
      <c r="AW5852" s="100"/>
      <c r="AX5852" s="101"/>
    </row>
    <row r="5853" spans="1:113" ht="15" thickBot="1">
      <c r="A5853" s="16"/>
      <c r="B5853" s="17"/>
      <c r="C5853" s="18"/>
      <c r="D5853" s="18"/>
      <c r="E5853" s="18"/>
      <c r="F5853" s="18"/>
      <c r="G5853" s="18"/>
      <c r="H5853" s="18"/>
      <c r="I5853" s="18"/>
      <c r="J5853" s="18"/>
      <c r="K5853" s="18"/>
      <c r="L5853" s="18"/>
      <c r="M5853" s="18"/>
      <c r="N5853" s="18"/>
      <c r="O5853" s="18"/>
      <c r="P5853" s="18"/>
      <c r="Q5853" s="18"/>
      <c r="R5853" s="18"/>
      <c r="S5853" s="18"/>
      <c r="T5853" s="18"/>
      <c r="U5853" s="18"/>
      <c r="V5853" s="18"/>
      <c r="W5853" s="18"/>
      <c r="X5853" s="18"/>
      <c r="Y5853" s="18"/>
      <c r="Z5853" s="18"/>
      <c r="AA5853" s="18"/>
      <c r="AB5853" s="18"/>
      <c r="AC5853" s="18"/>
      <c r="AD5853" s="18"/>
      <c r="AE5853" s="18"/>
      <c r="AF5853" s="18"/>
      <c r="AG5853" s="18"/>
      <c r="AH5853" s="18"/>
      <c r="AI5853" s="18"/>
      <c r="AJ5853" s="18"/>
      <c r="AK5853" s="18"/>
      <c r="AL5853" s="18"/>
      <c r="AM5853" s="18"/>
      <c r="AN5853" s="18"/>
      <c r="AO5853" s="18"/>
      <c r="AP5853" s="18"/>
      <c r="AQ5853" s="18"/>
      <c r="AR5853" s="18"/>
      <c r="AS5853" s="18"/>
      <c r="AT5853" s="18"/>
      <c r="AU5853" s="18"/>
      <c r="AV5853" s="18"/>
      <c r="AW5853" s="18"/>
      <c r="AX5853" s="19"/>
    </row>
    <row r="5854" spans="1:113">
      <c r="B5854" s="20"/>
    </row>
    <row r="5855" spans="1:113" ht="14.4">
      <c r="B5855" s="10" t="s">
        <v>4</v>
      </c>
      <c r="C5855" s="8"/>
      <c r="D5855" s="8"/>
      <c r="E5855" s="8"/>
      <c r="F5855" s="8"/>
      <c r="G5855" s="8"/>
      <c r="H5855" s="8"/>
      <c r="I5855" s="8"/>
      <c r="J5855" s="8"/>
      <c r="K5855" s="8"/>
      <c r="L5855" s="9"/>
      <c r="M5855" s="9"/>
      <c r="N5855" s="9"/>
      <c r="O5855" s="9"/>
      <c r="P5855" s="8"/>
      <c r="Q5855" s="8"/>
      <c r="R5855" s="8"/>
      <c r="S5855" s="8"/>
      <c r="T5855" s="8"/>
      <c r="U5855" s="8"/>
      <c r="V5855" s="10"/>
      <c r="W5855" s="10"/>
      <c r="X5855" s="10"/>
      <c r="Y5855" s="10"/>
      <c r="Z5855" s="10"/>
      <c r="AA5855" s="10"/>
      <c r="AB5855" s="10"/>
      <c r="AC5855" s="10"/>
      <c r="AD5855" s="10"/>
      <c r="AE5855" s="10"/>
      <c r="AF5855" s="10"/>
      <c r="AG5855" s="10"/>
      <c r="AH5855" s="10"/>
      <c r="AI5855" s="10"/>
      <c r="AJ5855" s="10"/>
      <c r="AK5855" s="10"/>
      <c r="AL5855" s="10"/>
      <c r="AM5855" s="10"/>
      <c r="AN5855" s="10"/>
      <c r="AO5855" s="10"/>
      <c r="AP5855" s="10"/>
      <c r="AQ5855" s="10"/>
      <c r="AR5855" s="10"/>
      <c r="AS5855" s="10"/>
      <c r="AT5855" s="10"/>
      <c r="AU5855" s="10"/>
      <c r="AV5855" s="10"/>
      <c r="AW5855" s="10"/>
      <c r="AX5855" s="10"/>
    </row>
    <row r="5856" spans="1:113" ht="15" thickBot="1">
      <c r="B5856" s="8"/>
      <c r="C5856" s="8"/>
      <c r="D5856" s="8"/>
      <c r="E5856" s="8"/>
      <c r="F5856" s="8"/>
      <c r="G5856" s="8"/>
      <c r="H5856" s="8"/>
      <c r="I5856" s="8"/>
      <c r="J5856" s="8"/>
      <c r="K5856" s="8"/>
      <c r="L5856" s="9"/>
      <c r="M5856" s="9"/>
      <c r="N5856" s="9"/>
      <c r="O5856" s="9"/>
      <c r="P5856" s="8"/>
      <c r="Q5856" s="8"/>
      <c r="R5856" s="8"/>
      <c r="S5856" s="8"/>
      <c r="T5856" s="8"/>
      <c r="U5856" s="8"/>
      <c r="V5856" s="10"/>
      <c r="W5856" s="10"/>
      <c r="X5856" s="10"/>
      <c r="Y5856" s="10"/>
      <c r="Z5856" s="10"/>
      <c r="AA5856" s="10"/>
      <c r="AB5856" s="10"/>
      <c r="AC5856" s="10"/>
      <c r="AD5856" s="10"/>
      <c r="AE5856" s="10"/>
      <c r="AF5856" s="10"/>
      <c r="AG5856" s="10"/>
      <c r="AH5856" s="10"/>
      <c r="AI5856" s="10"/>
      <c r="AJ5856" s="10"/>
      <c r="AK5856" s="10"/>
      <c r="AL5856" s="10"/>
      <c r="AM5856" s="10"/>
      <c r="AN5856" s="10"/>
      <c r="AO5856" s="10"/>
      <c r="AP5856" s="10"/>
      <c r="AQ5856" s="10"/>
      <c r="AR5856" s="10"/>
      <c r="AS5856" s="10"/>
      <c r="AT5856" s="10"/>
      <c r="AU5856" s="10"/>
      <c r="AV5856" s="10"/>
      <c r="AW5856" s="10"/>
      <c r="AX5856" s="21" t="s">
        <v>5</v>
      </c>
    </row>
    <row r="5857" spans="1:251" s="15" customFormat="1" ht="13.5" customHeight="1">
      <c r="A5857" s="8"/>
      <c r="B5857" s="131" t="s">
        <v>6</v>
      </c>
      <c r="C5857" s="132"/>
      <c r="D5857" s="132"/>
      <c r="E5857" s="132"/>
      <c r="F5857" s="132"/>
      <c r="G5857" s="132"/>
      <c r="H5857" s="132"/>
      <c r="I5857" s="132"/>
      <c r="J5857" s="132"/>
      <c r="K5857" s="132"/>
      <c r="L5857" s="132"/>
      <c r="M5857" s="132"/>
      <c r="N5857" s="132"/>
      <c r="O5857" s="132"/>
      <c r="P5857" s="132"/>
      <c r="Q5857" s="132"/>
      <c r="R5857" s="132"/>
      <c r="S5857" s="132"/>
      <c r="T5857" s="132"/>
      <c r="U5857" s="132"/>
      <c r="V5857" s="132"/>
      <c r="W5857" s="132"/>
      <c r="X5857" s="132"/>
      <c r="Y5857" s="132"/>
      <c r="Z5857" s="133"/>
      <c r="AA5857" s="137" t="s">
        <v>12</v>
      </c>
      <c r="AB5857" s="132"/>
      <c r="AC5857" s="132"/>
      <c r="AD5857" s="132"/>
      <c r="AE5857" s="132"/>
      <c r="AF5857" s="132"/>
      <c r="AG5857" s="132"/>
      <c r="AH5857" s="132"/>
      <c r="AI5857" s="133"/>
      <c r="AJ5857" s="137" t="s">
        <v>13</v>
      </c>
      <c r="AK5857" s="132"/>
      <c r="AL5857" s="132"/>
      <c r="AM5857" s="132"/>
      <c r="AN5857" s="132"/>
      <c r="AO5857" s="132"/>
      <c r="AP5857" s="132"/>
      <c r="AQ5857" s="132"/>
      <c r="AR5857" s="133"/>
      <c r="AS5857" s="137" t="s">
        <v>7</v>
      </c>
      <c r="AT5857" s="132"/>
      <c r="AU5857" s="132"/>
      <c r="AV5857" s="132"/>
      <c r="AW5857" s="132"/>
      <c r="AX5857" s="139"/>
      <c r="AY5857" s="2"/>
      <c r="AZ5857" s="2"/>
      <c r="BA5857" s="2"/>
      <c r="BB5857" s="2"/>
      <c r="BC5857" s="2"/>
      <c r="BD5857" s="2"/>
      <c r="BE5857" s="2"/>
      <c r="BF5857" s="2"/>
      <c r="BG5857" s="2"/>
      <c r="BH5857" s="2"/>
      <c r="BI5857" s="2"/>
      <c r="BJ5857" s="2"/>
      <c r="BK5857" s="2"/>
      <c r="BL5857" s="2"/>
      <c r="BM5857" s="2"/>
      <c r="BN5857" s="2"/>
      <c r="BO5857" s="2"/>
      <c r="BP5857" s="2"/>
      <c r="BQ5857" s="2"/>
      <c r="BR5857" s="2"/>
      <c r="BS5857" s="2"/>
      <c r="BT5857" s="2"/>
      <c r="BU5857" s="2"/>
      <c r="BV5857" s="2"/>
      <c r="BW5857" s="2"/>
      <c r="BX5857" s="2"/>
      <c r="BY5857" s="2"/>
      <c r="BZ5857" s="2"/>
      <c r="CA5857" s="2"/>
      <c r="CB5857" s="2"/>
      <c r="CC5857" s="2"/>
      <c r="CD5857" s="2"/>
      <c r="CE5857" s="2"/>
      <c r="CF5857" s="2"/>
      <c r="CG5857" s="2"/>
      <c r="CH5857" s="2"/>
      <c r="CI5857" s="2"/>
      <c r="CJ5857" s="2"/>
      <c r="CK5857" s="2"/>
      <c r="CL5857" s="2"/>
      <c r="CM5857" s="2"/>
      <c r="CN5857" s="2"/>
      <c r="CO5857" s="2"/>
      <c r="CP5857" s="2"/>
      <c r="CQ5857" s="2"/>
      <c r="CR5857" s="2"/>
      <c r="CS5857" s="2"/>
      <c r="CT5857" s="2"/>
      <c r="CU5857" s="2"/>
      <c r="CV5857" s="2"/>
      <c r="CW5857" s="2"/>
      <c r="CX5857" s="2"/>
      <c r="CY5857" s="2"/>
      <c r="CZ5857" s="2"/>
      <c r="DA5857" s="2"/>
      <c r="DB5857" s="2"/>
      <c r="DC5857" s="2"/>
      <c r="DD5857" s="2"/>
      <c r="DE5857" s="2"/>
      <c r="DF5857" s="2"/>
      <c r="DG5857" s="2"/>
      <c r="DH5857" s="2"/>
      <c r="DI5857" s="2"/>
      <c r="DJ5857" s="2"/>
      <c r="DK5857" s="2"/>
      <c r="DL5857" s="2"/>
      <c r="DM5857" s="2"/>
      <c r="DN5857" s="2"/>
      <c r="DO5857" s="2"/>
      <c r="DP5857" s="2"/>
      <c r="DQ5857" s="2"/>
      <c r="DR5857" s="2"/>
      <c r="DS5857" s="2"/>
      <c r="DT5857" s="2"/>
      <c r="DU5857" s="2"/>
      <c r="DV5857" s="2"/>
      <c r="DW5857" s="2"/>
      <c r="DX5857" s="2"/>
      <c r="DY5857" s="2"/>
      <c r="DZ5857" s="2"/>
      <c r="EA5857" s="2"/>
      <c r="EB5857" s="2"/>
      <c r="EC5857" s="2"/>
      <c r="ED5857" s="2"/>
      <c r="EE5857" s="2"/>
      <c r="EF5857" s="2"/>
      <c r="EG5857" s="2"/>
      <c r="EH5857" s="2"/>
      <c r="EI5857" s="2"/>
      <c r="EJ5857" s="2"/>
      <c r="EK5857" s="2"/>
      <c r="EL5857" s="2"/>
      <c r="EM5857" s="2"/>
      <c r="EN5857" s="2"/>
      <c r="EO5857" s="2"/>
      <c r="EP5857" s="2"/>
      <c r="EQ5857" s="2"/>
      <c r="ER5857" s="2"/>
      <c r="ES5857" s="2"/>
      <c r="ET5857" s="2"/>
      <c r="EU5857" s="2"/>
      <c r="EV5857" s="2"/>
      <c r="EW5857" s="2"/>
      <c r="EX5857" s="2"/>
      <c r="EY5857" s="2"/>
      <c r="EZ5857" s="2"/>
      <c r="FA5857" s="2"/>
      <c r="FB5857" s="2"/>
      <c r="FC5857" s="2"/>
      <c r="FD5857" s="2"/>
      <c r="FE5857" s="2"/>
      <c r="FF5857" s="2"/>
      <c r="FG5857" s="2"/>
      <c r="FH5857" s="2"/>
      <c r="FI5857" s="2"/>
      <c r="FJ5857" s="2"/>
      <c r="FK5857" s="2"/>
      <c r="FL5857" s="2"/>
      <c r="FM5857" s="2"/>
      <c r="FN5857" s="2"/>
      <c r="FO5857" s="2"/>
      <c r="FP5857" s="2"/>
      <c r="FQ5857" s="2"/>
      <c r="FR5857" s="2"/>
      <c r="FS5857" s="2"/>
      <c r="FT5857" s="2"/>
      <c r="FU5857" s="2"/>
      <c r="FV5857" s="2"/>
      <c r="FW5857" s="2"/>
      <c r="FX5857" s="2"/>
      <c r="FY5857" s="2"/>
      <c r="FZ5857" s="2"/>
      <c r="GA5857" s="2"/>
      <c r="GB5857" s="2"/>
      <c r="GC5857" s="2"/>
      <c r="GD5857" s="2"/>
      <c r="GE5857" s="2"/>
      <c r="GF5857" s="2"/>
      <c r="GG5857" s="2"/>
      <c r="GH5857" s="2"/>
      <c r="GI5857" s="2"/>
      <c r="GJ5857" s="2"/>
      <c r="GK5857" s="2"/>
      <c r="GL5857" s="2"/>
      <c r="GM5857" s="2"/>
      <c r="GN5857" s="2"/>
      <c r="GO5857" s="2"/>
      <c r="GP5857" s="2"/>
      <c r="GQ5857" s="2"/>
      <c r="GR5857" s="2"/>
      <c r="GS5857" s="2"/>
      <c r="GT5857" s="2"/>
      <c r="GU5857" s="2"/>
      <c r="GV5857" s="2"/>
      <c r="GW5857" s="2"/>
      <c r="GX5857" s="2"/>
      <c r="GY5857" s="2"/>
      <c r="GZ5857" s="2"/>
      <c r="HA5857" s="2"/>
      <c r="HB5857" s="2"/>
      <c r="HC5857" s="2"/>
      <c r="HD5857" s="2"/>
      <c r="HE5857" s="2"/>
      <c r="HF5857" s="2"/>
      <c r="HG5857" s="2"/>
      <c r="HH5857" s="2"/>
      <c r="HI5857" s="2"/>
      <c r="HJ5857" s="2"/>
      <c r="HK5857" s="2"/>
      <c r="HL5857" s="2"/>
      <c r="HM5857" s="2"/>
      <c r="HN5857" s="2"/>
      <c r="HO5857" s="2"/>
      <c r="HP5857" s="2"/>
      <c r="HQ5857" s="2"/>
      <c r="HR5857" s="2"/>
      <c r="HS5857" s="2"/>
      <c r="HT5857" s="2"/>
      <c r="HU5857" s="2"/>
      <c r="HV5857" s="2"/>
      <c r="HW5857" s="2"/>
      <c r="HX5857" s="2"/>
      <c r="HY5857" s="2"/>
      <c r="HZ5857" s="2"/>
      <c r="IA5857" s="2"/>
      <c r="IB5857" s="2"/>
      <c r="IC5857" s="2"/>
      <c r="ID5857" s="2"/>
      <c r="IE5857" s="2"/>
      <c r="IF5857" s="2"/>
      <c r="IG5857" s="2"/>
      <c r="IH5857" s="2"/>
      <c r="II5857" s="2"/>
      <c r="IJ5857" s="2"/>
      <c r="IK5857" s="2"/>
      <c r="IL5857" s="2"/>
      <c r="IM5857" s="2"/>
      <c r="IN5857" s="2"/>
      <c r="IO5857" s="2"/>
      <c r="IP5857" s="2"/>
      <c r="IQ5857" s="2"/>
    </row>
    <row r="5858" spans="1:251" s="15" customFormat="1">
      <c r="A5858" s="8"/>
      <c r="B5858" s="134"/>
      <c r="C5858" s="135"/>
      <c r="D5858" s="135"/>
      <c r="E5858" s="135"/>
      <c r="F5858" s="135"/>
      <c r="G5858" s="135"/>
      <c r="H5858" s="135"/>
      <c r="I5858" s="135"/>
      <c r="J5858" s="135"/>
      <c r="K5858" s="135"/>
      <c r="L5858" s="135"/>
      <c r="M5858" s="135"/>
      <c r="N5858" s="135"/>
      <c r="O5858" s="135"/>
      <c r="P5858" s="135"/>
      <c r="Q5858" s="135"/>
      <c r="R5858" s="135"/>
      <c r="S5858" s="135"/>
      <c r="T5858" s="135"/>
      <c r="U5858" s="135"/>
      <c r="V5858" s="135"/>
      <c r="W5858" s="135"/>
      <c r="X5858" s="135"/>
      <c r="Y5858" s="135"/>
      <c r="Z5858" s="136"/>
      <c r="AA5858" s="138"/>
      <c r="AB5858" s="135"/>
      <c r="AC5858" s="135"/>
      <c r="AD5858" s="135"/>
      <c r="AE5858" s="135"/>
      <c r="AF5858" s="135"/>
      <c r="AG5858" s="135"/>
      <c r="AH5858" s="135"/>
      <c r="AI5858" s="136"/>
      <c r="AJ5858" s="138"/>
      <c r="AK5858" s="135"/>
      <c r="AL5858" s="135"/>
      <c r="AM5858" s="135"/>
      <c r="AN5858" s="135"/>
      <c r="AO5858" s="135"/>
      <c r="AP5858" s="135"/>
      <c r="AQ5858" s="135"/>
      <c r="AR5858" s="136"/>
      <c r="AS5858" s="138"/>
      <c r="AT5858" s="135"/>
      <c r="AU5858" s="135"/>
      <c r="AV5858" s="135"/>
      <c r="AW5858" s="135"/>
      <c r="AX5858" s="140"/>
      <c r="AY5858" s="2"/>
      <c r="AZ5858" s="2"/>
      <c r="BA5858" s="2"/>
      <c r="BB5858" s="22"/>
      <c r="BC5858" s="23"/>
      <c r="BE5858" s="2"/>
      <c r="BF5858" s="2"/>
      <c r="BG5858" s="2"/>
      <c r="BH5858" s="2"/>
      <c r="BI5858" s="2"/>
      <c r="BJ5858" s="2"/>
      <c r="BK5858" s="2"/>
      <c r="BL5858" s="2"/>
      <c r="BM5858" s="2"/>
      <c r="BN5858" s="2"/>
      <c r="BO5858" s="2"/>
      <c r="BP5858" s="2"/>
      <c r="BQ5858" s="2"/>
      <c r="BR5858" s="2"/>
      <c r="BS5858" s="2"/>
      <c r="BT5858" s="2"/>
      <c r="BU5858" s="2"/>
      <c r="BV5858" s="2"/>
      <c r="BW5858" s="2"/>
      <c r="BX5858" s="2"/>
      <c r="BY5858" s="2"/>
      <c r="BZ5858" s="2"/>
      <c r="CA5858" s="2"/>
      <c r="CB5858" s="2"/>
      <c r="CC5858" s="2"/>
      <c r="CD5858" s="2"/>
      <c r="CE5858" s="2"/>
      <c r="CF5858" s="2"/>
      <c r="CG5858" s="2"/>
      <c r="CH5858" s="2"/>
      <c r="CI5858" s="2"/>
      <c r="CJ5858" s="2"/>
      <c r="CK5858" s="2"/>
      <c r="CL5858" s="2"/>
      <c r="CM5858" s="2"/>
      <c r="CN5858" s="2"/>
      <c r="CO5858" s="2"/>
      <c r="CP5858" s="2"/>
      <c r="CQ5858" s="2"/>
      <c r="CR5858" s="2"/>
      <c r="CS5858" s="2"/>
      <c r="CT5858" s="2"/>
      <c r="CU5858" s="2"/>
      <c r="CV5858" s="2"/>
      <c r="CW5858" s="2"/>
      <c r="CX5858" s="2"/>
      <c r="CY5858" s="2"/>
      <c r="CZ5858" s="2"/>
      <c r="DA5858" s="2"/>
      <c r="DB5858" s="2"/>
      <c r="DC5858" s="2"/>
      <c r="DD5858" s="2"/>
      <c r="DE5858" s="2"/>
      <c r="DF5858" s="2"/>
      <c r="DG5858" s="2"/>
      <c r="DH5858" s="2"/>
      <c r="DI5858" s="2"/>
      <c r="DJ5858" s="2"/>
      <c r="DK5858" s="2"/>
      <c r="DL5858" s="2"/>
      <c r="DM5858" s="2"/>
      <c r="DN5858" s="2"/>
      <c r="DO5858" s="2"/>
      <c r="DP5858" s="2"/>
      <c r="DQ5858" s="2"/>
      <c r="DR5858" s="2"/>
      <c r="DS5858" s="2"/>
      <c r="DT5858" s="2"/>
      <c r="DU5858" s="2"/>
      <c r="DV5858" s="2"/>
      <c r="DW5858" s="2"/>
      <c r="DX5858" s="2"/>
      <c r="DY5858" s="2"/>
      <c r="DZ5858" s="2"/>
      <c r="EA5858" s="2"/>
      <c r="EB5858" s="2"/>
      <c r="EC5858" s="2"/>
      <c r="ED5858" s="2"/>
      <c r="EE5858" s="2"/>
      <c r="EF5858" s="2"/>
      <c r="EG5858" s="2"/>
      <c r="EH5858" s="2"/>
      <c r="EI5858" s="2"/>
      <c r="EJ5858" s="2"/>
      <c r="EK5858" s="2"/>
      <c r="EL5858" s="2"/>
      <c r="EM5858" s="2"/>
      <c r="EN5858" s="2"/>
      <c r="EO5858" s="2"/>
      <c r="EP5858" s="2"/>
      <c r="EQ5858" s="2"/>
      <c r="ER5858" s="2"/>
      <c r="ES5858" s="2"/>
      <c r="ET5858" s="2"/>
      <c r="EU5858" s="2"/>
      <c r="EV5858" s="2"/>
      <c r="EW5858" s="2"/>
      <c r="EX5858" s="2"/>
      <c r="EY5858" s="2"/>
      <c r="EZ5858" s="2"/>
      <c r="FA5858" s="2"/>
      <c r="FB5858" s="2"/>
      <c r="FC5858" s="2"/>
      <c r="FD5858" s="2"/>
      <c r="FE5858" s="2"/>
      <c r="FF5858" s="2"/>
      <c r="FG5858" s="2"/>
      <c r="FH5858" s="2"/>
      <c r="FI5858" s="2"/>
      <c r="FJ5858" s="2"/>
      <c r="FK5858" s="2"/>
      <c r="FL5858" s="2"/>
      <c r="FM5858" s="2"/>
      <c r="FN5858" s="2"/>
      <c r="FO5858" s="2"/>
      <c r="FP5858" s="2"/>
      <c r="FQ5858" s="2"/>
      <c r="FR5858" s="2"/>
      <c r="FS5858" s="2"/>
      <c r="FT5858" s="2"/>
      <c r="FU5858" s="2"/>
      <c r="FV5858" s="2"/>
      <c r="FW5858" s="2"/>
      <c r="FX5858" s="2"/>
      <c r="FY5858" s="2"/>
      <c r="FZ5858" s="2"/>
      <c r="GA5858" s="2"/>
      <c r="GB5858" s="2"/>
      <c r="GC5858" s="2"/>
      <c r="GD5858" s="2"/>
      <c r="GE5858" s="2"/>
      <c r="GF5858" s="2"/>
      <c r="GG5858" s="2"/>
      <c r="GH5858" s="2"/>
      <c r="GI5858" s="2"/>
      <c r="GJ5858" s="2"/>
      <c r="GK5858" s="2"/>
      <c r="GL5858" s="2"/>
      <c r="GM5858" s="2"/>
      <c r="GN5858" s="2"/>
      <c r="GO5858" s="2"/>
      <c r="GP5858" s="2"/>
      <c r="GQ5858" s="2"/>
      <c r="GR5858" s="2"/>
      <c r="GS5858" s="2"/>
      <c r="GT5858" s="2"/>
      <c r="GU5858" s="2"/>
      <c r="GV5858" s="2"/>
      <c r="GW5858" s="2"/>
      <c r="GX5858" s="2"/>
      <c r="GY5858" s="2"/>
      <c r="GZ5858" s="2"/>
      <c r="HA5858" s="2"/>
      <c r="HB5858" s="2"/>
      <c r="HC5858" s="2"/>
      <c r="HD5858" s="2"/>
      <c r="HE5858" s="2"/>
      <c r="HF5858" s="2"/>
      <c r="HG5858" s="2"/>
      <c r="HH5858" s="2"/>
      <c r="HI5858" s="2"/>
      <c r="HJ5858" s="2"/>
      <c r="HK5858" s="2"/>
      <c r="HL5858" s="2"/>
      <c r="HM5858" s="2"/>
      <c r="HN5858" s="2"/>
      <c r="HO5858" s="2"/>
      <c r="HP5858" s="2"/>
      <c r="HQ5858" s="2"/>
      <c r="HR5858" s="2"/>
      <c r="HS5858" s="2"/>
      <c r="HT5858" s="2"/>
      <c r="HU5858" s="2"/>
      <c r="HV5858" s="2"/>
      <c r="HW5858" s="2"/>
      <c r="HX5858" s="2"/>
      <c r="HY5858" s="2"/>
      <c r="HZ5858" s="2"/>
      <c r="IA5858" s="2"/>
      <c r="IB5858" s="2"/>
      <c r="IC5858" s="2"/>
      <c r="ID5858" s="2"/>
      <c r="IE5858" s="2"/>
      <c r="IF5858" s="2"/>
      <c r="IG5858" s="2"/>
      <c r="IH5858" s="2"/>
      <c r="II5858" s="2"/>
      <c r="IJ5858" s="2"/>
      <c r="IK5858" s="2"/>
      <c r="IL5858" s="2"/>
      <c r="IM5858" s="2"/>
      <c r="IN5858" s="2"/>
      <c r="IO5858" s="2"/>
      <c r="IP5858" s="2"/>
      <c r="IQ5858" s="2"/>
    </row>
    <row r="5859" spans="1:251" s="15" customFormat="1" ht="18.75" customHeight="1">
      <c r="A5859" s="8"/>
      <c r="B5859" s="24"/>
      <c r="C5859" s="112" t="s">
        <v>593</v>
      </c>
      <c r="D5859" s="113"/>
      <c r="E5859" s="113"/>
      <c r="F5859" s="113"/>
      <c r="G5859" s="113"/>
      <c r="H5859" s="113"/>
      <c r="I5859" s="113"/>
      <c r="J5859" s="113"/>
      <c r="K5859" s="113"/>
      <c r="L5859" s="113"/>
      <c r="M5859" s="113"/>
      <c r="N5859" s="113"/>
      <c r="O5859" s="113"/>
      <c r="P5859" s="113"/>
      <c r="Q5859" s="113"/>
      <c r="R5859" s="113"/>
      <c r="S5859" s="113"/>
      <c r="T5859" s="113"/>
      <c r="U5859" s="113"/>
      <c r="V5859" s="113"/>
      <c r="W5859" s="113"/>
      <c r="X5859" s="113"/>
      <c r="Y5859" s="113"/>
      <c r="Z5859" s="114"/>
      <c r="AA5859" s="115">
        <v>7176</v>
      </c>
      <c r="AB5859" s="116"/>
      <c r="AC5859" s="116"/>
      <c r="AD5859" s="116"/>
      <c r="AE5859" s="116"/>
      <c r="AF5859" s="116"/>
      <c r="AG5859" s="116"/>
      <c r="AH5859" s="116"/>
      <c r="AI5859" s="117"/>
      <c r="AJ5859" s="115">
        <v>9118</v>
      </c>
      <c r="AK5859" s="116"/>
      <c r="AL5859" s="116"/>
      <c r="AM5859" s="116"/>
      <c r="AN5859" s="116"/>
      <c r="AO5859" s="116"/>
      <c r="AP5859" s="116"/>
      <c r="AQ5859" s="116"/>
      <c r="AR5859" s="117"/>
      <c r="AS5859" s="118"/>
      <c r="AT5859" s="119"/>
      <c r="AU5859" s="119"/>
      <c r="AV5859" s="119"/>
      <c r="AW5859" s="119"/>
      <c r="AX5859" s="120"/>
      <c r="AY5859" s="2"/>
      <c r="AZ5859" s="2"/>
      <c r="BA5859" s="2"/>
      <c r="BB5859" s="2"/>
      <c r="BC5859" s="2"/>
      <c r="BD5859" s="2"/>
      <c r="BE5859" s="2"/>
      <c r="BF5859" s="2"/>
      <c r="BG5859" s="2"/>
      <c r="BH5859" s="2"/>
      <c r="BI5859" s="2"/>
      <c r="BJ5859" s="2"/>
      <c r="BK5859" s="2"/>
      <c r="BL5859" s="2"/>
      <c r="BM5859" s="2"/>
      <c r="BN5859" s="2"/>
      <c r="BO5859" s="2"/>
      <c r="BP5859" s="2"/>
      <c r="BQ5859" s="2"/>
      <c r="BR5859" s="2"/>
      <c r="BS5859" s="2"/>
      <c r="BT5859" s="2"/>
      <c r="BU5859" s="2"/>
      <c r="BV5859" s="2"/>
      <c r="BW5859" s="2"/>
      <c r="BX5859" s="2"/>
      <c r="BY5859" s="2"/>
      <c r="BZ5859" s="2"/>
      <c r="CA5859" s="2"/>
      <c r="CB5859" s="2"/>
      <c r="CC5859" s="2"/>
      <c r="CD5859" s="2"/>
      <c r="CE5859" s="2"/>
      <c r="CF5859" s="2"/>
      <c r="CG5859" s="2"/>
      <c r="CH5859" s="2"/>
      <c r="CI5859" s="2"/>
      <c r="CJ5859" s="2"/>
      <c r="CK5859" s="2"/>
      <c r="CL5859" s="2"/>
      <c r="CM5859" s="2"/>
      <c r="CN5859" s="2"/>
      <c r="CO5859" s="2"/>
      <c r="CP5859" s="2"/>
      <c r="CQ5859" s="2"/>
      <c r="CR5859" s="2"/>
      <c r="CS5859" s="2"/>
      <c r="CT5859" s="2"/>
      <c r="CU5859" s="2"/>
      <c r="CV5859" s="2"/>
      <c r="CW5859" s="2"/>
      <c r="CX5859" s="2"/>
      <c r="CY5859" s="2"/>
      <c r="CZ5859" s="2"/>
      <c r="DA5859" s="2"/>
      <c r="DB5859" s="2"/>
      <c r="DC5859" s="2"/>
      <c r="DD5859" s="2"/>
      <c r="DE5859" s="2"/>
      <c r="DF5859" s="2"/>
      <c r="DG5859" s="2"/>
      <c r="DH5859" s="2"/>
      <c r="DI5859" s="2"/>
      <c r="DJ5859" s="2"/>
      <c r="DK5859" s="2"/>
      <c r="DL5859" s="2"/>
      <c r="DM5859" s="2"/>
      <c r="DN5859" s="2"/>
      <c r="DO5859" s="2"/>
      <c r="DP5859" s="2"/>
      <c r="DQ5859" s="2"/>
      <c r="DR5859" s="2"/>
      <c r="DS5859" s="2"/>
      <c r="DT5859" s="2"/>
      <c r="DU5859" s="2"/>
      <c r="DV5859" s="2"/>
      <c r="DW5859" s="2"/>
      <c r="DX5859" s="2"/>
      <c r="DY5859" s="2"/>
      <c r="DZ5859" s="2"/>
      <c r="EA5859" s="2"/>
      <c r="EB5859" s="2"/>
      <c r="EC5859" s="2"/>
      <c r="ED5859" s="2"/>
      <c r="EE5859" s="2"/>
      <c r="EF5859" s="2"/>
      <c r="EG5859" s="2"/>
      <c r="EH5859" s="2"/>
      <c r="EI5859" s="2"/>
      <c r="EJ5859" s="2"/>
      <c r="EK5859" s="2"/>
      <c r="EL5859" s="2"/>
      <c r="EM5859" s="2"/>
      <c r="EN5859" s="2"/>
      <c r="EO5859" s="2"/>
      <c r="EP5859" s="2"/>
      <c r="EQ5859" s="2"/>
      <c r="ER5859" s="2"/>
      <c r="ES5859" s="2"/>
      <c r="ET5859" s="2"/>
      <c r="EU5859" s="2"/>
      <c r="EV5859" s="2"/>
      <c r="EW5859" s="2"/>
      <c r="EX5859" s="2"/>
      <c r="EY5859" s="2"/>
      <c r="EZ5859" s="2"/>
      <c r="FA5859" s="2"/>
      <c r="FB5859" s="2"/>
      <c r="FC5859" s="2"/>
      <c r="FD5859" s="2"/>
      <c r="FE5859" s="2"/>
      <c r="FF5859" s="2"/>
      <c r="FG5859" s="2"/>
      <c r="FH5859" s="2"/>
      <c r="FI5859" s="2"/>
      <c r="FJ5859" s="2"/>
      <c r="FK5859" s="2"/>
      <c r="FL5859" s="2"/>
      <c r="FM5859" s="2"/>
      <c r="FN5859" s="2"/>
      <c r="FO5859" s="2"/>
      <c r="FP5859" s="2"/>
      <c r="FQ5859" s="2"/>
      <c r="FR5859" s="2"/>
      <c r="FS5859" s="2"/>
      <c r="FT5859" s="2"/>
      <c r="FU5859" s="2"/>
      <c r="FV5859" s="2"/>
      <c r="FW5859" s="2"/>
      <c r="FX5859" s="2"/>
      <c r="FY5859" s="2"/>
      <c r="FZ5859" s="2"/>
      <c r="GA5859" s="2"/>
      <c r="GB5859" s="2"/>
      <c r="GC5859" s="2"/>
      <c r="GD5859" s="2"/>
      <c r="GE5859" s="2"/>
      <c r="GF5859" s="2"/>
      <c r="GG5859" s="2"/>
      <c r="GH5859" s="2"/>
      <c r="GI5859" s="2"/>
      <c r="GJ5859" s="2"/>
      <c r="GK5859" s="2"/>
      <c r="GL5859" s="2"/>
      <c r="GM5859" s="2"/>
      <c r="GN5859" s="2"/>
      <c r="GO5859" s="2"/>
      <c r="GP5859" s="2"/>
      <c r="GQ5859" s="2"/>
      <c r="GR5859" s="2"/>
      <c r="GS5859" s="2"/>
      <c r="GT5859" s="2"/>
      <c r="GU5859" s="2"/>
      <c r="GV5859" s="2"/>
      <c r="GW5859" s="2"/>
      <c r="GX5859" s="2"/>
      <c r="GY5859" s="2"/>
      <c r="GZ5859" s="2"/>
      <c r="HA5859" s="2"/>
      <c r="HB5859" s="2"/>
      <c r="HC5859" s="2"/>
      <c r="HD5859" s="2"/>
      <c r="HE5859" s="2"/>
      <c r="HF5859" s="2"/>
      <c r="HG5859" s="2"/>
      <c r="HH5859" s="2"/>
      <c r="HI5859" s="2"/>
      <c r="HJ5859" s="2"/>
      <c r="HK5859" s="2"/>
      <c r="HL5859" s="2"/>
      <c r="HM5859" s="2"/>
      <c r="HN5859" s="2"/>
      <c r="HO5859" s="2"/>
      <c r="HP5859" s="2"/>
      <c r="HQ5859" s="2"/>
      <c r="HR5859" s="2"/>
      <c r="HS5859" s="2"/>
      <c r="HT5859" s="2"/>
      <c r="HU5859" s="2"/>
      <c r="HV5859" s="2"/>
      <c r="HW5859" s="2"/>
      <c r="HX5859" s="2"/>
      <c r="HY5859" s="2"/>
      <c r="HZ5859" s="2"/>
      <c r="IA5859" s="2"/>
      <c r="IB5859" s="2"/>
      <c r="IC5859" s="2"/>
      <c r="ID5859" s="2"/>
      <c r="IE5859" s="2"/>
      <c r="IF5859" s="2"/>
      <c r="IG5859" s="2"/>
      <c r="IH5859" s="2"/>
      <c r="II5859" s="2"/>
      <c r="IJ5859" s="2"/>
      <c r="IK5859" s="2"/>
      <c r="IL5859" s="2"/>
      <c r="IM5859" s="2"/>
      <c r="IN5859" s="2"/>
      <c r="IO5859" s="2"/>
      <c r="IP5859" s="2"/>
      <c r="IQ5859" s="2"/>
    </row>
    <row r="5860" spans="1:251" s="15" customFormat="1" ht="18.75" customHeight="1" thickBot="1">
      <c r="A5860" s="16"/>
      <c r="B5860" s="103" t="s">
        <v>16</v>
      </c>
      <c r="C5860" s="104"/>
      <c r="D5860" s="104"/>
      <c r="E5860" s="104"/>
      <c r="F5860" s="104"/>
      <c r="G5860" s="104"/>
      <c r="H5860" s="104"/>
      <c r="I5860" s="104"/>
      <c r="J5860" s="104"/>
      <c r="K5860" s="104"/>
      <c r="L5860" s="104"/>
      <c r="M5860" s="104"/>
      <c r="N5860" s="104"/>
      <c r="O5860" s="104"/>
      <c r="P5860" s="104"/>
      <c r="Q5860" s="104"/>
      <c r="R5860" s="104"/>
      <c r="S5860" s="104"/>
      <c r="T5860" s="104"/>
      <c r="U5860" s="104"/>
      <c r="V5860" s="104"/>
      <c r="W5860" s="104"/>
      <c r="X5860" s="104"/>
      <c r="Y5860" s="104"/>
      <c r="Z5860" s="105"/>
      <c r="AA5860" s="106">
        <f>SUM($AA$5859:$AA$5859)</f>
        <v>7176</v>
      </c>
      <c r="AB5860" s="107"/>
      <c r="AC5860" s="107"/>
      <c r="AD5860" s="107"/>
      <c r="AE5860" s="107"/>
      <c r="AF5860" s="107"/>
      <c r="AG5860" s="107"/>
      <c r="AH5860" s="107"/>
      <c r="AI5860" s="108"/>
      <c r="AJ5860" s="106">
        <f>SUM($AJ$5859:$AJ$5859)</f>
        <v>9118</v>
      </c>
      <c r="AK5860" s="107"/>
      <c r="AL5860" s="107"/>
      <c r="AM5860" s="107"/>
      <c r="AN5860" s="107"/>
      <c r="AO5860" s="107"/>
      <c r="AP5860" s="107"/>
      <c r="AQ5860" s="107"/>
      <c r="AR5860" s="108"/>
      <c r="AS5860" s="109"/>
      <c r="AT5860" s="110"/>
      <c r="AU5860" s="110"/>
      <c r="AV5860" s="110"/>
      <c r="AW5860" s="110"/>
      <c r="AX5860" s="111"/>
      <c r="AY5860" s="2"/>
      <c r="AZ5860" s="2"/>
      <c r="BA5860" s="2"/>
      <c r="BB5860" s="2"/>
      <c r="BC5860" s="2"/>
      <c r="BD5860" s="2"/>
      <c r="BE5860" s="2"/>
      <c r="BF5860" s="2"/>
      <c r="BG5860" s="2"/>
      <c r="BH5860" s="2"/>
      <c r="BI5860" s="2"/>
      <c r="BJ5860" s="2"/>
      <c r="BK5860" s="2"/>
      <c r="BL5860" s="2"/>
      <c r="BM5860" s="2"/>
      <c r="BN5860" s="2"/>
      <c r="BO5860" s="2"/>
      <c r="BP5860" s="2"/>
      <c r="BQ5860" s="2"/>
      <c r="BR5860" s="2"/>
      <c r="BS5860" s="2"/>
      <c r="BT5860" s="2"/>
      <c r="BU5860" s="2"/>
      <c r="BV5860" s="2"/>
      <c r="BW5860" s="2"/>
      <c r="BX5860" s="2"/>
      <c r="BY5860" s="2"/>
      <c r="BZ5860" s="2"/>
      <c r="CA5860" s="2"/>
      <c r="CB5860" s="2"/>
      <c r="CC5860" s="2"/>
      <c r="CD5860" s="2"/>
      <c r="CE5860" s="2"/>
      <c r="CF5860" s="2"/>
      <c r="CG5860" s="2"/>
      <c r="CH5860" s="2"/>
      <c r="CI5860" s="2"/>
      <c r="CJ5860" s="2"/>
      <c r="CK5860" s="2"/>
      <c r="CL5860" s="2"/>
      <c r="CM5860" s="2"/>
      <c r="CN5860" s="2"/>
      <c r="CO5860" s="2"/>
      <c r="CP5860" s="2"/>
      <c r="CQ5860" s="2"/>
      <c r="CR5860" s="2"/>
      <c r="CS5860" s="2"/>
      <c r="CT5860" s="2"/>
      <c r="CU5860" s="2"/>
      <c r="CV5860" s="2"/>
      <c r="CW5860" s="2"/>
      <c r="CX5860" s="2"/>
      <c r="CY5860" s="2"/>
      <c r="CZ5860" s="2"/>
      <c r="DA5860" s="2"/>
      <c r="DB5860" s="2"/>
      <c r="DC5860" s="2"/>
      <c r="DD5860" s="2"/>
      <c r="DE5860" s="2"/>
      <c r="DF5860" s="2"/>
      <c r="DG5860" s="2"/>
      <c r="DH5860" s="2"/>
      <c r="DI5860" s="2"/>
      <c r="DJ5860" s="2"/>
      <c r="DK5860" s="2"/>
      <c r="DL5860" s="2"/>
      <c r="DM5860" s="2"/>
      <c r="DN5860" s="2"/>
      <c r="DO5860" s="2"/>
      <c r="DP5860" s="2"/>
      <c r="DQ5860" s="2"/>
      <c r="DR5860" s="2"/>
      <c r="DS5860" s="2"/>
      <c r="DT5860" s="2"/>
      <c r="DU5860" s="2"/>
      <c r="DV5860" s="2"/>
      <c r="DW5860" s="2"/>
      <c r="DX5860" s="2"/>
      <c r="DY5860" s="2"/>
      <c r="DZ5860" s="2"/>
      <c r="EA5860" s="2"/>
      <c r="EB5860" s="2"/>
      <c r="EC5860" s="2"/>
      <c r="ED5860" s="2"/>
      <c r="EE5860" s="2"/>
      <c r="EF5860" s="2"/>
      <c r="EG5860" s="2"/>
      <c r="EH5860" s="2"/>
      <c r="EI5860" s="2"/>
      <c r="EJ5860" s="2"/>
      <c r="EK5860" s="2"/>
      <c r="EL5860" s="2"/>
      <c r="EM5860" s="2"/>
      <c r="EN5860" s="2"/>
      <c r="EO5860" s="2"/>
      <c r="EP5860" s="2"/>
      <c r="EQ5860" s="2"/>
      <c r="ER5860" s="2"/>
      <c r="ES5860" s="2"/>
      <c r="ET5860" s="2"/>
      <c r="EU5860" s="2"/>
      <c r="EV5860" s="2"/>
      <c r="EW5860" s="2"/>
      <c r="EX5860" s="2"/>
      <c r="EY5860" s="2"/>
      <c r="EZ5860" s="2"/>
      <c r="FA5860" s="2"/>
      <c r="FB5860" s="2"/>
      <c r="FC5860" s="2"/>
      <c r="FD5860" s="2"/>
      <c r="FE5860" s="2"/>
      <c r="FF5860" s="2"/>
      <c r="FG5860" s="2"/>
      <c r="FH5860" s="2"/>
      <c r="FI5860" s="2"/>
      <c r="FJ5860" s="2"/>
      <c r="FK5860" s="2"/>
      <c r="FL5860" s="2"/>
      <c r="FM5860" s="2"/>
      <c r="FN5860" s="2"/>
      <c r="FO5860" s="2"/>
      <c r="FP5860" s="2"/>
      <c r="FQ5860" s="2"/>
      <c r="FR5860" s="2"/>
      <c r="FS5860" s="2"/>
      <c r="FT5860" s="2"/>
      <c r="FU5860" s="2"/>
      <c r="FV5860" s="2"/>
      <c r="FW5860" s="2"/>
      <c r="FX5860" s="2"/>
      <c r="FY5860" s="2"/>
      <c r="FZ5860" s="2"/>
      <c r="GA5860" s="2"/>
      <c r="GB5860" s="2"/>
      <c r="GC5860" s="2"/>
      <c r="GD5860" s="2"/>
      <c r="GE5860" s="2"/>
      <c r="GF5860" s="2"/>
      <c r="GG5860" s="2"/>
      <c r="GH5860" s="2"/>
      <c r="GI5860" s="2"/>
      <c r="GJ5860" s="2"/>
      <c r="GK5860" s="2"/>
      <c r="GL5860" s="2"/>
      <c r="GM5860" s="2"/>
      <c r="GN5860" s="2"/>
      <c r="GO5860" s="2"/>
      <c r="GP5860" s="2"/>
      <c r="GQ5860" s="2"/>
      <c r="GR5860" s="2"/>
      <c r="GS5860" s="2"/>
      <c r="GT5860" s="2"/>
      <c r="GU5860" s="2"/>
      <c r="GV5860" s="2"/>
      <c r="GW5860" s="2"/>
      <c r="GX5860" s="2"/>
      <c r="GY5860" s="2"/>
      <c r="GZ5860" s="2"/>
      <c r="HA5860" s="2"/>
      <c r="HB5860" s="2"/>
      <c r="HC5860" s="2"/>
      <c r="HD5860" s="2"/>
      <c r="HE5860" s="2"/>
      <c r="HF5860" s="2"/>
      <c r="HG5860" s="2"/>
      <c r="HH5860" s="2"/>
      <c r="HI5860" s="2"/>
      <c r="HJ5860" s="2"/>
      <c r="HK5860" s="2"/>
      <c r="HL5860" s="2"/>
      <c r="HM5860" s="2"/>
      <c r="HN5860" s="2"/>
      <c r="HO5860" s="2"/>
      <c r="HP5860" s="2"/>
      <c r="HQ5860" s="2"/>
      <c r="HR5860" s="2"/>
      <c r="HS5860" s="2"/>
      <c r="HT5860" s="2"/>
      <c r="HU5860" s="2"/>
      <c r="HV5860" s="2"/>
      <c r="HW5860" s="2"/>
      <c r="HX5860" s="2"/>
      <c r="HY5860" s="2"/>
      <c r="HZ5860" s="2"/>
      <c r="IA5860" s="2"/>
      <c r="IB5860" s="2"/>
      <c r="IC5860" s="2"/>
      <c r="ID5860" s="2"/>
      <c r="IE5860" s="2"/>
      <c r="IF5860" s="2"/>
      <c r="IG5860" s="2"/>
      <c r="IH5860" s="2"/>
      <c r="II5860" s="2"/>
      <c r="IJ5860" s="2"/>
      <c r="IK5860" s="2"/>
      <c r="IL5860" s="2"/>
      <c r="IM5860" s="2"/>
      <c r="IN5860" s="2"/>
      <c r="IO5860" s="2"/>
      <c r="IP5860" s="2"/>
      <c r="IQ5860" s="2"/>
    </row>
    <row r="5862" spans="1:251" ht="19.2">
      <c r="A5862" s="1" t="s">
        <v>0</v>
      </c>
      <c r="AW5862" s="3"/>
      <c r="AX5862" s="4"/>
      <c r="AY5862" s="3"/>
    </row>
    <row r="5864" spans="1:251" ht="18">
      <c r="B5864" s="121" t="s">
        <v>8</v>
      </c>
      <c r="C5864" s="122"/>
      <c r="D5864" s="122"/>
      <c r="E5864" s="122"/>
      <c r="F5864" s="122"/>
      <c r="G5864" s="122"/>
      <c r="H5864" s="122"/>
      <c r="I5864" s="122"/>
      <c r="J5864" s="122"/>
      <c r="K5864" s="122"/>
      <c r="L5864" s="122"/>
      <c r="M5864" s="122"/>
      <c r="N5864" s="122"/>
      <c r="O5864" s="122"/>
      <c r="P5864" s="122"/>
      <c r="Q5864" s="122"/>
      <c r="R5864" s="122"/>
      <c r="S5864" s="122"/>
      <c r="T5864" s="122"/>
      <c r="U5864" s="122"/>
      <c r="V5864" s="122"/>
      <c r="W5864" s="122"/>
      <c r="X5864" s="122"/>
      <c r="Y5864" s="122"/>
      <c r="Z5864" s="122"/>
      <c r="AA5864" s="122"/>
      <c r="AB5864" s="122"/>
      <c r="AC5864" s="122"/>
      <c r="AD5864" s="122"/>
      <c r="AE5864" s="122"/>
      <c r="AF5864" s="122"/>
      <c r="AG5864" s="122"/>
      <c r="AH5864" s="122"/>
      <c r="AI5864" s="122"/>
      <c r="AJ5864" s="122"/>
      <c r="AK5864" s="122"/>
      <c r="AL5864" s="122"/>
      <c r="AM5864" s="122"/>
      <c r="AN5864" s="122"/>
      <c r="AO5864" s="122"/>
      <c r="AP5864" s="122"/>
      <c r="AQ5864" s="122"/>
      <c r="AR5864" s="122"/>
      <c r="AS5864" s="122"/>
      <c r="AT5864" s="122"/>
      <c r="AU5864" s="122"/>
      <c r="AV5864" s="122"/>
      <c r="AW5864" s="122"/>
      <c r="AX5864" s="122"/>
    </row>
    <row r="5865" spans="1:251">
      <c r="Z5865" s="5"/>
      <c r="AD5865" s="5"/>
      <c r="AE5865" s="5"/>
      <c r="AF5865" s="5"/>
      <c r="AG5865" s="5"/>
      <c r="AH5865" s="5"/>
      <c r="AI5865" s="5"/>
      <c r="AO5865" s="5"/>
    </row>
    <row r="5866" spans="1:251" ht="13.8" thickBot="1">
      <c r="Z5866" s="5"/>
      <c r="AD5866" s="5"/>
      <c r="AE5866" s="5"/>
      <c r="AF5866" s="5"/>
      <c r="AG5866" s="5"/>
      <c r="AH5866" s="5"/>
      <c r="AI5866" s="5"/>
      <c r="AO5866" s="5"/>
      <c r="DI5866" s="6"/>
    </row>
    <row r="5867" spans="1:251" ht="24.75" customHeight="1" thickBot="1">
      <c r="B5867" s="123" t="s">
        <v>1</v>
      </c>
      <c r="C5867" s="124"/>
      <c r="D5867" s="124"/>
      <c r="E5867" s="124"/>
      <c r="F5867" s="124"/>
      <c r="G5867" s="124"/>
      <c r="H5867" s="125" t="s">
        <v>594</v>
      </c>
      <c r="I5867" s="126"/>
      <c r="J5867" s="126"/>
      <c r="K5867" s="126"/>
      <c r="L5867" s="126"/>
      <c r="M5867" s="126"/>
      <c r="N5867" s="126"/>
      <c r="O5867" s="126"/>
      <c r="P5867" s="126"/>
      <c r="Q5867" s="126"/>
      <c r="R5867" s="126"/>
      <c r="S5867" s="126"/>
      <c r="T5867" s="126"/>
      <c r="U5867" s="126"/>
      <c r="V5867" s="126"/>
      <c r="W5867" s="126"/>
      <c r="X5867" s="126"/>
      <c r="Y5867" s="126"/>
      <c r="Z5867" s="126"/>
      <c r="AA5867" s="126"/>
      <c r="AB5867" s="126"/>
      <c r="AC5867" s="126"/>
      <c r="AD5867" s="126"/>
      <c r="AE5867" s="126"/>
      <c r="AF5867" s="126"/>
      <c r="AG5867" s="126"/>
      <c r="AH5867" s="126"/>
      <c r="AI5867" s="126"/>
      <c r="AJ5867" s="126"/>
      <c r="AK5867" s="126"/>
      <c r="AL5867" s="126"/>
      <c r="AM5867" s="126"/>
      <c r="AN5867" s="126"/>
      <c r="AO5867" s="126"/>
      <c r="AP5867" s="126"/>
      <c r="AQ5867" s="126"/>
      <c r="AR5867" s="126"/>
      <c r="AS5867" s="126"/>
      <c r="AT5867" s="126"/>
      <c r="AU5867" s="126"/>
      <c r="AV5867" s="126"/>
      <c r="AW5867" s="126"/>
      <c r="AX5867" s="127"/>
      <c r="DI5867" s="6"/>
    </row>
    <row r="5868" spans="1:251" ht="14.4">
      <c r="B5868" s="7"/>
      <c r="C5868" s="7"/>
      <c r="D5868" s="7"/>
      <c r="E5868" s="7"/>
      <c r="F5868" s="7"/>
      <c r="G5868" s="7"/>
      <c r="H5868" s="8"/>
      <c r="I5868" s="8"/>
      <c r="J5868" s="8"/>
      <c r="K5868" s="8"/>
      <c r="L5868" s="9"/>
      <c r="M5868" s="9"/>
      <c r="N5868" s="9"/>
      <c r="O5868" s="9"/>
      <c r="P5868" s="8"/>
      <c r="Q5868" s="8"/>
      <c r="R5868" s="8"/>
      <c r="S5868" s="8"/>
      <c r="T5868" s="8"/>
      <c r="U5868" s="8"/>
      <c r="V5868" s="10"/>
      <c r="W5868" s="10"/>
      <c r="X5868" s="10"/>
      <c r="Y5868" s="10"/>
      <c r="Z5868" s="10"/>
      <c r="AA5868" s="10"/>
      <c r="AB5868" s="10"/>
      <c r="AC5868" s="10"/>
      <c r="AD5868" s="10"/>
      <c r="AE5868" s="10"/>
      <c r="AF5868" s="10"/>
      <c r="AG5868" s="10"/>
      <c r="AH5868" s="10"/>
      <c r="AI5868" s="10"/>
      <c r="AJ5868" s="10"/>
      <c r="AK5868" s="10"/>
      <c r="AL5868" s="10"/>
      <c r="AM5868" s="10"/>
      <c r="AN5868" s="10"/>
      <c r="AO5868" s="10"/>
      <c r="AP5868" s="10"/>
      <c r="AQ5868" s="10"/>
      <c r="AR5868" s="10"/>
      <c r="AS5868" s="10"/>
      <c r="AT5868" s="10"/>
      <c r="AU5868" s="10"/>
      <c r="AV5868" s="10"/>
      <c r="AW5868" s="10"/>
      <c r="AX5868" s="10"/>
      <c r="DI5868" s="6"/>
    </row>
    <row r="5869" spans="1:251" ht="15" thickBot="1">
      <c r="A5869" s="62"/>
      <c r="B5869" s="10" t="s">
        <v>2</v>
      </c>
      <c r="C5869" s="8"/>
      <c r="D5869" s="8"/>
      <c r="E5869" s="8"/>
      <c r="F5869" s="8"/>
      <c r="G5869" s="8"/>
      <c r="H5869" s="8"/>
      <c r="I5869" s="8"/>
      <c r="J5869" s="8"/>
      <c r="K5869" s="8"/>
      <c r="L5869" s="9"/>
      <c r="M5869" s="9"/>
      <c r="N5869" s="9"/>
      <c r="O5869" s="9"/>
      <c r="P5869" s="8"/>
      <c r="Q5869" s="8"/>
      <c r="R5869" s="8"/>
      <c r="S5869" s="8"/>
      <c r="T5869" s="8"/>
      <c r="U5869" s="8"/>
      <c r="V5869" s="10"/>
      <c r="W5869" s="10"/>
      <c r="X5869" s="10"/>
      <c r="Y5869" s="10"/>
      <c r="Z5869" s="10"/>
      <c r="AA5869" s="10"/>
      <c r="AB5869" s="10"/>
      <c r="AC5869" s="10"/>
      <c r="AD5869" s="10"/>
      <c r="AE5869" s="10"/>
      <c r="AF5869" s="10"/>
      <c r="AG5869" s="10"/>
      <c r="AH5869" s="10"/>
      <c r="AI5869" s="10"/>
      <c r="AJ5869" s="10"/>
      <c r="AK5869" s="10"/>
      <c r="AL5869" s="10"/>
      <c r="AM5869" s="10"/>
      <c r="AN5869" s="10"/>
      <c r="AO5869" s="10"/>
      <c r="AP5869" s="10"/>
      <c r="AQ5869" s="10"/>
      <c r="AR5869" s="10"/>
      <c r="AS5869" s="10"/>
      <c r="AT5869" s="10"/>
      <c r="AU5869" s="10"/>
      <c r="AV5869" s="10"/>
      <c r="AW5869" s="10"/>
      <c r="AX5869" s="10"/>
      <c r="DI5869" s="6"/>
    </row>
    <row r="5870" spans="1:251" ht="14.4">
      <c r="A5870" s="8"/>
      <c r="B5870" s="11"/>
      <c r="C5870" s="7"/>
      <c r="D5870" s="7"/>
      <c r="E5870" s="7"/>
      <c r="F5870" s="7"/>
      <c r="G5870" s="7"/>
      <c r="H5870" s="7"/>
      <c r="I5870" s="7"/>
      <c r="J5870" s="7"/>
      <c r="K5870" s="7"/>
      <c r="L5870" s="12"/>
      <c r="M5870" s="12"/>
      <c r="N5870" s="12"/>
      <c r="O5870" s="12"/>
      <c r="P5870" s="7"/>
      <c r="Q5870" s="7"/>
      <c r="R5870" s="7"/>
      <c r="S5870" s="7"/>
      <c r="T5870" s="7"/>
      <c r="U5870" s="7"/>
      <c r="V5870" s="13"/>
      <c r="W5870" s="13"/>
      <c r="X5870" s="13"/>
      <c r="Y5870" s="13"/>
      <c r="Z5870" s="13"/>
      <c r="AA5870" s="13"/>
      <c r="AB5870" s="13"/>
      <c r="AC5870" s="13"/>
      <c r="AD5870" s="13"/>
      <c r="AE5870" s="13"/>
      <c r="AF5870" s="13"/>
      <c r="AG5870" s="13"/>
      <c r="AH5870" s="13"/>
      <c r="AI5870" s="13"/>
      <c r="AJ5870" s="13"/>
      <c r="AK5870" s="13"/>
      <c r="AL5870" s="13"/>
      <c r="AM5870" s="13"/>
      <c r="AN5870" s="13"/>
      <c r="AO5870" s="13"/>
      <c r="AP5870" s="13"/>
      <c r="AQ5870" s="13"/>
      <c r="AR5870" s="13"/>
      <c r="AS5870" s="13"/>
      <c r="AT5870" s="13"/>
      <c r="AU5870" s="13"/>
      <c r="AV5870" s="13"/>
      <c r="AW5870" s="13"/>
      <c r="AX5870" s="14"/>
    </row>
    <row r="5871" spans="1:251" ht="12" customHeight="1">
      <c r="A5871" s="8"/>
      <c r="B5871" s="99" t="s">
        <v>595</v>
      </c>
      <c r="C5871" s="100"/>
      <c r="D5871" s="100"/>
      <c r="E5871" s="100"/>
      <c r="F5871" s="100"/>
      <c r="G5871" s="100"/>
      <c r="H5871" s="100"/>
      <c r="I5871" s="100"/>
      <c r="J5871" s="100"/>
      <c r="K5871" s="100"/>
      <c r="L5871" s="100"/>
      <c r="M5871" s="100"/>
      <c r="N5871" s="100"/>
      <c r="O5871" s="100"/>
      <c r="P5871" s="100"/>
      <c r="Q5871" s="100"/>
      <c r="R5871" s="100"/>
      <c r="S5871" s="100"/>
      <c r="T5871" s="100"/>
      <c r="U5871" s="100"/>
      <c r="V5871" s="100"/>
      <c r="W5871" s="100"/>
      <c r="X5871" s="100"/>
      <c r="Y5871" s="100"/>
      <c r="Z5871" s="100"/>
      <c r="AA5871" s="100"/>
      <c r="AB5871" s="100"/>
      <c r="AC5871" s="100"/>
      <c r="AD5871" s="100"/>
      <c r="AE5871" s="100"/>
      <c r="AF5871" s="100"/>
      <c r="AG5871" s="100"/>
      <c r="AH5871" s="100"/>
      <c r="AI5871" s="100"/>
      <c r="AJ5871" s="100"/>
      <c r="AK5871" s="100"/>
      <c r="AL5871" s="100"/>
      <c r="AM5871" s="100"/>
      <c r="AN5871" s="100"/>
      <c r="AO5871" s="100"/>
      <c r="AP5871" s="100"/>
      <c r="AQ5871" s="100"/>
      <c r="AR5871" s="100"/>
      <c r="AS5871" s="100"/>
      <c r="AT5871" s="100"/>
      <c r="AU5871" s="100"/>
      <c r="AV5871" s="100"/>
      <c r="AW5871" s="100"/>
      <c r="AX5871" s="101"/>
    </row>
    <row r="5872" spans="1:251" ht="12" customHeight="1">
      <c r="A5872" s="8"/>
      <c r="B5872" s="99"/>
      <c r="C5872" s="100"/>
      <c r="D5872" s="100"/>
      <c r="E5872" s="100"/>
      <c r="F5872" s="100"/>
      <c r="G5872" s="100"/>
      <c r="H5872" s="100"/>
      <c r="I5872" s="100"/>
      <c r="J5872" s="100"/>
      <c r="K5872" s="100"/>
      <c r="L5872" s="100"/>
      <c r="M5872" s="100"/>
      <c r="N5872" s="100"/>
      <c r="O5872" s="100"/>
      <c r="P5872" s="100"/>
      <c r="Q5872" s="100"/>
      <c r="R5872" s="100"/>
      <c r="S5872" s="100"/>
      <c r="T5872" s="100"/>
      <c r="U5872" s="100"/>
      <c r="V5872" s="100"/>
      <c r="W5872" s="100"/>
      <c r="X5872" s="100"/>
      <c r="Y5872" s="100"/>
      <c r="Z5872" s="100"/>
      <c r="AA5872" s="100"/>
      <c r="AB5872" s="100"/>
      <c r="AC5872" s="100"/>
      <c r="AD5872" s="100"/>
      <c r="AE5872" s="100"/>
      <c r="AF5872" s="100"/>
      <c r="AG5872" s="100"/>
      <c r="AH5872" s="100"/>
      <c r="AI5872" s="100"/>
      <c r="AJ5872" s="100"/>
      <c r="AK5872" s="100"/>
      <c r="AL5872" s="100"/>
      <c r="AM5872" s="100"/>
      <c r="AN5872" s="100"/>
      <c r="AO5872" s="100"/>
      <c r="AP5872" s="100"/>
      <c r="AQ5872" s="100"/>
      <c r="AR5872" s="100"/>
      <c r="AS5872" s="100"/>
      <c r="AT5872" s="100"/>
      <c r="AU5872" s="100"/>
      <c r="AV5872" s="100"/>
      <c r="AW5872" s="100"/>
      <c r="AX5872" s="101"/>
      <c r="BC5872" s="15"/>
    </row>
    <row r="5873" spans="1:113" ht="12" customHeight="1">
      <c r="A5873" s="8"/>
      <c r="B5873" s="99"/>
      <c r="C5873" s="100"/>
      <c r="D5873" s="100"/>
      <c r="E5873" s="100"/>
      <c r="F5873" s="100"/>
      <c r="G5873" s="100"/>
      <c r="H5873" s="100"/>
      <c r="I5873" s="100"/>
      <c r="J5873" s="100"/>
      <c r="K5873" s="100"/>
      <c r="L5873" s="100"/>
      <c r="M5873" s="100"/>
      <c r="N5873" s="100"/>
      <c r="O5873" s="100"/>
      <c r="P5873" s="100"/>
      <c r="Q5873" s="100"/>
      <c r="R5873" s="100"/>
      <c r="S5873" s="100"/>
      <c r="T5873" s="100"/>
      <c r="U5873" s="100"/>
      <c r="V5873" s="100"/>
      <c r="W5873" s="100"/>
      <c r="X5873" s="100"/>
      <c r="Y5873" s="100"/>
      <c r="Z5873" s="100"/>
      <c r="AA5873" s="100"/>
      <c r="AB5873" s="100"/>
      <c r="AC5873" s="100"/>
      <c r="AD5873" s="100"/>
      <c r="AE5873" s="100"/>
      <c r="AF5873" s="100"/>
      <c r="AG5873" s="100"/>
      <c r="AH5873" s="100"/>
      <c r="AI5873" s="100"/>
      <c r="AJ5873" s="100"/>
      <c r="AK5873" s="100"/>
      <c r="AL5873" s="100"/>
      <c r="AM5873" s="100"/>
      <c r="AN5873" s="100"/>
      <c r="AO5873" s="100"/>
      <c r="AP5873" s="100"/>
      <c r="AQ5873" s="100"/>
      <c r="AR5873" s="100"/>
      <c r="AS5873" s="100"/>
      <c r="AT5873" s="100"/>
      <c r="AU5873" s="100"/>
      <c r="AV5873" s="100"/>
      <c r="AW5873" s="100"/>
      <c r="AX5873" s="101"/>
    </row>
    <row r="5874" spans="1:113" ht="12" customHeight="1">
      <c r="A5874" s="8"/>
      <c r="B5874" s="99"/>
      <c r="C5874" s="100"/>
      <c r="D5874" s="100"/>
      <c r="E5874" s="100"/>
      <c r="F5874" s="100"/>
      <c r="G5874" s="100"/>
      <c r="H5874" s="100"/>
      <c r="I5874" s="100"/>
      <c r="J5874" s="100"/>
      <c r="K5874" s="100"/>
      <c r="L5874" s="100"/>
      <c r="M5874" s="100"/>
      <c r="N5874" s="100"/>
      <c r="O5874" s="100"/>
      <c r="P5874" s="100"/>
      <c r="Q5874" s="100"/>
      <c r="R5874" s="100"/>
      <c r="S5874" s="100"/>
      <c r="T5874" s="100"/>
      <c r="U5874" s="100"/>
      <c r="V5874" s="100"/>
      <c r="W5874" s="100"/>
      <c r="X5874" s="100"/>
      <c r="Y5874" s="100"/>
      <c r="Z5874" s="100"/>
      <c r="AA5874" s="100"/>
      <c r="AB5874" s="100"/>
      <c r="AC5874" s="100"/>
      <c r="AD5874" s="100"/>
      <c r="AE5874" s="100"/>
      <c r="AF5874" s="100"/>
      <c r="AG5874" s="100"/>
      <c r="AH5874" s="100"/>
      <c r="AI5874" s="100"/>
      <c r="AJ5874" s="100"/>
      <c r="AK5874" s="100"/>
      <c r="AL5874" s="100"/>
      <c r="AM5874" s="100"/>
      <c r="AN5874" s="100"/>
      <c r="AO5874" s="100"/>
      <c r="AP5874" s="100"/>
      <c r="AQ5874" s="100"/>
      <c r="AR5874" s="100"/>
      <c r="AS5874" s="100"/>
      <c r="AT5874" s="100"/>
      <c r="AU5874" s="100"/>
      <c r="AV5874" s="100"/>
      <c r="AW5874" s="100"/>
      <c r="AX5874" s="101"/>
    </row>
    <row r="5875" spans="1:113" ht="12" customHeight="1">
      <c r="A5875" s="8"/>
      <c r="B5875" s="99"/>
      <c r="C5875" s="100"/>
      <c r="D5875" s="100"/>
      <c r="E5875" s="100"/>
      <c r="F5875" s="100"/>
      <c r="G5875" s="100"/>
      <c r="H5875" s="100"/>
      <c r="I5875" s="100"/>
      <c r="J5875" s="100"/>
      <c r="K5875" s="100"/>
      <c r="L5875" s="100"/>
      <c r="M5875" s="100"/>
      <c r="N5875" s="100"/>
      <c r="O5875" s="100"/>
      <c r="P5875" s="100"/>
      <c r="Q5875" s="100"/>
      <c r="R5875" s="100"/>
      <c r="S5875" s="100"/>
      <c r="T5875" s="100"/>
      <c r="U5875" s="100"/>
      <c r="V5875" s="100"/>
      <c r="W5875" s="100"/>
      <c r="X5875" s="100"/>
      <c r="Y5875" s="100"/>
      <c r="Z5875" s="100"/>
      <c r="AA5875" s="100"/>
      <c r="AB5875" s="100"/>
      <c r="AC5875" s="100"/>
      <c r="AD5875" s="100"/>
      <c r="AE5875" s="100"/>
      <c r="AF5875" s="100"/>
      <c r="AG5875" s="100"/>
      <c r="AH5875" s="100"/>
      <c r="AI5875" s="100"/>
      <c r="AJ5875" s="100"/>
      <c r="AK5875" s="100"/>
      <c r="AL5875" s="100"/>
      <c r="AM5875" s="100"/>
      <c r="AN5875" s="100"/>
      <c r="AO5875" s="100"/>
      <c r="AP5875" s="100"/>
      <c r="AQ5875" s="100"/>
      <c r="AR5875" s="100"/>
      <c r="AS5875" s="100"/>
      <c r="AT5875" s="100"/>
      <c r="AU5875" s="100"/>
      <c r="AV5875" s="100"/>
      <c r="AW5875" s="100"/>
      <c r="AX5875" s="101"/>
    </row>
    <row r="5876" spans="1:113" ht="15" thickBot="1">
      <c r="A5876" s="16"/>
      <c r="B5876" s="17"/>
      <c r="C5876" s="18"/>
      <c r="D5876" s="18"/>
      <c r="E5876" s="18"/>
      <c r="F5876" s="18"/>
      <c r="G5876" s="18"/>
      <c r="H5876" s="18"/>
      <c r="I5876" s="18"/>
      <c r="J5876" s="18"/>
      <c r="K5876" s="18"/>
      <c r="L5876" s="18"/>
      <c r="M5876" s="18"/>
      <c r="N5876" s="18"/>
      <c r="O5876" s="18"/>
      <c r="P5876" s="18"/>
      <c r="Q5876" s="18"/>
      <c r="R5876" s="18"/>
      <c r="S5876" s="18"/>
      <c r="T5876" s="18"/>
      <c r="U5876" s="18"/>
      <c r="V5876" s="18"/>
      <c r="W5876" s="18"/>
      <c r="X5876" s="18"/>
      <c r="Y5876" s="18"/>
      <c r="Z5876" s="18"/>
      <c r="AA5876" s="18"/>
      <c r="AB5876" s="18"/>
      <c r="AC5876" s="18"/>
      <c r="AD5876" s="18"/>
      <c r="AE5876" s="18"/>
      <c r="AF5876" s="18"/>
      <c r="AG5876" s="18"/>
      <c r="AH5876" s="18"/>
      <c r="AI5876" s="18"/>
      <c r="AJ5876" s="18"/>
      <c r="AK5876" s="18"/>
      <c r="AL5876" s="18"/>
      <c r="AM5876" s="18"/>
      <c r="AN5876" s="18"/>
      <c r="AO5876" s="18"/>
      <c r="AP5876" s="18"/>
      <c r="AQ5876" s="18"/>
      <c r="AR5876" s="18"/>
      <c r="AS5876" s="18"/>
      <c r="AT5876" s="18"/>
      <c r="AU5876" s="18"/>
      <c r="AV5876" s="18"/>
      <c r="AW5876" s="18"/>
      <c r="AX5876" s="19"/>
    </row>
    <row r="5877" spans="1:113">
      <c r="B5877" s="20"/>
    </row>
    <row r="5878" spans="1:113" ht="15" thickBot="1">
      <c r="A5878" s="62"/>
      <c r="B5878" s="10" t="s">
        <v>3</v>
      </c>
      <c r="C5878" s="8"/>
      <c r="D5878" s="8"/>
      <c r="E5878" s="8"/>
      <c r="F5878" s="8"/>
      <c r="G5878" s="8"/>
      <c r="H5878" s="8"/>
      <c r="I5878" s="8"/>
      <c r="J5878" s="8"/>
      <c r="K5878" s="8"/>
      <c r="L5878" s="9"/>
      <c r="M5878" s="9"/>
      <c r="N5878" s="9"/>
      <c r="O5878" s="9"/>
      <c r="P5878" s="8"/>
      <c r="Q5878" s="8"/>
      <c r="R5878" s="8"/>
      <c r="S5878" s="8"/>
      <c r="T5878" s="8"/>
      <c r="U5878" s="8"/>
      <c r="V5878" s="10"/>
      <c r="W5878" s="10"/>
      <c r="X5878" s="10"/>
      <c r="Y5878" s="10"/>
      <c r="Z5878" s="10"/>
      <c r="AA5878" s="10"/>
      <c r="AB5878" s="10"/>
      <c r="AC5878" s="10"/>
      <c r="AD5878" s="10"/>
      <c r="AE5878" s="10"/>
      <c r="AF5878" s="10"/>
      <c r="AG5878" s="10"/>
      <c r="AH5878" s="10"/>
      <c r="AI5878" s="10"/>
      <c r="AJ5878" s="10"/>
      <c r="AK5878" s="10"/>
      <c r="AL5878" s="10"/>
      <c r="AM5878" s="10"/>
      <c r="AN5878" s="10"/>
      <c r="AO5878" s="10"/>
      <c r="AP5878" s="10"/>
      <c r="AQ5878" s="10"/>
      <c r="AR5878" s="10"/>
      <c r="AS5878" s="10"/>
      <c r="AT5878" s="10"/>
      <c r="AU5878" s="10"/>
      <c r="AV5878" s="10"/>
      <c r="AW5878" s="10"/>
      <c r="AX5878" s="10"/>
      <c r="DI5878" s="6"/>
    </row>
    <row r="5879" spans="1:113" ht="14.4">
      <c r="A5879" s="8"/>
      <c r="B5879" s="11"/>
      <c r="C5879" s="7"/>
      <c r="D5879" s="7"/>
      <c r="E5879" s="7"/>
      <c r="F5879" s="7"/>
      <c r="G5879" s="7"/>
      <c r="H5879" s="7"/>
      <c r="I5879" s="7"/>
      <c r="J5879" s="7"/>
      <c r="K5879" s="7"/>
      <c r="L5879" s="12"/>
      <c r="M5879" s="12"/>
      <c r="N5879" s="12"/>
      <c r="O5879" s="12"/>
      <c r="P5879" s="7"/>
      <c r="Q5879" s="7"/>
      <c r="R5879" s="7"/>
      <c r="S5879" s="7"/>
      <c r="T5879" s="7"/>
      <c r="U5879" s="7"/>
      <c r="V5879" s="13"/>
      <c r="W5879" s="13"/>
      <c r="X5879" s="13"/>
      <c r="Y5879" s="13"/>
      <c r="Z5879" s="13"/>
      <c r="AA5879" s="13"/>
      <c r="AB5879" s="13"/>
      <c r="AC5879" s="13"/>
      <c r="AD5879" s="13"/>
      <c r="AE5879" s="13"/>
      <c r="AF5879" s="13"/>
      <c r="AG5879" s="13"/>
      <c r="AH5879" s="13"/>
      <c r="AI5879" s="13"/>
      <c r="AJ5879" s="13"/>
      <c r="AK5879" s="13"/>
      <c r="AL5879" s="13"/>
      <c r="AM5879" s="13"/>
      <c r="AN5879" s="13"/>
      <c r="AO5879" s="13"/>
      <c r="AP5879" s="13"/>
      <c r="AQ5879" s="13"/>
      <c r="AR5879" s="13"/>
      <c r="AS5879" s="13"/>
      <c r="AT5879" s="13"/>
      <c r="AU5879" s="13"/>
      <c r="AV5879" s="13"/>
      <c r="AW5879" s="13"/>
      <c r="AX5879" s="14"/>
    </row>
    <row r="5880" spans="1:113" ht="12" customHeight="1">
      <c r="A5880" s="8"/>
      <c r="B5880" s="99" t="s">
        <v>596</v>
      </c>
      <c r="C5880" s="100"/>
      <c r="D5880" s="100"/>
      <c r="E5880" s="100"/>
      <c r="F5880" s="100"/>
      <c r="G5880" s="100"/>
      <c r="H5880" s="100"/>
      <c r="I5880" s="100"/>
      <c r="J5880" s="100"/>
      <c r="K5880" s="100"/>
      <c r="L5880" s="100"/>
      <c r="M5880" s="100"/>
      <c r="N5880" s="100"/>
      <c r="O5880" s="100"/>
      <c r="P5880" s="100"/>
      <c r="Q5880" s="100"/>
      <c r="R5880" s="100"/>
      <c r="S5880" s="100"/>
      <c r="T5880" s="100"/>
      <c r="U5880" s="100"/>
      <c r="V5880" s="100"/>
      <c r="W5880" s="100"/>
      <c r="X5880" s="100"/>
      <c r="Y5880" s="100"/>
      <c r="Z5880" s="100"/>
      <c r="AA5880" s="100"/>
      <c r="AB5880" s="100"/>
      <c r="AC5880" s="100"/>
      <c r="AD5880" s="100"/>
      <c r="AE5880" s="100"/>
      <c r="AF5880" s="100"/>
      <c r="AG5880" s="100"/>
      <c r="AH5880" s="100"/>
      <c r="AI5880" s="100"/>
      <c r="AJ5880" s="100"/>
      <c r="AK5880" s="100"/>
      <c r="AL5880" s="100"/>
      <c r="AM5880" s="100"/>
      <c r="AN5880" s="100"/>
      <c r="AO5880" s="100"/>
      <c r="AP5880" s="100"/>
      <c r="AQ5880" s="100"/>
      <c r="AR5880" s="100"/>
      <c r="AS5880" s="100"/>
      <c r="AT5880" s="100"/>
      <c r="AU5880" s="100"/>
      <c r="AV5880" s="100"/>
      <c r="AW5880" s="100"/>
      <c r="AX5880" s="101"/>
    </row>
    <row r="5881" spans="1:113" ht="12" customHeight="1">
      <c r="A5881" s="8"/>
      <c r="B5881" s="99"/>
      <c r="C5881" s="100"/>
      <c r="D5881" s="100"/>
      <c r="E5881" s="100"/>
      <c r="F5881" s="100"/>
      <c r="G5881" s="100"/>
      <c r="H5881" s="100"/>
      <c r="I5881" s="100"/>
      <c r="J5881" s="100"/>
      <c r="K5881" s="100"/>
      <c r="L5881" s="100"/>
      <c r="M5881" s="100"/>
      <c r="N5881" s="100"/>
      <c r="O5881" s="100"/>
      <c r="P5881" s="100"/>
      <c r="Q5881" s="100"/>
      <c r="R5881" s="100"/>
      <c r="S5881" s="100"/>
      <c r="T5881" s="100"/>
      <c r="U5881" s="100"/>
      <c r="V5881" s="100"/>
      <c r="W5881" s="100"/>
      <c r="X5881" s="100"/>
      <c r="Y5881" s="100"/>
      <c r="Z5881" s="100"/>
      <c r="AA5881" s="100"/>
      <c r="AB5881" s="100"/>
      <c r="AC5881" s="100"/>
      <c r="AD5881" s="100"/>
      <c r="AE5881" s="100"/>
      <c r="AF5881" s="100"/>
      <c r="AG5881" s="100"/>
      <c r="AH5881" s="100"/>
      <c r="AI5881" s="100"/>
      <c r="AJ5881" s="100"/>
      <c r="AK5881" s="100"/>
      <c r="AL5881" s="100"/>
      <c r="AM5881" s="100"/>
      <c r="AN5881" s="100"/>
      <c r="AO5881" s="100"/>
      <c r="AP5881" s="100"/>
      <c r="AQ5881" s="100"/>
      <c r="AR5881" s="100"/>
      <c r="AS5881" s="100"/>
      <c r="AT5881" s="100"/>
      <c r="AU5881" s="100"/>
      <c r="AV5881" s="100"/>
      <c r="AW5881" s="100"/>
      <c r="AX5881" s="101"/>
    </row>
    <row r="5882" spans="1:113" ht="12" customHeight="1">
      <c r="A5882" s="8"/>
      <c r="B5882" s="99"/>
      <c r="C5882" s="100"/>
      <c r="D5882" s="100"/>
      <c r="E5882" s="100"/>
      <c r="F5882" s="100"/>
      <c r="G5882" s="100"/>
      <c r="H5882" s="100"/>
      <c r="I5882" s="100"/>
      <c r="J5882" s="100"/>
      <c r="K5882" s="100"/>
      <c r="L5882" s="100"/>
      <c r="M5882" s="100"/>
      <c r="N5882" s="100"/>
      <c r="O5882" s="100"/>
      <c r="P5882" s="100"/>
      <c r="Q5882" s="100"/>
      <c r="R5882" s="100"/>
      <c r="S5882" s="100"/>
      <c r="T5882" s="100"/>
      <c r="U5882" s="100"/>
      <c r="V5882" s="100"/>
      <c r="W5882" s="100"/>
      <c r="X5882" s="100"/>
      <c r="Y5882" s="100"/>
      <c r="Z5882" s="100"/>
      <c r="AA5882" s="100"/>
      <c r="AB5882" s="100"/>
      <c r="AC5882" s="100"/>
      <c r="AD5882" s="100"/>
      <c r="AE5882" s="100"/>
      <c r="AF5882" s="100"/>
      <c r="AG5882" s="100"/>
      <c r="AH5882" s="100"/>
      <c r="AI5882" s="100"/>
      <c r="AJ5882" s="100"/>
      <c r="AK5882" s="100"/>
      <c r="AL5882" s="100"/>
      <c r="AM5882" s="100"/>
      <c r="AN5882" s="100"/>
      <c r="AO5882" s="100"/>
      <c r="AP5882" s="100"/>
      <c r="AQ5882" s="100"/>
      <c r="AR5882" s="100"/>
      <c r="AS5882" s="100"/>
      <c r="AT5882" s="100"/>
      <c r="AU5882" s="100"/>
      <c r="AV5882" s="100"/>
      <c r="AW5882" s="100"/>
      <c r="AX5882" s="101"/>
      <c r="BC5882" s="15"/>
    </row>
    <row r="5883" spans="1:113" ht="12" customHeight="1">
      <c r="A5883" s="8"/>
      <c r="B5883" s="99"/>
      <c r="C5883" s="100"/>
      <c r="D5883" s="100"/>
      <c r="E5883" s="100"/>
      <c r="F5883" s="100"/>
      <c r="G5883" s="100"/>
      <c r="H5883" s="100"/>
      <c r="I5883" s="100"/>
      <c r="J5883" s="100"/>
      <c r="K5883" s="100"/>
      <c r="L5883" s="100"/>
      <c r="M5883" s="100"/>
      <c r="N5883" s="100"/>
      <c r="O5883" s="100"/>
      <c r="P5883" s="100"/>
      <c r="Q5883" s="100"/>
      <c r="R5883" s="100"/>
      <c r="S5883" s="100"/>
      <c r="T5883" s="100"/>
      <c r="U5883" s="100"/>
      <c r="V5883" s="100"/>
      <c r="W5883" s="100"/>
      <c r="X5883" s="100"/>
      <c r="Y5883" s="100"/>
      <c r="Z5883" s="100"/>
      <c r="AA5883" s="100"/>
      <c r="AB5883" s="100"/>
      <c r="AC5883" s="100"/>
      <c r="AD5883" s="100"/>
      <c r="AE5883" s="100"/>
      <c r="AF5883" s="100"/>
      <c r="AG5883" s="100"/>
      <c r="AH5883" s="100"/>
      <c r="AI5883" s="100"/>
      <c r="AJ5883" s="100"/>
      <c r="AK5883" s="100"/>
      <c r="AL5883" s="100"/>
      <c r="AM5883" s="100"/>
      <c r="AN5883" s="100"/>
      <c r="AO5883" s="100"/>
      <c r="AP5883" s="100"/>
      <c r="AQ5883" s="100"/>
      <c r="AR5883" s="100"/>
      <c r="AS5883" s="100"/>
      <c r="AT5883" s="100"/>
      <c r="AU5883" s="100"/>
      <c r="AV5883" s="100"/>
      <c r="AW5883" s="100"/>
      <c r="AX5883" s="101"/>
    </row>
    <row r="5884" spans="1:113" ht="12" customHeight="1">
      <c r="A5884" s="8"/>
      <c r="B5884" s="99"/>
      <c r="C5884" s="100"/>
      <c r="D5884" s="100"/>
      <c r="E5884" s="100"/>
      <c r="F5884" s="100"/>
      <c r="G5884" s="100"/>
      <c r="H5884" s="100"/>
      <c r="I5884" s="100"/>
      <c r="J5884" s="100"/>
      <c r="K5884" s="100"/>
      <c r="L5884" s="100"/>
      <c r="M5884" s="100"/>
      <c r="N5884" s="100"/>
      <c r="O5884" s="100"/>
      <c r="P5884" s="100"/>
      <c r="Q5884" s="100"/>
      <c r="R5884" s="100"/>
      <c r="S5884" s="100"/>
      <c r="T5884" s="100"/>
      <c r="U5884" s="100"/>
      <c r="V5884" s="100"/>
      <c r="W5884" s="100"/>
      <c r="X5884" s="100"/>
      <c r="Y5884" s="100"/>
      <c r="Z5884" s="100"/>
      <c r="AA5884" s="100"/>
      <c r="AB5884" s="100"/>
      <c r="AC5884" s="100"/>
      <c r="AD5884" s="100"/>
      <c r="AE5884" s="100"/>
      <c r="AF5884" s="100"/>
      <c r="AG5884" s="100"/>
      <c r="AH5884" s="100"/>
      <c r="AI5884" s="100"/>
      <c r="AJ5884" s="100"/>
      <c r="AK5884" s="100"/>
      <c r="AL5884" s="100"/>
      <c r="AM5884" s="100"/>
      <c r="AN5884" s="100"/>
      <c r="AO5884" s="100"/>
      <c r="AP5884" s="100"/>
      <c r="AQ5884" s="100"/>
      <c r="AR5884" s="100"/>
      <c r="AS5884" s="100"/>
      <c r="AT5884" s="100"/>
      <c r="AU5884" s="100"/>
      <c r="AV5884" s="100"/>
      <c r="AW5884" s="100"/>
      <c r="AX5884" s="101"/>
    </row>
    <row r="5885" spans="1:113" ht="12" customHeight="1">
      <c r="A5885" s="8"/>
      <c r="B5885" s="99"/>
      <c r="C5885" s="100"/>
      <c r="D5885" s="100"/>
      <c r="E5885" s="100"/>
      <c r="F5885" s="100"/>
      <c r="G5885" s="100"/>
      <c r="H5885" s="100"/>
      <c r="I5885" s="100"/>
      <c r="J5885" s="100"/>
      <c r="K5885" s="100"/>
      <c r="L5885" s="100"/>
      <c r="M5885" s="100"/>
      <c r="N5885" s="100"/>
      <c r="O5885" s="100"/>
      <c r="P5885" s="100"/>
      <c r="Q5885" s="100"/>
      <c r="R5885" s="100"/>
      <c r="S5885" s="100"/>
      <c r="T5885" s="100"/>
      <c r="U5885" s="100"/>
      <c r="V5885" s="100"/>
      <c r="W5885" s="100"/>
      <c r="X5885" s="100"/>
      <c r="Y5885" s="100"/>
      <c r="Z5885" s="100"/>
      <c r="AA5885" s="100"/>
      <c r="AB5885" s="100"/>
      <c r="AC5885" s="100"/>
      <c r="AD5885" s="100"/>
      <c r="AE5885" s="100"/>
      <c r="AF5885" s="100"/>
      <c r="AG5885" s="100"/>
      <c r="AH5885" s="100"/>
      <c r="AI5885" s="100"/>
      <c r="AJ5885" s="100"/>
      <c r="AK5885" s="100"/>
      <c r="AL5885" s="100"/>
      <c r="AM5885" s="100"/>
      <c r="AN5885" s="100"/>
      <c r="AO5885" s="100"/>
      <c r="AP5885" s="100"/>
      <c r="AQ5885" s="100"/>
      <c r="AR5885" s="100"/>
      <c r="AS5885" s="100"/>
      <c r="AT5885" s="100"/>
      <c r="AU5885" s="100"/>
      <c r="AV5885" s="100"/>
      <c r="AW5885" s="100"/>
      <c r="AX5885" s="101"/>
    </row>
    <row r="5886" spans="1:113" ht="15" thickBot="1">
      <c r="A5886" s="16"/>
      <c r="B5886" s="17"/>
      <c r="C5886" s="18"/>
      <c r="D5886" s="18"/>
      <c r="E5886" s="18"/>
      <c r="F5886" s="18"/>
      <c r="G5886" s="18"/>
      <c r="H5886" s="18"/>
      <c r="I5886" s="18"/>
      <c r="J5886" s="18"/>
      <c r="K5886" s="18"/>
      <c r="L5886" s="18"/>
      <c r="M5886" s="18"/>
      <c r="N5886" s="18"/>
      <c r="O5886" s="18"/>
      <c r="P5886" s="18"/>
      <c r="Q5886" s="18"/>
      <c r="R5886" s="18"/>
      <c r="S5886" s="18"/>
      <c r="T5886" s="18"/>
      <c r="U5886" s="18"/>
      <c r="V5886" s="18"/>
      <c r="W5886" s="18"/>
      <c r="X5886" s="18"/>
      <c r="Y5886" s="18"/>
      <c r="Z5886" s="18"/>
      <c r="AA5886" s="18"/>
      <c r="AB5886" s="18"/>
      <c r="AC5886" s="18"/>
      <c r="AD5886" s="18"/>
      <c r="AE5886" s="18"/>
      <c r="AF5886" s="18"/>
      <c r="AG5886" s="18"/>
      <c r="AH5886" s="18"/>
      <c r="AI5886" s="18"/>
      <c r="AJ5886" s="18"/>
      <c r="AK5886" s="18"/>
      <c r="AL5886" s="18"/>
      <c r="AM5886" s="18"/>
      <c r="AN5886" s="18"/>
      <c r="AO5886" s="18"/>
      <c r="AP5886" s="18"/>
      <c r="AQ5886" s="18"/>
      <c r="AR5886" s="18"/>
      <c r="AS5886" s="18"/>
      <c r="AT5886" s="18"/>
      <c r="AU5886" s="18"/>
      <c r="AV5886" s="18"/>
      <c r="AW5886" s="18"/>
      <c r="AX5886" s="19"/>
    </row>
    <row r="5887" spans="1:113">
      <c r="B5887" s="20"/>
    </row>
    <row r="5888" spans="1:113" ht="14.4">
      <c r="B5888" s="10" t="s">
        <v>4</v>
      </c>
      <c r="C5888" s="8"/>
      <c r="D5888" s="8"/>
      <c r="E5888" s="8"/>
      <c r="F5888" s="8"/>
      <c r="G5888" s="8"/>
      <c r="H5888" s="8"/>
      <c r="I5888" s="8"/>
      <c r="J5888" s="8"/>
      <c r="K5888" s="8"/>
      <c r="L5888" s="9"/>
      <c r="M5888" s="9"/>
      <c r="N5888" s="9"/>
      <c r="O5888" s="9"/>
      <c r="P5888" s="8"/>
      <c r="Q5888" s="8"/>
      <c r="R5888" s="8"/>
      <c r="S5888" s="8"/>
      <c r="T5888" s="8"/>
      <c r="U5888" s="8"/>
      <c r="V5888" s="10"/>
      <c r="W5888" s="10"/>
      <c r="X5888" s="10"/>
      <c r="Y5888" s="10"/>
      <c r="Z5888" s="10"/>
      <c r="AA5888" s="10"/>
      <c r="AB5888" s="10"/>
      <c r="AC5888" s="10"/>
      <c r="AD5888" s="10"/>
      <c r="AE5888" s="10"/>
      <c r="AF5888" s="10"/>
      <c r="AG5888" s="10"/>
      <c r="AH5888" s="10"/>
      <c r="AI5888" s="10"/>
      <c r="AJ5888" s="10"/>
      <c r="AK5888" s="10"/>
      <c r="AL5888" s="10"/>
      <c r="AM5888" s="10"/>
      <c r="AN5888" s="10"/>
      <c r="AO5888" s="10"/>
      <c r="AP5888" s="10"/>
      <c r="AQ5888" s="10"/>
      <c r="AR5888" s="10"/>
      <c r="AS5888" s="10"/>
      <c r="AT5888" s="10"/>
      <c r="AU5888" s="10"/>
      <c r="AV5888" s="10"/>
      <c r="AW5888" s="10"/>
      <c r="AX5888" s="10"/>
    </row>
    <row r="5889" spans="1:251" ht="15" thickBot="1">
      <c r="B5889" s="8"/>
      <c r="C5889" s="8"/>
      <c r="D5889" s="8"/>
      <c r="E5889" s="8"/>
      <c r="F5889" s="8"/>
      <c r="G5889" s="8"/>
      <c r="H5889" s="8"/>
      <c r="I5889" s="8"/>
      <c r="J5889" s="8"/>
      <c r="K5889" s="8"/>
      <c r="L5889" s="9"/>
      <c r="M5889" s="9"/>
      <c r="N5889" s="9"/>
      <c r="O5889" s="9"/>
      <c r="P5889" s="8"/>
      <c r="Q5889" s="8"/>
      <c r="R5889" s="8"/>
      <c r="S5889" s="8"/>
      <c r="T5889" s="8"/>
      <c r="U5889" s="8"/>
      <c r="V5889" s="10"/>
      <c r="W5889" s="10"/>
      <c r="X5889" s="10"/>
      <c r="Y5889" s="10"/>
      <c r="Z5889" s="10"/>
      <c r="AA5889" s="10"/>
      <c r="AB5889" s="10"/>
      <c r="AC5889" s="10"/>
      <c r="AD5889" s="10"/>
      <c r="AE5889" s="10"/>
      <c r="AF5889" s="10"/>
      <c r="AG5889" s="10"/>
      <c r="AH5889" s="10"/>
      <c r="AI5889" s="10"/>
      <c r="AJ5889" s="10"/>
      <c r="AK5889" s="10"/>
      <c r="AL5889" s="10"/>
      <c r="AM5889" s="10"/>
      <c r="AN5889" s="10"/>
      <c r="AO5889" s="10"/>
      <c r="AP5889" s="10"/>
      <c r="AQ5889" s="10"/>
      <c r="AR5889" s="10"/>
      <c r="AS5889" s="10"/>
      <c r="AT5889" s="10"/>
      <c r="AU5889" s="10"/>
      <c r="AV5889" s="10"/>
      <c r="AW5889" s="10"/>
      <c r="AX5889" s="21" t="s">
        <v>5</v>
      </c>
    </row>
    <row r="5890" spans="1:251" s="15" customFormat="1" ht="13.5" customHeight="1">
      <c r="A5890" s="8"/>
      <c r="B5890" s="131" t="s">
        <v>6</v>
      </c>
      <c r="C5890" s="132"/>
      <c r="D5890" s="132"/>
      <c r="E5890" s="132"/>
      <c r="F5890" s="132"/>
      <c r="G5890" s="132"/>
      <c r="H5890" s="132"/>
      <c r="I5890" s="132"/>
      <c r="J5890" s="132"/>
      <c r="K5890" s="132"/>
      <c r="L5890" s="132"/>
      <c r="M5890" s="132"/>
      <c r="N5890" s="132"/>
      <c r="O5890" s="132"/>
      <c r="P5890" s="132"/>
      <c r="Q5890" s="132"/>
      <c r="R5890" s="132"/>
      <c r="S5890" s="132"/>
      <c r="T5890" s="132"/>
      <c r="U5890" s="132"/>
      <c r="V5890" s="132"/>
      <c r="W5890" s="132"/>
      <c r="X5890" s="132"/>
      <c r="Y5890" s="132"/>
      <c r="Z5890" s="133"/>
      <c r="AA5890" s="137" t="s">
        <v>12</v>
      </c>
      <c r="AB5890" s="132"/>
      <c r="AC5890" s="132"/>
      <c r="AD5890" s="132"/>
      <c r="AE5890" s="132"/>
      <c r="AF5890" s="132"/>
      <c r="AG5890" s="132"/>
      <c r="AH5890" s="132"/>
      <c r="AI5890" s="133"/>
      <c r="AJ5890" s="137" t="s">
        <v>13</v>
      </c>
      <c r="AK5890" s="132"/>
      <c r="AL5890" s="132"/>
      <c r="AM5890" s="132"/>
      <c r="AN5890" s="132"/>
      <c r="AO5890" s="132"/>
      <c r="AP5890" s="132"/>
      <c r="AQ5890" s="132"/>
      <c r="AR5890" s="133"/>
      <c r="AS5890" s="137" t="s">
        <v>7</v>
      </c>
      <c r="AT5890" s="132"/>
      <c r="AU5890" s="132"/>
      <c r="AV5890" s="132"/>
      <c r="AW5890" s="132"/>
      <c r="AX5890" s="139"/>
      <c r="AY5890" s="2"/>
      <c r="AZ5890" s="2"/>
      <c r="BA5890" s="2"/>
      <c r="BB5890" s="2"/>
      <c r="BC5890" s="2"/>
      <c r="BD5890" s="2"/>
      <c r="BE5890" s="2"/>
      <c r="BF5890" s="2"/>
      <c r="BG5890" s="2"/>
      <c r="BH5890" s="2"/>
      <c r="BI5890" s="2"/>
      <c r="BJ5890" s="2"/>
      <c r="BK5890" s="2"/>
      <c r="BL5890" s="2"/>
      <c r="BM5890" s="2"/>
      <c r="BN5890" s="2"/>
      <c r="BO5890" s="2"/>
      <c r="BP5890" s="2"/>
      <c r="BQ5890" s="2"/>
      <c r="BR5890" s="2"/>
      <c r="BS5890" s="2"/>
      <c r="BT5890" s="2"/>
      <c r="BU5890" s="2"/>
      <c r="BV5890" s="2"/>
      <c r="BW5890" s="2"/>
      <c r="BX5890" s="2"/>
      <c r="BY5890" s="2"/>
      <c r="BZ5890" s="2"/>
      <c r="CA5890" s="2"/>
      <c r="CB5890" s="2"/>
      <c r="CC5890" s="2"/>
      <c r="CD5890" s="2"/>
      <c r="CE5890" s="2"/>
      <c r="CF5890" s="2"/>
      <c r="CG5890" s="2"/>
      <c r="CH5890" s="2"/>
      <c r="CI5890" s="2"/>
      <c r="CJ5890" s="2"/>
      <c r="CK5890" s="2"/>
      <c r="CL5890" s="2"/>
      <c r="CM5890" s="2"/>
      <c r="CN5890" s="2"/>
      <c r="CO5890" s="2"/>
      <c r="CP5890" s="2"/>
      <c r="CQ5890" s="2"/>
      <c r="CR5890" s="2"/>
      <c r="CS5890" s="2"/>
      <c r="CT5890" s="2"/>
      <c r="CU5890" s="2"/>
      <c r="CV5890" s="2"/>
      <c r="CW5890" s="2"/>
      <c r="CX5890" s="2"/>
      <c r="CY5890" s="2"/>
      <c r="CZ5890" s="2"/>
      <c r="DA5890" s="2"/>
      <c r="DB5890" s="2"/>
      <c r="DC5890" s="2"/>
      <c r="DD5890" s="2"/>
      <c r="DE5890" s="2"/>
      <c r="DF5890" s="2"/>
      <c r="DG5890" s="2"/>
      <c r="DH5890" s="2"/>
      <c r="DI5890" s="2"/>
      <c r="DJ5890" s="2"/>
      <c r="DK5890" s="2"/>
      <c r="DL5890" s="2"/>
      <c r="DM5890" s="2"/>
      <c r="DN5890" s="2"/>
      <c r="DO5890" s="2"/>
      <c r="DP5890" s="2"/>
      <c r="DQ5890" s="2"/>
      <c r="DR5890" s="2"/>
      <c r="DS5890" s="2"/>
      <c r="DT5890" s="2"/>
      <c r="DU5890" s="2"/>
      <c r="DV5890" s="2"/>
      <c r="DW5890" s="2"/>
      <c r="DX5890" s="2"/>
      <c r="DY5890" s="2"/>
      <c r="DZ5890" s="2"/>
      <c r="EA5890" s="2"/>
      <c r="EB5890" s="2"/>
      <c r="EC5890" s="2"/>
      <c r="ED5890" s="2"/>
      <c r="EE5890" s="2"/>
      <c r="EF5890" s="2"/>
      <c r="EG5890" s="2"/>
      <c r="EH5890" s="2"/>
      <c r="EI5890" s="2"/>
      <c r="EJ5890" s="2"/>
      <c r="EK5890" s="2"/>
      <c r="EL5890" s="2"/>
      <c r="EM5890" s="2"/>
      <c r="EN5890" s="2"/>
      <c r="EO5890" s="2"/>
      <c r="EP5890" s="2"/>
      <c r="EQ5890" s="2"/>
      <c r="ER5890" s="2"/>
      <c r="ES5890" s="2"/>
      <c r="ET5890" s="2"/>
      <c r="EU5890" s="2"/>
      <c r="EV5890" s="2"/>
      <c r="EW5890" s="2"/>
      <c r="EX5890" s="2"/>
      <c r="EY5890" s="2"/>
      <c r="EZ5890" s="2"/>
      <c r="FA5890" s="2"/>
      <c r="FB5890" s="2"/>
      <c r="FC5890" s="2"/>
      <c r="FD5890" s="2"/>
      <c r="FE5890" s="2"/>
      <c r="FF5890" s="2"/>
      <c r="FG5890" s="2"/>
      <c r="FH5890" s="2"/>
      <c r="FI5890" s="2"/>
      <c r="FJ5890" s="2"/>
      <c r="FK5890" s="2"/>
      <c r="FL5890" s="2"/>
      <c r="FM5890" s="2"/>
      <c r="FN5890" s="2"/>
      <c r="FO5890" s="2"/>
      <c r="FP5890" s="2"/>
      <c r="FQ5890" s="2"/>
      <c r="FR5890" s="2"/>
      <c r="FS5890" s="2"/>
      <c r="FT5890" s="2"/>
      <c r="FU5890" s="2"/>
      <c r="FV5890" s="2"/>
      <c r="FW5890" s="2"/>
      <c r="FX5890" s="2"/>
      <c r="FY5890" s="2"/>
      <c r="FZ5890" s="2"/>
      <c r="GA5890" s="2"/>
      <c r="GB5890" s="2"/>
      <c r="GC5890" s="2"/>
      <c r="GD5890" s="2"/>
      <c r="GE5890" s="2"/>
      <c r="GF5890" s="2"/>
      <c r="GG5890" s="2"/>
      <c r="GH5890" s="2"/>
      <c r="GI5890" s="2"/>
      <c r="GJ5890" s="2"/>
      <c r="GK5890" s="2"/>
      <c r="GL5890" s="2"/>
      <c r="GM5890" s="2"/>
      <c r="GN5890" s="2"/>
      <c r="GO5890" s="2"/>
      <c r="GP5890" s="2"/>
      <c r="GQ5890" s="2"/>
      <c r="GR5890" s="2"/>
      <c r="GS5890" s="2"/>
      <c r="GT5890" s="2"/>
      <c r="GU5890" s="2"/>
      <c r="GV5890" s="2"/>
      <c r="GW5890" s="2"/>
      <c r="GX5890" s="2"/>
      <c r="GY5890" s="2"/>
      <c r="GZ5890" s="2"/>
      <c r="HA5890" s="2"/>
      <c r="HB5890" s="2"/>
      <c r="HC5890" s="2"/>
      <c r="HD5890" s="2"/>
      <c r="HE5890" s="2"/>
      <c r="HF5890" s="2"/>
      <c r="HG5890" s="2"/>
      <c r="HH5890" s="2"/>
      <c r="HI5890" s="2"/>
      <c r="HJ5890" s="2"/>
      <c r="HK5890" s="2"/>
      <c r="HL5890" s="2"/>
      <c r="HM5890" s="2"/>
      <c r="HN5890" s="2"/>
      <c r="HO5890" s="2"/>
      <c r="HP5890" s="2"/>
      <c r="HQ5890" s="2"/>
      <c r="HR5890" s="2"/>
      <c r="HS5890" s="2"/>
      <c r="HT5890" s="2"/>
      <c r="HU5890" s="2"/>
      <c r="HV5890" s="2"/>
      <c r="HW5890" s="2"/>
      <c r="HX5890" s="2"/>
      <c r="HY5890" s="2"/>
      <c r="HZ5890" s="2"/>
      <c r="IA5890" s="2"/>
      <c r="IB5890" s="2"/>
      <c r="IC5890" s="2"/>
      <c r="ID5890" s="2"/>
      <c r="IE5890" s="2"/>
      <c r="IF5890" s="2"/>
      <c r="IG5890" s="2"/>
      <c r="IH5890" s="2"/>
      <c r="II5890" s="2"/>
      <c r="IJ5890" s="2"/>
      <c r="IK5890" s="2"/>
      <c r="IL5890" s="2"/>
      <c r="IM5890" s="2"/>
      <c r="IN5890" s="2"/>
      <c r="IO5890" s="2"/>
      <c r="IP5890" s="2"/>
      <c r="IQ5890" s="2"/>
    </row>
    <row r="5891" spans="1:251" s="15" customFormat="1">
      <c r="A5891" s="8"/>
      <c r="B5891" s="134"/>
      <c r="C5891" s="135"/>
      <c r="D5891" s="135"/>
      <c r="E5891" s="135"/>
      <c r="F5891" s="135"/>
      <c r="G5891" s="135"/>
      <c r="H5891" s="135"/>
      <c r="I5891" s="135"/>
      <c r="J5891" s="135"/>
      <c r="K5891" s="135"/>
      <c r="L5891" s="135"/>
      <c r="M5891" s="135"/>
      <c r="N5891" s="135"/>
      <c r="O5891" s="135"/>
      <c r="P5891" s="135"/>
      <c r="Q5891" s="135"/>
      <c r="R5891" s="135"/>
      <c r="S5891" s="135"/>
      <c r="T5891" s="135"/>
      <c r="U5891" s="135"/>
      <c r="V5891" s="135"/>
      <c r="W5891" s="135"/>
      <c r="X5891" s="135"/>
      <c r="Y5891" s="135"/>
      <c r="Z5891" s="136"/>
      <c r="AA5891" s="138"/>
      <c r="AB5891" s="135"/>
      <c r="AC5891" s="135"/>
      <c r="AD5891" s="135"/>
      <c r="AE5891" s="135"/>
      <c r="AF5891" s="135"/>
      <c r="AG5891" s="135"/>
      <c r="AH5891" s="135"/>
      <c r="AI5891" s="136"/>
      <c r="AJ5891" s="138"/>
      <c r="AK5891" s="135"/>
      <c r="AL5891" s="135"/>
      <c r="AM5891" s="135"/>
      <c r="AN5891" s="135"/>
      <c r="AO5891" s="135"/>
      <c r="AP5891" s="135"/>
      <c r="AQ5891" s="135"/>
      <c r="AR5891" s="136"/>
      <c r="AS5891" s="138"/>
      <c r="AT5891" s="135"/>
      <c r="AU5891" s="135"/>
      <c r="AV5891" s="135"/>
      <c r="AW5891" s="135"/>
      <c r="AX5891" s="140"/>
      <c r="AY5891" s="2"/>
      <c r="AZ5891" s="2"/>
      <c r="BA5891" s="2"/>
      <c r="BB5891" s="22"/>
      <c r="BC5891" s="23"/>
      <c r="BE5891" s="2"/>
      <c r="BF5891" s="2"/>
      <c r="BG5891" s="2"/>
      <c r="BH5891" s="2"/>
      <c r="BI5891" s="2"/>
      <c r="BJ5891" s="2"/>
      <c r="BK5891" s="2"/>
      <c r="BL5891" s="2"/>
      <c r="BM5891" s="2"/>
      <c r="BN5891" s="2"/>
      <c r="BO5891" s="2"/>
      <c r="BP5891" s="2"/>
      <c r="BQ5891" s="2"/>
      <c r="BR5891" s="2"/>
      <c r="BS5891" s="2"/>
      <c r="BT5891" s="2"/>
      <c r="BU5891" s="2"/>
      <c r="BV5891" s="2"/>
      <c r="BW5891" s="2"/>
      <c r="BX5891" s="2"/>
      <c r="BY5891" s="2"/>
      <c r="BZ5891" s="2"/>
      <c r="CA5891" s="2"/>
      <c r="CB5891" s="2"/>
      <c r="CC5891" s="2"/>
      <c r="CD5891" s="2"/>
      <c r="CE5891" s="2"/>
      <c r="CF5891" s="2"/>
      <c r="CG5891" s="2"/>
      <c r="CH5891" s="2"/>
      <c r="CI5891" s="2"/>
      <c r="CJ5891" s="2"/>
      <c r="CK5891" s="2"/>
      <c r="CL5891" s="2"/>
      <c r="CM5891" s="2"/>
      <c r="CN5891" s="2"/>
      <c r="CO5891" s="2"/>
      <c r="CP5891" s="2"/>
      <c r="CQ5891" s="2"/>
      <c r="CR5891" s="2"/>
      <c r="CS5891" s="2"/>
      <c r="CT5891" s="2"/>
      <c r="CU5891" s="2"/>
      <c r="CV5891" s="2"/>
      <c r="CW5891" s="2"/>
      <c r="CX5891" s="2"/>
      <c r="CY5891" s="2"/>
      <c r="CZ5891" s="2"/>
      <c r="DA5891" s="2"/>
      <c r="DB5891" s="2"/>
      <c r="DC5891" s="2"/>
      <c r="DD5891" s="2"/>
      <c r="DE5891" s="2"/>
      <c r="DF5891" s="2"/>
      <c r="DG5891" s="2"/>
      <c r="DH5891" s="2"/>
      <c r="DI5891" s="2"/>
      <c r="DJ5891" s="2"/>
      <c r="DK5891" s="2"/>
      <c r="DL5891" s="2"/>
      <c r="DM5891" s="2"/>
      <c r="DN5891" s="2"/>
      <c r="DO5891" s="2"/>
      <c r="DP5891" s="2"/>
      <c r="DQ5891" s="2"/>
      <c r="DR5891" s="2"/>
      <c r="DS5891" s="2"/>
      <c r="DT5891" s="2"/>
      <c r="DU5891" s="2"/>
      <c r="DV5891" s="2"/>
      <c r="DW5891" s="2"/>
      <c r="DX5891" s="2"/>
      <c r="DY5891" s="2"/>
      <c r="DZ5891" s="2"/>
      <c r="EA5891" s="2"/>
      <c r="EB5891" s="2"/>
      <c r="EC5891" s="2"/>
      <c r="ED5891" s="2"/>
      <c r="EE5891" s="2"/>
      <c r="EF5891" s="2"/>
      <c r="EG5891" s="2"/>
      <c r="EH5891" s="2"/>
      <c r="EI5891" s="2"/>
      <c r="EJ5891" s="2"/>
      <c r="EK5891" s="2"/>
      <c r="EL5891" s="2"/>
      <c r="EM5891" s="2"/>
      <c r="EN5891" s="2"/>
      <c r="EO5891" s="2"/>
      <c r="EP5891" s="2"/>
      <c r="EQ5891" s="2"/>
      <c r="ER5891" s="2"/>
      <c r="ES5891" s="2"/>
      <c r="ET5891" s="2"/>
      <c r="EU5891" s="2"/>
      <c r="EV5891" s="2"/>
      <c r="EW5891" s="2"/>
      <c r="EX5891" s="2"/>
      <c r="EY5891" s="2"/>
      <c r="EZ5891" s="2"/>
      <c r="FA5891" s="2"/>
      <c r="FB5891" s="2"/>
      <c r="FC5891" s="2"/>
      <c r="FD5891" s="2"/>
      <c r="FE5891" s="2"/>
      <c r="FF5891" s="2"/>
      <c r="FG5891" s="2"/>
      <c r="FH5891" s="2"/>
      <c r="FI5891" s="2"/>
      <c r="FJ5891" s="2"/>
      <c r="FK5891" s="2"/>
      <c r="FL5891" s="2"/>
      <c r="FM5891" s="2"/>
      <c r="FN5891" s="2"/>
      <c r="FO5891" s="2"/>
      <c r="FP5891" s="2"/>
      <c r="FQ5891" s="2"/>
      <c r="FR5891" s="2"/>
      <c r="FS5891" s="2"/>
      <c r="FT5891" s="2"/>
      <c r="FU5891" s="2"/>
      <c r="FV5891" s="2"/>
      <c r="FW5891" s="2"/>
      <c r="FX5891" s="2"/>
      <c r="FY5891" s="2"/>
      <c r="FZ5891" s="2"/>
      <c r="GA5891" s="2"/>
      <c r="GB5891" s="2"/>
      <c r="GC5891" s="2"/>
      <c r="GD5891" s="2"/>
      <c r="GE5891" s="2"/>
      <c r="GF5891" s="2"/>
      <c r="GG5891" s="2"/>
      <c r="GH5891" s="2"/>
      <c r="GI5891" s="2"/>
      <c r="GJ5891" s="2"/>
      <c r="GK5891" s="2"/>
      <c r="GL5891" s="2"/>
      <c r="GM5891" s="2"/>
      <c r="GN5891" s="2"/>
      <c r="GO5891" s="2"/>
      <c r="GP5891" s="2"/>
      <c r="GQ5891" s="2"/>
      <c r="GR5891" s="2"/>
      <c r="GS5891" s="2"/>
      <c r="GT5891" s="2"/>
      <c r="GU5891" s="2"/>
      <c r="GV5891" s="2"/>
      <c r="GW5891" s="2"/>
      <c r="GX5891" s="2"/>
      <c r="GY5891" s="2"/>
      <c r="GZ5891" s="2"/>
      <c r="HA5891" s="2"/>
      <c r="HB5891" s="2"/>
      <c r="HC5891" s="2"/>
      <c r="HD5891" s="2"/>
      <c r="HE5891" s="2"/>
      <c r="HF5891" s="2"/>
      <c r="HG5891" s="2"/>
      <c r="HH5891" s="2"/>
      <c r="HI5891" s="2"/>
      <c r="HJ5891" s="2"/>
      <c r="HK5891" s="2"/>
      <c r="HL5891" s="2"/>
      <c r="HM5891" s="2"/>
      <c r="HN5891" s="2"/>
      <c r="HO5891" s="2"/>
      <c r="HP5891" s="2"/>
      <c r="HQ5891" s="2"/>
      <c r="HR5891" s="2"/>
      <c r="HS5891" s="2"/>
      <c r="HT5891" s="2"/>
      <c r="HU5891" s="2"/>
      <c r="HV5891" s="2"/>
      <c r="HW5891" s="2"/>
      <c r="HX5891" s="2"/>
      <c r="HY5891" s="2"/>
      <c r="HZ5891" s="2"/>
      <c r="IA5891" s="2"/>
      <c r="IB5891" s="2"/>
      <c r="IC5891" s="2"/>
      <c r="ID5891" s="2"/>
      <c r="IE5891" s="2"/>
      <c r="IF5891" s="2"/>
      <c r="IG5891" s="2"/>
      <c r="IH5891" s="2"/>
      <c r="II5891" s="2"/>
      <c r="IJ5891" s="2"/>
      <c r="IK5891" s="2"/>
      <c r="IL5891" s="2"/>
      <c r="IM5891" s="2"/>
      <c r="IN5891" s="2"/>
      <c r="IO5891" s="2"/>
      <c r="IP5891" s="2"/>
      <c r="IQ5891" s="2"/>
    </row>
    <row r="5892" spans="1:251" s="15" customFormat="1" ht="18.75" customHeight="1">
      <c r="A5892" s="8"/>
      <c r="B5892" s="24"/>
      <c r="C5892" s="112" t="s">
        <v>597</v>
      </c>
      <c r="D5892" s="113"/>
      <c r="E5892" s="113"/>
      <c r="F5892" s="113"/>
      <c r="G5892" s="113"/>
      <c r="H5892" s="113"/>
      <c r="I5892" s="113"/>
      <c r="J5892" s="113"/>
      <c r="K5892" s="113"/>
      <c r="L5892" s="113"/>
      <c r="M5892" s="113"/>
      <c r="N5892" s="113"/>
      <c r="O5892" s="113"/>
      <c r="P5892" s="113"/>
      <c r="Q5892" s="113"/>
      <c r="R5892" s="113"/>
      <c r="S5892" s="113"/>
      <c r="T5892" s="113"/>
      <c r="U5892" s="113"/>
      <c r="V5892" s="113"/>
      <c r="W5892" s="113"/>
      <c r="X5892" s="113"/>
      <c r="Y5892" s="113"/>
      <c r="Z5892" s="114"/>
      <c r="AA5892" s="115">
        <v>4848</v>
      </c>
      <c r="AB5892" s="116"/>
      <c r="AC5892" s="116"/>
      <c r="AD5892" s="116"/>
      <c r="AE5892" s="116"/>
      <c r="AF5892" s="116"/>
      <c r="AG5892" s="116"/>
      <c r="AH5892" s="116"/>
      <c r="AI5892" s="117"/>
      <c r="AJ5892" s="115">
        <v>5144</v>
      </c>
      <c r="AK5892" s="116"/>
      <c r="AL5892" s="116"/>
      <c r="AM5892" s="116"/>
      <c r="AN5892" s="116"/>
      <c r="AO5892" s="116"/>
      <c r="AP5892" s="116"/>
      <c r="AQ5892" s="116"/>
      <c r="AR5892" s="117"/>
      <c r="AS5892" s="118"/>
      <c r="AT5892" s="119"/>
      <c r="AU5892" s="119"/>
      <c r="AV5892" s="119"/>
      <c r="AW5892" s="119"/>
      <c r="AX5892" s="120"/>
      <c r="AY5892" s="2"/>
      <c r="AZ5892" s="2"/>
      <c r="BA5892" s="2"/>
      <c r="BB5892" s="2"/>
      <c r="BC5892" s="2"/>
      <c r="BD5892" s="2"/>
      <c r="BE5892" s="2"/>
      <c r="BF5892" s="2"/>
      <c r="BG5892" s="2"/>
      <c r="BH5892" s="2"/>
      <c r="BI5892" s="2"/>
      <c r="BJ5892" s="2"/>
      <c r="BK5892" s="2"/>
      <c r="BL5892" s="2"/>
      <c r="BM5892" s="2"/>
      <c r="BN5892" s="2"/>
      <c r="BO5892" s="2"/>
      <c r="BP5892" s="2"/>
      <c r="BQ5892" s="2"/>
      <c r="BR5892" s="2"/>
      <c r="BS5892" s="2"/>
      <c r="BT5892" s="2"/>
      <c r="BU5892" s="2"/>
      <c r="BV5892" s="2"/>
      <c r="BW5892" s="2"/>
      <c r="BX5892" s="2"/>
      <c r="BY5892" s="2"/>
      <c r="BZ5892" s="2"/>
      <c r="CA5892" s="2"/>
      <c r="CB5892" s="2"/>
      <c r="CC5892" s="2"/>
      <c r="CD5892" s="2"/>
      <c r="CE5892" s="2"/>
      <c r="CF5892" s="2"/>
      <c r="CG5892" s="2"/>
      <c r="CH5892" s="2"/>
      <c r="CI5892" s="2"/>
      <c r="CJ5892" s="2"/>
      <c r="CK5892" s="2"/>
      <c r="CL5892" s="2"/>
      <c r="CM5892" s="2"/>
      <c r="CN5892" s="2"/>
      <c r="CO5892" s="2"/>
      <c r="CP5892" s="2"/>
      <c r="CQ5892" s="2"/>
      <c r="CR5892" s="2"/>
      <c r="CS5892" s="2"/>
      <c r="CT5892" s="2"/>
      <c r="CU5892" s="2"/>
      <c r="CV5892" s="2"/>
      <c r="CW5892" s="2"/>
      <c r="CX5892" s="2"/>
      <c r="CY5892" s="2"/>
      <c r="CZ5892" s="2"/>
      <c r="DA5892" s="2"/>
      <c r="DB5892" s="2"/>
      <c r="DC5892" s="2"/>
      <c r="DD5892" s="2"/>
      <c r="DE5892" s="2"/>
      <c r="DF5892" s="2"/>
      <c r="DG5892" s="2"/>
      <c r="DH5892" s="2"/>
      <c r="DI5892" s="2"/>
      <c r="DJ5892" s="2"/>
      <c r="DK5892" s="2"/>
      <c r="DL5892" s="2"/>
      <c r="DM5892" s="2"/>
      <c r="DN5892" s="2"/>
      <c r="DO5892" s="2"/>
      <c r="DP5892" s="2"/>
      <c r="DQ5892" s="2"/>
      <c r="DR5892" s="2"/>
      <c r="DS5892" s="2"/>
      <c r="DT5892" s="2"/>
      <c r="DU5892" s="2"/>
      <c r="DV5892" s="2"/>
      <c r="DW5892" s="2"/>
      <c r="DX5892" s="2"/>
      <c r="DY5892" s="2"/>
      <c r="DZ5892" s="2"/>
      <c r="EA5892" s="2"/>
      <c r="EB5892" s="2"/>
      <c r="EC5892" s="2"/>
      <c r="ED5892" s="2"/>
      <c r="EE5892" s="2"/>
      <c r="EF5892" s="2"/>
      <c r="EG5892" s="2"/>
      <c r="EH5892" s="2"/>
      <c r="EI5892" s="2"/>
      <c r="EJ5892" s="2"/>
      <c r="EK5892" s="2"/>
      <c r="EL5892" s="2"/>
      <c r="EM5892" s="2"/>
      <c r="EN5892" s="2"/>
      <c r="EO5892" s="2"/>
      <c r="EP5892" s="2"/>
      <c r="EQ5892" s="2"/>
      <c r="ER5892" s="2"/>
      <c r="ES5892" s="2"/>
      <c r="ET5892" s="2"/>
      <c r="EU5892" s="2"/>
      <c r="EV5892" s="2"/>
      <c r="EW5892" s="2"/>
      <c r="EX5892" s="2"/>
      <c r="EY5892" s="2"/>
      <c r="EZ5892" s="2"/>
      <c r="FA5892" s="2"/>
      <c r="FB5892" s="2"/>
      <c r="FC5892" s="2"/>
      <c r="FD5892" s="2"/>
      <c r="FE5892" s="2"/>
      <c r="FF5892" s="2"/>
      <c r="FG5892" s="2"/>
      <c r="FH5892" s="2"/>
      <c r="FI5892" s="2"/>
      <c r="FJ5892" s="2"/>
      <c r="FK5892" s="2"/>
      <c r="FL5892" s="2"/>
      <c r="FM5892" s="2"/>
      <c r="FN5892" s="2"/>
      <c r="FO5892" s="2"/>
      <c r="FP5892" s="2"/>
      <c r="FQ5892" s="2"/>
      <c r="FR5892" s="2"/>
      <c r="FS5892" s="2"/>
      <c r="FT5892" s="2"/>
      <c r="FU5892" s="2"/>
      <c r="FV5892" s="2"/>
      <c r="FW5892" s="2"/>
      <c r="FX5892" s="2"/>
      <c r="FY5892" s="2"/>
      <c r="FZ5892" s="2"/>
      <c r="GA5892" s="2"/>
      <c r="GB5892" s="2"/>
      <c r="GC5892" s="2"/>
      <c r="GD5892" s="2"/>
      <c r="GE5892" s="2"/>
      <c r="GF5892" s="2"/>
      <c r="GG5892" s="2"/>
      <c r="GH5892" s="2"/>
      <c r="GI5892" s="2"/>
      <c r="GJ5892" s="2"/>
      <c r="GK5892" s="2"/>
      <c r="GL5892" s="2"/>
      <c r="GM5892" s="2"/>
      <c r="GN5892" s="2"/>
      <c r="GO5892" s="2"/>
      <c r="GP5892" s="2"/>
      <c r="GQ5892" s="2"/>
      <c r="GR5892" s="2"/>
      <c r="GS5892" s="2"/>
      <c r="GT5892" s="2"/>
      <c r="GU5892" s="2"/>
      <c r="GV5892" s="2"/>
      <c r="GW5892" s="2"/>
      <c r="GX5892" s="2"/>
      <c r="GY5892" s="2"/>
      <c r="GZ5892" s="2"/>
      <c r="HA5892" s="2"/>
      <c r="HB5892" s="2"/>
      <c r="HC5892" s="2"/>
      <c r="HD5892" s="2"/>
      <c r="HE5892" s="2"/>
      <c r="HF5892" s="2"/>
      <c r="HG5892" s="2"/>
      <c r="HH5892" s="2"/>
      <c r="HI5892" s="2"/>
      <c r="HJ5892" s="2"/>
      <c r="HK5892" s="2"/>
      <c r="HL5892" s="2"/>
      <c r="HM5892" s="2"/>
      <c r="HN5892" s="2"/>
      <c r="HO5892" s="2"/>
      <c r="HP5892" s="2"/>
      <c r="HQ5892" s="2"/>
      <c r="HR5892" s="2"/>
      <c r="HS5892" s="2"/>
      <c r="HT5892" s="2"/>
      <c r="HU5892" s="2"/>
      <c r="HV5892" s="2"/>
      <c r="HW5892" s="2"/>
      <c r="HX5892" s="2"/>
      <c r="HY5892" s="2"/>
      <c r="HZ5892" s="2"/>
      <c r="IA5892" s="2"/>
      <c r="IB5892" s="2"/>
      <c r="IC5892" s="2"/>
      <c r="ID5892" s="2"/>
      <c r="IE5892" s="2"/>
      <c r="IF5892" s="2"/>
      <c r="IG5892" s="2"/>
      <c r="IH5892" s="2"/>
      <c r="II5892" s="2"/>
      <c r="IJ5892" s="2"/>
      <c r="IK5892" s="2"/>
      <c r="IL5892" s="2"/>
      <c r="IM5892" s="2"/>
      <c r="IN5892" s="2"/>
      <c r="IO5892" s="2"/>
      <c r="IP5892" s="2"/>
      <c r="IQ5892" s="2"/>
    </row>
    <row r="5893" spans="1:251" s="15" customFormat="1" ht="18.75" customHeight="1">
      <c r="A5893" s="8"/>
      <c r="B5893" s="24"/>
      <c r="C5893" s="112" t="s">
        <v>598</v>
      </c>
      <c r="D5893" s="113"/>
      <c r="E5893" s="113"/>
      <c r="F5893" s="113"/>
      <c r="G5893" s="113"/>
      <c r="H5893" s="113"/>
      <c r="I5893" s="113"/>
      <c r="J5893" s="113"/>
      <c r="K5893" s="113"/>
      <c r="L5893" s="113"/>
      <c r="M5893" s="113"/>
      <c r="N5893" s="113"/>
      <c r="O5893" s="113"/>
      <c r="P5893" s="113"/>
      <c r="Q5893" s="113"/>
      <c r="R5893" s="113"/>
      <c r="S5893" s="113"/>
      <c r="T5893" s="113"/>
      <c r="U5893" s="113"/>
      <c r="V5893" s="113"/>
      <c r="W5893" s="113"/>
      <c r="X5893" s="113"/>
      <c r="Y5893" s="113"/>
      <c r="Z5893" s="114"/>
      <c r="AA5893" s="115">
        <v>2947</v>
      </c>
      <c r="AB5893" s="116"/>
      <c r="AC5893" s="116"/>
      <c r="AD5893" s="116"/>
      <c r="AE5893" s="116"/>
      <c r="AF5893" s="116"/>
      <c r="AG5893" s="116"/>
      <c r="AH5893" s="116"/>
      <c r="AI5893" s="117"/>
      <c r="AJ5893" s="115">
        <v>2339</v>
      </c>
      <c r="AK5893" s="116"/>
      <c r="AL5893" s="116"/>
      <c r="AM5893" s="116"/>
      <c r="AN5893" s="116"/>
      <c r="AO5893" s="116"/>
      <c r="AP5893" s="116"/>
      <c r="AQ5893" s="116"/>
      <c r="AR5893" s="117"/>
      <c r="AS5893" s="118"/>
      <c r="AT5893" s="119"/>
      <c r="AU5893" s="119"/>
      <c r="AV5893" s="119"/>
      <c r="AW5893" s="119"/>
      <c r="AX5893" s="120"/>
      <c r="AY5893" s="2"/>
      <c r="AZ5893" s="2"/>
      <c r="BA5893" s="2"/>
      <c r="BB5893" s="2"/>
      <c r="BC5893" s="2"/>
      <c r="BD5893" s="2"/>
      <c r="BE5893" s="2"/>
      <c r="BF5893" s="2"/>
      <c r="BG5893" s="2"/>
      <c r="BH5893" s="2"/>
      <c r="BI5893" s="2"/>
      <c r="BJ5893" s="2"/>
      <c r="BK5893" s="2"/>
      <c r="BL5893" s="2"/>
      <c r="BM5893" s="2"/>
      <c r="BN5893" s="2"/>
      <c r="BO5893" s="2"/>
      <c r="BP5893" s="2"/>
      <c r="BQ5893" s="2"/>
      <c r="BR5893" s="2"/>
      <c r="BS5893" s="2"/>
      <c r="BT5893" s="2"/>
      <c r="BU5893" s="2"/>
      <c r="BV5893" s="2"/>
      <c r="BW5893" s="2"/>
      <c r="BX5893" s="2"/>
      <c r="BY5893" s="2"/>
      <c r="BZ5893" s="2"/>
      <c r="CA5893" s="2"/>
      <c r="CB5893" s="2"/>
      <c r="CC5893" s="2"/>
      <c r="CD5893" s="2"/>
      <c r="CE5893" s="2"/>
      <c r="CF5893" s="2"/>
      <c r="CG5893" s="2"/>
      <c r="CH5893" s="2"/>
      <c r="CI5893" s="2"/>
      <c r="CJ5893" s="2"/>
      <c r="CK5893" s="2"/>
      <c r="CL5893" s="2"/>
      <c r="CM5893" s="2"/>
      <c r="CN5893" s="2"/>
      <c r="CO5893" s="2"/>
      <c r="CP5893" s="2"/>
      <c r="CQ5893" s="2"/>
      <c r="CR5893" s="2"/>
      <c r="CS5893" s="2"/>
      <c r="CT5893" s="2"/>
      <c r="CU5893" s="2"/>
      <c r="CV5893" s="2"/>
      <c r="CW5893" s="2"/>
      <c r="CX5893" s="2"/>
      <c r="CY5893" s="2"/>
      <c r="CZ5893" s="2"/>
      <c r="DA5893" s="2"/>
      <c r="DB5893" s="2"/>
      <c r="DC5893" s="2"/>
      <c r="DD5893" s="2"/>
      <c r="DE5893" s="2"/>
      <c r="DF5893" s="2"/>
      <c r="DG5893" s="2"/>
      <c r="DH5893" s="2"/>
      <c r="DI5893" s="2"/>
      <c r="DJ5893" s="2"/>
      <c r="DK5893" s="2"/>
      <c r="DL5893" s="2"/>
      <c r="DM5893" s="2"/>
      <c r="DN5893" s="2"/>
      <c r="DO5893" s="2"/>
      <c r="DP5893" s="2"/>
      <c r="DQ5893" s="2"/>
      <c r="DR5893" s="2"/>
      <c r="DS5893" s="2"/>
      <c r="DT5893" s="2"/>
      <c r="DU5893" s="2"/>
      <c r="DV5893" s="2"/>
      <c r="DW5893" s="2"/>
      <c r="DX5893" s="2"/>
      <c r="DY5893" s="2"/>
      <c r="DZ5893" s="2"/>
      <c r="EA5893" s="2"/>
      <c r="EB5893" s="2"/>
      <c r="EC5893" s="2"/>
      <c r="ED5893" s="2"/>
      <c r="EE5893" s="2"/>
      <c r="EF5893" s="2"/>
      <c r="EG5893" s="2"/>
      <c r="EH5893" s="2"/>
      <c r="EI5893" s="2"/>
      <c r="EJ5893" s="2"/>
      <c r="EK5893" s="2"/>
      <c r="EL5893" s="2"/>
      <c r="EM5893" s="2"/>
      <c r="EN5893" s="2"/>
      <c r="EO5893" s="2"/>
      <c r="EP5893" s="2"/>
      <c r="EQ5893" s="2"/>
      <c r="ER5893" s="2"/>
      <c r="ES5893" s="2"/>
      <c r="ET5893" s="2"/>
      <c r="EU5893" s="2"/>
      <c r="EV5893" s="2"/>
      <c r="EW5893" s="2"/>
      <c r="EX5893" s="2"/>
      <c r="EY5893" s="2"/>
      <c r="EZ5893" s="2"/>
      <c r="FA5893" s="2"/>
      <c r="FB5893" s="2"/>
      <c r="FC5893" s="2"/>
      <c r="FD5893" s="2"/>
      <c r="FE5893" s="2"/>
      <c r="FF5893" s="2"/>
      <c r="FG5893" s="2"/>
      <c r="FH5893" s="2"/>
      <c r="FI5893" s="2"/>
      <c r="FJ5893" s="2"/>
      <c r="FK5893" s="2"/>
      <c r="FL5893" s="2"/>
      <c r="FM5893" s="2"/>
      <c r="FN5893" s="2"/>
      <c r="FO5893" s="2"/>
      <c r="FP5893" s="2"/>
      <c r="FQ5893" s="2"/>
      <c r="FR5893" s="2"/>
      <c r="FS5893" s="2"/>
      <c r="FT5893" s="2"/>
      <c r="FU5893" s="2"/>
      <c r="FV5893" s="2"/>
      <c r="FW5893" s="2"/>
      <c r="FX5893" s="2"/>
      <c r="FY5893" s="2"/>
      <c r="FZ5893" s="2"/>
      <c r="GA5893" s="2"/>
      <c r="GB5893" s="2"/>
      <c r="GC5893" s="2"/>
      <c r="GD5893" s="2"/>
      <c r="GE5893" s="2"/>
      <c r="GF5893" s="2"/>
      <c r="GG5893" s="2"/>
      <c r="GH5893" s="2"/>
      <c r="GI5893" s="2"/>
      <c r="GJ5893" s="2"/>
      <c r="GK5893" s="2"/>
      <c r="GL5893" s="2"/>
      <c r="GM5893" s="2"/>
      <c r="GN5893" s="2"/>
      <c r="GO5893" s="2"/>
      <c r="GP5893" s="2"/>
      <c r="GQ5893" s="2"/>
      <c r="GR5893" s="2"/>
      <c r="GS5893" s="2"/>
      <c r="GT5893" s="2"/>
      <c r="GU5893" s="2"/>
      <c r="GV5893" s="2"/>
      <c r="GW5893" s="2"/>
      <c r="GX5893" s="2"/>
      <c r="GY5893" s="2"/>
      <c r="GZ5893" s="2"/>
      <c r="HA5893" s="2"/>
      <c r="HB5893" s="2"/>
      <c r="HC5893" s="2"/>
      <c r="HD5893" s="2"/>
      <c r="HE5893" s="2"/>
      <c r="HF5893" s="2"/>
      <c r="HG5893" s="2"/>
      <c r="HH5893" s="2"/>
      <c r="HI5893" s="2"/>
      <c r="HJ5893" s="2"/>
      <c r="HK5893" s="2"/>
      <c r="HL5893" s="2"/>
      <c r="HM5893" s="2"/>
      <c r="HN5893" s="2"/>
      <c r="HO5893" s="2"/>
      <c r="HP5893" s="2"/>
      <c r="HQ5893" s="2"/>
      <c r="HR5893" s="2"/>
      <c r="HS5893" s="2"/>
      <c r="HT5893" s="2"/>
      <c r="HU5893" s="2"/>
      <c r="HV5893" s="2"/>
      <c r="HW5893" s="2"/>
      <c r="HX5893" s="2"/>
      <c r="HY5893" s="2"/>
      <c r="HZ5893" s="2"/>
      <c r="IA5893" s="2"/>
      <c r="IB5893" s="2"/>
      <c r="IC5893" s="2"/>
      <c r="ID5893" s="2"/>
      <c r="IE5893" s="2"/>
      <c r="IF5893" s="2"/>
      <c r="IG5893" s="2"/>
      <c r="IH5893" s="2"/>
      <c r="II5893" s="2"/>
      <c r="IJ5893" s="2"/>
      <c r="IK5893" s="2"/>
      <c r="IL5893" s="2"/>
      <c r="IM5893" s="2"/>
      <c r="IN5893" s="2"/>
      <c r="IO5893" s="2"/>
      <c r="IP5893" s="2"/>
      <c r="IQ5893" s="2"/>
    </row>
    <row r="5894" spans="1:251" s="15" customFormat="1" ht="18.75" customHeight="1" thickBot="1">
      <c r="A5894" s="16"/>
      <c r="B5894" s="103" t="s">
        <v>16</v>
      </c>
      <c r="C5894" s="104"/>
      <c r="D5894" s="104"/>
      <c r="E5894" s="104"/>
      <c r="F5894" s="104"/>
      <c r="G5894" s="104"/>
      <c r="H5894" s="104"/>
      <c r="I5894" s="104"/>
      <c r="J5894" s="104"/>
      <c r="K5894" s="104"/>
      <c r="L5894" s="104"/>
      <c r="M5894" s="104"/>
      <c r="N5894" s="104"/>
      <c r="O5894" s="104"/>
      <c r="P5894" s="104"/>
      <c r="Q5894" s="104"/>
      <c r="R5894" s="104"/>
      <c r="S5894" s="104"/>
      <c r="T5894" s="104"/>
      <c r="U5894" s="104"/>
      <c r="V5894" s="104"/>
      <c r="W5894" s="104"/>
      <c r="X5894" s="104"/>
      <c r="Y5894" s="104"/>
      <c r="Z5894" s="105"/>
      <c r="AA5894" s="106">
        <f>SUM($AA$5892:$AA$5893)</f>
        <v>7795</v>
      </c>
      <c r="AB5894" s="107"/>
      <c r="AC5894" s="107"/>
      <c r="AD5894" s="107"/>
      <c r="AE5894" s="107"/>
      <c r="AF5894" s="107"/>
      <c r="AG5894" s="107"/>
      <c r="AH5894" s="107"/>
      <c r="AI5894" s="108"/>
      <c r="AJ5894" s="106">
        <f>SUM($AJ$5892:$AJ$5893)</f>
        <v>7483</v>
      </c>
      <c r="AK5894" s="107"/>
      <c r="AL5894" s="107"/>
      <c r="AM5894" s="107"/>
      <c r="AN5894" s="107"/>
      <c r="AO5894" s="107"/>
      <c r="AP5894" s="107"/>
      <c r="AQ5894" s="107"/>
      <c r="AR5894" s="108"/>
      <c r="AS5894" s="109"/>
      <c r="AT5894" s="110"/>
      <c r="AU5894" s="110"/>
      <c r="AV5894" s="110"/>
      <c r="AW5894" s="110"/>
      <c r="AX5894" s="111"/>
      <c r="AY5894" s="2"/>
      <c r="AZ5894" s="2"/>
      <c r="BA5894" s="2"/>
      <c r="BB5894" s="2"/>
      <c r="BC5894" s="2"/>
      <c r="BD5894" s="2"/>
      <c r="BE5894" s="2"/>
      <c r="BF5894" s="2"/>
      <c r="BG5894" s="2"/>
      <c r="BH5894" s="2"/>
      <c r="BI5894" s="2"/>
      <c r="BJ5894" s="2"/>
      <c r="BK5894" s="2"/>
      <c r="BL5894" s="2"/>
      <c r="BM5894" s="2"/>
      <c r="BN5894" s="2"/>
      <c r="BO5894" s="2"/>
      <c r="BP5894" s="2"/>
      <c r="BQ5894" s="2"/>
      <c r="BR5894" s="2"/>
      <c r="BS5894" s="2"/>
      <c r="BT5894" s="2"/>
      <c r="BU5894" s="2"/>
      <c r="BV5894" s="2"/>
      <c r="BW5894" s="2"/>
      <c r="BX5894" s="2"/>
      <c r="BY5894" s="2"/>
      <c r="BZ5894" s="2"/>
      <c r="CA5894" s="2"/>
      <c r="CB5894" s="2"/>
      <c r="CC5894" s="2"/>
      <c r="CD5894" s="2"/>
      <c r="CE5894" s="2"/>
      <c r="CF5894" s="2"/>
      <c r="CG5894" s="2"/>
      <c r="CH5894" s="2"/>
      <c r="CI5894" s="2"/>
      <c r="CJ5894" s="2"/>
      <c r="CK5894" s="2"/>
      <c r="CL5894" s="2"/>
      <c r="CM5894" s="2"/>
      <c r="CN5894" s="2"/>
      <c r="CO5894" s="2"/>
      <c r="CP5894" s="2"/>
      <c r="CQ5894" s="2"/>
      <c r="CR5894" s="2"/>
      <c r="CS5894" s="2"/>
      <c r="CT5894" s="2"/>
      <c r="CU5894" s="2"/>
      <c r="CV5894" s="2"/>
      <c r="CW5894" s="2"/>
      <c r="CX5894" s="2"/>
      <c r="CY5894" s="2"/>
      <c r="CZ5894" s="2"/>
      <c r="DA5894" s="2"/>
      <c r="DB5894" s="2"/>
      <c r="DC5894" s="2"/>
      <c r="DD5894" s="2"/>
      <c r="DE5894" s="2"/>
      <c r="DF5894" s="2"/>
      <c r="DG5894" s="2"/>
      <c r="DH5894" s="2"/>
      <c r="DI5894" s="2"/>
      <c r="DJ5894" s="2"/>
      <c r="DK5894" s="2"/>
      <c r="DL5894" s="2"/>
      <c r="DM5894" s="2"/>
      <c r="DN5894" s="2"/>
      <c r="DO5894" s="2"/>
      <c r="DP5894" s="2"/>
      <c r="DQ5894" s="2"/>
      <c r="DR5894" s="2"/>
      <c r="DS5894" s="2"/>
      <c r="DT5894" s="2"/>
      <c r="DU5894" s="2"/>
      <c r="DV5894" s="2"/>
      <c r="DW5894" s="2"/>
      <c r="DX5894" s="2"/>
      <c r="DY5894" s="2"/>
      <c r="DZ5894" s="2"/>
      <c r="EA5894" s="2"/>
      <c r="EB5894" s="2"/>
      <c r="EC5894" s="2"/>
      <c r="ED5894" s="2"/>
      <c r="EE5894" s="2"/>
      <c r="EF5894" s="2"/>
      <c r="EG5894" s="2"/>
      <c r="EH5894" s="2"/>
      <c r="EI5894" s="2"/>
      <c r="EJ5894" s="2"/>
      <c r="EK5894" s="2"/>
      <c r="EL5894" s="2"/>
      <c r="EM5894" s="2"/>
      <c r="EN5894" s="2"/>
      <c r="EO5894" s="2"/>
      <c r="EP5894" s="2"/>
      <c r="EQ5894" s="2"/>
      <c r="ER5894" s="2"/>
      <c r="ES5894" s="2"/>
      <c r="ET5894" s="2"/>
      <c r="EU5894" s="2"/>
      <c r="EV5894" s="2"/>
      <c r="EW5894" s="2"/>
      <c r="EX5894" s="2"/>
      <c r="EY5894" s="2"/>
      <c r="EZ5894" s="2"/>
      <c r="FA5894" s="2"/>
      <c r="FB5894" s="2"/>
      <c r="FC5894" s="2"/>
      <c r="FD5894" s="2"/>
      <c r="FE5894" s="2"/>
      <c r="FF5894" s="2"/>
      <c r="FG5894" s="2"/>
      <c r="FH5894" s="2"/>
      <c r="FI5894" s="2"/>
      <c r="FJ5894" s="2"/>
      <c r="FK5894" s="2"/>
      <c r="FL5894" s="2"/>
      <c r="FM5894" s="2"/>
      <c r="FN5894" s="2"/>
      <c r="FO5894" s="2"/>
      <c r="FP5894" s="2"/>
      <c r="FQ5894" s="2"/>
      <c r="FR5894" s="2"/>
      <c r="FS5894" s="2"/>
      <c r="FT5894" s="2"/>
      <c r="FU5894" s="2"/>
      <c r="FV5894" s="2"/>
      <c r="FW5894" s="2"/>
      <c r="FX5894" s="2"/>
      <c r="FY5894" s="2"/>
      <c r="FZ5894" s="2"/>
      <c r="GA5894" s="2"/>
      <c r="GB5894" s="2"/>
      <c r="GC5894" s="2"/>
      <c r="GD5894" s="2"/>
      <c r="GE5894" s="2"/>
      <c r="GF5894" s="2"/>
      <c r="GG5894" s="2"/>
      <c r="GH5894" s="2"/>
      <c r="GI5894" s="2"/>
      <c r="GJ5894" s="2"/>
      <c r="GK5894" s="2"/>
      <c r="GL5894" s="2"/>
      <c r="GM5894" s="2"/>
      <c r="GN5894" s="2"/>
      <c r="GO5894" s="2"/>
      <c r="GP5894" s="2"/>
      <c r="GQ5894" s="2"/>
      <c r="GR5894" s="2"/>
      <c r="GS5894" s="2"/>
      <c r="GT5894" s="2"/>
      <c r="GU5894" s="2"/>
      <c r="GV5894" s="2"/>
      <c r="GW5894" s="2"/>
      <c r="GX5894" s="2"/>
      <c r="GY5894" s="2"/>
      <c r="GZ5894" s="2"/>
      <c r="HA5894" s="2"/>
      <c r="HB5894" s="2"/>
      <c r="HC5894" s="2"/>
      <c r="HD5894" s="2"/>
      <c r="HE5894" s="2"/>
      <c r="HF5894" s="2"/>
      <c r="HG5894" s="2"/>
      <c r="HH5894" s="2"/>
      <c r="HI5894" s="2"/>
      <c r="HJ5894" s="2"/>
      <c r="HK5894" s="2"/>
      <c r="HL5894" s="2"/>
      <c r="HM5894" s="2"/>
      <c r="HN5894" s="2"/>
      <c r="HO5894" s="2"/>
      <c r="HP5894" s="2"/>
      <c r="HQ5894" s="2"/>
      <c r="HR5894" s="2"/>
      <c r="HS5894" s="2"/>
      <c r="HT5894" s="2"/>
      <c r="HU5894" s="2"/>
      <c r="HV5894" s="2"/>
      <c r="HW5894" s="2"/>
      <c r="HX5894" s="2"/>
      <c r="HY5894" s="2"/>
      <c r="HZ5894" s="2"/>
      <c r="IA5894" s="2"/>
      <c r="IB5894" s="2"/>
      <c r="IC5894" s="2"/>
      <c r="ID5894" s="2"/>
      <c r="IE5894" s="2"/>
      <c r="IF5894" s="2"/>
      <c r="IG5894" s="2"/>
      <c r="IH5894" s="2"/>
      <c r="II5894" s="2"/>
      <c r="IJ5894" s="2"/>
      <c r="IK5894" s="2"/>
      <c r="IL5894" s="2"/>
      <c r="IM5894" s="2"/>
      <c r="IN5894" s="2"/>
      <c r="IO5894" s="2"/>
      <c r="IP5894" s="2"/>
      <c r="IQ5894" s="2"/>
    </row>
    <row r="5896" spans="1:251" ht="19.2">
      <c r="A5896" s="1" t="s">
        <v>0</v>
      </c>
      <c r="AW5896" s="3"/>
      <c r="AX5896" s="4"/>
      <c r="AY5896" s="3"/>
    </row>
    <row r="5898" spans="1:251" ht="18">
      <c r="B5898" s="121" t="s">
        <v>8</v>
      </c>
      <c r="C5898" s="122"/>
      <c r="D5898" s="122"/>
      <c r="E5898" s="122"/>
      <c r="F5898" s="122"/>
      <c r="G5898" s="122"/>
      <c r="H5898" s="122"/>
      <c r="I5898" s="122"/>
      <c r="J5898" s="122"/>
      <c r="K5898" s="122"/>
      <c r="L5898" s="122"/>
      <c r="M5898" s="122"/>
      <c r="N5898" s="122"/>
      <c r="O5898" s="122"/>
      <c r="P5898" s="122"/>
      <c r="Q5898" s="122"/>
      <c r="R5898" s="122"/>
      <c r="S5898" s="122"/>
      <c r="T5898" s="122"/>
      <c r="U5898" s="122"/>
      <c r="V5898" s="122"/>
      <c r="W5898" s="122"/>
      <c r="X5898" s="122"/>
      <c r="Y5898" s="122"/>
      <c r="Z5898" s="122"/>
      <c r="AA5898" s="122"/>
      <c r="AB5898" s="122"/>
      <c r="AC5898" s="122"/>
      <c r="AD5898" s="122"/>
      <c r="AE5898" s="122"/>
      <c r="AF5898" s="122"/>
      <c r="AG5898" s="122"/>
      <c r="AH5898" s="122"/>
      <c r="AI5898" s="122"/>
      <c r="AJ5898" s="122"/>
      <c r="AK5898" s="122"/>
      <c r="AL5898" s="122"/>
      <c r="AM5898" s="122"/>
      <c r="AN5898" s="122"/>
      <c r="AO5898" s="122"/>
      <c r="AP5898" s="122"/>
      <c r="AQ5898" s="122"/>
      <c r="AR5898" s="122"/>
      <c r="AS5898" s="122"/>
      <c r="AT5898" s="122"/>
      <c r="AU5898" s="122"/>
      <c r="AV5898" s="122"/>
      <c r="AW5898" s="122"/>
      <c r="AX5898" s="122"/>
    </row>
    <row r="5899" spans="1:251">
      <c r="Z5899" s="5"/>
      <c r="AD5899" s="5"/>
      <c r="AE5899" s="5"/>
      <c r="AF5899" s="5"/>
      <c r="AG5899" s="5"/>
      <c r="AH5899" s="5"/>
      <c r="AI5899" s="5"/>
      <c r="AO5899" s="5"/>
    </row>
    <row r="5900" spans="1:251" ht="13.8" thickBot="1">
      <c r="Z5900" s="5"/>
      <c r="AD5900" s="5"/>
      <c r="AE5900" s="5"/>
      <c r="AF5900" s="5"/>
      <c r="AG5900" s="5"/>
      <c r="AH5900" s="5"/>
      <c r="AI5900" s="5"/>
      <c r="AO5900" s="5"/>
      <c r="DI5900" s="6"/>
    </row>
    <row r="5901" spans="1:251" ht="24.75" customHeight="1" thickBot="1">
      <c r="B5901" s="123" t="s">
        <v>1</v>
      </c>
      <c r="C5901" s="124"/>
      <c r="D5901" s="124"/>
      <c r="E5901" s="124"/>
      <c r="F5901" s="124"/>
      <c r="G5901" s="124"/>
      <c r="H5901" s="125" t="s">
        <v>599</v>
      </c>
      <c r="I5901" s="126"/>
      <c r="J5901" s="126"/>
      <c r="K5901" s="126"/>
      <c r="L5901" s="126"/>
      <c r="M5901" s="126"/>
      <c r="N5901" s="126"/>
      <c r="O5901" s="126"/>
      <c r="P5901" s="126"/>
      <c r="Q5901" s="126"/>
      <c r="R5901" s="126"/>
      <c r="S5901" s="126"/>
      <c r="T5901" s="126"/>
      <c r="U5901" s="126"/>
      <c r="V5901" s="126"/>
      <c r="W5901" s="126"/>
      <c r="X5901" s="126"/>
      <c r="Y5901" s="126"/>
      <c r="Z5901" s="126"/>
      <c r="AA5901" s="126"/>
      <c r="AB5901" s="126"/>
      <c r="AC5901" s="126"/>
      <c r="AD5901" s="126"/>
      <c r="AE5901" s="126"/>
      <c r="AF5901" s="126"/>
      <c r="AG5901" s="126"/>
      <c r="AH5901" s="126"/>
      <c r="AI5901" s="126"/>
      <c r="AJ5901" s="126"/>
      <c r="AK5901" s="126"/>
      <c r="AL5901" s="126"/>
      <c r="AM5901" s="126"/>
      <c r="AN5901" s="126"/>
      <c r="AO5901" s="126"/>
      <c r="AP5901" s="126"/>
      <c r="AQ5901" s="126"/>
      <c r="AR5901" s="126"/>
      <c r="AS5901" s="126"/>
      <c r="AT5901" s="126"/>
      <c r="AU5901" s="126"/>
      <c r="AV5901" s="126"/>
      <c r="AW5901" s="126"/>
      <c r="AX5901" s="127"/>
      <c r="DI5901" s="6"/>
    </row>
    <row r="5902" spans="1:251" ht="14.4">
      <c r="B5902" s="7"/>
      <c r="C5902" s="7"/>
      <c r="D5902" s="7"/>
      <c r="E5902" s="7"/>
      <c r="F5902" s="7"/>
      <c r="G5902" s="7"/>
      <c r="H5902" s="8"/>
      <c r="I5902" s="8"/>
      <c r="J5902" s="8"/>
      <c r="K5902" s="8"/>
      <c r="L5902" s="9"/>
      <c r="M5902" s="9"/>
      <c r="N5902" s="9"/>
      <c r="O5902" s="9"/>
      <c r="P5902" s="8"/>
      <c r="Q5902" s="8"/>
      <c r="R5902" s="8"/>
      <c r="S5902" s="8"/>
      <c r="T5902" s="8"/>
      <c r="U5902" s="8"/>
      <c r="V5902" s="10"/>
      <c r="W5902" s="10"/>
      <c r="X5902" s="10"/>
      <c r="Y5902" s="10"/>
      <c r="Z5902" s="10"/>
      <c r="AA5902" s="10"/>
      <c r="AB5902" s="10"/>
      <c r="AC5902" s="10"/>
      <c r="AD5902" s="10"/>
      <c r="AE5902" s="10"/>
      <c r="AF5902" s="10"/>
      <c r="AG5902" s="10"/>
      <c r="AH5902" s="10"/>
      <c r="AI5902" s="10"/>
      <c r="AJ5902" s="10"/>
      <c r="AK5902" s="10"/>
      <c r="AL5902" s="10"/>
      <c r="AM5902" s="10"/>
      <c r="AN5902" s="10"/>
      <c r="AO5902" s="10"/>
      <c r="AP5902" s="10"/>
      <c r="AQ5902" s="10"/>
      <c r="AR5902" s="10"/>
      <c r="AS5902" s="10"/>
      <c r="AT5902" s="10"/>
      <c r="AU5902" s="10"/>
      <c r="AV5902" s="10"/>
      <c r="AW5902" s="10"/>
      <c r="AX5902" s="10"/>
      <c r="DI5902" s="6"/>
    </row>
    <row r="5903" spans="1:251" ht="15" thickBot="1">
      <c r="A5903" s="62"/>
      <c r="B5903" s="10" t="s">
        <v>2</v>
      </c>
      <c r="C5903" s="8"/>
      <c r="D5903" s="8"/>
      <c r="E5903" s="8"/>
      <c r="F5903" s="8"/>
      <c r="G5903" s="8"/>
      <c r="H5903" s="8"/>
      <c r="I5903" s="8"/>
      <c r="J5903" s="8"/>
      <c r="K5903" s="8"/>
      <c r="L5903" s="9"/>
      <c r="M5903" s="9"/>
      <c r="N5903" s="9"/>
      <c r="O5903" s="9"/>
      <c r="P5903" s="8"/>
      <c r="Q5903" s="8"/>
      <c r="R5903" s="8"/>
      <c r="S5903" s="8"/>
      <c r="T5903" s="8"/>
      <c r="U5903" s="8"/>
      <c r="V5903" s="10"/>
      <c r="W5903" s="10"/>
      <c r="X5903" s="10"/>
      <c r="Y5903" s="10"/>
      <c r="Z5903" s="10"/>
      <c r="AA5903" s="10"/>
      <c r="AB5903" s="10"/>
      <c r="AC5903" s="10"/>
      <c r="AD5903" s="10"/>
      <c r="AE5903" s="10"/>
      <c r="AF5903" s="10"/>
      <c r="AG5903" s="10"/>
      <c r="AH5903" s="10"/>
      <c r="AI5903" s="10"/>
      <c r="AJ5903" s="10"/>
      <c r="AK5903" s="10"/>
      <c r="AL5903" s="10"/>
      <c r="AM5903" s="10"/>
      <c r="AN5903" s="10"/>
      <c r="AO5903" s="10"/>
      <c r="AP5903" s="10"/>
      <c r="AQ5903" s="10"/>
      <c r="AR5903" s="10"/>
      <c r="AS5903" s="10"/>
      <c r="AT5903" s="10"/>
      <c r="AU5903" s="10"/>
      <c r="AV5903" s="10"/>
      <c r="AW5903" s="10"/>
      <c r="AX5903" s="10"/>
      <c r="DI5903" s="6"/>
    </row>
    <row r="5904" spans="1:251" ht="14.4">
      <c r="A5904" s="8"/>
      <c r="B5904" s="11"/>
      <c r="C5904" s="7"/>
      <c r="D5904" s="7"/>
      <c r="E5904" s="7"/>
      <c r="F5904" s="7"/>
      <c r="G5904" s="7"/>
      <c r="H5904" s="7"/>
      <c r="I5904" s="7"/>
      <c r="J5904" s="7"/>
      <c r="K5904" s="7"/>
      <c r="L5904" s="12"/>
      <c r="M5904" s="12"/>
      <c r="N5904" s="12"/>
      <c r="O5904" s="12"/>
      <c r="P5904" s="7"/>
      <c r="Q5904" s="7"/>
      <c r="R5904" s="7"/>
      <c r="S5904" s="7"/>
      <c r="T5904" s="7"/>
      <c r="U5904" s="7"/>
      <c r="V5904" s="13"/>
      <c r="W5904" s="13"/>
      <c r="X5904" s="13"/>
      <c r="Y5904" s="13"/>
      <c r="Z5904" s="13"/>
      <c r="AA5904" s="13"/>
      <c r="AB5904" s="13"/>
      <c r="AC5904" s="13"/>
      <c r="AD5904" s="13"/>
      <c r="AE5904" s="13"/>
      <c r="AF5904" s="13"/>
      <c r="AG5904" s="13"/>
      <c r="AH5904" s="13"/>
      <c r="AI5904" s="13"/>
      <c r="AJ5904" s="13"/>
      <c r="AK5904" s="13"/>
      <c r="AL5904" s="13"/>
      <c r="AM5904" s="13"/>
      <c r="AN5904" s="13"/>
      <c r="AO5904" s="13"/>
      <c r="AP5904" s="13"/>
      <c r="AQ5904" s="13"/>
      <c r="AR5904" s="13"/>
      <c r="AS5904" s="13"/>
      <c r="AT5904" s="13"/>
      <c r="AU5904" s="13"/>
      <c r="AV5904" s="13"/>
      <c r="AW5904" s="13"/>
      <c r="AX5904" s="14"/>
    </row>
    <row r="5905" spans="1:113" ht="12" customHeight="1">
      <c r="A5905" s="8"/>
      <c r="B5905" s="99" t="s">
        <v>600</v>
      </c>
      <c r="C5905" s="100"/>
      <c r="D5905" s="100"/>
      <c r="E5905" s="100"/>
      <c r="F5905" s="100"/>
      <c r="G5905" s="100"/>
      <c r="H5905" s="100"/>
      <c r="I5905" s="100"/>
      <c r="J5905" s="100"/>
      <c r="K5905" s="100"/>
      <c r="L5905" s="100"/>
      <c r="M5905" s="100"/>
      <c r="N5905" s="100"/>
      <c r="O5905" s="100"/>
      <c r="P5905" s="100"/>
      <c r="Q5905" s="100"/>
      <c r="R5905" s="100"/>
      <c r="S5905" s="100"/>
      <c r="T5905" s="100"/>
      <c r="U5905" s="100"/>
      <c r="V5905" s="100"/>
      <c r="W5905" s="100"/>
      <c r="X5905" s="100"/>
      <c r="Y5905" s="100"/>
      <c r="Z5905" s="100"/>
      <c r="AA5905" s="100"/>
      <c r="AB5905" s="100"/>
      <c r="AC5905" s="100"/>
      <c r="AD5905" s="100"/>
      <c r="AE5905" s="100"/>
      <c r="AF5905" s="100"/>
      <c r="AG5905" s="100"/>
      <c r="AH5905" s="100"/>
      <c r="AI5905" s="100"/>
      <c r="AJ5905" s="100"/>
      <c r="AK5905" s="100"/>
      <c r="AL5905" s="100"/>
      <c r="AM5905" s="100"/>
      <c r="AN5905" s="100"/>
      <c r="AO5905" s="100"/>
      <c r="AP5905" s="100"/>
      <c r="AQ5905" s="100"/>
      <c r="AR5905" s="100"/>
      <c r="AS5905" s="100"/>
      <c r="AT5905" s="100"/>
      <c r="AU5905" s="100"/>
      <c r="AV5905" s="100"/>
      <c r="AW5905" s="100"/>
      <c r="AX5905" s="101"/>
    </row>
    <row r="5906" spans="1:113" ht="12" customHeight="1">
      <c r="A5906" s="8"/>
      <c r="B5906" s="99"/>
      <c r="C5906" s="100"/>
      <c r="D5906" s="100"/>
      <c r="E5906" s="100"/>
      <c r="F5906" s="100"/>
      <c r="G5906" s="100"/>
      <c r="H5906" s="100"/>
      <c r="I5906" s="100"/>
      <c r="J5906" s="100"/>
      <c r="K5906" s="100"/>
      <c r="L5906" s="100"/>
      <c r="M5906" s="100"/>
      <c r="N5906" s="100"/>
      <c r="O5906" s="100"/>
      <c r="P5906" s="100"/>
      <c r="Q5906" s="100"/>
      <c r="R5906" s="100"/>
      <c r="S5906" s="100"/>
      <c r="T5906" s="100"/>
      <c r="U5906" s="100"/>
      <c r="V5906" s="100"/>
      <c r="W5906" s="100"/>
      <c r="X5906" s="100"/>
      <c r="Y5906" s="100"/>
      <c r="Z5906" s="100"/>
      <c r="AA5906" s="100"/>
      <c r="AB5906" s="100"/>
      <c r="AC5906" s="100"/>
      <c r="AD5906" s="100"/>
      <c r="AE5906" s="100"/>
      <c r="AF5906" s="100"/>
      <c r="AG5906" s="100"/>
      <c r="AH5906" s="100"/>
      <c r="AI5906" s="100"/>
      <c r="AJ5906" s="100"/>
      <c r="AK5906" s="100"/>
      <c r="AL5906" s="100"/>
      <c r="AM5906" s="100"/>
      <c r="AN5906" s="100"/>
      <c r="AO5906" s="100"/>
      <c r="AP5906" s="100"/>
      <c r="AQ5906" s="100"/>
      <c r="AR5906" s="100"/>
      <c r="AS5906" s="100"/>
      <c r="AT5906" s="100"/>
      <c r="AU5906" s="100"/>
      <c r="AV5906" s="100"/>
      <c r="AW5906" s="100"/>
      <c r="AX5906" s="101"/>
      <c r="BC5906" s="15"/>
    </row>
    <row r="5907" spans="1:113" ht="12" customHeight="1">
      <c r="A5907" s="8"/>
      <c r="B5907" s="99"/>
      <c r="C5907" s="100"/>
      <c r="D5907" s="100"/>
      <c r="E5907" s="100"/>
      <c r="F5907" s="100"/>
      <c r="G5907" s="100"/>
      <c r="H5907" s="100"/>
      <c r="I5907" s="100"/>
      <c r="J5907" s="100"/>
      <c r="K5907" s="100"/>
      <c r="L5907" s="100"/>
      <c r="M5907" s="100"/>
      <c r="N5907" s="100"/>
      <c r="O5907" s="100"/>
      <c r="P5907" s="100"/>
      <c r="Q5907" s="100"/>
      <c r="R5907" s="100"/>
      <c r="S5907" s="100"/>
      <c r="T5907" s="100"/>
      <c r="U5907" s="100"/>
      <c r="V5907" s="100"/>
      <c r="W5907" s="100"/>
      <c r="X5907" s="100"/>
      <c r="Y5907" s="100"/>
      <c r="Z5907" s="100"/>
      <c r="AA5907" s="100"/>
      <c r="AB5907" s="100"/>
      <c r="AC5907" s="100"/>
      <c r="AD5907" s="100"/>
      <c r="AE5907" s="100"/>
      <c r="AF5907" s="100"/>
      <c r="AG5907" s="100"/>
      <c r="AH5907" s="100"/>
      <c r="AI5907" s="100"/>
      <c r="AJ5907" s="100"/>
      <c r="AK5907" s="100"/>
      <c r="AL5907" s="100"/>
      <c r="AM5907" s="100"/>
      <c r="AN5907" s="100"/>
      <c r="AO5907" s="100"/>
      <c r="AP5907" s="100"/>
      <c r="AQ5907" s="100"/>
      <c r="AR5907" s="100"/>
      <c r="AS5907" s="100"/>
      <c r="AT5907" s="100"/>
      <c r="AU5907" s="100"/>
      <c r="AV5907" s="100"/>
      <c r="AW5907" s="100"/>
      <c r="AX5907" s="101"/>
    </row>
    <row r="5908" spans="1:113" ht="12" customHeight="1">
      <c r="A5908" s="8"/>
      <c r="B5908" s="99"/>
      <c r="C5908" s="100"/>
      <c r="D5908" s="100"/>
      <c r="E5908" s="100"/>
      <c r="F5908" s="100"/>
      <c r="G5908" s="100"/>
      <c r="H5908" s="100"/>
      <c r="I5908" s="100"/>
      <c r="J5908" s="100"/>
      <c r="K5908" s="100"/>
      <c r="L5908" s="100"/>
      <c r="M5908" s="100"/>
      <c r="N5908" s="100"/>
      <c r="O5908" s="100"/>
      <c r="P5908" s="100"/>
      <c r="Q5908" s="100"/>
      <c r="R5908" s="100"/>
      <c r="S5908" s="100"/>
      <c r="T5908" s="100"/>
      <c r="U5908" s="100"/>
      <c r="V5908" s="100"/>
      <c r="W5908" s="100"/>
      <c r="X5908" s="100"/>
      <c r="Y5908" s="100"/>
      <c r="Z5908" s="100"/>
      <c r="AA5908" s="100"/>
      <c r="AB5908" s="100"/>
      <c r="AC5908" s="100"/>
      <c r="AD5908" s="100"/>
      <c r="AE5908" s="100"/>
      <c r="AF5908" s="100"/>
      <c r="AG5908" s="100"/>
      <c r="AH5908" s="100"/>
      <c r="AI5908" s="100"/>
      <c r="AJ5908" s="100"/>
      <c r="AK5908" s="100"/>
      <c r="AL5908" s="100"/>
      <c r="AM5908" s="100"/>
      <c r="AN5908" s="100"/>
      <c r="AO5908" s="100"/>
      <c r="AP5908" s="100"/>
      <c r="AQ5908" s="100"/>
      <c r="AR5908" s="100"/>
      <c r="AS5908" s="100"/>
      <c r="AT5908" s="100"/>
      <c r="AU5908" s="100"/>
      <c r="AV5908" s="100"/>
      <c r="AW5908" s="100"/>
      <c r="AX5908" s="101"/>
    </row>
    <row r="5909" spans="1:113" ht="12" customHeight="1">
      <c r="A5909" s="8"/>
      <c r="B5909" s="99"/>
      <c r="C5909" s="100"/>
      <c r="D5909" s="100"/>
      <c r="E5909" s="100"/>
      <c r="F5909" s="100"/>
      <c r="G5909" s="100"/>
      <c r="H5909" s="100"/>
      <c r="I5909" s="100"/>
      <c r="J5909" s="100"/>
      <c r="K5909" s="100"/>
      <c r="L5909" s="100"/>
      <c r="M5909" s="100"/>
      <c r="N5909" s="100"/>
      <c r="O5909" s="100"/>
      <c r="P5909" s="100"/>
      <c r="Q5909" s="100"/>
      <c r="R5909" s="100"/>
      <c r="S5909" s="100"/>
      <c r="T5909" s="100"/>
      <c r="U5909" s="100"/>
      <c r="V5909" s="100"/>
      <c r="W5909" s="100"/>
      <c r="X5909" s="100"/>
      <c r="Y5909" s="100"/>
      <c r="Z5909" s="100"/>
      <c r="AA5909" s="100"/>
      <c r="AB5909" s="100"/>
      <c r="AC5909" s="100"/>
      <c r="AD5909" s="100"/>
      <c r="AE5909" s="100"/>
      <c r="AF5909" s="100"/>
      <c r="AG5909" s="100"/>
      <c r="AH5909" s="100"/>
      <c r="AI5909" s="100"/>
      <c r="AJ5909" s="100"/>
      <c r="AK5909" s="100"/>
      <c r="AL5909" s="100"/>
      <c r="AM5909" s="100"/>
      <c r="AN5909" s="100"/>
      <c r="AO5909" s="100"/>
      <c r="AP5909" s="100"/>
      <c r="AQ5909" s="100"/>
      <c r="AR5909" s="100"/>
      <c r="AS5909" s="100"/>
      <c r="AT5909" s="100"/>
      <c r="AU5909" s="100"/>
      <c r="AV5909" s="100"/>
      <c r="AW5909" s="100"/>
      <c r="AX5909" s="101"/>
    </row>
    <row r="5910" spans="1:113" ht="15" thickBot="1">
      <c r="A5910" s="16"/>
      <c r="B5910" s="17"/>
      <c r="C5910" s="18"/>
      <c r="D5910" s="18"/>
      <c r="E5910" s="18"/>
      <c r="F5910" s="18"/>
      <c r="G5910" s="18"/>
      <c r="H5910" s="18"/>
      <c r="I5910" s="18"/>
      <c r="J5910" s="18"/>
      <c r="K5910" s="18"/>
      <c r="L5910" s="18"/>
      <c r="M5910" s="18"/>
      <c r="N5910" s="18"/>
      <c r="O5910" s="18"/>
      <c r="P5910" s="18"/>
      <c r="Q5910" s="18"/>
      <c r="R5910" s="18"/>
      <c r="S5910" s="18"/>
      <c r="T5910" s="18"/>
      <c r="U5910" s="18"/>
      <c r="V5910" s="18"/>
      <c r="W5910" s="18"/>
      <c r="X5910" s="18"/>
      <c r="Y5910" s="18"/>
      <c r="Z5910" s="18"/>
      <c r="AA5910" s="18"/>
      <c r="AB5910" s="18"/>
      <c r="AC5910" s="18"/>
      <c r="AD5910" s="18"/>
      <c r="AE5910" s="18"/>
      <c r="AF5910" s="18"/>
      <c r="AG5910" s="18"/>
      <c r="AH5910" s="18"/>
      <c r="AI5910" s="18"/>
      <c r="AJ5910" s="18"/>
      <c r="AK5910" s="18"/>
      <c r="AL5910" s="18"/>
      <c r="AM5910" s="18"/>
      <c r="AN5910" s="18"/>
      <c r="AO5910" s="18"/>
      <c r="AP5910" s="18"/>
      <c r="AQ5910" s="18"/>
      <c r="AR5910" s="18"/>
      <c r="AS5910" s="18"/>
      <c r="AT5910" s="18"/>
      <c r="AU5910" s="18"/>
      <c r="AV5910" s="18"/>
      <c r="AW5910" s="18"/>
      <c r="AX5910" s="19"/>
    </row>
    <row r="5911" spans="1:113">
      <c r="B5911" s="20"/>
    </row>
    <row r="5912" spans="1:113" ht="15" thickBot="1">
      <c r="A5912" s="62"/>
      <c r="B5912" s="10" t="s">
        <v>3</v>
      </c>
      <c r="C5912" s="8"/>
      <c r="D5912" s="8"/>
      <c r="E5912" s="8"/>
      <c r="F5912" s="8"/>
      <c r="G5912" s="8"/>
      <c r="H5912" s="8"/>
      <c r="I5912" s="8"/>
      <c r="J5912" s="8"/>
      <c r="K5912" s="8"/>
      <c r="L5912" s="9"/>
      <c r="M5912" s="9"/>
      <c r="N5912" s="9"/>
      <c r="O5912" s="9"/>
      <c r="P5912" s="8"/>
      <c r="Q5912" s="8"/>
      <c r="R5912" s="8"/>
      <c r="S5912" s="8"/>
      <c r="T5912" s="8"/>
      <c r="U5912" s="8"/>
      <c r="V5912" s="10"/>
      <c r="W5912" s="10"/>
      <c r="X5912" s="10"/>
      <c r="Y5912" s="10"/>
      <c r="Z5912" s="10"/>
      <c r="AA5912" s="10"/>
      <c r="AB5912" s="10"/>
      <c r="AC5912" s="10"/>
      <c r="AD5912" s="10"/>
      <c r="AE5912" s="10"/>
      <c r="AF5912" s="10"/>
      <c r="AG5912" s="10"/>
      <c r="AH5912" s="10"/>
      <c r="AI5912" s="10"/>
      <c r="AJ5912" s="10"/>
      <c r="AK5912" s="10"/>
      <c r="AL5912" s="10"/>
      <c r="AM5912" s="10"/>
      <c r="AN5912" s="10"/>
      <c r="AO5912" s="10"/>
      <c r="AP5912" s="10"/>
      <c r="AQ5912" s="10"/>
      <c r="AR5912" s="10"/>
      <c r="AS5912" s="10"/>
      <c r="AT5912" s="10"/>
      <c r="AU5912" s="10"/>
      <c r="AV5912" s="10"/>
      <c r="AW5912" s="10"/>
      <c r="AX5912" s="10"/>
      <c r="DI5912" s="6"/>
    </row>
    <row r="5913" spans="1:113" ht="14.4">
      <c r="A5913" s="8"/>
      <c r="B5913" s="11"/>
      <c r="C5913" s="7"/>
      <c r="D5913" s="7"/>
      <c r="E5913" s="7"/>
      <c r="F5913" s="7"/>
      <c r="G5913" s="7"/>
      <c r="H5913" s="7"/>
      <c r="I5913" s="7"/>
      <c r="J5913" s="7"/>
      <c r="K5913" s="7"/>
      <c r="L5913" s="12"/>
      <c r="M5913" s="12"/>
      <c r="N5913" s="12"/>
      <c r="O5913" s="12"/>
      <c r="P5913" s="7"/>
      <c r="Q5913" s="7"/>
      <c r="R5913" s="7"/>
      <c r="S5913" s="7"/>
      <c r="T5913" s="7"/>
      <c r="U5913" s="7"/>
      <c r="V5913" s="13"/>
      <c r="W5913" s="13"/>
      <c r="X5913" s="13"/>
      <c r="Y5913" s="13"/>
      <c r="Z5913" s="13"/>
      <c r="AA5913" s="13"/>
      <c r="AB5913" s="13"/>
      <c r="AC5913" s="13"/>
      <c r="AD5913" s="13"/>
      <c r="AE5913" s="13"/>
      <c r="AF5913" s="13"/>
      <c r="AG5913" s="13"/>
      <c r="AH5913" s="13"/>
      <c r="AI5913" s="13"/>
      <c r="AJ5913" s="13"/>
      <c r="AK5913" s="13"/>
      <c r="AL5913" s="13"/>
      <c r="AM5913" s="13"/>
      <c r="AN5913" s="13"/>
      <c r="AO5913" s="13"/>
      <c r="AP5913" s="13"/>
      <c r="AQ5913" s="13"/>
      <c r="AR5913" s="13"/>
      <c r="AS5913" s="13"/>
      <c r="AT5913" s="13"/>
      <c r="AU5913" s="13"/>
      <c r="AV5913" s="13"/>
      <c r="AW5913" s="13"/>
      <c r="AX5913" s="14"/>
    </row>
    <row r="5914" spans="1:113" ht="12" customHeight="1">
      <c r="A5914" s="8"/>
      <c r="B5914" s="99" t="s">
        <v>601</v>
      </c>
      <c r="C5914" s="100"/>
      <c r="D5914" s="100"/>
      <c r="E5914" s="100"/>
      <c r="F5914" s="100"/>
      <c r="G5914" s="100"/>
      <c r="H5914" s="100"/>
      <c r="I5914" s="100"/>
      <c r="J5914" s="100"/>
      <c r="K5914" s="100"/>
      <c r="L5914" s="100"/>
      <c r="M5914" s="100"/>
      <c r="N5914" s="100"/>
      <c r="O5914" s="100"/>
      <c r="P5914" s="100"/>
      <c r="Q5914" s="100"/>
      <c r="R5914" s="100"/>
      <c r="S5914" s="100"/>
      <c r="T5914" s="100"/>
      <c r="U5914" s="100"/>
      <c r="V5914" s="100"/>
      <c r="W5914" s="100"/>
      <c r="X5914" s="100"/>
      <c r="Y5914" s="100"/>
      <c r="Z5914" s="100"/>
      <c r="AA5914" s="100"/>
      <c r="AB5914" s="100"/>
      <c r="AC5914" s="100"/>
      <c r="AD5914" s="100"/>
      <c r="AE5914" s="100"/>
      <c r="AF5914" s="100"/>
      <c r="AG5914" s="100"/>
      <c r="AH5914" s="100"/>
      <c r="AI5914" s="100"/>
      <c r="AJ5914" s="100"/>
      <c r="AK5914" s="100"/>
      <c r="AL5914" s="100"/>
      <c r="AM5914" s="100"/>
      <c r="AN5914" s="100"/>
      <c r="AO5914" s="100"/>
      <c r="AP5914" s="100"/>
      <c r="AQ5914" s="100"/>
      <c r="AR5914" s="100"/>
      <c r="AS5914" s="100"/>
      <c r="AT5914" s="100"/>
      <c r="AU5914" s="100"/>
      <c r="AV5914" s="100"/>
      <c r="AW5914" s="100"/>
      <c r="AX5914" s="101"/>
    </row>
    <row r="5915" spans="1:113" ht="12" customHeight="1">
      <c r="A5915" s="8"/>
      <c r="B5915" s="99"/>
      <c r="C5915" s="100"/>
      <c r="D5915" s="100"/>
      <c r="E5915" s="100"/>
      <c r="F5915" s="100"/>
      <c r="G5915" s="100"/>
      <c r="H5915" s="100"/>
      <c r="I5915" s="100"/>
      <c r="J5915" s="100"/>
      <c r="K5915" s="100"/>
      <c r="L5915" s="100"/>
      <c r="M5915" s="100"/>
      <c r="N5915" s="100"/>
      <c r="O5915" s="100"/>
      <c r="P5915" s="100"/>
      <c r="Q5915" s="100"/>
      <c r="R5915" s="100"/>
      <c r="S5915" s="100"/>
      <c r="T5915" s="100"/>
      <c r="U5915" s="100"/>
      <c r="V5915" s="100"/>
      <c r="W5915" s="100"/>
      <c r="X5915" s="100"/>
      <c r="Y5915" s="100"/>
      <c r="Z5915" s="100"/>
      <c r="AA5915" s="100"/>
      <c r="AB5915" s="100"/>
      <c r="AC5915" s="100"/>
      <c r="AD5915" s="100"/>
      <c r="AE5915" s="100"/>
      <c r="AF5915" s="100"/>
      <c r="AG5915" s="100"/>
      <c r="AH5915" s="100"/>
      <c r="AI5915" s="100"/>
      <c r="AJ5915" s="100"/>
      <c r="AK5915" s="100"/>
      <c r="AL5915" s="100"/>
      <c r="AM5915" s="100"/>
      <c r="AN5915" s="100"/>
      <c r="AO5915" s="100"/>
      <c r="AP5915" s="100"/>
      <c r="AQ5915" s="100"/>
      <c r="AR5915" s="100"/>
      <c r="AS5915" s="100"/>
      <c r="AT5915" s="100"/>
      <c r="AU5915" s="100"/>
      <c r="AV5915" s="100"/>
      <c r="AW5915" s="100"/>
      <c r="AX5915" s="101"/>
    </row>
    <row r="5916" spans="1:113" ht="12" customHeight="1">
      <c r="A5916" s="8"/>
      <c r="B5916" s="99"/>
      <c r="C5916" s="100"/>
      <c r="D5916" s="100"/>
      <c r="E5916" s="100"/>
      <c r="F5916" s="100"/>
      <c r="G5916" s="100"/>
      <c r="H5916" s="100"/>
      <c r="I5916" s="100"/>
      <c r="J5916" s="100"/>
      <c r="K5916" s="100"/>
      <c r="L5916" s="100"/>
      <c r="M5916" s="100"/>
      <c r="N5916" s="100"/>
      <c r="O5916" s="100"/>
      <c r="P5916" s="100"/>
      <c r="Q5916" s="100"/>
      <c r="R5916" s="100"/>
      <c r="S5916" s="100"/>
      <c r="T5916" s="100"/>
      <c r="U5916" s="100"/>
      <c r="V5916" s="100"/>
      <c r="W5916" s="100"/>
      <c r="X5916" s="100"/>
      <c r="Y5916" s="100"/>
      <c r="Z5916" s="100"/>
      <c r="AA5916" s="100"/>
      <c r="AB5916" s="100"/>
      <c r="AC5916" s="100"/>
      <c r="AD5916" s="100"/>
      <c r="AE5916" s="100"/>
      <c r="AF5916" s="100"/>
      <c r="AG5916" s="100"/>
      <c r="AH5916" s="100"/>
      <c r="AI5916" s="100"/>
      <c r="AJ5916" s="100"/>
      <c r="AK5916" s="100"/>
      <c r="AL5916" s="100"/>
      <c r="AM5916" s="100"/>
      <c r="AN5916" s="100"/>
      <c r="AO5916" s="100"/>
      <c r="AP5916" s="100"/>
      <c r="AQ5916" s="100"/>
      <c r="AR5916" s="100"/>
      <c r="AS5916" s="100"/>
      <c r="AT5916" s="100"/>
      <c r="AU5916" s="100"/>
      <c r="AV5916" s="100"/>
      <c r="AW5916" s="100"/>
      <c r="AX5916" s="101"/>
      <c r="BC5916" s="15"/>
    </row>
    <row r="5917" spans="1:113" ht="12" customHeight="1">
      <c r="A5917" s="8"/>
      <c r="B5917" s="99"/>
      <c r="C5917" s="100"/>
      <c r="D5917" s="100"/>
      <c r="E5917" s="100"/>
      <c r="F5917" s="100"/>
      <c r="G5917" s="100"/>
      <c r="H5917" s="100"/>
      <c r="I5917" s="100"/>
      <c r="J5917" s="100"/>
      <c r="K5917" s="100"/>
      <c r="L5917" s="100"/>
      <c r="M5917" s="100"/>
      <c r="N5917" s="100"/>
      <c r="O5917" s="100"/>
      <c r="P5917" s="100"/>
      <c r="Q5917" s="100"/>
      <c r="R5917" s="100"/>
      <c r="S5917" s="100"/>
      <c r="T5917" s="100"/>
      <c r="U5917" s="100"/>
      <c r="V5917" s="100"/>
      <c r="W5917" s="100"/>
      <c r="X5917" s="100"/>
      <c r="Y5917" s="100"/>
      <c r="Z5917" s="100"/>
      <c r="AA5917" s="100"/>
      <c r="AB5917" s="100"/>
      <c r="AC5917" s="100"/>
      <c r="AD5917" s="100"/>
      <c r="AE5917" s="100"/>
      <c r="AF5917" s="100"/>
      <c r="AG5917" s="100"/>
      <c r="AH5917" s="100"/>
      <c r="AI5917" s="100"/>
      <c r="AJ5917" s="100"/>
      <c r="AK5917" s="100"/>
      <c r="AL5917" s="100"/>
      <c r="AM5917" s="100"/>
      <c r="AN5917" s="100"/>
      <c r="AO5917" s="100"/>
      <c r="AP5917" s="100"/>
      <c r="AQ5917" s="100"/>
      <c r="AR5917" s="100"/>
      <c r="AS5917" s="100"/>
      <c r="AT5917" s="100"/>
      <c r="AU5917" s="100"/>
      <c r="AV5917" s="100"/>
      <c r="AW5917" s="100"/>
      <c r="AX5917" s="101"/>
    </row>
    <row r="5918" spans="1:113" ht="12" customHeight="1">
      <c r="A5918" s="8"/>
      <c r="B5918" s="99"/>
      <c r="C5918" s="100"/>
      <c r="D5918" s="100"/>
      <c r="E5918" s="100"/>
      <c r="F5918" s="100"/>
      <c r="G5918" s="100"/>
      <c r="H5918" s="100"/>
      <c r="I5918" s="100"/>
      <c r="J5918" s="100"/>
      <c r="K5918" s="100"/>
      <c r="L5918" s="100"/>
      <c r="M5918" s="100"/>
      <c r="N5918" s="100"/>
      <c r="O5918" s="100"/>
      <c r="P5918" s="100"/>
      <c r="Q5918" s="100"/>
      <c r="R5918" s="100"/>
      <c r="S5918" s="100"/>
      <c r="T5918" s="100"/>
      <c r="U5918" s="100"/>
      <c r="V5918" s="100"/>
      <c r="W5918" s="100"/>
      <c r="X5918" s="100"/>
      <c r="Y5918" s="100"/>
      <c r="Z5918" s="100"/>
      <c r="AA5918" s="100"/>
      <c r="AB5918" s="100"/>
      <c r="AC5918" s="100"/>
      <c r="AD5918" s="100"/>
      <c r="AE5918" s="100"/>
      <c r="AF5918" s="100"/>
      <c r="AG5918" s="100"/>
      <c r="AH5918" s="100"/>
      <c r="AI5918" s="100"/>
      <c r="AJ5918" s="100"/>
      <c r="AK5918" s="100"/>
      <c r="AL5918" s="100"/>
      <c r="AM5918" s="100"/>
      <c r="AN5918" s="100"/>
      <c r="AO5918" s="100"/>
      <c r="AP5918" s="100"/>
      <c r="AQ5918" s="100"/>
      <c r="AR5918" s="100"/>
      <c r="AS5918" s="100"/>
      <c r="AT5918" s="100"/>
      <c r="AU5918" s="100"/>
      <c r="AV5918" s="100"/>
      <c r="AW5918" s="100"/>
      <c r="AX5918" s="101"/>
    </row>
    <row r="5919" spans="1:113" ht="12" customHeight="1">
      <c r="A5919" s="8"/>
      <c r="B5919" s="99"/>
      <c r="C5919" s="100"/>
      <c r="D5919" s="100"/>
      <c r="E5919" s="100"/>
      <c r="F5919" s="100"/>
      <c r="G5919" s="100"/>
      <c r="H5919" s="100"/>
      <c r="I5919" s="100"/>
      <c r="J5919" s="100"/>
      <c r="K5919" s="100"/>
      <c r="L5919" s="100"/>
      <c r="M5919" s="100"/>
      <c r="N5919" s="100"/>
      <c r="O5919" s="100"/>
      <c r="P5919" s="100"/>
      <c r="Q5919" s="100"/>
      <c r="R5919" s="100"/>
      <c r="S5919" s="100"/>
      <c r="T5919" s="100"/>
      <c r="U5919" s="100"/>
      <c r="V5919" s="100"/>
      <c r="W5919" s="100"/>
      <c r="X5919" s="100"/>
      <c r="Y5919" s="100"/>
      <c r="Z5919" s="100"/>
      <c r="AA5919" s="100"/>
      <c r="AB5919" s="100"/>
      <c r="AC5919" s="100"/>
      <c r="AD5919" s="100"/>
      <c r="AE5919" s="100"/>
      <c r="AF5919" s="100"/>
      <c r="AG5919" s="100"/>
      <c r="AH5919" s="100"/>
      <c r="AI5919" s="100"/>
      <c r="AJ5919" s="100"/>
      <c r="AK5919" s="100"/>
      <c r="AL5919" s="100"/>
      <c r="AM5919" s="100"/>
      <c r="AN5919" s="100"/>
      <c r="AO5919" s="100"/>
      <c r="AP5919" s="100"/>
      <c r="AQ5919" s="100"/>
      <c r="AR5919" s="100"/>
      <c r="AS5919" s="100"/>
      <c r="AT5919" s="100"/>
      <c r="AU5919" s="100"/>
      <c r="AV5919" s="100"/>
      <c r="AW5919" s="100"/>
      <c r="AX5919" s="101"/>
    </row>
    <row r="5920" spans="1:113" ht="15" thickBot="1">
      <c r="A5920" s="16"/>
      <c r="B5920" s="17"/>
      <c r="C5920" s="18"/>
      <c r="D5920" s="18"/>
      <c r="E5920" s="18"/>
      <c r="F5920" s="18"/>
      <c r="G5920" s="18"/>
      <c r="H5920" s="18"/>
      <c r="I5920" s="18"/>
      <c r="J5920" s="18"/>
      <c r="K5920" s="18"/>
      <c r="L5920" s="18"/>
      <c r="M5920" s="18"/>
      <c r="N5920" s="18"/>
      <c r="O5920" s="18"/>
      <c r="P5920" s="18"/>
      <c r="Q5920" s="18"/>
      <c r="R5920" s="18"/>
      <c r="S5920" s="18"/>
      <c r="T5920" s="18"/>
      <c r="U5920" s="18"/>
      <c r="V5920" s="18"/>
      <c r="W5920" s="18"/>
      <c r="X5920" s="18"/>
      <c r="Y5920" s="18"/>
      <c r="Z5920" s="18"/>
      <c r="AA5920" s="18"/>
      <c r="AB5920" s="18"/>
      <c r="AC5920" s="18"/>
      <c r="AD5920" s="18"/>
      <c r="AE5920" s="18"/>
      <c r="AF5920" s="18"/>
      <c r="AG5920" s="18"/>
      <c r="AH5920" s="18"/>
      <c r="AI5920" s="18"/>
      <c r="AJ5920" s="18"/>
      <c r="AK5920" s="18"/>
      <c r="AL5920" s="18"/>
      <c r="AM5920" s="18"/>
      <c r="AN5920" s="18"/>
      <c r="AO5920" s="18"/>
      <c r="AP5920" s="18"/>
      <c r="AQ5920" s="18"/>
      <c r="AR5920" s="18"/>
      <c r="AS5920" s="18"/>
      <c r="AT5920" s="18"/>
      <c r="AU5920" s="18"/>
      <c r="AV5920" s="18"/>
      <c r="AW5920" s="18"/>
      <c r="AX5920" s="19"/>
    </row>
    <row r="5921" spans="1:251">
      <c r="B5921" s="20"/>
    </row>
    <row r="5922" spans="1:251" ht="14.4">
      <c r="B5922" s="10" t="s">
        <v>4</v>
      </c>
      <c r="C5922" s="8"/>
      <c r="D5922" s="8"/>
      <c r="E5922" s="8"/>
      <c r="F5922" s="8"/>
      <c r="G5922" s="8"/>
      <c r="H5922" s="8"/>
      <c r="I5922" s="8"/>
      <c r="J5922" s="8"/>
      <c r="K5922" s="8"/>
      <c r="L5922" s="9"/>
      <c r="M5922" s="9"/>
      <c r="N5922" s="9"/>
      <c r="O5922" s="9"/>
      <c r="P5922" s="8"/>
      <c r="Q5922" s="8"/>
      <c r="R5922" s="8"/>
      <c r="S5922" s="8"/>
      <c r="T5922" s="8"/>
      <c r="U5922" s="8"/>
      <c r="V5922" s="10"/>
      <c r="W5922" s="10"/>
      <c r="X5922" s="10"/>
      <c r="Y5922" s="10"/>
      <c r="Z5922" s="10"/>
      <c r="AA5922" s="10"/>
      <c r="AB5922" s="10"/>
      <c r="AC5922" s="10"/>
      <c r="AD5922" s="10"/>
      <c r="AE5922" s="10"/>
      <c r="AF5922" s="10"/>
      <c r="AG5922" s="10"/>
      <c r="AH5922" s="10"/>
      <c r="AI5922" s="10"/>
      <c r="AJ5922" s="10"/>
      <c r="AK5922" s="10"/>
      <c r="AL5922" s="10"/>
      <c r="AM5922" s="10"/>
      <c r="AN5922" s="10"/>
      <c r="AO5922" s="10"/>
      <c r="AP5922" s="10"/>
      <c r="AQ5922" s="10"/>
      <c r="AR5922" s="10"/>
      <c r="AS5922" s="10"/>
      <c r="AT5922" s="10"/>
      <c r="AU5922" s="10"/>
      <c r="AV5922" s="10"/>
      <c r="AW5922" s="10"/>
      <c r="AX5922" s="10"/>
    </row>
    <row r="5923" spans="1:251" ht="15" thickBot="1">
      <c r="B5923" s="8"/>
      <c r="C5923" s="8"/>
      <c r="D5923" s="8"/>
      <c r="E5923" s="8"/>
      <c r="F5923" s="8"/>
      <c r="G5923" s="8"/>
      <c r="H5923" s="8"/>
      <c r="I5923" s="8"/>
      <c r="J5923" s="8"/>
      <c r="K5923" s="8"/>
      <c r="L5923" s="9"/>
      <c r="M5923" s="9"/>
      <c r="N5923" s="9"/>
      <c r="O5923" s="9"/>
      <c r="P5923" s="8"/>
      <c r="Q5923" s="8"/>
      <c r="R5923" s="8"/>
      <c r="S5923" s="8"/>
      <c r="T5923" s="8"/>
      <c r="U5923" s="8"/>
      <c r="V5923" s="10"/>
      <c r="W5923" s="10"/>
      <c r="X5923" s="10"/>
      <c r="Y5923" s="10"/>
      <c r="Z5923" s="10"/>
      <c r="AA5923" s="10"/>
      <c r="AB5923" s="10"/>
      <c r="AC5923" s="10"/>
      <c r="AD5923" s="10"/>
      <c r="AE5923" s="10"/>
      <c r="AF5923" s="10"/>
      <c r="AG5923" s="10"/>
      <c r="AH5923" s="10"/>
      <c r="AI5923" s="10"/>
      <c r="AJ5923" s="10"/>
      <c r="AK5923" s="10"/>
      <c r="AL5923" s="10"/>
      <c r="AM5923" s="10"/>
      <c r="AN5923" s="10"/>
      <c r="AO5923" s="10"/>
      <c r="AP5923" s="10"/>
      <c r="AQ5923" s="10"/>
      <c r="AR5923" s="10"/>
      <c r="AS5923" s="10"/>
      <c r="AT5923" s="10"/>
      <c r="AU5923" s="10"/>
      <c r="AV5923" s="10"/>
      <c r="AW5923" s="10"/>
      <c r="AX5923" s="21" t="s">
        <v>5</v>
      </c>
    </row>
    <row r="5924" spans="1:251" s="15" customFormat="1" ht="13.5" customHeight="1">
      <c r="A5924" s="8"/>
      <c r="B5924" s="131" t="s">
        <v>6</v>
      </c>
      <c r="C5924" s="132"/>
      <c r="D5924" s="132"/>
      <c r="E5924" s="132"/>
      <c r="F5924" s="132"/>
      <c r="G5924" s="132"/>
      <c r="H5924" s="132"/>
      <c r="I5924" s="132"/>
      <c r="J5924" s="132"/>
      <c r="K5924" s="132"/>
      <c r="L5924" s="132"/>
      <c r="M5924" s="132"/>
      <c r="N5924" s="132"/>
      <c r="O5924" s="132"/>
      <c r="P5924" s="132"/>
      <c r="Q5924" s="132"/>
      <c r="R5924" s="132"/>
      <c r="S5924" s="132"/>
      <c r="T5924" s="132"/>
      <c r="U5924" s="132"/>
      <c r="V5924" s="132"/>
      <c r="W5924" s="132"/>
      <c r="X5924" s="132"/>
      <c r="Y5924" s="132"/>
      <c r="Z5924" s="133"/>
      <c r="AA5924" s="137" t="s">
        <v>12</v>
      </c>
      <c r="AB5924" s="132"/>
      <c r="AC5924" s="132"/>
      <c r="AD5924" s="132"/>
      <c r="AE5924" s="132"/>
      <c r="AF5924" s="132"/>
      <c r="AG5924" s="132"/>
      <c r="AH5924" s="132"/>
      <c r="AI5924" s="133"/>
      <c r="AJ5924" s="137" t="s">
        <v>13</v>
      </c>
      <c r="AK5924" s="132"/>
      <c r="AL5924" s="132"/>
      <c r="AM5924" s="132"/>
      <c r="AN5924" s="132"/>
      <c r="AO5924" s="132"/>
      <c r="AP5924" s="132"/>
      <c r="AQ5924" s="132"/>
      <c r="AR5924" s="133"/>
      <c r="AS5924" s="137" t="s">
        <v>7</v>
      </c>
      <c r="AT5924" s="132"/>
      <c r="AU5924" s="132"/>
      <c r="AV5924" s="132"/>
      <c r="AW5924" s="132"/>
      <c r="AX5924" s="139"/>
      <c r="AY5924" s="2"/>
      <c r="AZ5924" s="2"/>
      <c r="BA5924" s="2"/>
      <c r="BB5924" s="2"/>
      <c r="BC5924" s="2"/>
      <c r="BD5924" s="2"/>
      <c r="BE5924" s="2"/>
      <c r="BF5924" s="2"/>
      <c r="BG5924" s="2"/>
      <c r="BH5924" s="2"/>
      <c r="BI5924" s="2"/>
      <c r="BJ5924" s="2"/>
      <c r="BK5924" s="2"/>
      <c r="BL5924" s="2"/>
      <c r="BM5924" s="2"/>
      <c r="BN5924" s="2"/>
      <c r="BO5924" s="2"/>
      <c r="BP5924" s="2"/>
      <c r="BQ5924" s="2"/>
      <c r="BR5924" s="2"/>
      <c r="BS5924" s="2"/>
      <c r="BT5924" s="2"/>
      <c r="BU5924" s="2"/>
      <c r="BV5924" s="2"/>
      <c r="BW5924" s="2"/>
      <c r="BX5924" s="2"/>
      <c r="BY5924" s="2"/>
      <c r="BZ5924" s="2"/>
      <c r="CA5924" s="2"/>
      <c r="CB5924" s="2"/>
      <c r="CC5924" s="2"/>
      <c r="CD5924" s="2"/>
      <c r="CE5924" s="2"/>
      <c r="CF5924" s="2"/>
      <c r="CG5924" s="2"/>
      <c r="CH5924" s="2"/>
      <c r="CI5924" s="2"/>
      <c r="CJ5924" s="2"/>
      <c r="CK5924" s="2"/>
      <c r="CL5924" s="2"/>
      <c r="CM5924" s="2"/>
      <c r="CN5924" s="2"/>
      <c r="CO5924" s="2"/>
      <c r="CP5924" s="2"/>
      <c r="CQ5924" s="2"/>
      <c r="CR5924" s="2"/>
      <c r="CS5924" s="2"/>
      <c r="CT5924" s="2"/>
      <c r="CU5924" s="2"/>
      <c r="CV5924" s="2"/>
      <c r="CW5924" s="2"/>
      <c r="CX5924" s="2"/>
      <c r="CY5924" s="2"/>
      <c r="CZ5924" s="2"/>
      <c r="DA5924" s="2"/>
      <c r="DB5924" s="2"/>
      <c r="DC5924" s="2"/>
      <c r="DD5924" s="2"/>
      <c r="DE5924" s="2"/>
      <c r="DF5924" s="2"/>
      <c r="DG5924" s="2"/>
      <c r="DH5924" s="2"/>
      <c r="DI5924" s="2"/>
      <c r="DJ5924" s="2"/>
      <c r="DK5924" s="2"/>
      <c r="DL5924" s="2"/>
      <c r="DM5924" s="2"/>
      <c r="DN5924" s="2"/>
      <c r="DO5924" s="2"/>
      <c r="DP5924" s="2"/>
      <c r="DQ5924" s="2"/>
      <c r="DR5924" s="2"/>
      <c r="DS5924" s="2"/>
      <c r="DT5924" s="2"/>
      <c r="DU5924" s="2"/>
      <c r="DV5924" s="2"/>
      <c r="DW5924" s="2"/>
      <c r="DX5924" s="2"/>
      <c r="DY5924" s="2"/>
      <c r="DZ5924" s="2"/>
      <c r="EA5924" s="2"/>
      <c r="EB5924" s="2"/>
      <c r="EC5924" s="2"/>
      <c r="ED5924" s="2"/>
      <c r="EE5924" s="2"/>
      <c r="EF5924" s="2"/>
      <c r="EG5924" s="2"/>
      <c r="EH5924" s="2"/>
      <c r="EI5924" s="2"/>
      <c r="EJ5924" s="2"/>
      <c r="EK5924" s="2"/>
      <c r="EL5924" s="2"/>
      <c r="EM5924" s="2"/>
      <c r="EN5924" s="2"/>
      <c r="EO5924" s="2"/>
      <c r="EP5924" s="2"/>
      <c r="EQ5924" s="2"/>
      <c r="ER5924" s="2"/>
      <c r="ES5924" s="2"/>
      <c r="ET5924" s="2"/>
      <c r="EU5924" s="2"/>
      <c r="EV5924" s="2"/>
      <c r="EW5924" s="2"/>
      <c r="EX5924" s="2"/>
      <c r="EY5924" s="2"/>
      <c r="EZ5924" s="2"/>
      <c r="FA5924" s="2"/>
      <c r="FB5924" s="2"/>
      <c r="FC5924" s="2"/>
      <c r="FD5924" s="2"/>
      <c r="FE5924" s="2"/>
      <c r="FF5924" s="2"/>
      <c r="FG5924" s="2"/>
      <c r="FH5924" s="2"/>
      <c r="FI5924" s="2"/>
      <c r="FJ5924" s="2"/>
      <c r="FK5924" s="2"/>
      <c r="FL5924" s="2"/>
      <c r="FM5924" s="2"/>
      <c r="FN5924" s="2"/>
      <c r="FO5924" s="2"/>
      <c r="FP5924" s="2"/>
      <c r="FQ5924" s="2"/>
      <c r="FR5924" s="2"/>
      <c r="FS5924" s="2"/>
      <c r="FT5924" s="2"/>
      <c r="FU5924" s="2"/>
      <c r="FV5924" s="2"/>
      <c r="FW5924" s="2"/>
      <c r="FX5924" s="2"/>
      <c r="FY5924" s="2"/>
      <c r="FZ5924" s="2"/>
      <c r="GA5924" s="2"/>
      <c r="GB5924" s="2"/>
      <c r="GC5924" s="2"/>
      <c r="GD5924" s="2"/>
      <c r="GE5924" s="2"/>
      <c r="GF5924" s="2"/>
      <c r="GG5924" s="2"/>
      <c r="GH5924" s="2"/>
      <c r="GI5924" s="2"/>
      <c r="GJ5924" s="2"/>
      <c r="GK5924" s="2"/>
      <c r="GL5924" s="2"/>
      <c r="GM5924" s="2"/>
      <c r="GN5924" s="2"/>
      <c r="GO5924" s="2"/>
      <c r="GP5924" s="2"/>
      <c r="GQ5924" s="2"/>
      <c r="GR5924" s="2"/>
      <c r="GS5924" s="2"/>
      <c r="GT5924" s="2"/>
      <c r="GU5924" s="2"/>
      <c r="GV5924" s="2"/>
      <c r="GW5924" s="2"/>
      <c r="GX5924" s="2"/>
      <c r="GY5924" s="2"/>
      <c r="GZ5924" s="2"/>
      <c r="HA5924" s="2"/>
      <c r="HB5924" s="2"/>
      <c r="HC5924" s="2"/>
      <c r="HD5924" s="2"/>
      <c r="HE5924" s="2"/>
      <c r="HF5924" s="2"/>
      <c r="HG5924" s="2"/>
      <c r="HH5924" s="2"/>
      <c r="HI5924" s="2"/>
      <c r="HJ5924" s="2"/>
      <c r="HK5924" s="2"/>
      <c r="HL5924" s="2"/>
      <c r="HM5924" s="2"/>
      <c r="HN5924" s="2"/>
      <c r="HO5924" s="2"/>
      <c r="HP5924" s="2"/>
      <c r="HQ5924" s="2"/>
      <c r="HR5924" s="2"/>
      <c r="HS5924" s="2"/>
      <c r="HT5924" s="2"/>
      <c r="HU5924" s="2"/>
      <c r="HV5924" s="2"/>
      <c r="HW5924" s="2"/>
      <c r="HX5924" s="2"/>
      <c r="HY5924" s="2"/>
      <c r="HZ5924" s="2"/>
      <c r="IA5924" s="2"/>
      <c r="IB5924" s="2"/>
      <c r="IC5924" s="2"/>
      <c r="ID5924" s="2"/>
      <c r="IE5924" s="2"/>
      <c r="IF5924" s="2"/>
      <c r="IG5924" s="2"/>
      <c r="IH5924" s="2"/>
      <c r="II5924" s="2"/>
      <c r="IJ5924" s="2"/>
      <c r="IK5924" s="2"/>
      <c r="IL5924" s="2"/>
      <c r="IM5924" s="2"/>
      <c r="IN5924" s="2"/>
      <c r="IO5924" s="2"/>
      <c r="IP5924" s="2"/>
      <c r="IQ5924" s="2"/>
    </row>
    <row r="5925" spans="1:251" s="15" customFormat="1">
      <c r="A5925" s="8"/>
      <c r="B5925" s="134"/>
      <c r="C5925" s="135"/>
      <c r="D5925" s="135"/>
      <c r="E5925" s="135"/>
      <c r="F5925" s="135"/>
      <c r="G5925" s="135"/>
      <c r="H5925" s="135"/>
      <c r="I5925" s="135"/>
      <c r="J5925" s="135"/>
      <c r="K5925" s="135"/>
      <c r="L5925" s="135"/>
      <c r="M5925" s="135"/>
      <c r="N5925" s="135"/>
      <c r="O5925" s="135"/>
      <c r="P5925" s="135"/>
      <c r="Q5925" s="135"/>
      <c r="R5925" s="135"/>
      <c r="S5925" s="135"/>
      <c r="T5925" s="135"/>
      <c r="U5925" s="135"/>
      <c r="V5925" s="135"/>
      <c r="W5925" s="135"/>
      <c r="X5925" s="135"/>
      <c r="Y5925" s="135"/>
      <c r="Z5925" s="136"/>
      <c r="AA5925" s="138"/>
      <c r="AB5925" s="135"/>
      <c r="AC5925" s="135"/>
      <c r="AD5925" s="135"/>
      <c r="AE5925" s="135"/>
      <c r="AF5925" s="135"/>
      <c r="AG5925" s="135"/>
      <c r="AH5925" s="135"/>
      <c r="AI5925" s="136"/>
      <c r="AJ5925" s="138"/>
      <c r="AK5925" s="135"/>
      <c r="AL5925" s="135"/>
      <c r="AM5925" s="135"/>
      <c r="AN5925" s="135"/>
      <c r="AO5925" s="135"/>
      <c r="AP5925" s="135"/>
      <c r="AQ5925" s="135"/>
      <c r="AR5925" s="136"/>
      <c r="AS5925" s="138"/>
      <c r="AT5925" s="135"/>
      <c r="AU5925" s="135"/>
      <c r="AV5925" s="135"/>
      <c r="AW5925" s="135"/>
      <c r="AX5925" s="140"/>
      <c r="AY5925" s="2"/>
      <c r="AZ5925" s="2"/>
      <c r="BA5925" s="2"/>
      <c r="BB5925" s="22"/>
      <c r="BC5925" s="23"/>
      <c r="BE5925" s="2"/>
      <c r="BF5925" s="2"/>
      <c r="BG5925" s="2"/>
      <c r="BH5925" s="2"/>
      <c r="BI5925" s="2"/>
      <c r="BJ5925" s="2"/>
      <c r="BK5925" s="2"/>
      <c r="BL5925" s="2"/>
      <c r="BM5925" s="2"/>
      <c r="BN5925" s="2"/>
      <c r="BO5925" s="2"/>
      <c r="BP5925" s="2"/>
      <c r="BQ5925" s="2"/>
      <c r="BR5925" s="2"/>
      <c r="BS5925" s="2"/>
      <c r="BT5925" s="2"/>
      <c r="BU5925" s="2"/>
      <c r="BV5925" s="2"/>
      <c r="BW5925" s="2"/>
      <c r="BX5925" s="2"/>
      <c r="BY5925" s="2"/>
      <c r="BZ5925" s="2"/>
      <c r="CA5925" s="2"/>
      <c r="CB5925" s="2"/>
      <c r="CC5925" s="2"/>
      <c r="CD5925" s="2"/>
      <c r="CE5925" s="2"/>
      <c r="CF5925" s="2"/>
      <c r="CG5925" s="2"/>
      <c r="CH5925" s="2"/>
      <c r="CI5925" s="2"/>
      <c r="CJ5925" s="2"/>
      <c r="CK5925" s="2"/>
      <c r="CL5925" s="2"/>
      <c r="CM5925" s="2"/>
      <c r="CN5925" s="2"/>
      <c r="CO5925" s="2"/>
      <c r="CP5925" s="2"/>
      <c r="CQ5925" s="2"/>
      <c r="CR5925" s="2"/>
      <c r="CS5925" s="2"/>
      <c r="CT5925" s="2"/>
      <c r="CU5925" s="2"/>
      <c r="CV5925" s="2"/>
      <c r="CW5925" s="2"/>
      <c r="CX5925" s="2"/>
      <c r="CY5925" s="2"/>
      <c r="CZ5925" s="2"/>
      <c r="DA5925" s="2"/>
      <c r="DB5925" s="2"/>
      <c r="DC5925" s="2"/>
      <c r="DD5925" s="2"/>
      <c r="DE5925" s="2"/>
      <c r="DF5925" s="2"/>
      <c r="DG5925" s="2"/>
      <c r="DH5925" s="2"/>
      <c r="DI5925" s="2"/>
      <c r="DJ5925" s="2"/>
      <c r="DK5925" s="2"/>
      <c r="DL5925" s="2"/>
      <c r="DM5925" s="2"/>
      <c r="DN5925" s="2"/>
      <c r="DO5925" s="2"/>
      <c r="DP5925" s="2"/>
      <c r="DQ5925" s="2"/>
      <c r="DR5925" s="2"/>
      <c r="DS5925" s="2"/>
      <c r="DT5925" s="2"/>
      <c r="DU5925" s="2"/>
      <c r="DV5925" s="2"/>
      <c r="DW5925" s="2"/>
      <c r="DX5925" s="2"/>
      <c r="DY5925" s="2"/>
      <c r="DZ5925" s="2"/>
      <c r="EA5925" s="2"/>
      <c r="EB5925" s="2"/>
      <c r="EC5925" s="2"/>
      <c r="ED5925" s="2"/>
      <c r="EE5925" s="2"/>
      <c r="EF5925" s="2"/>
      <c r="EG5925" s="2"/>
      <c r="EH5925" s="2"/>
      <c r="EI5925" s="2"/>
      <c r="EJ5925" s="2"/>
      <c r="EK5925" s="2"/>
      <c r="EL5925" s="2"/>
      <c r="EM5925" s="2"/>
      <c r="EN5925" s="2"/>
      <c r="EO5925" s="2"/>
      <c r="EP5925" s="2"/>
      <c r="EQ5925" s="2"/>
      <c r="ER5925" s="2"/>
      <c r="ES5925" s="2"/>
      <c r="ET5925" s="2"/>
      <c r="EU5925" s="2"/>
      <c r="EV5925" s="2"/>
      <c r="EW5925" s="2"/>
      <c r="EX5925" s="2"/>
      <c r="EY5925" s="2"/>
      <c r="EZ5925" s="2"/>
      <c r="FA5925" s="2"/>
      <c r="FB5925" s="2"/>
      <c r="FC5925" s="2"/>
      <c r="FD5925" s="2"/>
      <c r="FE5925" s="2"/>
      <c r="FF5925" s="2"/>
      <c r="FG5925" s="2"/>
      <c r="FH5925" s="2"/>
      <c r="FI5925" s="2"/>
      <c r="FJ5925" s="2"/>
      <c r="FK5925" s="2"/>
      <c r="FL5925" s="2"/>
      <c r="FM5925" s="2"/>
      <c r="FN5925" s="2"/>
      <c r="FO5925" s="2"/>
      <c r="FP5925" s="2"/>
      <c r="FQ5925" s="2"/>
      <c r="FR5925" s="2"/>
      <c r="FS5925" s="2"/>
      <c r="FT5925" s="2"/>
      <c r="FU5925" s="2"/>
      <c r="FV5925" s="2"/>
      <c r="FW5925" s="2"/>
      <c r="FX5925" s="2"/>
      <c r="FY5925" s="2"/>
      <c r="FZ5925" s="2"/>
      <c r="GA5925" s="2"/>
      <c r="GB5925" s="2"/>
      <c r="GC5925" s="2"/>
      <c r="GD5925" s="2"/>
      <c r="GE5925" s="2"/>
      <c r="GF5925" s="2"/>
      <c r="GG5925" s="2"/>
      <c r="GH5925" s="2"/>
      <c r="GI5925" s="2"/>
      <c r="GJ5925" s="2"/>
      <c r="GK5925" s="2"/>
      <c r="GL5925" s="2"/>
      <c r="GM5925" s="2"/>
      <c r="GN5925" s="2"/>
      <c r="GO5925" s="2"/>
      <c r="GP5925" s="2"/>
      <c r="GQ5925" s="2"/>
      <c r="GR5925" s="2"/>
      <c r="GS5925" s="2"/>
      <c r="GT5925" s="2"/>
      <c r="GU5925" s="2"/>
      <c r="GV5925" s="2"/>
      <c r="GW5925" s="2"/>
      <c r="GX5925" s="2"/>
      <c r="GY5925" s="2"/>
      <c r="GZ5925" s="2"/>
      <c r="HA5925" s="2"/>
      <c r="HB5925" s="2"/>
      <c r="HC5925" s="2"/>
      <c r="HD5925" s="2"/>
      <c r="HE5925" s="2"/>
      <c r="HF5925" s="2"/>
      <c r="HG5925" s="2"/>
      <c r="HH5925" s="2"/>
      <c r="HI5925" s="2"/>
      <c r="HJ5925" s="2"/>
      <c r="HK5925" s="2"/>
      <c r="HL5925" s="2"/>
      <c r="HM5925" s="2"/>
      <c r="HN5925" s="2"/>
      <c r="HO5925" s="2"/>
      <c r="HP5925" s="2"/>
      <c r="HQ5925" s="2"/>
      <c r="HR5925" s="2"/>
      <c r="HS5925" s="2"/>
      <c r="HT5925" s="2"/>
      <c r="HU5925" s="2"/>
      <c r="HV5925" s="2"/>
      <c r="HW5925" s="2"/>
      <c r="HX5925" s="2"/>
      <c r="HY5925" s="2"/>
      <c r="HZ5925" s="2"/>
      <c r="IA5925" s="2"/>
      <c r="IB5925" s="2"/>
      <c r="IC5925" s="2"/>
      <c r="ID5925" s="2"/>
      <c r="IE5925" s="2"/>
      <c r="IF5925" s="2"/>
      <c r="IG5925" s="2"/>
      <c r="IH5925" s="2"/>
      <c r="II5925" s="2"/>
      <c r="IJ5925" s="2"/>
      <c r="IK5925" s="2"/>
      <c r="IL5925" s="2"/>
      <c r="IM5925" s="2"/>
      <c r="IN5925" s="2"/>
      <c r="IO5925" s="2"/>
      <c r="IP5925" s="2"/>
      <c r="IQ5925" s="2"/>
    </row>
    <row r="5926" spans="1:251" s="15" customFormat="1" ht="18.75" customHeight="1">
      <c r="A5926" s="8"/>
      <c r="B5926" s="24"/>
      <c r="C5926" s="112" t="s">
        <v>602</v>
      </c>
      <c r="D5926" s="113"/>
      <c r="E5926" s="113"/>
      <c r="F5926" s="113"/>
      <c r="G5926" s="113"/>
      <c r="H5926" s="113"/>
      <c r="I5926" s="113"/>
      <c r="J5926" s="113"/>
      <c r="K5926" s="113"/>
      <c r="L5926" s="113"/>
      <c r="M5926" s="113"/>
      <c r="N5926" s="113"/>
      <c r="O5926" s="113"/>
      <c r="P5926" s="113"/>
      <c r="Q5926" s="113"/>
      <c r="R5926" s="113"/>
      <c r="S5926" s="113"/>
      <c r="T5926" s="113"/>
      <c r="U5926" s="113"/>
      <c r="V5926" s="113"/>
      <c r="W5926" s="113"/>
      <c r="X5926" s="113"/>
      <c r="Y5926" s="113"/>
      <c r="Z5926" s="114"/>
      <c r="AA5926" s="115">
        <v>1346</v>
      </c>
      <c r="AB5926" s="116"/>
      <c r="AC5926" s="116"/>
      <c r="AD5926" s="116"/>
      <c r="AE5926" s="116"/>
      <c r="AF5926" s="116"/>
      <c r="AG5926" s="116"/>
      <c r="AH5926" s="116"/>
      <c r="AI5926" s="117"/>
      <c r="AJ5926" s="115">
        <v>1346</v>
      </c>
      <c r="AK5926" s="116"/>
      <c r="AL5926" s="116"/>
      <c r="AM5926" s="116"/>
      <c r="AN5926" s="116"/>
      <c r="AO5926" s="116"/>
      <c r="AP5926" s="116"/>
      <c r="AQ5926" s="116"/>
      <c r="AR5926" s="117"/>
      <c r="AS5926" s="118"/>
      <c r="AT5926" s="119"/>
      <c r="AU5926" s="119"/>
      <c r="AV5926" s="119"/>
      <c r="AW5926" s="119"/>
      <c r="AX5926" s="120"/>
      <c r="AY5926" s="2"/>
      <c r="AZ5926" s="2"/>
      <c r="BA5926" s="2"/>
      <c r="BB5926" s="2"/>
      <c r="BC5926" s="2"/>
      <c r="BD5926" s="2"/>
      <c r="BE5926" s="2"/>
      <c r="BF5926" s="2"/>
      <c r="BG5926" s="2"/>
      <c r="BH5926" s="2"/>
      <c r="BI5926" s="2"/>
      <c r="BJ5926" s="2"/>
      <c r="BK5926" s="2"/>
      <c r="BL5926" s="2"/>
      <c r="BM5926" s="2"/>
      <c r="BN5926" s="2"/>
      <c r="BO5926" s="2"/>
      <c r="BP5926" s="2"/>
      <c r="BQ5926" s="2"/>
      <c r="BR5926" s="2"/>
      <c r="BS5926" s="2"/>
      <c r="BT5926" s="2"/>
      <c r="BU5926" s="2"/>
      <c r="BV5926" s="2"/>
      <c r="BW5926" s="2"/>
      <c r="BX5926" s="2"/>
      <c r="BY5926" s="2"/>
      <c r="BZ5926" s="2"/>
      <c r="CA5926" s="2"/>
      <c r="CB5926" s="2"/>
      <c r="CC5926" s="2"/>
      <c r="CD5926" s="2"/>
      <c r="CE5926" s="2"/>
      <c r="CF5926" s="2"/>
      <c r="CG5926" s="2"/>
      <c r="CH5926" s="2"/>
      <c r="CI5926" s="2"/>
      <c r="CJ5926" s="2"/>
      <c r="CK5926" s="2"/>
      <c r="CL5926" s="2"/>
      <c r="CM5926" s="2"/>
      <c r="CN5926" s="2"/>
      <c r="CO5926" s="2"/>
      <c r="CP5926" s="2"/>
      <c r="CQ5926" s="2"/>
      <c r="CR5926" s="2"/>
      <c r="CS5926" s="2"/>
      <c r="CT5926" s="2"/>
      <c r="CU5926" s="2"/>
      <c r="CV5926" s="2"/>
      <c r="CW5926" s="2"/>
      <c r="CX5926" s="2"/>
      <c r="CY5926" s="2"/>
      <c r="CZ5926" s="2"/>
      <c r="DA5926" s="2"/>
      <c r="DB5926" s="2"/>
      <c r="DC5926" s="2"/>
      <c r="DD5926" s="2"/>
      <c r="DE5926" s="2"/>
      <c r="DF5926" s="2"/>
      <c r="DG5926" s="2"/>
      <c r="DH5926" s="2"/>
      <c r="DI5926" s="2"/>
      <c r="DJ5926" s="2"/>
      <c r="DK5926" s="2"/>
      <c r="DL5926" s="2"/>
      <c r="DM5926" s="2"/>
      <c r="DN5926" s="2"/>
      <c r="DO5926" s="2"/>
      <c r="DP5926" s="2"/>
      <c r="DQ5926" s="2"/>
      <c r="DR5926" s="2"/>
      <c r="DS5926" s="2"/>
      <c r="DT5926" s="2"/>
      <c r="DU5926" s="2"/>
      <c r="DV5926" s="2"/>
      <c r="DW5926" s="2"/>
      <c r="DX5926" s="2"/>
      <c r="DY5926" s="2"/>
      <c r="DZ5926" s="2"/>
      <c r="EA5926" s="2"/>
      <c r="EB5926" s="2"/>
      <c r="EC5926" s="2"/>
      <c r="ED5926" s="2"/>
      <c r="EE5926" s="2"/>
      <c r="EF5926" s="2"/>
      <c r="EG5926" s="2"/>
      <c r="EH5926" s="2"/>
      <c r="EI5926" s="2"/>
      <c r="EJ5926" s="2"/>
      <c r="EK5926" s="2"/>
      <c r="EL5926" s="2"/>
      <c r="EM5926" s="2"/>
      <c r="EN5926" s="2"/>
      <c r="EO5926" s="2"/>
      <c r="EP5926" s="2"/>
      <c r="EQ5926" s="2"/>
      <c r="ER5926" s="2"/>
      <c r="ES5926" s="2"/>
      <c r="ET5926" s="2"/>
      <c r="EU5926" s="2"/>
      <c r="EV5926" s="2"/>
      <c r="EW5926" s="2"/>
      <c r="EX5926" s="2"/>
      <c r="EY5926" s="2"/>
      <c r="EZ5926" s="2"/>
      <c r="FA5926" s="2"/>
      <c r="FB5926" s="2"/>
      <c r="FC5926" s="2"/>
      <c r="FD5926" s="2"/>
      <c r="FE5926" s="2"/>
      <c r="FF5926" s="2"/>
      <c r="FG5926" s="2"/>
      <c r="FH5926" s="2"/>
      <c r="FI5926" s="2"/>
      <c r="FJ5926" s="2"/>
      <c r="FK5926" s="2"/>
      <c r="FL5926" s="2"/>
      <c r="FM5926" s="2"/>
      <c r="FN5926" s="2"/>
      <c r="FO5926" s="2"/>
      <c r="FP5926" s="2"/>
      <c r="FQ5926" s="2"/>
      <c r="FR5926" s="2"/>
      <c r="FS5926" s="2"/>
      <c r="FT5926" s="2"/>
      <c r="FU5926" s="2"/>
      <c r="FV5926" s="2"/>
      <c r="FW5926" s="2"/>
      <c r="FX5926" s="2"/>
      <c r="FY5926" s="2"/>
      <c r="FZ5926" s="2"/>
      <c r="GA5926" s="2"/>
      <c r="GB5926" s="2"/>
      <c r="GC5926" s="2"/>
      <c r="GD5926" s="2"/>
      <c r="GE5926" s="2"/>
      <c r="GF5926" s="2"/>
      <c r="GG5926" s="2"/>
      <c r="GH5926" s="2"/>
      <c r="GI5926" s="2"/>
      <c r="GJ5926" s="2"/>
      <c r="GK5926" s="2"/>
      <c r="GL5926" s="2"/>
      <c r="GM5926" s="2"/>
      <c r="GN5926" s="2"/>
      <c r="GO5926" s="2"/>
      <c r="GP5926" s="2"/>
      <c r="GQ5926" s="2"/>
      <c r="GR5926" s="2"/>
      <c r="GS5926" s="2"/>
      <c r="GT5926" s="2"/>
      <c r="GU5926" s="2"/>
      <c r="GV5926" s="2"/>
      <c r="GW5926" s="2"/>
      <c r="GX5926" s="2"/>
      <c r="GY5926" s="2"/>
      <c r="GZ5926" s="2"/>
      <c r="HA5926" s="2"/>
      <c r="HB5926" s="2"/>
      <c r="HC5926" s="2"/>
      <c r="HD5926" s="2"/>
      <c r="HE5926" s="2"/>
      <c r="HF5926" s="2"/>
      <c r="HG5926" s="2"/>
      <c r="HH5926" s="2"/>
      <c r="HI5926" s="2"/>
      <c r="HJ5926" s="2"/>
      <c r="HK5926" s="2"/>
      <c r="HL5926" s="2"/>
      <c r="HM5926" s="2"/>
      <c r="HN5926" s="2"/>
      <c r="HO5926" s="2"/>
      <c r="HP5926" s="2"/>
      <c r="HQ5926" s="2"/>
      <c r="HR5926" s="2"/>
      <c r="HS5926" s="2"/>
      <c r="HT5926" s="2"/>
      <c r="HU5926" s="2"/>
      <c r="HV5926" s="2"/>
      <c r="HW5926" s="2"/>
      <c r="HX5926" s="2"/>
      <c r="HY5926" s="2"/>
      <c r="HZ5926" s="2"/>
      <c r="IA5926" s="2"/>
      <c r="IB5926" s="2"/>
      <c r="IC5926" s="2"/>
      <c r="ID5926" s="2"/>
      <c r="IE5926" s="2"/>
      <c r="IF5926" s="2"/>
      <c r="IG5926" s="2"/>
      <c r="IH5926" s="2"/>
      <c r="II5926" s="2"/>
      <c r="IJ5926" s="2"/>
      <c r="IK5926" s="2"/>
      <c r="IL5926" s="2"/>
      <c r="IM5926" s="2"/>
      <c r="IN5926" s="2"/>
      <c r="IO5926" s="2"/>
      <c r="IP5926" s="2"/>
      <c r="IQ5926" s="2"/>
    </row>
    <row r="5927" spans="1:251" s="15" customFormat="1" ht="18.75" customHeight="1">
      <c r="A5927" s="8"/>
      <c r="B5927" s="24"/>
      <c r="C5927" s="112" t="s">
        <v>603</v>
      </c>
      <c r="D5927" s="113"/>
      <c r="E5927" s="113"/>
      <c r="F5927" s="113"/>
      <c r="G5927" s="113"/>
      <c r="H5927" s="113"/>
      <c r="I5927" s="113"/>
      <c r="J5927" s="113"/>
      <c r="K5927" s="113"/>
      <c r="L5927" s="113"/>
      <c r="M5927" s="113"/>
      <c r="N5927" s="113"/>
      <c r="O5927" s="113"/>
      <c r="P5927" s="113"/>
      <c r="Q5927" s="113"/>
      <c r="R5927" s="113"/>
      <c r="S5927" s="113"/>
      <c r="T5927" s="113"/>
      <c r="U5927" s="113"/>
      <c r="V5927" s="113"/>
      <c r="W5927" s="113"/>
      <c r="X5927" s="113"/>
      <c r="Y5927" s="113"/>
      <c r="Z5927" s="114"/>
      <c r="AA5927" s="115">
        <v>606</v>
      </c>
      <c r="AB5927" s="116"/>
      <c r="AC5927" s="116"/>
      <c r="AD5927" s="116"/>
      <c r="AE5927" s="116"/>
      <c r="AF5927" s="116"/>
      <c r="AG5927" s="116"/>
      <c r="AH5927" s="116"/>
      <c r="AI5927" s="117"/>
      <c r="AJ5927" s="115">
        <v>606</v>
      </c>
      <c r="AK5927" s="116"/>
      <c r="AL5927" s="116"/>
      <c r="AM5927" s="116"/>
      <c r="AN5927" s="116"/>
      <c r="AO5927" s="116"/>
      <c r="AP5927" s="116"/>
      <c r="AQ5927" s="116"/>
      <c r="AR5927" s="117"/>
      <c r="AS5927" s="118"/>
      <c r="AT5927" s="119"/>
      <c r="AU5927" s="119"/>
      <c r="AV5927" s="119"/>
      <c r="AW5927" s="119"/>
      <c r="AX5927" s="120"/>
      <c r="AY5927" s="2"/>
      <c r="AZ5927" s="2"/>
      <c r="BA5927" s="2"/>
      <c r="BB5927" s="2"/>
      <c r="BC5927" s="2"/>
      <c r="BD5927" s="2"/>
      <c r="BE5927" s="2"/>
      <c r="BF5927" s="2"/>
      <c r="BG5927" s="2"/>
      <c r="BH5927" s="2"/>
      <c r="BI5927" s="2"/>
      <c r="BJ5927" s="2"/>
      <c r="BK5927" s="2"/>
      <c r="BL5927" s="2"/>
      <c r="BM5927" s="2"/>
      <c r="BN5927" s="2"/>
      <c r="BO5927" s="2"/>
      <c r="BP5927" s="2"/>
      <c r="BQ5927" s="2"/>
      <c r="BR5927" s="2"/>
      <c r="BS5927" s="2"/>
      <c r="BT5927" s="2"/>
      <c r="BU5927" s="2"/>
      <c r="BV5927" s="2"/>
      <c r="BW5927" s="2"/>
      <c r="BX5927" s="2"/>
      <c r="BY5927" s="2"/>
      <c r="BZ5927" s="2"/>
      <c r="CA5927" s="2"/>
      <c r="CB5927" s="2"/>
      <c r="CC5927" s="2"/>
      <c r="CD5927" s="2"/>
      <c r="CE5927" s="2"/>
      <c r="CF5927" s="2"/>
      <c r="CG5927" s="2"/>
      <c r="CH5927" s="2"/>
      <c r="CI5927" s="2"/>
      <c r="CJ5927" s="2"/>
      <c r="CK5927" s="2"/>
      <c r="CL5927" s="2"/>
      <c r="CM5927" s="2"/>
      <c r="CN5927" s="2"/>
      <c r="CO5927" s="2"/>
      <c r="CP5927" s="2"/>
      <c r="CQ5927" s="2"/>
      <c r="CR5927" s="2"/>
      <c r="CS5927" s="2"/>
      <c r="CT5927" s="2"/>
      <c r="CU5927" s="2"/>
      <c r="CV5927" s="2"/>
      <c r="CW5927" s="2"/>
      <c r="CX5927" s="2"/>
      <c r="CY5927" s="2"/>
      <c r="CZ5927" s="2"/>
      <c r="DA5927" s="2"/>
      <c r="DB5927" s="2"/>
      <c r="DC5927" s="2"/>
      <c r="DD5927" s="2"/>
      <c r="DE5927" s="2"/>
      <c r="DF5927" s="2"/>
      <c r="DG5927" s="2"/>
      <c r="DH5927" s="2"/>
      <c r="DI5927" s="2"/>
      <c r="DJ5927" s="2"/>
      <c r="DK5927" s="2"/>
      <c r="DL5927" s="2"/>
      <c r="DM5927" s="2"/>
      <c r="DN5927" s="2"/>
      <c r="DO5927" s="2"/>
      <c r="DP5927" s="2"/>
      <c r="DQ5927" s="2"/>
      <c r="DR5927" s="2"/>
      <c r="DS5927" s="2"/>
      <c r="DT5927" s="2"/>
      <c r="DU5927" s="2"/>
      <c r="DV5927" s="2"/>
      <c r="DW5927" s="2"/>
      <c r="DX5927" s="2"/>
      <c r="DY5927" s="2"/>
      <c r="DZ5927" s="2"/>
      <c r="EA5927" s="2"/>
      <c r="EB5927" s="2"/>
      <c r="EC5927" s="2"/>
      <c r="ED5927" s="2"/>
      <c r="EE5927" s="2"/>
      <c r="EF5927" s="2"/>
      <c r="EG5927" s="2"/>
      <c r="EH5927" s="2"/>
      <c r="EI5927" s="2"/>
      <c r="EJ5927" s="2"/>
      <c r="EK5927" s="2"/>
      <c r="EL5927" s="2"/>
      <c r="EM5927" s="2"/>
      <c r="EN5927" s="2"/>
      <c r="EO5927" s="2"/>
      <c r="EP5927" s="2"/>
      <c r="EQ5927" s="2"/>
      <c r="ER5927" s="2"/>
      <c r="ES5927" s="2"/>
      <c r="ET5927" s="2"/>
      <c r="EU5927" s="2"/>
      <c r="EV5927" s="2"/>
      <c r="EW5927" s="2"/>
      <c r="EX5927" s="2"/>
      <c r="EY5927" s="2"/>
      <c r="EZ5927" s="2"/>
      <c r="FA5927" s="2"/>
      <c r="FB5927" s="2"/>
      <c r="FC5927" s="2"/>
      <c r="FD5927" s="2"/>
      <c r="FE5927" s="2"/>
      <c r="FF5927" s="2"/>
      <c r="FG5927" s="2"/>
      <c r="FH5927" s="2"/>
      <c r="FI5927" s="2"/>
      <c r="FJ5927" s="2"/>
      <c r="FK5927" s="2"/>
      <c r="FL5927" s="2"/>
      <c r="FM5927" s="2"/>
      <c r="FN5927" s="2"/>
      <c r="FO5927" s="2"/>
      <c r="FP5927" s="2"/>
      <c r="FQ5927" s="2"/>
      <c r="FR5927" s="2"/>
      <c r="FS5927" s="2"/>
      <c r="FT5927" s="2"/>
      <c r="FU5927" s="2"/>
      <c r="FV5927" s="2"/>
      <c r="FW5927" s="2"/>
      <c r="FX5927" s="2"/>
      <c r="FY5927" s="2"/>
      <c r="FZ5927" s="2"/>
      <c r="GA5927" s="2"/>
      <c r="GB5927" s="2"/>
      <c r="GC5927" s="2"/>
      <c r="GD5927" s="2"/>
      <c r="GE5927" s="2"/>
      <c r="GF5927" s="2"/>
      <c r="GG5927" s="2"/>
      <c r="GH5927" s="2"/>
      <c r="GI5927" s="2"/>
      <c r="GJ5927" s="2"/>
      <c r="GK5927" s="2"/>
      <c r="GL5927" s="2"/>
      <c r="GM5927" s="2"/>
      <c r="GN5927" s="2"/>
      <c r="GO5927" s="2"/>
      <c r="GP5927" s="2"/>
      <c r="GQ5927" s="2"/>
      <c r="GR5927" s="2"/>
      <c r="GS5927" s="2"/>
      <c r="GT5927" s="2"/>
      <c r="GU5927" s="2"/>
      <c r="GV5927" s="2"/>
      <c r="GW5927" s="2"/>
      <c r="GX5927" s="2"/>
      <c r="GY5927" s="2"/>
      <c r="GZ5927" s="2"/>
      <c r="HA5927" s="2"/>
      <c r="HB5927" s="2"/>
      <c r="HC5927" s="2"/>
      <c r="HD5927" s="2"/>
      <c r="HE5927" s="2"/>
      <c r="HF5927" s="2"/>
      <c r="HG5927" s="2"/>
      <c r="HH5927" s="2"/>
      <c r="HI5927" s="2"/>
      <c r="HJ5927" s="2"/>
      <c r="HK5927" s="2"/>
      <c r="HL5927" s="2"/>
      <c r="HM5927" s="2"/>
      <c r="HN5927" s="2"/>
      <c r="HO5927" s="2"/>
      <c r="HP5927" s="2"/>
      <c r="HQ5927" s="2"/>
      <c r="HR5927" s="2"/>
      <c r="HS5927" s="2"/>
      <c r="HT5927" s="2"/>
      <c r="HU5927" s="2"/>
      <c r="HV5927" s="2"/>
      <c r="HW5927" s="2"/>
      <c r="HX5927" s="2"/>
      <c r="HY5927" s="2"/>
      <c r="HZ5927" s="2"/>
      <c r="IA5927" s="2"/>
      <c r="IB5927" s="2"/>
      <c r="IC5927" s="2"/>
      <c r="ID5927" s="2"/>
      <c r="IE5927" s="2"/>
      <c r="IF5927" s="2"/>
      <c r="IG5927" s="2"/>
      <c r="IH5927" s="2"/>
      <c r="II5927" s="2"/>
      <c r="IJ5927" s="2"/>
      <c r="IK5927" s="2"/>
      <c r="IL5927" s="2"/>
      <c r="IM5927" s="2"/>
      <c r="IN5927" s="2"/>
      <c r="IO5927" s="2"/>
      <c r="IP5927" s="2"/>
      <c r="IQ5927" s="2"/>
    </row>
    <row r="5928" spans="1:251" s="15" customFormat="1" ht="18.75" customHeight="1">
      <c r="A5928" s="8"/>
      <c r="B5928" s="24"/>
      <c r="C5928" s="112" t="s">
        <v>604</v>
      </c>
      <c r="D5928" s="113"/>
      <c r="E5928" s="113"/>
      <c r="F5928" s="113"/>
      <c r="G5928" s="113"/>
      <c r="H5928" s="113"/>
      <c r="I5928" s="113"/>
      <c r="J5928" s="113"/>
      <c r="K5928" s="113"/>
      <c r="L5928" s="113"/>
      <c r="M5928" s="113"/>
      <c r="N5928" s="113"/>
      <c r="O5928" s="113"/>
      <c r="P5928" s="113"/>
      <c r="Q5928" s="113"/>
      <c r="R5928" s="113"/>
      <c r="S5928" s="113"/>
      <c r="T5928" s="113"/>
      <c r="U5928" s="113"/>
      <c r="V5928" s="113"/>
      <c r="W5928" s="113"/>
      <c r="X5928" s="113"/>
      <c r="Y5928" s="113"/>
      <c r="Z5928" s="114"/>
      <c r="AA5928" s="115">
        <v>33</v>
      </c>
      <c r="AB5928" s="116"/>
      <c r="AC5928" s="116"/>
      <c r="AD5928" s="116"/>
      <c r="AE5928" s="116"/>
      <c r="AF5928" s="116"/>
      <c r="AG5928" s="116"/>
      <c r="AH5928" s="116"/>
      <c r="AI5928" s="117"/>
      <c r="AJ5928" s="115">
        <v>171</v>
      </c>
      <c r="AK5928" s="116"/>
      <c r="AL5928" s="116"/>
      <c r="AM5928" s="116"/>
      <c r="AN5928" s="116"/>
      <c r="AO5928" s="116"/>
      <c r="AP5928" s="116"/>
      <c r="AQ5928" s="116"/>
      <c r="AR5928" s="117"/>
      <c r="AS5928" s="118"/>
      <c r="AT5928" s="119"/>
      <c r="AU5928" s="119"/>
      <c r="AV5928" s="119"/>
      <c r="AW5928" s="119"/>
      <c r="AX5928" s="120"/>
      <c r="AY5928" s="2"/>
      <c r="AZ5928" s="2"/>
      <c r="BA5928" s="2"/>
      <c r="BB5928" s="2"/>
      <c r="BC5928" s="2"/>
      <c r="BD5928" s="2"/>
      <c r="BE5928" s="2"/>
      <c r="BF5928" s="2"/>
      <c r="BG5928" s="2"/>
      <c r="BH5928" s="2"/>
      <c r="BI5928" s="2"/>
      <c r="BJ5928" s="2"/>
      <c r="BK5928" s="2"/>
      <c r="BL5928" s="2"/>
      <c r="BM5928" s="2"/>
      <c r="BN5928" s="2"/>
      <c r="BO5928" s="2"/>
      <c r="BP5928" s="2"/>
      <c r="BQ5928" s="2"/>
      <c r="BR5928" s="2"/>
      <c r="BS5928" s="2"/>
      <c r="BT5928" s="2"/>
      <c r="BU5928" s="2"/>
      <c r="BV5928" s="2"/>
      <c r="BW5928" s="2"/>
      <c r="BX5928" s="2"/>
      <c r="BY5928" s="2"/>
      <c r="BZ5928" s="2"/>
      <c r="CA5928" s="2"/>
      <c r="CB5928" s="2"/>
      <c r="CC5928" s="2"/>
      <c r="CD5928" s="2"/>
      <c r="CE5928" s="2"/>
      <c r="CF5928" s="2"/>
      <c r="CG5928" s="2"/>
      <c r="CH5928" s="2"/>
      <c r="CI5928" s="2"/>
      <c r="CJ5928" s="2"/>
      <c r="CK5928" s="2"/>
      <c r="CL5928" s="2"/>
      <c r="CM5928" s="2"/>
      <c r="CN5928" s="2"/>
      <c r="CO5928" s="2"/>
      <c r="CP5928" s="2"/>
      <c r="CQ5928" s="2"/>
      <c r="CR5928" s="2"/>
      <c r="CS5928" s="2"/>
      <c r="CT5928" s="2"/>
      <c r="CU5928" s="2"/>
      <c r="CV5928" s="2"/>
      <c r="CW5928" s="2"/>
      <c r="CX5928" s="2"/>
      <c r="CY5928" s="2"/>
      <c r="CZ5928" s="2"/>
      <c r="DA5928" s="2"/>
      <c r="DB5928" s="2"/>
      <c r="DC5928" s="2"/>
      <c r="DD5928" s="2"/>
      <c r="DE5928" s="2"/>
      <c r="DF5928" s="2"/>
      <c r="DG5928" s="2"/>
      <c r="DH5928" s="2"/>
      <c r="DI5928" s="2"/>
      <c r="DJ5928" s="2"/>
      <c r="DK5928" s="2"/>
      <c r="DL5928" s="2"/>
      <c r="DM5928" s="2"/>
      <c r="DN5928" s="2"/>
      <c r="DO5928" s="2"/>
      <c r="DP5928" s="2"/>
      <c r="DQ5928" s="2"/>
      <c r="DR5928" s="2"/>
      <c r="DS5928" s="2"/>
      <c r="DT5928" s="2"/>
      <c r="DU5928" s="2"/>
      <c r="DV5928" s="2"/>
      <c r="DW5928" s="2"/>
      <c r="DX5928" s="2"/>
      <c r="DY5928" s="2"/>
      <c r="DZ5928" s="2"/>
      <c r="EA5928" s="2"/>
      <c r="EB5928" s="2"/>
      <c r="EC5928" s="2"/>
      <c r="ED5928" s="2"/>
      <c r="EE5928" s="2"/>
      <c r="EF5928" s="2"/>
      <c r="EG5928" s="2"/>
      <c r="EH5928" s="2"/>
      <c r="EI5928" s="2"/>
      <c r="EJ5928" s="2"/>
      <c r="EK5928" s="2"/>
      <c r="EL5928" s="2"/>
      <c r="EM5928" s="2"/>
      <c r="EN5928" s="2"/>
      <c r="EO5928" s="2"/>
      <c r="EP5928" s="2"/>
      <c r="EQ5928" s="2"/>
      <c r="ER5928" s="2"/>
      <c r="ES5928" s="2"/>
      <c r="ET5928" s="2"/>
      <c r="EU5928" s="2"/>
      <c r="EV5928" s="2"/>
      <c r="EW5928" s="2"/>
      <c r="EX5928" s="2"/>
      <c r="EY5928" s="2"/>
      <c r="EZ5928" s="2"/>
      <c r="FA5928" s="2"/>
      <c r="FB5928" s="2"/>
      <c r="FC5928" s="2"/>
      <c r="FD5928" s="2"/>
      <c r="FE5928" s="2"/>
      <c r="FF5928" s="2"/>
      <c r="FG5928" s="2"/>
      <c r="FH5928" s="2"/>
      <c r="FI5928" s="2"/>
      <c r="FJ5928" s="2"/>
      <c r="FK5928" s="2"/>
      <c r="FL5928" s="2"/>
      <c r="FM5928" s="2"/>
      <c r="FN5928" s="2"/>
      <c r="FO5928" s="2"/>
      <c r="FP5928" s="2"/>
      <c r="FQ5928" s="2"/>
      <c r="FR5928" s="2"/>
      <c r="FS5928" s="2"/>
      <c r="FT5928" s="2"/>
      <c r="FU5928" s="2"/>
      <c r="FV5928" s="2"/>
      <c r="FW5928" s="2"/>
      <c r="FX5928" s="2"/>
      <c r="FY5928" s="2"/>
      <c r="FZ5928" s="2"/>
      <c r="GA5928" s="2"/>
      <c r="GB5928" s="2"/>
      <c r="GC5928" s="2"/>
      <c r="GD5928" s="2"/>
      <c r="GE5928" s="2"/>
      <c r="GF5928" s="2"/>
      <c r="GG5928" s="2"/>
      <c r="GH5928" s="2"/>
      <c r="GI5928" s="2"/>
      <c r="GJ5928" s="2"/>
      <c r="GK5928" s="2"/>
      <c r="GL5928" s="2"/>
      <c r="GM5928" s="2"/>
      <c r="GN5928" s="2"/>
      <c r="GO5928" s="2"/>
      <c r="GP5928" s="2"/>
      <c r="GQ5928" s="2"/>
      <c r="GR5928" s="2"/>
      <c r="GS5928" s="2"/>
      <c r="GT5928" s="2"/>
      <c r="GU5928" s="2"/>
      <c r="GV5928" s="2"/>
      <c r="GW5928" s="2"/>
      <c r="GX5928" s="2"/>
      <c r="GY5928" s="2"/>
      <c r="GZ5928" s="2"/>
      <c r="HA5928" s="2"/>
      <c r="HB5928" s="2"/>
      <c r="HC5928" s="2"/>
      <c r="HD5928" s="2"/>
      <c r="HE5928" s="2"/>
      <c r="HF5928" s="2"/>
      <c r="HG5928" s="2"/>
      <c r="HH5928" s="2"/>
      <c r="HI5928" s="2"/>
      <c r="HJ5928" s="2"/>
      <c r="HK5928" s="2"/>
      <c r="HL5928" s="2"/>
      <c r="HM5928" s="2"/>
      <c r="HN5928" s="2"/>
      <c r="HO5928" s="2"/>
      <c r="HP5928" s="2"/>
      <c r="HQ5928" s="2"/>
      <c r="HR5928" s="2"/>
      <c r="HS5928" s="2"/>
      <c r="HT5928" s="2"/>
      <c r="HU5928" s="2"/>
      <c r="HV5928" s="2"/>
      <c r="HW5928" s="2"/>
      <c r="HX5928" s="2"/>
      <c r="HY5928" s="2"/>
      <c r="HZ5928" s="2"/>
      <c r="IA5928" s="2"/>
      <c r="IB5928" s="2"/>
      <c r="IC5928" s="2"/>
      <c r="ID5928" s="2"/>
      <c r="IE5928" s="2"/>
      <c r="IF5928" s="2"/>
      <c r="IG5928" s="2"/>
      <c r="IH5928" s="2"/>
      <c r="II5928" s="2"/>
      <c r="IJ5928" s="2"/>
      <c r="IK5928" s="2"/>
      <c r="IL5928" s="2"/>
      <c r="IM5928" s="2"/>
      <c r="IN5928" s="2"/>
      <c r="IO5928" s="2"/>
      <c r="IP5928" s="2"/>
      <c r="IQ5928" s="2"/>
    </row>
    <row r="5929" spans="1:251" s="15" customFormat="1" ht="18.75" customHeight="1" thickBot="1">
      <c r="A5929" s="16"/>
      <c r="B5929" s="103" t="s">
        <v>16</v>
      </c>
      <c r="C5929" s="104"/>
      <c r="D5929" s="104"/>
      <c r="E5929" s="104"/>
      <c r="F5929" s="104"/>
      <c r="G5929" s="104"/>
      <c r="H5929" s="104"/>
      <c r="I5929" s="104"/>
      <c r="J5929" s="104"/>
      <c r="K5929" s="104"/>
      <c r="L5929" s="104"/>
      <c r="M5929" s="104"/>
      <c r="N5929" s="104"/>
      <c r="O5929" s="104"/>
      <c r="P5929" s="104"/>
      <c r="Q5929" s="104"/>
      <c r="R5929" s="104"/>
      <c r="S5929" s="104"/>
      <c r="T5929" s="104"/>
      <c r="U5929" s="104"/>
      <c r="V5929" s="104"/>
      <c r="W5929" s="104"/>
      <c r="X5929" s="104"/>
      <c r="Y5929" s="104"/>
      <c r="Z5929" s="105"/>
      <c r="AA5929" s="106">
        <f>SUM($AA$5926:$AA$5928)</f>
        <v>1985</v>
      </c>
      <c r="AB5929" s="107"/>
      <c r="AC5929" s="107"/>
      <c r="AD5929" s="107"/>
      <c r="AE5929" s="107"/>
      <c r="AF5929" s="107"/>
      <c r="AG5929" s="107"/>
      <c r="AH5929" s="107"/>
      <c r="AI5929" s="108"/>
      <c r="AJ5929" s="106">
        <f>SUM($AJ$5926:$AJ$5928)</f>
        <v>2123</v>
      </c>
      <c r="AK5929" s="107"/>
      <c r="AL5929" s="107"/>
      <c r="AM5929" s="107"/>
      <c r="AN5929" s="107"/>
      <c r="AO5929" s="107"/>
      <c r="AP5929" s="107"/>
      <c r="AQ5929" s="107"/>
      <c r="AR5929" s="108"/>
      <c r="AS5929" s="109"/>
      <c r="AT5929" s="110"/>
      <c r="AU5929" s="110"/>
      <c r="AV5929" s="110"/>
      <c r="AW5929" s="110"/>
      <c r="AX5929" s="111"/>
      <c r="AY5929" s="2"/>
      <c r="AZ5929" s="2"/>
      <c r="BA5929" s="2"/>
      <c r="BB5929" s="2"/>
      <c r="BC5929" s="2"/>
      <c r="BD5929" s="2"/>
      <c r="BE5929" s="2"/>
      <c r="BF5929" s="2"/>
      <c r="BG5929" s="2"/>
      <c r="BH5929" s="2"/>
      <c r="BI5929" s="2"/>
      <c r="BJ5929" s="2"/>
      <c r="BK5929" s="2"/>
      <c r="BL5929" s="2"/>
      <c r="BM5929" s="2"/>
      <c r="BN5929" s="2"/>
      <c r="BO5929" s="2"/>
      <c r="BP5929" s="2"/>
      <c r="BQ5929" s="2"/>
      <c r="BR5929" s="2"/>
      <c r="BS5929" s="2"/>
      <c r="BT5929" s="2"/>
      <c r="BU5929" s="2"/>
      <c r="BV5929" s="2"/>
      <c r="BW5929" s="2"/>
      <c r="BX5929" s="2"/>
      <c r="BY5929" s="2"/>
      <c r="BZ5929" s="2"/>
      <c r="CA5929" s="2"/>
      <c r="CB5929" s="2"/>
      <c r="CC5929" s="2"/>
      <c r="CD5929" s="2"/>
      <c r="CE5929" s="2"/>
      <c r="CF5929" s="2"/>
      <c r="CG5929" s="2"/>
      <c r="CH5929" s="2"/>
      <c r="CI5929" s="2"/>
      <c r="CJ5929" s="2"/>
      <c r="CK5929" s="2"/>
      <c r="CL5929" s="2"/>
      <c r="CM5929" s="2"/>
      <c r="CN5929" s="2"/>
      <c r="CO5929" s="2"/>
      <c r="CP5929" s="2"/>
      <c r="CQ5929" s="2"/>
      <c r="CR5929" s="2"/>
      <c r="CS5929" s="2"/>
      <c r="CT5929" s="2"/>
      <c r="CU5929" s="2"/>
      <c r="CV5929" s="2"/>
      <c r="CW5929" s="2"/>
      <c r="CX5929" s="2"/>
      <c r="CY5929" s="2"/>
      <c r="CZ5929" s="2"/>
      <c r="DA5929" s="2"/>
      <c r="DB5929" s="2"/>
      <c r="DC5929" s="2"/>
      <c r="DD5929" s="2"/>
      <c r="DE5929" s="2"/>
      <c r="DF5929" s="2"/>
      <c r="DG5929" s="2"/>
      <c r="DH5929" s="2"/>
      <c r="DI5929" s="2"/>
      <c r="DJ5929" s="2"/>
      <c r="DK5929" s="2"/>
      <c r="DL5929" s="2"/>
      <c r="DM5929" s="2"/>
      <c r="DN5929" s="2"/>
      <c r="DO5929" s="2"/>
      <c r="DP5929" s="2"/>
      <c r="DQ5929" s="2"/>
      <c r="DR5929" s="2"/>
      <c r="DS5929" s="2"/>
      <c r="DT5929" s="2"/>
      <c r="DU5929" s="2"/>
      <c r="DV5929" s="2"/>
      <c r="DW5929" s="2"/>
      <c r="DX5929" s="2"/>
      <c r="DY5929" s="2"/>
      <c r="DZ5929" s="2"/>
      <c r="EA5929" s="2"/>
      <c r="EB5929" s="2"/>
      <c r="EC5929" s="2"/>
      <c r="ED5929" s="2"/>
      <c r="EE5929" s="2"/>
      <c r="EF5929" s="2"/>
      <c r="EG5929" s="2"/>
      <c r="EH5929" s="2"/>
      <c r="EI5929" s="2"/>
      <c r="EJ5929" s="2"/>
      <c r="EK5929" s="2"/>
      <c r="EL5929" s="2"/>
      <c r="EM5929" s="2"/>
      <c r="EN5929" s="2"/>
      <c r="EO5929" s="2"/>
      <c r="EP5929" s="2"/>
      <c r="EQ5929" s="2"/>
      <c r="ER5929" s="2"/>
      <c r="ES5929" s="2"/>
      <c r="ET5929" s="2"/>
      <c r="EU5929" s="2"/>
      <c r="EV5929" s="2"/>
      <c r="EW5929" s="2"/>
      <c r="EX5929" s="2"/>
      <c r="EY5929" s="2"/>
      <c r="EZ5929" s="2"/>
      <c r="FA5929" s="2"/>
      <c r="FB5929" s="2"/>
      <c r="FC5929" s="2"/>
      <c r="FD5929" s="2"/>
      <c r="FE5929" s="2"/>
      <c r="FF5929" s="2"/>
      <c r="FG5929" s="2"/>
      <c r="FH5929" s="2"/>
      <c r="FI5929" s="2"/>
      <c r="FJ5929" s="2"/>
      <c r="FK5929" s="2"/>
      <c r="FL5929" s="2"/>
      <c r="FM5929" s="2"/>
      <c r="FN5929" s="2"/>
      <c r="FO5929" s="2"/>
      <c r="FP5929" s="2"/>
      <c r="FQ5929" s="2"/>
      <c r="FR5929" s="2"/>
      <c r="FS5929" s="2"/>
      <c r="FT5929" s="2"/>
      <c r="FU5929" s="2"/>
      <c r="FV5929" s="2"/>
      <c r="FW5929" s="2"/>
      <c r="FX5929" s="2"/>
      <c r="FY5929" s="2"/>
      <c r="FZ5929" s="2"/>
      <c r="GA5929" s="2"/>
      <c r="GB5929" s="2"/>
      <c r="GC5929" s="2"/>
      <c r="GD5929" s="2"/>
      <c r="GE5929" s="2"/>
      <c r="GF5929" s="2"/>
      <c r="GG5929" s="2"/>
      <c r="GH5929" s="2"/>
      <c r="GI5929" s="2"/>
      <c r="GJ5929" s="2"/>
      <c r="GK5929" s="2"/>
      <c r="GL5929" s="2"/>
      <c r="GM5929" s="2"/>
      <c r="GN5929" s="2"/>
      <c r="GO5929" s="2"/>
      <c r="GP5929" s="2"/>
      <c r="GQ5929" s="2"/>
      <c r="GR5929" s="2"/>
      <c r="GS5929" s="2"/>
      <c r="GT5929" s="2"/>
      <c r="GU5929" s="2"/>
      <c r="GV5929" s="2"/>
      <c r="GW5929" s="2"/>
      <c r="GX5929" s="2"/>
      <c r="GY5929" s="2"/>
      <c r="GZ5929" s="2"/>
      <c r="HA5929" s="2"/>
      <c r="HB5929" s="2"/>
      <c r="HC5929" s="2"/>
      <c r="HD5929" s="2"/>
      <c r="HE5929" s="2"/>
      <c r="HF5929" s="2"/>
      <c r="HG5929" s="2"/>
      <c r="HH5929" s="2"/>
      <c r="HI5929" s="2"/>
      <c r="HJ5929" s="2"/>
      <c r="HK5929" s="2"/>
      <c r="HL5929" s="2"/>
      <c r="HM5929" s="2"/>
      <c r="HN5929" s="2"/>
      <c r="HO5929" s="2"/>
      <c r="HP5929" s="2"/>
      <c r="HQ5929" s="2"/>
      <c r="HR5929" s="2"/>
      <c r="HS5929" s="2"/>
      <c r="HT5929" s="2"/>
      <c r="HU5929" s="2"/>
      <c r="HV5929" s="2"/>
      <c r="HW5929" s="2"/>
      <c r="HX5929" s="2"/>
      <c r="HY5929" s="2"/>
      <c r="HZ5929" s="2"/>
      <c r="IA5929" s="2"/>
      <c r="IB5929" s="2"/>
      <c r="IC5929" s="2"/>
      <c r="ID5929" s="2"/>
      <c r="IE5929" s="2"/>
      <c r="IF5929" s="2"/>
      <c r="IG5929" s="2"/>
      <c r="IH5929" s="2"/>
      <c r="II5929" s="2"/>
      <c r="IJ5929" s="2"/>
      <c r="IK5929" s="2"/>
      <c r="IL5929" s="2"/>
      <c r="IM5929" s="2"/>
      <c r="IN5929" s="2"/>
      <c r="IO5929" s="2"/>
      <c r="IP5929" s="2"/>
      <c r="IQ5929" s="2"/>
    </row>
    <row r="5931" spans="1:251" ht="19.2">
      <c r="A5931" s="1" t="s">
        <v>0</v>
      </c>
      <c r="AW5931" s="3"/>
      <c r="AX5931" s="4"/>
      <c r="AY5931" s="3"/>
    </row>
    <row r="5933" spans="1:251" ht="18">
      <c r="B5933" s="121" t="s">
        <v>8</v>
      </c>
      <c r="C5933" s="122"/>
      <c r="D5933" s="122"/>
      <c r="E5933" s="122"/>
      <c r="F5933" s="122"/>
      <c r="G5933" s="122"/>
      <c r="H5933" s="122"/>
      <c r="I5933" s="122"/>
      <c r="J5933" s="122"/>
      <c r="K5933" s="122"/>
      <c r="L5933" s="122"/>
      <c r="M5933" s="122"/>
      <c r="N5933" s="122"/>
      <c r="O5933" s="122"/>
      <c r="P5933" s="122"/>
      <c r="Q5933" s="122"/>
      <c r="R5933" s="122"/>
      <c r="S5933" s="122"/>
      <c r="T5933" s="122"/>
      <c r="U5933" s="122"/>
      <c r="V5933" s="122"/>
      <c r="W5933" s="122"/>
      <c r="X5933" s="122"/>
      <c r="Y5933" s="122"/>
      <c r="Z5933" s="122"/>
      <c r="AA5933" s="122"/>
      <c r="AB5933" s="122"/>
      <c r="AC5933" s="122"/>
      <c r="AD5933" s="122"/>
      <c r="AE5933" s="122"/>
      <c r="AF5933" s="122"/>
      <c r="AG5933" s="122"/>
      <c r="AH5933" s="122"/>
      <c r="AI5933" s="122"/>
      <c r="AJ5933" s="122"/>
      <c r="AK5933" s="122"/>
      <c r="AL5933" s="122"/>
      <c r="AM5933" s="122"/>
      <c r="AN5933" s="122"/>
      <c r="AO5933" s="122"/>
      <c r="AP5933" s="122"/>
      <c r="AQ5933" s="122"/>
      <c r="AR5933" s="122"/>
      <c r="AS5933" s="122"/>
      <c r="AT5933" s="122"/>
      <c r="AU5933" s="122"/>
      <c r="AV5933" s="122"/>
      <c r="AW5933" s="122"/>
      <c r="AX5933" s="122"/>
    </row>
    <row r="5934" spans="1:251">
      <c r="Z5934" s="5"/>
      <c r="AD5934" s="5"/>
      <c r="AE5934" s="5"/>
      <c r="AF5934" s="5"/>
      <c r="AG5934" s="5"/>
      <c r="AH5934" s="5"/>
      <c r="AI5934" s="5"/>
      <c r="AO5934" s="5"/>
    </row>
    <row r="5935" spans="1:251" ht="13.8" thickBot="1">
      <c r="Z5935" s="5"/>
      <c r="AD5935" s="5"/>
      <c r="AE5935" s="5"/>
      <c r="AF5935" s="5"/>
      <c r="AG5935" s="5"/>
      <c r="AH5935" s="5"/>
      <c r="AI5935" s="5"/>
      <c r="AO5935" s="5"/>
      <c r="DI5935" s="6"/>
    </row>
    <row r="5936" spans="1:251" ht="24.75" customHeight="1" thickBot="1">
      <c r="B5936" s="123" t="s">
        <v>1</v>
      </c>
      <c r="C5936" s="124"/>
      <c r="D5936" s="124"/>
      <c r="E5936" s="124"/>
      <c r="F5936" s="124"/>
      <c r="G5936" s="124"/>
      <c r="H5936" s="125" t="s">
        <v>259</v>
      </c>
      <c r="I5936" s="126"/>
      <c r="J5936" s="126"/>
      <c r="K5936" s="126"/>
      <c r="L5936" s="126"/>
      <c r="M5936" s="126"/>
      <c r="N5936" s="126"/>
      <c r="O5936" s="126"/>
      <c r="P5936" s="126"/>
      <c r="Q5936" s="126"/>
      <c r="R5936" s="126"/>
      <c r="S5936" s="126"/>
      <c r="T5936" s="126"/>
      <c r="U5936" s="126"/>
      <c r="V5936" s="126"/>
      <c r="W5936" s="126"/>
      <c r="X5936" s="126"/>
      <c r="Y5936" s="126"/>
      <c r="Z5936" s="126"/>
      <c r="AA5936" s="126"/>
      <c r="AB5936" s="126"/>
      <c r="AC5936" s="126"/>
      <c r="AD5936" s="126"/>
      <c r="AE5936" s="126"/>
      <c r="AF5936" s="126"/>
      <c r="AG5936" s="126"/>
      <c r="AH5936" s="126"/>
      <c r="AI5936" s="126"/>
      <c r="AJ5936" s="126"/>
      <c r="AK5936" s="126"/>
      <c r="AL5936" s="126"/>
      <c r="AM5936" s="126"/>
      <c r="AN5936" s="126"/>
      <c r="AO5936" s="126"/>
      <c r="AP5936" s="126"/>
      <c r="AQ5936" s="126"/>
      <c r="AR5936" s="126"/>
      <c r="AS5936" s="126"/>
      <c r="AT5936" s="126"/>
      <c r="AU5936" s="126"/>
      <c r="AV5936" s="126"/>
      <c r="AW5936" s="126"/>
      <c r="AX5936" s="127"/>
      <c r="DI5936" s="6"/>
    </row>
    <row r="5937" spans="1:113" ht="14.4">
      <c r="B5937" s="7"/>
      <c r="C5937" s="7"/>
      <c r="D5937" s="7"/>
      <c r="E5937" s="7"/>
      <c r="F5937" s="7"/>
      <c r="G5937" s="7"/>
      <c r="H5937" s="8"/>
      <c r="I5937" s="8"/>
      <c r="J5937" s="8"/>
      <c r="K5937" s="8"/>
      <c r="L5937" s="9"/>
      <c r="M5937" s="9"/>
      <c r="N5937" s="9"/>
      <c r="O5937" s="9"/>
      <c r="P5937" s="8"/>
      <c r="Q5937" s="8"/>
      <c r="R5937" s="8"/>
      <c r="S5937" s="8"/>
      <c r="T5937" s="8"/>
      <c r="U5937" s="8"/>
      <c r="V5937" s="10"/>
      <c r="W5937" s="10"/>
      <c r="X5937" s="10"/>
      <c r="Y5937" s="10"/>
      <c r="Z5937" s="10"/>
      <c r="AA5937" s="10"/>
      <c r="AB5937" s="10"/>
      <c r="AC5937" s="10"/>
      <c r="AD5937" s="10"/>
      <c r="AE5937" s="10"/>
      <c r="AF5937" s="10"/>
      <c r="AG5937" s="10"/>
      <c r="AH5937" s="10"/>
      <c r="AI5937" s="10"/>
      <c r="AJ5937" s="10"/>
      <c r="AK5937" s="10"/>
      <c r="AL5937" s="10"/>
      <c r="AM5937" s="10"/>
      <c r="AN5937" s="10"/>
      <c r="AO5937" s="10"/>
      <c r="AP5937" s="10"/>
      <c r="AQ5937" s="10"/>
      <c r="AR5937" s="10"/>
      <c r="AS5937" s="10"/>
      <c r="AT5937" s="10"/>
      <c r="AU5937" s="10"/>
      <c r="AV5937" s="10"/>
      <c r="AW5937" s="10"/>
      <c r="AX5937" s="10"/>
      <c r="DI5937" s="6"/>
    </row>
    <row r="5938" spans="1:113" ht="15" thickBot="1">
      <c r="A5938" s="62"/>
      <c r="B5938" s="10" t="s">
        <v>2</v>
      </c>
      <c r="C5938" s="8"/>
      <c r="D5938" s="8"/>
      <c r="E5938" s="8"/>
      <c r="F5938" s="8"/>
      <c r="G5938" s="8"/>
      <c r="H5938" s="8"/>
      <c r="I5938" s="8"/>
      <c r="J5938" s="8"/>
      <c r="K5938" s="8"/>
      <c r="L5938" s="9"/>
      <c r="M5938" s="9"/>
      <c r="N5938" s="9"/>
      <c r="O5938" s="9"/>
      <c r="P5938" s="8"/>
      <c r="Q5938" s="8"/>
      <c r="R5938" s="8"/>
      <c r="S5938" s="8"/>
      <c r="T5938" s="8"/>
      <c r="U5938" s="8"/>
      <c r="V5938" s="10"/>
      <c r="W5938" s="10"/>
      <c r="X5938" s="10"/>
      <c r="Y5938" s="10"/>
      <c r="Z5938" s="10"/>
      <c r="AA5938" s="10"/>
      <c r="AB5938" s="10"/>
      <c r="AC5938" s="10"/>
      <c r="AD5938" s="10"/>
      <c r="AE5938" s="10"/>
      <c r="AF5938" s="10"/>
      <c r="AG5938" s="10"/>
      <c r="AH5938" s="10"/>
      <c r="AI5938" s="10"/>
      <c r="AJ5938" s="10"/>
      <c r="AK5938" s="10"/>
      <c r="AL5938" s="10"/>
      <c r="AM5938" s="10"/>
      <c r="AN5938" s="10"/>
      <c r="AO5938" s="10"/>
      <c r="AP5938" s="10"/>
      <c r="AQ5938" s="10"/>
      <c r="AR5938" s="10"/>
      <c r="AS5938" s="10"/>
      <c r="AT5938" s="10"/>
      <c r="AU5938" s="10"/>
      <c r="AV5938" s="10"/>
      <c r="AW5938" s="10"/>
      <c r="AX5938" s="10"/>
      <c r="DI5938" s="6"/>
    </row>
    <row r="5939" spans="1:113" ht="14.4">
      <c r="A5939" s="8"/>
      <c r="B5939" s="11"/>
      <c r="C5939" s="7"/>
      <c r="D5939" s="7"/>
      <c r="E5939" s="7"/>
      <c r="F5939" s="7"/>
      <c r="G5939" s="7"/>
      <c r="H5939" s="7"/>
      <c r="I5939" s="7"/>
      <c r="J5939" s="7"/>
      <c r="K5939" s="7"/>
      <c r="L5939" s="12"/>
      <c r="M5939" s="12"/>
      <c r="N5939" s="12"/>
      <c r="O5939" s="12"/>
      <c r="P5939" s="7"/>
      <c r="Q5939" s="7"/>
      <c r="R5939" s="7"/>
      <c r="S5939" s="7"/>
      <c r="T5939" s="7"/>
      <c r="U5939" s="7"/>
      <c r="V5939" s="13"/>
      <c r="W5939" s="13"/>
      <c r="X5939" s="13"/>
      <c r="Y5939" s="13"/>
      <c r="Z5939" s="13"/>
      <c r="AA5939" s="13"/>
      <c r="AB5939" s="13"/>
      <c r="AC5939" s="13"/>
      <c r="AD5939" s="13"/>
      <c r="AE5939" s="13"/>
      <c r="AF5939" s="13"/>
      <c r="AG5939" s="13"/>
      <c r="AH5939" s="13"/>
      <c r="AI5939" s="13"/>
      <c r="AJ5939" s="13"/>
      <c r="AK5939" s="13"/>
      <c r="AL5939" s="13"/>
      <c r="AM5939" s="13"/>
      <c r="AN5939" s="13"/>
      <c r="AO5939" s="13"/>
      <c r="AP5939" s="13"/>
      <c r="AQ5939" s="13"/>
      <c r="AR5939" s="13"/>
      <c r="AS5939" s="13"/>
      <c r="AT5939" s="13"/>
      <c r="AU5939" s="13"/>
      <c r="AV5939" s="13"/>
      <c r="AW5939" s="13"/>
      <c r="AX5939" s="14"/>
    </row>
    <row r="5940" spans="1:113" ht="12" customHeight="1">
      <c r="A5940" s="8"/>
      <c r="B5940" s="99" t="s">
        <v>260</v>
      </c>
      <c r="C5940" s="100"/>
      <c r="D5940" s="100"/>
      <c r="E5940" s="100"/>
      <c r="F5940" s="100"/>
      <c r="G5940" s="100"/>
      <c r="H5940" s="100"/>
      <c r="I5940" s="100"/>
      <c r="J5940" s="100"/>
      <c r="K5940" s="100"/>
      <c r="L5940" s="100"/>
      <c r="M5940" s="100"/>
      <c r="N5940" s="100"/>
      <c r="O5940" s="100"/>
      <c r="P5940" s="100"/>
      <c r="Q5940" s="100"/>
      <c r="R5940" s="100"/>
      <c r="S5940" s="100"/>
      <c r="T5940" s="100"/>
      <c r="U5940" s="100"/>
      <c r="V5940" s="100"/>
      <c r="W5940" s="100"/>
      <c r="X5940" s="100"/>
      <c r="Y5940" s="100"/>
      <c r="Z5940" s="100"/>
      <c r="AA5940" s="100"/>
      <c r="AB5940" s="100"/>
      <c r="AC5940" s="100"/>
      <c r="AD5940" s="100"/>
      <c r="AE5940" s="100"/>
      <c r="AF5940" s="100"/>
      <c r="AG5940" s="100"/>
      <c r="AH5940" s="100"/>
      <c r="AI5940" s="100"/>
      <c r="AJ5940" s="100"/>
      <c r="AK5940" s="100"/>
      <c r="AL5940" s="100"/>
      <c r="AM5940" s="100"/>
      <c r="AN5940" s="100"/>
      <c r="AO5940" s="100"/>
      <c r="AP5940" s="100"/>
      <c r="AQ5940" s="100"/>
      <c r="AR5940" s="100"/>
      <c r="AS5940" s="100"/>
      <c r="AT5940" s="100"/>
      <c r="AU5940" s="100"/>
      <c r="AV5940" s="100"/>
      <c r="AW5940" s="100"/>
      <c r="AX5940" s="101"/>
    </row>
    <row r="5941" spans="1:113" ht="12" customHeight="1">
      <c r="A5941" s="8"/>
      <c r="B5941" s="99"/>
      <c r="C5941" s="100"/>
      <c r="D5941" s="100"/>
      <c r="E5941" s="100"/>
      <c r="F5941" s="100"/>
      <c r="G5941" s="100"/>
      <c r="H5941" s="100"/>
      <c r="I5941" s="100"/>
      <c r="J5941" s="100"/>
      <c r="K5941" s="100"/>
      <c r="L5941" s="100"/>
      <c r="M5941" s="100"/>
      <c r="N5941" s="100"/>
      <c r="O5941" s="100"/>
      <c r="P5941" s="100"/>
      <c r="Q5941" s="100"/>
      <c r="R5941" s="100"/>
      <c r="S5941" s="100"/>
      <c r="T5941" s="100"/>
      <c r="U5941" s="100"/>
      <c r="V5941" s="100"/>
      <c r="W5941" s="100"/>
      <c r="X5941" s="100"/>
      <c r="Y5941" s="100"/>
      <c r="Z5941" s="100"/>
      <c r="AA5941" s="100"/>
      <c r="AB5941" s="100"/>
      <c r="AC5941" s="100"/>
      <c r="AD5941" s="100"/>
      <c r="AE5941" s="100"/>
      <c r="AF5941" s="100"/>
      <c r="AG5941" s="100"/>
      <c r="AH5941" s="100"/>
      <c r="AI5941" s="100"/>
      <c r="AJ5941" s="100"/>
      <c r="AK5941" s="100"/>
      <c r="AL5941" s="100"/>
      <c r="AM5941" s="100"/>
      <c r="AN5941" s="100"/>
      <c r="AO5941" s="100"/>
      <c r="AP5941" s="100"/>
      <c r="AQ5941" s="100"/>
      <c r="AR5941" s="100"/>
      <c r="AS5941" s="100"/>
      <c r="AT5941" s="100"/>
      <c r="AU5941" s="100"/>
      <c r="AV5941" s="100"/>
      <c r="AW5941" s="100"/>
      <c r="AX5941" s="101"/>
      <c r="BC5941" s="15"/>
    </row>
    <row r="5942" spans="1:113" ht="12" customHeight="1">
      <c r="A5942" s="8"/>
      <c r="B5942" s="99"/>
      <c r="C5942" s="100"/>
      <c r="D5942" s="100"/>
      <c r="E5942" s="100"/>
      <c r="F5942" s="100"/>
      <c r="G5942" s="100"/>
      <c r="H5942" s="100"/>
      <c r="I5942" s="100"/>
      <c r="J5942" s="100"/>
      <c r="K5942" s="100"/>
      <c r="L5942" s="100"/>
      <c r="M5942" s="100"/>
      <c r="N5942" s="100"/>
      <c r="O5942" s="100"/>
      <c r="P5942" s="100"/>
      <c r="Q5942" s="100"/>
      <c r="R5942" s="100"/>
      <c r="S5942" s="100"/>
      <c r="T5942" s="100"/>
      <c r="U5942" s="100"/>
      <c r="V5942" s="100"/>
      <c r="W5942" s="100"/>
      <c r="X5942" s="100"/>
      <c r="Y5942" s="100"/>
      <c r="Z5942" s="100"/>
      <c r="AA5942" s="100"/>
      <c r="AB5942" s="100"/>
      <c r="AC5942" s="100"/>
      <c r="AD5942" s="100"/>
      <c r="AE5942" s="100"/>
      <c r="AF5942" s="100"/>
      <c r="AG5942" s="100"/>
      <c r="AH5942" s="100"/>
      <c r="AI5942" s="100"/>
      <c r="AJ5942" s="100"/>
      <c r="AK5942" s="100"/>
      <c r="AL5942" s="100"/>
      <c r="AM5942" s="100"/>
      <c r="AN5942" s="100"/>
      <c r="AO5942" s="100"/>
      <c r="AP5942" s="100"/>
      <c r="AQ5942" s="100"/>
      <c r="AR5942" s="100"/>
      <c r="AS5942" s="100"/>
      <c r="AT5942" s="100"/>
      <c r="AU5942" s="100"/>
      <c r="AV5942" s="100"/>
      <c r="AW5942" s="100"/>
      <c r="AX5942" s="101"/>
    </row>
    <row r="5943" spans="1:113" ht="12" customHeight="1">
      <c r="A5943" s="8"/>
      <c r="B5943" s="99"/>
      <c r="C5943" s="100"/>
      <c r="D5943" s="100"/>
      <c r="E5943" s="100"/>
      <c r="F5943" s="100"/>
      <c r="G5943" s="100"/>
      <c r="H5943" s="100"/>
      <c r="I5943" s="100"/>
      <c r="J5943" s="100"/>
      <c r="K5943" s="100"/>
      <c r="L5943" s="100"/>
      <c r="M5943" s="100"/>
      <c r="N5943" s="100"/>
      <c r="O5943" s="100"/>
      <c r="P5943" s="100"/>
      <c r="Q5943" s="100"/>
      <c r="R5943" s="100"/>
      <c r="S5943" s="100"/>
      <c r="T5943" s="100"/>
      <c r="U5943" s="100"/>
      <c r="V5943" s="100"/>
      <c r="W5943" s="100"/>
      <c r="X5943" s="100"/>
      <c r="Y5943" s="100"/>
      <c r="Z5943" s="100"/>
      <c r="AA5943" s="100"/>
      <c r="AB5943" s="100"/>
      <c r="AC5943" s="100"/>
      <c r="AD5943" s="100"/>
      <c r="AE5943" s="100"/>
      <c r="AF5943" s="100"/>
      <c r="AG5943" s="100"/>
      <c r="AH5943" s="100"/>
      <c r="AI5943" s="100"/>
      <c r="AJ5943" s="100"/>
      <c r="AK5943" s="100"/>
      <c r="AL5943" s="100"/>
      <c r="AM5943" s="100"/>
      <c r="AN5943" s="100"/>
      <c r="AO5943" s="100"/>
      <c r="AP5943" s="100"/>
      <c r="AQ5943" s="100"/>
      <c r="AR5943" s="100"/>
      <c r="AS5943" s="100"/>
      <c r="AT5943" s="100"/>
      <c r="AU5943" s="100"/>
      <c r="AV5943" s="100"/>
      <c r="AW5943" s="100"/>
      <c r="AX5943" s="101"/>
    </row>
    <row r="5944" spans="1:113" ht="12" customHeight="1">
      <c r="A5944" s="8"/>
      <c r="B5944" s="99"/>
      <c r="C5944" s="100"/>
      <c r="D5944" s="100"/>
      <c r="E5944" s="100"/>
      <c r="F5944" s="100"/>
      <c r="G5944" s="100"/>
      <c r="H5944" s="100"/>
      <c r="I5944" s="100"/>
      <c r="J5944" s="100"/>
      <c r="K5944" s="100"/>
      <c r="L5944" s="100"/>
      <c r="M5944" s="100"/>
      <c r="N5944" s="100"/>
      <c r="O5944" s="100"/>
      <c r="P5944" s="100"/>
      <c r="Q5944" s="100"/>
      <c r="R5944" s="100"/>
      <c r="S5944" s="100"/>
      <c r="T5944" s="100"/>
      <c r="U5944" s="100"/>
      <c r="V5944" s="100"/>
      <c r="W5944" s="100"/>
      <c r="X5944" s="100"/>
      <c r="Y5944" s="100"/>
      <c r="Z5944" s="100"/>
      <c r="AA5944" s="100"/>
      <c r="AB5944" s="100"/>
      <c r="AC5944" s="100"/>
      <c r="AD5944" s="100"/>
      <c r="AE5944" s="100"/>
      <c r="AF5944" s="100"/>
      <c r="AG5944" s="100"/>
      <c r="AH5944" s="100"/>
      <c r="AI5944" s="100"/>
      <c r="AJ5944" s="100"/>
      <c r="AK5944" s="100"/>
      <c r="AL5944" s="100"/>
      <c r="AM5944" s="100"/>
      <c r="AN5944" s="100"/>
      <c r="AO5944" s="100"/>
      <c r="AP5944" s="100"/>
      <c r="AQ5944" s="100"/>
      <c r="AR5944" s="100"/>
      <c r="AS5944" s="100"/>
      <c r="AT5944" s="100"/>
      <c r="AU5944" s="100"/>
      <c r="AV5944" s="100"/>
      <c r="AW5944" s="100"/>
      <c r="AX5944" s="101"/>
    </row>
    <row r="5945" spans="1:113" ht="15" thickBot="1">
      <c r="A5945" s="16"/>
      <c r="B5945" s="17"/>
      <c r="C5945" s="18"/>
      <c r="D5945" s="18"/>
      <c r="E5945" s="18"/>
      <c r="F5945" s="18"/>
      <c r="G5945" s="18"/>
      <c r="H5945" s="18"/>
      <c r="I5945" s="18"/>
      <c r="J5945" s="18"/>
      <c r="K5945" s="18"/>
      <c r="L5945" s="18"/>
      <c r="M5945" s="18"/>
      <c r="N5945" s="18"/>
      <c r="O5945" s="18"/>
      <c r="P5945" s="18"/>
      <c r="Q5945" s="18"/>
      <c r="R5945" s="18"/>
      <c r="S5945" s="18"/>
      <c r="T5945" s="18"/>
      <c r="U5945" s="18"/>
      <c r="V5945" s="18"/>
      <c r="W5945" s="18"/>
      <c r="X5945" s="18"/>
      <c r="Y5945" s="18"/>
      <c r="Z5945" s="18"/>
      <c r="AA5945" s="18"/>
      <c r="AB5945" s="18"/>
      <c r="AC5945" s="18"/>
      <c r="AD5945" s="18"/>
      <c r="AE5945" s="18"/>
      <c r="AF5945" s="18"/>
      <c r="AG5945" s="18"/>
      <c r="AH5945" s="18"/>
      <c r="AI5945" s="18"/>
      <c r="AJ5945" s="18"/>
      <c r="AK5945" s="18"/>
      <c r="AL5945" s="18"/>
      <c r="AM5945" s="18"/>
      <c r="AN5945" s="18"/>
      <c r="AO5945" s="18"/>
      <c r="AP5945" s="18"/>
      <c r="AQ5945" s="18"/>
      <c r="AR5945" s="18"/>
      <c r="AS5945" s="18"/>
      <c r="AT5945" s="18"/>
      <c r="AU5945" s="18"/>
      <c r="AV5945" s="18"/>
      <c r="AW5945" s="18"/>
      <c r="AX5945" s="19"/>
    </row>
    <row r="5946" spans="1:113">
      <c r="B5946" s="20"/>
    </row>
    <row r="5947" spans="1:113" ht="15" thickBot="1">
      <c r="A5947" s="62"/>
      <c r="B5947" s="10" t="s">
        <v>3</v>
      </c>
      <c r="C5947" s="8"/>
      <c r="D5947" s="8"/>
      <c r="E5947" s="8"/>
      <c r="F5947" s="8"/>
      <c r="G5947" s="8"/>
      <c r="H5947" s="8"/>
      <c r="I5947" s="8"/>
      <c r="J5947" s="8"/>
      <c r="K5947" s="8"/>
      <c r="L5947" s="9"/>
      <c r="M5947" s="9"/>
      <c r="N5947" s="9"/>
      <c r="O5947" s="9"/>
      <c r="P5947" s="8"/>
      <c r="Q5947" s="8"/>
      <c r="R5947" s="8"/>
      <c r="S5947" s="8"/>
      <c r="T5947" s="8"/>
      <c r="U5947" s="8"/>
      <c r="V5947" s="10"/>
      <c r="W5947" s="10"/>
      <c r="X5947" s="10"/>
      <c r="Y5947" s="10"/>
      <c r="Z5947" s="10"/>
      <c r="AA5947" s="10"/>
      <c r="AB5947" s="10"/>
      <c r="AC5947" s="10"/>
      <c r="AD5947" s="10"/>
      <c r="AE5947" s="10"/>
      <c r="AF5947" s="10"/>
      <c r="AG5947" s="10"/>
      <c r="AH5947" s="10"/>
      <c r="AI5947" s="10"/>
      <c r="AJ5947" s="10"/>
      <c r="AK5947" s="10"/>
      <c r="AL5947" s="10"/>
      <c r="AM5947" s="10"/>
      <c r="AN5947" s="10"/>
      <c r="AO5947" s="10"/>
      <c r="AP5947" s="10"/>
      <c r="AQ5947" s="10"/>
      <c r="AR5947" s="10"/>
      <c r="AS5947" s="10"/>
      <c r="AT5947" s="10"/>
      <c r="AU5947" s="10"/>
      <c r="AV5947" s="10"/>
      <c r="AW5947" s="10"/>
      <c r="AX5947" s="10"/>
      <c r="DI5947" s="6"/>
    </row>
    <row r="5948" spans="1:113" ht="14.4">
      <c r="A5948" s="8"/>
      <c r="B5948" s="11"/>
      <c r="C5948" s="7"/>
      <c r="D5948" s="7"/>
      <c r="E5948" s="7"/>
      <c r="F5948" s="7"/>
      <c r="G5948" s="7"/>
      <c r="H5948" s="7"/>
      <c r="I5948" s="7"/>
      <c r="J5948" s="7"/>
      <c r="K5948" s="7"/>
      <c r="L5948" s="12"/>
      <c r="M5948" s="12"/>
      <c r="N5948" s="12"/>
      <c r="O5948" s="12"/>
      <c r="P5948" s="7"/>
      <c r="Q5948" s="7"/>
      <c r="R5948" s="7"/>
      <c r="S5948" s="7"/>
      <c r="T5948" s="7"/>
      <c r="U5948" s="7"/>
      <c r="V5948" s="13"/>
      <c r="W5948" s="13"/>
      <c r="X5948" s="13"/>
      <c r="Y5948" s="13"/>
      <c r="Z5948" s="13"/>
      <c r="AA5948" s="13"/>
      <c r="AB5948" s="13"/>
      <c r="AC5948" s="13"/>
      <c r="AD5948" s="13"/>
      <c r="AE5948" s="13"/>
      <c r="AF5948" s="13"/>
      <c r="AG5948" s="13"/>
      <c r="AH5948" s="13"/>
      <c r="AI5948" s="13"/>
      <c r="AJ5948" s="13"/>
      <c r="AK5948" s="13"/>
      <c r="AL5948" s="13"/>
      <c r="AM5948" s="13"/>
      <c r="AN5948" s="13"/>
      <c r="AO5948" s="13"/>
      <c r="AP5948" s="13"/>
      <c r="AQ5948" s="13"/>
      <c r="AR5948" s="13"/>
      <c r="AS5948" s="13"/>
      <c r="AT5948" s="13"/>
      <c r="AU5948" s="13"/>
      <c r="AV5948" s="13"/>
      <c r="AW5948" s="13"/>
      <c r="AX5948" s="14"/>
    </row>
    <row r="5949" spans="1:113" ht="12" customHeight="1">
      <c r="A5949" s="8"/>
      <c r="B5949" s="99" t="s">
        <v>605</v>
      </c>
      <c r="C5949" s="100"/>
      <c r="D5949" s="100"/>
      <c r="E5949" s="100"/>
      <c r="F5949" s="100"/>
      <c r="G5949" s="100"/>
      <c r="H5949" s="100"/>
      <c r="I5949" s="100"/>
      <c r="J5949" s="100"/>
      <c r="K5949" s="100"/>
      <c r="L5949" s="100"/>
      <c r="M5949" s="100"/>
      <c r="N5949" s="100"/>
      <c r="O5949" s="100"/>
      <c r="P5949" s="100"/>
      <c r="Q5949" s="100"/>
      <c r="R5949" s="100"/>
      <c r="S5949" s="100"/>
      <c r="T5949" s="100"/>
      <c r="U5949" s="100"/>
      <c r="V5949" s="100"/>
      <c r="W5949" s="100"/>
      <c r="X5949" s="100"/>
      <c r="Y5949" s="100"/>
      <c r="Z5949" s="100"/>
      <c r="AA5949" s="100"/>
      <c r="AB5949" s="100"/>
      <c r="AC5949" s="100"/>
      <c r="AD5949" s="100"/>
      <c r="AE5949" s="100"/>
      <c r="AF5949" s="100"/>
      <c r="AG5949" s="100"/>
      <c r="AH5949" s="100"/>
      <c r="AI5949" s="100"/>
      <c r="AJ5949" s="100"/>
      <c r="AK5949" s="100"/>
      <c r="AL5949" s="100"/>
      <c r="AM5949" s="100"/>
      <c r="AN5949" s="100"/>
      <c r="AO5949" s="100"/>
      <c r="AP5949" s="100"/>
      <c r="AQ5949" s="100"/>
      <c r="AR5949" s="100"/>
      <c r="AS5949" s="100"/>
      <c r="AT5949" s="100"/>
      <c r="AU5949" s="100"/>
      <c r="AV5949" s="100"/>
      <c r="AW5949" s="100"/>
      <c r="AX5949" s="101"/>
    </row>
    <row r="5950" spans="1:113" ht="12" customHeight="1">
      <c r="A5950" s="8"/>
      <c r="B5950" s="99"/>
      <c r="C5950" s="100"/>
      <c r="D5950" s="100"/>
      <c r="E5950" s="100"/>
      <c r="F5950" s="100"/>
      <c r="G5950" s="100"/>
      <c r="H5950" s="100"/>
      <c r="I5950" s="100"/>
      <c r="J5950" s="100"/>
      <c r="K5950" s="100"/>
      <c r="L5950" s="100"/>
      <c r="M5950" s="100"/>
      <c r="N5950" s="100"/>
      <c r="O5950" s="100"/>
      <c r="P5950" s="100"/>
      <c r="Q5950" s="100"/>
      <c r="R5950" s="100"/>
      <c r="S5950" s="100"/>
      <c r="T5950" s="100"/>
      <c r="U5950" s="100"/>
      <c r="V5950" s="100"/>
      <c r="W5950" s="100"/>
      <c r="X5950" s="100"/>
      <c r="Y5950" s="100"/>
      <c r="Z5950" s="100"/>
      <c r="AA5950" s="100"/>
      <c r="AB5950" s="100"/>
      <c r="AC5950" s="100"/>
      <c r="AD5950" s="100"/>
      <c r="AE5950" s="100"/>
      <c r="AF5950" s="100"/>
      <c r="AG5950" s="100"/>
      <c r="AH5950" s="100"/>
      <c r="AI5950" s="100"/>
      <c r="AJ5950" s="100"/>
      <c r="AK5950" s="100"/>
      <c r="AL5950" s="100"/>
      <c r="AM5950" s="100"/>
      <c r="AN5950" s="100"/>
      <c r="AO5950" s="100"/>
      <c r="AP5950" s="100"/>
      <c r="AQ5950" s="100"/>
      <c r="AR5950" s="100"/>
      <c r="AS5950" s="100"/>
      <c r="AT5950" s="100"/>
      <c r="AU5950" s="100"/>
      <c r="AV5950" s="100"/>
      <c r="AW5950" s="100"/>
      <c r="AX5950" s="101"/>
      <c r="BC5950" s="15"/>
    </row>
    <row r="5951" spans="1:113" ht="12" customHeight="1">
      <c r="A5951" s="8"/>
      <c r="B5951" s="99"/>
      <c r="C5951" s="100"/>
      <c r="D5951" s="100"/>
      <c r="E5951" s="100"/>
      <c r="F5951" s="100"/>
      <c r="G5951" s="100"/>
      <c r="H5951" s="100"/>
      <c r="I5951" s="100"/>
      <c r="J5951" s="100"/>
      <c r="K5951" s="100"/>
      <c r="L5951" s="100"/>
      <c r="M5951" s="100"/>
      <c r="N5951" s="100"/>
      <c r="O5951" s="100"/>
      <c r="P5951" s="100"/>
      <c r="Q5951" s="100"/>
      <c r="R5951" s="100"/>
      <c r="S5951" s="100"/>
      <c r="T5951" s="100"/>
      <c r="U5951" s="100"/>
      <c r="V5951" s="100"/>
      <c r="W5951" s="100"/>
      <c r="X5951" s="100"/>
      <c r="Y5951" s="100"/>
      <c r="Z5951" s="100"/>
      <c r="AA5951" s="100"/>
      <c r="AB5951" s="100"/>
      <c r="AC5951" s="100"/>
      <c r="AD5951" s="100"/>
      <c r="AE5951" s="100"/>
      <c r="AF5951" s="100"/>
      <c r="AG5951" s="100"/>
      <c r="AH5951" s="100"/>
      <c r="AI5951" s="100"/>
      <c r="AJ5951" s="100"/>
      <c r="AK5951" s="100"/>
      <c r="AL5951" s="100"/>
      <c r="AM5951" s="100"/>
      <c r="AN5951" s="100"/>
      <c r="AO5951" s="100"/>
      <c r="AP5951" s="100"/>
      <c r="AQ5951" s="100"/>
      <c r="AR5951" s="100"/>
      <c r="AS5951" s="100"/>
      <c r="AT5951" s="100"/>
      <c r="AU5951" s="100"/>
      <c r="AV5951" s="100"/>
      <c r="AW5951" s="100"/>
      <c r="AX5951" s="101"/>
    </row>
    <row r="5952" spans="1:113" ht="12" customHeight="1">
      <c r="A5952" s="8"/>
      <c r="B5952" s="99"/>
      <c r="C5952" s="100"/>
      <c r="D5952" s="100"/>
      <c r="E5952" s="100"/>
      <c r="F5952" s="100"/>
      <c r="G5952" s="100"/>
      <c r="H5952" s="100"/>
      <c r="I5952" s="100"/>
      <c r="J5952" s="100"/>
      <c r="K5952" s="100"/>
      <c r="L5952" s="100"/>
      <c r="M5952" s="100"/>
      <c r="N5952" s="100"/>
      <c r="O5952" s="100"/>
      <c r="P5952" s="100"/>
      <c r="Q5952" s="100"/>
      <c r="R5952" s="100"/>
      <c r="S5952" s="100"/>
      <c r="T5952" s="100"/>
      <c r="U5952" s="100"/>
      <c r="V5952" s="100"/>
      <c r="W5952" s="100"/>
      <c r="X5952" s="100"/>
      <c r="Y5952" s="100"/>
      <c r="Z5952" s="100"/>
      <c r="AA5952" s="100"/>
      <c r="AB5952" s="100"/>
      <c r="AC5952" s="100"/>
      <c r="AD5952" s="100"/>
      <c r="AE5952" s="100"/>
      <c r="AF5952" s="100"/>
      <c r="AG5952" s="100"/>
      <c r="AH5952" s="100"/>
      <c r="AI5952" s="100"/>
      <c r="AJ5952" s="100"/>
      <c r="AK5952" s="100"/>
      <c r="AL5952" s="100"/>
      <c r="AM5952" s="100"/>
      <c r="AN5952" s="100"/>
      <c r="AO5952" s="100"/>
      <c r="AP5952" s="100"/>
      <c r="AQ5952" s="100"/>
      <c r="AR5952" s="100"/>
      <c r="AS5952" s="100"/>
      <c r="AT5952" s="100"/>
      <c r="AU5952" s="100"/>
      <c r="AV5952" s="100"/>
      <c r="AW5952" s="100"/>
      <c r="AX5952" s="101"/>
    </row>
    <row r="5953" spans="1:251" ht="12" customHeight="1">
      <c r="A5953" s="8"/>
      <c r="B5953" s="99"/>
      <c r="C5953" s="100"/>
      <c r="D5953" s="100"/>
      <c r="E5953" s="100"/>
      <c r="F5953" s="100"/>
      <c r="G5953" s="100"/>
      <c r="H5953" s="100"/>
      <c r="I5953" s="100"/>
      <c r="J5953" s="100"/>
      <c r="K5953" s="100"/>
      <c r="L5953" s="100"/>
      <c r="M5953" s="100"/>
      <c r="N5953" s="100"/>
      <c r="O5953" s="100"/>
      <c r="P5953" s="100"/>
      <c r="Q5953" s="100"/>
      <c r="R5953" s="100"/>
      <c r="S5953" s="100"/>
      <c r="T5953" s="100"/>
      <c r="U5953" s="100"/>
      <c r="V5953" s="100"/>
      <c r="W5953" s="100"/>
      <c r="X5953" s="100"/>
      <c r="Y5953" s="100"/>
      <c r="Z5953" s="100"/>
      <c r="AA5953" s="100"/>
      <c r="AB5953" s="100"/>
      <c r="AC5953" s="100"/>
      <c r="AD5953" s="100"/>
      <c r="AE5953" s="100"/>
      <c r="AF5953" s="100"/>
      <c r="AG5953" s="100"/>
      <c r="AH5953" s="100"/>
      <c r="AI5953" s="100"/>
      <c r="AJ5953" s="100"/>
      <c r="AK5953" s="100"/>
      <c r="AL5953" s="100"/>
      <c r="AM5953" s="100"/>
      <c r="AN5953" s="100"/>
      <c r="AO5953" s="100"/>
      <c r="AP5953" s="100"/>
      <c r="AQ5953" s="100"/>
      <c r="AR5953" s="100"/>
      <c r="AS5953" s="100"/>
      <c r="AT5953" s="100"/>
      <c r="AU5953" s="100"/>
      <c r="AV5953" s="100"/>
      <c r="AW5953" s="100"/>
      <c r="AX5953" s="101"/>
    </row>
    <row r="5954" spans="1:251" ht="15" thickBot="1">
      <c r="A5954" s="16"/>
      <c r="B5954" s="17"/>
      <c r="C5954" s="18"/>
      <c r="D5954" s="18"/>
      <c r="E5954" s="18"/>
      <c r="F5954" s="18"/>
      <c r="G5954" s="18"/>
      <c r="H5954" s="18"/>
      <c r="I5954" s="18"/>
      <c r="J5954" s="18"/>
      <c r="K5954" s="18"/>
      <c r="L5954" s="18"/>
      <c r="M5954" s="18"/>
      <c r="N5954" s="18"/>
      <c r="O5954" s="18"/>
      <c r="P5954" s="18"/>
      <c r="Q5954" s="18"/>
      <c r="R5954" s="18"/>
      <c r="S5954" s="18"/>
      <c r="T5954" s="18"/>
      <c r="U5954" s="18"/>
      <c r="V5954" s="18"/>
      <c r="W5954" s="18"/>
      <c r="X5954" s="18"/>
      <c r="Y5954" s="18"/>
      <c r="Z5954" s="18"/>
      <c r="AA5954" s="18"/>
      <c r="AB5954" s="18"/>
      <c r="AC5954" s="18"/>
      <c r="AD5954" s="18"/>
      <c r="AE5954" s="18"/>
      <c r="AF5954" s="18"/>
      <c r="AG5954" s="18"/>
      <c r="AH5954" s="18"/>
      <c r="AI5954" s="18"/>
      <c r="AJ5954" s="18"/>
      <c r="AK5954" s="18"/>
      <c r="AL5954" s="18"/>
      <c r="AM5954" s="18"/>
      <c r="AN5954" s="18"/>
      <c r="AO5954" s="18"/>
      <c r="AP5954" s="18"/>
      <c r="AQ5954" s="18"/>
      <c r="AR5954" s="18"/>
      <c r="AS5954" s="18"/>
      <c r="AT5954" s="18"/>
      <c r="AU5954" s="18"/>
      <c r="AV5954" s="18"/>
      <c r="AW5954" s="18"/>
      <c r="AX5954" s="19"/>
    </row>
    <row r="5955" spans="1:251">
      <c r="B5955" s="20"/>
    </row>
    <row r="5956" spans="1:251" ht="14.4">
      <c r="B5956" s="10" t="s">
        <v>4</v>
      </c>
      <c r="C5956" s="8"/>
      <c r="D5956" s="8"/>
      <c r="E5956" s="8"/>
      <c r="F5956" s="8"/>
      <c r="G5956" s="8"/>
      <c r="H5956" s="8"/>
      <c r="I5956" s="8"/>
      <c r="J5956" s="8"/>
      <c r="K5956" s="8"/>
      <c r="L5956" s="9"/>
      <c r="M5956" s="9"/>
      <c r="N5956" s="9"/>
      <c r="O5956" s="9"/>
      <c r="P5956" s="8"/>
      <c r="Q5956" s="8"/>
      <c r="R5956" s="8"/>
      <c r="S5956" s="8"/>
      <c r="T5956" s="8"/>
      <c r="U5956" s="8"/>
      <c r="V5956" s="10"/>
      <c r="W5956" s="10"/>
      <c r="X5956" s="10"/>
      <c r="Y5956" s="10"/>
      <c r="Z5956" s="10"/>
      <c r="AA5956" s="10"/>
      <c r="AB5956" s="10"/>
      <c r="AC5956" s="10"/>
      <c r="AD5956" s="10"/>
      <c r="AE5956" s="10"/>
      <c r="AF5956" s="10"/>
      <c r="AG5956" s="10"/>
      <c r="AH5956" s="10"/>
      <c r="AI5956" s="10"/>
      <c r="AJ5956" s="10"/>
      <c r="AK5956" s="10"/>
      <c r="AL5956" s="10"/>
      <c r="AM5956" s="10"/>
      <c r="AN5956" s="10"/>
      <c r="AO5956" s="10"/>
      <c r="AP5956" s="10"/>
      <c r="AQ5956" s="10"/>
      <c r="AR5956" s="10"/>
      <c r="AS5956" s="10"/>
      <c r="AT5956" s="10"/>
      <c r="AU5956" s="10"/>
      <c r="AV5956" s="10"/>
      <c r="AW5956" s="10"/>
      <c r="AX5956" s="10"/>
    </row>
    <row r="5957" spans="1:251" ht="15" thickBot="1">
      <c r="B5957" s="8"/>
      <c r="C5957" s="8"/>
      <c r="D5957" s="8"/>
      <c r="E5957" s="8"/>
      <c r="F5957" s="8"/>
      <c r="G5957" s="8"/>
      <c r="H5957" s="8"/>
      <c r="I5957" s="8"/>
      <c r="J5957" s="8"/>
      <c r="K5957" s="8"/>
      <c r="L5957" s="9"/>
      <c r="M5957" s="9"/>
      <c r="N5957" s="9"/>
      <c r="O5957" s="9"/>
      <c r="P5957" s="8"/>
      <c r="Q5957" s="8"/>
      <c r="R5957" s="8"/>
      <c r="S5957" s="8"/>
      <c r="T5957" s="8"/>
      <c r="U5957" s="8"/>
      <c r="V5957" s="10"/>
      <c r="W5957" s="10"/>
      <c r="X5957" s="10"/>
      <c r="Y5957" s="10"/>
      <c r="Z5957" s="10"/>
      <c r="AA5957" s="10"/>
      <c r="AB5957" s="10"/>
      <c r="AC5957" s="10"/>
      <c r="AD5957" s="10"/>
      <c r="AE5957" s="10"/>
      <c r="AF5957" s="10"/>
      <c r="AG5957" s="10"/>
      <c r="AH5957" s="10"/>
      <c r="AI5957" s="10"/>
      <c r="AJ5957" s="10"/>
      <c r="AK5957" s="10"/>
      <c r="AL5957" s="10"/>
      <c r="AM5957" s="10"/>
      <c r="AN5957" s="10"/>
      <c r="AO5957" s="10"/>
      <c r="AP5957" s="10"/>
      <c r="AQ5957" s="10"/>
      <c r="AR5957" s="10"/>
      <c r="AS5957" s="10"/>
      <c r="AT5957" s="10"/>
      <c r="AU5957" s="10"/>
      <c r="AV5957" s="10"/>
      <c r="AW5957" s="10"/>
      <c r="AX5957" s="21" t="s">
        <v>5</v>
      </c>
    </row>
    <row r="5958" spans="1:251" s="15" customFormat="1" ht="13.5" customHeight="1">
      <c r="A5958" s="8"/>
      <c r="B5958" s="131" t="s">
        <v>6</v>
      </c>
      <c r="C5958" s="132"/>
      <c r="D5958" s="132"/>
      <c r="E5958" s="132"/>
      <c r="F5958" s="132"/>
      <c r="G5958" s="132"/>
      <c r="H5958" s="132"/>
      <c r="I5958" s="132"/>
      <c r="J5958" s="132"/>
      <c r="K5958" s="132"/>
      <c r="L5958" s="132"/>
      <c r="M5958" s="132"/>
      <c r="N5958" s="132"/>
      <c r="O5958" s="132"/>
      <c r="P5958" s="132"/>
      <c r="Q5958" s="132"/>
      <c r="R5958" s="132"/>
      <c r="S5958" s="132"/>
      <c r="T5958" s="132"/>
      <c r="U5958" s="132"/>
      <c r="V5958" s="132"/>
      <c r="W5958" s="132"/>
      <c r="X5958" s="132"/>
      <c r="Y5958" s="132"/>
      <c r="Z5958" s="133"/>
      <c r="AA5958" s="137" t="s">
        <v>12</v>
      </c>
      <c r="AB5958" s="132"/>
      <c r="AC5958" s="132"/>
      <c r="AD5958" s="132"/>
      <c r="AE5958" s="132"/>
      <c r="AF5958" s="132"/>
      <c r="AG5958" s="132"/>
      <c r="AH5958" s="132"/>
      <c r="AI5958" s="133"/>
      <c r="AJ5958" s="137" t="s">
        <v>13</v>
      </c>
      <c r="AK5958" s="132"/>
      <c r="AL5958" s="132"/>
      <c r="AM5958" s="132"/>
      <c r="AN5958" s="132"/>
      <c r="AO5958" s="132"/>
      <c r="AP5958" s="132"/>
      <c r="AQ5958" s="132"/>
      <c r="AR5958" s="133"/>
      <c r="AS5958" s="137" t="s">
        <v>7</v>
      </c>
      <c r="AT5958" s="132"/>
      <c r="AU5958" s="132"/>
      <c r="AV5958" s="132"/>
      <c r="AW5958" s="132"/>
      <c r="AX5958" s="139"/>
      <c r="AY5958" s="2"/>
      <c r="AZ5958" s="2"/>
      <c r="BA5958" s="2"/>
      <c r="BB5958" s="2"/>
      <c r="BC5958" s="2"/>
      <c r="BD5958" s="2"/>
      <c r="BE5958" s="2"/>
      <c r="BF5958" s="2"/>
      <c r="BG5958" s="2"/>
      <c r="BH5958" s="2"/>
      <c r="BI5958" s="2"/>
      <c r="BJ5958" s="2"/>
      <c r="BK5958" s="2"/>
      <c r="BL5958" s="2"/>
      <c r="BM5958" s="2"/>
      <c r="BN5958" s="2"/>
      <c r="BO5958" s="2"/>
      <c r="BP5958" s="2"/>
      <c r="BQ5958" s="2"/>
      <c r="BR5958" s="2"/>
      <c r="BS5958" s="2"/>
      <c r="BT5958" s="2"/>
      <c r="BU5958" s="2"/>
      <c r="BV5958" s="2"/>
      <c r="BW5958" s="2"/>
      <c r="BX5958" s="2"/>
      <c r="BY5958" s="2"/>
      <c r="BZ5958" s="2"/>
      <c r="CA5958" s="2"/>
      <c r="CB5958" s="2"/>
      <c r="CC5958" s="2"/>
      <c r="CD5958" s="2"/>
      <c r="CE5958" s="2"/>
      <c r="CF5958" s="2"/>
      <c r="CG5958" s="2"/>
      <c r="CH5958" s="2"/>
      <c r="CI5958" s="2"/>
      <c r="CJ5958" s="2"/>
      <c r="CK5958" s="2"/>
      <c r="CL5958" s="2"/>
      <c r="CM5958" s="2"/>
      <c r="CN5958" s="2"/>
      <c r="CO5958" s="2"/>
      <c r="CP5958" s="2"/>
      <c r="CQ5958" s="2"/>
      <c r="CR5958" s="2"/>
      <c r="CS5958" s="2"/>
      <c r="CT5958" s="2"/>
      <c r="CU5958" s="2"/>
      <c r="CV5958" s="2"/>
      <c r="CW5958" s="2"/>
      <c r="CX5958" s="2"/>
      <c r="CY5958" s="2"/>
      <c r="CZ5958" s="2"/>
      <c r="DA5958" s="2"/>
      <c r="DB5958" s="2"/>
      <c r="DC5958" s="2"/>
      <c r="DD5958" s="2"/>
      <c r="DE5958" s="2"/>
      <c r="DF5958" s="2"/>
      <c r="DG5958" s="2"/>
      <c r="DH5958" s="2"/>
      <c r="DI5958" s="2"/>
      <c r="DJ5958" s="2"/>
      <c r="DK5958" s="2"/>
      <c r="DL5958" s="2"/>
      <c r="DM5958" s="2"/>
      <c r="DN5958" s="2"/>
      <c r="DO5958" s="2"/>
      <c r="DP5958" s="2"/>
      <c r="DQ5958" s="2"/>
      <c r="DR5958" s="2"/>
      <c r="DS5958" s="2"/>
      <c r="DT5958" s="2"/>
      <c r="DU5958" s="2"/>
      <c r="DV5958" s="2"/>
      <c r="DW5958" s="2"/>
      <c r="DX5958" s="2"/>
      <c r="DY5958" s="2"/>
      <c r="DZ5958" s="2"/>
      <c r="EA5958" s="2"/>
      <c r="EB5958" s="2"/>
      <c r="EC5958" s="2"/>
      <c r="ED5958" s="2"/>
      <c r="EE5958" s="2"/>
      <c r="EF5958" s="2"/>
      <c r="EG5958" s="2"/>
      <c r="EH5958" s="2"/>
      <c r="EI5958" s="2"/>
      <c r="EJ5958" s="2"/>
      <c r="EK5958" s="2"/>
      <c r="EL5958" s="2"/>
      <c r="EM5958" s="2"/>
      <c r="EN5958" s="2"/>
      <c r="EO5958" s="2"/>
      <c r="EP5958" s="2"/>
      <c r="EQ5958" s="2"/>
      <c r="ER5958" s="2"/>
      <c r="ES5958" s="2"/>
      <c r="ET5958" s="2"/>
      <c r="EU5958" s="2"/>
      <c r="EV5958" s="2"/>
      <c r="EW5958" s="2"/>
      <c r="EX5958" s="2"/>
      <c r="EY5958" s="2"/>
      <c r="EZ5958" s="2"/>
      <c r="FA5958" s="2"/>
      <c r="FB5958" s="2"/>
      <c r="FC5958" s="2"/>
      <c r="FD5958" s="2"/>
      <c r="FE5958" s="2"/>
      <c r="FF5958" s="2"/>
      <c r="FG5958" s="2"/>
      <c r="FH5958" s="2"/>
      <c r="FI5958" s="2"/>
      <c r="FJ5958" s="2"/>
      <c r="FK5958" s="2"/>
      <c r="FL5958" s="2"/>
      <c r="FM5958" s="2"/>
      <c r="FN5958" s="2"/>
      <c r="FO5958" s="2"/>
      <c r="FP5958" s="2"/>
      <c r="FQ5958" s="2"/>
      <c r="FR5958" s="2"/>
      <c r="FS5958" s="2"/>
      <c r="FT5958" s="2"/>
      <c r="FU5958" s="2"/>
      <c r="FV5958" s="2"/>
      <c r="FW5958" s="2"/>
      <c r="FX5958" s="2"/>
      <c r="FY5958" s="2"/>
      <c r="FZ5958" s="2"/>
      <c r="GA5958" s="2"/>
      <c r="GB5958" s="2"/>
      <c r="GC5958" s="2"/>
      <c r="GD5958" s="2"/>
      <c r="GE5958" s="2"/>
      <c r="GF5958" s="2"/>
      <c r="GG5958" s="2"/>
      <c r="GH5958" s="2"/>
      <c r="GI5958" s="2"/>
      <c r="GJ5958" s="2"/>
      <c r="GK5958" s="2"/>
      <c r="GL5958" s="2"/>
      <c r="GM5958" s="2"/>
      <c r="GN5958" s="2"/>
      <c r="GO5958" s="2"/>
      <c r="GP5958" s="2"/>
      <c r="GQ5958" s="2"/>
      <c r="GR5958" s="2"/>
      <c r="GS5958" s="2"/>
      <c r="GT5958" s="2"/>
      <c r="GU5958" s="2"/>
      <c r="GV5958" s="2"/>
      <c r="GW5958" s="2"/>
      <c r="GX5958" s="2"/>
      <c r="GY5958" s="2"/>
      <c r="GZ5958" s="2"/>
      <c r="HA5958" s="2"/>
      <c r="HB5958" s="2"/>
      <c r="HC5958" s="2"/>
      <c r="HD5958" s="2"/>
      <c r="HE5958" s="2"/>
      <c r="HF5958" s="2"/>
      <c r="HG5958" s="2"/>
      <c r="HH5958" s="2"/>
      <c r="HI5958" s="2"/>
      <c r="HJ5958" s="2"/>
      <c r="HK5958" s="2"/>
      <c r="HL5958" s="2"/>
      <c r="HM5958" s="2"/>
      <c r="HN5958" s="2"/>
      <c r="HO5958" s="2"/>
      <c r="HP5958" s="2"/>
      <c r="HQ5958" s="2"/>
      <c r="HR5958" s="2"/>
      <c r="HS5958" s="2"/>
      <c r="HT5958" s="2"/>
      <c r="HU5958" s="2"/>
      <c r="HV5958" s="2"/>
      <c r="HW5958" s="2"/>
      <c r="HX5958" s="2"/>
      <c r="HY5958" s="2"/>
      <c r="HZ5958" s="2"/>
      <c r="IA5958" s="2"/>
      <c r="IB5958" s="2"/>
      <c r="IC5958" s="2"/>
      <c r="ID5958" s="2"/>
      <c r="IE5958" s="2"/>
      <c r="IF5958" s="2"/>
      <c r="IG5958" s="2"/>
      <c r="IH5958" s="2"/>
      <c r="II5958" s="2"/>
      <c r="IJ5958" s="2"/>
      <c r="IK5958" s="2"/>
      <c r="IL5958" s="2"/>
      <c r="IM5958" s="2"/>
      <c r="IN5958" s="2"/>
      <c r="IO5958" s="2"/>
      <c r="IP5958" s="2"/>
      <c r="IQ5958" s="2"/>
    </row>
    <row r="5959" spans="1:251" s="15" customFormat="1">
      <c r="A5959" s="8"/>
      <c r="B5959" s="134"/>
      <c r="C5959" s="135"/>
      <c r="D5959" s="135"/>
      <c r="E5959" s="135"/>
      <c r="F5959" s="135"/>
      <c r="G5959" s="135"/>
      <c r="H5959" s="135"/>
      <c r="I5959" s="135"/>
      <c r="J5959" s="135"/>
      <c r="K5959" s="135"/>
      <c r="L5959" s="135"/>
      <c r="M5959" s="135"/>
      <c r="N5959" s="135"/>
      <c r="O5959" s="135"/>
      <c r="P5959" s="135"/>
      <c r="Q5959" s="135"/>
      <c r="R5959" s="135"/>
      <c r="S5959" s="135"/>
      <c r="T5959" s="135"/>
      <c r="U5959" s="135"/>
      <c r="V5959" s="135"/>
      <c r="W5959" s="135"/>
      <c r="X5959" s="135"/>
      <c r="Y5959" s="135"/>
      <c r="Z5959" s="136"/>
      <c r="AA5959" s="138"/>
      <c r="AB5959" s="135"/>
      <c r="AC5959" s="135"/>
      <c r="AD5959" s="135"/>
      <c r="AE5959" s="135"/>
      <c r="AF5959" s="135"/>
      <c r="AG5959" s="135"/>
      <c r="AH5959" s="135"/>
      <c r="AI5959" s="136"/>
      <c r="AJ5959" s="138"/>
      <c r="AK5959" s="135"/>
      <c r="AL5959" s="135"/>
      <c r="AM5959" s="135"/>
      <c r="AN5959" s="135"/>
      <c r="AO5959" s="135"/>
      <c r="AP5959" s="135"/>
      <c r="AQ5959" s="135"/>
      <c r="AR5959" s="136"/>
      <c r="AS5959" s="138"/>
      <c r="AT5959" s="135"/>
      <c r="AU5959" s="135"/>
      <c r="AV5959" s="135"/>
      <c r="AW5959" s="135"/>
      <c r="AX5959" s="140"/>
      <c r="AY5959" s="2"/>
      <c r="AZ5959" s="2"/>
      <c r="BA5959" s="2"/>
      <c r="BB5959" s="22"/>
      <c r="BC5959" s="23"/>
      <c r="BE5959" s="2"/>
      <c r="BF5959" s="2"/>
      <c r="BG5959" s="2"/>
      <c r="BH5959" s="2"/>
      <c r="BI5959" s="2"/>
      <c r="BJ5959" s="2"/>
      <c r="BK5959" s="2"/>
      <c r="BL5959" s="2"/>
      <c r="BM5959" s="2"/>
      <c r="BN5959" s="2"/>
      <c r="BO5959" s="2"/>
      <c r="BP5959" s="2"/>
      <c r="BQ5959" s="2"/>
      <c r="BR5959" s="2"/>
      <c r="BS5959" s="2"/>
      <c r="BT5959" s="2"/>
      <c r="BU5959" s="2"/>
      <c r="BV5959" s="2"/>
      <c r="BW5959" s="2"/>
      <c r="BX5959" s="2"/>
      <c r="BY5959" s="2"/>
      <c r="BZ5959" s="2"/>
      <c r="CA5959" s="2"/>
      <c r="CB5959" s="2"/>
      <c r="CC5959" s="2"/>
      <c r="CD5959" s="2"/>
      <c r="CE5959" s="2"/>
      <c r="CF5959" s="2"/>
      <c r="CG5959" s="2"/>
      <c r="CH5959" s="2"/>
      <c r="CI5959" s="2"/>
      <c r="CJ5959" s="2"/>
      <c r="CK5959" s="2"/>
      <c r="CL5959" s="2"/>
      <c r="CM5959" s="2"/>
      <c r="CN5959" s="2"/>
      <c r="CO5959" s="2"/>
      <c r="CP5959" s="2"/>
      <c r="CQ5959" s="2"/>
      <c r="CR5959" s="2"/>
      <c r="CS5959" s="2"/>
      <c r="CT5959" s="2"/>
      <c r="CU5959" s="2"/>
      <c r="CV5959" s="2"/>
      <c r="CW5959" s="2"/>
      <c r="CX5959" s="2"/>
      <c r="CY5959" s="2"/>
      <c r="CZ5959" s="2"/>
      <c r="DA5959" s="2"/>
      <c r="DB5959" s="2"/>
      <c r="DC5959" s="2"/>
      <c r="DD5959" s="2"/>
      <c r="DE5959" s="2"/>
      <c r="DF5959" s="2"/>
      <c r="DG5959" s="2"/>
      <c r="DH5959" s="2"/>
      <c r="DI5959" s="2"/>
      <c r="DJ5959" s="2"/>
      <c r="DK5959" s="2"/>
      <c r="DL5959" s="2"/>
      <c r="DM5959" s="2"/>
      <c r="DN5959" s="2"/>
      <c r="DO5959" s="2"/>
      <c r="DP5959" s="2"/>
      <c r="DQ5959" s="2"/>
      <c r="DR5959" s="2"/>
      <c r="DS5959" s="2"/>
      <c r="DT5959" s="2"/>
      <c r="DU5959" s="2"/>
      <c r="DV5959" s="2"/>
      <c r="DW5959" s="2"/>
      <c r="DX5959" s="2"/>
      <c r="DY5959" s="2"/>
      <c r="DZ5959" s="2"/>
      <c r="EA5959" s="2"/>
      <c r="EB5959" s="2"/>
      <c r="EC5959" s="2"/>
      <c r="ED5959" s="2"/>
      <c r="EE5959" s="2"/>
      <c r="EF5959" s="2"/>
      <c r="EG5959" s="2"/>
      <c r="EH5959" s="2"/>
      <c r="EI5959" s="2"/>
      <c r="EJ5959" s="2"/>
      <c r="EK5959" s="2"/>
      <c r="EL5959" s="2"/>
      <c r="EM5959" s="2"/>
      <c r="EN5959" s="2"/>
      <c r="EO5959" s="2"/>
      <c r="EP5959" s="2"/>
      <c r="EQ5959" s="2"/>
      <c r="ER5959" s="2"/>
      <c r="ES5959" s="2"/>
      <c r="ET5959" s="2"/>
      <c r="EU5959" s="2"/>
      <c r="EV5959" s="2"/>
      <c r="EW5959" s="2"/>
      <c r="EX5959" s="2"/>
      <c r="EY5959" s="2"/>
      <c r="EZ5959" s="2"/>
      <c r="FA5959" s="2"/>
      <c r="FB5959" s="2"/>
      <c r="FC5959" s="2"/>
      <c r="FD5959" s="2"/>
      <c r="FE5959" s="2"/>
      <c r="FF5959" s="2"/>
      <c r="FG5959" s="2"/>
      <c r="FH5959" s="2"/>
      <c r="FI5959" s="2"/>
      <c r="FJ5959" s="2"/>
      <c r="FK5959" s="2"/>
      <c r="FL5959" s="2"/>
      <c r="FM5959" s="2"/>
      <c r="FN5959" s="2"/>
      <c r="FO5959" s="2"/>
      <c r="FP5959" s="2"/>
      <c r="FQ5959" s="2"/>
      <c r="FR5959" s="2"/>
      <c r="FS5959" s="2"/>
      <c r="FT5959" s="2"/>
      <c r="FU5959" s="2"/>
      <c r="FV5959" s="2"/>
      <c r="FW5959" s="2"/>
      <c r="FX5959" s="2"/>
      <c r="FY5959" s="2"/>
      <c r="FZ5959" s="2"/>
      <c r="GA5959" s="2"/>
      <c r="GB5959" s="2"/>
      <c r="GC5959" s="2"/>
      <c r="GD5959" s="2"/>
      <c r="GE5959" s="2"/>
      <c r="GF5959" s="2"/>
      <c r="GG5959" s="2"/>
      <c r="GH5959" s="2"/>
      <c r="GI5959" s="2"/>
      <c r="GJ5959" s="2"/>
      <c r="GK5959" s="2"/>
      <c r="GL5959" s="2"/>
      <c r="GM5959" s="2"/>
      <c r="GN5959" s="2"/>
      <c r="GO5959" s="2"/>
      <c r="GP5959" s="2"/>
      <c r="GQ5959" s="2"/>
      <c r="GR5959" s="2"/>
      <c r="GS5959" s="2"/>
      <c r="GT5959" s="2"/>
      <c r="GU5959" s="2"/>
      <c r="GV5959" s="2"/>
      <c r="GW5959" s="2"/>
      <c r="GX5959" s="2"/>
      <c r="GY5959" s="2"/>
      <c r="GZ5959" s="2"/>
      <c r="HA5959" s="2"/>
      <c r="HB5959" s="2"/>
      <c r="HC5959" s="2"/>
      <c r="HD5959" s="2"/>
      <c r="HE5959" s="2"/>
      <c r="HF5959" s="2"/>
      <c r="HG5959" s="2"/>
      <c r="HH5959" s="2"/>
      <c r="HI5959" s="2"/>
      <c r="HJ5959" s="2"/>
      <c r="HK5959" s="2"/>
      <c r="HL5959" s="2"/>
      <c r="HM5959" s="2"/>
      <c r="HN5959" s="2"/>
      <c r="HO5959" s="2"/>
      <c r="HP5959" s="2"/>
      <c r="HQ5959" s="2"/>
      <c r="HR5959" s="2"/>
      <c r="HS5959" s="2"/>
      <c r="HT5959" s="2"/>
      <c r="HU5959" s="2"/>
      <c r="HV5959" s="2"/>
      <c r="HW5959" s="2"/>
      <c r="HX5959" s="2"/>
      <c r="HY5959" s="2"/>
      <c r="HZ5959" s="2"/>
      <c r="IA5959" s="2"/>
      <c r="IB5959" s="2"/>
      <c r="IC5959" s="2"/>
      <c r="ID5959" s="2"/>
      <c r="IE5959" s="2"/>
      <c r="IF5959" s="2"/>
      <c r="IG5959" s="2"/>
      <c r="IH5959" s="2"/>
      <c r="II5959" s="2"/>
      <c r="IJ5959" s="2"/>
      <c r="IK5959" s="2"/>
      <c r="IL5959" s="2"/>
      <c r="IM5959" s="2"/>
      <c r="IN5959" s="2"/>
      <c r="IO5959" s="2"/>
      <c r="IP5959" s="2"/>
      <c r="IQ5959" s="2"/>
    </row>
    <row r="5960" spans="1:251" s="15" customFormat="1" ht="18.75" customHeight="1">
      <c r="A5960" s="8"/>
      <c r="B5960" s="24"/>
      <c r="C5960" s="112" t="s">
        <v>606</v>
      </c>
      <c r="D5960" s="113"/>
      <c r="E5960" s="113"/>
      <c r="F5960" s="113"/>
      <c r="G5960" s="113"/>
      <c r="H5960" s="113"/>
      <c r="I5960" s="113"/>
      <c r="J5960" s="113"/>
      <c r="K5960" s="113"/>
      <c r="L5960" s="113"/>
      <c r="M5960" s="113"/>
      <c r="N5960" s="113"/>
      <c r="O5960" s="113"/>
      <c r="P5960" s="113"/>
      <c r="Q5960" s="113"/>
      <c r="R5960" s="113"/>
      <c r="S5960" s="113"/>
      <c r="T5960" s="113"/>
      <c r="U5960" s="113"/>
      <c r="V5960" s="113"/>
      <c r="W5960" s="113"/>
      <c r="X5960" s="113"/>
      <c r="Y5960" s="113"/>
      <c r="Z5960" s="114"/>
      <c r="AA5960" s="115">
        <v>701</v>
      </c>
      <c r="AB5960" s="116"/>
      <c r="AC5960" s="116"/>
      <c r="AD5960" s="116"/>
      <c r="AE5960" s="116"/>
      <c r="AF5960" s="116"/>
      <c r="AG5960" s="116"/>
      <c r="AH5960" s="116"/>
      <c r="AI5960" s="117"/>
      <c r="AJ5960" s="115">
        <v>701</v>
      </c>
      <c r="AK5960" s="116"/>
      <c r="AL5960" s="116"/>
      <c r="AM5960" s="116"/>
      <c r="AN5960" s="116"/>
      <c r="AO5960" s="116"/>
      <c r="AP5960" s="116"/>
      <c r="AQ5960" s="116"/>
      <c r="AR5960" s="117"/>
      <c r="AS5960" s="118"/>
      <c r="AT5960" s="119"/>
      <c r="AU5960" s="119"/>
      <c r="AV5960" s="119"/>
      <c r="AW5960" s="119"/>
      <c r="AX5960" s="120"/>
      <c r="AY5960" s="2"/>
      <c r="AZ5960" s="2"/>
      <c r="BA5960" s="2"/>
      <c r="BB5960" s="2"/>
      <c r="BC5960" s="2"/>
      <c r="BD5960" s="2"/>
      <c r="BE5960" s="2"/>
      <c r="BF5960" s="2"/>
      <c r="BG5960" s="2"/>
      <c r="BH5960" s="2"/>
      <c r="BI5960" s="2"/>
      <c r="BJ5960" s="2"/>
      <c r="BK5960" s="2"/>
      <c r="BL5960" s="2"/>
      <c r="BM5960" s="2"/>
      <c r="BN5960" s="2"/>
      <c r="BO5960" s="2"/>
      <c r="BP5960" s="2"/>
      <c r="BQ5960" s="2"/>
      <c r="BR5960" s="2"/>
      <c r="BS5960" s="2"/>
      <c r="BT5960" s="2"/>
      <c r="BU5960" s="2"/>
      <c r="BV5960" s="2"/>
      <c r="BW5960" s="2"/>
      <c r="BX5960" s="2"/>
      <c r="BY5960" s="2"/>
      <c r="BZ5960" s="2"/>
      <c r="CA5960" s="2"/>
      <c r="CB5960" s="2"/>
      <c r="CC5960" s="2"/>
      <c r="CD5960" s="2"/>
      <c r="CE5960" s="2"/>
      <c r="CF5960" s="2"/>
      <c r="CG5960" s="2"/>
      <c r="CH5960" s="2"/>
      <c r="CI5960" s="2"/>
      <c r="CJ5960" s="2"/>
      <c r="CK5960" s="2"/>
      <c r="CL5960" s="2"/>
      <c r="CM5960" s="2"/>
      <c r="CN5960" s="2"/>
      <c r="CO5960" s="2"/>
      <c r="CP5960" s="2"/>
      <c r="CQ5960" s="2"/>
      <c r="CR5960" s="2"/>
      <c r="CS5960" s="2"/>
      <c r="CT5960" s="2"/>
      <c r="CU5960" s="2"/>
      <c r="CV5960" s="2"/>
      <c r="CW5960" s="2"/>
      <c r="CX5960" s="2"/>
      <c r="CY5960" s="2"/>
      <c r="CZ5960" s="2"/>
      <c r="DA5960" s="2"/>
      <c r="DB5960" s="2"/>
      <c r="DC5960" s="2"/>
      <c r="DD5960" s="2"/>
      <c r="DE5960" s="2"/>
      <c r="DF5960" s="2"/>
      <c r="DG5960" s="2"/>
      <c r="DH5960" s="2"/>
      <c r="DI5960" s="2"/>
      <c r="DJ5960" s="2"/>
      <c r="DK5960" s="2"/>
      <c r="DL5960" s="2"/>
      <c r="DM5960" s="2"/>
      <c r="DN5960" s="2"/>
      <c r="DO5960" s="2"/>
      <c r="DP5960" s="2"/>
      <c r="DQ5960" s="2"/>
      <c r="DR5960" s="2"/>
      <c r="DS5960" s="2"/>
      <c r="DT5960" s="2"/>
      <c r="DU5960" s="2"/>
      <c r="DV5960" s="2"/>
      <c r="DW5960" s="2"/>
      <c r="DX5960" s="2"/>
      <c r="DY5960" s="2"/>
      <c r="DZ5960" s="2"/>
      <c r="EA5960" s="2"/>
      <c r="EB5960" s="2"/>
      <c r="EC5960" s="2"/>
      <c r="ED5960" s="2"/>
      <c r="EE5960" s="2"/>
      <c r="EF5960" s="2"/>
      <c r="EG5960" s="2"/>
      <c r="EH5960" s="2"/>
      <c r="EI5960" s="2"/>
      <c r="EJ5960" s="2"/>
      <c r="EK5960" s="2"/>
      <c r="EL5960" s="2"/>
      <c r="EM5960" s="2"/>
      <c r="EN5960" s="2"/>
      <c r="EO5960" s="2"/>
      <c r="EP5960" s="2"/>
      <c r="EQ5960" s="2"/>
      <c r="ER5960" s="2"/>
      <c r="ES5960" s="2"/>
      <c r="ET5960" s="2"/>
      <c r="EU5960" s="2"/>
      <c r="EV5960" s="2"/>
      <c r="EW5960" s="2"/>
      <c r="EX5960" s="2"/>
      <c r="EY5960" s="2"/>
      <c r="EZ5960" s="2"/>
      <c r="FA5960" s="2"/>
      <c r="FB5960" s="2"/>
      <c r="FC5960" s="2"/>
      <c r="FD5960" s="2"/>
      <c r="FE5960" s="2"/>
      <c r="FF5960" s="2"/>
      <c r="FG5960" s="2"/>
      <c r="FH5960" s="2"/>
      <c r="FI5960" s="2"/>
      <c r="FJ5960" s="2"/>
      <c r="FK5960" s="2"/>
      <c r="FL5960" s="2"/>
      <c r="FM5960" s="2"/>
      <c r="FN5960" s="2"/>
      <c r="FO5960" s="2"/>
      <c r="FP5960" s="2"/>
      <c r="FQ5960" s="2"/>
      <c r="FR5960" s="2"/>
      <c r="FS5960" s="2"/>
      <c r="FT5960" s="2"/>
      <c r="FU5960" s="2"/>
      <c r="FV5960" s="2"/>
      <c r="FW5960" s="2"/>
      <c r="FX5960" s="2"/>
      <c r="FY5960" s="2"/>
      <c r="FZ5960" s="2"/>
      <c r="GA5960" s="2"/>
      <c r="GB5960" s="2"/>
      <c r="GC5960" s="2"/>
      <c r="GD5960" s="2"/>
      <c r="GE5960" s="2"/>
      <c r="GF5960" s="2"/>
      <c r="GG5960" s="2"/>
      <c r="GH5960" s="2"/>
      <c r="GI5960" s="2"/>
      <c r="GJ5960" s="2"/>
      <c r="GK5960" s="2"/>
      <c r="GL5960" s="2"/>
      <c r="GM5960" s="2"/>
      <c r="GN5960" s="2"/>
      <c r="GO5960" s="2"/>
      <c r="GP5960" s="2"/>
      <c r="GQ5960" s="2"/>
      <c r="GR5960" s="2"/>
      <c r="GS5960" s="2"/>
      <c r="GT5960" s="2"/>
      <c r="GU5960" s="2"/>
      <c r="GV5960" s="2"/>
      <c r="GW5960" s="2"/>
      <c r="GX5960" s="2"/>
      <c r="GY5960" s="2"/>
      <c r="GZ5960" s="2"/>
      <c r="HA5960" s="2"/>
      <c r="HB5960" s="2"/>
      <c r="HC5960" s="2"/>
      <c r="HD5960" s="2"/>
      <c r="HE5960" s="2"/>
      <c r="HF5960" s="2"/>
      <c r="HG5960" s="2"/>
      <c r="HH5960" s="2"/>
      <c r="HI5960" s="2"/>
      <c r="HJ5960" s="2"/>
      <c r="HK5960" s="2"/>
      <c r="HL5960" s="2"/>
      <c r="HM5960" s="2"/>
      <c r="HN5960" s="2"/>
      <c r="HO5960" s="2"/>
      <c r="HP5960" s="2"/>
      <c r="HQ5960" s="2"/>
      <c r="HR5960" s="2"/>
      <c r="HS5960" s="2"/>
      <c r="HT5960" s="2"/>
      <c r="HU5960" s="2"/>
      <c r="HV5960" s="2"/>
      <c r="HW5960" s="2"/>
      <c r="HX5960" s="2"/>
      <c r="HY5960" s="2"/>
      <c r="HZ5960" s="2"/>
      <c r="IA5960" s="2"/>
      <c r="IB5960" s="2"/>
      <c r="IC5960" s="2"/>
      <c r="ID5960" s="2"/>
      <c r="IE5960" s="2"/>
      <c r="IF5960" s="2"/>
      <c r="IG5960" s="2"/>
      <c r="IH5960" s="2"/>
      <c r="II5960" s="2"/>
      <c r="IJ5960" s="2"/>
      <c r="IK5960" s="2"/>
      <c r="IL5960" s="2"/>
      <c r="IM5960" s="2"/>
      <c r="IN5960" s="2"/>
      <c r="IO5960" s="2"/>
      <c r="IP5960" s="2"/>
      <c r="IQ5960" s="2"/>
    </row>
    <row r="5961" spans="1:251" s="15" customFormat="1" ht="18.75" customHeight="1" thickBot="1">
      <c r="A5961" s="16"/>
      <c r="B5961" s="103" t="s">
        <v>16</v>
      </c>
      <c r="C5961" s="104"/>
      <c r="D5961" s="104"/>
      <c r="E5961" s="104"/>
      <c r="F5961" s="104"/>
      <c r="G5961" s="104"/>
      <c r="H5961" s="104"/>
      <c r="I5961" s="104"/>
      <c r="J5961" s="104"/>
      <c r="K5961" s="104"/>
      <c r="L5961" s="104"/>
      <c r="M5961" s="104"/>
      <c r="N5961" s="104"/>
      <c r="O5961" s="104"/>
      <c r="P5961" s="104"/>
      <c r="Q5961" s="104"/>
      <c r="R5961" s="104"/>
      <c r="S5961" s="104"/>
      <c r="T5961" s="104"/>
      <c r="U5961" s="104"/>
      <c r="V5961" s="104"/>
      <c r="W5961" s="104"/>
      <c r="X5961" s="104"/>
      <c r="Y5961" s="104"/>
      <c r="Z5961" s="105"/>
      <c r="AA5961" s="106">
        <f>SUM($AA$5960:$AA$5960)</f>
        <v>701</v>
      </c>
      <c r="AB5961" s="107"/>
      <c r="AC5961" s="107"/>
      <c r="AD5961" s="107"/>
      <c r="AE5961" s="107"/>
      <c r="AF5961" s="107"/>
      <c r="AG5961" s="107"/>
      <c r="AH5961" s="107"/>
      <c r="AI5961" s="108"/>
      <c r="AJ5961" s="106">
        <f>SUM($AJ$5960:$AJ$5960)</f>
        <v>701</v>
      </c>
      <c r="AK5961" s="107"/>
      <c r="AL5961" s="107"/>
      <c r="AM5961" s="107"/>
      <c r="AN5961" s="107"/>
      <c r="AO5961" s="107"/>
      <c r="AP5961" s="107"/>
      <c r="AQ5961" s="107"/>
      <c r="AR5961" s="108"/>
      <c r="AS5961" s="109"/>
      <c r="AT5961" s="110"/>
      <c r="AU5961" s="110"/>
      <c r="AV5961" s="110"/>
      <c r="AW5961" s="110"/>
      <c r="AX5961" s="111"/>
      <c r="AY5961" s="2"/>
      <c r="AZ5961" s="2"/>
      <c r="BA5961" s="2"/>
      <c r="BB5961" s="2"/>
      <c r="BC5961" s="2"/>
      <c r="BD5961" s="2"/>
      <c r="BE5961" s="2"/>
      <c r="BF5961" s="2"/>
      <c r="BG5961" s="2"/>
      <c r="BH5961" s="2"/>
      <c r="BI5961" s="2"/>
      <c r="BJ5961" s="2"/>
      <c r="BK5961" s="2"/>
      <c r="BL5961" s="2"/>
      <c r="BM5961" s="2"/>
      <c r="BN5961" s="2"/>
      <c r="BO5961" s="2"/>
      <c r="BP5961" s="2"/>
      <c r="BQ5961" s="2"/>
      <c r="BR5961" s="2"/>
      <c r="BS5961" s="2"/>
      <c r="BT5961" s="2"/>
      <c r="BU5961" s="2"/>
      <c r="BV5961" s="2"/>
      <c r="BW5961" s="2"/>
      <c r="BX5961" s="2"/>
      <c r="BY5961" s="2"/>
      <c r="BZ5961" s="2"/>
      <c r="CA5961" s="2"/>
      <c r="CB5961" s="2"/>
      <c r="CC5961" s="2"/>
      <c r="CD5961" s="2"/>
      <c r="CE5961" s="2"/>
      <c r="CF5961" s="2"/>
      <c r="CG5961" s="2"/>
      <c r="CH5961" s="2"/>
      <c r="CI5961" s="2"/>
      <c r="CJ5961" s="2"/>
      <c r="CK5961" s="2"/>
      <c r="CL5961" s="2"/>
      <c r="CM5961" s="2"/>
      <c r="CN5961" s="2"/>
      <c r="CO5961" s="2"/>
      <c r="CP5961" s="2"/>
      <c r="CQ5961" s="2"/>
      <c r="CR5961" s="2"/>
      <c r="CS5961" s="2"/>
      <c r="CT5961" s="2"/>
      <c r="CU5961" s="2"/>
      <c r="CV5961" s="2"/>
      <c r="CW5961" s="2"/>
      <c r="CX5961" s="2"/>
      <c r="CY5961" s="2"/>
      <c r="CZ5961" s="2"/>
      <c r="DA5961" s="2"/>
      <c r="DB5961" s="2"/>
      <c r="DC5961" s="2"/>
      <c r="DD5961" s="2"/>
      <c r="DE5961" s="2"/>
      <c r="DF5961" s="2"/>
      <c r="DG5961" s="2"/>
      <c r="DH5961" s="2"/>
      <c r="DI5961" s="2"/>
      <c r="DJ5961" s="2"/>
      <c r="DK5961" s="2"/>
      <c r="DL5961" s="2"/>
      <c r="DM5961" s="2"/>
      <c r="DN5961" s="2"/>
      <c r="DO5961" s="2"/>
      <c r="DP5961" s="2"/>
      <c r="DQ5961" s="2"/>
      <c r="DR5961" s="2"/>
      <c r="DS5961" s="2"/>
      <c r="DT5961" s="2"/>
      <c r="DU5961" s="2"/>
      <c r="DV5961" s="2"/>
      <c r="DW5961" s="2"/>
      <c r="DX5961" s="2"/>
      <c r="DY5961" s="2"/>
      <c r="DZ5961" s="2"/>
      <c r="EA5961" s="2"/>
      <c r="EB5961" s="2"/>
      <c r="EC5961" s="2"/>
      <c r="ED5961" s="2"/>
      <c r="EE5961" s="2"/>
      <c r="EF5961" s="2"/>
      <c r="EG5961" s="2"/>
      <c r="EH5961" s="2"/>
      <c r="EI5961" s="2"/>
      <c r="EJ5961" s="2"/>
      <c r="EK5961" s="2"/>
      <c r="EL5961" s="2"/>
      <c r="EM5961" s="2"/>
      <c r="EN5961" s="2"/>
      <c r="EO5961" s="2"/>
      <c r="EP5961" s="2"/>
      <c r="EQ5961" s="2"/>
      <c r="ER5961" s="2"/>
      <c r="ES5961" s="2"/>
      <c r="ET5961" s="2"/>
      <c r="EU5961" s="2"/>
      <c r="EV5961" s="2"/>
      <c r="EW5961" s="2"/>
      <c r="EX5961" s="2"/>
      <c r="EY5961" s="2"/>
      <c r="EZ5961" s="2"/>
      <c r="FA5961" s="2"/>
      <c r="FB5961" s="2"/>
      <c r="FC5961" s="2"/>
      <c r="FD5961" s="2"/>
      <c r="FE5961" s="2"/>
      <c r="FF5961" s="2"/>
      <c r="FG5961" s="2"/>
      <c r="FH5961" s="2"/>
      <c r="FI5961" s="2"/>
      <c r="FJ5961" s="2"/>
      <c r="FK5961" s="2"/>
      <c r="FL5961" s="2"/>
      <c r="FM5961" s="2"/>
      <c r="FN5961" s="2"/>
      <c r="FO5961" s="2"/>
      <c r="FP5961" s="2"/>
      <c r="FQ5961" s="2"/>
      <c r="FR5961" s="2"/>
      <c r="FS5961" s="2"/>
      <c r="FT5961" s="2"/>
      <c r="FU5961" s="2"/>
      <c r="FV5961" s="2"/>
      <c r="FW5961" s="2"/>
      <c r="FX5961" s="2"/>
      <c r="FY5961" s="2"/>
      <c r="FZ5961" s="2"/>
      <c r="GA5961" s="2"/>
      <c r="GB5961" s="2"/>
      <c r="GC5961" s="2"/>
      <c r="GD5961" s="2"/>
      <c r="GE5961" s="2"/>
      <c r="GF5961" s="2"/>
      <c r="GG5961" s="2"/>
      <c r="GH5961" s="2"/>
      <c r="GI5961" s="2"/>
      <c r="GJ5961" s="2"/>
      <c r="GK5961" s="2"/>
      <c r="GL5961" s="2"/>
      <c r="GM5961" s="2"/>
      <c r="GN5961" s="2"/>
      <c r="GO5961" s="2"/>
      <c r="GP5961" s="2"/>
      <c r="GQ5961" s="2"/>
      <c r="GR5961" s="2"/>
      <c r="GS5961" s="2"/>
      <c r="GT5961" s="2"/>
      <c r="GU5961" s="2"/>
      <c r="GV5961" s="2"/>
      <c r="GW5961" s="2"/>
      <c r="GX5961" s="2"/>
      <c r="GY5961" s="2"/>
      <c r="GZ5961" s="2"/>
      <c r="HA5961" s="2"/>
      <c r="HB5961" s="2"/>
      <c r="HC5961" s="2"/>
      <c r="HD5961" s="2"/>
      <c r="HE5961" s="2"/>
      <c r="HF5961" s="2"/>
      <c r="HG5961" s="2"/>
      <c r="HH5961" s="2"/>
      <c r="HI5961" s="2"/>
      <c r="HJ5961" s="2"/>
      <c r="HK5961" s="2"/>
      <c r="HL5961" s="2"/>
      <c r="HM5961" s="2"/>
      <c r="HN5961" s="2"/>
      <c r="HO5961" s="2"/>
      <c r="HP5961" s="2"/>
      <c r="HQ5961" s="2"/>
      <c r="HR5961" s="2"/>
      <c r="HS5961" s="2"/>
      <c r="HT5961" s="2"/>
      <c r="HU5961" s="2"/>
      <c r="HV5961" s="2"/>
      <c r="HW5961" s="2"/>
      <c r="HX5961" s="2"/>
      <c r="HY5961" s="2"/>
      <c r="HZ5961" s="2"/>
      <c r="IA5961" s="2"/>
      <c r="IB5961" s="2"/>
      <c r="IC5961" s="2"/>
      <c r="ID5961" s="2"/>
      <c r="IE5961" s="2"/>
      <c r="IF5961" s="2"/>
      <c r="IG5961" s="2"/>
      <c r="IH5961" s="2"/>
      <c r="II5961" s="2"/>
      <c r="IJ5961" s="2"/>
      <c r="IK5961" s="2"/>
      <c r="IL5961" s="2"/>
      <c r="IM5961" s="2"/>
      <c r="IN5961" s="2"/>
      <c r="IO5961" s="2"/>
      <c r="IP5961" s="2"/>
      <c r="IQ5961" s="2"/>
    </row>
    <row r="5963" spans="1:251" ht="19.2">
      <c r="A5963" s="1" t="s">
        <v>0</v>
      </c>
      <c r="AW5963" s="3"/>
      <c r="AX5963" s="4"/>
      <c r="AY5963" s="3"/>
    </row>
    <row r="5965" spans="1:251" ht="18">
      <c r="B5965" s="121" t="s">
        <v>8</v>
      </c>
      <c r="C5965" s="122"/>
      <c r="D5965" s="122"/>
      <c r="E5965" s="122"/>
      <c r="F5965" s="122"/>
      <c r="G5965" s="122"/>
      <c r="H5965" s="122"/>
      <c r="I5965" s="122"/>
      <c r="J5965" s="122"/>
      <c r="K5965" s="122"/>
      <c r="L5965" s="122"/>
      <c r="M5965" s="122"/>
      <c r="N5965" s="122"/>
      <c r="O5965" s="122"/>
      <c r="P5965" s="122"/>
      <c r="Q5965" s="122"/>
      <c r="R5965" s="122"/>
      <c r="S5965" s="122"/>
      <c r="T5965" s="122"/>
      <c r="U5965" s="122"/>
      <c r="V5965" s="122"/>
      <c r="W5965" s="122"/>
      <c r="X5965" s="122"/>
      <c r="Y5965" s="122"/>
      <c r="Z5965" s="122"/>
      <c r="AA5965" s="122"/>
      <c r="AB5965" s="122"/>
      <c r="AC5965" s="122"/>
      <c r="AD5965" s="122"/>
      <c r="AE5965" s="122"/>
      <c r="AF5965" s="122"/>
      <c r="AG5965" s="122"/>
      <c r="AH5965" s="122"/>
      <c r="AI5965" s="122"/>
      <c r="AJ5965" s="122"/>
      <c r="AK5965" s="122"/>
      <c r="AL5965" s="122"/>
      <c r="AM5965" s="122"/>
      <c r="AN5965" s="122"/>
      <c r="AO5965" s="122"/>
      <c r="AP5965" s="122"/>
      <c r="AQ5965" s="122"/>
      <c r="AR5965" s="122"/>
      <c r="AS5965" s="122"/>
      <c r="AT5965" s="122"/>
      <c r="AU5965" s="122"/>
      <c r="AV5965" s="122"/>
      <c r="AW5965" s="122"/>
      <c r="AX5965" s="122"/>
    </row>
    <row r="5966" spans="1:251">
      <c r="Z5966" s="5"/>
      <c r="AD5966" s="5"/>
      <c r="AE5966" s="5"/>
      <c r="AF5966" s="5"/>
      <c r="AG5966" s="5"/>
      <c r="AH5966" s="5"/>
      <c r="AI5966" s="5"/>
      <c r="AO5966" s="5"/>
    </row>
    <row r="5967" spans="1:251" ht="13.8" thickBot="1">
      <c r="Z5967" s="5"/>
      <c r="AD5967" s="5"/>
      <c r="AE5967" s="5"/>
      <c r="AF5967" s="5"/>
      <c r="AG5967" s="5"/>
      <c r="AH5967" s="5"/>
      <c r="AI5967" s="5"/>
      <c r="AO5967" s="5"/>
      <c r="DI5967" s="6"/>
    </row>
    <row r="5968" spans="1:251" ht="24.75" customHeight="1" thickBot="1">
      <c r="B5968" s="123" t="s">
        <v>1</v>
      </c>
      <c r="C5968" s="124"/>
      <c r="D5968" s="124"/>
      <c r="E5968" s="124"/>
      <c r="F5968" s="124"/>
      <c r="G5968" s="124"/>
      <c r="H5968" s="125" t="s">
        <v>607</v>
      </c>
      <c r="I5968" s="126"/>
      <c r="J5968" s="126"/>
      <c r="K5968" s="126"/>
      <c r="L5968" s="126"/>
      <c r="M5968" s="126"/>
      <c r="N5968" s="126"/>
      <c r="O5968" s="126"/>
      <c r="P5968" s="126"/>
      <c r="Q5968" s="126"/>
      <c r="R5968" s="126"/>
      <c r="S5968" s="126"/>
      <c r="T5968" s="126"/>
      <c r="U5968" s="126"/>
      <c r="V5968" s="126"/>
      <c r="W5968" s="126"/>
      <c r="X5968" s="126"/>
      <c r="Y5968" s="126"/>
      <c r="Z5968" s="126"/>
      <c r="AA5968" s="126"/>
      <c r="AB5968" s="126"/>
      <c r="AC5968" s="126"/>
      <c r="AD5968" s="126"/>
      <c r="AE5968" s="126"/>
      <c r="AF5968" s="126"/>
      <c r="AG5968" s="126"/>
      <c r="AH5968" s="126"/>
      <c r="AI5968" s="126"/>
      <c r="AJ5968" s="126"/>
      <c r="AK5968" s="126"/>
      <c r="AL5968" s="126"/>
      <c r="AM5968" s="126"/>
      <c r="AN5968" s="126"/>
      <c r="AO5968" s="126"/>
      <c r="AP5968" s="126"/>
      <c r="AQ5968" s="126"/>
      <c r="AR5968" s="126"/>
      <c r="AS5968" s="126"/>
      <c r="AT5968" s="126"/>
      <c r="AU5968" s="126"/>
      <c r="AV5968" s="126"/>
      <c r="AW5968" s="126"/>
      <c r="AX5968" s="127"/>
      <c r="DI5968" s="6"/>
    </row>
    <row r="5969" spans="1:113" ht="14.4">
      <c r="B5969" s="7"/>
      <c r="C5969" s="7"/>
      <c r="D5969" s="7"/>
      <c r="E5969" s="7"/>
      <c r="F5969" s="7"/>
      <c r="G5969" s="7"/>
      <c r="H5969" s="8"/>
      <c r="I5969" s="8"/>
      <c r="J5969" s="8"/>
      <c r="K5969" s="8"/>
      <c r="L5969" s="9"/>
      <c r="M5969" s="9"/>
      <c r="N5969" s="9"/>
      <c r="O5969" s="9"/>
      <c r="P5969" s="8"/>
      <c r="Q5969" s="8"/>
      <c r="R5969" s="8"/>
      <c r="S5969" s="8"/>
      <c r="T5969" s="8"/>
      <c r="U5969" s="8"/>
      <c r="V5969" s="10"/>
      <c r="W5969" s="10"/>
      <c r="X5969" s="10"/>
      <c r="Y5969" s="10"/>
      <c r="Z5969" s="10"/>
      <c r="AA5969" s="10"/>
      <c r="AB5969" s="10"/>
      <c r="AC5969" s="10"/>
      <c r="AD5969" s="10"/>
      <c r="AE5969" s="10"/>
      <c r="AF5969" s="10"/>
      <c r="AG5969" s="10"/>
      <c r="AH5969" s="10"/>
      <c r="AI5969" s="10"/>
      <c r="AJ5969" s="10"/>
      <c r="AK5969" s="10"/>
      <c r="AL5969" s="10"/>
      <c r="AM5969" s="10"/>
      <c r="AN5969" s="10"/>
      <c r="AO5969" s="10"/>
      <c r="AP5969" s="10"/>
      <c r="AQ5969" s="10"/>
      <c r="AR5969" s="10"/>
      <c r="AS5969" s="10"/>
      <c r="AT5969" s="10"/>
      <c r="AU5969" s="10"/>
      <c r="AV5969" s="10"/>
      <c r="AW5969" s="10"/>
      <c r="AX5969" s="10"/>
      <c r="DI5969" s="6"/>
    </row>
    <row r="5970" spans="1:113" ht="15" thickBot="1">
      <c r="A5970" s="62"/>
      <c r="B5970" s="10" t="s">
        <v>2</v>
      </c>
      <c r="C5970" s="8"/>
      <c r="D5970" s="8"/>
      <c r="E5970" s="8"/>
      <c r="F5970" s="8"/>
      <c r="G5970" s="8"/>
      <c r="H5970" s="8"/>
      <c r="I5970" s="8"/>
      <c r="J5970" s="8"/>
      <c r="K5970" s="8"/>
      <c r="L5970" s="9"/>
      <c r="M5970" s="9"/>
      <c r="N5970" s="9"/>
      <c r="O5970" s="9"/>
      <c r="P5970" s="8"/>
      <c r="Q5970" s="8"/>
      <c r="R5970" s="8"/>
      <c r="S5970" s="8"/>
      <c r="T5970" s="8"/>
      <c r="U5970" s="8"/>
      <c r="V5970" s="10"/>
      <c r="W5970" s="10"/>
      <c r="X5970" s="10"/>
      <c r="Y5970" s="10"/>
      <c r="Z5970" s="10"/>
      <c r="AA5970" s="10"/>
      <c r="AB5970" s="10"/>
      <c r="AC5970" s="10"/>
      <c r="AD5970" s="10"/>
      <c r="AE5970" s="10"/>
      <c r="AF5970" s="10"/>
      <c r="AG5970" s="10"/>
      <c r="AH5970" s="10"/>
      <c r="AI5970" s="10"/>
      <c r="AJ5970" s="10"/>
      <c r="AK5970" s="10"/>
      <c r="AL5970" s="10"/>
      <c r="AM5970" s="10"/>
      <c r="AN5970" s="10"/>
      <c r="AO5970" s="10"/>
      <c r="AP5970" s="10"/>
      <c r="AQ5970" s="10"/>
      <c r="AR5970" s="10"/>
      <c r="AS5970" s="10"/>
      <c r="AT5970" s="10"/>
      <c r="AU5970" s="10"/>
      <c r="AV5970" s="10"/>
      <c r="AW5970" s="10"/>
      <c r="AX5970" s="10"/>
      <c r="DI5970" s="6"/>
    </row>
    <row r="5971" spans="1:113" ht="14.4">
      <c r="A5971" s="8"/>
      <c r="B5971" s="11"/>
      <c r="C5971" s="7"/>
      <c r="D5971" s="7"/>
      <c r="E5971" s="7"/>
      <c r="F5971" s="7"/>
      <c r="G5971" s="7"/>
      <c r="H5971" s="7"/>
      <c r="I5971" s="7"/>
      <c r="J5971" s="7"/>
      <c r="K5971" s="7"/>
      <c r="L5971" s="12"/>
      <c r="M5971" s="12"/>
      <c r="N5971" s="12"/>
      <c r="O5971" s="12"/>
      <c r="P5971" s="7"/>
      <c r="Q5971" s="7"/>
      <c r="R5971" s="7"/>
      <c r="S5971" s="7"/>
      <c r="T5971" s="7"/>
      <c r="U5971" s="7"/>
      <c r="V5971" s="13"/>
      <c r="W5971" s="13"/>
      <c r="X5971" s="13"/>
      <c r="Y5971" s="13"/>
      <c r="Z5971" s="13"/>
      <c r="AA5971" s="13"/>
      <c r="AB5971" s="13"/>
      <c r="AC5971" s="13"/>
      <c r="AD5971" s="13"/>
      <c r="AE5971" s="13"/>
      <c r="AF5971" s="13"/>
      <c r="AG5971" s="13"/>
      <c r="AH5971" s="13"/>
      <c r="AI5971" s="13"/>
      <c r="AJ5971" s="13"/>
      <c r="AK5971" s="13"/>
      <c r="AL5971" s="13"/>
      <c r="AM5971" s="13"/>
      <c r="AN5971" s="13"/>
      <c r="AO5971" s="13"/>
      <c r="AP5971" s="13"/>
      <c r="AQ5971" s="13"/>
      <c r="AR5971" s="13"/>
      <c r="AS5971" s="13"/>
      <c r="AT5971" s="13"/>
      <c r="AU5971" s="13"/>
      <c r="AV5971" s="13"/>
      <c r="AW5971" s="13"/>
      <c r="AX5971" s="14"/>
    </row>
    <row r="5972" spans="1:113" ht="12" customHeight="1">
      <c r="A5972" s="8"/>
      <c r="B5972" s="99" t="s">
        <v>608</v>
      </c>
      <c r="C5972" s="100"/>
      <c r="D5972" s="100"/>
      <c r="E5972" s="100"/>
      <c r="F5972" s="100"/>
      <c r="G5972" s="100"/>
      <c r="H5972" s="100"/>
      <c r="I5972" s="100"/>
      <c r="J5972" s="100"/>
      <c r="K5972" s="100"/>
      <c r="L5972" s="100"/>
      <c r="M5972" s="100"/>
      <c r="N5972" s="100"/>
      <c r="O5972" s="100"/>
      <c r="P5972" s="100"/>
      <c r="Q5972" s="100"/>
      <c r="R5972" s="100"/>
      <c r="S5972" s="100"/>
      <c r="T5972" s="100"/>
      <c r="U5972" s="100"/>
      <c r="V5972" s="100"/>
      <c r="W5972" s="100"/>
      <c r="X5972" s="100"/>
      <c r="Y5972" s="100"/>
      <c r="Z5972" s="100"/>
      <c r="AA5972" s="100"/>
      <c r="AB5972" s="100"/>
      <c r="AC5972" s="100"/>
      <c r="AD5972" s="100"/>
      <c r="AE5972" s="100"/>
      <c r="AF5972" s="100"/>
      <c r="AG5972" s="100"/>
      <c r="AH5972" s="100"/>
      <c r="AI5972" s="100"/>
      <c r="AJ5972" s="100"/>
      <c r="AK5972" s="100"/>
      <c r="AL5972" s="100"/>
      <c r="AM5972" s="100"/>
      <c r="AN5972" s="100"/>
      <c r="AO5972" s="100"/>
      <c r="AP5972" s="100"/>
      <c r="AQ5972" s="100"/>
      <c r="AR5972" s="100"/>
      <c r="AS5972" s="100"/>
      <c r="AT5972" s="100"/>
      <c r="AU5972" s="100"/>
      <c r="AV5972" s="100"/>
      <c r="AW5972" s="100"/>
      <c r="AX5972" s="101"/>
    </row>
    <row r="5973" spans="1:113" ht="12" customHeight="1">
      <c r="A5973" s="8"/>
      <c r="B5973" s="99"/>
      <c r="C5973" s="100"/>
      <c r="D5973" s="100"/>
      <c r="E5973" s="100"/>
      <c r="F5973" s="100"/>
      <c r="G5973" s="100"/>
      <c r="H5973" s="100"/>
      <c r="I5973" s="100"/>
      <c r="J5973" s="100"/>
      <c r="K5973" s="100"/>
      <c r="L5973" s="100"/>
      <c r="M5973" s="100"/>
      <c r="N5973" s="100"/>
      <c r="O5973" s="100"/>
      <c r="P5973" s="100"/>
      <c r="Q5973" s="100"/>
      <c r="R5973" s="100"/>
      <c r="S5973" s="100"/>
      <c r="T5973" s="100"/>
      <c r="U5973" s="100"/>
      <c r="V5973" s="100"/>
      <c r="W5973" s="100"/>
      <c r="X5973" s="100"/>
      <c r="Y5973" s="100"/>
      <c r="Z5973" s="100"/>
      <c r="AA5973" s="100"/>
      <c r="AB5973" s="100"/>
      <c r="AC5973" s="100"/>
      <c r="AD5973" s="100"/>
      <c r="AE5973" s="100"/>
      <c r="AF5973" s="100"/>
      <c r="AG5973" s="100"/>
      <c r="AH5973" s="100"/>
      <c r="AI5973" s="100"/>
      <c r="AJ5973" s="100"/>
      <c r="AK5973" s="100"/>
      <c r="AL5973" s="100"/>
      <c r="AM5973" s="100"/>
      <c r="AN5973" s="100"/>
      <c r="AO5973" s="100"/>
      <c r="AP5973" s="100"/>
      <c r="AQ5973" s="100"/>
      <c r="AR5973" s="100"/>
      <c r="AS5973" s="100"/>
      <c r="AT5973" s="100"/>
      <c r="AU5973" s="100"/>
      <c r="AV5973" s="100"/>
      <c r="AW5973" s="100"/>
      <c r="AX5973" s="101"/>
      <c r="BC5973" s="15"/>
    </row>
    <row r="5974" spans="1:113" ht="12" customHeight="1">
      <c r="A5974" s="8"/>
      <c r="B5974" s="99"/>
      <c r="C5974" s="100"/>
      <c r="D5974" s="100"/>
      <c r="E5974" s="100"/>
      <c r="F5974" s="100"/>
      <c r="G5974" s="100"/>
      <c r="H5974" s="100"/>
      <c r="I5974" s="100"/>
      <c r="J5974" s="100"/>
      <c r="K5974" s="100"/>
      <c r="L5974" s="100"/>
      <c r="M5974" s="100"/>
      <c r="N5974" s="100"/>
      <c r="O5974" s="100"/>
      <c r="P5974" s="100"/>
      <c r="Q5974" s="100"/>
      <c r="R5974" s="100"/>
      <c r="S5974" s="100"/>
      <c r="T5974" s="100"/>
      <c r="U5974" s="100"/>
      <c r="V5974" s="100"/>
      <c r="W5974" s="100"/>
      <c r="X5974" s="100"/>
      <c r="Y5974" s="100"/>
      <c r="Z5974" s="100"/>
      <c r="AA5974" s="100"/>
      <c r="AB5974" s="100"/>
      <c r="AC5974" s="100"/>
      <c r="AD5974" s="100"/>
      <c r="AE5974" s="100"/>
      <c r="AF5974" s="100"/>
      <c r="AG5974" s="100"/>
      <c r="AH5974" s="100"/>
      <c r="AI5974" s="100"/>
      <c r="AJ5974" s="100"/>
      <c r="AK5974" s="100"/>
      <c r="AL5974" s="100"/>
      <c r="AM5974" s="100"/>
      <c r="AN5974" s="100"/>
      <c r="AO5974" s="100"/>
      <c r="AP5974" s="100"/>
      <c r="AQ5974" s="100"/>
      <c r="AR5974" s="100"/>
      <c r="AS5974" s="100"/>
      <c r="AT5974" s="100"/>
      <c r="AU5974" s="100"/>
      <c r="AV5974" s="100"/>
      <c r="AW5974" s="100"/>
      <c r="AX5974" s="101"/>
    </row>
    <row r="5975" spans="1:113" ht="12" customHeight="1">
      <c r="A5975" s="8"/>
      <c r="B5975" s="99"/>
      <c r="C5975" s="100"/>
      <c r="D5975" s="100"/>
      <c r="E5975" s="100"/>
      <c r="F5975" s="100"/>
      <c r="G5975" s="100"/>
      <c r="H5975" s="100"/>
      <c r="I5975" s="100"/>
      <c r="J5975" s="100"/>
      <c r="K5975" s="100"/>
      <c r="L5975" s="100"/>
      <c r="M5975" s="100"/>
      <c r="N5975" s="100"/>
      <c r="O5975" s="100"/>
      <c r="P5975" s="100"/>
      <c r="Q5975" s="100"/>
      <c r="R5975" s="100"/>
      <c r="S5975" s="100"/>
      <c r="T5975" s="100"/>
      <c r="U5975" s="100"/>
      <c r="V5975" s="100"/>
      <c r="W5975" s="100"/>
      <c r="X5975" s="100"/>
      <c r="Y5975" s="100"/>
      <c r="Z5975" s="100"/>
      <c r="AA5975" s="100"/>
      <c r="AB5975" s="100"/>
      <c r="AC5975" s="100"/>
      <c r="AD5975" s="100"/>
      <c r="AE5975" s="100"/>
      <c r="AF5975" s="100"/>
      <c r="AG5975" s="100"/>
      <c r="AH5975" s="100"/>
      <c r="AI5975" s="100"/>
      <c r="AJ5975" s="100"/>
      <c r="AK5975" s="100"/>
      <c r="AL5975" s="100"/>
      <c r="AM5975" s="100"/>
      <c r="AN5975" s="100"/>
      <c r="AO5975" s="100"/>
      <c r="AP5975" s="100"/>
      <c r="AQ5975" s="100"/>
      <c r="AR5975" s="100"/>
      <c r="AS5975" s="100"/>
      <c r="AT5975" s="100"/>
      <c r="AU5975" s="100"/>
      <c r="AV5975" s="100"/>
      <c r="AW5975" s="100"/>
      <c r="AX5975" s="101"/>
    </row>
    <row r="5976" spans="1:113" ht="12" customHeight="1">
      <c r="A5976" s="8"/>
      <c r="B5976" s="99"/>
      <c r="C5976" s="100"/>
      <c r="D5976" s="100"/>
      <c r="E5976" s="100"/>
      <c r="F5976" s="100"/>
      <c r="G5976" s="100"/>
      <c r="H5976" s="100"/>
      <c r="I5976" s="100"/>
      <c r="J5976" s="100"/>
      <c r="K5976" s="100"/>
      <c r="L5976" s="100"/>
      <c r="M5976" s="100"/>
      <c r="N5976" s="100"/>
      <c r="O5976" s="100"/>
      <c r="P5976" s="100"/>
      <c r="Q5976" s="100"/>
      <c r="R5976" s="100"/>
      <c r="S5976" s="100"/>
      <c r="T5976" s="100"/>
      <c r="U5976" s="100"/>
      <c r="V5976" s="100"/>
      <c r="W5976" s="100"/>
      <c r="X5976" s="100"/>
      <c r="Y5976" s="100"/>
      <c r="Z5976" s="100"/>
      <c r="AA5976" s="100"/>
      <c r="AB5976" s="100"/>
      <c r="AC5976" s="100"/>
      <c r="AD5976" s="100"/>
      <c r="AE5976" s="100"/>
      <c r="AF5976" s="100"/>
      <c r="AG5976" s="100"/>
      <c r="AH5976" s="100"/>
      <c r="AI5976" s="100"/>
      <c r="AJ5976" s="100"/>
      <c r="AK5976" s="100"/>
      <c r="AL5976" s="100"/>
      <c r="AM5976" s="100"/>
      <c r="AN5976" s="100"/>
      <c r="AO5976" s="100"/>
      <c r="AP5976" s="100"/>
      <c r="AQ5976" s="100"/>
      <c r="AR5976" s="100"/>
      <c r="AS5976" s="100"/>
      <c r="AT5976" s="100"/>
      <c r="AU5976" s="100"/>
      <c r="AV5976" s="100"/>
      <c r="AW5976" s="100"/>
      <c r="AX5976" s="101"/>
    </row>
    <row r="5977" spans="1:113" ht="15" thickBot="1">
      <c r="A5977" s="16"/>
      <c r="B5977" s="17"/>
      <c r="C5977" s="18"/>
      <c r="D5977" s="18"/>
      <c r="E5977" s="18"/>
      <c r="F5977" s="18"/>
      <c r="G5977" s="18"/>
      <c r="H5977" s="18"/>
      <c r="I5977" s="18"/>
      <c r="J5977" s="18"/>
      <c r="K5977" s="18"/>
      <c r="L5977" s="18"/>
      <c r="M5977" s="18"/>
      <c r="N5977" s="18"/>
      <c r="O5977" s="18"/>
      <c r="P5977" s="18"/>
      <c r="Q5977" s="18"/>
      <c r="R5977" s="18"/>
      <c r="S5977" s="18"/>
      <c r="T5977" s="18"/>
      <c r="U5977" s="18"/>
      <c r="V5977" s="18"/>
      <c r="W5977" s="18"/>
      <c r="X5977" s="18"/>
      <c r="Y5977" s="18"/>
      <c r="Z5977" s="18"/>
      <c r="AA5977" s="18"/>
      <c r="AB5977" s="18"/>
      <c r="AC5977" s="18"/>
      <c r="AD5977" s="18"/>
      <c r="AE5977" s="18"/>
      <c r="AF5977" s="18"/>
      <c r="AG5977" s="18"/>
      <c r="AH5977" s="18"/>
      <c r="AI5977" s="18"/>
      <c r="AJ5977" s="18"/>
      <c r="AK5977" s="18"/>
      <c r="AL5977" s="18"/>
      <c r="AM5977" s="18"/>
      <c r="AN5977" s="18"/>
      <c r="AO5977" s="18"/>
      <c r="AP5977" s="18"/>
      <c r="AQ5977" s="18"/>
      <c r="AR5977" s="18"/>
      <c r="AS5977" s="18"/>
      <c r="AT5977" s="18"/>
      <c r="AU5977" s="18"/>
      <c r="AV5977" s="18"/>
      <c r="AW5977" s="18"/>
      <c r="AX5977" s="19"/>
    </row>
    <row r="5978" spans="1:113">
      <c r="B5978" s="20"/>
    </row>
    <row r="5979" spans="1:113" ht="15" thickBot="1">
      <c r="A5979" s="62"/>
      <c r="B5979" s="10" t="s">
        <v>3</v>
      </c>
      <c r="C5979" s="8"/>
      <c r="D5979" s="8"/>
      <c r="E5979" s="8"/>
      <c r="F5979" s="8"/>
      <c r="G5979" s="8"/>
      <c r="H5979" s="8"/>
      <c r="I5979" s="8"/>
      <c r="J5979" s="8"/>
      <c r="K5979" s="8"/>
      <c r="L5979" s="9"/>
      <c r="M5979" s="9"/>
      <c r="N5979" s="9"/>
      <c r="O5979" s="9"/>
      <c r="P5979" s="8"/>
      <c r="Q5979" s="8"/>
      <c r="R5979" s="8"/>
      <c r="S5979" s="8"/>
      <c r="T5979" s="8"/>
      <c r="U5979" s="8"/>
      <c r="V5979" s="10"/>
      <c r="W5979" s="10"/>
      <c r="X5979" s="10"/>
      <c r="Y5979" s="10"/>
      <c r="Z5979" s="10"/>
      <c r="AA5979" s="10"/>
      <c r="AB5979" s="10"/>
      <c r="AC5979" s="10"/>
      <c r="AD5979" s="10"/>
      <c r="AE5979" s="10"/>
      <c r="AF5979" s="10"/>
      <c r="AG5979" s="10"/>
      <c r="AH5979" s="10"/>
      <c r="AI5979" s="10"/>
      <c r="AJ5979" s="10"/>
      <c r="AK5979" s="10"/>
      <c r="AL5979" s="10"/>
      <c r="AM5979" s="10"/>
      <c r="AN5979" s="10"/>
      <c r="AO5979" s="10"/>
      <c r="AP5979" s="10"/>
      <c r="AQ5979" s="10"/>
      <c r="AR5979" s="10"/>
      <c r="AS5979" s="10"/>
      <c r="AT5979" s="10"/>
      <c r="AU5979" s="10"/>
      <c r="AV5979" s="10"/>
      <c r="AW5979" s="10"/>
      <c r="AX5979" s="10"/>
      <c r="DI5979" s="6"/>
    </row>
    <row r="5980" spans="1:113" ht="14.4">
      <c r="A5980" s="8"/>
      <c r="B5980" s="11"/>
      <c r="C5980" s="7"/>
      <c r="D5980" s="7"/>
      <c r="E5980" s="7"/>
      <c r="F5980" s="7"/>
      <c r="G5980" s="7"/>
      <c r="H5980" s="7"/>
      <c r="I5980" s="7"/>
      <c r="J5980" s="7"/>
      <c r="K5980" s="7"/>
      <c r="L5980" s="12"/>
      <c r="M5980" s="12"/>
      <c r="N5980" s="12"/>
      <c r="O5980" s="12"/>
      <c r="P5980" s="7"/>
      <c r="Q5980" s="7"/>
      <c r="R5980" s="7"/>
      <c r="S5980" s="7"/>
      <c r="T5980" s="7"/>
      <c r="U5980" s="7"/>
      <c r="V5980" s="13"/>
      <c r="W5980" s="13"/>
      <c r="X5980" s="13"/>
      <c r="Y5980" s="13"/>
      <c r="Z5980" s="13"/>
      <c r="AA5980" s="13"/>
      <c r="AB5980" s="13"/>
      <c r="AC5980" s="13"/>
      <c r="AD5980" s="13"/>
      <c r="AE5980" s="13"/>
      <c r="AF5980" s="13"/>
      <c r="AG5980" s="13"/>
      <c r="AH5980" s="13"/>
      <c r="AI5980" s="13"/>
      <c r="AJ5980" s="13"/>
      <c r="AK5980" s="13"/>
      <c r="AL5980" s="13"/>
      <c r="AM5980" s="13"/>
      <c r="AN5980" s="13"/>
      <c r="AO5980" s="13"/>
      <c r="AP5980" s="13"/>
      <c r="AQ5980" s="13"/>
      <c r="AR5980" s="13"/>
      <c r="AS5980" s="13"/>
      <c r="AT5980" s="13"/>
      <c r="AU5980" s="13"/>
      <c r="AV5980" s="13"/>
      <c r="AW5980" s="13"/>
      <c r="AX5980" s="14"/>
    </row>
    <row r="5981" spans="1:113" ht="12" customHeight="1">
      <c r="A5981" s="8"/>
      <c r="B5981" s="99" t="s">
        <v>609</v>
      </c>
      <c r="C5981" s="100"/>
      <c r="D5981" s="100"/>
      <c r="E5981" s="100"/>
      <c r="F5981" s="100"/>
      <c r="G5981" s="100"/>
      <c r="H5981" s="100"/>
      <c r="I5981" s="100"/>
      <c r="J5981" s="100"/>
      <c r="K5981" s="100"/>
      <c r="L5981" s="100"/>
      <c r="M5981" s="100"/>
      <c r="N5981" s="100"/>
      <c r="O5981" s="100"/>
      <c r="P5981" s="100"/>
      <c r="Q5981" s="100"/>
      <c r="R5981" s="100"/>
      <c r="S5981" s="100"/>
      <c r="T5981" s="100"/>
      <c r="U5981" s="100"/>
      <c r="V5981" s="100"/>
      <c r="W5981" s="100"/>
      <c r="X5981" s="100"/>
      <c r="Y5981" s="100"/>
      <c r="Z5981" s="100"/>
      <c r="AA5981" s="100"/>
      <c r="AB5981" s="100"/>
      <c r="AC5981" s="100"/>
      <c r="AD5981" s="100"/>
      <c r="AE5981" s="100"/>
      <c r="AF5981" s="100"/>
      <c r="AG5981" s="100"/>
      <c r="AH5981" s="100"/>
      <c r="AI5981" s="100"/>
      <c r="AJ5981" s="100"/>
      <c r="AK5981" s="100"/>
      <c r="AL5981" s="100"/>
      <c r="AM5981" s="100"/>
      <c r="AN5981" s="100"/>
      <c r="AO5981" s="100"/>
      <c r="AP5981" s="100"/>
      <c r="AQ5981" s="100"/>
      <c r="AR5981" s="100"/>
      <c r="AS5981" s="100"/>
      <c r="AT5981" s="100"/>
      <c r="AU5981" s="100"/>
      <c r="AV5981" s="100"/>
      <c r="AW5981" s="100"/>
      <c r="AX5981" s="101"/>
    </row>
    <row r="5982" spans="1:113" ht="12" customHeight="1">
      <c r="A5982" s="8"/>
      <c r="B5982" s="99"/>
      <c r="C5982" s="100"/>
      <c r="D5982" s="100"/>
      <c r="E5982" s="100"/>
      <c r="F5982" s="100"/>
      <c r="G5982" s="100"/>
      <c r="H5982" s="100"/>
      <c r="I5982" s="100"/>
      <c r="J5982" s="100"/>
      <c r="K5982" s="100"/>
      <c r="L5982" s="100"/>
      <c r="M5982" s="100"/>
      <c r="N5982" s="100"/>
      <c r="O5982" s="100"/>
      <c r="P5982" s="100"/>
      <c r="Q5982" s="100"/>
      <c r="R5982" s="100"/>
      <c r="S5982" s="100"/>
      <c r="T5982" s="100"/>
      <c r="U5982" s="100"/>
      <c r="V5982" s="100"/>
      <c r="W5982" s="100"/>
      <c r="X5982" s="100"/>
      <c r="Y5982" s="100"/>
      <c r="Z5982" s="100"/>
      <c r="AA5982" s="100"/>
      <c r="AB5982" s="100"/>
      <c r="AC5982" s="100"/>
      <c r="AD5982" s="100"/>
      <c r="AE5982" s="100"/>
      <c r="AF5982" s="100"/>
      <c r="AG5982" s="100"/>
      <c r="AH5982" s="100"/>
      <c r="AI5982" s="100"/>
      <c r="AJ5982" s="100"/>
      <c r="AK5982" s="100"/>
      <c r="AL5982" s="100"/>
      <c r="AM5982" s="100"/>
      <c r="AN5982" s="100"/>
      <c r="AO5982" s="100"/>
      <c r="AP5982" s="100"/>
      <c r="AQ5982" s="100"/>
      <c r="AR5982" s="100"/>
      <c r="AS5982" s="100"/>
      <c r="AT5982" s="100"/>
      <c r="AU5982" s="100"/>
      <c r="AV5982" s="100"/>
      <c r="AW5982" s="100"/>
      <c r="AX5982" s="101"/>
    </row>
    <row r="5983" spans="1:113" ht="12" customHeight="1">
      <c r="A5983" s="8"/>
      <c r="B5983" s="99"/>
      <c r="C5983" s="100"/>
      <c r="D5983" s="100"/>
      <c r="E5983" s="100"/>
      <c r="F5983" s="100"/>
      <c r="G5983" s="100"/>
      <c r="H5983" s="100"/>
      <c r="I5983" s="100"/>
      <c r="J5983" s="100"/>
      <c r="K5983" s="100"/>
      <c r="L5983" s="100"/>
      <c r="M5983" s="100"/>
      <c r="N5983" s="100"/>
      <c r="O5983" s="100"/>
      <c r="P5983" s="100"/>
      <c r="Q5983" s="100"/>
      <c r="R5983" s="100"/>
      <c r="S5983" s="100"/>
      <c r="T5983" s="100"/>
      <c r="U5983" s="100"/>
      <c r="V5983" s="100"/>
      <c r="W5983" s="100"/>
      <c r="X5983" s="100"/>
      <c r="Y5983" s="100"/>
      <c r="Z5983" s="100"/>
      <c r="AA5983" s="100"/>
      <c r="AB5983" s="100"/>
      <c r="AC5983" s="100"/>
      <c r="AD5983" s="100"/>
      <c r="AE5983" s="100"/>
      <c r="AF5983" s="100"/>
      <c r="AG5983" s="100"/>
      <c r="AH5983" s="100"/>
      <c r="AI5983" s="100"/>
      <c r="AJ5983" s="100"/>
      <c r="AK5983" s="100"/>
      <c r="AL5983" s="100"/>
      <c r="AM5983" s="100"/>
      <c r="AN5983" s="100"/>
      <c r="AO5983" s="100"/>
      <c r="AP5983" s="100"/>
      <c r="AQ5983" s="100"/>
      <c r="AR5983" s="100"/>
      <c r="AS5983" s="100"/>
      <c r="AT5983" s="100"/>
      <c r="AU5983" s="100"/>
      <c r="AV5983" s="100"/>
      <c r="AW5983" s="100"/>
      <c r="AX5983" s="101"/>
    </row>
    <row r="5984" spans="1:113" ht="12" customHeight="1">
      <c r="A5984" s="8"/>
      <c r="B5984" s="99"/>
      <c r="C5984" s="100"/>
      <c r="D5984" s="100"/>
      <c r="E5984" s="100"/>
      <c r="F5984" s="100"/>
      <c r="G5984" s="100"/>
      <c r="H5984" s="100"/>
      <c r="I5984" s="100"/>
      <c r="J5984" s="100"/>
      <c r="K5984" s="100"/>
      <c r="L5984" s="100"/>
      <c r="M5984" s="100"/>
      <c r="N5984" s="100"/>
      <c r="O5984" s="100"/>
      <c r="P5984" s="100"/>
      <c r="Q5984" s="100"/>
      <c r="R5984" s="100"/>
      <c r="S5984" s="100"/>
      <c r="T5984" s="100"/>
      <c r="U5984" s="100"/>
      <c r="V5984" s="100"/>
      <c r="W5984" s="100"/>
      <c r="X5984" s="100"/>
      <c r="Y5984" s="100"/>
      <c r="Z5984" s="100"/>
      <c r="AA5984" s="100"/>
      <c r="AB5984" s="100"/>
      <c r="AC5984" s="100"/>
      <c r="AD5984" s="100"/>
      <c r="AE5984" s="100"/>
      <c r="AF5984" s="100"/>
      <c r="AG5984" s="100"/>
      <c r="AH5984" s="100"/>
      <c r="AI5984" s="100"/>
      <c r="AJ5984" s="100"/>
      <c r="AK5984" s="100"/>
      <c r="AL5984" s="100"/>
      <c r="AM5984" s="100"/>
      <c r="AN5984" s="100"/>
      <c r="AO5984" s="100"/>
      <c r="AP5984" s="100"/>
      <c r="AQ5984" s="100"/>
      <c r="AR5984" s="100"/>
      <c r="AS5984" s="100"/>
      <c r="AT5984" s="100"/>
      <c r="AU5984" s="100"/>
      <c r="AV5984" s="100"/>
      <c r="AW5984" s="100"/>
      <c r="AX5984" s="101"/>
      <c r="BC5984" s="15"/>
    </row>
    <row r="5985" spans="1:251" ht="12" customHeight="1">
      <c r="A5985" s="8"/>
      <c r="B5985" s="99"/>
      <c r="C5985" s="100"/>
      <c r="D5985" s="100"/>
      <c r="E5985" s="100"/>
      <c r="F5985" s="100"/>
      <c r="G5985" s="100"/>
      <c r="H5985" s="100"/>
      <c r="I5985" s="100"/>
      <c r="J5985" s="100"/>
      <c r="K5985" s="100"/>
      <c r="L5985" s="100"/>
      <c r="M5985" s="100"/>
      <c r="N5985" s="100"/>
      <c r="O5985" s="100"/>
      <c r="P5985" s="100"/>
      <c r="Q5985" s="100"/>
      <c r="R5985" s="100"/>
      <c r="S5985" s="100"/>
      <c r="T5985" s="100"/>
      <c r="U5985" s="100"/>
      <c r="V5985" s="100"/>
      <c r="W5985" s="100"/>
      <c r="X5985" s="100"/>
      <c r="Y5985" s="100"/>
      <c r="Z5985" s="100"/>
      <c r="AA5985" s="100"/>
      <c r="AB5985" s="100"/>
      <c r="AC5985" s="100"/>
      <c r="AD5985" s="100"/>
      <c r="AE5985" s="100"/>
      <c r="AF5985" s="100"/>
      <c r="AG5985" s="100"/>
      <c r="AH5985" s="100"/>
      <c r="AI5985" s="100"/>
      <c r="AJ5985" s="100"/>
      <c r="AK5985" s="100"/>
      <c r="AL5985" s="100"/>
      <c r="AM5985" s="100"/>
      <c r="AN5985" s="100"/>
      <c r="AO5985" s="100"/>
      <c r="AP5985" s="100"/>
      <c r="AQ5985" s="100"/>
      <c r="AR5985" s="100"/>
      <c r="AS5985" s="100"/>
      <c r="AT5985" s="100"/>
      <c r="AU5985" s="100"/>
      <c r="AV5985" s="100"/>
      <c r="AW5985" s="100"/>
      <c r="AX5985" s="101"/>
    </row>
    <row r="5986" spans="1:251" ht="12" customHeight="1">
      <c r="A5986" s="8"/>
      <c r="B5986" s="99"/>
      <c r="C5986" s="100"/>
      <c r="D5986" s="100"/>
      <c r="E5986" s="100"/>
      <c r="F5986" s="100"/>
      <c r="G5986" s="100"/>
      <c r="H5986" s="100"/>
      <c r="I5986" s="100"/>
      <c r="J5986" s="100"/>
      <c r="K5986" s="100"/>
      <c r="L5986" s="100"/>
      <c r="M5986" s="100"/>
      <c r="N5986" s="100"/>
      <c r="O5986" s="100"/>
      <c r="P5986" s="100"/>
      <c r="Q5986" s="100"/>
      <c r="R5986" s="100"/>
      <c r="S5986" s="100"/>
      <c r="T5986" s="100"/>
      <c r="U5986" s="100"/>
      <c r="V5986" s="100"/>
      <c r="W5986" s="100"/>
      <c r="X5986" s="100"/>
      <c r="Y5986" s="100"/>
      <c r="Z5986" s="100"/>
      <c r="AA5986" s="100"/>
      <c r="AB5986" s="100"/>
      <c r="AC5986" s="100"/>
      <c r="AD5986" s="100"/>
      <c r="AE5986" s="100"/>
      <c r="AF5986" s="100"/>
      <c r="AG5986" s="100"/>
      <c r="AH5986" s="100"/>
      <c r="AI5986" s="100"/>
      <c r="AJ5986" s="100"/>
      <c r="AK5986" s="100"/>
      <c r="AL5986" s="100"/>
      <c r="AM5986" s="100"/>
      <c r="AN5986" s="100"/>
      <c r="AO5986" s="100"/>
      <c r="AP5986" s="100"/>
      <c r="AQ5986" s="100"/>
      <c r="AR5986" s="100"/>
      <c r="AS5986" s="100"/>
      <c r="AT5986" s="100"/>
      <c r="AU5986" s="100"/>
      <c r="AV5986" s="100"/>
      <c r="AW5986" s="100"/>
      <c r="AX5986" s="101"/>
    </row>
    <row r="5987" spans="1:251" ht="12" customHeight="1">
      <c r="A5987" s="8"/>
      <c r="B5987" s="99"/>
      <c r="C5987" s="100"/>
      <c r="D5987" s="100"/>
      <c r="E5987" s="100"/>
      <c r="F5987" s="100"/>
      <c r="G5987" s="100"/>
      <c r="H5987" s="100"/>
      <c r="I5987" s="100"/>
      <c r="J5987" s="100"/>
      <c r="K5987" s="100"/>
      <c r="L5987" s="100"/>
      <c r="M5987" s="100"/>
      <c r="N5987" s="100"/>
      <c r="O5987" s="100"/>
      <c r="P5987" s="100"/>
      <c r="Q5987" s="100"/>
      <c r="R5987" s="100"/>
      <c r="S5987" s="100"/>
      <c r="T5987" s="100"/>
      <c r="U5987" s="100"/>
      <c r="V5987" s="100"/>
      <c r="W5987" s="100"/>
      <c r="X5987" s="100"/>
      <c r="Y5987" s="100"/>
      <c r="Z5987" s="100"/>
      <c r="AA5987" s="100"/>
      <c r="AB5987" s="100"/>
      <c r="AC5987" s="100"/>
      <c r="AD5987" s="100"/>
      <c r="AE5987" s="100"/>
      <c r="AF5987" s="100"/>
      <c r="AG5987" s="100"/>
      <c r="AH5987" s="100"/>
      <c r="AI5987" s="100"/>
      <c r="AJ5987" s="100"/>
      <c r="AK5987" s="100"/>
      <c r="AL5987" s="100"/>
      <c r="AM5987" s="100"/>
      <c r="AN5987" s="100"/>
      <c r="AO5987" s="100"/>
      <c r="AP5987" s="100"/>
      <c r="AQ5987" s="100"/>
      <c r="AR5987" s="100"/>
      <c r="AS5987" s="100"/>
      <c r="AT5987" s="100"/>
      <c r="AU5987" s="100"/>
      <c r="AV5987" s="100"/>
      <c r="AW5987" s="100"/>
      <c r="AX5987" s="101"/>
    </row>
    <row r="5988" spans="1:251" ht="15" thickBot="1">
      <c r="A5988" s="16"/>
      <c r="B5988" s="17"/>
      <c r="C5988" s="18"/>
      <c r="D5988" s="18"/>
      <c r="E5988" s="18"/>
      <c r="F5988" s="18"/>
      <c r="G5988" s="18"/>
      <c r="H5988" s="18"/>
      <c r="I5988" s="18"/>
      <c r="J5988" s="18"/>
      <c r="K5988" s="18"/>
      <c r="L5988" s="18"/>
      <c r="M5988" s="18"/>
      <c r="N5988" s="18"/>
      <c r="O5988" s="18"/>
      <c r="P5988" s="18"/>
      <c r="Q5988" s="18"/>
      <c r="R5988" s="18"/>
      <c r="S5988" s="18"/>
      <c r="T5988" s="18"/>
      <c r="U5988" s="18"/>
      <c r="V5988" s="18"/>
      <c r="W5988" s="18"/>
      <c r="X5988" s="18"/>
      <c r="Y5988" s="18"/>
      <c r="Z5988" s="18"/>
      <c r="AA5988" s="18"/>
      <c r="AB5988" s="18"/>
      <c r="AC5988" s="18"/>
      <c r="AD5988" s="18"/>
      <c r="AE5988" s="18"/>
      <c r="AF5988" s="18"/>
      <c r="AG5988" s="18"/>
      <c r="AH5988" s="18"/>
      <c r="AI5988" s="18"/>
      <c r="AJ5988" s="18"/>
      <c r="AK5988" s="18"/>
      <c r="AL5988" s="18"/>
      <c r="AM5988" s="18"/>
      <c r="AN5988" s="18"/>
      <c r="AO5988" s="18"/>
      <c r="AP5988" s="18"/>
      <c r="AQ5988" s="18"/>
      <c r="AR5988" s="18"/>
      <c r="AS5988" s="18"/>
      <c r="AT5988" s="18"/>
      <c r="AU5988" s="18"/>
      <c r="AV5988" s="18"/>
      <c r="AW5988" s="18"/>
      <c r="AX5988" s="19"/>
    </row>
    <row r="5989" spans="1:251">
      <c r="B5989" s="20"/>
    </row>
    <row r="5990" spans="1:251" ht="14.4">
      <c r="B5990" s="10" t="s">
        <v>4</v>
      </c>
      <c r="C5990" s="8"/>
      <c r="D5990" s="8"/>
      <c r="E5990" s="8"/>
      <c r="F5990" s="8"/>
      <c r="G5990" s="8"/>
      <c r="H5990" s="8"/>
      <c r="I5990" s="8"/>
      <c r="J5990" s="8"/>
      <c r="K5990" s="8"/>
      <c r="L5990" s="9"/>
      <c r="M5990" s="9"/>
      <c r="N5990" s="9"/>
      <c r="O5990" s="9"/>
      <c r="P5990" s="8"/>
      <c r="Q5990" s="8"/>
      <c r="R5990" s="8"/>
      <c r="S5990" s="8"/>
      <c r="T5990" s="8"/>
      <c r="U5990" s="8"/>
      <c r="V5990" s="10"/>
      <c r="W5990" s="10"/>
      <c r="X5990" s="10"/>
      <c r="Y5990" s="10"/>
      <c r="Z5990" s="10"/>
      <c r="AA5990" s="10"/>
      <c r="AB5990" s="10"/>
      <c r="AC5990" s="10"/>
      <c r="AD5990" s="10"/>
      <c r="AE5990" s="10"/>
      <c r="AF5990" s="10"/>
      <c r="AG5990" s="10"/>
      <c r="AH5990" s="10"/>
      <c r="AI5990" s="10"/>
      <c r="AJ5990" s="10"/>
      <c r="AK5990" s="10"/>
      <c r="AL5990" s="10"/>
      <c r="AM5990" s="10"/>
      <c r="AN5990" s="10"/>
      <c r="AO5990" s="10"/>
      <c r="AP5990" s="10"/>
      <c r="AQ5990" s="10"/>
      <c r="AR5990" s="10"/>
      <c r="AS5990" s="10"/>
      <c r="AT5990" s="10"/>
      <c r="AU5990" s="10"/>
      <c r="AV5990" s="10"/>
      <c r="AW5990" s="10"/>
      <c r="AX5990" s="10"/>
    </row>
    <row r="5991" spans="1:251" ht="15" thickBot="1">
      <c r="B5991" s="8"/>
      <c r="C5991" s="8"/>
      <c r="D5991" s="8"/>
      <c r="E5991" s="8"/>
      <c r="F5991" s="8"/>
      <c r="G5991" s="8"/>
      <c r="H5991" s="8"/>
      <c r="I5991" s="8"/>
      <c r="J5991" s="8"/>
      <c r="K5991" s="8"/>
      <c r="L5991" s="9"/>
      <c r="M5991" s="9"/>
      <c r="N5991" s="9"/>
      <c r="O5991" s="9"/>
      <c r="P5991" s="8"/>
      <c r="Q5991" s="8"/>
      <c r="R5991" s="8"/>
      <c r="S5991" s="8"/>
      <c r="T5991" s="8"/>
      <c r="U5991" s="8"/>
      <c r="V5991" s="10"/>
      <c r="W5991" s="10"/>
      <c r="X5991" s="10"/>
      <c r="Y5991" s="10"/>
      <c r="Z5991" s="10"/>
      <c r="AA5991" s="10"/>
      <c r="AB5991" s="10"/>
      <c r="AC5991" s="10"/>
      <c r="AD5991" s="10"/>
      <c r="AE5991" s="10"/>
      <c r="AF5991" s="10"/>
      <c r="AG5991" s="10"/>
      <c r="AH5991" s="10"/>
      <c r="AI5991" s="10"/>
      <c r="AJ5991" s="10"/>
      <c r="AK5991" s="10"/>
      <c r="AL5991" s="10"/>
      <c r="AM5991" s="10"/>
      <c r="AN5991" s="10"/>
      <c r="AO5991" s="10"/>
      <c r="AP5991" s="10"/>
      <c r="AQ5991" s="10"/>
      <c r="AR5991" s="10"/>
      <c r="AS5991" s="10"/>
      <c r="AT5991" s="10"/>
      <c r="AU5991" s="10"/>
      <c r="AV5991" s="10"/>
      <c r="AW5991" s="10"/>
      <c r="AX5991" s="21" t="s">
        <v>5</v>
      </c>
    </row>
    <row r="5992" spans="1:251" s="15" customFormat="1" ht="13.5" customHeight="1">
      <c r="A5992" s="8"/>
      <c r="B5992" s="131" t="s">
        <v>6</v>
      </c>
      <c r="C5992" s="132"/>
      <c r="D5992" s="132"/>
      <c r="E5992" s="132"/>
      <c r="F5992" s="132"/>
      <c r="G5992" s="132"/>
      <c r="H5992" s="132"/>
      <c r="I5992" s="132"/>
      <c r="J5992" s="132"/>
      <c r="K5992" s="132"/>
      <c r="L5992" s="132"/>
      <c r="M5992" s="132"/>
      <c r="N5992" s="132"/>
      <c r="O5992" s="132"/>
      <c r="P5992" s="132"/>
      <c r="Q5992" s="132"/>
      <c r="R5992" s="132"/>
      <c r="S5992" s="132"/>
      <c r="T5992" s="132"/>
      <c r="U5992" s="132"/>
      <c r="V5992" s="132"/>
      <c r="W5992" s="132"/>
      <c r="X5992" s="132"/>
      <c r="Y5992" s="132"/>
      <c r="Z5992" s="133"/>
      <c r="AA5992" s="137" t="s">
        <v>12</v>
      </c>
      <c r="AB5992" s="132"/>
      <c r="AC5992" s="132"/>
      <c r="AD5992" s="132"/>
      <c r="AE5992" s="132"/>
      <c r="AF5992" s="132"/>
      <c r="AG5992" s="132"/>
      <c r="AH5992" s="132"/>
      <c r="AI5992" s="133"/>
      <c r="AJ5992" s="137" t="s">
        <v>13</v>
      </c>
      <c r="AK5992" s="132"/>
      <c r="AL5992" s="132"/>
      <c r="AM5992" s="132"/>
      <c r="AN5992" s="132"/>
      <c r="AO5992" s="132"/>
      <c r="AP5992" s="132"/>
      <c r="AQ5992" s="132"/>
      <c r="AR5992" s="133"/>
      <c r="AS5992" s="137" t="s">
        <v>7</v>
      </c>
      <c r="AT5992" s="132"/>
      <c r="AU5992" s="132"/>
      <c r="AV5992" s="132"/>
      <c r="AW5992" s="132"/>
      <c r="AX5992" s="139"/>
      <c r="AY5992" s="2"/>
      <c r="AZ5992" s="2"/>
      <c r="BA5992" s="2"/>
      <c r="BB5992" s="2"/>
      <c r="BC5992" s="2"/>
      <c r="BD5992" s="2"/>
      <c r="BE5992" s="2"/>
      <c r="BF5992" s="2"/>
      <c r="BG5992" s="2"/>
      <c r="BH5992" s="2"/>
      <c r="BI5992" s="2"/>
      <c r="BJ5992" s="2"/>
      <c r="BK5992" s="2"/>
      <c r="BL5992" s="2"/>
      <c r="BM5992" s="2"/>
      <c r="BN5992" s="2"/>
      <c r="BO5992" s="2"/>
      <c r="BP5992" s="2"/>
      <c r="BQ5992" s="2"/>
      <c r="BR5992" s="2"/>
      <c r="BS5992" s="2"/>
      <c r="BT5992" s="2"/>
      <c r="BU5992" s="2"/>
      <c r="BV5992" s="2"/>
      <c r="BW5992" s="2"/>
      <c r="BX5992" s="2"/>
      <c r="BY5992" s="2"/>
      <c r="BZ5992" s="2"/>
      <c r="CA5992" s="2"/>
      <c r="CB5992" s="2"/>
      <c r="CC5992" s="2"/>
      <c r="CD5992" s="2"/>
      <c r="CE5992" s="2"/>
      <c r="CF5992" s="2"/>
      <c r="CG5992" s="2"/>
      <c r="CH5992" s="2"/>
      <c r="CI5992" s="2"/>
      <c r="CJ5992" s="2"/>
      <c r="CK5992" s="2"/>
      <c r="CL5992" s="2"/>
      <c r="CM5992" s="2"/>
      <c r="CN5992" s="2"/>
      <c r="CO5992" s="2"/>
      <c r="CP5992" s="2"/>
      <c r="CQ5992" s="2"/>
      <c r="CR5992" s="2"/>
      <c r="CS5992" s="2"/>
      <c r="CT5992" s="2"/>
      <c r="CU5992" s="2"/>
      <c r="CV5992" s="2"/>
      <c r="CW5992" s="2"/>
      <c r="CX5992" s="2"/>
      <c r="CY5992" s="2"/>
      <c r="CZ5992" s="2"/>
      <c r="DA5992" s="2"/>
      <c r="DB5992" s="2"/>
      <c r="DC5992" s="2"/>
      <c r="DD5992" s="2"/>
      <c r="DE5992" s="2"/>
      <c r="DF5992" s="2"/>
      <c r="DG5992" s="2"/>
      <c r="DH5992" s="2"/>
      <c r="DI5992" s="2"/>
      <c r="DJ5992" s="2"/>
      <c r="DK5992" s="2"/>
      <c r="DL5992" s="2"/>
      <c r="DM5992" s="2"/>
      <c r="DN5992" s="2"/>
      <c r="DO5992" s="2"/>
      <c r="DP5992" s="2"/>
      <c r="DQ5992" s="2"/>
      <c r="DR5992" s="2"/>
      <c r="DS5992" s="2"/>
      <c r="DT5992" s="2"/>
      <c r="DU5992" s="2"/>
      <c r="DV5992" s="2"/>
      <c r="DW5992" s="2"/>
      <c r="DX5992" s="2"/>
      <c r="DY5992" s="2"/>
      <c r="DZ5992" s="2"/>
      <c r="EA5992" s="2"/>
      <c r="EB5992" s="2"/>
      <c r="EC5992" s="2"/>
      <c r="ED5992" s="2"/>
      <c r="EE5992" s="2"/>
      <c r="EF5992" s="2"/>
      <c r="EG5992" s="2"/>
      <c r="EH5992" s="2"/>
      <c r="EI5992" s="2"/>
      <c r="EJ5992" s="2"/>
      <c r="EK5992" s="2"/>
      <c r="EL5992" s="2"/>
      <c r="EM5992" s="2"/>
      <c r="EN5992" s="2"/>
      <c r="EO5992" s="2"/>
      <c r="EP5992" s="2"/>
      <c r="EQ5992" s="2"/>
      <c r="ER5992" s="2"/>
      <c r="ES5992" s="2"/>
      <c r="ET5992" s="2"/>
      <c r="EU5992" s="2"/>
      <c r="EV5992" s="2"/>
      <c r="EW5992" s="2"/>
      <c r="EX5992" s="2"/>
      <c r="EY5992" s="2"/>
      <c r="EZ5992" s="2"/>
      <c r="FA5992" s="2"/>
      <c r="FB5992" s="2"/>
      <c r="FC5992" s="2"/>
      <c r="FD5992" s="2"/>
      <c r="FE5992" s="2"/>
      <c r="FF5992" s="2"/>
      <c r="FG5992" s="2"/>
      <c r="FH5992" s="2"/>
      <c r="FI5992" s="2"/>
      <c r="FJ5992" s="2"/>
      <c r="FK5992" s="2"/>
      <c r="FL5992" s="2"/>
      <c r="FM5992" s="2"/>
      <c r="FN5992" s="2"/>
      <c r="FO5992" s="2"/>
      <c r="FP5992" s="2"/>
      <c r="FQ5992" s="2"/>
      <c r="FR5992" s="2"/>
      <c r="FS5992" s="2"/>
      <c r="FT5992" s="2"/>
      <c r="FU5992" s="2"/>
      <c r="FV5992" s="2"/>
      <c r="FW5992" s="2"/>
      <c r="FX5992" s="2"/>
      <c r="FY5992" s="2"/>
      <c r="FZ5992" s="2"/>
      <c r="GA5992" s="2"/>
      <c r="GB5992" s="2"/>
      <c r="GC5992" s="2"/>
      <c r="GD5992" s="2"/>
      <c r="GE5992" s="2"/>
      <c r="GF5992" s="2"/>
      <c r="GG5992" s="2"/>
      <c r="GH5992" s="2"/>
      <c r="GI5992" s="2"/>
      <c r="GJ5992" s="2"/>
      <c r="GK5992" s="2"/>
      <c r="GL5992" s="2"/>
      <c r="GM5992" s="2"/>
      <c r="GN5992" s="2"/>
      <c r="GO5992" s="2"/>
      <c r="GP5992" s="2"/>
      <c r="GQ5992" s="2"/>
      <c r="GR5992" s="2"/>
      <c r="GS5992" s="2"/>
      <c r="GT5992" s="2"/>
      <c r="GU5992" s="2"/>
      <c r="GV5992" s="2"/>
      <c r="GW5992" s="2"/>
      <c r="GX5992" s="2"/>
      <c r="GY5992" s="2"/>
      <c r="GZ5992" s="2"/>
      <c r="HA5992" s="2"/>
      <c r="HB5992" s="2"/>
      <c r="HC5992" s="2"/>
      <c r="HD5992" s="2"/>
      <c r="HE5992" s="2"/>
      <c r="HF5992" s="2"/>
      <c r="HG5992" s="2"/>
      <c r="HH5992" s="2"/>
      <c r="HI5992" s="2"/>
      <c r="HJ5992" s="2"/>
      <c r="HK5992" s="2"/>
      <c r="HL5992" s="2"/>
      <c r="HM5992" s="2"/>
      <c r="HN5992" s="2"/>
      <c r="HO5992" s="2"/>
      <c r="HP5992" s="2"/>
      <c r="HQ5992" s="2"/>
      <c r="HR5992" s="2"/>
      <c r="HS5992" s="2"/>
      <c r="HT5992" s="2"/>
      <c r="HU5992" s="2"/>
      <c r="HV5992" s="2"/>
      <c r="HW5992" s="2"/>
      <c r="HX5992" s="2"/>
      <c r="HY5992" s="2"/>
      <c r="HZ5992" s="2"/>
      <c r="IA5992" s="2"/>
      <c r="IB5992" s="2"/>
      <c r="IC5992" s="2"/>
      <c r="ID5992" s="2"/>
      <c r="IE5992" s="2"/>
      <c r="IF5992" s="2"/>
      <c r="IG5992" s="2"/>
      <c r="IH5992" s="2"/>
      <c r="II5992" s="2"/>
      <c r="IJ5992" s="2"/>
      <c r="IK5992" s="2"/>
      <c r="IL5992" s="2"/>
      <c r="IM5992" s="2"/>
      <c r="IN5992" s="2"/>
      <c r="IO5992" s="2"/>
      <c r="IP5992" s="2"/>
      <c r="IQ5992" s="2"/>
    </row>
    <row r="5993" spans="1:251" s="15" customFormat="1">
      <c r="A5993" s="8"/>
      <c r="B5993" s="134"/>
      <c r="C5993" s="135"/>
      <c r="D5993" s="135"/>
      <c r="E5993" s="135"/>
      <c r="F5993" s="135"/>
      <c r="G5993" s="135"/>
      <c r="H5993" s="135"/>
      <c r="I5993" s="135"/>
      <c r="J5993" s="135"/>
      <c r="K5993" s="135"/>
      <c r="L5993" s="135"/>
      <c r="M5993" s="135"/>
      <c r="N5993" s="135"/>
      <c r="O5993" s="135"/>
      <c r="P5993" s="135"/>
      <c r="Q5993" s="135"/>
      <c r="R5993" s="135"/>
      <c r="S5993" s="135"/>
      <c r="T5993" s="135"/>
      <c r="U5993" s="135"/>
      <c r="V5993" s="135"/>
      <c r="W5993" s="135"/>
      <c r="X5993" s="135"/>
      <c r="Y5993" s="135"/>
      <c r="Z5993" s="136"/>
      <c r="AA5993" s="138"/>
      <c r="AB5993" s="135"/>
      <c r="AC5993" s="135"/>
      <c r="AD5993" s="135"/>
      <c r="AE5993" s="135"/>
      <c r="AF5993" s="135"/>
      <c r="AG5993" s="135"/>
      <c r="AH5993" s="135"/>
      <c r="AI5993" s="136"/>
      <c r="AJ5993" s="138"/>
      <c r="AK5993" s="135"/>
      <c r="AL5993" s="135"/>
      <c r="AM5993" s="135"/>
      <c r="AN5993" s="135"/>
      <c r="AO5993" s="135"/>
      <c r="AP5993" s="135"/>
      <c r="AQ5993" s="135"/>
      <c r="AR5993" s="136"/>
      <c r="AS5993" s="138"/>
      <c r="AT5993" s="135"/>
      <c r="AU5993" s="135"/>
      <c r="AV5993" s="135"/>
      <c r="AW5993" s="135"/>
      <c r="AX5993" s="140"/>
      <c r="AY5993" s="2"/>
      <c r="AZ5993" s="2"/>
      <c r="BA5993" s="2"/>
      <c r="BB5993" s="22"/>
      <c r="BC5993" s="23"/>
      <c r="BE5993" s="2"/>
      <c r="BF5993" s="2"/>
      <c r="BG5993" s="2"/>
      <c r="BH5993" s="2"/>
      <c r="BI5993" s="2"/>
      <c r="BJ5993" s="2"/>
      <c r="BK5993" s="2"/>
      <c r="BL5993" s="2"/>
      <c r="BM5993" s="2"/>
      <c r="BN5993" s="2"/>
      <c r="BO5993" s="2"/>
      <c r="BP5993" s="2"/>
      <c r="BQ5993" s="2"/>
      <c r="BR5993" s="2"/>
      <c r="BS5993" s="2"/>
      <c r="BT5993" s="2"/>
      <c r="BU5993" s="2"/>
      <c r="BV5993" s="2"/>
      <c r="BW5993" s="2"/>
      <c r="BX5993" s="2"/>
      <c r="BY5993" s="2"/>
      <c r="BZ5993" s="2"/>
      <c r="CA5993" s="2"/>
      <c r="CB5993" s="2"/>
      <c r="CC5993" s="2"/>
      <c r="CD5993" s="2"/>
      <c r="CE5993" s="2"/>
      <c r="CF5993" s="2"/>
      <c r="CG5993" s="2"/>
      <c r="CH5993" s="2"/>
      <c r="CI5993" s="2"/>
      <c r="CJ5993" s="2"/>
      <c r="CK5993" s="2"/>
      <c r="CL5993" s="2"/>
      <c r="CM5993" s="2"/>
      <c r="CN5993" s="2"/>
      <c r="CO5993" s="2"/>
      <c r="CP5993" s="2"/>
      <c r="CQ5993" s="2"/>
      <c r="CR5993" s="2"/>
      <c r="CS5993" s="2"/>
      <c r="CT5993" s="2"/>
      <c r="CU5993" s="2"/>
      <c r="CV5993" s="2"/>
      <c r="CW5993" s="2"/>
      <c r="CX5993" s="2"/>
      <c r="CY5993" s="2"/>
      <c r="CZ5993" s="2"/>
      <c r="DA5993" s="2"/>
      <c r="DB5993" s="2"/>
      <c r="DC5993" s="2"/>
      <c r="DD5993" s="2"/>
      <c r="DE5993" s="2"/>
      <c r="DF5993" s="2"/>
      <c r="DG5993" s="2"/>
      <c r="DH5993" s="2"/>
      <c r="DI5993" s="2"/>
      <c r="DJ5993" s="2"/>
      <c r="DK5993" s="2"/>
      <c r="DL5993" s="2"/>
      <c r="DM5993" s="2"/>
      <c r="DN5993" s="2"/>
      <c r="DO5993" s="2"/>
      <c r="DP5993" s="2"/>
      <c r="DQ5993" s="2"/>
      <c r="DR5993" s="2"/>
      <c r="DS5993" s="2"/>
      <c r="DT5993" s="2"/>
      <c r="DU5993" s="2"/>
      <c r="DV5993" s="2"/>
      <c r="DW5993" s="2"/>
      <c r="DX5993" s="2"/>
      <c r="DY5993" s="2"/>
      <c r="DZ5993" s="2"/>
      <c r="EA5993" s="2"/>
      <c r="EB5993" s="2"/>
      <c r="EC5993" s="2"/>
      <c r="ED5993" s="2"/>
      <c r="EE5993" s="2"/>
      <c r="EF5993" s="2"/>
      <c r="EG5993" s="2"/>
      <c r="EH5993" s="2"/>
      <c r="EI5993" s="2"/>
      <c r="EJ5993" s="2"/>
      <c r="EK5993" s="2"/>
      <c r="EL5993" s="2"/>
      <c r="EM5993" s="2"/>
      <c r="EN5993" s="2"/>
      <c r="EO5993" s="2"/>
      <c r="EP5993" s="2"/>
      <c r="EQ5993" s="2"/>
      <c r="ER5993" s="2"/>
      <c r="ES5993" s="2"/>
      <c r="ET5993" s="2"/>
      <c r="EU5993" s="2"/>
      <c r="EV5993" s="2"/>
      <c r="EW5993" s="2"/>
      <c r="EX5993" s="2"/>
      <c r="EY5993" s="2"/>
      <c r="EZ5993" s="2"/>
      <c r="FA5993" s="2"/>
      <c r="FB5993" s="2"/>
      <c r="FC5993" s="2"/>
      <c r="FD5993" s="2"/>
      <c r="FE5993" s="2"/>
      <c r="FF5993" s="2"/>
      <c r="FG5993" s="2"/>
      <c r="FH5993" s="2"/>
      <c r="FI5993" s="2"/>
      <c r="FJ5993" s="2"/>
      <c r="FK5993" s="2"/>
      <c r="FL5993" s="2"/>
      <c r="FM5993" s="2"/>
      <c r="FN5993" s="2"/>
      <c r="FO5993" s="2"/>
      <c r="FP5993" s="2"/>
      <c r="FQ5993" s="2"/>
      <c r="FR5993" s="2"/>
      <c r="FS5993" s="2"/>
      <c r="FT5993" s="2"/>
      <c r="FU5993" s="2"/>
      <c r="FV5993" s="2"/>
      <c r="FW5993" s="2"/>
      <c r="FX5993" s="2"/>
      <c r="FY5993" s="2"/>
      <c r="FZ5993" s="2"/>
      <c r="GA5993" s="2"/>
      <c r="GB5993" s="2"/>
      <c r="GC5993" s="2"/>
      <c r="GD5993" s="2"/>
      <c r="GE5993" s="2"/>
      <c r="GF5993" s="2"/>
      <c r="GG5993" s="2"/>
      <c r="GH5993" s="2"/>
      <c r="GI5993" s="2"/>
      <c r="GJ5993" s="2"/>
      <c r="GK5993" s="2"/>
      <c r="GL5993" s="2"/>
      <c r="GM5993" s="2"/>
      <c r="GN5993" s="2"/>
      <c r="GO5993" s="2"/>
      <c r="GP5993" s="2"/>
      <c r="GQ5993" s="2"/>
      <c r="GR5993" s="2"/>
      <c r="GS5993" s="2"/>
      <c r="GT5993" s="2"/>
      <c r="GU5993" s="2"/>
      <c r="GV5993" s="2"/>
      <c r="GW5993" s="2"/>
      <c r="GX5993" s="2"/>
      <c r="GY5993" s="2"/>
      <c r="GZ5993" s="2"/>
      <c r="HA5993" s="2"/>
      <c r="HB5993" s="2"/>
      <c r="HC5993" s="2"/>
      <c r="HD5993" s="2"/>
      <c r="HE5993" s="2"/>
      <c r="HF5993" s="2"/>
      <c r="HG5993" s="2"/>
      <c r="HH5993" s="2"/>
      <c r="HI5993" s="2"/>
      <c r="HJ5993" s="2"/>
      <c r="HK5993" s="2"/>
      <c r="HL5993" s="2"/>
      <c r="HM5993" s="2"/>
      <c r="HN5993" s="2"/>
      <c r="HO5993" s="2"/>
      <c r="HP5993" s="2"/>
      <c r="HQ5993" s="2"/>
      <c r="HR5993" s="2"/>
      <c r="HS5993" s="2"/>
      <c r="HT5993" s="2"/>
      <c r="HU5993" s="2"/>
      <c r="HV5993" s="2"/>
      <c r="HW5993" s="2"/>
      <c r="HX5993" s="2"/>
      <c r="HY5993" s="2"/>
      <c r="HZ5993" s="2"/>
      <c r="IA5993" s="2"/>
      <c r="IB5993" s="2"/>
      <c r="IC5993" s="2"/>
      <c r="ID5993" s="2"/>
      <c r="IE5993" s="2"/>
      <c r="IF5993" s="2"/>
      <c r="IG5993" s="2"/>
      <c r="IH5993" s="2"/>
      <c r="II5993" s="2"/>
      <c r="IJ5993" s="2"/>
      <c r="IK5993" s="2"/>
      <c r="IL5993" s="2"/>
      <c r="IM5993" s="2"/>
      <c r="IN5993" s="2"/>
      <c r="IO5993" s="2"/>
      <c r="IP5993" s="2"/>
      <c r="IQ5993" s="2"/>
    </row>
    <row r="5994" spans="1:251" s="15" customFormat="1" ht="18.75" customHeight="1">
      <c r="A5994" s="8"/>
      <c r="B5994" s="24"/>
      <c r="C5994" s="112" t="s">
        <v>610</v>
      </c>
      <c r="D5994" s="113"/>
      <c r="E5994" s="113"/>
      <c r="F5994" s="113"/>
      <c r="G5994" s="113"/>
      <c r="H5994" s="113"/>
      <c r="I5994" s="113"/>
      <c r="J5994" s="113"/>
      <c r="K5994" s="113"/>
      <c r="L5994" s="113"/>
      <c r="M5994" s="113"/>
      <c r="N5994" s="113"/>
      <c r="O5994" s="113"/>
      <c r="P5994" s="113"/>
      <c r="Q5994" s="113"/>
      <c r="R5994" s="113"/>
      <c r="S5994" s="113"/>
      <c r="T5994" s="113"/>
      <c r="U5994" s="113"/>
      <c r="V5994" s="113"/>
      <c r="W5994" s="113"/>
      <c r="X5994" s="113"/>
      <c r="Y5994" s="113"/>
      <c r="Z5994" s="114"/>
      <c r="AA5994" s="115">
        <v>84</v>
      </c>
      <c r="AB5994" s="116"/>
      <c r="AC5994" s="116"/>
      <c r="AD5994" s="116"/>
      <c r="AE5994" s="116"/>
      <c r="AF5994" s="116"/>
      <c r="AG5994" s="116"/>
      <c r="AH5994" s="116"/>
      <c r="AI5994" s="117"/>
      <c r="AJ5994" s="115">
        <v>119</v>
      </c>
      <c r="AK5994" s="116"/>
      <c r="AL5994" s="116"/>
      <c r="AM5994" s="116"/>
      <c r="AN5994" s="116"/>
      <c r="AO5994" s="116"/>
      <c r="AP5994" s="116"/>
      <c r="AQ5994" s="116"/>
      <c r="AR5994" s="117"/>
      <c r="AS5994" s="118"/>
      <c r="AT5994" s="119"/>
      <c r="AU5994" s="119"/>
      <c r="AV5994" s="119"/>
      <c r="AW5994" s="119"/>
      <c r="AX5994" s="120"/>
      <c r="AY5994" s="2"/>
      <c r="AZ5994" s="2"/>
      <c r="BA5994" s="2"/>
      <c r="BB5994" s="2"/>
      <c r="BC5994" s="2"/>
      <c r="BD5994" s="2"/>
      <c r="BE5994" s="2"/>
      <c r="BF5994" s="2"/>
      <c r="BG5994" s="2"/>
      <c r="BH5994" s="2"/>
      <c r="BI5994" s="2"/>
      <c r="BJ5994" s="2"/>
      <c r="BK5994" s="2"/>
      <c r="BL5994" s="2"/>
      <c r="BM5994" s="2"/>
      <c r="BN5994" s="2"/>
      <c r="BO5994" s="2"/>
      <c r="BP5994" s="2"/>
      <c r="BQ5994" s="2"/>
      <c r="BR5994" s="2"/>
      <c r="BS5994" s="2"/>
      <c r="BT5994" s="2"/>
      <c r="BU5994" s="2"/>
      <c r="BV5994" s="2"/>
      <c r="BW5994" s="2"/>
      <c r="BX5994" s="2"/>
      <c r="BY5994" s="2"/>
      <c r="BZ5994" s="2"/>
      <c r="CA5994" s="2"/>
      <c r="CB5994" s="2"/>
      <c r="CC5994" s="2"/>
      <c r="CD5994" s="2"/>
      <c r="CE5994" s="2"/>
      <c r="CF5994" s="2"/>
      <c r="CG5994" s="2"/>
      <c r="CH5994" s="2"/>
      <c r="CI5994" s="2"/>
      <c r="CJ5994" s="2"/>
      <c r="CK5994" s="2"/>
      <c r="CL5994" s="2"/>
      <c r="CM5994" s="2"/>
      <c r="CN5994" s="2"/>
      <c r="CO5994" s="2"/>
      <c r="CP5994" s="2"/>
      <c r="CQ5994" s="2"/>
      <c r="CR5994" s="2"/>
      <c r="CS5994" s="2"/>
      <c r="CT5994" s="2"/>
      <c r="CU5994" s="2"/>
      <c r="CV5994" s="2"/>
      <c r="CW5994" s="2"/>
      <c r="CX5994" s="2"/>
      <c r="CY5994" s="2"/>
      <c r="CZ5994" s="2"/>
      <c r="DA5994" s="2"/>
      <c r="DB5994" s="2"/>
      <c r="DC5994" s="2"/>
      <c r="DD5994" s="2"/>
      <c r="DE5994" s="2"/>
      <c r="DF5994" s="2"/>
      <c r="DG5994" s="2"/>
      <c r="DH5994" s="2"/>
      <c r="DI5994" s="2"/>
      <c r="DJ5994" s="2"/>
      <c r="DK5994" s="2"/>
      <c r="DL5994" s="2"/>
      <c r="DM5994" s="2"/>
      <c r="DN5994" s="2"/>
      <c r="DO5994" s="2"/>
      <c r="DP5994" s="2"/>
      <c r="DQ5994" s="2"/>
      <c r="DR5994" s="2"/>
      <c r="DS5994" s="2"/>
      <c r="DT5994" s="2"/>
      <c r="DU5994" s="2"/>
      <c r="DV5994" s="2"/>
      <c r="DW5994" s="2"/>
      <c r="DX5994" s="2"/>
      <c r="DY5994" s="2"/>
      <c r="DZ5994" s="2"/>
      <c r="EA5994" s="2"/>
      <c r="EB5994" s="2"/>
      <c r="EC5994" s="2"/>
      <c r="ED5994" s="2"/>
      <c r="EE5994" s="2"/>
      <c r="EF5994" s="2"/>
      <c r="EG5994" s="2"/>
      <c r="EH5994" s="2"/>
      <c r="EI5994" s="2"/>
      <c r="EJ5994" s="2"/>
      <c r="EK5994" s="2"/>
      <c r="EL5994" s="2"/>
      <c r="EM5994" s="2"/>
      <c r="EN5994" s="2"/>
      <c r="EO5994" s="2"/>
      <c r="EP5994" s="2"/>
      <c r="EQ5994" s="2"/>
      <c r="ER5994" s="2"/>
      <c r="ES5994" s="2"/>
      <c r="ET5994" s="2"/>
      <c r="EU5994" s="2"/>
      <c r="EV5994" s="2"/>
      <c r="EW5994" s="2"/>
      <c r="EX5994" s="2"/>
      <c r="EY5994" s="2"/>
      <c r="EZ5994" s="2"/>
      <c r="FA5994" s="2"/>
      <c r="FB5994" s="2"/>
      <c r="FC5994" s="2"/>
      <c r="FD5994" s="2"/>
      <c r="FE5994" s="2"/>
      <c r="FF5994" s="2"/>
      <c r="FG5994" s="2"/>
      <c r="FH5994" s="2"/>
      <c r="FI5994" s="2"/>
      <c r="FJ5994" s="2"/>
      <c r="FK5994" s="2"/>
      <c r="FL5994" s="2"/>
      <c r="FM5994" s="2"/>
      <c r="FN5994" s="2"/>
      <c r="FO5994" s="2"/>
      <c r="FP5994" s="2"/>
      <c r="FQ5994" s="2"/>
      <c r="FR5994" s="2"/>
      <c r="FS5994" s="2"/>
      <c r="FT5994" s="2"/>
      <c r="FU5994" s="2"/>
      <c r="FV5994" s="2"/>
      <c r="FW5994" s="2"/>
      <c r="FX5994" s="2"/>
      <c r="FY5994" s="2"/>
      <c r="FZ5994" s="2"/>
      <c r="GA5994" s="2"/>
      <c r="GB5994" s="2"/>
      <c r="GC5994" s="2"/>
      <c r="GD5994" s="2"/>
      <c r="GE5994" s="2"/>
      <c r="GF5994" s="2"/>
      <c r="GG5994" s="2"/>
      <c r="GH5994" s="2"/>
      <c r="GI5994" s="2"/>
      <c r="GJ5994" s="2"/>
      <c r="GK5994" s="2"/>
      <c r="GL5994" s="2"/>
      <c r="GM5994" s="2"/>
      <c r="GN5994" s="2"/>
      <c r="GO5994" s="2"/>
      <c r="GP5994" s="2"/>
      <c r="GQ5994" s="2"/>
      <c r="GR5994" s="2"/>
      <c r="GS5994" s="2"/>
      <c r="GT5994" s="2"/>
      <c r="GU5994" s="2"/>
      <c r="GV5994" s="2"/>
      <c r="GW5994" s="2"/>
      <c r="GX5994" s="2"/>
      <c r="GY5994" s="2"/>
      <c r="GZ5994" s="2"/>
      <c r="HA5994" s="2"/>
      <c r="HB5994" s="2"/>
      <c r="HC5994" s="2"/>
      <c r="HD5994" s="2"/>
      <c r="HE5994" s="2"/>
      <c r="HF5994" s="2"/>
      <c r="HG5994" s="2"/>
      <c r="HH5994" s="2"/>
      <c r="HI5994" s="2"/>
      <c r="HJ5994" s="2"/>
      <c r="HK5994" s="2"/>
      <c r="HL5994" s="2"/>
      <c r="HM5994" s="2"/>
      <c r="HN5994" s="2"/>
      <c r="HO5994" s="2"/>
      <c r="HP5994" s="2"/>
      <c r="HQ5994" s="2"/>
      <c r="HR5994" s="2"/>
      <c r="HS5994" s="2"/>
      <c r="HT5994" s="2"/>
      <c r="HU5994" s="2"/>
      <c r="HV5994" s="2"/>
      <c r="HW5994" s="2"/>
      <c r="HX5994" s="2"/>
      <c r="HY5994" s="2"/>
      <c r="HZ5994" s="2"/>
      <c r="IA5994" s="2"/>
      <c r="IB5994" s="2"/>
      <c r="IC5994" s="2"/>
      <c r="ID5994" s="2"/>
      <c r="IE5994" s="2"/>
      <c r="IF5994" s="2"/>
      <c r="IG5994" s="2"/>
      <c r="IH5994" s="2"/>
      <c r="II5994" s="2"/>
      <c r="IJ5994" s="2"/>
      <c r="IK5994" s="2"/>
      <c r="IL5994" s="2"/>
      <c r="IM5994" s="2"/>
      <c r="IN5994" s="2"/>
      <c r="IO5994" s="2"/>
      <c r="IP5994" s="2"/>
      <c r="IQ5994" s="2"/>
    </row>
    <row r="5995" spans="1:251" s="15" customFormat="1" ht="18.75" customHeight="1" thickBot="1">
      <c r="A5995" s="16"/>
      <c r="B5995" s="103" t="s">
        <v>16</v>
      </c>
      <c r="C5995" s="104"/>
      <c r="D5995" s="104"/>
      <c r="E5995" s="104"/>
      <c r="F5995" s="104"/>
      <c r="G5995" s="104"/>
      <c r="H5995" s="104"/>
      <c r="I5995" s="104"/>
      <c r="J5995" s="104"/>
      <c r="K5995" s="104"/>
      <c r="L5995" s="104"/>
      <c r="M5995" s="104"/>
      <c r="N5995" s="104"/>
      <c r="O5995" s="104"/>
      <c r="P5995" s="104"/>
      <c r="Q5995" s="104"/>
      <c r="R5995" s="104"/>
      <c r="S5995" s="104"/>
      <c r="T5995" s="104"/>
      <c r="U5995" s="104"/>
      <c r="V5995" s="104"/>
      <c r="W5995" s="104"/>
      <c r="X5995" s="104"/>
      <c r="Y5995" s="104"/>
      <c r="Z5995" s="105"/>
      <c r="AA5995" s="106">
        <f>SUM($AA$5994:$AA$5994)</f>
        <v>84</v>
      </c>
      <c r="AB5995" s="107"/>
      <c r="AC5995" s="107"/>
      <c r="AD5995" s="107"/>
      <c r="AE5995" s="107"/>
      <c r="AF5995" s="107"/>
      <c r="AG5995" s="107"/>
      <c r="AH5995" s="107"/>
      <c r="AI5995" s="108"/>
      <c r="AJ5995" s="106">
        <f>SUM($AJ$5994:$AJ$5994)</f>
        <v>119</v>
      </c>
      <c r="AK5995" s="107"/>
      <c r="AL5995" s="107"/>
      <c r="AM5995" s="107"/>
      <c r="AN5995" s="107"/>
      <c r="AO5995" s="107"/>
      <c r="AP5995" s="107"/>
      <c r="AQ5995" s="107"/>
      <c r="AR5995" s="108"/>
      <c r="AS5995" s="109"/>
      <c r="AT5995" s="110"/>
      <c r="AU5995" s="110"/>
      <c r="AV5995" s="110"/>
      <c r="AW5995" s="110"/>
      <c r="AX5995" s="111"/>
      <c r="AY5995" s="2"/>
      <c r="AZ5995" s="2"/>
      <c r="BA5995" s="2"/>
      <c r="BB5995" s="2"/>
      <c r="BC5995" s="2"/>
      <c r="BD5995" s="2"/>
      <c r="BE5995" s="2"/>
      <c r="BF5995" s="2"/>
      <c r="BG5995" s="2"/>
      <c r="BH5995" s="2"/>
      <c r="BI5995" s="2"/>
      <c r="BJ5995" s="2"/>
      <c r="BK5995" s="2"/>
      <c r="BL5995" s="2"/>
      <c r="BM5995" s="2"/>
      <c r="BN5995" s="2"/>
      <c r="BO5995" s="2"/>
      <c r="BP5995" s="2"/>
      <c r="BQ5995" s="2"/>
      <c r="BR5995" s="2"/>
      <c r="BS5995" s="2"/>
      <c r="BT5995" s="2"/>
      <c r="BU5995" s="2"/>
      <c r="BV5995" s="2"/>
      <c r="BW5995" s="2"/>
      <c r="BX5995" s="2"/>
      <c r="BY5995" s="2"/>
      <c r="BZ5995" s="2"/>
      <c r="CA5995" s="2"/>
      <c r="CB5995" s="2"/>
      <c r="CC5995" s="2"/>
      <c r="CD5995" s="2"/>
      <c r="CE5995" s="2"/>
      <c r="CF5995" s="2"/>
      <c r="CG5995" s="2"/>
      <c r="CH5995" s="2"/>
      <c r="CI5995" s="2"/>
      <c r="CJ5995" s="2"/>
      <c r="CK5995" s="2"/>
      <c r="CL5995" s="2"/>
      <c r="CM5995" s="2"/>
      <c r="CN5995" s="2"/>
      <c r="CO5995" s="2"/>
      <c r="CP5995" s="2"/>
      <c r="CQ5995" s="2"/>
      <c r="CR5995" s="2"/>
      <c r="CS5995" s="2"/>
      <c r="CT5995" s="2"/>
      <c r="CU5995" s="2"/>
      <c r="CV5995" s="2"/>
      <c r="CW5995" s="2"/>
      <c r="CX5995" s="2"/>
      <c r="CY5995" s="2"/>
      <c r="CZ5995" s="2"/>
      <c r="DA5995" s="2"/>
      <c r="DB5995" s="2"/>
      <c r="DC5995" s="2"/>
      <c r="DD5995" s="2"/>
      <c r="DE5995" s="2"/>
      <c r="DF5995" s="2"/>
      <c r="DG5995" s="2"/>
      <c r="DH5995" s="2"/>
      <c r="DI5995" s="2"/>
      <c r="DJ5995" s="2"/>
      <c r="DK5995" s="2"/>
      <c r="DL5995" s="2"/>
      <c r="DM5995" s="2"/>
      <c r="DN5995" s="2"/>
      <c r="DO5995" s="2"/>
      <c r="DP5995" s="2"/>
      <c r="DQ5995" s="2"/>
      <c r="DR5995" s="2"/>
      <c r="DS5995" s="2"/>
      <c r="DT5995" s="2"/>
      <c r="DU5995" s="2"/>
      <c r="DV5995" s="2"/>
      <c r="DW5995" s="2"/>
      <c r="DX5995" s="2"/>
      <c r="DY5995" s="2"/>
      <c r="DZ5995" s="2"/>
      <c r="EA5995" s="2"/>
      <c r="EB5995" s="2"/>
      <c r="EC5995" s="2"/>
      <c r="ED5995" s="2"/>
      <c r="EE5995" s="2"/>
      <c r="EF5995" s="2"/>
      <c r="EG5995" s="2"/>
      <c r="EH5995" s="2"/>
      <c r="EI5995" s="2"/>
      <c r="EJ5995" s="2"/>
      <c r="EK5995" s="2"/>
      <c r="EL5995" s="2"/>
      <c r="EM5995" s="2"/>
      <c r="EN5995" s="2"/>
      <c r="EO5995" s="2"/>
      <c r="EP5995" s="2"/>
      <c r="EQ5995" s="2"/>
      <c r="ER5995" s="2"/>
      <c r="ES5995" s="2"/>
      <c r="ET5995" s="2"/>
      <c r="EU5995" s="2"/>
      <c r="EV5995" s="2"/>
      <c r="EW5995" s="2"/>
      <c r="EX5995" s="2"/>
      <c r="EY5995" s="2"/>
      <c r="EZ5995" s="2"/>
      <c r="FA5995" s="2"/>
      <c r="FB5995" s="2"/>
      <c r="FC5995" s="2"/>
      <c r="FD5995" s="2"/>
      <c r="FE5995" s="2"/>
      <c r="FF5995" s="2"/>
      <c r="FG5995" s="2"/>
      <c r="FH5995" s="2"/>
      <c r="FI5995" s="2"/>
      <c r="FJ5995" s="2"/>
      <c r="FK5995" s="2"/>
      <c r="FL5995" s="2"/>
      <c r="FM5995" s="2"/>
      <c r="FN5995" s="2"/>
      <c r="FO5995" s="2"/>
      <c r="FP5995" s="2"/>
      <c r="FQ5995" s="2"/>
      <c r="FR5995" s="2"/>
      <c r="FS5995" s="2"/>
      <c r="FT5995" s="2"/>
      <c r="FU5995" s="2"/>
      <c r="FV5995" s="2"/>
      <c r="FW5995" s="2"/>
      <c r="FX5995" s="2"/>
      <c r="FY5995" s="2"/>
      <c r="FZ5995" s="2"/>
      <c r="GA5995" s="2"/>
      <c r="GB5995" s="2"/>
      <c r="GC5995" s="2"/>
      <c r="GD5995" s="2"/>
      <c r="GE5995" s="2"/>
      <c r="GF5995" s="2"/>
      <c r="GG5995" s="2"/>
      <c r="GH5995" s="2"/>
      <c r="GI5995" s="2"/>
      <c r="GJ5995" s="2"/>
      <c r="GK5995" s="2"/>
      <c r="GL5995" s="2"/>
      <c r="GM5995" s="2"/>
      <c r="GN5995" s="2"/>
      <c r="GO5995" s="2"/>
      <c r="GP5995" s="2"/>
      <c r="GQ5995" s="2"/>
      <c r="GR5995" s="2"/>
      <c r="GS5995" s="2"/>
      <c r="GT5995" s="2"/>
      <c r="GU5995" s="2"/>
      <c r="GV5995" s="2"/>
      <c r="GW5995" s="2"/>
      <c r="GX5995" s="2"/>
      <c r="GY5995" s="2"/>
      <c r="GZ5995" s="2"/>
      <c r="HA5995" s="2"/>
      <c r="HB5995" s="2"/>
      <c r="HC5995" s="2"/>
      <c r="HD5995" s="2"/>
      <c r="HE5995" s="2"/>
      <c r="HF5995" s="2"/>
      <c r="HG5995" s="2"/>
      <c r="HH5995" s="2"/>
      <c r="HI5995" s="2"/>
      <c r="HJ5995" s="2"/>
      <c r="HK5995" s="2"/>
      <c r="HL5995" s="2"/>
      <c r="HM5995" s="2"/>
      <c r="HN5995" s="2"/>
      <c r="HO5995" s="2"/>
      <c r="HP5995" s="2"/>
      <c r="HQ5995" s="2"/>
      <c r="HR5995" s="2"/>
      <c r="HS5995" s="2"/>
      <c r="HT5995" s="2"/>
      <c r="HU5995" s="2"/>
      <c r="HV5995" s="2"/>
      <c r="HW5995" s="2"/>
      <c r="HX5995" s="2"/>
      <c r="HY5995" s="2"/>
      <c r="HZ5995" s="2"/>
      <c r="IA5995" s="2"/>
      <c r="IB5995" s="2"/>
      <c r="IC5995" s="2"/>
      <c r="ID5995" s="2"/>
      <c r="IE5995" s="2"/>
      <c r="IF5995" s="2"/>
      <c r="IG5995" s="2"/>
      <c r="IH5995" s="2"/>
      <c r="II5995" s="2"/>
      <c r="IJ5995" s="2"/>
      <c r="IK5995" s="2"/>
      <c r="IL5995" s="2"/>
      <c r="IM5995" s="2"/>
      <c r="IN5995" s="2"/>
      <c r="IO5995" s="2"/>
      <c r="IP5995" s="2"/>
      <c r="IQ5995" s="2"/>
    </row>
    <row r="5997" spans="1:251" ht="19.2">
      <c r="A5997" s="1" t="s">
        <v>0</v>
      </c>
      <c r="AW5997" s="3"/>
      <c r="AX5997" s="4"/>
      <c r="AY5997" s="3"/>
    </row>
    <row r="5999" spans="1:251" ht="18">
      <c r="B5999" s="121" t="s">
        <v>8</v>
      </c>
      <c r="C5999" s="122"/>
      <c r="D5999" s="122"/>
      <c r="E5999" s="122"/>
      <c r="F5999" s="122"/>
      <c r="G5999" s="122"/>
      <c r="H5999" s="122"/>
      <c r="I5999" s="122"/>
      <c r="J5999" s="122"/>
      <c r="K5999" s="122"/>
      <c r="L5999" s="122"/>
      <c r="M5999" s="122"/>
      <c r="N5999" s="122"/>
      <c r="O5999" s="122"/>
      <c r="P5999" s="122"/>
      <c r="Q5999" s="122"/>
      <c r="R5999" s="122"/>
      <c r="S5999" s="122"/>
      <c r="T5999" s="122"/>
      <c r="U5999" s="122"/>
      <c r="V5999" s="122"/>
      <c r="W5999" s="122"/>
      <c r="X5999" s="122"/>
      <c r="Y5999" s="122"/>
      <c r="Z5999" s="122"/>
      <c r="AA5999" s="122"/>
      <c r="AB5999" s="122"/>
      <c r="AC5999" s="122"/>
      <c r="AD5999" s="122"/>
      <c r="AE5999" s="122"/>
      <c r="AF5999" s="122"/>
      <c r="AG5999" s="122"/>
      <c r="AH5999" s="122"/>
      <c r="AI5999" s="122"/>
      <c r="AJ5999" s="122"/>
      <c r="AK5999" s="122"/>
      <c r="AL5999" s="122"/>
      <c r="AM5999" s="122"/>
      <c r="AN5999" s="122"/>
      <c r="AO5999" s="122"/>
      <c r="AP5999" s="122"/>
      <c r="AQ5999" s="122"/>
      <c r="AR5999" s="122"/>
      <c r="AS5999" s="122"/>
      <c r="AT5999" s="122"/>
      <c r="AU5999" s="122"/>
      <c r="AV5999" s="122"/>
      <c r="AW5999" s="122"/>
      <c r="AX5999" s="122"/>
    </row>
    <row r="6000" spans="1:251">
      <c r="Z6000" s="5"/>
      <c r="AD6000" s="5"/>
      <c r="AE6000" s="5"/>
      <c r="AF6000" s="5"/>
      <c r="AG6000" s="5"/>
      <c r="AH6000" s="5"/>
      <c r="AI6000" s="5"/>
      <c r="AO6000" s="5"/>
    </row>
    <row r="6001" spans="1:113" ht="13.8" thickBot="1">
      <c r="Z6001" s="5"/>
      <c r="AD6001" s="5"/>
      <c r="AE6001" s="5"/>
      <c r="AF6001" s="5"/>
      <c r="AG6001" s="5"/>
      <c r="AH6001" s="5"/>
      <c r="AI6001" s="5"/>
      <c r="AO6001" s="5"/>
      <c r="DI6001" s="6"/>
    </row>
    <row r="6002" spans="1:113" ht="24.75" customHeight="1" thickBot="1">
      <c r="B6002" s="123" t="s">
        <v>1</v>
      </c>
      <c r="C6002" s="124"/>
      <c r="D6002" s="124"/>
      <c r="E6002" s="124"/>
      <c r="F6002" s="124"/>
      <c r="G6002" s="124"/>
      <c r="H6002" s="125" t="s">
        <v>611</v>
      </c>
      <c r="I6002" s="126"/>
      <c r="J6002" s="126"/>
      <c r="K6002" s="126"/>
      <c r="L6002" s="126"/>
      <c r="M6002" s="126"/>
      <c r="N6002" s="126"/>
      <c r="O6002" s="126"/>
      <c r="P6002" s="126"/>
      <c r="Q6002" s="126"/>
      <c r="R6002" s="126"/>
      <c r="S6002" s="126"/>
      <c r="T6002" s="126"/>
      <c r="U6002" s="126"/>
      <c r="V6002" s="126"/>
      <c r="W6002" s="126"/>
      <c r="X6002" s="126"/>
      <c r="Y6002" s="126"/>
      <c r="Z6002" s="126"/>
      <c r="AA6002" s="126"/>
      <c r="AB6002" s="126"/>
      <c r="AC6002" s="126"/>
      <c r="AD6002" s="126"/>
      <c r="AE6002" s="126"/>
      <c r="AF6002" s="126"/>
      <c r="AG6002" s="126"/>
      <c r="AH6002" s="126"/>
      <c r="AI6002" s="126"/>
      <c r="AJ6002" s="126"/>
      <c r="AK6002" s="126"/>
      <c r="AL6002" s="126"/>
      <c r="AM6002" s="126"/>
      <c r="AN6002" s="126"/>
      <c r="AO6002" s="126"/>
      <c r="AP6002" s="126"/>
      <c r="AQ6002" s="126"/>
      <c r="AR6002" s="126"/>
      <c r="AS6002" s="126"/>
      <c r="AT6002" s="126"/>
      <c r="AU6002" s="126"/>
      <c r="AV6002" s="126"/>
      <c r="AW6002" s="126"/>
      <c r="AX6002" s="127"/>
      <c r="DI6002" s="6"/>
    </row>
    <row r="6003" spans="1:113" ht="14.4">
      <c r="B6003" s="7"/>
      <c r="C6003" s="7"/>
      <c r="D6003" s="7"/>
      <c r="E6003" s="7"/>
      <c r="F6003" s="7"/>
      <c r="G6003" s="7"/>
      <c r="H6003" s="8"/>
      <c r="I6003" s="8"/>
      <c r="J6003" s="8"/>
      <c r="K6003" s="8"/>
      <c r="L6003" s="9"/>
      <c r="M6003" s="9"/>
      <c r="N6003" s="9"/>
      <c r="O6003" s="9"/>
      <c r="P6003" s="8"/>
      <c r="Q6003" s="8"/>
      <c r="R6003" s="8"/>
      <c r="S6003" s="8"/>
      <c r="T6003" s="8"/>
      <c r="U6003" s="8"/>
      <c r="V6003" s="10"/>
      <c r="W6003" s="10"/>
      <c r="X6003" s="10"/>
      <c r="Y6003" s="10"/>
      <c r="Z6003" s="10"/>
      <c r="AA6003" s="10"/>
      <c r="AB6003" s="10"/>
      <c r="AC6003" s="10"/>
      <c r="AD6003" s="10"/>
      <c r="AE6003" s="10"/>
      <c r="AF6003" s="10"/>
      <c r="AG6003" s="10"/>
      <c r="AH6003" s="10"/>
      <c r="AI6003" s="10"/>
      <c r="AJ6003" s="10"/>
      <c r="AK6003" s="10"/>
      <c r="AL6003" s="10"/>
      <c r="AM6003" s="10"/>
      <c r="AN6003" s="10"/>
      <c r="AO6003" s="10"/>
      <c r="AP6003" s="10"/>
      <c r="AQ6003" s="10"/>
      <c r="AR6003" s="10"/>
      <c r="AS6003" s="10"/>
      <c r="AT6003" s="10"/>
      <c r="AU6003" s="10"/>
      <c r="AV6003" s="10"/>
      <c r="AW6003" s="10"/>
      <c r="AX6003" s="10"/>
      <c r="DI6003" s="6"/>
    </row>
    <row r="6004" spans="1:113" ht="15" thickBot="1">
      <c r="A6004" s="62"/>
      <c r="B6004" s="10" t="s">
        <v>2</v>
      </c>
      <c r="C6004" s="8"/>
      <c r="D6004" s="8"/>
      <c r="E6004" s="8"/>
      <c r="F6004" s="8"/>
      <c r="G6004" s="8"/>
      <c r="H6004" s="8"/>
      <c r="I6004" s="8"/>
      <c r="J6004" s="8"/>
      <c r="K6004" s="8"/>
      <c r="L6004" s="9"/>
      <c r="M6004" s="9"/>
      <c r="N6004" s="9"/>
      <c r="O6004" s="9"/>
      <c r="P6004" s="8"/>
      <c r="Q6004" s="8"/>
      <c r="R6004" s="8"/>
      <c r="S6004" s="8"/>
      <c r="T6004" s="8"/>
      <c r="U6004" s="8"/>
      <c r="V6004" s="10"/>
      <c r="W6004" s="10"/>
      <c r="X6004" s="10"/>
      <c r="Y6004" s="10"/>
      <c r="Z6004" s="10"/>
      <c r="AA6004" s="10"/>
      <c r="AB6004" s="10"/>
      <c r="AC6004" s="10"/>
      <c r="AD6004" s="10"/>
      <c r="AE6004" s="10"/>
      <c r="AF6004" s="10"/>
      <c r="AG6004" s="10"/>
      <c r="AH6004" s="10"/>
      <c r="AI6004" s="10"/>
      <c r="AJ6004" s="10"/>
      <c r="AK6004" s="10"/>
      <c r="AL6004" s="10"/>
      <c r="AM6004" s="10"/>
      <c r="AN6004" s="10"/>
      <c r="AO6004" s="10"/>
      <c r="AP6004" s="10"/>
      <c r="AQ6004" s="10"/>
      <c r="AR6004" s="10"/>
      <c r="AS6004" s="10"/>
      <c r="AT6004" s="10"/>
      <c r="AU6004" s="10"/>
      <c r="AV6004" s="10"/>
      <c r="AW6004" s="10"/>
      <c r="AX6004" s="10"/>
      <c r="DI6004" s="6"/>
    </row>
    <row r="6005" spans="1:113" ht="14.4">
      <c r="A6005" s="8"/>
      <c r="B6005" s="11"/>
      <c r="C6005" s="7"/>
      <c r="D6005" s="7"/>
      <c r="E6005" s="7"/>
      <c r="F6005" s="7"/>
      <c r="G6005" s="7"/>
      <c r="H6005" s="7"/>
      <c r="I6005" s="7"/>
      <c r="J6005" s="7"/>
      <c r="K6005" s="7"/>
      <c r="L6005" s="12"/>
      <c r="M6005" s="12"/>
      <c r="N6005" s="12"/>
      <c r="O6005" s="12"/>
      <c r="P6005" s="7"/>
      <c r="Q6005" s="7"/>
      <c r="R6005" s="7"/>
      <c r="S6005" s="7"/>
      <c r="T6005" s="7"/>
      <c r="U6005" s="7"/>
      <c r="V6005" s="13"/>
      <c r="W6005" s="13"/>
      <c r="X6005" s="13"/>
      <c r="Y6005" s="13"/>
      <c r="Z6005" s="13"/>
      <c r="AA6005" s="13"/>
      <c r="AB6005" s="13"/>
      <c r="AC6005" s="13"/>
      <c r="AD6005" s="13"/>
      <c r="AE6005" s="13"/>
      <c r="AF6005" s="13"/>
      <c r="AG6005" s="13"/>
      <c r="AH6005" s="13"/>
      <c r="AI6005" s="13"/>
      <c r="AJ6005" s="13"/>
      <c r="AK6005" s="13"/>
      <c r="AL6005" s="13"/>
      <c r="AM6005" s="13"/>
      <c r="AN6005" s="13"/>
      <c r="AO6005" s="13"/>
      <c r="AP6005" s="13"/>
      <c r="AQ6005" s="13"/>
      <c r="AR6005" s="13"/>
      <c r="AS6005" s="13"/>
      <c r="AT6005" s="13"/>
      <c r="AU6005" s="13"/>
      <c r="AV6005" s="13"/>
      <c r="AW6005" s="13"/>
      <c r="AX6005" s="14"/>
    </row>
    <row r="6006" spans="1:113" ht="12" customHeight="1">
      <c r="A6006" s="8"/>
      <c r="B6006" s="99" t="s">
        <v>612</v>
      </c>
      <c r="C6006" s="100"/>
      <c r="D6006" s="100"/>
      <c r="E6006" s="100"/>
      <c r="F6006" s="100"/>
      <c r="G6006" s="100"/>
      <c r="H6006" s="100"/>
      <c r="I6006" s="100"/>
      <c r="J6006" s="100"/>
      <c r="K6006" s="100"/>
      <c r="L6006" s="100"/>
      <c r="M6006" s="100"/>
      <c r="N6006" s="100"/>
      <c r="O6006" s="100"/>
      <c r="P6006" s="100"/>
      <c r="Q6006" s="100"/>
      <c r="R6006" s="100"/>
      <c r="S6006" s="100"/>
      <c r="T6006" s="100"/>
      <c r="U6006" s="100"/>
      <c r="V6006" s="100"/>
      <c r="W6006" s="100"/>
      <c r="X6006" s="100"/>
      <c r="Y6006" s="100"/>
      <c r="Z6006" s="100"/>
      <c r="AA6006" s="100"/>
      <c r="AB6006" s="100"/>
      <c r="AC6006" s="100"/>
      <c r="AD6006" s="100"/>
      <c r="AE6006" s="100"/>
      <c r="AF6006" s="100"/>
      <c r="AG6006" s="100"/>
      <c r="AH6006" s="100"/>
      <c r="AI6006" s="100"/>
      <c r="AJ6006" s="100"/>
      <c r="AK6006" s="100"/>
      <c r="AL6006" s="100"/>
      <c r="AM6006" s="100"/>
      <c r="AN6006" s="100"/>
      <c r="AO6006" s="100"/>
      <c r="AP6006" s="100"/>
      <c r="AQ6006" s="100"/>
      <c r="AR6006" s="100"/>
      <c r="AS6006" s="100"/>
      <c r="AT6006" s="100"/>
      <c r="AU6006" s="100"/>
      <c r="AV6006" s="100"/>
      <c r="AW6006" s="100"/>
      <c r="AX6006" s="101"/>
    </row>
    <row r="6007" spans="1:113" ht="12" customHeight="1">
      <c r="A6007" s="8"/>
      <c r="B6007" s="99"/>
      <c r="C6007" s="100"/>
      <c r="D6007" s="100"/>
      <c r="E6007" s="100"/>
      <c r="F6007" s="100"/>
      <c r="G6007" s="100"/>
      <c r="H6007" s="100"/>
      <c r="I6007" s="100"/>
      <c r="J6007" s="100"/>
      <c r="K6007" s="100"/>
      <c r="L6007" s="100"/>
      <c r="M6007" s="100"/>
      <c r="N6007" s="100"/>
      <c r="O6007" s="100"/>
      <c r="P6007" s="100"/>
      <c r="Q6007" s="100"/>
      <c r="R6007" s="100"/>
      <c r="S6007" s="100"/>
      <c r="T6007" s="100"/>
      <c r="U6007" s="100"/>
      <c r="V6007" s="100"/>
      <c r="W6007" s="100"/>
      <c r="X6007" s="100"/>
      <c r="Y6007" s="100"/>
      <c r="Z6007" s="100"/>
      <c r="AA6007" s="100"/>
      <c r="AB6007" s="100"/>
      <c r="AC6007" s="100"/>
      <c r="AD6007" s="100"/>
      <c r="AE6007" s="100"/>
      <c r="AF6007" s="100"/>
      <c r="AG6007" s="100"/>
      <c r="AH6007" s="100"/>
      <c r="AI6007" s="100"/>
      <c r="AJ6007" s="100"/>
      <c r="AK6007" s="100"/>
      <c r="AL6007" s="100"/>
      <c r="AM6007" s="100"/>
      <c r="AN6007" s="100"/>
      <c r="AO6007" s="100"/>
      <c r="AP6007" s="100"/>
      <c r="AQ6007" s="100"/>
      <c r="AR6007" s="100"/>
      <c r="AS6007" s="100"/>
      <c r="AT6007" s="100"/>
      <c r="AU6007" s="100"/>
      <c r="AV6007" s="100"/>
      <c r="AW6007" s="100"/>
      <c r="AX6007" s="101"/>
      <c r="BC6007" s="15"/>
    </row>
    <row r="6008" spans="1:113" ht="12" customHeight="1">
      <c r="A6008" s="8"/>
      <c r="B6008" s="99"/>
      <c r="C6008" s="100"/>
      <c r="D6008" s="100"/>
      <c r="E6008" s="100"/>
      <c r="F6008" s="100"/>
      <c r="G6008" s="100"/>
      <c r="H6008" s="100"/>
      <c r="I6008" s="100"/>
      <c r="J6008" s="100"/>
      <c r="K6008" s="100"/>
      <c r="L6008" s="100"/>
      <c r="M6008" s="100"/>
      <c r="N6008" s="100"/>
      <c r="O6008" s="100"/>
      <c r="P6008" s="100"/>
      <c r="Q6008" s="100"/>
      <c r="R6008" s="100"/>
      <c r="S6008" s="100"/>
      <c r="T6008" s="100"/>
      <c r="U6008" s="100"/>
      <c r="V6008" s="100"/>
      <c r="W6008" s="100"/>
      <c r="X6008" s="100"/>
      <c r="Y6008" s="100"/>
      <c r="Z6008" s="100"/>
      <c r="AA6008" s="100"/>
      <c r="AB6008" s="100"/>
      <c r="AC6008" s="100"/>
      <c r="AD6008" s="100"/>
      <c r="AE6008" s="100"/>
      <c r="AF6008" s="100"/>
      <c r="AG6008" s="100"/>
      <c r="AH6008" s="100"/>
      <c r="AI6008" s="100"/>
      <c r="AJ6008" s="100"/>
      <c r="AK6008" s="100"/>
      <c r="AL6008" s="100"/>
      <c r="AM6008" s="100"/>
      <c r="AN6008" s="100"/>
      <c r="AO6008" s="100"/>
      <c r="AP6008" s="100"/>
      <c r="AQ6008" s="100"/>
      <c r="AR6008" s="100"/>
      <c r="AS6008" s="100"/>
      <c r="AT6008" s="100"/>
      <c r="AU6008" s="100"/>
      <c r="AV6008" s="100"/>
      <c r="AW6008" s="100"/>
      <c r="AX6008" s="101"/>
    </row>
    <row r="6009" spans="1:113" ht="12" customHeight="1">
      <c r="A6009" s="8"/>
      <c r="B6009" s="99"/>
      <c r="C6009" s="100"/>
      <c r="D6009" s="100"/>
      <c r="E6009" s="100"/>
      <c r="F6009" s="100"/>
      <c r="G6009" s="100"/>
      <c r="H6009" s="100"/>
      <c r="I6009" s="100"/>
      <c r="J6009" s="100"/>
      <c r="K6009" s="100"/>
      <c r="L6009" s="100"/>
      <c r="M6009" s="100"/>
      <c r="N6009" s="100"/>
      <c r="O6009" s="100"/>
      <c r="P6009" s="100"/>
      <c r="Q6009" s="100"/>
      <c r="R6009" s="100"/>
      <c r="S6009" s="100"/>
      <c r="T6009" s="100"/>
      <c r="U6009" s="100"/>
      <c r="V6009" s="100"/>
      <c r="W6009" s="100"/>
      <c r="X6009" s="100"/>
      <c r="Y6009" s="100"/>
      <c r="Z6009" s="100"/>
      <c r="AA6009" s="100"/>
      <c r="AB6009" s="100"/>
      <c r="AC6009" s="100"/>
      <c r="AD6009" s="100"/>
      <c r="AE6009" s="100"/>
      <c r="AF6009" s="100"/>
      <c r="AG6009" s="100"/>
      <c r="AH6009" s="100"/>
      <c r="AI6009" s="100"/>
      <c r="AJ6009" s="100"/>
      <c r="AK6009" s="100"/>
      <c r="AL6009" s="100"/>
      <c r="AM6009" s="100"/>
      <c r="AN6009" s="100"/>
      <c r="AO6009" s="100"/>
      <c r="AP6009" s="100"/>
      <c r="AQ6009" s="100"/>
      <c r="AR6009" s="100"/>
      <c r="AS6009" s="100"/>
      <c r="AT6009" s="100"/>
      <c r="AU6009" s="100"/>
      <c r="AV6009" s="100"/>
      <c r="AW6009" s="100"/>
      <c r="AX6009" s="101"/>
    </row>
    <row r="6010" spans="1:113" ht="12" customHeight="1">
      <c r="A6010" s="8"/>
      <c r="B6010" s="99"/>
      <c r="C6010" s="100"/>
      <c r="D6010" s="100"/>
      <c r="E6010" s="100"/>
      <c r="F6010" s="100"/>
      <c r="G6010" s="100"/>
      <c r="H6010" s="100"/>
      <c r="I6010" s="100"/>
      <c r="J6010" s="100"/>
      <c r="K6010" s="100"/>
      <c r="L6010" s="100"/>
      <c r="M6010" s="100"/>
      <c r="N6010" s="100"/>
      <c r="O6010" s="100"/>
      <c r="P6010" s="100"/>
      <c r="Q6010" s="100"/>
      <c r="R6010" s="100"/>
      <c r="S6010" s="100"/>
      <c r="T6010" s="100"/>
      <c r="U6010" s="100"/>
      <c r="V6010" s="100"/>
      <c r="W6010" s="100"/>
      <c r="X6010" s="100"/>
      <c r="Y6010" s="100"/>
      <c r="Z6010" s="100"/>
      <c r="AA6010" s="100"/>
      <c r="AB6010" s="100"/>
      <c r="AC6010" s="100"/>
      <c r="AD6010" s="100"/>
      <c r="AE6010" s="100"/>
      <c r="AF6010" s="100"/>
      <c r="AG6010" s="100"/>
      <c r="AH6010" s="100"/>
      <c r="AI6010" s="100"/>
      <c r="AJ6010" s="100"/>
      <c r="AK6010" s="100"/>
      <c r="AL6010" s="100"/>
      <c r="AM6010" s="100"/>
      <c r="AN6010" s="100"/>
      <c r="AO6010" s="100"/>
      <c r="AP6010" s="100"/>
      <c r="AQ6010" s="100"/>
      <c r="AR6010" s="100"/>
      <c r="AS6010" s="100"/>
      <c r="AT6010" s="100"/>
      <c r="AU6010" s="100"/>
      <c r="AV6010" s="100"/>
      <c r="AW6010" s="100"/>
      <c r="AX6010" s="101"/>
    </row>
    <row r="6011" spans="1:113" ht="15" thickBot="1">
      <c r="A6011" s="16"/>
      <c r="B6011" s="17"/>
      <c r="C6011" s="18"/>
      <c r="D6011" s="18"/>
      <c r="E6011" s="18"/>
      <c r="F6011" s="18"/>
      <c r="G6011" s="18"/>
      <c r="H6011" s="18"/>
      <c r="I6011" s="18"/>
      <c r="J6011" s="18"/>
      <c r="K6011" s="18"/>
      <c r="L6011" s="18"/>
      <c r="M6011" s="18"/>
      <c r="N6011" s="18"/>
      <c r="O6011" s="18"/>
      <c r="P6011" s="18"/>
      <c r="Q6011" s="18"/>
      <c r="R6011" s="18"/>
      <c r="S6011" s="18"/>
      <c r="T6011" s="18"/>
      <c r="U6011" s="18"/>
      <c r="V6011" s="18"/>
      <c r="W6011" s="18"/>
      <c r="X6011" s="18"/>
      <c r="Y6011" s="18"/>
      <c r="Z6011" s="18"/>
      <c r="AA6011" s="18"/>
      <c r="AB6011" s="18"/>
      <c r="AC6011" s="18"/>
      <c r="AD6011" s="18"/>
      <c r="AE6011" s="18"/>
      <c r="AF6011" s="18"/>
      <c r="AG6011" s="18"/>
      <c r="AH6011" s="18"/>
      <c r="AI6011" s="18"/>
      <c r="AJ6011" s="18"/>
      <c r="AK6011" s="18"/>
      <c r="AL6011" s="18"/>
      <c r="AM6011" s="18"/>
      <c r="AN6011" s="18"/>
      <c r="AO6011" s="18"/>
      <c r="AP6011" s="18"/>
      <c r="AQ6011" s="18"/>
      <c r="AR6011" s="18"/>
      <c r="AS6011" s="18"/>
      <c r="AT6011" s="18"/>
      <c r="AU6011" s="18"/>
      <c r="AV6011" s="18"/>
      <c r="AW6011" s="18"/>
      <c r="AX6011" s="19"/>
    </row>
    <row r="6012" spans="1:113">
      <c r="B6012" s="20"/>
    </row>
    <row r="6013" spans="1:113" ht="15" thickBot="1">
      <c r="A6013" s="62"/>
      <c r="B6013" s="10" t="s">
        <v>3</v>
      </c>
      <c r="C6013" s="8"/>
      <c r="D6013" s="8"/>
      <c r="E6013" s="8"/>
      <c r="F6013" s="8"/>
      <c r="G6013" s="8"/>
      <c r="H6013" s="8"/>
      <c r="I6013" s="8"/>
      <c r="J6013" s="8"/>
      <c r="K6013" s="8"/>
      <c r="L6013" s="9"/>
      <c r="M6013" s="9"/>
      <c r="N6013" s="9"/>
      <c r="O6013" s="9"/>
      <c r="P6013" s="8"/>
      <c r="Q6013" s="8"/>
      <c r="R6013" s="8"/>
      <c r="S6013" s="8"/>
      <c r="T6013" s="8"/>
      <c r="U6013" s="8"/>
      <c r="V6013" s="10"/>
      <c r="W6013" s="10"/>
      <c r="X6013" s="10"/>
      <c r="Y6013" s="10"/>
      <c r="Z6013" s="10"/>
      <c r="AA6013" s="10"/>
      <c r="AB6013" s="10"/>
      <c r="AC6013" s="10"/>
      <c r="AD6013" s="10"/>
      <c r="AE6013" s="10"/>
      <c r="AF6013" s="10"/>
      <c r="AG6013" s="10"/>
      <c r="AH6013" s="10"/>
      <c r="AI6013" s="10"/>
      <c r="AJ6013" s="10"/>
      <c r="AK6013" s="10"/>
      <c r="AL6013" s="10"/>
      <c r="AM6013" s="10"/>
      <c r="AN6013" s="10"/>
      <c r="AO6013" s="10"/>
      <c r="AP6013" s="10"/>
      <c r="AQ6013" s="10"/>
      <c r="AR6013" s="10"/>
      <c r="AS6013" s="10"/>
      <c r="AT6013" s="10"/>
      <c r="AU6013" s="10"/>
      <c r="AV6013" s="10"/>
      <c r="AW6013" s="10"/>
      <c r="AX6013" s="10"/>
      <c r="DI6013" s="6"/>
    </row>
    <row r="6014" spans="1:113" ht="14.4">
      <c r="A6014" s="8"/>
      <c r="B6014" s="11"/>
      <c r="C6014" s="7"/>
      <c r="D6014" s="7"/>
      <c r="E6014" s="7"/>
      <c r="F6014" s="7"/>
      <c r="G6014" s="7"/>
      <c r="H6014" s="7"/>
      <c r="I6014" s="7"/>
      <c r="J6014" s="7"/>
      <c r="K6014" s="7"/>
      <c r="L6014" s="12"/>
      <c r="M6014" s="12"/>
      <c r="N6014" s="12"/>
      <c r="O6014" s="12"/>
      <c r="P6014" s="7"/>
      <c r="Q6014" s="7"/>
      <c r="R6014" s="7"/>
      <c r="S6014" s="7"/>
      <c r="T6014" s="7"/>
      <c r="U6014" s="7"/>
      <c r="V6014" s="13"/>
      <c r="W6014" s="13"/>
      <c r="X6014" s="13"/>
      <c r="Y6014" s="13"/>
      <c r="Z6014" s="13"/>
      <c r="AA6014" s="13"/>
      <c r="AB6014" s="13"/>
      <c r="AC6014" s="13"/>
      <c r="AD6014" s="13"/>
      <c r="AE6014" s="13"/>
      <c r="AF6014" s="13"/>
      <c r="AG6014" s="13"/>
      <c r="AH6014" s="13"/>
      <c r="AI6014" s="13"/>
      <c r="AJ6014" s="13"/>
      <c r="AK6014" s="13"/>
      <c r="AL6014" s="13"/>
      <c r="AM6014" s="13"/>
      <c r="AN6014" s="13"/>
      <c r="AO6014" s="13"/>
      <c r="AP6014" s="13"/>
      <c r="AQ6014" s="13"/>
      <c r="AR6014" s="13"/>
      <c r="AS6014" s="13"/>
      <c r="AT6014" s="13"/>
      <c r="AU6014" s="13"/>
      <c r="AV6014" s="13"/>
      <c r="AW6014" s="13"/>
      <c r="AX6014" s="14"/>
    </row>
    <row r="6015" spans="1:113" ht="12" customHeight="1">
      <c r="A6015" s="8"/>
      <c r="B6015" s="99" t="s">
        <v>613</v>
      </c>
      <c r="C6015" s="100"/>
      <c r="D6015" s="100"/>
      <c r="E6015" s="100"/>
      <c r="F6015" s="100"/>
      <c r="G6015" s="100"/>
      <c r="H6015" s="100"/>
      <c r="I6015" s="100"/>
      <c r="J6015" s="100"/>
      <c r="K6015" s="100"/>
      <c r="L6015" s="100"/>
      <c r="M6015" s="100"/>
      <c r="N6015" s="100"/>
      <c r="O6015" s="100"/>
      <c r="P6015" s="100"/>
      <c r="Q6015" s="100"/>
      <c r="R6015" s="100"/>
      <c r="S6015" s="100"/>
      <c r="T6015" s="100"/>
      <c r="U6015" s="100"/>
      <c r="V6015" s="100"/>
      <c r="W6015" s="100"/>
      <c r="X6015" s="100"/>
      <c r="Y6015" s="100"/>
      <c r="Z6015" s="100"/>
      <c r="AA6015" s="100"/>
      <c r="AB6015" s="100"/>
      <c r="AC6015" s="100"/>
      <c r="AD6015" s="100"/>
      <c r="AE6015" s="100"/>
      <c r="AF6015" s="100"/>
      <c r="AG6015" s="100"/>
      <c r="AH6015" s="100"/>
      <c r="AI6015" s="100"/>
      <c r="AJ6015" s="100"/>
      <c r="AK6015" s="100"/>
      <c r="AL6015" s="100"/>
      <c r="AM6015" s="100"/>
      <c r="AN6015" s="100"/>
      <c r="AO6015" s="100"/>
      <c r="AP6015" s="100"/>
      <c r="AQ6015" s="100"/>
      <c r="AR6015" s="100"/>
      <c r="AS6015" s="100"/>
      <c r="AT6015" s="100"/>
      <c r="AU6015" s="100"/>
      <c r="AV6015" s="100"/>
      <c r="AW6015" s="100"/>
      <c r="AX6015" s="101"/>
    </row>
    <row r="6016" spans="1:113" ht="12" customHeight="1">
      <c r="A6016" s="8"/>
      <c r="B6016" s="99"/>
      <c r="C6016" s="100"/>
      <c r="D6016" s="100"/>
      <c r="E6016" s="100"/>
      <c r="F6016" s="100"/>
      <c r="G6016" s="100"/>
      <c r="H6016" s="100"/>
      <c r="I6016" s="100"/>
      <c r="J6016" s="100"/>
      <c r="K6016" s="100"/>
      <c r="L6016" s="100"/>
      <c r="M6016" s="100"/>
      <c r="N6016" s="100"/>
      <c r="O6016" s="100"/>
      <c r="P6016" s="100"/>
      <c r="Q6016" s="100"/>
      <c r="R6016" s="100"/>
      <c r="S6016" s="100"/>
      <c r="T6016" s="100"/>
      <c r="U6016" s="100"/>
      <c r="V6016" s="100"/>
      <c r="W6016" s="100"/>
      <c r="X6016" s="100"/>
      <c r="Y6016" s="100"/>
      <c r="Z6016" s="100"/>
      <c r="AA6016" s="100"/>
      <c r="AB6016" s="100"/>
      <c r="AC6016" s="100"/>
      <c r="AD6016" s="100"/>
      <c r="AE6016" s="100"/>
      <c r="AF6016" s="100"/>
      <c r="AG6016" s="100"/>
      <c r="AH6016" s="100"/>
      <c r="AI6016" s="100"/>
      <c r="AJ6016" s="100"/>
      <c r="AK6016" s="100"/>
      <c r="AL6016" s="100"/>
      <c r="AM6016" s="100"/>
      <c r="AN6016" s="100"/>
      <c r="AO6016" s="100"/>
      <c r="AP6016" s="100"/>
      <c r="AQ6016" s="100"/>
      <c r="AR6016" s="100"/>
      <c r="AS6016" s="100"/>
      <c r="AT6016" s="100"/>
      <c r="AU6016" s="100"/>
      <c r="AV6016" s="100"/>
      <c r="AW6016" s="100"/>
      <c r="AX6016" s="101"/>
      <c r="BC6016" s="15"/>
    </row>
    <row r="6017" spans="1:251" ht="12" customHeight="1">
      <c r="A6017" s="8"/>
      <c r="B6017" s="99"/>
      <c r="C6017" s="100"/>
      <c r="D6017" s="100"/>
      <c r="E6017" s="100"/>
      <c r="F6017" s="100"/>
      <c r="G6017" s="100"/>
      <c r="H6017" s="100"/>
      <c r="I6017" s="100"/>
      <c r="J6017" s="100"/>
      <c r="K6017" s="100"/>
      <c r="L6017" s="100"/>
      <c r="M6017" s="100"/>
      <c r="N6017" s="100"/>
      <c r="O6017" s="100"/>
      <c r="P6017" s="100"/>
      <c r="Q6017" s="100"/>
      <c r="R6017" s="100"/>
      <c r="S6017" s="100"/>
      <c r="T6017" s="100"/>
      <c r="U6017" s="100"/>
      <c r="V6017" s="100"/>
      <c r="W6017" s="100"/>
      <c r="X6017" s="100"/>
      <c r="Y6017" s="100"/>
      <c r="Z6017" s="100"/>
      <c r="AA6017" s="100"/>
      <c r="AB6017" s="100"/>
      <c r="AC6017" s="100"/>
      <c r="AD6017" s="100"/>
      <c r="AE6017" s="100"/>
      <c r="AF6017" s="100"/>
      <c r="AG6017" s="100"/>
      <c r="AH6017" s="100"/>
      <c r="AI6017" s="100"/>
      <c r="AJ6017" s="100"/>
      <c r="AK6017" s="100"/>
      <c r="AL6017" s="100"/>
      <c r="AM6017" s="100"/>
      <c r="AN6017" s="100"/>
      <c r="AO6017" s="100"/>
      <c r="AP6017" s="100"/>
      <c r="AQ6017" s="100"/>
      <c r="AR6017" s="100"/>
      <c r="AS6017" s="100"/>
      <c r="AT6017" s="100"/>
      <c r="AU6017" s="100"/>
      <c r="AV6017" s="100"/>
      <c r="AW6017" s="100"/>
      <c r="AX6017" s="101"/>
    </row>
    <row r="6018" spans="1:251" ht="12" customHeight="1">
      <c r="A6018" s="8"/>
      <c r="B6018" s="99"/>
      <c r="C6018" s="100"/>
      <c r="D6018" s="100"/>
      <c r="E6018" s="100"/>
      <c r="F6018" s="100"/>
      <c r="G6018" s="100"/>
      <c r="H6018" s="100"/>
      <c r="I6018" s="100"/>
      <c r="J6018" s="100"/>
      <c r="K6018" s="100"/>
      <c r="L6018" s="100"/>
      <c r="M6018" s="100"/>
      <c r="N6018" s="100"/>
      <c r="O6018" s="100"/>
      <c r="P6018" s="100"/>
      <c r="Q6018" s="100"/>
      <c r="R6018" s="100"/>
      <c r="S6018" s="100"/>
      <c r="T6018" s="100"/>
      <c r="U6018" s="100"/>
      <c r="V6018" s="100"/>
      <c r="W6018" s="100"/>
      <c r="X6018" s="100"/>
      <c r="Y6018" s="100"/>
      <c r="Z6018" s="100"/>
      <c r="AA6018" s="100"/>
      <c r="AB6018" s="100"/>
      <c r="AC6018" s="100"/>
      <c r="AD6018" s="100"/>
      <c r="AE6018" s="100"/>
      <c r="AF6018" s="100"/>
      <c r="AG6018" s="100"/>
      <c r="AH6018" s="100"/>
      <c r="AI6018" s="100"/>
      <c r="AJ6018" s="100"/>
      <c r="AK6018" s="100"/>
      <c r="AL6018" s="100"/>
      <c r="AM6018" s="100"/>
      <c r="AN6018" s="100"/>
      <c r="AO6018" s="100"/>
      <c r="AP6018" s="100"/>
      <c r="AQ6018" s="100"/>
      <c r="AR6018" s="100"/>
      <c r="AS6018" s="100"/>
      <c r="AT6018" s="100"/>
      <c r="AU6018" s="100"/>
      <c r="AV6018" s="100"/>
      <c r="AW6018" s="100"/>
      <c r="AX6018" s="101"/>
    </row>
    <row r="6019" spans="1:251" ht="12" customHeight="1">
      <c r="A6019" s="8"/>
      <c r="B6019" s="99"/>
      <c r="C6019" s="100"/>
      <c r="D6019" s="100"/>
      <c r="E6019" s="100"/>
      <c r="F6019" s="100"/>
      <c r="G6019" s="100"/>
      <c r="H6019" s="100"/>
      <c r="I6019" s="100"/>
      <c r="J6019" s="100"/>
      <c r="K6019" s="100"/>
      <c r="L6019" s="100"/>
      <c r="M6019" s="100"/>
      <c r="N6019" s="100"/>
      <c r="O6019" s="100"/>
      <c r="P6019" s="100"/>
      <c r="Q6019" s="100"/>
      <c r="R6019" s="100"/>
      <c r="S6019" s="100"/>
      <c r="T6019" s="100"/>
      <c r="U6019" s="100"/>
      <c r="V6019" s="100"/>
      <c r="W6019" s="100"/>
      <c r="X6019" s="100"/>
      <c r="Y6019" s="100"/>
      <c r="Z6019" s="100"/>
      <c r="AA6019" s="100"/>
      <c r="AB6019" s="100"/>
      <c r="AC6019" s="100"/>
      <c r="AD6019" s="100"/>
      <c r="AE6019" s="100"/>
      <c r="AF6019" s="100"/>
      <c r="AG6019" s="100"/>
      <c r="AH6019" s="100"/>
      <c r="AI6019" s="100"/>
      <c r="AJ6019" s="100"/>
      <c r="AK6019" s="100"/>
      <c r="AL6019" s="100"/>
      <c r="AM6019" s="100"/>
      <c r="AN6019" s="100"/>
      <c r="AO6019" s="100"/>
      <c r="AP6019" s="100"/>
      <c r="AQ6019" s="100"/>
      <c r="AR6019" s="100"/>
      <c r="AS6019" s="100"/>
      <c r="AT6019" s="100"/>
      <c r="AU6019" s="100"/>
      <c r="AV6019" s="100"/>
      <c r="AW6019" s="100"/>
      <c r="AX6019" s="101"/>
    </row>
    <row r="6020" spans="1:251" ht="15" thickBot="1">
      <c r="A6020" s="16"/>
      <c r="B6020" s="17"/>
      <c r="C6020" s="18"/>
      <c r="D6020" s="18"/>
      <c r="E6020" s="18"/>
      <c r="F6020" s="18"/>
      <c r="G6020" s="18"/>
      <c r="H6020" s="18"/>
      <c r="I6020" s="18"/>
      <c r="J6020" s="18"/>
      <c r="K6020" s="18"/>
      <c r="L6020" s="18"/>
      <c r="M6020" s="18"/>
      <c r="N6020" s="18"/>
      <c r="O6020" s="18"/>
      <c r="P6020" s="18"/>
      <c r="Q6020" s="18"/>
      <c r="R6020" s="18"/>
      <c r="S6020" s="18"/>
      <c r="T6020" s="18"/>
      <c r="U6020" s="18"/>
      <c r="V6020" s="18"/>
      <c r="W6020" s="18"/>
      <c r="X6020" s="18"/>
      <c r="Y6020" s="18"/>
      <c r="Z6020" s="18"/>
      <c r="AA6020" s="18"/>
      <c r="AB6020" s="18"/>
      <c r="AC6020" s="18"/>
      <c r="AD6020" s="18"/>
      <c r="AE6020" s="18"/>
      <c r="AF6020" s="18"/>
      <c r="AG6020" s="18"/>
      <c r="AH6020" s="18"/>
      <c r="AI6020" s="18"/>
      <c r="AJ6020" s="18"/>
      <c r="AK6020" s="18"/>
      <c r="AL6020" s="18"/>
      <c r="AM6020" s="18"/>
      <c r="AN6020" s="18"/>
      <c r="AO6020" s="18"/>
      <c r="AP6020" s="18"/>
      <c r="AQ6020" s="18"/>
      <c r="AR6020" s="18"/>
      <c r="AS6020" s="18"/>
      <c r="AT6020" s="18"/>
      <c r="AU6020" s="18"/>
      <c r="AV6020" s="18"/>
      <c r="AW6020" s="18"/>
      <c r="AX6020" s="19"/>
    </row>
    <row r="6021" spans="1:251">
      <c r="B6021" s="20"/>
    </row>
    <row r="6022" spans="1:251" ht="14.4">
      <c r="B6022" s="10" t="s">
        <v>4</v>
      </c>
      <c r="C6022" s="8"/>
      <c r="D6022" s="8"/>
      <c r="E6022" s="8"/>
      <c r="F6022" s="8"/>
      <c r="G6022" s="8"/>
      <c r="H6022" s="8"/>
      <c r="I6022" s="8"/>
      <c r="J6022" s="8"/>
      <c r="K6022" s="8"/>
      <c r="L6022" s="9"/>
      <c r="M6022" s="9"/>
      <c r="N6022" s="9"/>
      <c r="O6022" s="9"/>
      <c r="P6022" s="8"/>
      <c r="Q6022" s="8"/>
      <c r="R6022" s="8"/>
      <c r="S6022" s="8"/>
      <c r="T6022" s="8"/>
      <c r="U6022" s="8"/>
      <c r="V6022" s="10"/>
      <c r="W6022" s="10"/>
      <c r="X6022" s="10"/>
      <c r="Y6022" s="10"/>
      <c r="Z6022" s="10"/>
      <c r="AA6022" s="10"/>
      <c r="AB6022" s="10"/>
      <c r="AC6022" s="10"/>
      <c r="AD6022" s="10"/>
      <c r="AE6022" s="10"/>
      <c r="AF6022" s="10"/>
      <c r="AG6022" s="10"/>
      <c r="AH6022" s="10"/>
      <c r="AI6022" s="10"/>
      <c r="AJ6022" s="10"/>
      <c r="AK6022" s="10"/>
      <c r="AL6022" s="10"/>
      <c r="AM6022" s="10"/>
      <c r="AN6022" s="10"/>
      <c r="AO6022" s="10"/>
      <c r="AP6022" s="10"/>
      <c r="AQ6022" s="10"/>
      <c r="AR6022" s="10"/>
      <c r="AS6022" s="10"/>
      <c r="AT6022" s="10"/>
      <c r="AU6022" s="10"/>
      <c r="AV6022" s="10"/>
      <c r="AW6022" s="10"/>
      <c r="AX6022" s="10"/>
    </row>
    <row r="6023" spans="1:251" ht="15" thickBot="1">
      <c r="B6023" s="8"/>
      <c r="C6023" s="8"/>
      <c r="D6023" s="8"/>
      <c r="E6023" s="8"/>
      <c r="F6023" s="8"/>
      <c r="G6023" s="8"/>
      <c r="H6023" s="8"/>
      <c r="I6023" s="8"/>
      <c r="J6023" s="8"/>
      <c r="K6023" s="8"/>
      <c r="L6023" s="9"/>
      <c r="M6023" s="9"/>
      <c r="N6023" s="9"/>
      <c r="O6023" s="9"/>
      <c r="P6023" s="8"/>
      <c r="Q6023" s="8"/>
      <c r="R6023" s="8"/>
      <c r="S6023" s="8"/>
      <c r="T6023" s="8"/>
      <c r="U6023" s="8"/>
      <c r="V6023" s="10"/>
      <c r="W6023" s="10"/>
      <c r="X6023" s="10"/>
      <c r="Y6023" s="10"/>
      <c r="Z6023" s="10"/>
      <c r="AA6023" s="10"/>
      <c r="AB6023" s="10"/>
      <c r="AC6023" s="10"/>
      <c r="AD6023" s="10"/>
      <c r="AE6023" s="10"/>
      <c r="AF6023" s="10"/>
      <c r="AG6023" s="10"/>
      <c r="AH6023" s="10"/>
      <c r="AI6023" s="10"/>
      <c r="AJ6023" s="10"/>
      <c r="AK6023" s="10"/>
      <c r="AL6023" s="10"/>
      <c r="AM6023" s="10"/>
      <c r="AN6023" s="10"/>
      <c r="AO6023" s="10"/>
      <c r="AP6023" s="10"/>
      <c r="AQ6023" s="10"/>
      <c r="AR6023" s="10"/>
      <c r="AS6023" s="10"/>
      <c r="AT6023" s="10"/>
      <c r="AU6023" s="10"/>
      <c r="AV6023" s="10"/>
      <c r="AW6023" s="10"/>
      <c r="AX6023" s="21" t="s">
        <v>5</v>
      </c>
    </row>
    <row r="6024" spans="1:251" s="15" customFormat="1" ht="13.5" customHeight="1">
      <c r="A6024" s="8"/>
      <c r="B6024" s="131" t="s">
        <v>6</v>
      </c>
      <c r="C6024" s="132"/>
      <c r="D6024" s="132"/>
      <c r="E6024" s="132"/>
      <c r="F6024" s="132"/>
      <c r="G6024" s="132"/>
      <c r="H6024" s="132"/>
      <c r="I6024" s="132"/>
      <c r="J6024" s="132"/>
      <c r="K6024" s="132"/>
      <c r="L6024" s="132"/>
      <c r="M6024" s="132"/>
      <c r="N6024" s="132"/>
      <c r="O6024" s="132"/>
      <c r="P6024" s="132"/>
      <c r="Q6024" s="132"/>
      <c r="R6024" s="132"/>
      <c r="S6024" s="132"/>
      <c r="T6024" s="132"/>
      <c r="U6024" s="132"/>
      <c r="V6024" s="132"/>
      <c r="W6024" s="132"/>
      <c r="X6024" s="132"/>
      <c r="Y6024" s="132"/>
      <c r="Z6024" s="133"/>
      <c r="AA6024" s="137" t="s">
        <v>12</v>
      </c>
      <c r="AB6024" s="132"/>
      <c r="AC6024" s="132"/>
      <c r="AD6024" s="132"/>
      <c r="AE6024" s="132"/>
      <c r="AF6024" s="132"/>
      <c r="AG6024" s="132"/>
      <c r="AH6024" s="132"/>
      <c r="AI6024" s="133"/>
      <c r="AJ6024" s="137" t="s">
        <v>13</v>
      </c>
      <c r="AK6024" s="132"/>
      <c r="AL6024" s="132"/>
      <c r="AM6024" s="132"/>
      <c r="AN6024" s="132"/>
      <c r="AO6024" s="132"/>
      <c r="AP6024" s="132"/>
      <c r="AQ6024" s="132"/>
      <c r="AR6024" s="133"/>
      <c r="AS6024" s="137" t="s">
        <v>7</v>
      </c>
      <c r="AT6024" s="132"/>
      <c r="AU6024" s="132"/>
      <c r="AV6024" s="132"/>
      <c r="AW6024" s="132"/>
      <c r="AX6024" s="139"/>
      <c r="AY6024" s="2"/>
      <c r="AZ6024" s="2"/>
      <c r="BA6024" s="2"/>
      <c r="BB6024" s="2"/>
      <c r="BC6024" s="2"/>
      <c r="BD6024" s="2"/>
      <c r="BE6024" s="2"/>
      <c r="BF6024" s="2"/>
      <c r="BG6024" s="2"/>
      <c r="BH6024" s="2"/>
      <c r="BI6024" s="2"/>
      <c r="BJ6024" s="2"/>
      <c r="BK6024" s="2"/>
      <c r="BL6024" s="2"/>
      <c r="BM6024" s="2"/>
      <c r="BN6024" s="2"/>
      <c r="BO6024" s="2"/>
      <c r="BP6024" s="2"/>
      <c r="BQ6024" s="2"/>
      <c r="BR6024" s="2"/>
      <c r="BS6024" s="2"/>
      <c r="BT6024" s="2"/>
      <c r="BU6024" s="2"/>
      <c r="BV6024" s="2"/>
      <c r="BW6024" s="2"/>
      <c r="BX6024" s="2"/>
      <c r="BY6024" s="2"/>
      <c r="BZ6024" s="2"/>
      <c r="CA6024" s="2"/>
      <c r="CB6024" s="2"/>
      <c r="CC6024" s="2"/>
      <c r="CD6024" s="2"/>
      <c r="CE6024" s="2"/>
      <c r="CF6024" s="2"/>
      <c r="CG6024" s="2"/>
      <c r="CH6024" s="2"/>
      <c r="CI6024" s="2"/>
      <c r="CJ6024" s="2"/>
      <c r="CK6024" s="2"/>
      <c r="CL6024" s="2"/>
      <c r="CM6024" s="2"/>
      <c r="CN6024" s="2"/>
      <c r="CO6024" s="2"/>
      <c r="CP6024" s="2"/>
      <c r="CQ6024" s="2"/>
      <c r="CR6024" s="2"/>
      <c r="CS6024" s="2"/>
      <c r="CT6024" s="2"/>
      <c r="CU6024" s="2"/>
      <c r="CV6024" s="2"/>
      <c r="CW6024" s="2"/>
      <c r="CX6024" s="2"/>
      <c r="CY6024" s="2"/>
      <c r="CZ6024" s="2"/>
      <c r="DA6024" s="2"/>
      <c r="DB6024" s="2"/>
      <c r="DC6024" s="2"/>
      <c r="DD6024" s="2"/>
      <c r="DE6024" s="2"/>
      <c r="DF6024" s="2"/>
      <c r="DG6024" s="2"/>
      <c r="DH6024" s="2"/>
      <c r="DI6024" s="2"/>
      <c r="DJ6024" s="2"/>
      <c r="DK6024" s="2"/>
      <c r="DL6024" s="2"/>
      <c r="DM6024" s="2"/>
      <c r="DN6024" s="2"/>
      <c r="DO6024" s="2"/>
      <c r="DP6024" s="2"/>
      <c r="DQ6024" s="2"/>
      <c r="DR6024" s="2"/>
      <c r="DS6024" s="2"/>
      <c r="DT6024" s="2"/>
      <c r="DU6024" s="2"/>
      <c r="DV6024" s="2"/>
      <c r="DW6024" s="2"/>
      <c r="DX6024" s="2"/>
      <c r="DY6024" s="2"/>
      <c r="DZ6024" s="2"/>
      <c r="EA6024" s="2"/>
      <c r="EB6024" s="2"/>
      <c r="EC6024" s="2"/>
      <c r="ED6024" s="2"/>
      <c r="EE6024" s="2"/>
      <c r="EF6024" s="2"/>
      <c r="EG6024" s="2"/>
      <c r="EH6024" s="2"/>
      <c r="EI6024" s="2"/>
      <c r="EJ6024" s="2"/>
      <c r="EK6024" s="2"/>
      <c r="EL6024" s="2"/>
      <c r="EM6024" s="2"/>
      <c r="EN6024" s="2"/>
      <c r="EO6024" s="2"/>
      <c r="EP6024" s="2"/>
      <c r="EQ6024" s="2"/>
      <c r="ER6024" s="2"/>
      <c r="ES6024" s="2"/>
      <c r="ET6024" s="2"/>
      <c r="EU6024" s="2"/>
      <c r="EV6024" s="2"/>
      <c r="EW6024" s="2"/>
      <c r="EX6024" s="2"/>
      <c r="EY6024" s="2"/>
      <c r="EZ6024" s="2"/>
      <c r="FA6024" s="2"/>
      <c r="FB6024" s="2"/>
      <c r="FC6024" s="2"/>
      <c r="FD6024" s="2"/>
      <c r="FE6024" s="2"/>
      <c r="FF6024" s="2"/>
      <c r="FG6024" s="2"/>
      <c r="FH6024" s="2"/>
      <c r="FI6024" s="2"/>
      <c r="FJ6024" s="2"/>
      <c r="FK6024" s="2"/>
      <c r="FL6024" s="2"/>
      <c r="FM6024" s="2"/>
      <c r="FN6024" s="2"/>
      <c r="FO6024" s="2"/>
      <c r="FP6024" s="2"/>
      <c r="FQ6024" s="2"/>
      <c r="FR6024" s="2"/>
      <c r="FS6024" s="2"/>
      <c r="FT6024" s="2"/>
      <c r="FU6024" s="2"/>
      <c r="FV6024" s="2"/>
      <c r="FW6024" s="2"/>
      <c r="FX6024" s="2"/>
      <c r="FY6024" s="2"/>
      <c r="FZ6024" s="2"/>
      <c r="GA6024" s="2"/>
      <c r="GB6024" s="2"/>
      <c r="GC6024" s="2"/>
      <c r="GD6024" s="2"/>
      <c r="GE6024" s="2"/>
      <c r="GF6024" s="2"/>
      <c r="GG6024" s="2"/>
      <c r="GH6024" s="2"/>
      <c r="GI6024" s="2"/>
      <c r="GJ6024" s="2"/>
      <c r="GK6024" s="2"/>
      <c r="GL6024" s="2"/>
      <c r="GM6024" s="2"/>
      <c r="GN6024" s="2"/>
      <c r="GO6024" s="2"/>
      <c r="GP6024" s="2"/>
      <c r="GQ6024" s="2"/>
      <c r="GR6024" s="2"/>
      <c r="GS6024" s="2"/>
      <c r="GT6024" s="2"/>
      <c r="GU6024" s="2"/>
      <c r="GV6024" s="2"/>
      <c r="GW6024" s="2"/>
      <c r="GX6024" s="2"/>
      <c r="GY6024" s="2"/>
      <c r="GZ6024" s="2"/>
      <c r="HA6024" s="2"/>
      <c r="HB6024" s="2"/>
      <c r="HC6024" s="2"/>
      <c r="HD6024" s="2"/>
      <c r="HE6024" s="2"/>
      <c r="HF6024" s="2"/>
      <c r="HG6024" s="2"/>
      <c r="HH6024" s="2"/>
      <c r="HI6024" s="2"/>
      <c r="HJ6024" s="2"/>
      <c r="HK6024" s="2"/>
      <c r="HL6024" s="2"/>
      <c r="HM6024" s="2"/>
      <c r="HN6024" s="2"/>
      <c r="HO6024" s="2"/>
      <c r="HP6024" s="2"/>
      <c r="HQ6024" s="2"/>
      <c r="HR6024" s="2"/>
      <c r="HS6024" s="2"/>
      <c r="HT6024" s="2"/>
      <c r="HU6024" s="2"/>
      <c r="HV6024" s="2"/>
      <c r="HW6024" s="2"/>
      <c r="HX6024" s="2"/>
      <c r="HY6024" s="2"/>
      <c r="HZ6024" s="2"/>
      <c r="IA6024" s="2"/>
      <c r="IB6024" s="2"/>
      <c r="IC6024" s="2"/>
      <c r="ID6024" s="2"/>
      <c r="IE6024" s="2"/>
      <c r="IF6024" s="2"/>
      <c r="IG6024" s="2"/>
      <c r="IH6024" s="2"/>
      <c r="II6024" s="2"/>
      <c r="IJ6024" s="2"/>
      <c r="IK6024" s="2"/>
      <c r="IL6024" s="2"/>
      <c r="IM6024" s="2"/>
      <c r="IN6024" s="2"/>
      <c r="IO6024" s="2"/>
      <c r="IP6024" s="2"/>
      <c r="IQ6024" s="2"/>
    </row>
    <row r="6025" spans="1:251" s="15" customFormat="1">
      <c r="A6025" s="8"/>
      <c r="B6025" s="134"/>
      <c r="C6025" s="135"/>
      <c r="D6025" s="135"/>
      <c r="E6025" s="135"/>
      <c r="F6025" s="135"/>
      <c r="G6025" s="135"/>
      <c r="H6025" s="135"/>
      <c r="I6025" s="135"/>
      <c r="J6025" s="135"/>
      <c r="K6025" s="135"/>
      <c r="L6025" s="135"/>
      <c r="M6025" s="135"/>
      <c r="N6025" s="135"/>
      <c r="O6025" s="135"/>
      <c r="P6025" s="135"/>
      <c r="Q6025" s="135"/>
      <c r="R6025" s="135"/>
      <c r="S6025" s="135"/>
      <c r="T6025" s="135"/>
      <c r="U6025" s="135"/>
      <c r="V6025" s="135"/>
      <c r="W6025" s="135"/>
      <c r="X6025" s="135"/>
      <c r="Y6025" s="135"/>
      <c r="Z6025" s="136"/>
      <c r="AA6025" s="138"/>
      <c r="AB6025" s="135"/>
      <c r="AC6025" s="135"/>
      <c r="AD6025" s="135"/>
      <c r="AE6025" s="135"/>
      <c r="AF6025" s="135"/>
      <c r="AG6025" s="135"/>
      <c r="AH6025" s="135"/>
      <c r="AI6025" s="136"/>
      <c r="AJ6025" s="138"/>
      <c r="AK6025" s="135"/>
      <c r="AL6025" s="135"/>
      <c r="AM6025" s="135"/>
      <c r="AN6025" s="135"/>
      <c r="AO6025" s="135"/>
      <c r="AP6025" s="135"/>
      <c r="AQ6025" s="135"/>
      <c r="AR6025" s="136"/>
      <c r="AS6025" s="138"/>
      <c r="AT6025" s="135"/>
      <c r="AU6025" s="135"/>
      <c r="AV6025" s="135"/>
      <c r="AW6025" s="135"/>
      <c r="AX6025" s="140"/>
      <c r="AY6025" s="2"/>
      <c r="AZ6025" s="2"/>
      <c r="BA6025" s="2"/>
      <c r="BB6025" s="22"/>
      <c r="BC6025" s="23"/>
      <c r="BE6025" s="2"/>
      <c r="BF6025" s="2"/>
      <c r="BG6025" s="2"/>
      <c r="BH6025" s="2"/>
      <c r="BI6025" s="2"/>
      <c r="BJ6025" s="2"/>
      <c r="BK6025" s="2"/>
      <c r="BL6025" s="2"/>
      <c r="BM6025" s="2"/>
      <c r="BN6025" s="2"/>
      <c r="BO6025" s="2"/>
      <c r="BP6025" s="2"/>
      <c r="BQ6025" s="2"/>
      <c r="BR6025" s="2"/>
      <c r="BS6025" s="2"/>
      <c r="BT6025" s="2"/>
      <c r="BU6025" s="2"/>
      <c r="BV6025" s="2"/>
      <c r="BW6025" s="2"/>
      <c r="BX6025" s="2"/>
      <c r="BY6025" s="2"/>
      <c r="BZ6025" s="2"/>
      <c r="CA6025" s="2"/>
      <c r="CB6025" s="2"/>
      <c r="CC6025" s="2"/>
      <c r="CD6025" s="2"/>
      <c r="CE6025" s="2"/>
      <c r="CF6025" s="2"/>
      <c r="CG6025" s="2"/>
      <c r="CH6025" s="2"/>
      <c r="CI6025" s="2"/>
      <c r="CJ6025" s="2"/>
      <c r="CK6025" s="2"/>
      <c r="CL6025" s="2"/>
      <c r="CM6025" s="2"/>
      <c r="CN6025" s="2"/>
      <c r="CO6025" s="2"/>
      <c r="CP6025" s="2"/>
      <c r="CQ6025" s="2"/>
      <c r="CR6025" s="2"/>
      <c r="CS6025" s="2"/>
      <c r="CT6025" s="2"/>
      <c r="CU6025" s="2"/>
      <c r="CV6025" s="2"/>
      <c r="CW6025" s="2"/>
      <c r="CX6025" s="2"/>
      <c r="CY6025" s="2"/>
      <c r="CZ6025" s="2"/>
      <c r="DA6025" s="2"/>
      <c r="DB6025" s="2"/>
      <c r="DC6025" s="2"/>
      <c r="DD6025" s="2"/>
      <c r="DE6025" s="2"/>
      <c r="DF6025" s="2"/>
      <c r="DG6025" s="2"/>
      <c r="DH6025" s="2"/>
      <c r="DI6025" s="2"/>
      <c r="DJ6025" s="2"/>
      <c r="DK6025" s="2"/>
      <c r="DL6025" s="2"/>
      <c r="DM6025" s="2"/>
      <c r="DN6025" s="2"/>
      <c r="DO6025" s="2"/>
      <c r="DP6025" s="2"/>
      <c r="DQ6025" s="2"/>
      <c r="DR6025" s="2"/>
      <c r="DS6025" s="2"/>
      <c r="DT6025" s="2"/>
      <c r="DU6025" s="2"/>
      <c r="DV6025" s="2"/>
      <c r="DW6025" s="2"/>
      <c r="DX6025" s="2"/>
      <c r="DY6025" s="2"/>
      <c r="DZ6025" s="2"/>
      <c r="EA6025" s="2"/>
      <c r="EB6025" s="2"/>
      <c r="EC6025" s="2"/>
      <c r="ED6025" s="2"/>
      <c r="EE6025" s="2"/>
      <c r="EF6025" s="2"/>
      <c r="EG6025" s="2"/>
      <c r="EH6025" s="2"/>
      <c r="EI6025" s="2"/>
      <c r="EJ6025" s="2"/>
      <c r="EK6025" s="2"/>
      <c r="EL6025" s="2"/>
      <c r="EM6025" s="2"/>
      <c r="EN6025" s="2"/>
      <c r="EO6025" s="2"/>
      <c r="EP6025" s="2"/>
      <c r="EQ6025" s="2"/>
      <c r="ER6025" s="2"/>
      <c r="ES6025" s="2"/>
      <c r="ET6025" s="2"/>
      <c r="EU6025" s="2"/>
      <c r="EV6025" s="2"/>
      <c r="EW6025" s="2"/>
      <c r="EX6025" s="2"/>
      <c r="EY6025" s="2"/>
      <c r="EZ6025" s="2"/>
      <c r="FA6025" s="2"/>
      <c r="FB6025" s="2"/>
      <c r="FC6025" s="2"/>
      <c r="FD6025" s="2"/>
      <c r="FE6025" s="2"/>
      <c r="FF6025" s="2"/>
      <c r="FG6025" s="2"/>
      <c r="FH6025" s="2"/>
      <c r="FI6025" s="2"/>
      <c r="FJ6025" s="2"/>
      <c r="FK6025" s="2"/>
      <c r="FL6025" s="2"/>
      <c r="FM6025" s="2"/>
      <c r="FN6025" s="2"/>
      <c r="FO6025" s="2"/>
      <c r="FP6025" s="2"/>
      <c r="FQ6025" s="2"/>
      <c r="FR6025" s="2"/>
      <c r="FS6025" s="2"/>
      <c r="FT6025" s="2"/>
      <c r="FU6025" s="2"/>
      <c r="FV6025" s="2"/>
      <c r="FW6025" s="2"/>
      <c r="FX6025" s="2"/>
      <c r="FY6025" s="2"/>
      <c r="FZ6025" s="2"/>
      <c r="GA6025" s="2"/>
      <c r="GB6025" s="2"/>
      <c r="GC6025" s="2"/>
      <c r="GD6025" s="2"/>
      <c r="GE6025" s="2"/>
      <c r="GF6025" s="2"/>
      <c r="GG6025" s="2"/>
      <c r="GH6025" s="2"/>
      <c r="GI6025" s="2"/>
      <c r="GJ6025" s="2"/>
      <c r="GK6025" s="2"/>
      <c r="GL6025" s="2"/>
      <c r="GM6025" s="2"/>
      <c r="GN6025" s="2"/>
      <c r="GO6025" s="2"/>
      <c r="GP6025" s="2"/>
      <c r="GQ6025" s="2"/>
      <c r="GR6025" s="2"/>
      <c r="GS6025" s="2"/>
      <c r="GT6025" s="2"/>
      <c r="GU6025" s="2"/>
      <c r="GV6025" s="2"/>
      <c r="GW6025" s="2"/>
      <c r="GX6025" s="2"/>
      <c r="GY6025" s="2"/>
      <c r="GZ6025" s="2"/>
      <c r="HA6025" s="2"/>
      <c r="HB6025" s="2"/>
      <c r="HC6025" s="2"/>
      <c r="HD6025" s="2"/>
      <c r="HE6025" s="2"/>
      <c r="HF6025" s="2"/>
      <c r="HG6025" s="2"/>
      <c r="HH6025" s="2"/>
      <c r="HI6025" s="2"/>
      <c r="HJ6025" s="2"/>
      <c r="HK6025" s="2"/>
      <c r="HL6025" s="2"/>
      <c r="HM6025" s="2"/>
      <c r="HN6025" s="2"/>
      <c r="HO6025" s="2"/>
      <c r="HP6025" s="2"/>
      <c r="HQ6025" s="2"/>
      <c r="HR6025" s="2"/>
      <c r="HS6025" s="2"/>
      <c r="HT6025" s="2"/>
      <c r="HU6025" s="2"/>
      <c r="HV6025" s="2"/>
      <c r="HW6025" s="2"/>
      <c r="HX6025" s="2"/>
      <c r="HY6025" s="2"/>
      <c r="HZ6025" s="2"/>
      <c r="IA6025" s="2"/>
      <c r="IB6025" s="2"/>
      <c r="IC6025" s="2"/>
      <c r="ID6025" s="2"/>
      <c r="IE6025" s="2"/>
      <c r="IF6025" s="2"/>
      <c r="IG6025" s="2"/>
      <c r="IH6025" s="2"/>
      <c r="II6025" s="2"/>
      <c r="IJ6025" s="2"/>
      <c r="IK6025" s="2"/>
      <c r="IL6025" s="2"/>
      <c r="IM6025" s="2"/>
      <c r="IN6025" s="2"/>
      <c r="IO6025" s="2"/>
      <c r="IP6025" s="2"/>
      <c r="IQ6025" s="2"/>
    </row>
    <row r="6026" spans="1:251" s="15" customFormat="1" ht="18.75" customHeight="1">
      <c r="A6026" s="8"/>
      <c r="B6026" s="24"/>
      <c r="C6026" s="112" t="s">
        <v>614</v>
      </c>
      <c r="D6026" s="113"/>
      <c r="E6026" s="113"/>
      <c r="F6026" s="113"/>
      <c r="G6026" s="113"/>
      <c r="H6026" s="113"/>
      <c r="I6026" s="113"/>
      <c r="J6026" s="113"/>
      <c r="K6026" s="113"/>
      <c r="L6026" s="113"/>
      <c r="M6026" s="113"/>
      <c r="N6026" s="113"/>
      <c r="O6026" s="113"/>
      <c r="P6026" s="113"/>
      <c r="Q6026" s="113"/>
      <c r="R6026" s="113"/>
      <c r="S6026" s="113"/>
      <c r="T6026" s="113"/>
      <c r="U6026" s="113"/>
      <c r="V6026" s="113"/>
      <c r="W6026" s="113"/>
      <c r="X6026" s="113"/>
      <c r="Y6026" s="113"/>
      <c r="Z6026" s="114"/>
      <c r="AA6026" s="115">
        <v>21836</v>
      </c>
      <c r="AB6026" s="116"/>
      <c r="AC6026" s="116"/>
      <c r="AD6026" s="116"/>
      <c r="AE6026" s="116"/>
      <c r="AF6026" s="116"/>
      <c r="AG6026" s="116"/>
      <c r="AH6026" s="116"/>
      <c r="AI6026" s="117"/>
      <c r="AJ6026" s="115">
        <v>23598</v>
      </c>
      <c r="AK6026" s="116"/>
      <c r="AL6026" s="116"/>
      <c r="AM6026" s="116"/>
      <c r="AN6026" s="116"/>
      <c r="AO6026" s="116"/>
      <c r="AP6026" s="116"/>
      <c r="AQ6026" s="116"/>
      <c r="AR6026" s="117"/>
      <c r="AS6026" s="118"/>
      <c r="AT6026" s="119"/>
      <c r="AU6026" s="119"/>
      <c r="AV6026" s="119"/>
      <c r="AW6026" s="119"/>
      <c r="AX6026" s="120"/>
      <c r="AY6026" s="2"/>
      <c r="AZ6026" s="2"/>
      <c r="BA6026" s="2"/>
      <c r="BB6026" s="2"/>
      <c r="BC6026" s="2"/>
      <c r="BD6026" s="2"/>
      <c r="BE6026" s="2"/>
      <c r="BF6026" s="2"/>
      <c r="BG6026" s="2"/>
      <c r="BH6026" s="2"/>
      <c r="BI6026" s="2"/>
      <c r="BJ6026" s="2"/>
      <c r="BK6026" s="2"/>
      <c r="BL6026" s="2"/>
      <c r="BM6026" s="2"/>
      <c r="BN6026" s="2"/>
      <c r="BO6026" s="2"/>
      <c r="BP6026" s="2"/>
      <c r="BQ6026" s="2"/>
      <c r="BR6026" s="2"/>
      <c r="BS6026" s="2"/>
      <c r="BT6026" s="2"/>
      <c r="BU6026" s="2"/>
      <c r="BV6026" s="2"/>
      <c r="BW6026" s="2"/>
      <c r="BX6026" s="2"/>
      <c r="BY6026" s="2"/>
      <c r="BZ6026" s="2"/>
      <c r="CA6026" s="2"/>
      <c r="CB6026" s="2"/>
      <c r="CC6026" s="2"/>
      <c r="CD6026" s="2"/>
      <c r="CE6026" s="2"/>
      <c r="CF6026" s="2"/>
      <c r="CG6026" s="2"/>
      <c r="CH6026" s="2"/>
      <c r="CI6026" s="2"/>
      <c r="CJ6026" s="2"/>
      <c r="CK6026" s="2"/>
      <c r="CL6026" s="2"/>
      <c r="CM6026" s="2"/>
      <c r="CN6026" s="2"/>
      <c r="CO6026" s="2"/>
      <c r="CP6026" s="2"/>
      <c r="CQ6026" s="2"/>
      <c r="CR6026" s="2"/>
      <c r="CS6026" s="2"/>
      <c r="CT6026" s="2"/>
      <c r="CU6026" s="2"/>
      <c r="CV6026" s="2"/>
      <c r="CW6026" s="2"/>
      <c r="CX6026" s="2"/>
      <c r="CY6026" s="2"/>
      <c r="CZ6026" s="2"/>
      <c r="DA6026" s="2"/>
      <c r="DB6026" s="2"/>
      <c r="DC6026" s="2"/>
      <c r="DD6026" s="2"/>
      <c r="DE6026" s="2"/>
      <c r="DF6026" s="2"/>
      <c r="DG6026" s="2"/>
      <c r="DH6026" s="2"/>
      <c r="DI6026" s="2"/>
      <c r="DJ6026" s="2"/>
      <c r="DK6026" s="2"/>
      <c r="DL6026" s="2"/>
      <c r="DM6026" s="2"/>
      <c r="DN6026" s="2"/>
      <c r="DO6026" s="2"/>
      <c r="DP6026" s="2"/>
      <c r="DQ6026" s="2"/>
      <c r="DR6026" s="2"/>
      <c r="DS6026" s="2"/>
      <c r="DT6026" s="2"/>
      <c r="DU6026" s="2"/>
      <c r="DV6026" s="2"/>
      <c r="DW6026" s="2"/>
      <c r="DX6026" s="2"/>
      <c r="DY6026" s="2"/>
      <c r="DZ6026" s="2"/>
      <c r="EA6026" s="2"/>
      <c r="EB6026" s="2"/>
      <c r="EC6026" s="2"/>
      <c r="ED6026" s="2"/>
      <c r="EE6026" s="2"/>
      <c r="EF6026" s="2"/>
      <c r="EG6026" s="2"/>
      <c r="EH6026" s="2"/>
      <c r="EI6026" s="2"/>
      <c r="EJ6026" s="2"/>
      <c r="EK6026" s="2"/>
      <c r="EL6026" s="2"/>
      <c r="EM6026" s="2"/>
      <c r="EN6026" s="2"/>
      <c r="EO6026" s="2"/>
      <c r="EP6026" s="2"/>
      <c r="EQ6026" s="2"/>
      <c r="ER6026" s="2"/>
      <c r="ES6026" s="2"/>
      <c r="ET6026" s="2"/>
      <c r="EU6026" s="2"/>
      <c r="EV6026" s="2"/>
      <c r="EW6026" s="2"/>
      <c r="EX6026" s="2"/>
      <c r="EY6026" s="2"/>
      <c r="EZ6026" s="2"/>
      <c r="FA6026" s="2"/>
      <c r="FB6026" s="2"/>
      <c r="FC6026" s="2"/>
      <c r="FD6026" s="2"/>
      <c r="FE6026" s="2"/>
      <c r="FF6026" s="2"/>
      <c r="FG6026" s="2"/>
      <c r="FH6026" s="2"/>
      <c r="FI6026" s="2"/>
      <c r="FJ6026" s="2"/>
      <c r="FK6026" s="2"/>
      <c r="FL6026" s="2"/>
      <c r="FM6026" s="2"/>
      <c r="FN6026" s="2"/>
      <c r="FO6026" s="2"/>
      <c r="FP6026" s="2"/>
      <c r="FQ6026" s="2"/>
      <c r="FR6026" s="2"/>
      <c r="FS6026" s="2"/>
      <c r="FT6026" s="2"/>
      <c r="FU6026" s="2"/>
      <c r="FV6026" s="2"/>
      <c r="FW6026" s="2"/>
      <c r="FX6026" s="2"/>
      <c r="FY6026" s="2"/>
      <c r="FZ6026" s="2"/>
      <c r="GA6026" s="2"/>
      <c r="GB6026" s="2"/>
      <c r="GC6026" s="2"/>
      <c r="GD6026" s="2"/>
      <c r="GE6026" s="2"/>
      <c r="GF6026" s="2"/>
      <c r="GG6026" s="2"/>
      <c r="GH6026" s="2"/>
      <c r="GI6026" s="2"/>
      <c r="GJ6026" s="2"/>
      <c r="GK6026" s="2"/>
      <c r="GL6026" s="2"/>
      <c r="GM6026" s="2"/>
      <c r="GN6026" s="2"/>
      <c r="GO6026" s="2"/>
      <c r="GP6026" s="2"/>
      <c r="GQ6026" s="2"/>
      <c r="GR6026" s="2"/>
      <c r="GS6026" s="2"/>
      <c r="GT6026" s="2"/>
      <c r="GU6026" s="2"/>
      <c r="GV6026" s="2"/>
      <c r="GW6026" s="2"/>
      <c r="GX6026" s="2"/>
      <c r="GY6026" s="2"/>
      <c r="GZ6026" s="2"/>
      <c r="HA6026" s="2"/>
      <c r="HB6026" s="2"/>
      <c r="HC6026" s="2"/>
      <c r="HD6026" s="2"/>
      <c r="HE6026" s="2"/>
      <c r="HF6026" s="2"/>
      <c r="HG6026" s="2"/>
      <c r="HH6026" s="2"/>
      <c r="HI6026" s="2"/>
      <c r="HJ6026" s="2"/>
      <c r="HK6026" s="2"/>
      <c r="HL6026" s="2"/>
      <c r="HM6026" s="2"/>
      <c r="HN6026" s="2"/>
      <c r="HO6026" s="2"/>
      <c r="HP6026" s="2"/>
      <c r="HQ6026" s="2"/>
      <c r="HR6026" s="2"/>
      <c r="HS6026" s="2"/>
      <c r="HT6026" s="2"/>
      <c r="HU6026" s="2"/>
      <c r="HV6026" s="2"/>
      <c r="HW6026" s="2"/>
      <c r="HX6026" s="2"/>
      <c r="HY6026" s="2"/>
      <c r="HZ6026" s="2"/>
      <c r="IA6026" s="2"/>
      <c r="IB6026" s="2"/>
      <c r="IC6026" s="2"/>
      <c r="ID6026" s="2"/>
      <c r="IE6026" s="2"/>
      <c r="IF6026" s="2"/>
      <c r="IG6026" s="2"/>
      <c r="IH6026" s="2"/>
      <c r="II6026" s="2"/>
      <c r="IJ6026" s="2"/>
      <c r="IK6026" s="2"/>
      <c r="IL6026" s="2"/>
      <c r="IM6026" s="2"/>
      <c r="IN6026" s="2"/>
      <c r="IO6026" s="2"/>
      <c r="IP6026" s="2"/>
      <c r="IQ6026" s="2"/>
    </row>
    <row r="6027" spans="1:251" s="15" customFormat="1" ht="18.75" customHeight="1">
      <c r="A6027" s="8"/>
      <c r="B6027" s="24"/>
      <c r="C6027" s="112" t="s">
        <v>615</v>
      </c>
      <c r="D6027" s="113"/>
      <c r="E6027" s="113"/>
      <c r="F6027" s="113"/>
      <c r="G6027" s="113"/>
      <c r="H6027" s="113"/>
      <c r="I6027" s="113"/>
      <c r="J6027" s="113"/>
      <c r="K6027" s="113"/>
      <c r="L6027" s="113"/>
      <c r="M6027" s="113"/>
      <c r="N6027" s="113"/>
      <c r="O6027" s="113"/>
      <c r="P6027" s="113"/>
      <c r="Q6027" s="113"/>
      <c r="R6027" s="113"/>
      <c r="S6027" s="113"/>
      <c r="T6027" s="113"/>
      <c r="U6027" s="113"/>
      <c r="V6027" s="113"/>
      <c r="W6027" s="113"/>
      <c r="X6027" s="113"/>
      <c r="Y6027" s="113"/>
      <c r="Z6027" s="114"/>
      <c r="AA6027" s="115">
        <v>8032</v>
      </c>
      <c r="AB6027" s="116"/>
      <c r="AC6027" s="116"/>
      <c r="AD6027" s="116"/>
      <c r="AE6027" s="116"/>
      <c r="AF6027" s="116"/>
      <c r="AG6027" s="116"/>
      <c r="AH6027" s="116"/>
      <c r="AI6027" s="117"/>
      <c r="AJ6027" s="115">
        <v>8941</v>
      </c>
      <c r="AK6027" s="116"/>
      <c r="AL6027" s="116"/>
      <c r="AM6027" s="116"/>
      <c r="AN6027" s="116"/>
      <c r="AO6027" s="116"/>
      <c r="AP6027" s="116"/>
      <c r="AQ6027" s="116"/>
      <c r="AR6027" s="117"/>
      <c r="AS6027" s="118"/>
      <c r="AT6027" s="119"/>
      <c r="AU6027" s="119"/>
      <c r="AV6027" s="119"/>
      <c r="AW6027" s="119"/>
      <c r="AX6027" s="120"/>
      <c r="AY6027" s="2"/>
      <c r="AZ6027" s="2"/>
      <c r="BA6027" s="2"/>
      <c r="BB6027" s="2"/>
      <c r="BC6027" s="2"/>
      <c r="BD6027" s="2"/>
      <c r="BE6027" s="2"/>
      <c r="BF6027" s="2"/>
      <c r="BG6027" s="2"/>
      <c r="BH6027" s="2"/>
      <c r="BI6027" s="2"/>
      <c r="BJ6027" s="2"/>
      <c r="BK6027" s="2"/>
      <c r="BL6027" s="2"/>
      <c r="BM6027" s="2"/>
      <c r="BN6027" s="2"/>
      <c r="BO6027" s="2"/>
      <c r="BP6027" s="2"/>
      <c r="BQ6027" s="2"/>
      <c r="BR6027" s="2"/>
      <c r="BS6027" s="2"/>
      <c r="BT6027" s="2"/>
      <c r="BU6027" s="2"/>
      <c r="BV6027" s="2"/>
      <c r="BW6027" s="2"/>
      <c r="BX6027" s="2"/>
      <c r="BY6027" s="2"/>
      <c r="BZ6027" s="2"/>
      <c r="CA6027" s="2"/>
      <c r="CB6027" s="2"/>
      <c r="CC6027" s="2"/>
      <c r="CD6027" s="2"/>
      <c r="CE6027" s="2"/>
      <c r="CF6027" s="2"/>
      <c r="CG6027" s="2"/>
      <c r="CH6027" s="2"/>
      <c r="CI6027" s="2"/>
      <c r="CJ6027" s="2"/>
      <c r="CK6027" s="2"/>
      <c r="CL6027" s="2"/>
      <c r="CM6027" s="2"/>
      <c r="CN6027" s="2"/>
      <c r="CO6027" s="2"/>
      <c r="CP6027" s="2"/>
      <c r="CQ6027" s="2"/>
      <c r="CR6027" s="2"/>
      <c r="CS6027" s="2"/>
      <c r="CT6027" s="2"/>
      <c r="CU6027" s="2"/>
      <c r="CV6027" s="2"/>
      <c r="CW6027" s="2"/>
      <c r="CX6027" s="2"/>
      <c r="CY6027" s="2"/>
      <c r="CZ6027" s="2"/>
      <c r="DA6027" s="2"/>
      <c r="DB6027" s="2"/>
      <c r="DC6027" s="2"/>
      <c r="DD6027" s="2"/>
      <c r="DE6027" s="2"/>
      <c r="DF6027" s="2"/>
      <c r="DG6027" s="2"/>
      <c r="DH6027" s="2"/>
      <c r="DI6027" s="2"/>
      <c r="DJ6027" s="2"/>
      <c r="DK6027" s="2"/>
      <c r="DL6027" s="2"/>
      <c r="DM6027" s="2"/>
      <c r="DN6027" s="2"/>
      <c r="DO6027" s="2"/>
      <c r="DP6027" s="2"/>
      <c r="DQ6027" s="2"/>
      <c r="DR6027" s="2"/>
      <c r="DS6027" s="2"/>
      <c r="DT6027" s="2"/>
      <c r="DU6027" s="2"/>
      <c r="DV6027" s="2"/>
      <c r="DW6027" s="2"/>
      <c r="DX6027" s="2"/>
      <c r="DY6027" s="2"/>
      <c r="DZ6027" s="2"/>
      <c r="EA6027" s="2"/>
      <c r="EB6027" s="2"/>
      <c r="EC6027" s="2"/>
      <c r="ED6027" s="2"/>
      <c r="EE6027" s="2"/>
      <c r="EF6027" s="2"/>
      <c r="EG6027" s="2"/>
      <c r="EH6027" s="2"/>
      <c r="EI6027" s="2"/>
      <c r="EJ6027" s="2"/>
      <c r="EK6027" s="2"/>
      <c r="EL6027" s="2"/>
      <c r="EM6027" s="2"/>
      <c r="EN6027" s="2"/>
      <c r="EO6027" s="2"/>
      <c r="EP6027" s="2"/>
      <c r="EQ6027" s="2"/>
      <c r="ER6027" s="2"/>
      <c r="ES6027" s="2"/>
      <c r="ET6027" s="2"/>
      <c r="EU6027" s="2"/>
      <c r="EV6027" s="2"/>
      <c r="EW6027" s="2"/>
      <c r="EX6027" s="2"/>
      <c r="EY6027" s="2"/>
      <c r="EZ6027" s="2"/>
      <c r="FA6027" s="2"/>
      <c r="FB6027" s="2"/>
      <c r="FC6027" s="2"/>
      <c r="FD6027" s="2"/>
      <c r="FE6027" s="2"/>
      <c r="FF6027" s="2"/>
      <c r="FG6027" s="2"/>
      <c r="FH6027" s="2"/>
      <c r="FI6027" s="2"/>
      <c r="FJ6027" s="2"/>
      <c r="FK6027" s="2"/>
      <c r="FL6027" s="2"/>
      <c r="FM6027" s="2"/>
      <c r="FN6027" s="2"/>
      <c r="FO6027" s="2"/>
      <c r="FP6027" s="2"/>
      <c r="FQ6027" s="2"/>
      <c r="FR6027" s="2"/>
      <c r="FS6027" s="2"/>
      <c r="FT6027" s="2"/>
      <c r="FU6027" s="2"/>
      <c r="FV6027" s="2"/>
      <c r="FW6027" s="2"/>
      <c r="FX6027" s="2"/>
      <c r="FY6027" s="2"/>
      <c r="FZ6027" s="2"/>
      <c r="GA6027" s="2"/>
      <c r="GB6027" s="2"/>
      <c r="GC6027" s="2"/>
      <c r="GD6027" s="2"/>
      <c r="GE6027" s="2"/>
      <c r="GF6027" s="2"/>
      <c r="GG6027" s="2"/>
      <c r="GH6027" s="2"/>
      <c r="GI6027" s="2"/>
      <c r="GJ6027" s="2"/>
      <c r="GK6027" s="2"/>
      <c r="GL6027" s="2"/>
      <c r="GM6027" s="2"/>
      <c r="GN6027" s="2"/>
      <c r="GO6027" s="2"/>
      <c r="GP6027" s="2"/>
      <c r="GQ6027" s="2"/>
      <c r="GR6027" s="2"/>
      <c r="GS6027" s="2"/>
      <c r="GT6027" s="2"/>
      <c r="GU6027" s="2"/>
      <c r="GV6027" s="2"/>
      <c r="GW6027" s="2"/>
      <c r="GX6027" s="2"/>
      <c r="GY6027" s="2"/>
      <c r="GZ6027" s="2"/>
      <c r="HA6027" s="2"/>
      <c r="HB6027" s="2"/>
      <c r="HC6027" s="2"/>
      <c r="HD6027" s="2"/>
      <c r="HE6027" s="2"/>
      <c r="HF6027" s="2"/>
      <c r="HG6027" s="2"/>
      <c r="HH6027" s="2"/>
      <c r="HI6027" s="2"/>
      <c r="HJ6027" s="2"/>
      <c r="HK6027" s="2"/>
      <c r="HL6027" s="2"/>
      <c r="HM6027" s="2"/>
      <c r="HN6027" s="2"/>
      <c r="HO6027" s="2"/>
      <c r="HP6027" s="2"/>
      <c r="HQ6027" s="2"/>
      <c r="HR6027" s="2"/>
      <c r="HS6027" s="2"/>
      <c r="HT6027" s="2"/>
      <c r="HU6027" s="2"/>
      <c r="HV6027" s="2"/>
      <c r="HW6027" s="2"/>
      <c r="HX6027" s="2"/>
      <c r="HY6027" s="2"/>
      <c r="HZ6027" s="2"/>
      <c r="IA6027" s="2"/>
      <c r="IB6027" s="2"/>
      <c r="IC6027" s="2"/>
      <c r="ID6027" s="2"/>
      <c r="IE6027" s="2"/>
      <c r="IF6027" s="2"/>
      <c r="IG6027" s="2"/>
      <c r="IH6027" s="2"/>
      <c r="II6027" s="2"/>
      <c r="IJ6027" s="2"/>
      <c r="IK6027" s="2"/>
      <c r="IL6027" s="2"/>
      <c r="IM6027" s="2"/>
      <c r="IN6027" s="2"/>
      <c r="IO6027" s="2"/>
      <c r="IP6027" s="2"/>
      <c r="IQ6027" s="2"/>
    </row>
    <row r="6028" spans="1:251" s="15" customFormat="1" ht="18.75" customHeight="1">
      <c r="A6028" s="8"/>
      <c r="B6028" s="24"/>
      <c r="C6028" s="112" t="s">
        <v>616</v>
      </c>
      <c r="D6028" s="113"/>
      <c r="E6028" s="113"/>
      <c r="F6028" s="113"/>
      <c r="G6028" s="113"/>
      <c r="H6028" s="113"/>
      <c r="I6028" s="113"/>
      <c r="J6028" s="113"/>
      <c r="K6028" s="113"/>
      <c r="L6028" s="113"/>
      <c r="M6028" s="113"/>
      <c r="N6028" s="113"/>
      <c r="O6028" s="113"/>
      <c r="P6028" s="113"/>
      <c r="Q6028" s="113"/>
      <c r="R6028" s="113"/>
      <c r="S6028" s="113"/>
      <c r="T6028" s="113"/>
      <c r="U6028" s="113"/>
      <c r="V6028" s="113"/>
      <c r="W6028" s="113"/>
      <c r="X6028" s="113"/>
      <c r="Y6028" s="113"/>
      <c r="Z6028" s="114"/>
      <c r="AA6028" s="115">
        <v>34</v>
      </c>
      <c r="AB6028" s="116"/>
      <c r="AC6028" s="116"/>
      <c r="AD6028" s="116"/>
      <c r="AE6028" s="116"/>
      <c r="AF6028" s="116"/>
      <c r="AG6028" s="116"/>
      <c r="AH6028" s="116"/>
      <c r="AI6028" s="117"/>
      <c r="AJ6028" s="115">
        <v>34</v>
      </c>
      <c r="AK6028" s="116"/>
      <c r="AL6028" s="116"/>
      <c r="AM6028" s="116"/>
      <c r="AN6028" s="116"/>
      <c r="AO6028" s="116"/>
      <c r="AP6028" s="116"/>
      <c r="AQ6028" s="116"/>
      <c r="AR6028" s="117"/>
      <c r="AS6028" s="118"/>
      <c r="AT6028" s="119"/>
      <c r="AU6028" s="119"/>
      <c r="AV6028" s="119"/>
      <c r="AW6028" s="119"/>
      <c r="AX6028" s="120"/>
      <c r="AY6028" s="2"/>
      <c r="AZ6028" s="2"/>
      <c r="BA6028" s="2"/>
      <c r="BB6028" s="2"/>
      <c r="BC6028" s="2"/>
      <c r="BD6028" s="2"/>
      <c r="BE6028" s="2"/>
      <c r="BF6028" s="2"/>
      <c r="BG6028" s="2"/>
      <c r="BH6028" s="2"/>
      <c r="BI6028" s="2"/>
      <c r="BJ6028" s="2"/>
      <c r="BK6028" s="2"/>
      <c r="BL6028" s="2"/>
      <c r="BM6028" s="2"/>
      <c r="BN6028" s="2"/>
      <c r="BO6028" s="2"/>
      <c r="BP6028" s="2"/>
      <c r="BQ6028" s="2"/>
      <c r="BR6028" s="2"/>
      <c r="BS6028" s="2"/>
      <c r="BT6028" s="2"/>
      <c r="BU6028" s="2"/>
      <c r="BV6028" s="2"/>
      <c r="BW6028" s="2"/>
      <c r="BX6028" s="2"/>
      <c r="BY6028" s="2"/>
      <c r="BZ6028" s="2"/>
      <c r="CA6028" s="2"/>
      <c r="CB6028" s="2"/>
      <c r="CC6028" s="2"/>
      <c r="CD6028" s="2"/>
      <c r="CE6028" s="2"/>
      <c r="CF6028" s="2"/>
      <c r="CG6028" s="2"/>
      <c r="CH6028" s="2"/>
      <c r="CI6028" s="2"/>
      <c r="CJ6028" s="2"/>
      <c r="CK6028" s="2"/>
      <c r="CL6028" s="2"/>
      <c r="CM6028" s="2"/>
      <c r="CN6028" s="2"/>
      <c r="CO6028" s="2"/>
      <c r="CP6028" s="2"/>
      <c r="CQ6028" s="2"/>
      <c r="CR6028" s="2"/>
      <c r="CS6028" s="2"/>
      <c r="CT6028" s="2"/>
      <c r="CU6028" s="2"/>
      <c r="CV6028" s="2"/>
      <c r="CW6028" s="2"/>
      <c r="CX6028" s="2"/>
      <c r="CY6028" s="2"/>
      <c r="CZ6028" s="2"/>
      <c r="DA6028" s="2"/>
      <c r="DB6028" s="2"/>
      <c r="DC6028" s="2"/>
      <c r="DD6028" s="2"/>
      <c r="DE6028" s="2"/>
      <c r="DF6028" s="2"/>
      <c r="DG6028" s="2"/>
      <c r="DH6028" s="2"/>
      <c r="DI6028" s="2"/>
      <c r="DJ6028" s="2"/>
      <c r="DK6028" s="2"/>
      <c r="DL6028" s="2"/>
      <c r="DM6028" s="2"/>
      <c r="DN6028" s="2"/>
      <c r="DO6028" s="2"/>
      <c r="DP6028" s="2"/>
      <c r="DQ6028" s="2"/>
      <c r="DR6028" s="2"/>
      <c r="DS6028" s="2"/>
      <c r="DT6028" s="2"/>
      <c r="DU6028" s="2"/>
      <c r="DV6028" s="2"/>
      <c r="DW6028" s="2"/>
      <c r="DX6028" s="2"/>
      <c r="DY6028" s="2"/>
      <c r="DZ6028" s="2"/>
      <c r="EA6028" s="2"/>
      <c r="EB6028" s="2"/>
      <c r="EC6028" s="2"/>
      <c r="ED6028" s="2"/>
      <c r="EE6028" s="2"/>
      <c r="EF6028" s="2"/>
      <c r="EG6028" s="2"/>
      <c r="EH6028" s="2"/>
      <c r="EI6028" s="2"/>
      <c r="EJ6028" s="2"/>
      <c r="EK6028" s="2"/>
      <c r="EL6028" s="2"/>
      <c r="EM6028" s="2"/>
      <c r="EN6028" s="2"/>
      <c r="EO6028" s="2"/>
      <c r="EP6028" s="2"/>
      <c r="EQ6028" s="2"/>
      <c r="ER6028" s="2"/>
      <c r="ES6028" s="2"/>
      <c r="ET6028" s="2"/>
      <c r="EU6028" s="2"/>
      <c r="EV6028" s="2"/>
      <c r="EW6028" s="2"/>
      <c r="EX6028" s="2"/>
      <c r="EY6028" s="2"/>
      <c r="EZ6028" s="2"/>
      <c r="FA6028" s="2"/>
      <c r="FB6028" s="2"/>
      <c r="FC6028" s="2"/>
      <c r="FD6028" s="2"/>
      <c r="FE6028" s="2"/>
      <c r="FF6028" s="2"/>
      <c r="FG6028" s="2"/>
      <c r="FH6028" s="2"/>
      <c r="FI6028" s="2"/>
      <c r="FJ6028" s="2"/>
      <c r="FK6028" s="2"/>
      <c r="FL6028" s="2"/>
      <c r="FM6028" s="2"/>
      <c r="FN6028" s="2"/>
      <c r="FO6028" s="2"/>
      <c r="FP6028" s="2"/>
      <c r="FQ6028" s="2"/>
      <c r="FR6028" s="2"/>
      <c r="FS6028" s="2"/>
      <c r="FT6028" s="2"/>
      <c r="FU6028" s="2"/>
      <c r="FV6028" s="2"/>
      <c r="FW6028" s="2"/>
      <c r="FX6028" s="2"/>
      <c r="FY6028" s="2"/>
      <c r="FZ6028" s="2"/>
      <c r="GA6028" s="2"/>
      <c r="GB6028" s="2"/>
      <c r="GC6028" s="2"/>
      <c r="GD6028" s="2"/>
      <c r="GE6028" s="2"/>
      <c r="GF6028" s="2"/>
      <c r="GG6028" s="2"/>
      <c r="GH6028" s="2"/>
      <c r="GI6028" s="2"/>
      <c r="GJ6028" s="2"/>
      <c r="GK6028" s="2"/>
      <c r="GL6028" s="2"/>
      <c r="GM6028" s="2"/>
      <c r="GN6028" s="2"/>
      <c r="GO6028" s="2"/>
      <c r="GP6028" s="2"/>
      <c r="GQ6028" s="2"/>
      <c r="GR6028" s="2"/>
      <c r="GS6028" s="2"/>
      <c r="GT6028" s="2"/>
      <c r="GU6028" s="2"/>
      <c r="GV6028" s="2"/>
      <c r="GW6028" s="2"/>
      <c r="GX6028" s="2"/>
      <c r="GY6028" s="2"/>
      <c r="GZ6028" s="2"/>
      <c r="HA6028" s="2"/>
      <c r="HB6028" s="2"/>
      <c r="HC6028" s="2"/>
      <c r="HD6028" s="2"/>
      <c r="HE6028" s="2"/>
      <c r="HF6028" s="2"/>
      <c r="HG6028" s="2"/>
      <c r="HH6028" s="2"/>
      <c r="HI6028" s="2"/>
      <c r="HJ6028" s="2"/>
      <c r="HK6028" s="2"/>
      <c r="HL6028" s="2"/>
      <c r="HM6028" s="2"/>
      <c r="HN6028" s="2"/>
      <c r="HO6028" s="2"/>
      <c r="HP6028" s="2"/>
      <c r="HQ6028" s="2"/>
      <c r="HR6028" s="2"/>
      <c r="HS6028" s="2"/>
      <c r="HT6028" s="2"/>
      <c r="HU6028" s="2"/>
      <c r="HV6028" s="2"/>
      <c r="HW6028" s="2"/>
      <c r="HX6028" s="2"/>
      <c r="HY6028" s="2"/>
      <c r="HZ6028" s="2"/>
      <c r="IA6028" s="2"/>
      <c r="IB6028" s="2"/>
      <c r="IC6028" s="2"/>
      <c r="ID6028" s="2"/>
      <c r="IE6028" s="2"/>
      <c r="IF6028" s="2"/>
      <c r="IG6028" s="2"/>
      <c r="IH6028" s="2"/>
      <c r="II6028" s="2"/>
      <c r="IJ6028" s="2"/>
      <c r="IK6028" s="2"/>
      <c r="IL6028" s="2"/>
      <c r="IM6028" s="2"/>
      <c r="IN6028" s="2"/>
      <c r="IO6028" s="2"/>
      <c r="IP6028" s="2"/>
      <c r="IQ6028" s="2"/>
    </row>
    <row r="6029" spans="1:251" s="15" customFormat="1" ht="18.75" customHeight="1" thickBot="1">
      <c r="A6029" s="16"/>
      <c r="B6029" s="103" t="s">
        <v>16</v>
      </c>
      <c r="C6029" s="104"/>
      <c r="D6029" s="104"/>
      <c r="E6029" s="104"/>
      <c r="F6029" s="104"/>
      <c r="G6029" s="104"/>
      <c r="H6029" s="104"/>
      <c r="I6029" s="104"/>
      <c r="J6029" s="104"/>
      <c r="K6029" s="104"/>
      <c r="L6029" s="104"/>
      <c r="M6029" s="104"/>
      <c r="N6029" s="104"/>
      <c r="O6029" s="104"/>
      <c r="P6029" s="104"/>
      <c r="Q6029" s="104"/>
      <c r="R6029" s="104"/>
      <c r="S6029" s="104"/>
      <c r="T6029" s="104"/>
      <c r="U6029" s="104"/>
      <c r="V6029" s="104"/>
      <c r="W6029" s="104"/>
      <c r="X6029" s="104"/>
      <c r="Y6029" s="104"/>
      <c r="Z6029" s="105"/>
      <c r="AA6029" s="106">
        <f>SUM($AA$6026:$AA$6028)</f>
        <v>29902</v>
      </c>
      <c r="AB6029" s="107"/>
      <c r="AC6029" s="107"/>
      <c r="AD6029" s="107"/>
      <c r="AE6029" s="107"/>
      <c r="AF6029" s="107"/>
      <c r="AG6029" s="107"/>
      <c r="AH6029" s="107"/>
      <c r="AI6029" s="108"/>
      <c r="AJ6029" s="106">
        <f>SUM($AJ$6026:$AJ$6028)</f>
        <v>32573</v>
      </c>
      <c r="AK6029" s="107"/>
      <c r="AL6029" s="107"/>
      <c r="AM6029" s="107"/>
      <c r="AN6029" s="107"/>
      <c r="AO6029" s="107"/>
      <c r="AP6029" s="107"/>
      <c r="AQ6029" s="107"/>
      <c r="AR6029" s="108"/>
      <c r="AS6029" s="109"/>
      <c r="AT6029" s="110"/>
      <c r="AU6029" s="110"/>
      <c r="AV6029" s="110"/>
      <c r="AW6029" s="110"/>
      <c r="AX6029" s="111"/>
      <c r="AY6029" s="2"/>
      <c r="AZ6029" s="2"/>
      <c r="BA6029" s="2"/>
      <c r="BB6029" s="2"/>
      <c r="BC6029" s="2"/>
      <c r="BD6029" s="2"/>
      <c r="BE6029" s="2"/>
      <c r="BF6029" s="2"/>
      <c r="BG6029" s="2"/>
      <c r="BH6029" s="2"/>
      <c r="BI6029" s="2"/>
      <c r="BJ6029" s="2"/>
      <c r="BK6029" s="2"/>
      <c r="BL6029" s="2"/>
      <c r="BM6029" s="2"/>
      <c r="BN6029" s="2"/>
      <c r="BO6029" s="2"/>
      <c r="BP6029" s="2"/>
      <c r="BQ6029" s="2"/>
      <c r="BR6029" s="2"/>
      <c r="BS6029" s="2"/>
      <c r="BT6029" s="2"/>
      <c r="BU6029" s="2"/>
      <c r="BV6029" s="2"/>
      <c r="BW6029" s="2"/>
      <c r="BX6029" s="2"/>
      <c r="BY6029" s="2"/>
      <c r="BZ6029" s="2"/>
      <c r="CA6029" s="2"/>
      <c r="CB6029" s="2"/>
      <c r="CC6029" s="2"/>
      <c r="CD6029" s="2"/>
      <c r="CE6029" s="2"/>
      <c r="CF6029" s="2"/>
      <c r="CG6029" s="2"/>
      <c r="CH6029" s="2"/>
      <c r="CI6029" s="2"/>
      <c r="CJ6029" s="2"/>
      <c r="CK6029" s="2"/>
      <c r="CL6029" s="2"/>
      <c r="CM6029" s="2"/>
      <c r="CN6029" s="2"/>
      <c r="CO6029" s="2"/>
      <c r="CP6029" s="2"/>
      <c r="CQ6029" s="2"/>
      <c r="CR6029" s="2"/>
      <c r="CS6029" s="2"/>
      <c r="CT6029" s="2"/>
      <c r="CU6029" s="2"/>
      <c r="CV6029" s="2"/>
      <c r="CW6029" s="2"/>
      <c r="CX6029" s="2"/>
      <c r="CY6029" s="2"/>
      <c r="CZ6029" s="2"/>
      <c r="DA6029" s="2"/>
      <c r="DB6029" s="2"/>
      <c r="DC6029" s="2"/>
      <c r="DD6029" s="2"/>
      <c r="DE6029" s="2"/>
      <c r="DF6029" s="2"/>
      <c r="DG6029" s="2"/>
      <c r="DH6029" s="2"/>
      <c r="DI6029" s="2"/>
      <c r="DJ6029" s="2"/>
      <c r="DK6029" s="2"/>
      <c r="DL6029" s="2"/>
      <c r="DM6029" s="2"/>
      <c r="DN6029" s="2"/>
      <c r="DO6029" s="2"/>
      <c r="DP6029" s="2"/>
      <c r="DQ6029" s="2"/>
      <c r="DR6029" s="2"/>
      <c r="DS6029" s="2"/>
      <c r="DT6029" s="2"/>
      <c r="DU6029" s="2"/>
      <c r="DV6029" s="2"/>
      <c r="DW6029" s="2"/>
      <c r="DX6029" s="2"/>
      <c r="DY6029" s="2"/>
      <c r="DZ6029" s="2"/>
      <c r="EA6029" s="2"/>
      <c r="EB6029" s="2"/>
      <c r="EC6029" s="2"/>
      <c r="ED6029" s="2"/>
      <c r="EE6029" s="2"/>
      <c r="EF6029" s="2"/>
      <c r="EG6029" s="2"/>
      <c r="EH6029" s="2"/>
      <c r="EI6029" s="2"/>
      <c r="EJ6029" s="2"/>
      <c r="EK6029" s="2"/>
      <c r="EL6029" s="2"/>
      <c r="EM6029" s="2"/>
      <c r="EN6029" s="2"/>
      <c r="EO6029" s="2"/>
      <c r="EP6029" s="2"/>
      <c r="EQ6029" s="2"/>
      <c r="ER6029" s="2"/>
      <c r="ES6029" s="2"/>
      <c r="ET6029" s="2"/>
      <c r="EU6029" s="2"/>
      <c r="EV6029" s="2"/>
      <c r="EW6029" s="2"/>
      <c r="EX6029" s="2"/>
      <c r="EY6029" s="2"/>
      <c r="EZ6029" s="2"/>
      <c r="FA6029" s="2"/>
      <c r="FB6029" s="2"/>
      <c r="FC6029" s="2"/>
      <c r="FD6029" s="2"/>
      <c r="FE6029" s="2"/>
      <c r="FF6029" s="2"/>
      <c r="FG6029" s="2"/>
      <c r="FH6029" s="2"/>
      <c r="FI6029" s="2"/>
      <c r="FJ6029" s="2"/>
      <c r="FK6029" s="2"/>
      <c r="FL6029" s="2"/>
      <c r="FM6029" s="2"/>
      <c r="FN6029" s="2"/>
      <c r="FO6029" s="2"/>
      <c r="FP6029" s="2"/>
      <c r="FQ6029" s="2"/>
      <c r="FR6029" s="2"/>
      <c r="FS6029" s="2"/>
      <c r="FT6029" s="2"/>
      <c r="FU6029" s="2"/>
      <c r="FV6029" s="2"/>
      <c r="FW6029" s="2"/>
      <c r="FX6029" s="2"/>
      <c r="FY6029" s="2"/>
      <c r="FZ6029" s="2"/>
      <c r="GA6029" s="2"/>
      <c r="GB6029" s="2"/>
      <c r="GC6029" s="2"/>
      <c r="GD6029" s="2"/>
      <c r="GE6029" s="2"/>
      <c r="GF6029" s="2"/>
      <c r="GG6029" s="2"/>
      <c r="GH6029" s="2"/>
      <c r="GI6029" s="2"/>
      <c r="GJ6029" s="2"/>
      <c r="GK6029" s="2"/>
      <c r="GL6029" s="2"/>
      <c r="GM6029" s="2"/>
      <c r="GN6029" s="2"/>
      <c r="GO6029" s="2"/>
      <c r="GP6029" s="2"/>
      <c r="GQ6029" s="2"/>
      <c r="GR6029" s="2"/>
      <c r="GS6029" s="2"/>
      <c r="GT6029" s="2"/>
      <c r="GU6029" s="2"/>
      <c r="GV6029" s="2"/>
      <c r="GW6029" s="2"/>
      <c r="GX6029" s="2"/>
      <c r="GY6029" s="2"/>
      <c r="GZ6029" s="2"/>
      <c r="HA6029" s="2"/>
      <c r="HB6029" s="2"/>
      <c r="HC6029" s="2"/>
      <c r="HD6029" s="2"/>
      <c r="HE6029" s="2"/>
      <c r="HF6029" s="2"/>
      <c r="HG6029" s="2"/>
      <c r="HH6029" s="2"/>
      <c r="HI6029" s="2"/>
      <c r="HJ6029" s="2"/>
      <c r="HK6029" s="2"/>
      <c r="HL6029" s="2"/>
      <c r="HM6029" s="2"/>
      <c r="HN6029" s="2"/>
      <c r="HO6029" s="2"/>
      <c r="HP6029" s="2"/>
      <c r="HQ6029" s="2"/>
      <c r="HR6029" s="2"/>
      <c r="HS6029" s="2"/>
      <c r="HT6029" s="2"/>
      <c r="HU6029" s="2"/>
      <c r="HV6029" s="2"/>
      <c r="HW6029" s="2"/>
      <c r="HX6029" s="2"/>
      <c r="HY6029" s="2"/>
      <c r="HZ6029" s="2"/>
      <c r="IA6029" s="2"/>
      <c r="IB6029" s="2"/>
      <c r="IC6029" s="2"/>
      <c r="ID6029" s="2"/>
      <c r="IE6029" s="2"/>
      <c r="IF6029" s="2"/>
      <c r="IG6029" s="2"/>
      <c r="IH6029" s="2"/>
      <c r="II6029" s="2"/>
      <c r="IJ6029" s="2"/>
      <c r="IK6029" s="2"/>
      <c r="IL6029" s="2"/>
      <c r="IM6029" s="2"/>
      <c r="IN6029" s="2"/>
      <c r="IO6029" s="2"/>
      <c r="IP6029" s="2"/>
      <c r="IQ6029" s="2"/>
    </row>
    <row r="6031" spans="1:251" ht="19.2">
      <c r="A6031" s="1" t="s">
        <v>0</v>
      </c>
      <c r="AW6031" s="3"/>
      <c r="AX6031" s="4"/>
      <c r="AY6031" s="3"/>
    </row>
    <row r="6033" spans="1:113" ht="18">
      <c r="B6033" s="121" t="s">
        <v>8</v>
      </c>
      <c r="C6033" s="122"/>
      <c r="D6033" s="122"/>
      <c r="E6033" s="122"/>
      <c r="F6033" s="122"/>
      <c r="G6033" s="122"/>
      <c r="H6033" s="122"/>
      <c r="I6033" s="122"/>
      <c r="J6033" s="122"/>
      <c r="K6033" s="122"/>
      <c r="L6033" s="122"/>
      <c r="M6033" s="122"/>
      <c r="N6033" s="122"/>
      <c r="O6033" s="122"/>
      <c r="P6033" s="122"/>
      <c r="Q6033" s="122"/>
      <c r="R6033" s="122"/>
      <c r="S6033" s="122"/>
      <c r="T6033" s="122"/>
      <c r="U6033" s="122"/>
      <c r="V6033" s="122"/>
      <c r="W6033" s="122"/>
      <c r="X6033" s="122"/>
      <c r="Y6033" s="122"/>
      <c r="Z6033" s="122"/>
      <c r="AA6033" s="122"/>
      <c r="AB6033" s="122"/>
      <c r="AC6033" s="122"/>
      <c r="AD6033" s="122"/>
      <c r="AE6033" s="122"/>
      <c r="AF6033" s="122"/>
      <c r="AG6033" s="122"/>
      <c r="AH6033" s="122"/>
      <c r="AI6033" s="122"/>
      <c r="AJ6033" s="122"/>
      <c r="AK6033" s="122"/>
      <c r="AL6033" s="122"/>
      <c r="AM6033" s="122"/>
      <c r="AN6033" s="122"/>
      <c r="AO6033" s="122"/>
      <c r="AP6033" s="122"/>
      <c r="AQ6033" s="122"/>
      <c r="AR6033" s="122"/>
      <c r="AS6033" s="122"/>
      <c r="AT6033" s="122"/>
      <c r="AU6033" s="122"/>
      <c r="AV6033" s="122"/>
      <c r="AW6033" s="122"/>
      <c r="AX6033" s="122"/>
    </row>
    <row r="6034" spans="1:113">
      <c r="Z6034" s="5"/>
      <c r="AD6034" s="5"/>
      <c r="AE6034" s="5"/>
      <c r="AF6034" s="5"/>
      <c r="AG6034" s="5"/>
      <c r="AH6034" s="5"/>
      <c r="AI6034" s="5"/>
      <c r="AO6034" s="5"/>
    </row>
    <row r="6035" spans="1:113" ht="13.8" thickBot="1">
      <c r="Z6035" s="5"/>
      <c r="AD6035" s="5"/>
      <c r="AE6035" s="5"/>
      <c r="AF6035" s="5"/>
      <c r="AG6035" s="5"/>
      <c r="AH6035" s="5"/>
      <c r="AI6035" s="5"/>
      <c r="AO6035" s="5"/>
      <c r="DI6035" s="6"/>
    </row>
    <row r="6036" spans="1:113" ht="24.75" customHeight="1" thickBot="1">
      <c r="B6036" s="123" t="s">
        <v>1</v>
      </c>
      <c r="C6036" s="124"/>
      <c r="D6036" s="124"/>
      <c r="E6036" s="124"/>
      <c r="F6036" s="124"/>
      <c r="G6036" s="124"/>
      <c r="H6036" s="125" t="s">
        <v>617</v>
      </c>
      <c r="I6036" s="126"/>
      <c r="J6036" s="126"/>
      <c r="K6036" s="126"/>
      <c r="L6036" s="126"/>
      <c r="M6036" s="126"/>
      <c r="N6036" s="126"/>
      <c r="O6036" s="126"/>
      <c r="P6036" s="126"/>
      <c r="Q6036" s="126"/>
      <c r="R6036" s="126"/>
      <c r="S6036" s="126"/>
      <c r="T6036" s="126"/>
      <c r="U6036" s="126"/>
      <c r="V6036" s="126"/>
      <c r="W6036" s="126"/>
      <c r="X6036" s="126"/>
      <c r="Y6036" s="126"/>
      <c r="Z6036" s="126"/>
      <c r="AA6036" s="126"/>
      <c r="AB6036" s="126"/>
      <c r="AC6036" s="126"/>
      <c r="AD6036" s="126"/>
      <c r="AE6036" s="126"/>
      <c r="AF6036" s="126"/>
      <c r="AG6036" s="126"/>
      <c r="AH6036" s="126"/>
      <c r="AI6036" s="126"/>
      <c r="AJ6036" s="126"/>
      <c r="AK6036" s="126"/>
      <c r="AL6036" s="126"/>
      <c r="AM6036" s="126"/>
      <c r="AN6036" s="126"/>
      <c r="AO6036" s="126"/>
      <c r="AP6036" s="126"/>
      <c r="AQ6036" s="126"/>
      <c r="AR6036" s="126"/>
      <c r="AS6036" s="126"/>
      <c r="AT6036" s="126"/>
      <c r="AU6036" s="126"/>
      <c r="AV6036" s="126"/>
      <c r="AW6036" s="126"/>
      <c r="AX6036" s="127"/>
      <c r="DI6036" s="6"/>
    </row>
    <row r="6037" spans="1:113" ht="14.4">
      <c r="B6037" s="7"/>
      <c r="C6037" s="7"/>
      <c r="D6037" s="7"/>
      <c r="E6037" s="7"/>
      <c r="F6037" s="7"/>
      <c r="G6037" s="7"/>
      <c r="H6037" s="8"/>
      <c r="I6037" s="8"/>
      <c r="J6037" s="8"/>
      <c r="K6037" s="8"/>
      <c r="L6037" s="9"/>
      <c r="M6037" s="9"/>
      <c r="N6037" s="9"/>
      <c r="O6037" s="9"/>
      <c r="P6037" s="8"/>
      <c r="Q6037" s="8"/>
      <c r="R6037" s="8"/>
      <c r="S6037" s="8"/>
      <c r="T6037" s="8"/>
      <c r="U6037" s="8"/>
      <c r="V6037" s="10"/>
      <c r="W6037" s="10"/>
      <c r="X6037" s="10"/>
      <c r="Y6037" s="10"/>
      <c r="Z6037" s="10"/>
      <c r="AA6037" s="10"/>
      <c r="AB6037" s="10"/>
      <c r="AC6037" s="10"/>
      <c r="AD6037" s="10"/>
      <c r="AE6037" s="10"/>
      <c r="AF6037" s="10"/>
      <c r="AG6037" s="10"/>
      <c r="AH6037" s="10"/>
      <c r="AI6037" s="10"/>
      <c r="AJ6037" s="10"/>
      <c r="AK6037" s="10"/>
      <c r="AL6037" s="10"/>
      <c r="AM6037" s="10"/>
      <c r="AN6037" s="10"/>
      <c r="AO6037" s="10"/>
      <c r="AP6037" s="10"/>
      <c r="AQ6037" s="10"/>
      <c r="AR6037" s="10"/>
      <c r="AS6037" s="10"/>
      <c r="AT6037" s="10"/>
      <c r="AU6037" s="10"/>
      <c r="AV6037" s="10"/>
      <c r="AW6037" s="10"/>
      <c r="AX6037" s="10"/>
      <c r="DI6037" s="6"/>
    </row>
    <row r="6038" spans="1:113" ht="15" thickBot="1">
      <c r="A6038" s="62"/>
      <c r="B6038" s="10" t="s">
        <v>2</v>
      </c>
      <c r="C6038" s="8"/>
      <c r="D6038" s="8"/>
      <c r="E6038" s="8"/>
      <c r="F6038" s="8"/>
      <c r="G6038" s="8"/>
      <c r="H6038" s="8"/>
      <c r="I6038" s="8"/>
      <c r="J6038" s="8"/>
      <c r="K6038" s="8"/>
      <c r="L6038" s="9"/>
      <c r="M6038" s="9"/>
      <c r="N6038" s="9"/>
      <c r="O6038" s="9"/>
      <c r="P6038" s="8"/>
      <c r="Q6038" s="8"/>
      <c r="R6038" s="8"/>
      <c r="S6038" s="8"/>
      <c r="T6038" s="8"/>
      <c r="U6038" s="8"/>
      <c r="V6038" s="10"/>
      <c r="W6038" s="10"/>
      <c r="X6038" s="10"/>
      <c r="Y6038" s="10"/>
      <c r="Z6038" s="10"/>
      <c r="AA6038" s="10"/>
      <c r="AB6038" s="10"/>
      <c r="AC6038" s="10"/>
      <c r="AD6038" s="10"/>
      <c r="AE6038" s="10"/>
      <c r="AF6038" s="10"/>
      <c r="AG6038" s="10"/>
      <c r="AH6038" s="10"/>
      <c r="AI6038" s="10"/>
      <c r="AJ6038" s="10"/>
      <c r="AK6038" s="10"/>
      <c r="AL6038" s="10"/>
      <c r="AM6038" s="10"/>
      <c r="AN6038" s="10"/>
      <c r="AO6038" s="10"/>
      <c r="AP6038" s="10"/>
      <c r="AQ6038" s="10"/>
      <c r="AR6038" s="10"/>
      <c r="AS6038" s="10"/>
      <c r="AT6038" s="10"/>
      <c r="AU6038" s="10"/>
      <c r="AV6038" s="10"/>
      <c r="AW6038" s="10"/>
      <c r="AX6038" s="10"/>
      <c r="DI6038" s="6"/>
    </row>
    <row r="6039" spans="1:113" ht="14.4">
      <c r="A6039" s="8"/>
      <c r="B6039" s="11"/>
      <c r="C6039" s="7"/>
      <c r="D6039" s="7"/>
      <c r="E6039" s="7"/>
      <c r="F6039" s="7"/>
      <c r="G6039" s="7"/>
      <c r="H6039" s="7"/>
      <c r="I6039" s="7"/>
      <c r="J6039" s="7"/>
      <c r="K6039" s="7"/>
      <c r="L6039" s="12"/>
      <c r="M6039" s="12"/>
      <c r="N6039" s="12"/>
      <c r="O6039" s="12"/>
      <c r="P6039" s="7"/>
      <c r="Q6039" s="7"/>
      <c r="R6039" s="7"/>
      <c r="S6039" s="7"/>
      <c r="T6039" s="7"/>
      <c r="U6039" s="7"/>
      <c r="V6039" s="13"/>
      <c r="W6039" s="13"/>
      <c r="X6039" s="13"/>
      <c r="Y6039" s="13"/>
      <c r="Z6039" s="13"/>
      <c r="AA6039" s="13"/>
      <c r="AB6039" s="13"/>
      <c r="AC6039" s="13"/>
      <c r="AD6039" s="13"/>
      <c r="AE6039" s="13"/>
      <c r="AF6039" s="13"/>
      <c r="AG6039" s="13"/>
      <c r="AH6039" s="13"/>
      <c r="AI6039" s="13"/>
      <c r="AJ6039" s="13"/>
      <c r="AK6039" s="13"/>
      <c r="AL6039" s="13"/>
      <c r="AM6039" s="13"/>
      <c r="AN6039" s="13"/>
      <c r="AO6039" s="13"/>
      <c r="AP6039" s="13"/>
      <c r="AQ6039" s="13"/>
      <c r="AR6039" s="13"/>
      <c r="AS6039" s="13"/>
      <c r="AT6039" s="13"/>
      <c r="AU6039" s="13"/>
      <c r="AV6039" s="13"/>
      <c r="AW6039" s="13"/>
      <c r="AX6039" s="14"/>
    </row>
    <row r="6040" spans="1:113" ht="12" customHeight="1">
      <c r="A6040" s="8"/>
      <c r="B6040" s="99" t="s">
        <v>618</v>
      </c>
      <c r="C6040" s="100"/>
      <c r="D6040" s="100"/>
      <c r="E6040" s="100"/>
      <c r="F6040" s="100"/>
      <c r="G6040" s="100"/>
      <c r="H6040" s="100"/>
      <c r="I6040" s="100"/>
      <c r="J6040" s="100"/>
      <c r="K6040" s="100"/>
      <c r="L6040" s="100"/>
      <c r="M6040" s="100"/>
      <c r="N6040" s="100"/>
      <c r="O6040" s="100"/>
      <c r="P6040" s="100"/>
      <c r="Q6040" s="100"/>
      <c r="R6040" s="100"/>
      <c r="S6040" s="100"/>
      <c r="T6040" s="100"/>
      <c r="U6040" s="100"/>
      <c r="V6040" s="100"/>
      <c r="W6040" s="100"/>
      <c r="X6040" s="100"/>
      <c r="Y6040" s="100"/>
      <c r="Z6040" s="100"/>
      <c r="AA6040" s="100"/>
      <c r="AB6040" s="100"/>
      <c r="AC6040" s="100"/>
      <c r="AD6040" s="100"/>
      <c r="AE6040" s="100"/>
      <c r="AF6040" s="100"/>
      <c r="AG6040" s="100"/>
      <c r="AH6040" s="100"/>
      <c r="AI6040" s="100"/>
      <c r="AJ6040" s="100"/>
      <c r="AK6040" s="100"/>
      <c r="AL6040" s="100"/>
      <c r="AM6040" s="100"/>
      <c r="AN6040" s="100"/>
      <c r="AO6040" s="100"/>
      <c r="AP6040" s="100"/>
      <c r="AQ6040" s="100"/>
      <c r="AR6040" s="100"/>
      <c r="AS6040" s="100"/>
      <c r="AT6040" s="100"/>
      <c r="AU6040" s="100"/>
      <c r="AV6040" s="100"/>
      <c r="AW6040" s="100"/>
      <c r="AX6040" s="101"/>
    </row>
    <row r="6041" spans="1:113" ht="12" customHeight="1">
      <c r="A6041" s="8"/>
      <c r="B6041" s="99"/>
      <c r="C6041" s="100"/>
      <c r="D6041" s="100"/>
      <c r="E6041" s="100"/>
      <c r="F6041" s="100"/>
      <c r="G6041" s="100"/>
      <c r="H6041" s="100"/>
      <c r="I6041" s="100"/>
      <c r="J6041" s="100"/>
      <c r="K6041" s="100"/>
      <c r="L6041" s="100"/>
      <c r="M6041" s="100"/>
      <c r="N6041" s="100"/>
      <c r="O6041" s="100"/>
      <c r="P6041" s="100"/>
      <c r="Q6041" s="100"/>
      <c r="R6041" s="100"/>
      <c r="S6041" s="100"/>
      <c r="T6041" s="100"/>
      <c r="U6041" s="100"/>
      <c r="V6041" s="100"/>
      <c r="W6041" s="100"/>
      <c r="X6041" s="100"/>
      <c r="Y6041" s="100"/>
      <c r="Z6041" s="100"/>
      <c r="AA6041" s="100"/>
      <c r="AB6041" s="100"/>
      <c r="AC6041" s="100"/>
      <c r="AD6041" s="100"/>
      <c r="AE6041" s="100"/>
      <c r="AF6041" s="100"/>
      <c r="AG6041" s="100"/>
      <c r="AH6041" s="100"/>
      <c r="AI6041" s="100"/>
      <c r="AJ6041" s="100"/>
      <c r="AK6041" s="100"/>
      <c r="AL6041" s="100"/>
      <c r="AM6041" s="100"/>
      <c r="AN6041" s="100"/>
      <c r="AO6041" s="100"/>
      <c r="AP6041" s="100"/>
      <c r="AQ6041" s="100"/>
      <c r="AR6041" s="100"/>
      <c r="AS6041" s="100"/>
      <c r="AT6041" s="100"/>
      <c r="AU6041" s="100"/>
      <c r="AV6041" s="100"/>
      <c r="AW6041" s="100"/>
      <c r="AX6041" s="101"/>
      <c r="BC6041" s="15"/>
    </row>
    <row r="6042" spans="1:113" ht="12" customHeight="1">
      <c r="A6042" s="8"/>
      <c r="B6042" s="99"/>
      <c r="C6042" s="100"/>
      <c r="D6042" s="100"/>
      <c r="E6042" s="100"/>
      <c r="F6042" s="100"/>
      <c r="G6042" s="100"/>
      <c r="H6042" s="100"/>
      <c r="I6042" s="100"/>
      <c r="J6042" s="100"/>
      <c r="K6042" s="100"/>
      <c r="L6042" s="100"/>
      <c r="M6042" s="100"/>
      <c r="N6042" s="100"/>
      <c r="O6042" s="100"/>
      <c r="P6042" s="100"/>
      <c r="Q6042" s="100"/>
      <c r="R6042" s="100"/>
      <c r="S6042" s="100"/>
      <c r="T6042" s="100"/>
      <c r="U6042" s="100"/>
      <c r="V6042" s="100"/>
      <c r="W6042" s="100"/>
      <c r="X6042" s="100"/>
      <c r="Y6042" s="100"/>
      <c r="Z6042" s="100"/>
      <c r="AA6042" s="100"/>
      <c r="AB6042" s="100"/>
      <c r="AC6042" s="100"/>
      <c r="AD6042" s="100"/>
      <c r="AE6042" s="100"/>
      <c r="AF6042" s="100"/>
      <c r="AG6042" s="100"/>
      <c r="AH6042" s="100"/>
      <c r="AI6042" s="100"/>
      <c r="AJ6042" s="100"/>
      <c r="AK6042" s="100"/>
      <c r="AL6042" s="100"/>
      <c r="AM6042" s="100"/>
      <c r="AN6042" s="100"/>
      <c r="AO6042" s="100"/>
      <c r="AP6042" s="100"/>
      <c r="AQ6042" s="100"/>
      <c r="AR6042" s="100"/>
      <c r="AS6042" s="100"/>
      <c r="AT6042" s="100"/>
      <c r="AU6042" s="100"/>
      <c r="AV6042" s="100"/>
      <c r="AW6042" s="100"/>
      <c r="AX6042" s="101"/>
    </row>
    <row r="6043" spans="1:113" ht="12" customHeight="1">
      <c r="A6043" s="8"/>
      <c r="B6043" s="99"/>
      <c r="C6043" s="100"/>
      <c r="D6043" s="100"/>
      <c r="E6043" s="100"/>
      <c r="F6043" s="100"/>
      <c r="G6043" s="100"/>
      <c r="H6043" s="100"/>
      <c r="I6043" s="100"/>
      <c r="J6043" s="100"/>
      <c r="K6043" s="100"/>
      <c r="L6043" s="100"/>
      <c r="M6043" s="100"/>
      <c r="N6043" s="100"/>
      <c r="O6043" s="100"/>
      <c r="P6043" s="100"/>
      <c r="Q6043" s="100"/>
      <c r="R6043" s="100"/>
      <c r="S6043" s="100"/>
      <c r="T6043" s="100"/>
      <c r="U6043" s="100"/>
      <c r="V6043" s="100"/>
      <c r="W6043" s="100"/>
      <c r="X6043" s="100"/>
      <c r="Y6043" s="100"/>
      <c r="Z6043" s="100"/>
      <c r="AA6043" s="100"/>
      <c r="AB6043" s="100"/>
      <c r="AC6043" s="100"/>
      <c r="AD6043" s="100"/>
      <c r="AE6043" s="100"/>
      <c r="AF6043" s="100"/>
      <c r="AG6043" s="100"/>
      <c r="AH6043" s="100"/>
      <c r="AI6043" s="100"/>
      <c r="AJ6043" s="100"/>
      <c r="AK6043" s="100"/>
      <c r="AL6043" s="100"/>
      <c r="AM6043" s="100"/>
      <c r="AN6043" s="100"/>
      <c r="AO6043" s="100"/>
      <c r="AP6043" s="100"/>
      <c r="AQ6043" s="100"/>
      <c r="AR6043" s="100"/>
      <c r="AS6043" s="100"/>
      <c r="AT6043" s="100"/>
      <c r="AU6043" s="100"/>
      <c r="AV6043" s="100"/>
      <c r="AW6043" s="100"/>
      <c r="AX6043" s="101"/>
    </row>
    <row r="6044" spans="1:113" ht="12" customHeight="1">
      <c r="A6044" s="8"/>
      <c r="B6044" s="99"/>
      <c r="C6044" s="100"/>
      <c r="D6044" s="100"/>
      <c r="E6044" s="100"/>
      <c r="F6044" s="100"/>
      <c r="G6044" s="100"/>
      <c r="H6044" s="100"/>
      <c r="I6044" s="100"/>
      <c r="J6044" s="100"/>
      <c r="K6044" s="100"/>
      <c r="L6044" s="100"/>
      <c r="M6044" s="100"/>
      <c r="N6044" s="100"/>
      <c r="O6044" s="100"/>
      <c r="P6044" s="100"/>
      <c r="Q6044" s="100"/>
      <c r="R6044" s="100"/>
      <c r="S6044" s="100"/>
      <c r="T6044" s="100"/>
      <c r="U6044" s="100"/>
      <c r="V6044" s="100"/>
      <c r="W6044" s="100"/>
      <c r="X6044" s="100"/>
      <c r="Y6044" s="100"/>
      <c r="Z6044" s="100"/>
      <c r="AA6044" s="100"/>
      <c r="AB6044" s="100"/>
      <c r="AC6044" s="100"/>
      <c r="AD6044" s="100"/>
      <c r="AE6044" s="100"/>
      <c r="AF6044" s="100"/>
      <c r="AG6044" s="100"/>
      <c r="AH6044" s="100"/>
      <c r="AI6044" s="100"/>
      <c r="AJ6044" s="100"/>
      <c r="AK6044" s="100"/>
      <c r="AL6044" s="100"/>
      <c r="AM6044" s="100"/>
      <c r="AN6044" s="100"/>
      <c r="AO6044" s="100"/>
      <c r="AP6044" s="100"/>
      <c r="AQ6044" s="100"/>
      <c r="AR6044" s="100"/>
      <c r="AS6044" s="100"/>
      <c r="AT6044" s="100"/>
      <c r="AU6044" s="100"/>
      <c r="AV6044" s="100"/>
      <c r="AW6044" s="100"/>
      <c r="AX6044" s="101"/>
    </row>
    <row r="6045" spans="1:113" ht="15" thickBot="1">
      <c r="A6045" s="16"/>
      <c r="B6045" s="17"/>
      <c r="C6045" s="18"/>
      <c r="D6045" s="18"/>
      <c r="E6045" s="18"/>
      <c r="F6045" s="18"/>
      <c r="G6045" s="18"/>
      <c r="H6045" s="18"/>
      <c r="I6045" s="18"/>
      <c r="J6045" s="18"/>
      <c r="K6045" s="18"/>
      <c r="L6045" s="18"/>
      <c r="M6045" s="18"/>
      <c r="N6045" s="18"/>
      <c r="O6045" s="18"/>
      <c r="P6045" s="18"/>
      <c r="Q6045" s="18"/>
      <c r="R6045" s="18"/>
      <c r="S6045" s="18"/>
      <c r="T6045" s="18"/>
      <c r="U6045" s="18"/>
      <c r="V6045" s="18"/>
      <c r="W6045" s="18"/>
      <c r="X6045" s="18"/>
      <c r="Y6045" s="18"/>
      <c r="Z6045" s="18"/>
      <c r="AA6045" s="18"/>
      <c r="AB6045" s="18"/>
      <c r="AC6045" s="18"/>
      <c r="AD6045" s="18"/>
      <c r="AE6045" s="18"/>
      <c r="AF6045" s="18"/>
      <c r="AG6045" s="18"/>
      <c r="AH6045" s="18"/>
      <c r="AI6045" s="18"/>
      <c r="AJ6045" s="18"/>
      <c r="AK6045" s="18"/>
      <c r="AL6045" s="18"/>
      <c r="AM6045" s="18"/>
      <c r="AN6045" s="18"/>
      <c r="AO6045" s="18"/>
      <c r="AP6045" s="18"/>
      <c r="AQ6045" s="18"/>
      <c r="AR6045" s="18"/>
      <c r="AS6045" s="18"/>
      <c r="AT6045" s="18"/>
      <c r="AU6045" s="18"/>
      <c r="AV6045" s="18"/>
      <c r="AW6045" s="18"/>
      <c r="AX6045" s="19"/>
    </row>
    <row r="6046" spans="1:113">
      <c r="B6046" s="20"/>
    </row>
    <row r="6047" spans="1:113" ht="15" thickBot="1">
      <c r="A6047" s="62"/>
      <c r="B6047" s="10" t="s">
        <v>3</v>
      </c>
      <c r="C6047" s="8"/>
      <c r="D6047" s="8"/>
      <c r="E6047" s="8"/>
      <c r="F6047" s="8"/>
      <c r="G6047" s="8"/>
      <c r="H6047" s="8"/>
      <c r="I6047" s="8"/>
      <c r="J6047" s="8"/>
      <c r="K6047" s="8"/>
      <c r="L6047" s="9"/>
      <c r="M6047" s="9"/>
      <c r="N6047" s="9"/>
      <c r="O6047" s="9"/>
      <c r="P6047" s="8"/>
      <c r="Q6047" s="8"/>
      <c r="R6047" s="8"/>
      <c r="S6047" s="8"/>
      <c r="T6047" s="8"/>
      <c r="U6047" s="8"/>
      <c r="V6047" s="10"/>
      <c r="W6047" s="10"/>
      <c r="X6047" s="10"/>
      <c r="Y6047" s="10"/>
      <c r="Z6047" s="10"/>
      <c r="AA6047" s="10"/>
      <c r="AB6047" s="10"/>
      <c r="AC6047" s="10"/>
      <c r="AD6047" s="10"/>
      <c r="AE6047" s="10"/>
      <c r="AF6047" s="10"/>
      <c r="AG6047" s="10"/>
      <c r="AH6047" s="10"/>
      <c r="AI6047" s="10"/>
      <c r="AJ6047" s="10"/>
      <c r="AK6047" s="10"/>
      <c r="AL6047" s="10"/>
      <c r="AM6047" s="10"/>
      <c r="AN6047" s="10"/>
      <c r="AO6047" s="10"/>
      <c r="AP6047" s="10"/>
      <c r="AQ6047" s="10"/>
      <c r="AR6047" s="10"/>
      <c r="AS6047" s="10"/>
      <c r="AT6047" s="10"/>
      <c r="AU6047" s="10"/>
      <c r="AV6047" s="10"/>
      <c r="AW6047" s="10"/>
      <c r="AX6047" s="10"/>
      <c r="DI6047" s="6"/>
    </row>
    <row r="6048" spans="1:113" ht="14.4">
      <c r="A6048" s="8"/>
      <c r="B6048" s="11"/>
      <c r="C6048" s="7"/>
      <c r="D6048" s="7"/>
      <c r="E6048" s="7"/>
      <c r="F6048" s="7"/>
      <c r="G6048" s="7"/>
      <c r="H6048" s="7"/>
      <c r="I6048" s="7"/>
      <c r="J6048" s="7"/>
      <c r="K6048" s="7"/>
      <c r="L6048" s="12"/>
      <c r="M6048" s="12"/>
      <c r="N6048" s="12"/>
      <c r="O6048" s="12"/>
      <c r="P6048" s="7"/>
      <c r="Q6048" s="7"/>
      <c r="R6048" s="7"/>
      <c r="S6048" s="7"/>
      <c r="T6048" s="7"/>
      <c r="U6048" s="7"/>
      <c r="V6048" s="13"/>
      <c r="W6048" s="13"/>
      <c r="X6048" s="13"/>
      <c r="Y6048" s="13"/>
      <c r="Z6048" s="13"/>
      <c r="AA6048" s="13"/>
      <c r="AB6048" s="13"/>
      <c r="AC6048" s="13"/>
      <c r="AD6048" s="13"/>
      <c r="AE6048" s="13"/>
      <c r="AF6048" s="13"/>
      <c r="AG6048" s="13"/>
      <c r="AH6048" s="13"/>
      <c r="AI6048" s="13"/>
      <c r="AJ6048" s="13"/>
      <c r="AK6048" s="13"/>
      <c r="AL6048" s="13"/>
      <c r="AM6048" s="13"/>
      <c r="AN6048" s="13"/>
      <c r="AO6048" s="13"/>
      <c r="AP6048" s="13"/>
      <c r="AQ6048" s="13"/>
      <c r="AR6048" s="13"/>
      <c r="AS6048" s="13"/>
      <c r="AT6048" s="13"/>
      <c r="AU6048" s="13"/>
      <c r="AV6048" s="13"/>
      <c r="AW6048" s="13"/>
      <c r="AX6048" s="14"/>
    </row>
    <row r="6049" spans="1:251" ht="12" customHeight="1">
      <c r="A6049" s="8"/>
      <c r="B6049" s="99" t="s">
        <v>619</v>
      </c>
      <c r="C6049" s="100"/>
      <c r="D6049" s="100"/>
      <c r="E6049" s="100"/>
      <c r="F6049" s="100"/>
      <c r="G6049" s="100"/>
      <c r="H6049" s="100"/>
      <c r="I6049" s="100"/>
      <c r="J6049" s="100"/>
      <c r="K6049" s="100"/>
      <c r="L6049" s="100"/>
      <c r="M6049" s="100"/>
      <c r="N6049" s="100"/>
      <c r="O6049" s="100"/>
      <c r="P6049" s="100"/>
      <c r="Q6049" s="100"/>
      <c r="R6049" s="100"/>
      <c r="S6049" s="100"/>
      <c r="T6049" s="100"/>
      <c r="U6049" s="100"/>
      <c r="V6049" s="100"/>
      <c r="W6049" s="100"/>
      <c r="X6049" s="100"/>
      <c r="Y6049" s="100"/>
      <c r="Z6049" s="100"/>
      <c r="AA6049" s="100"/>
      <c r="AB6049" s="100"/>
      <c r="AC6049" s="100"/>
      <c r="AD6049" s="100"/>
      <c r="AE6049" s="100"/>
      <c r="AF6049" s="100"/>
      <c r="AG6049" s="100"/>
      <c r="AH6049" s="100"/>
      <c r="AI6049" s="100"/>
      <c r="AJ6049" s="100"/>
      <c r="AK6049" s="100"/>
      <c r="AL6049" s="100"/>
      <c r="AM6049" s="100"/>
      <c r="AN6049" s="100"/>
      <c r="AO6049" s="100"/>
      <c r="AP6049" s="100"/>
      <c r="AQ6049" s="100"/>
      <c r="AR6049" s="100"/>
      <c r="AS6049" s="100"/>
      <c r="AT6049" s="100"/>
      <c r="AU6049" s="100"/>
      <c r="AV6049" s="100"/>
      <c r="AW6049" s="100"/>
      <c r="AX6049" s="101"/>
    </row>
    <row r="6050" spans="1:251" ht="12" customHeight="1">
      <c r="A6050" s="8"/>
      <c r="B6050" s="99"/>
      <c r="C6050" s="100"/>
      <c r="D6050" s="100"/>
      <c r="E6050" s="100"/>
      <c r="F6050" s="100"/>
      <c r="G6050" s="100"/>
      <c r="H6050" s="100"/>
      <c r="I6050" s="100"/>
      <c r="J6050" s="100"/>
      <c r="K6050" s="100"/>
      <c r="L6050" s="100"/>
      <c r="M6050" s="100"/>
      <c r="N6050" s="100"/>
      <c r="O6050" s="100"/>
      <c r="P6050" s="100"/>
      <c r="Q6050" s="100"/>
      <c r="R6050" s="100"/>
      <c r="S6050" s="100"/>
      <c r="T6050" s="100"/>
      <c r="U6050" s="100"/>
      <c r="V6050" s="100"/>
      <c r="W6050" s="100"/>
      <c r="X6050" s="100"/>
      <c r="Y6050" s="100"/>
      <c r="Z6050" s="100"/>
      <c r="AA6050" s="100"/>
      <c r="AB6050" s="100"/>
      <c r="AC6050" s="100"/>
      <c r="AD6050" s="100"/>
      <c r="AE6050" s="100"/>
      <c r="AF6050" s="100"/>
      <c r="AG6050" s="100"/>
      <c r="AH6050" s="100"/>
      <c r="AI6050" s="100"/>
      <c r="AJ6050" s="100"/>
      <c r="AK6050" s="100"/>
      <c r="AL6050" s="100"/>
      <c r="AM6050" s="100"/>
      <c r="AN6050" s="100"/>
      <c r="AO6050" s="100"/>
      <c r="AP6050" s="100"/>
      <c r="AQ6050" s="100"/>
      <c r="AR6050" s="100"/>
      <c r="AS6050" s="100"/>
      <c r="AT6050" s="100"/>
      <c r="AU6050" s="100"/>
      <c r="AV6050" s="100"/>
      <c r="AW6050" s="100"/>
      <c r="AX6050" s="101"/>
    </row>
    <row r="6051" spans="1:251" ht="12" customHeight="1">
      <c r="A6051" s="8"/>
      <c r="B6051" s="99"/>
      <c r="C6051" s="100"/>
      <c r="D6051" s="100"/>
      <c r="E6051" s="100"/>
      <c r="F6051" s="100"/>
      <c r="G6051" s="100"/>
      <c r="H6051" s="100"/>
      <c r="I6051" s="100"/>
      <c r="J6051" s="100"/>
      <c r="K6051" s="100"/>
      <c r="L6051" s="100"/>
      <c r="M6051" s="100"/>
      <c r="N6051" s="100"/>
      <c r="O6051" s="100"/>
      <c r="P6051" s="100"/>
      <c r="Q6051" s="100"/>
      <c r="R6051" s="100"/>
      <c r="S6051" s="100"/>
      <c r="T6051" s="100"/>
      <c r="U6051" s="100"/>
      <c r="V6051" s="100"/>
      <c r="W6051" s="100"/>
      <c r="X6051" s="100"/>
      <c r="Y6051" s="100"/>
      <c r="Z6051" s="100"/>
      <c r="AA6051" s="100"/>
      <c r="AB6051" s="100"/>
      <c r="AC6051" s="100"/>
      <c r="AD6051" s="100"/>
      <c r="AE6051" s="100"/>
      <c r="AF6051" s="100"/>
      <c r="AG6051" s="100"/>
      <c r="AH6051" s="100"/>
      <c r="AI6051" s="100"/>
      <c r="AJ6051" s="100"/>
      <c r="AK6051" s="100"/>
      <c r="AL6051" s="100"/>
      <c r="AM6051" s="100"/>
      <c r="AN6051" s="100"/>
      <c r="AO6051" s="100"/>
      <c r="AP6051" s="100"/>
      <c r="AQ6051" s="100"/>
      <c r="AR6051" s="100"/>
      <c r="AS6051" s="100"/>
      <c r="AT6051" s="100"/>
      <c r="AU6051" s="100"/>
      <c r="AV6051" s="100"/>
      <c r="AW6051" s="100"/>
      <c r="AX6051" s="101"/>
    </row>
    <row r="6052" spans="1:251" ht="12" customHeight="1">
      <c r="A6052" s="8"/>
      <c r="B6052" s="99"/>
      <c r="C6052" s="100"/>
      <c r="D6052" s="100"/>
      <c r="E6052" s="100"/>
      <c r="F6052" s="100"/>
      <c r="G6052" s="100"/>
      <c r="H6052" s="100"/>
      <c r="I6052" s="100"/>
      <c r="J6052" s="100"/>
      <c r="K6052" s="100"/>
      <c r="L6052" s="100"/>
      <c r="M6052" s="100"/>
      <c r="N6052" s="100"/>
      <c r="O6052" s="100"/>
      <c r="P6052" s="100"/>
      <c r="Q6052" s="100"/>
      <c r="R6052" s="100"/>
      <c r="S6052" s="100"/>
      <c r="T6052" s="100"/>
      <c r="U6052" s="100"/>
      <c r="V6052" s="100"/>
      <c r="W6052" s="100"/>
      <c r="X6052" s="100"/>
      <c r="Y6052" s="100"/>
      <c r="Z6052" s="100"/>
      <c r="AA6052" s="100"/>
      <c r="AB6052" s="100"/>
      <c r="AC6052" s="100"/>
      <c r="AD6052" s="100"/>
      <c r="AE6052" s="100"/>
      <c r="AF6052" s="100"/>
      <c r="AG6052" s="100"/>
      <c r="AH6052" s="100"/>
      <c r="AI6052" s="100"/>
      <c r="AJ6052" s="100"/>
      <c r="AK6052" s="100"/>
      <c r="AL6052" s="100"/>
      <c r="AM6052" s="100"/>
      <c r="AN6052" s="100"/>
      <c r="AO6052" s="100"/>
      <c r="AP6052" s="100"/>
      <c r="AQ6052" s="100"/>
      <c r="AR6052" s="100"/>
      <c r="AS6052" s="100"/>
      <c r="AT6052" s="100"/>
      <c r="AU6052" s="100"/>
      <c r="AV6052" s="100"/>
      <c r="AW6052" s="100"/>
      <c r="AX6052" s="101"/>
    </row>
    <row r="6053" spans="1:251" ht="12" customHeight="1">
      <c r="A6053" s="8"/>
      <c r="B6053" s="99"/>
      <c r="C6053" s="100"/>
      <c r="D6053" s="100"/>
      <c r="E6053" s="100"/>
      <c r="F6053" s="100"/>
      <c r="G6053" s="100"/>
      <c r="H6053" s="100"/>
      <c r="I6053" s="100"/>
      <c r="J6053" s="100"/>
      <c r="K6053" s="100"/>
      <c r="L6053" s="100"/>
      <c r="M6053" s="100"/>
      <c r="N6053" s="100"/>
      <c r="O6053" s="100"/>
      <c r="P6053" s="100"/>
      <c r="Q6053" s="100"/>
      <c r="R6053" s="100"/>
      <c r="S6053" s="100"/>
      <c r="T6053" s="100"/>
      <c r="U6053" s="100"/>
      <c r="V6053" s="100"/>
      <c r="W6053" s="100"/>
      <c r="X6053" s="100"/>
      <c r="Y6053" s="100"/>
      <c r="Z6053" s="100"/>
      <c r="AA6053" s="100"/>
      <c r="AB6053" s="100"/>
      <c r="AC6053" s="100"/>
      <c r="AD6053" s="100"/>
      <c r="AE6053" s="100"/>
      <c r="AF6053" s="100"/>
      <c r="AG6053" s="100"/>
      <c r="AH6053" s="100"/>
      <c r="AI6053" s="100"/>
      <c r="AJ6053" s="100"/>
      <c r="AK6053" s="100"/>
      <c r="AL6053" s="100"/>
      <c r="AM6053" s="100"/>
      <c r="AN6053" s="100"/>
      <c r="AO6053" s="100"/>
      <c r="AP6053" s="100"/>
      <c r="AQ6053" s="100"/>
      <c r="AR6053" s="100"/>
      <c r="AS6053" s="100"/>
      <c r="AT6053" s="100"/>
      <c r="AU6053" s="100"/>
      <c r="AV6053" s="100"/>
      <c r="AW6053" s="100"/>
      <c r="AX6053" s="101"/>
    </row>
    <row r="6054" spans="1:251" ht="12" customHeight="1">
      <c r="A6054" s="8"/>
      <c r="B6054" s="99"/>
      <c r="C6054" s="100"/>
      <c r="D6054" s="100"/>
      <c r="E6054" s="100"/>
      <c r="F6054" s="100"/>
      <c r="G6054" s="100"/>
      <c r="H6054" s="100"/>
      <c r="I6054" s="100"/>
      <c r="J6054" s="100"/>
      <c r="K6054" s="100"/>
      <c r="L6054" s="100"/>
      <c r="M6054" s="100"/>
      <c r="N6054" s="100"/>
      <c r="O6054" s="100"/>
      <c r="P6054" s="100"/>
      <c r="Q6054" s="100"/>
      <c r="R6054" s="100"/>
      <c r="S6054" s="100"/>
      <c r="T6054" s="100"/>
      <c r="U6054" s="100"/>
      <c r="V6054" s="100"/>
      <c r="W6054" s="100"/>
      <c r="X6054" s="100"/>
      <c r="Y6054" s="100"/>
      <c r="Z6054" s="100"/>
      <c r="AA6054" s="100"/>
      <c r="AB6054" s="100"/>
      <c r="AC6054" s="100"/>
      <c r="AD6054" s="100"/>
      <c r="AE6054" s="100"/>
      <c r="AF6054" s="100"/>
      <c r="AG6054" s="100"/>
      <c r="AH6054" s="100"/>
      <c r="AI6054" s="100"/>
      <c r="AJ6054" s="100"/>
      <c r="AK6054" s="100"/>
      <c r="AL6054" s="100"/>
      <c r="AM6054" s="100"/>
      <c r="AN6054" s="100"/>
      <c r="AO6054" s="100"/>
      <c r="AP6054" s="100"/>
      <c r="AQ6054" s="100"/>
      <c r="AR6054" s="100"/>
      <c r="AS6054" s="100"/>
      <c r="AT6054" s="100"/>
      <c r="AU6054" s="100"/>
      <c r="AV6054" s="100"/>
      <c r="AW6054" s="100"/>
      <c r="AX6054" s="101"/>
    </row>
    <row r="6055" spans="1:251" ht="12" customHeight="1">
      <c r="A6055" s="8"/>
      <c r="B6055" s="99"/>
      <c r="C6055" s="100"/>
      <c r="D6055" s="100"/>
      <c r="E6055" s="100"/>
      <c r="F6055" s="100"/>
      <c r="G6055" s="100"/>
      <c r="H6055" s="100"/>
      <c r="I6055" s="100"/>
      <c r="J6055" s="100"/>
      <c r="K6055" s="100"/>
      <c r="L6055" s="100"/>
      <c r="M6055" s="100"/>
      <c r="N6055" s="100"/>
      <c r="O6055" s="100"/>
      <c r="P6055" s="100"/>
      <c r="Q6055" s="100"/>
      <c r="R6055" s="100"/>
      <c r="S6055" s="100"/>
      <c r="T6055" s="100"/>
      <c r="U6055" s="100"/>
      <c r="V6055" s="100"/>
      <c r="W6055" s="100"/>
      <c r="X6055" s="100"/>
      <c r="Y6055" s="100"/>
      <c r="Z6055" s="100"/>
      <c r="AA6055" s="100"/>
      <c r="AB6055" s="100"/>
      <c r="AC6055" s="100"/>
      <c r="AD6055" s="100"/>
      <c r="AE6055" s="100"/>
      <c r="AF6055" s="100"/>
      <c r="AG6055" s="100"/>
      <c r="AH6055" s="100"/>
      <c r="AI6055" s="100"/>
      <c r="AJ6055" s="100"/>
      <c r="AK6055" s="100"/>
      <c r="AL6055" s="100"/>
      <c r="AM6055" s="100"/>
      <c r="AN6055" s="100"/>
      <c r="AO6055" s="100"/>
      <c r="AP6055" s="100"/>
      <c r="AQ6055" s="100"/>
      <c r="AR6055" s="100"/>
      <c r="AS6055" s="100"/>
      <c r="AT6055" s="100"/>
      <c r="AU6055" s="100"/>
      <c r="AV6055" s="100"/>
      <c r="AW6055" s="100"/>
      <c r="AX6055" s="101"/>
    </row>
    <row r="6056" spans="1:251" ht="12" customHeight="1">
      <c r="A6056" s="8"/>
      <c r="B6056" s="99"/>
      <c r="C6056" s="100"/>
      <c r="D6056" s="100"/>
      <c r="E6056" s="100"/>
      <c r="F6056" s="100"/>
      <c r="G6056" s="100"/>
      <c r="H6056" s="100"/>
      <c r="I6056" s="100"/>
      <c r="J6056" s="100"/>
      <c r="K6056" s="100"/>
      <c r="L6056" s="100"/>
      <c r="M6056" s="100"/>
      <c r="N6056" s="100"/>
      <c r="O6056" s="100"/>
      <c r="P6056" s="100"/>
      <c r="Q6056" s="100"/>
      <c r="R6056" s="100"/>
      <c r="S6056" s="100"/>
      <c r="T6056" s="100"/>
      <c r="U6056" s="100"/>
      <c r="V6056" s="100"/>
      <c r="W6056" s="100"/>
      <c r="X6056" s="100"/>
      <c r="Y6056" s="100"/>
      <c r="Z6056" s="100"/>
      <c r="AA6056" s="100"/>
      <c r="AB6056" s="100"/>
      <c r="AC6056" s="100"/>
      <c r="AD6056" s="100"/>
      <c r="AE6056" s="100"/>
      <c r="AF6056" s="100"/>
      <c r="AG6056" s="100"/>
      <c r="AH6056" s="100"/>
      <c r="AI6056" s="100"/>
      <c r="AJ6056" s="100"/>
      <c r="AK6056" s="100"/>
      <c r="AL6056" s="100"/>
      <c r="AM6056" s="100"/>
      <c r="AN6056" s="100"/>
      <c r="AO6056" s="100"/>
      <c r="AP6056" s="100"/>
      <c r="AQ6056" s="100"/>
      <c r="AR6056" s="100"/>
      <c r="AS6056" s="100"/>
      <c r="AT6056" s="100"/>
      <c r="AU6056" s="100"/>
      <c r="AV6056" s="100"/>
      <c r="AW6056" s="100"/>
      <c r="AX6056" s="101"/>
      <c r="BC6056" s="15"/>
    </row>
    <row r="6057" spans="1:251" ht="12" customHeight="1">
      <c r="A6057" s="8"/>
      <c r="B6057" s="99"/>
      <c r="C6057" s="100"/>
      <c r="D6057" s="100"/>
      <c r="E6057" s="100"/>
      <c r="F6057" s="100"/>
      <c r="G6057" s="100"/>
      <c r="H6057" s="100"/>
      <c r="I6057" s="100"/>
      <c r="J6057" s="100"/>
      <c r="K6057" s="100"/>
      <c r="L6057" s="100"/>
      <c r="M6057" s="100"/>
      <c r="N6057" s="100"/>
      <c r="O6057" s="100"/>
      <c r="P6057" s="100"/>
      <c r="Q6057" s="100"/>
      <c r="R6057" s="100"/>
      <c r="S6057" s="100"/>
      <c r="T6057" s="100"/>
      <c r="U6057" s="100"/>
      <c r="V6057" s="100"/>
      <c r="W6057" s="100"/>
      <c r="X6057" s="100"/>
      <c r="Y6057" s="100"/>
      <c r="Z6057" s="100"/>
      <c r="AA6057" s="100"/>
      <c r="AB6057" s="100"/>
      <c r="AC6057" s="100"/>
      <c r="AD6057" s="100"/>
      <c r="AE6057" s="100"/>
      <c r="AF6057" s="100"/>
      <c r="AG6057" s="100"/>
      <c r="AH6057" s="100"/>
      <c r="AI6057" s="100"/>
      <c r="AJ6057" s="100"/>
      <c r="AK6057" s="100"/>
      <c r="AL6057" s="100"/>
      <c r="AM6057" s="100"/>
      <c r="AN6057" s="100"/>
      <c r="AO6057" s="100"/>
      <c r="AP6057" s="100"/>
      <c r="AQ6057" s="100"/>
      <c r="AR6057" s="100"/>
      <c r="AS6057" s="100"/>
      <c r="AT6057" s="100"/>
      <c r="AU6057" s="100"/>
      <c r="AV6057" s="100"/>
      <c r="AW6057" s="100"/>
      <c r="AX6057" s="101"/>
    </row>
    <row r="6058" spans="1:251" ht="12" customHeight="1">
      <c r="A6058" s="8"/>
      <c r="B6058" s="99"/>
      <c r="C6058" s="100"/>
      <c r="D6058" s="100"/>
      <c r="E6058" s="100"/>
      <c r="F6058" s="100"/>
      <c r="G6058" s="100"/>
      <c r="H6058" s="100"/>
      <c r="I6058" s="100"/>
      <c r="J6058" s="100"/>
      <c r="K6058" s="100"/>
      <c r="L6058" s="100"/>
      <c r="M6058" s="100"/>
      <c r="N6058" s="100"/>
      <c r="O6058" s="100"/>
      <c r="P6058" s="100"/>
      <c r="Q6058" s="100"/>
      <c r="R6058" s="100"/>
      <c r="S6058" s="100"/>
      <c r="T6058" s="100"/>
      <c r="U6058" s="100"/>
      <c r="V6058" s="100"/>
      <c r="W6058" s="100"/>
      <c r="X6058" s="100"/>
      <c r="Y6058" s="100"/>
      <c r="Z6058" s="100"/>
      <c r="AA6058" s="100"/>
      <c r="AB6058" s="100"/>
      <c r="AC6058" s="100"/>
      <c r="AD6058" s="100"/>
      <c r="AE6058" s="100"/>
      <c r="AF6058" s="100"/>
      <c r="AG6058" s="100"/>
      <c r="AH6058" s="100"/>
      <c r="AI6058" s="100"/>
      <c r="AJ6058" s="100"/>
      <c r="AK6058" s="100"/>
      <c r="AL6058" s="100"/>
      <c r="AM6058" s="100"/>
      <c r="AN6058" s="100"/>
      <c r="AO6058" s="100"/>
      <c r="AP6058" s="100"/>
      <c r="AQ6058" s="100"/>
      <c r="AR6058" s="100"/>
      <c r="AS6058" s="100"/>
      <c r="AT6058" s="100"/>
      <c r="AU6058" s="100"/>
      <c r="AV6058" s="100"/>
      <c r="AW6058" s="100"/>
      <c r="AX6058" s="101"/>
    </row>
    <row r="6059" spans="1:251" ht="12" customHeight="1">
      <c r="A6059" s="8"/>
      <c r="B6059" s="99"/>
      <c r="C6059" s="100"/>
      <c r="D6059" s="100"/>
      <c r="E6059" s="100"/>
      <c r="F6059" s="100"/>
      <c r="G6059" s="100"/>
      <c r="H6059" s="100"/>
      <c r="I6059" s="100"/>
      <c r="J6059" s="100"/>
      <c r="K6059" s="100"/>
      <c r="L6059" s="100"/>
      <c r="M6059" s="100"/>
      <c r="N6059" s="100"/>
      <c r="O6059" s="100"/>
      <c r="P6059" s="100"/>
      <c r="Q6059" s="100"/>
      <c r="R6059" s="100"/>
      <c r="S6059" s="100"/>
      <c r="T6059" s="100"/>
      <c r="U6059" s="100"/>
      <c r="V6059" s="100"/>
      <c r="W6059" s="100"/>
      <c r="X6059" s="100"/>
      <c r="Y6059" s="100"/>
      <c r="Z6059" s="100"/>
      <c r="AA6059" s="100"/>
      <c r="AB6059" s="100"/>
      <c r="AC6059" s="100"/>
      <c r="AD6059" s="100"/>
      <c r="AE6059" s="100"/>
      <c r="AF6059" s="100"/>
      <c r="AG6059" s="100"/>
      <c r="AH6059" s="100"/>
      <c r="AI6059" s="100"/>
      <c r="AJ6059" s="100"/>
      <c r="AK6059" s="100"/>
      <c r="AL6059" s="100"/>
      <c r="AM6059" s="100"/>
      <c r="AN6059" s="100"/>
      <c r="AO6059" s="100"/>
      <c r="AP6059" s="100"/>
      <c r="AQ6059" s="100"/>
      <c r="AR6059" s="100"/>
      <c r="AS6059" s="100"/>
      <c r="AT6059" s="100"/>
      <c r="AU6059" s="100"/>
      <c r="AV6059" s="100"/>
      <c r="AW6059" s="100"/>
      <c r="AX6059" s="101"/>
    </row>
    <row r="6060" spans="1:251" ht="15" thickBot="1">
      <c r="A6060" s="16"/>
      <c r="B6060" s="17"/>
      <c r="C6060" s="18"/>
      <c r="D6060" s="18"/>
      <c r="E6060" s="18"/>
      <c r="F6060" s="18"/>
      <c r="G6060" s="18"/>
      <c r="H6060" s="18"/>
      <c r="I6060" s="18"/>
      <c r="J6060" s="18"/>
      <c r="K6060" s="18"/>
      <c r="L6060" s="18"/>
      <c r="M6060" s="18"/>
      <c r="N6060" s="18"/>
      <c r="O6060" s="18"/>
      <c r="P6060" s="18"/>
      <c r="Q6060" s="18"/>
      <c r="R6060" s="18"/>
      <c r="S6060" s="18"/>
      <c r="T6060" s="18"/>
      <c r="U6060" s="18"/>
      <c r="V6060" s="18"/>
      <c r="W6060" s="18"/>
      <c r="X6060" s="18"/>
      <c r="Y6060" s="18"/>
      <c r="Z6060" s="18"/>
      <c r="AA6060" s="18"/>
      <c r="AB6060" s="18"/>
      <c r="AC6060" s="18"/>
      <c r="AD6060" s="18"/>
      <c r="AE6060" s="18"/>
      <c r="AF6060" s="18"/>
      <c r="AG6060" s="18"/>
      <c r="AH6060" s="18"/>
      <c r="AI6060" s="18"/>
      <c r="AJ6060" s="18"/>
      <c r="AK6060" s="18"/>
      <c r="AL6060" s="18"/>
      <c r="AM6060" s="18"/>
      <c r="AN6060" s="18"/>
      <c r="AO6060" s="18"/>
      <c r="AP6060" s="18"/>
      <c r="AQ6060" s="18"/>
      <c r="AR6060" s="18"/>
      <c r="AS6060" s="18"/>
      <c r="AT6060" s="18"/>
      <c r="AU6060" s="18"/>
      <c r="AV6060" s="18"/>
      <c r="AW6060" s="18"/>
      <c r="AX6060" s="19"/>
    </row>
    <row r="6061" spans="1:251">
      <c r="B6061" s="20"/>
    </row>
    <row r="6062" spans="1:251" ht="14.4">
      <c r="B6062" s="10" t="s">
        <v>4</v>
      </c>
      <c r="C6062" s="8"/>
      <c r="D6062" s="8"/>
      <c r="E6062" s="8"/>
      <c r="F6062" s="8"/>
      <c r="G6062" s="8"/>
      <c r="H6062" s="8"/>
      <c r="I6062" s="8"/>
      <c r="J6062" s="8"/>
      <c r="K6062" s="8"/>
      <c r="L6062" s="9"/>
      <c r="M6062" s="9"/>
      <c r="N6062" s="9"/>
      <c r="O6062" s="9"/>
      <c r="P6062" s="8"/>
      <c r="Q6062" s="8"/>
      <c r="R6062" s="8"/>
      <c r="S6062" s="8"/>
      <c r="T6062" s="8"/>
      <c r="U6062" s="8"/>
      <c r="V6062" s="10"/>
      <c r="W6062" s="10"/>
      <c r="X6062" s="10"/>
      <c r="Y6062" s="10"/>
      <c r="Z6062" s="10"/>
      <c r="AA6062" s="10"/>
      <c r="AB6062" s="10"/>
      <c r="AC6062" s="10"/>
      <c r="AD6062" s="10"/>
      <c r="AE6062" s="10"/>
      <c r="AF6062" s="10"/>
      <c r="AG6062" s="10"/>
      <c r="AH6062" s="10"/>
      <c r="AI6062" s="10"/>
      <c r="AJ6062" s="10"/>
      <c r="AK6062" s="10"/>
      <c r="AL6062" s="10"/>
      <c r="AM6062" s="10"/>
      <c r="AN6062" s="10"/>
      <c r="AO6062" s="10"/>
      <c r="AP6062" s="10"/>
      <c r="AQ6062" s="10"/>
      <c r="AR6062" s="10"/>
      <c r="AS6062" s="10"/>
      <c r="AT6062" s="10"/>
      <c r="AU6062" s="10"/>
      <c r="AV6062" s="10"/>
      <c r="AW6062" s="10"/>
      <c r="AX6062" s="10"/>
    </row>
    <row r="6063" spans="1:251" ht="15" thickBot="1">
      <c r="B6063" s="8"/>
      <c r="C6063" s="8"/>
      <c r="D6063" s="8"/>
      <c r="E6063" s="8"/>
      <c r="F6063" s="8"/>
      <c r="G6063" s="8"/>
      <c r="H6063" s="8"/>
      <c r="I6063" s="8"/>
      <c r="J6063" s="8"/>
      <c r="K6063" s="8"/>
      <c r="L6063" s="9"/>
      <c r="M6063" s="9"/>
      <c r="N6063" s="9"/>
      <c r="O6063" s="9"/>
      <c r="P6063" s="8"/>
      <c r="Q6063" s="8"/>
      <c r="R6063" s="8"/>
      <c r="S6063" s="8"/>
      <c r="T6063" s="8"/>
      <c r="U6063" s="8"/>
      <c r="V6063" s="10"/>
      <c r="W6063" s="10"/>
      <c r="X6063" s="10"/>
      <c r="Y6063" s="10"/>
      <c r="Z6063" s="10"/>
      <c r="AA6063" s="10"/>
      <c r="AB6063" s="10"/>
      <c r="AC6063" s="10"/>
      <c r="AD6063" s="10"/>
      <c r="AE6063" s="10"/>
      <c r="AF6063" s="10"/>
      <c r="AG6063" s="10"/>
      <c r="AH6063" s="10"/>
      <c r="AI6063" s="10"/>
      <c r="AJ6063" s="10"/>
      <c r="AK6063" s="10"/>
      <c r="AL6063" s="10"/>
      <c r="AM6063" s="10"/>
      <c r="AN6063" s="10"/>
      <c r="AO6063" s="10"/>
      <c r="AP6063" s="10"/>
      <c r="AQ6063" s="10"/>
      <c r="AR6063" s="10"/>
      <c r="AS6063" s="10"/>
      <c r="AT6063" s="10"/>
      <c r="AU6063" s="10"/>
      <c r="AV6063" s="10"/>
      <c r="AW6063" s="10"/>
      <c r="AX6063" s="21" t="s">
        <v>5</v>
      </c>
    </row>
    <row r="6064" spans="1:251" s="15" customFormat="1" ht="13.5" customHeight="1">
      <c r="A6064" s="8"/>
      <c r="B6064" s="131" t="s">
        <v>6</v>
      </c>
      <c r="C6064" s="132"/>
      <c r="D6064" s="132"/>
      <c r="E6064" s="132"/>
      <c r="F6064" s="132"/>
      <c r="G6064" s="132"/>
      <c r="H6064" s="132"/>
      <c r="I6064" s="132"/>
      <c r="J6064" s="132"/>
      <c r="K6064" s="132"/>
      <c r="L6064" s="132"/>
      <c r="M6064" s="132"/>
      <c r="N6064" s="132"/>
      <c r="O6064" s="132"/>
      <c r="P6064" s="132"/>
      <c r="Q6064" s="132"/>
      <c r="R6064" s="132"/>
      <c r="S6064" s="132"/>
      <c r="T6064" s="132"/>
      <c r="U6064" s="132"/>
      <c r="V6064" s="132"/>
      <c r="W6064" s="132"/>
      <c r="X6064" s="132"/>
      <c r="Y6064" s="132"/>
      <c r="Z6064" s="133"/>
      <c r="AA6064" s="137" t="s">
        <v>12</v>
      </c>
      <c r="AB6064" s="132"/>
      <c r="AC6064" s="132"/>
      <c r="AD6064" s="132"/>
      <c r="AE6064" s="132"/>
      <c r="AF6064" s="132"/>
      <c r="AG6064" s="132"/>
      <c r="AH6064" s="132"/>
      <c r="AI6064" s="133"/>
      <c r="AJ6064" s="137" t="s">
        <v>13</v>
      </c>
      <c r="AK6064" s="132"/>
      <c r="AL6064" s="132"/>
      <c r="AM6064" s="132"/>
      <c r="AN6064" s="132"/>
      <c r="AO6064" s="132"/>
      <c r="AP6064" s="132"/>
      <c r="AQ6064" s="132"/>
      <c r="AR6064" s="133"/>
      <c r="AS6064" s="137" t="s">
        <v>7</v>
      </c>
      <c r="AT6064" s="132"/>
      <c r="AU6064" s="132"/>
      <c r="AV6064" s="132"/>
      <c r="AW6064" s="132"/>
      <c r="AX6064" s="139"/>
      <c r="AY6064" s="2"/>
      <c r="AZ6064" s="2"/>
      <c r="BA6064" s="2"/>
      <c r="BB6064" s="2"/>
      <c r="BC6064" s="2"/>
      <c r="BD6064" s="2"/>
      <c r="BE6064" s="2"/>
      <c r="BF6064" s="2"/>
      <c r="BG6064" s="2"/>
      <c r="BH6064" s="2"/>
      <c r="BI6064" s="2"/>
      <c r="BJ6064" s="2"/>
      <c r="BK6064" s="2"/>
      <c r="BL6064" s="2"/>
      <c r="BM6064" s="2"/>
      <c r="BN6064" s="2"/>
      <c r="BO6064" s="2"/>
      <c r="BP6064" s="2"/>
      <c r="BQ6064" s="2"/>
      <c r="BR6064" s="2"/>
      <c r="BS6064" s="2"/>
      <c r="BT6064" s="2"/>
      <c r="BU6064" s="2"/>
      <c r="BV6064" s="2"/>
      <c r="BW6064" s="2"/>
      <c r="BX6064" s="2"/>
      <c r="BY6064" s="2"/>
      <c r="BZ6064" s="2"/>
      <c r="CA6064" s="2"/>
      <c r="CB6064" s="2"/>
      <c r="CC6064" s="2"/>
      <c r="CD6064" s="2"/>
      <c r="CE6064" s="2"/>
      <c r="CF6064" s="2"/>
      <c r="CG6064" s="2"/>
      <c r="CH6064" s="2"/>
      <c r="CI6064" s="2"/>
      <c r="CJ6064" s="2"/>
      <c r="CK6064" s="2"/>
      <c r="CL6064" s="2"/>
      <c r="CM6064" s="2"/>
      <c r="CN6064" s="2"/>
      <c r="CO6064" s="2"/>
      <c r="CP6064" s="2"/>
      <c r="CQ6064" s="2"/>
      <c r="CR6064" s="2"/>
      <c r="CS6064" s="2"/>
      <c r="CT6064" s="2"/>
      <c r="CU6064" s="2"/>
      <c r="CV6064" s="2"/>
      <c r="CW6064" s="2"/>
      <c r="CX6064" s="2"/>
      <c r="CY6064" s="2"/>
      <c r="CZ6064" s="2"/>
      <c r="DA6064" s="2"/>
      <c r="DB6064" s="2"/>
      <c r="DC6064" s="2"/>
      <c r="DD6064" s="2"/>
      <c r="DE6064" s="2"/>
      <c r="DF6064" s="2"/>
      <c r="DG6064" s="2"/>
      <c r="DH6064" s="2"/>
      <c r="DI6064" s="2"/>
      <c r="DJ6064" s="2"/>
      <c r="DK6064" s="2"/>
      <c r="DL6064" s="2"/>
      <c r="DM6064" s="2"/>
      <c r="DN6064" s="2"/>
      <c r="DO6064" s="2"/>
      <c r="DP6064" s="2"/>
      <c r="DQ6064" s="2"/>
      <c r="DR6064" s="2"/>
      <c r="DS6064" s="2"/>
      <c r="DT6064" s="2"/>
      <c r="DU6064" s="2"/>
      <c r="DV6064" s="2"/>
      <c r="DW6064" s="2"/>
      <c r="DX6064" s="2"/>
      <c r="DY6064" s="2"/>
      <c r="DZ6064" s="2"/>
      <c r="EA6064" s="2"/>
      <c r="EB6064" s="2"/>
      <c r="EC6064" s="2"/>
      <c r="ED6064" s="2"/>
      <c r="EE6064" s="2"/>
      <c r="EF6064" s="2"/>
      <c r="EG6064" s="2"/>
      <c r="EH6064" s="2"/>
      <c r="EI6064" s="2"/>
      <c r="EJ6064" s="2"/>
      <c r="EK6064" s="2"/>
      <c r="EL6064" s="2"/>
      <c r="EM6064" s="2"/>
      <c r="EN6064" s="2"/>
      <c r="EO6064" s="2"/>
      <c r="EP6064" s="2"/>
      <c r="EQ6064" s="2"/>
      <c r="ER6064" s="2"/>
      <c r="ES6064" s="2"/>
      <c r="ET6064" s="2"/>
      <c r="EU6064" s="2"/>
      <c r="EV6064" s="2"/>
      <c r="EW6064" s="2"/>
      <c r="EX6064" s="2"/>
      <c r="EY6064" s="2"/>
      <c r="EZ6064" s="2"/>
      <c r="FA6064" s="2"/>
      <c r="FB6064" s="2"/>
      <c r="FC6064" s="2"/>
      <c r="FD6064" s="2"/>
      <c r="FE6064" s="2"/>
      <c r="FF6064" s="2"/>
      <c r="FG6064" s="2"/>
      <c r="FH6064" s="2"/>
      <c r="FI6064" s="2"/>
      <c r="FJ6064" s="2"/>
      <c r="FK6064" s="2"/>
      <c r="FL6064" s="2"/>
      <c r="FM6064" s="2"/>
      <c r="FN6064" s="2"/>
      <c r="FO6064" s="2"/>
      <c r="FP6064" s="2"/>
      <c r="FQ6064" s="2"/>
      <c r="FR6064" s="2"/>
      <c r="FS6064" s="2"/>
      <c r="FT6064" s="2"/>
      <c r="FU6064" s="2"/>
      <c r="FV6064" s="2"/>
      <c r="FW6064" s="2"/>
      <c r="FX6064" s="2"/>
      <c r="FY6064" s="2"/>
      <c r="FZ6064" s="2"/>
      <c r="GA6064" s="2"/>
      <c r="GB6064" s="2"/>
      <c r="GC6064" s="2"/>
      <c r="GD6064" s="2"/>
      <c r="GE6064" s="2"/>
      <c r="GF6064" s="2"/>
      <c r="GG6064" s="2"/>
      <c r="GH6064" s="2"/>
      <c r="GI6064" s="2"/>
      <c r="GJ6064" s="2"/>
      <c r="GK6064" s="2"/>
      <c r="GL6064" s="2"/>
      <c r="GM6064" s="2"/>
      <c r="GN6064" s="2"/>
      <c r="GO6064" s="2"/>
      <c r="GP6064" s="2"/>
      <c r="GQ6064" s="2"/>
      <c r="GR6064" s="2"/>
      <c r="GS6064" s="2"/>
      <c r="GT6064" s="2"/>
      <c r="GU6064" s="2"/>
      <c r="GV6064" s="2"/>
      <c r="GW6064" s="2"/>
      <c r="GX6064" s="2"/>
      <c r="GY6064" s="2"/>
      <c r="GZ6064" s="2"/>
      <c r="HA6064" s="2"/>
      <c r="HB6064" s="2"/>
      <c r="HC6064" s="2"/>
      <c r="HD6064" s="2"/>
      <c r="HE6064" s="2"/>
      <c r="HF6064" s="2"/>
      <c r="HG6064" s="2"/>
      <c r="HH6064" s="2"/>
      <c r="HI6064" s="2"/>
      <c r="HJ6064" s="2"/>
      <c r="HK6064" s="2"/>
      <c r="HL6064" s="2"/>
      <c r="HM6064" s="2"/>
      <c r="HN6064" s="2"/>
      <c r="HO6064" s="2"/>
      <c r="HP6064" s="2"/>
      <c r="HQ6064" s="2"/>
      <c r="HR6064" s="2"/>
      <c r="HS6064" s="2"/>
      <c r="HT6064" s="2"/>
      <c r="HU6064" s="2"/>
      <c r="HV6064" s="2"/>
      <c r="HW6064" s="2"/>
      <c r="HX6064" s="2"/>
      <c r="HY6064" s="2"/>
      <c r="HZ6064" s="2"/>
      <c r="IA6064" s="2"/>
      <c r="IB6064" s="2"/>
      <c r="IC6064" s="2"/>
      <c r="ID6064" s="2"/>
      <c r="IE6064" s="2"/>
      <c r="IF6064" s="2"/>
      <c r="IG6064" s="2"/>
      <c r="IH6064" s="2"/>
      <c r="II6064" s="2"/>
      <c r="IJ6064" s="2"/>
      <c r="IK6064" s="2"/>
      <c r="IL6064" s="2"/>
      <c r="IM6064" s="2"/>
      <c r="IN6064" s="2"/>
      <c r="IO6064" s="2"/>
      <c r="IP6064" s="2"/>
      <c r="IQ6064" s="2"/>
    </row>
    <row r="6065" spans="1:251" s="15" customFormat="1">
      <c r="A6065" s="8"/>
      <c r="B6065" s="134"/>
      <c r="C6065" s="135"/>
      <c r="D6065" s="135"/>
      <c r="E6065" s="135"/>
      <c r="F6065" s="135"/>
      <c r="G6065" s="135"/>
      <c r="H6065" s="135"/>
      <c r="I6065" s="135"/>
      <c r="J6065" s="135"/>
      <c r="K6065" s="135"/>
      <c r="L6065" s="135"/>
      <c r="M6065" s="135"/>
      <c r="N6065" s="135"/>
      <c r="O6065" s="135"/>
      <c r="P6065" s="135"/>
      <c r="Q6065" s="135"/>
      <c r="R6065" s="135"/>
      <c r="S6065" s="135"/>
      <c r="T6065" s="135"/>
      <c r="U6065" s="135"/>
      <c r="V6065" s="135"/>
      <c r="W6065" s="135"/>
      <c r="X6065" s="135"/>
      <c r="Y6065" s="135"/>
      <c r="Z6065" s="136"/>
      <c r="AA6065" s="138"/>
      <c r="AB6065" s="135"/>
      <c r="AC6065" s="135"/>
      <c r="AD6065" s="135"/>
      <c r="AE6065" s="135"/>
      <c r="AF6065" s="135"/>
      <c r="AG6065" s="135"/>
      <c r="AH6065" s="135"/>
      <c r="AI6065" s="136"/>
      <c r="AJ6065" s="138"/>
      <c r="AK6065" s="135"/>
      <c r="AL6065" s="135"/>
      <c r="AM6065" s="135"/>
      <c r="AN6065" s="135"/>
      <c r="AO6065" s="135"/>
      <c r="AP6065" s="135"/>
      <c r="AQ6065" s="135"/>
      <c r="AR6065" s="136"/>
      <c r="AS6065" s="138"/>
      <c r="AT6065" s="135"/>
      <c r="AU6065" s="135"/>
      <c r="AV6065" s="135"/>
      <c r="AW6065" s="135"/>
      <c r="AX6065" s="140"/>
      <c r="AY6065" s="2"/>
      <c r="AZ6065" s="2"/>
      <c r="BA6065" s="2"/>
      <c r="BB6065" s="22"/>
      <c r="BC6065" s="23"/>
      <c r="BE6065" s="2"/>
      <c r="BF6065" s="2"/>
      <c r="BG6065" s="2"/>
      <c r="BH6065" s="2"/>
      <c r="BI6065" s="2"/>
      <c r="BJ6065" s="2"/>
      <c r="BK6065" s="2"/>
      <c r="BL6065" s="2"/>
      <c r="BM6065" s="2"/>
      <c r="BN6065" s="2"/>
      <c r="BO6065" s="2"/>
      <c r="BP6065" s="2"/>
      <c r="BQ6065" s="2"/>
      <c r="BR6065" s="2"/>
      <c r="BS6065" s="2"/>
      <c r="BT6065" s="2"/>
      <c r="BU6065" s="2"/>
      <c r="BV6065" s="2"/>
      <c r="BW6065" s="2"/>
      <c r="BX6065" s="2"/>
      <c r="BY6065" s="2"/>
      <c r="BZ6065" s="2"/>
      <c r="CA6065" s="2"/>
      <c r="CB6065" s="2"/>
      <c r="CC6065" s="2"/>
      <c r="CD6065" s="2"/>
      <c r="CE6065" s="2"/>
      <c r="CF6065" s="2"/>
      <c r="CG6065" s="2"/>
      <c r="CH6065" s="2"/>
      <c r="CI6065" s="2"/>
      <c r="CJ6065" s="2"/>
      <c r="CK6065" s="2"/>
      <c r="CL6065" s="2"/>
      <c r="CM6065" s="2"/>
      <c r="CN6065" s="2"/>
      <c r="CO6065" s="2"/>
      <c r="CP6065" s="2"/>
      <c r="CQ6065" s="2"/>
      <c r="CR6065" s="2"/>
      <c r="CS6065" s="2"/>
      <c r="CT6065" s="2"/>
      <c r="CU6065" s="2"/>
      <c r="CV6065" s="2"/>
      <c r="CW6065" s="2"/>
      <c r="CX6065" s="2"/>
      <c r="CY6065" s="2"/>
      <c r="CZ6065" s="2"/>
      <c r="DA6065" s="2"/>
      <c r="DB6065" s="2"/>
      <c r="DC6065" s="2"/>
      <c r="DD6065" s="2"/>
      <c r="DE6065" s="2"/>
      <c r="DF6065" s="2"/>
      <c r="DG6065" s="2"/>
      <c r="DH6065" s="2"/>
      <c r="DI6065" s="2"/>
      <c r="DJ6065" s="2"/>
      <c r="DK6065" s="2"/>
      <c r="DL6065" s="2"/>
      <c r="DM6065" s="2"/>
      <c r="DN6065" s="2"/>
      <c r="DO6065" s="2"/>
      <c r="DP6065" s="2"/>
      <c r="DQ6065" s="2"/>
      <c r="DR6065" s="2"/>
      <c r="DS6065" s="2"/>
      <c r="DT6065" s="2"/>
      <c r="DU6065" s="2"/>
      <c r="DV6065" s="2"/>
      <c r="DW6065" s="2"/>
      <c r="DX6065" s="2"/>
      <c r="DY6065" s="2"/>
      <c r="DZ6065" s="2"/>
      <c r="EA6065" s="2"/>
      <c r="EB6065" s="2"/>
      <c r="EC6065" s="2"/>
      <c r="ED6065" s="2"/>
      <c r="EE6065" s="2"/>
      <c r="EF6065" s="2"/>
      <c r="EG6065" s="2"/>
      <c r="EH6065" s="2"/>
      <c r="EI6065" s="2"/>
      <c r="EJ6065" s="2"/>
      <c r="EK6065" s="2"/>
      <c r="EL6065" s="2"/>
      <c r="EM6065" s="2"/>
      <c r="EN6065" s="2"/>
      <c r="EO6065" s="2"/>
      <c r="EP6065" s="2"/>
      <c r="EQ6065" s="2"/>
      <c r="ER6065" s="2"/>
      <c r="ES6065" s="2"/>
      <c r="ET6065" s="2"/>
      <c r="EU6065" s="2"/>
      <c r="EV6065" s="2"/>
      <c r="EW6065" s="2"/>
      <c r="EX6065" s="2"/>
      <c r="EY6065" s="2"/>
      <c r="EZ6065" s="2"/>
      <c r="FA6065" s="2"/>
      <c r="FB6065" s="2"/>
      <c r="FC6065" s="2"/>
      <c r="FD6065" s="2"/>
      <c r="FE6065" s="2"/>
      <c r="FF6065" s="2"/>
      <c r="FG6065" s="2"/>
      <c r="FH6065" s="2"/>
      <c r="FI6065" s="2"/>
      <c r="FJ6065" s="2"/>
      <c r="FK6065" s="2"/>
      <c r="FL6065" s="2"/>
      <c r="FM6065" s="2"/>
      <c r="FN6065" s="2"/>
      <c r="FO6065" s="2"/>
      <c r="FP6065" s="2"/>
      <c r="FQ6065" s="2"/>
      <c r="FR6065" s="2"/>
      <c r="FS6065" s="2"/>
      <c r="FT6065" s="2"/>
      <c r="FU6065" s="2"/>
      <c r="FV6065" s="2"/>
      <c r="FW6065" s="2"/>
      <c r="FX6065" s="2"/>
      <c r="FY6065" s="2"/>
      <c r="FZ6065" s="2"/>
      <c r="GA6065" s="2"/>
      <c r="GB6065" s="2"/>
      <c r="GC6065" s="2"/>
      <c r="GD6065" s="2"/>
      <c r="GE6065" s="2"/>
      <c r="GF6065" s="2"/>
      <c r="GG6065" s="2"/>
      <c r="GH6065" s="2"/>
      <c r="GI6065" s="2"/>
      <c r="GJ6065" s="2"/>
      <c r="GK6065" s="2"/>
      <c r="GL6065" s="2"/>
      <c r="GM6065" s="2"/>
      <c r="GN6065" s="2"/>
      <c r="GO6065" s="2"/>
      <c r="GP6065" s="2"/>
      <c r="GQ6065" s="2"/>
      <c r="GR6065" s="2"/>
      <c r="GS6065" s="2"/>
      <c r="GT6065" s="2"/>
      <c r="GU6065" s="2"/>
      <c r="GV6065" s="2"/>
      <c r="GW6065" s="2"/>
      <c r="GX6065" s="2"/>
      <c r="GY6065" s="2"/>
      <c r="GZ6065" s="2"/>
      <c r="HA6065" s="2"/>
      <c r="HB6065" s="2"/>
      <c r="HC6065" s="2"/>
      <c r="HD6065" s="2"/>
      <c r="HE6065" s="2"/>
      <c r="HF6065" s="2"/>
      <c r="HG6065" s="2"/>
      <c r="HH6065" s="2"/>
      <c r="HI6065" s="2"/>
      <c r="HJ6065" s="2"/>
      <c r="HK6065" s="2"/>
      <c r="HL6065" s="2"/>
      <c r="HM6065" s="2"/>
      <c r="HN6065" s="2"/>
      <c r="HO6065" s="2"/>
      <c r="HP6065" s="2"/>
      <c r="HQ6065" s="2"/>
      <c r="HR6065" s="2"/>
      <c r="HS6065" s="2"/>
      <c r="HT6065" s="2"/>
      <c r="HU6065" s="2"/>
      <c r="HV6065" s="2"/>
      <c r="HW6065" s="2"/>
      <c r="HX6065" s="2"/>
      <c r="HY6065" s="2"/>
      <c r="HZ6065" s="2"/>
      <c r="IA6065" s="2"/>
      <c r="IB6065" s="2"/>
      <c r="IC6065" s="2"/>
      <c r="ID6065" s="2"/>
      <c r="IE6065" s="2"/>
      <c r="IF6065" s="2"/>
      <c r="IG6065" s="2"/>
      <c r="IH6065" s="2"/>
      <c r="II6065" s="2"/>
      <c r="IJ6065" s="2"/>
      <c r="IK6065" s="2"/>
      <c r="IL6065" s="2"/>
      <c r="IM6065" s="2"/>
      <c r="IN6065" s="2"/>
      <c r="IO6065" s="2"/>
      <c r="IP6065" s="2"/>
      <c r="IQ6065" s="2"/>
    </row>
    <row r="6066" spans="1:251" s="15" customFormat="1" ht="18.75" customHeight="1">
      <c r="A6066" s="8"/>
      <c r="B6066" s="24"/>
      <c r="C6066" s="112" t="s">
        <v>620</v>
      </c>
      <c r="D6066" s="113"/>
      <c r="E6066" s="113"/>
      <c r="F6066" s="113"/>
      <c r="G6066" s="113"/>
      <c r="H6066" s="113"/>
      <c r="I6066" s="113"/>
      <c r="J6066" s="113"/>
      <c r="K6066" s="113"/>
      <c r="L6066" s="113"/>
      <c r="M6066" s="113"/>
      <c r="N6066" s="113"/>
      <c r="O6066" s="113"/>
      <c r="P6066" s="113"/>
      <c r="Q6066" s="113"/>
      <c r="R6066" s="113"/>
      <c r="S6066" s="113"/>
      <c r="T6066" s="113"/>
      <c r="U6066" s="113"/>
      <c r="V6066" s="113"/>
      <c r="W6066" s="113"/>
      <c r="X6066" s="113"/>
      <c r="Y6066" s="113"/>
      <c r="Z6066" s="114"/>
      <c r="AA6066" s="115">
        <v>78890</v>
      </c>
      <c r="AB6066" s="116"/>
      <c r="AC6066" s="116"/>
      <c r="AD6066" s="116"/>
      <c r="AE6066" s="116"/>
      <c r="AF6066" s="116"/>
      <c r="AG6066" s="116"/>
      <c r="AH6066" s="116"/>
      <c r="AI6066" s="117"/>
      <c r="AJ6066" s="115">
        <v>12811186</v>
      </c>
      <c r="AK6066" s="116"/>
      <c r="AL6066" s="116"/>
      <c r="AM6066" s="116"/>
      <c r="AN6066" s="116"/>
      <c r="AO6066" s="116"/>
      <c r="AP6066" s="116"/>
      <c r="AQ6066" s="116"/>
      <c r="AR6066" s="117"/>
      <c r="AS6066" s="118"/>
      <c r="AT6066" s="119"/>
      <c r="AU6066" s="119"/>
      <c r="AV6066" s="119"/>
      <c r="AW6066" s="119"/>
      <c r="AX6066" s="120"/>
      <c r="AY6066" s="2"/>
      <c r="AZ6066" s="2"/>
      <c r="BA6066" s="2"/>
      <c r="BB6066" s="2"/>
      <c r="BC6066" s="2"/>
      <c r="BD6066" s="2"/>
      <c r="BE6066" s="2"/>
      <c r="BF6066" s="2"/>
      <c r="BG6066" s="2"/>
      <c r="BH6066" s="2"/>
      <c r="BI6066" s="2"/>
      <c r="BJ6066" s="2"/>
      <c r="BK6066" s="2"/>
      <c r="BL6066" s="2"/>
      <c r="BM6066" s="2"/>
      <c r="BN6066" s="2"/>
      <c r="BO6066" s="2"/>
      <c r="BP6066" s="2"/>
      <c r="BQ6066" s="2"/>
      <c r="BR6066" s="2"/>
      <c r="BS6066" s="2"/>
      <c r="BT6066" s="2"/>
      <c r="BU6066" s="2"/>
      <c r="BV6066" s="2"/>
      <c r="BW6066" s="2"/>
      <c r="BX6066" s="2"/>
      <c r="BY6066" s="2"/>
      <c r="BZ6066" s="2"/>
      <c r="CA6066" s="2"/>
      <c r="CB6066" s="2"/>
      <c r="CC6066" s="2"/>
      <c r="CD6066" s="2"/>
      <c r="CE6066" s="2"/>
      <c r="CF6066" s="2"/>
      <c r="CG6066" s="2"/>
      <c r="CH6066" s="2"/>
      <c r="CI6066" s="2"/>
      <c r="CJ6066" s="2"/>
      <c r="CK6066" s="2"/>
      <c r="CL6066" s="2"/>
      <c r="CM6066" s="2"/>
      <c r="CN6066" s="2"/>
      <c r="CO6066" s="2"/>
      <c r="CP6066" s="2"/>
      <c r="CQ6066" s="2"/>
      <c r="CR6066" s="2"/>
      <c r="CS6066" s="2"/>
      <c r="CT6066" s="2"/>
      <c r="CU6066" s="2"/>
      <c r="CV6066" s="2"/>
      <c r="CW6066" s="2"/>
      <c r="CX6066" s="2"/>
      <c r="CY6066" s="2"/>
      <c r="CZ6066" s="2"/>
      <c r="DA6066" s="2"/>
      <c r="DB6066" s="2"/>
      <c r="DC6066" s="2"/>
      <c r="DD6066" s="2"/>
      <c r="DE6066" s="2"/>
      <c r="DF6066" s="2"/>
      <c r="DG6066" s="2"/>
      <c r="DH6066" s="2"/>
      <c r="DI6066" s="2"/>
      <c r="DJ6066" s="2"/>
      <c r="DK6066" s="2"/>
      <c r="DL6066" s="2"/>
      <c r="DM6066" s="2"/>
      <c r="DN6066" s="2"/>
      <c r="DO6066" s="2"/>
      <c r="DP6066" s="2"/>
      <c r="DQ6066" s="2"/>
      <c r="DR6066" s="2"/>
      <c r="DS6066" s="2"/>
      <c r="DT6066" s="2"/>
      <c r="DU6066" s="2"/>
      <c r="DV6066" s="2"/>
      <c r="DW6066" s="2"/>
      <c r="DX6066" s="2"/>
      <c r="DY6066" s="2"/>
      <c r="DZ6066" s="2"/>
      <c r="EA6066" s="2"/>
      <c r="EB6066" s="2"/>
      <c r="EC6066" s="2"/>
      <c r="ED6066" s="2"/>
      <c r="EE6066" s="2"/>
      <c r="EF6066" s="2"/>
      <c r="EG6066" s="2"/>
      <c r="EH6066" s="2"/>
      <c r="EI6066" s="2"/>
      <c r="EJ6066" s="2"/>
      <c r="EK6066" s="2"/>
      <c r="EL6066" s="2"/>
      <c r="EM6066" s="2"/>
      <c r="EN6066" s="2"/>
      <c r="EO6066" s="2"/>
      <c r="EP6066" s="2"/>
      <c r="EQ6066" s="2"/>
      <c r="ER6066" s="2"/>
      <c r="ES6066" s="2"/>
      <c r="ET6066" s="2"/>
      <c r="EU6066" s="2"/>
      <c r="EV6066" s="2"/>
      <c r="EW6066" s="2"/>
      <c r="EX6066" s="2"/>
      <c r="EY6066" s="2"/>
      <c r="EZ6066" s="2"/>
      <c r="FA6066" s="2"/>
      <c r="FB6066" s="2"/>
      <c r="FC6066" s="2"/>
      <c r="FD6066" s="2"/>
      <c r="FE6066" s="2"/>
      <c r="FF6066" s="2"/>
      <c r="FG6066" s="2"/>
      <c r="FH6066" s="2"/>
      <c r="FI6066" s="2"/>
      <c r="FJ6066" s="2"/>
      <c r="FK6066" s="2"/>
      <c r="FL6066" s="2"/>
      <c r="FM6066" s="2"/>
      <c r="FN6066" s="2"/>
      <c r="FO6066" s="2"/>
      <c r="FP6066" s="2"/>
      <c r="FQ6066" s="2"/>
      <c r="FR6066" s="2"/>
      <c r="FS6066" s="2"/>
      <c r="FT6066" s="2"/>
      <c r="FU6066" s="2"/>
      <c r="FV6066" s="2"/>
      <c r="FW6066" s="2"/>
      <c r="FX6066" s="2"/>
      <c r="FY6066" s="2"/>
      <c r="FZ6066" s="2"/>
      <c r="GA6066" s="2"/>
      <c r="GB6066" s="2"/>
      <c r="GC6066" s="2"/>
      <c r="GD6066" s="2"/>
      <c r="GE6066" s="2"/>
      <c r="GF6066" s="2"/>
      <c r="GG6066" s="2"/>
      <c r="GH6066" s="2"/>
      <c r="GI6066" s="2"/>
      <c r="GJ6066" s="2"/>
      <c r="GK6066" s="2"/>
      <c r="GL6066" s="2"/>
      <c r="GM6066" s="2"/>
      <c r="GN6066" s="2"/>
      <c r="GO6066" s="2"/>
      <c r="GP6066" s="2"/>
      <c r="GQ6066" s="2"/>
      <c r="GR6066" s="2"/>
      <c r="GS6066" s="2"/>
      <c r="GT6066" s="2"/>
      <c r="GU6066" s="2"/>
      <c r="GV6066" s="2"/>
      <c r="GW6066" s="2"/>
      <c r="GX6066" s="2"/>
      <c r="GY6066" s="2"/>
      <c r="GZ6066" s="2"/>
      <c r="HA6066" s="2"/>
      <c r="HB6066" s="2"/>
      <c r="HC6066" s="2"/>
      <c r="HD6066" s="2"/>
      <c r="HE6066" s="2"/>
      <c r="HF6066" s="2"/>
      <c r="HG6066" s="2"/>
      <c r="HH6066" s="2"/>
      <c r="HI6066" s="2"/>
      <c r="HJ6066" s="2"/>
      <c r="HK6066" s="2"/>
      <c r="HL6066" s="2"/>
      <c r="HM6066" s="2"/>
      <c r="HN6066" s="2"/>
      <c r="HO6066" s="2"/>
      <c r="HP6066" s="2"/>
      <c r="HQ6066" s="2"/>
      <c r="HR6066" s="2"/>
      <c r="HS6066" s="2"/>
      <c r="HT6066" s="2"/>
      <c r="HU6066" s="2"/>
      <c r="HV6066" s="2"/>
      <c r="HW6066" s="2"/>
      <c r="HX6066" s="2"/>
      <c r="HY6066" s="2"/>
      <c r="HZ6066" s="2"/>
      <c r="IA6066" s="2"/>
      <c r="IB6066" s="2"/>
      <c r="IC6066" s="2"/>
      <c r="ID6066" s="2"/>
      <c r="IE6066" s="2"/>
      <c r="IF6066" s="2"/>
      <c r="IG6066" s="2"/>
      <c r="IH6066" s="2"/>
      <c r="II6066" s="2"/>
      <c r="IJ6066" s="2"/>
      <c r="IK6066" s="2"/>
      <c r="IL6066" s="2"/>
      <c r="IM6066" s="2"/>
      <c r="IN6066" s="2"/>
      <c r="IO6066" s="2"/>
      <c r="IP6066" s="2"/>
      <c r="IQ6066" s="2"/>
    </row>
    <row r="6067" spans="1:251" s="15" customFormat="1" ht="18.75" customHeight="1">
      <c r="A6067" s="8"/>
      <c r="B6067" s="24"/>
      <c r="C6067" s="112" t="s">
        <v>621</v>
      </c>
      <c r="D6067" s="113"/>
      <c r="E6067" s="113"/>
      <c r="F6067" s="113"/>
      <c r="G6067" s="113"/>
      <c r="H6067" s="113"/>
      <c r="I6067" s="113"/>
      <c r="J6067" s="113"/>
      <c r="K6067" s="113"/>
      <c r="L6067" s="113"/>
      <c r="M6067" s="113"/>
      <c r="N6067" s="113"/>
      <c r="O6067" s="113"/>
      <c r="P6067" s="113"/>
      <c r="Q6067" s="113"/>
      <c r="R6067" s="113"/>
      <c r="S6067" s="113"/>
      <c r="T6067" s="113"/>
      <c r="U6067" s="113"/>
      <c r="V6067" s="113"/>
      <c r="W6067" s="113"/>
      <c r="X6067" s="113"/>
      <c r="Y6067" s="113"/>
      <c r="Z6067" s="114"/>
      <c r="AA6067" s="115">
        <v>4242577</v>
      </c>
      <c r="AB6067" s="116"/>
      <c r="AC6067" s="116"/>
      <c r="AD6067" s="116"/>
      <c r="AE6067" s="116"/>
      <c r="AF6067" s="116"/>
      <c r="AG6067" s="116"/>
      <c r="AH6067" s="116"/>
      <c r="AI6067" s="117"/>
      <c r="AJ6067" s="115">
        <v>5440059</v>
      </c>
      <c r="AK6067" s="116"/>
      <c r="AL6067" s="116"/>
      <c r="AM6067" s="116"/>
      <c r="AN6067" s="116"/>
      <c r="AO6067" s="116"/>
      <c r="AP6067" s="116"/>
      <c r="AQ6067" s="116"/>
      <c r="AR6067" s="117"/>
      <c r="AS6067" s="118"/>
      <c r="AT6067" s="119"/>
      <c r="AU6067" s="119"/>
      <c r="AV6067" s="119"/>
      <c r="AW6067" s="119"/>
      <c r="AX6067" s="120"/>
      <c r="AY6067" s="2"/>
      <c r="AZ6067" s="2"/>
      <c r="BA6067" s="2"/>
      <c r="BB6067" s="2"/>
      <c r="BC6067" s="2"/>
      <c r="BD6067" s="2"/>
      <c r="BE6067" s="2"/>
      <c r="BF6067" s="2"/>
      <c r="BG6067" s="2"/>
      <c r="BH6067" s="2"/>
      <c r="BI6067" s="2"/>
      <c r="BJ6067" s="2"/>
      <c r="BK6067" s="2"/>
      <c r="BL6067" s="2"/>
      <c r="BM6067" s="2"/>
      <c r="BN6067" s="2"/>
      <c r="BO6067" s="2"/>
      <c r="BP6067" s="2"/>
      <c r="BQ6067" s="2"/>
      <c r="BR6067" s="2"/>
      <c r="BS6067" s="2"/>
      <c r="BT6067" s="2"/>
      <c r="BU6067" s="2"/>
      <c r="BV6067" s="2"/>
      <c r="BW6067" s="2"/>
      <c r="BX6067" s="2"/>
      <c r="BY6067" s="2"/>
      <c r="BZ6067" s="2"/>
      <c r="CA6067" s="2"/>
      <c r="CB6067" s="2"/>
      <c r="CC6067" s="2"/>
      <c r="CD6067" s="2"/>
      <c r="CE6067" s="2"/>
      <c r="CF6067" s="2"/>
      <c r="CG6067" s="2"/>
      <c r="CH6067" s="2"/>
      <c r="CI6067" s="2"/>
      <c r="CJ6067" s="2"/>
      <c r="CK6067" s="2"/>
      <c r="CL6067" s="2"/>
      <c r="CM6067" s="2"/>
      <c r="CN6067" s="2"/>
      <c r="CO6067" s="2"/>
      <c r="CP6067" s="2"/>
      <c r="CQ6067" s="2"/>
      <c r="CR6067" s="2"/>
      <c r="CS6067" s="2"/>
      <c r="CT6067" s="2"/>
      <c r="CU6067" s="2"/>
      <c r="CV6067" s="2"/>
      <c r="CW6067" s="2"/>
      <c r="CX6067" s="2"/>
      <c r="CY6067" s="2"/>
      <c r="CZ6067" s="2"/>
      <c r="DA6067" s="2"/>
      <c r="DB6067" s="2"/>
      <c r="DC6067" s="2"/>
      <c r="DD6067" s="2"/>
      <c r="DE6067" s="2"/>
      <c r="DF6067" s="2"/>
      <c r="DG6067" s="2"/>
      <c r="DH6067" s="2"/>
      <c r="DI6067" s="2"/>
      <c r="DJ6067" s="2"/>
      <c r="DK6067" s="2"/>
      <c r="DL6067" s="2"/>
      <c r="DM6067" s="2"/>
      <c r="DN6067" s="2"/>
      <c r="DO6067" s="2"/>
      <c r="DP6067" s="2"/>
      <c r="DQ6067" s="2"/>
      <c r="DR6067" s="2"/>
      <c r="DS6067" s="2"/>
      <c r="DT6067" s="2"/>
      <c r="DU6067" s="2"/>
      <c r="DV6067" s="2"/>
      <c r="DW6067" s="2"/>
      <c r="DX6067" s="2"/>
      <c r="DY6067" s="2"/>
      <c r="DZ6067" s="2"/>
      <c r="EA6067" s="2"/>
      <c r="EB6067" s="2"/>
      <c r="EC6067" s="2"/>
      <c r="ED6067" s="2"/>
      <c r="EE6067" s="2"/>
      <c r="EF6067" s="2"/>
      <c r="EG6067" s="2"/>
      <c r="EH6067" s="2"/>
      <c r="EI6067" s="2"/>
      <c r="EJ6067" s="2"/>
      <c r="EK6067" s="2"/>
      <c r="EL6067" s="2"/>
      <c r="EM6067" s="2"/>
      <c r="EN6067" s="2"/>
      <c r="EO6067" s="2"/>
      <c r="EP6067" s="2"/>
      <c r="EQ6067" s="2"/>
      <c r="ER6067" s="2"/>
      <c r="ES6067" s="2"/>
      <c r="ET6067" s="2"/>
      <c r="EU6067" s="2"/>
      <c r="EV6067" s="2"/>
      <c r="EW6067" s="2"/>
      <c r="EX6067" s="2"/>
      <c r="EY6067" s="2"/>
      <c r="EZ6067" s="2"/>
      <c r="FA6067" s="2"/>
      <c r="FB6067" s="2"/>
      <c r="FC6067" s="2"/>
      <c r="FD6067" s="2"/>
      <c r="FE6067" s="2"/>
      <c r="FF6067" s="2"/>
      <c r="FG6067" s="2"/>
      <c r="FH6067" s="2"/>
      <c r="FI6067" s="2"/>
      <c r="FJ6067" s="2"/>
      <c r="FK6067" s="2"/>
      <c r="FL6067" s="2"/>
      <c r="FM6067" s="2"/>
      <c r="FN6067" s="2"/>
      <c r="FO6067" s="2"/>
      <c r="FP6067" s="2"/>
      <c r="FQ6067" s="2"/>
      <c r="FR6067" s="2"/>
      <c r="FS6067" s="2"/>
      <c r="FT6067" s="2"/>
      <c r="FU6067" s="2"/>
      <c r="FV6067" s="2"/>
      <c r="FW6067" s="2"/>
      <c r="FX6067" s="2"/>
      <c r="FY6067" s="2"/>
      <c r="FZ6067" s="2"/>
      <c r="GA6067" s="2"/>
      <c r="GB6067" s="2"/>
      <c r="GC6067" s="2"/>
      <c r="GD6067" s="2"/>
      <c r="GE6067" s="2"/>
      <c r="GF6067" s="2"/>
      <c r="GG6067" s="2"/>
      <c r="GH6067" s="2"/>
      <c r="GI6067" s="2"/>
      <c r="GJ6067" s="2"/>
      <c r="GK6067" s="2"/>
      <c r="GL6067" s="2"/>
      <c r="GM6067" s="2"/>
      <c r="GN6067" s="2"/>
      <c r="GO6067" s="2"/>
      <c r="GP6067" s="2"/>
      <c r="GQ6067" s="2"/>
      <c r="GR6067" s="2"/>
      <c r="GS6067" s="2"/>
      <c r="GT6067" s="2"/>
      <c r="GU6067" s="2"/>
      <c r="GV6067" s="2"/>
      <c r="GW6067" s="2"/>
      <c r="GX6067" s="2"/>
      <c r="GY6067" s="2"/>
      <c r="GZ6067" s="2"/>
      <c r="HA6067" s="2"/>
      <c r="HB6067" s="2"/>
      <c r="HC6067" s="2"/>
      <c r="HD6067" s="2"/>
      <c r="HE6067" s="2"/>
      <c r="HF6067" s="2"/>
      <c r="HG6067" s="2"/>
      <c r="HH6067" s="2"/>
      <c r="HI6067" s="2"/>
      <c r="HJ6067" s="2"/>
      <c r="HK6067" s="2"/>
      <c r="HL6067" s="2"/>
      <c r="HM6067" s="2"/>
      <c r="HN6067" s="2"/>
      <c r="HO6067" s="2"/>
      <c r="HP6067" s="2"/>
      <c r="HQ6067" s="2"/>
      <c r="HR6067" s="2"/>
      <c r="HS6067" s="2"/>
      <c r="HT6067" s="2"/>
      <c r="HU6067" s="2"/>
      <c r="HV6067" s="2"/>
      <c r="HW6067" s="2"/>
      <c r="HX6067" s="2"/>
      <c r="HY6067" s="2"/>
      <c r="HZ6067" s="2"/>
      <c r="IA6067" s="2"/>
      <c r="IB6067" s="2"/>
      <c r="IC6067" s="2"/>
      <c r="ID6067" s="2"/>
      <c r="IE6067" s="2"/>
      <c r="IF6067" s="2"/>
      <c r="IG6067" s="2"/>
      <c r="IH6067" s="2"/>
      <c r="II6067" s="2"/>
      <c r="IJ6067" s="2"/>
      <c r="IK6067" s="2"/>
      <c r="IL6067" s="2"/>
      <c r="IM6067" s="2"/>
      <c r="IN6067" s="2"/>
      <c r="IO6067" s="2"/>
      <c r="IP6067" s="2"/>
      <c r="IQ6067" s="2"/>
    </row>
    <row r="6068" spans="1:251" s="15" customFormat="1" ht="18.75" customHeight="1">
      <c r="A6068" s="8"/>
      <c r="B6068" s="24"/>
      <c r="C6068" s="112" t="s">
        <v>622</v>
      </c>
      <c r="D6068" s="113"/>
      <c r="E6068" s="113"/>
      <c r="F6068" s="113"/>
      <c r="G6068" s="113"/>
      <c r="H6068" s="113"/>
      <c r="I6068" s="113"/>
      <c r="J6068" s="113"/>
      <c r="K6068" s="113"/>
      <c r="L6068" s="113"/>
      <c r="M6068" s="113"/>
      <c r="N6068" s="113"/>
      <c r="O6068" s="113"/>
      <c r="P6068" s="113"/>
      <c r="Q6068" s="113"/>
      <c r="R6068" s="113"/>
      <c r="S6068" s="113"/>
      <c r="T6068" s="113"/>
      <c r="U6068" s="113"/>
      <c r="V6068" s="113"/>
      <c r="W6068" s="113"/>
      <c r="X6068" s="113"/>
      <c r="Y6068" s="113"/>
      <c r="Z6068" s="114"/>
      <c r="AA6068" s="115">
        <v>422340</v>
      </c>
      <c r="AB6068" s="116"/>
      <c r="AC6068" s="116"/>
      <c r="AD6068" s="116"/>
      <c r="AE6068" s="116"/>
      <c r="AF6068" s="116"/>
      <c r="AG6068" s="116"/>
      <c r="AH6068" s="116"/>
      <c r="AI6068" s="117"/>
      <c r="AJ6068" s="115">
        <v>3793744</v>
      </c>
      <c r="AK6068" s="116"/>
      <c r="AL6068" s="116"/>
      <c r="AM6068" s="116"/>
      <c r="AN6068" s="116"/>
      <c r="AO6068" s="116"/>
      <c r="AP6068" s="116"/>
      <c r="AQ6068" s="116"/>
      <c r="AR6068" s="117"/>
      <c r="AS6068" s="118"/>
      <c r="AT6068" s="119"/>
      <c r="AU6068" s="119"/>
      <c r="AV6068" s="119"/>
      <c r="AW6068" s="119"/>
      <c r="AX6068" s="120"/>
      <c r="AY6068" s="2"/>
      <c r="AZ6068" s="2"/>
      <c r="BA6068" s="2"/>
      <c r="BB6068" s="2"/>
      <c r="BC6068" s="2"/>
      <c r="BD6068" s="2"/>
      <c r="BE6068" s="2"/>
      <c r="BF6068" s="2"/>
      <c r="BG6068" s="2"/>
      <c r="BH6068" s="2"/>
      <c r="BI6068" s="2"/>
      <c r="BJ6068" s="2"/>
      <c r="BK6068" s="2"/>
      <c r="BL6068" s="2"/>
      <c r="BM6068" s="2"/>
      <c r="BN6068" s="2"/>
      <c r="BO6068" s="2"/>
      <c r="BP6068" s="2"/>
      <c r="BQ6068" s="2"/>
      <c r="BR6068" s="2"/>
      <c r="BS6068" s="2"/>
      <c r="BT6068" s="2"/>
      <c r="BU6068" s="2"/>
      <c r="BV6068" s="2"/>
      <c r="BW6068" s="2"/>
      <c r="BX6068" s="2"/>
      <c r="BY6068" s="2"/>
      <c r="BZ6068" s="2"/>
      <c r="CA6068" s="2"/>
      <c r="CB6068" s="2"/>
      <c r="CC6068" s="2"/>
      <c r="CD6068" s="2"/>
      <c r="CE6068" s="2"/>
      <c r="CF6068" s="2"/>
      <c r="CG6068" s="2"/>
      <c r="CH6068" s="2"/>
      <c r="CI6068" s="2"/>
      <c r="CJ6068" s="2"/>
      <c r="CK6068" s="2"/>
      <c r="CL6068" s="2"/>
      <c r="CM6068" s="2"/>
      <c r="CN6068" s="2"/>
      <c r="CO6068" s="2"/>
      <c r="CP6068" s="2"/>
      <c r="CQ6068" s="2"/>
      <c r="CR6068" s="2"/>
      <c r="CS6068" s="2"/>
      <c r="CT6068" s="2"/>
      <c r="CU6068" s="2"/>
      <c r="CV6068" s="2"/>
      <c r="CW6068" s="2"/>
      <c r="CX6068" s="2"/>
      <c r="CY6068" s="2"/>
      <c r="CZ6068" s="2"/>
      <c r="DA6068" s="2"/>
      <c r="DB6068" s="2"/>
      <c r="DC6068" s="2"/>
      <c r="DD6068" s="2"/>
      <c r="DE6068" s="2"/>
      <c r="DF6068" s="2"/>
      <c r="DG6068" s="2"/>
      <c r="DH6068" s="2"/>
      <c r="DI6068" s="2"/>
      <c r="DJ6068" s="2"/>
      <c r="DK6068" s="2"/>
      <c r="DL6068" s="2"/>
      <c r="DM6068" s="2"/>
      <c r="DN6068" s="2"/>
      <c r="DO6068" s="2"/>
      <c r="DP6068" s="2"/>
      <c r="DQ6068" s="2"/>
      <c r="DR6068" s="2"/>
      <c r="DS6068" s="2"/>
      <c r="DT6068" s="2"/>
      <c r="DU6068" s="2"/>
      <c r="DV6068" s="2"/>
      <c r="DW6068" s="2"/>
      <c r="DX6068" s="2"/>
      <c r="DY6068" s="2"/>
      <c r="DZ6068" s="2"/>
      <c r="EA6068" s="2"/>
      <c r="EB6068" s="2"/>
      <c r="EC6068" s="2"/>
      <c r="ED6068" s="2"/>
      <c r="EE6068" s="2"/>
      <c r="EF6068" s="2"/>
      <c r="EG6068" s="2"/>
      <c r="EH6068" s="2"/>
      <c r="EI6068" s="2"/>
      <c r="EJ6068" s="2"/>
      <c r="EK6068" s="2"/>
      <c r="EL6068" s="2"/>
      <c r="EM6068" s="2"/>
      <c r="EN6068" s="2"/>
      <c r="EO6068" s="2"/>
      <c r="EP6068" s="2"/>
      <c r="EQ6068" s="2"/>
      <c r="ER6068" s="2"/>
      <c r="ES6068" s="2"/>
      <c r="ET6068" s="2"/>
      <c r="EU6068" s="2"/>
      <c r="EV6068" s="2"/>
      <c r="EW6068" s="2"/>
      <c r="EX6068" s="2"/>
      <c r="EY6068" s="2"/>
      <c r="EZ6068" s="2"/>
      <c r="FA6068" s="2"/>
      <c r="FB6068" s="2"/>
      <c r="FC6068" s="2"/>
      <c r="FD6068" s="2"/>
      <c r="FE6068" s="2"/>
      <c r="FF6068" s="2"/>
      <c r="FG6068" s="2"/>
      <c r="FH6068" s="2"/>
      <c r="FI6068" s="2"/>
      <c r="FJ6068" s="2"/>
      <c r="FK6068" s="2"/>
      <c r="FL6068" s="2"/>
      <c r="FM6068" s="2"/>
      <c r="FN6068" s="2"/>
      <c r="FO6068" s="2"/>
      <c r="FP6068" s="2"/>
      <c r="FQ6068" s="2"/>
      <c r="FR6068" s="2"/>
      <c r="FS6068" s="2"/>
      <c r="FT6068" s="2"/>
      <c r="FU6068" s="2"/>
      <c r="FV6068" s="2"/>
      <c r="FW6068" s="2"/>
      <c r="FX6068" s="2"/>
      <c r="FY6068" s="2"/>
      <c r="FZ6068" s="2"/>
      <c r="GA6068" s="2"/>
      <c r="GB6068" s="2"/>
      <c r="GC6068" s="2"/>
      <c r="GD6068" s="2"/>
      <c r="GE6068" s="2"/>
      <c r="GF6068" s="2"/>
      <c r="GG6068" s="2"/>
      <c r="GH6068" s="2"/>
      <c r="GI6068" s="2"/>
      <c r="GJ6068" s="2"/>
      <c r="GK6068" s="2"/>
      <c r="GL6068" s="2"/>
      <c r="GM6068" s="2"/>
      <c r="GN6068" s="2"/>
      <c r="GO6068" s="2"/>
      <c r="GP6068" s="2"/>
      <c r="GQ6068" s="2"/>
      <c r="GR6068" s="2"/>
      <c r="GS6068" s="2"/>
      <c r="GT6068" s="2"/>
      <c r="GU6068" s="2"/>
      <c r="GV6068" s="2"/>
      <c r="GW6068" s="2"/>
      <c r="GX6068" s="2"/>
      <c r="GY6068" s="2"/>
      <c r="GZ6068" s="2"/>
      <c r="HA6068" s="2"/>
      <c r="HB6068" s="2"/>
      <c r="HC6068" s="2"/>
      <c r="HD6068" s="2"/>
      <c r="HE6068" s="2"/>
      <c r="HF6068" s="2"/>
      <c r="HG6068" s="2"/>
      <c r="HH6068" s="2"/>
      <c r="HI6068" s="2"/>
      <c r="HJ6068" s="2"/>
      <c r="HK6068" s="2"/>
      <c r="HL6068" s="2"/>
      <c r="HM6068" s="2"/>
      <c r="HN6068" s="2"/>
      <c r="HO6068" s="2"/>
      <c r="HP6068" s="2"/>
      <c r="HQ6068" s="2"/>
      <c r="HR6068" s="2"/>
      <c r="HS6068" s="2"/>
      <c r="HT6068" s="2"/>
      <c r="HU6068" s="2"/>
      <c r="HV6068" s="2"/>
      <c r="HW6068" s="2"/>
      <c r="HX6068" s="2"/>
      <c r="HY6068" s="2"/>
      <c r="HZ6068" s="2"/>
      <c r="IA6068" s="2"/>
      <c r="IB6068" s="2"/>
      <c r="IC6068" s="2"/>
      <c r="ID6068" s="2"/>
      <c r="IE6068" s="2"/>
      <c r="IF6068" s="2"/>
      <c r="IG6068" s="2"/>
      <c r="IH6068" s="2"/>
      <c r="II6068" s="2"/>
      <c r="IJ6068" s="2"/>
      <c r="IK6068" s="2"/>
      <c r="IL6068" s="2"/>
      <c r="IM6068" s="2"/>
      <c r="IN6068" s="2"/>
      <c r="IO6068" s="2"/>
      <c r="IP6068" s="2"/>
      <c r="IQ6068" s="2"/>
    </row>
    <row r="6069" spans="1:251" s="15" customFormat="1" ht="18.75" customHeight="1">
      <c r="A6069" s="8"/>
      <c r="B6069" s="24"/>
      <c r="C6069" s="112" t="s">
        <v>623</v>
      </c>
      <c r="D6069" s="113"/>
      <c r="E6069" s="113"/>
      <c r="F6069" s="113"/>
      <c r="G6069" s="113"/>
      <c r="H6069" s="113"/>
      <c r="I6069" s="113"/>
      <c r="J6069" s="113"/>
      <c r="K6069" s="113"/>
      <c r="L6069" s="113"/>
      <c r="M6069" s="113"/>
      <c r="N6069" s="113"/>
      <c r="O6069" s="113"/>
      <c r="P6069" s="113"/>
      <c r="Q6069" s="113"/>
      <c r="R6069" s="113"/>
      <c r="S6069" s="113"/>
      <c r="T6069" s="113"/>
      <c r="U6069" s="113"/>
      <c r="V6069" s="113"/>
      <c r="W6069" s="113"/>
      <c r="X6069" s="113"/>
      <c r="Y6069" s="113"/>
      <c r="Z6069" s="114"/>
      <c r="AA6069" s="115">
        <v>1079900</v>
      </c>
      <c r="AB6069" s="116"/>
      <c r="AC6069" s="116"/>
      <c r="AD6069" s="116"/>
      <c r="AE6069" s="116"/>
      <c r="AF6069" s="116"/>
      <c r="AG6069" s="116"/>
      <c r="AH6069" s="116"/>
      <c r="AI6069" s="117"/>
      <c r="AJ6069" s="115">
        <v>3233423</v>
      </c>
      <c r="AK6069" s="116"/>
      <c r="AL6069" s="116"/>
      <c r="AM6069" s="116"/>
      <c r="AN6069" s="116"/>
      <c r="AO6069" s="116"/>
      <c r="AP6069" s="116"/>
      <c r="AQ6069" s="116"/>
      <c r="AR6069" s="117"/>
      <c r="AS6069" s="118"/>
      <c r="AT6069" s="119"/>
      <c r="AU6069" s="119"/>
      <c r="AV6069" s="119"/>
      <c r="AW6069" s="119"/>
      <c r="AX6069" s="120"/>
      <c r="AY6069" s="2"/>
      <c r="AZ6069" s="2"/>
      <c r="BA6069" s="2"/>
      <c r="BB6069" s="2"/>
      <c r="BC6069" s="2"/>
      <c r="BD6069" s="2"/>
      <c r="BE6069" s="2"/>
      <c r="BF6069" s="2"/>
      <c r="BG6069" s="2"/>
      <c r="BH6069" s="2"/>
      <c r="BI6069" s="2"/>
      <c r="BJ6069" s="2"/>
      <c r="BK6069" s="2"/>
      <c r="BL6069" s="2"/>
      <c r="BM6069" s="2"/>
      <c r="BN6069" s="2"/>
      <c r="BO6069" s="2"/>
      <c r="BP6069" s="2"/>
      <c r="BQ6069" s="2"/>
      <c r="BR6069" s="2"/>
      <c r="BS6069" s="2"/>
      <c r="BT6069" s="2"/>
      <c r="BU6069" s="2"/>
      <c r="BV6069" s="2"/>
      <c r="BW6069" s="2"/>
      <c r="BX6069" s="2"/>
      <c r="BY6069" s="2"/>
      <c r="BZ6069" s="2"/>
      <c r="CA6069" s="2"/>
      <c r="CB6069" s="2"/>
      <c r="CC6069" s="2"/>
      <c r="CD6069" s="2"/>
      <c r="CE6069" s="2"/>
      <c r="CF6069" s="2"/>
      <c r="CG6069" s="2"/>
      <c r="CH6069" s="2"/>
      <c r="CI6069" s="2"/>
      <c r="CJ6069" s="2"/>
      <c r="CK6069" s="2"/>
      <c r="CL6069" s="2"/>
      <c r="CM6069" s="2"/>
      <c r="CN6069" s="2"/>
      <c r="CO6069" s="2"/>
      <c r="CP6069" s="2"/>
      <c r="CQ6069" s="2"/>
      <c r="CR6069" s="2"/>
      <c r="CS6069" s="2"/>
      <c r="CT6069" s="2"/>
      <c r="CU6069" s="2"/>
      <c r="CV6069" s="2"/>
      <c r="CW6069" s="2"/>
      <c r="CX6069" s="2"/>
      <c r="CY6069" s="2"/>
      <c r="CZ6069" s="2"/>
      <c r="DA6069" s="2"/>
      <c r="DB6069" s="2"/>
      <c r="DC6069" s="2"/>
      <c r="DD6069" s="2"/>
      <c r="DE6069" s="2"/>
      <c r="DF6069" s="2"/>
      <c r="DG6069" s="2"/>
      <c r="DH6069" s="2"/>
      <c r="DI6069" s="2"/>
      <c r="DJ6069" s="2"/>
      <c r="DK6069" s="2"/>
      <c r="DL6069" s="2"/>
      <c r="DM6069" s="2"/>
      <c r="DN6069" s="2"/>
      <c r="DO6069" s="2"/>
      <c r="DP6069" s="2"/>
      <c r="DQ6069" s="2"/>
      <c r="DR6069" s="2"/>
      <c r="DS6069" s="2"/>
      <c r="DT6069" s="2"/>
      <c r="DU6069" s="2"/>
      <c r="DV6069" s="2"/>
      <c r="DW6069" s="2"/>
      <c r="DX6069" s="2"/>
      <c r="DY6069" s="2"/>
      <c r="DZ6069" s="2"/>
      <c r="EA6069" s="2"/>
      <c r="EB6069" s="2"/>
      <c r="EC6069" s="2"/>
      <c r="ED6069" s="2"/>
      <c r="EE6069" s="2"/>
      <c r="EF6069" s="2"/>
      <c r="EG6069" s="2"/>
      <c r="EH6069" s="2"/>
      <c r="EI6069" s="2"/>
      <c r="EJ6069" s="2"/>
      <c r="EK6069" s="2"/>
      <c r="EL6069" s="2"/>
      <c r="EM6069" s="2"/>
      <c r="EN6069" s="2"/>
      <c r="EO6069" s="2"/>
      <c r="EP6069" s="2"/>
      <c r="EQ6069" s="2"/>
      <c r="ER6069" s="2"/>
      <c r="ES6069" s="2"/>
      <c r="ET6069" s="2"/>
      <c r="EU6069" s="2"/>
      <c r="EV6069" s="2"/>
      <c r="EW6069" s="2"/>
      <c r="EX6069" s="2"/>
      <c r="EY6069" s="2"/>
      <c r="EZ6069" s="2"/>
      <c r="FA6069" s="2"/>
      <c r="FB6069" s="2"/>
      <c r="FC6069" s="2"/>
      <c r="FD6069" s="2"/>
      <c r="FE6069" s="2"/>
      <c r="FF6069" s="2"/>
      <c r="FG6069" s="2"/>
      <c r="FH6069" s="2"/>
      <c r="FI6069" s="2"/>
      <c r="FJ6069" s="2"/>
      <c r="FK6069" s="2"/>
      <c r="FL6069" s="2"/>
      <c r="FM6069" s="2"/>
      <c r="FN6069" s="2"/>
      <c r="FO6069" s="2"/>
      <c r="FP6069" s="2"/>
      <c r="FQ6069" s="2"/>
      <c r="FR6069" s="2"/>
      <c r="FS6069" s="2"/>
      <c r="FT6069" s="2"/>
      <c r="FU6069" s="2"/>
      <c r="FV6069" s="2"/>
      <c r="FW6069" s="2"/>
      <c r="FX6069" s="2"/>
      <c r="FY6069" s="2"/>
      <c r="FZ6069" s="2"/>
      <c r="GA6069" s="2"/>
      <c r="GB6069" s="2"/>
      <c r="GC6069" s="2"/>
      <c r="GD6069" s="2"/>
      <c r="GE6069" s="2"/>
      <c r="GF6069" s="2"/>
      <c r="GG6069" s="2"/>
      <c r="GH6069" s="2"/>
      <c r="GI6069" s="2"/>
      <c r="GJ6069" s="2"/>
      <c r="GK6069" s="2"/>
      <c r="GL6069" s="2"/>
      <c r="GM6069" s="2"/>
      <c r="GN6069" s="2"/>
      <c r="GO6069" s="2"/>
      <c r="GP6069" s="2"/>
      <c r="GQ6069" s="2"/>
      <c r="GR6069" s="2"/>
      <c r="GS6069" s="2"/>
      <c r="GT6069" s="2"/>
      <c r="GU6069" s="2"/>
      <c r="GV6069" s="2"/>
      <c r="GW6069" s="2"/>
      <c r="GX6069" s="2"/>
      <c r="GY6069" s="2"/>
      <c r="GZ6069" s="2"/>
      <c r="HA6069" s="2"/>
      <c r="HB6069" s="2"/>
      <c r="HC6069" s="2"/>
      <c r="HD6069" s="2"/>
      <c r="HE6069" s="2"/>
      <c r="HF6069" s="2"/>
      <c r="HG6069" s="2"/>
      <c r="HH6069" s="2"/>
      <c r="HI6069" s="2"/>
      <c r="HJ6069" s="2"/>
      <c r="HK6069" s="2"/>
      <c r="HL6069" s="2"/>
      <c r="HM6069" s="2"/>
      <c r="HN6069" s="2"/>
      <c r="HO6069" s="2"/>
      <c r="HP6069" s="2"/>
      <c r="HQ6069" s="2"/>
      <c r="HR6069" s="2"/>
      <c r="HS6069" s="2"/>
      <c r="HT6069" s="2"/>
      <c r="HU6069" s="2"/>
      <c r="HV6069" s="2"/>
      <c r="HW6069" s="2"/>
      <c r="HX6069" s="2"/>
      <c r="HY6069" s="2"/>
      <c r="HZ6069" s="2"/>
      <c r="IA6069" s="2"/>
      <c r="IB6069" s="2"/>
      <c r="IC6069" s="2"/>
      <c r="ID6069" s="2"/>
      <c r="IE6069" s="2"/>
      <c r="IF6069" s="2"/>
      <c r="IG6069" s="2"/>
      <c r="IH6069" s="2"/>
      <c r="II6069" s="2"/>
      <c r="IJ6069" s="2"/>
      <c r="IK6069" s="2"/>
      <c r="IL6069" s="2"/>
      <c r="IM6069" s="2"/>
      <c r="IN6069" s="2"/>
      <c r="IO6069" s="2"/>
      <c r="IP6069" s="2"/>
      <c r="IQ6069" s="2"/>
    </row>
    <row r="6070" spans="1:251" s="15" customFormat="1" ht="18.75" customHeight="1">
      <c r="A6070" s="8"/>
      <c r="B6070" s="24"/>
      <c r="C6070" s="112" t="s">
        <v>624</v>
      </c>
      <c r="D6070" s="113"/>
      <c r="E6070" s="113"/>
      <c r="F6070" s="113"/>
      <c r="G6070" s="113"/>
      <c r="H6070" s="113"/>
      <c r="I6070" s="113"/>
      <c r="J6070" s="113"/>
      <c r="K6070" s="113"/>
      <c r="L6070" s="113"/>
      <c r="M6070" s="113"/>
      <c r="N6070" s="113"/>
      <c r="O6070" s="113"/>
      <c r="P6070" s="113"/>
      <c r="Q6070" s="113"/>
      <c r="R6070" s="113"/>
      <c r="S6070" s="113"/>
      <c r="T6070" s="113"/>
      <c r="U6070" s="113"/>
      <c r="V6070" s="113"/>
      <c r="W6070" s="113"/>
      <c r="X6070" s="113"/>
      <c r="Y6070" s="113"/>
      <c r="Z6070" s="114"/>
      <c r="AA6070" s="115">
        <v>336000</v>
      </c>
      <c r="AB6070" s="116"/>
      <c r="AC6070" s="116"/>
      <c r="AD6070" s="116"/>
      <c r="AE6070" s="116"/>
      <c r="AF6070" s="116"/>
      <c r="AG6070" s="116"/>
      <c r="AH6070" s="116"/>
      <c r="AI6070" s="117"/>
      <c r="AJ6070" s="115">
        <v>462000</v>
      </c>
      <c r="AK6070" s="116"/>
      <c r="AL6070" s="116"/>
      <c r="AM6070" s="116"/>
      <c r="AN6070" s="116"/>
      <c r="AO6070" s="116"/>
      <c r="AP6070" s="116"/>
      <c r="AQ6070" s="116"/>
      <c r="AR6070" s="117"/>
      <c r="AS6070" s="118"/>
      <c r="AT6070" s="119"/>
      <c r="AU6070" s="119"/>
      <c r="AV6070" s="119"/>
      <c r="AW6070" s="119"/>
      <c r="AX6070" s="120"/>
      <c r="AY6070" s="2"/>
      <c r="AZ6070" s="2"/>
      <c r="BA6070" s="2"/>
      <c r="BB6070" s="2"/>
      <c r="BC6070" s="2"/>
      <c r="BD6070" s="2"/>
      <c r="BE6070" s="2"/>
      <c r="BF6070" s="2"/>
      <c r="BG6070" s="2"/>
      <c r="BH6070" s="2"/>
      <c r="BI6070" s="2"/>
      <c r="BJ6070" s="2"/>
      <c r="BK6070" s="2"/>
      <c r="BL6070" s="2"/>
      <c r="BM6070" s="2"/>
      <c r="BN6070" s="2"/>
      <c r="BO6070" s="2"/>
      <c r="BP6070" s="2"/>
      <c r="BQ6070" s="2"/>
      <c r="BR6070" s="2"/>
      <c r="BS6070" s="2"/>
      <c r="BT6070" s="2"/>
      <c r="BU6070" s="2"/>
      <c r="BV6070" s="2"/>
      <c r="BW6070" s="2"/>
      <c r="BX6070" s="2"/>
      <c r="BY6070" s="2"/>
      <c r="BZ6070" s="2"/>
      <c r="CA6070" s="2"/>
      <c r="CB6070" s="2"/>
      <c r="CC6070" s="2"/>
      <c r="CD6070" s="2"/>
      <c r="CE6070" s="2"/>
      <c r="CF6070" s="2"/>
      <c r="CG6070" s="2"/>
      <c r="CH6070" s="2"/>
      <c r="CI6070" s="2"/>
      <c r="CJ6070" s="2"/>
      <c r="CK6070" s="2"/>
      <c r="CL6070" s="2"/>
      <c r="CM6070" s="2"/>
      <c r="CN6070" s="2"/>
      <c r="CO6070" s="2"/>
      <c r="CP6070" s="2"/>
      <c r="CQ6070" s="2"/>
      <c r="CR6070" s="2"/>
      <c r="CS6070" s="2"/>
      <c r="CT6070" s="2"/>
      <c r="CU6070" s="2"/>
      <c r="CV6070" s="2"/>
      <c r="CW6070" s="2"/>
      <c r="CX6070" s="2"/>
      <c r="CY6070" s="2"/>
      <c r="CZ6070" s="2"/>
      <c r="DA6070" s="2"/>
      <c r="DB6070" s="2"/>
      <c r="DC6070" s="2"/>
      <c r="DD6070" s="2"/>
      <c r="DE6070" s="2"/>
      <c r="DF6070" s="2"/>
      <c r="DG6070" s="2"/>
      <c r="DH6070" s="2"/>
      <c r="DI6070" s="2"/>
      <c r="DJ6070" s="2"/>
      <c r="DK6070" s="2"/>
      <c r="DL6070" s="2"/>
      <c r="DM6070" s="2"/>
      <c r="DN6070" s="2"/>
      <c r="DO6070" s="2"/>
      <c r="DP6070" s="2"/>
      <c r="DQ6070" s="2"/>
      <c r="DR6070" s="2"/>
      <c r="DS6070" s="2"/>
      <c r="DT6070" s="2"/>
      <c r="DU6070" s="2"/>
      <c r="DV6070" s="2"/>
      <c r="DW6070" s="2"/>
      <c r="DX6070" s="2"/>
      <c r="DY6070" s="2"/>
      <c r="DZ6070" s="2"/>
      <c r="EA6070" s="2"/>
      <c r="EB6070" s="2"/>
      <c r="EC6070" s="2"/>
      <c r="ED6070" s="2"/>
      <c r="EE6070" s="2"/>
      <c r="EF6070" s="2"/>
      <c r="EG6070" s="2"/>
      <c r="EH6070" s="2"/>
      <c r="EI6070" s="2"/>
      <c r="EJ6070" s="2"/>
      <c r="EK6070" s="2"/>
      <c r="EL6070" s="2"/>
      <c r="EM6070" s="2"/>
      <c r="EN6070" s="2"/>
      <c r="EO6070" s="2"/>
      <c r="EP6070" s="2"/>
      <c r="EQ6070" s="2"/>
      <c r="ER6070" s="2"/>
      <c r="ES6070" s="2"/>
      <c r="ET6070" s="2"/>
      <c r="EU6070" s="2"/>
      <c r="EV6070" s="2"/>
      <c r="EW6070" s="2"/>
      <c r="EX6070" s="2"/>
      <c r="EY6070" s="2"/>
      <c r="EZ6070" s="2"/>
      <c r="FA6070" s="2"/>
      <c r="FB6070" s="2"/>
      <c r="FC6070" s="2"/>
      <c r="FD6070" s="2"/>
      <c r="FE6070" s="2"/>
      <c r="FF6070" s="2"/>
      <c r="FG6070" s="2"/>
      <c r="FH6070" s="2"/>
      <c r="FI6070" s="2"/>
      <c r="FJ6070" s="2"/>
      <c r="FK6070" s="2"/>
      <c r="FL6070" s="2"/>
      <c r="FM6070" s="2"/>
      <c r="FN6070" s="2"/>
      <c r="FO6070" s="2"/>
      <c r="FP6070" s="2"/>
      <c r="FQ6070" s="2"/>
      <c r="FR6070" s="2"/>
      <c r="FS6070" s="2"/>
      <c r="FT6070" s="2"/>
      <c r="FU6070" s="2"/>
      <c r="FV6070" s="2"/>
      <c r="FW6070" s="2"/>
      <c r="FX6070" s="2"/>
      <c r="FY6070" s="2"/>
      <c r="FZ6070" s="2"/>
      <c r="GA6070" s="2"/>
      <c r="GB6070" s="2"/>
      <c r="GC6070" s="2"/>
      <c r="GD6070" s="2"/>
      <c r="GE6070" s="2"/>
      <c r="GF6070" s="2"/>
      <c r="GG6070" s="2"/>
      <c r="GH6070" s="2"/>
      <c r="GI6070" s="2"/>
      <c r="GJ6070" s="2"/>
      <c r="GK6070" s="2"/>
      <c r="GL6070" s="2"/>
      <c r="GM6070" s="2"/>
      <c r="GN6070" s="2"/>
      <c r="GO6070" s="2"/>
      <c r="GP6070" s="2"/>
      <c r="GQ6070" s="2"/>
      <c r="GR6070" s="2"/>
      <c r="GS6070" s="2"/>
      <c r="GT6070" s="2"/>
      <c r="GU6070" s="2"/>
      <c r="GV6070" s="2"/>
      <c r="GW6070" s="2"/>
      <c r="GX6070" s="2"/>
      <c r="GY6070" s="2"/>
      <c r="GZ6070" s="2"/>
      <c r="HA6070" s="2"/>
      <c r="HB6070" s="2"/>
      <c r="HC6070" s="2"/>
      <c r="HD6070" s="2"/>
      <c r="HE6070" s="2"/>
      <c r="HF6070" s="2"/>
      <c r="HG6070" s="2"/>
      <c r="HH6070" s="2"/>
      <c r="HI6070" s="2"/>
      <c r="HJ6070" s="2"/>
      <c r="HK6070" s="2"/>
      <c r="HL6070" s="2"/>
      <c r="HM6070" s="2"/>
      <c r="HN6070" s="2"/>
      <c r="HO6070" s="2"/>
      <c r="HP6070" s="2"/>
      <c r="HQ6070" s="2"/>
      <c r="HR6070" s="2"/>
      <c r="HS6070" s="2"/>
      <c r="HT6070" s="2"/>
      <c r="HU6070" s="2"/>
      <c r="HV6070" s="2"/>
      <c r="HW6070" s="2"/>
      <c r="HX6070" s="2"/>
      <c r="HY6070" s="2"/>
      <c r="HZ6070" s="2"/>
      <c r="IA6070" s="2"/>
      <c r="IB6070" s="2"/>
      <c r="IC6070" s="2"/>
      <c r="ID6070" s="2"/>
      <c r="IE6070" s="2"/>
      <c r="IF6070" s="2"/>
      <c r="IG6070" s="2"/>
      <c r="IH6070" s="2"/>
      <c r="II6070" s="2"/>
      <c r="IJ6070" s="2"/>
      <c r="IK6070" s="2"/>
      <c r="IL6070" s="2"/>
      <c r="IM6070" s="2"/>
      <c r="IN6070" s="2"/>
      <c r="IO6070" s="2"/>
      <c r="IP6070" s="2"/>
      <c r="IQ6070" s="2"/>
    </row>
    <row r="6071" spans="1:251" s="15" customFormat="1" ht="18.75" customHeight="1">
      <c r="A6071" s="8"/>
      <c r="B6071" s="24"/>
      <c r="C6071" s="112" t="s">
        <v>625</v>
      </c>
      <c r="D6071" s="113"/>
      <c r="E6071" s="113"/>
      <c r="F6071" s="113"/>
      <c r="G6071" s="113"/>
      <c r="H6071" s="113"/>
      <c r="I6071" s="113"/>
      <c r="J6071" s="113"/>
      <c r="K6071" s="113"/>
      <c r="L6071" s="113"/>
      <c r="M6071" s="113"/>
      <c r="N6071" s="113"/>
      <c r="O6071" s="113"/>
      <c r="P6071" s="113"/>
      <c r="Q6071" s="113"/>
      <c r="R6071" s="113"/>
      <c r="S6071" s="113"/>
      <c r="T6071" s="113"/>
      <c r="U6071" s="113"/>
      <c r="V6071" s="113"/>
      <c r="W6071" s="113"/>
      <c r="X6071" s="113"/>
      <c r="Y6071" s="113"/>
      <c r="Z6071" s="114"/>
      <c r="AA6071" s="115">
        <v>357362</v>
      </c>
      <c r="AB6071" s="116"/>
      <c r="AC6071" s="116"/>
      <c r="AD6071" s="116"/>
      <c r="AE6071" s="116"/>
      <c r="AF6071" s="116"/>
      <c r="AG6071" s="116"/>
      <c r="AH6071" s="116"/>
      <c r="AI6071" s="117"/>
      <c r="AJ6071" s="115">
        <v>233265</v>
      </c>
      <c r="AK6071" s="116"/>
      <c r="AL6071" s="116"/>
      <c r="AM6071" s="116"/>
      <c r="AN6071" s="116"/>
      <c r="AO6071" s="116"/>
      <c r="AP6071" s="116"/>
      <c r="AQ6071" s="116"/>
      <c r="AR6071" s="117"/>
      <c r="AS6071" s="118"/>
      <c r="AT6071" s="119"/>
      <c r="AU6071" s="119"/>
      <c r="AV6071" s="119"/>
      <c r="AW6071" s="119"/>
      <c r="AX6071" s="120"/>
      <c r="AY6071" s="2"/>
      <c r="AZ6071" s="2"/>
      <c r="BA6071" s="2"/>
      <c r="BB6071" s="2"/>
      <c r="BC6071" s="2"/>
      <c r="BD6071" s="2"/>
      <c r="BE6071" s="2"/>
      <c r="BF6071" s="2"/>
      <c r="BG6071" s="2"/>
      <c r="BH6071" s="2"/>
      <c r="BI6071" s="2"/>
      <c r="BJ6071" s="2"/>
      <c r="BK6071" s="2"/>
      <c r="BL6071" s="2"/>
      <c r="BM6071" s="2"/>
      <c r="BN6071" s="2"/>
      <c r="BO6071" s="2"/>
      <c r="BP6071" s="2"/>
      <c r="BQ6071" s="2"/>
      <c r="BR6071" s="2"/>
      <c r="BS6071" s="2"/>
      <c r="BT6071" s="2"/>
      <c r="BU6071" s="2"/>
      <c r="BV6071" s="2"/>
      <c r="BW6071" s="2"/>
      <c r="BX6071" s="2"/>
      <c r="BY6071" s="2"/>
      <c r="BZ6071" s="2"/>
      <c r="CA6071" s="2"/>
      <c r="CB6071" s="2"/>
      <c r="CC6071" s="2"/>
      <c r="CD6071" s="2"/>
      <c r="CE6071" s="2"/>
      <c r="CF6071" s="2"/>
      <c r="CG6071" s="2"/>
      <c r="CH6071" s="2"/>
      <c r="CI6071" s="2"/>
      <c r="CJ6071" s="2"/>
      <c r="CK6071" s="2"/>
      <c r="CL6071" s="2"/>
      <c r="CM6071" s="2"/>
      <c r="CN6071" s="2"/>
      <c r="CO6071" s="2"/>
      <c r="CP6071" s="2"/>
      <c r="CQ6071" s="2"/>
      <c r="CR6071" s="2"/>
      <c r="CS6071" s="2"/>
      <c r="CT6071" s="2"/>
      <c r="CU6071" s="2"/>
      <c r="CV6071" s="2"/>
      <c r="CW6071" s="2"/>
      <c r="CX6071" s="2"/>
      <c r="CY6071" s="2"/>
      <c r="CZ6071" s="2"/>
      <c r="DA6071" s="2"/>
      <c r="DB6071" s="2"/>
      <c r="DC6071" s="2"/>
      <c r="DD6071" s="2"/>
      <c r="DE6071" s="2"/>
      <c r="DF6071" s="2"/>
      <c r="DG6071" s="2"/>
      <c r="DH6071" s="2"/>
      <c r="DI6071" s="2"/>
      <c r="DJ6071" s="2"/>
      <c r="DK6071" s="2"/>
      <c r="DL6071" s="2"/>
      <c r="DM6071" s="2"/>
      <c r="DN6071" s="2"/>
      <c r="DO6071" s="2"/>
      <c r="DP6071" s="2"/>
      <c r="DQ6071" s="2"/>
      <c r="DR6071" s="2"/>
      <c r="DS6071" s="2"/>
      <c r="DT6071" s="2"/>
      <c r="DU6071" s="2"/>
      <c r="DV6071" s="2"/>
      <c r="DW6071" s="2"/>
      <c r="DX6071" s="2"/>
      <c r="DY6071" s="2"/>
      <c r="DZ6071" s="2"/>
      <c r="EA6071" s="2"/>
      <c r="EB6071" s="2"/>
      <c r="EC6071" s="2"/>
      <c r="ED6071" s="2"/>
      <c r="EE6071" s="2"/>
      <c r="EF6071" s="2"/>
      <c r="EG6071" s="2"/>
      <c r="EH6071" s="2"/>
      <c r="EI6071" s="2"/>
      <c r="EJ6071" s="2"/>
      <c r="EK6071" s="2"/>
      <c r="EL6071" s="2"/>
      <c r="EM6071" s="2"/>
      <c r="EN6071" s="2"/>
      <c r="EO6071" s="2"/>
      <c r="EP6071" s="2"/>
      <c r="EQ6071" s="2"/>
      <c r="ER6071" s="2"/>
      <c r="ES6071" s="2"/>
      <c r="ET6071" s="2"/>
      <c r="EU6071" s="2"/>
      <c r="EV6071" s="2"/>
      <c r="EW6071" s="2"/>
      <c r="EX6071" s="2"/>
      <c r="EY6071" s="2"/>
      <c r="EZ6071" s="2"/>
      <c r="FA6071" s="2"/>
      <c r="FB6071" s="2"/>
      <c r="FC6071" s="2"/>
      <c r="FD6071" s="2"/>
      <c r="FE6071" s="2"/>
      <c r="FF6071" s="2"/>
      <c r="FG6071" s="2"/>
      <c r="FH6071" s="2"/>
      <c r="FI6071" s="2"/>
      <c r="FJ6071" s="2"/>
      <c r="FK6071" s="2"/>
      <c r="FL6071" s="2"/>
      <c r="FM6071" s="2"/>
      <c r="FN6071" s="2"/>
      <c r="FO6071" s="2"/>
      <c r="FP6071" s="2"/>
      <c r="FQ6071" s="2"/>
      <c r="FR6071" s="2"/>
      <c r="FS6071" s="2"/>
      <c r="FT6071" s="2"/>
      <c r="FU6071" s="2"/>
      <c r="FV6071" s="2"/>
      <c r="FW6071" s="2"/>
      <c r="FX6071" s="2"/>
      <c r="FY6071" s="2"/>
      <c r="FZ6071" s="2"/>
      <c r="GA6071" s="2"/>
      <c r="GB6071" s="2"/>
      <c r="GC6071" s="2"/>
      <c r="GD6071" s="2"/>
      <c r="GE6071" s="2"/>
      <c r="GF6071" s="2"/>
      <c r="GG6071" s="2"/>
      <c r="GH6071" s="2"/>
      <c r="GI6071" s="2"/>
      <c r="GJ6071" s="2"/>
      <c r="GK6071" s="2"/>
      <c r="GL6071" s="2"/>
      <c r="GM6071" s="2"/>
      <c r="GN6071" s="2"/>
      <c r="GO6071" s="2"/>
      <c r="GP6071" s="2"/>
      <c r="GQ6071" s="2"/>
      <c r="GR6071" s="2"/>
      <c r="GS6071" s="2"/>
      <c r="GT6071" s="2"/>
      <c r="GU6071" s="2"/>
      <c r="GV6071" s="2"/>
      <c r="GW6071" s="2"/>
      <c r="GX6071" s="2"/>
      <c r="GY6071" s="2"/>
      <c r="GZ6071" s="2"/>
      <c r="HA6071" s="2"/>
      <c r="HB6071" s="2"/>
      <c r="HC6071" s="2"/>
      <c r="HD6071" s="2"/>
      <c r="HE6071" s="2"/>
      <c r="HF6071" s="2"/>
      <c r="HG6071" s="2"/>
      <c r="HH6071" s="2"/>
      <c r="HI6071" s="2"/>
      <c r="HJ6071" s="2"/>
      <c r="HK6071" s="2"/>
      <c r="HL6071" s="2"/>
      <c r="HM6071" s="2"/>
      <c r="HN6071" s="2"/>
      <c r="HO6071" s="2"/>
      <c r="HP6071" s="2"/>
      <c r="HQ6071" s="2"/>
      <c r="HR6071" s="2"/>
      <c r="HS6071" s="2"/>
      <c r="HT6071" s="2"/>
      <c r="HU6071" s="2"/>
      <c r="HV6071" s="2"/>
      <c r="HW6071" s="2"/>
      <c r="HX6071" s="2"/>
      <c r="HY6071" s="2"/>
      <c r="HZ6071" s="2"/>
      <c r="IA6071" s="2"/>
      <c r="IB6071" s="2"/>
      <c r="IC6071" s="2"/>
      <c r="ID6071" s="2"/>
      <c r="IE6071" s="2"/>
      <c r="IF6071" s="2"/>
      <c r="IG6071" s="2"/>
      <c r="IH6071" s="2"/>
      <c r="II6071" s="2"/>
      <c r="IJ6071" s="2"/>
      <c r="IK6071" s="2"/>
      <c r="IL6071" s="2"/>
      <c r="IM6071" s="2"/>
      <c r="IN6071" s="2"/>
      <c r="IO6071" s="2"/>
      <c r="IP6071" s="2"/>
      <c r="IQ6071" s="2"/>
    </row>
    <row r="6072" spans="1:251" s="15" customFormat="1" ht="18.75" customHeight="1" thickBot="1">
      <c r="A6072" s="16"/>
      <c r="B6072" s="103" t="s">
        <v>16</v>
      </c>
      <c r="C6072" s="104"/>
      <c r="D6072" s="104"/>
      <c r="E6072" s="104"/>
      <c r="F6072" s="104"/>
      <c r="G6072" s="104"/>
      <c r="H6072" s="104"/>
      <c r="I6072" s="104"/>
      <c r="J6072" s="104"/>
      <c r="K6072" s="104"/>
      <c r="L6072" s="104"/>
      <c r="M6072" s="104"/>
      <c r="N6072" s="104"/>
      <c r="O6072" s="104"/>
      <c r="P6072" s="104"/>
      <c r="Q6072" s="104"/>
      <c r="R6072" s="104"/>
      <c r="S6072" s="104"/>
      <c r="T6072" s="104"/>
      <c r="U6072" s="104"/>
      <c r="V6072" s="104"/>
      <c r="W6072" s="104"/>
      <c r="X6072" s="104"/>
      <c r="Y6072" s="104"/>
      <c r="Z6072" s="105"/>
      <c r="AA6072" s="106">
        <f>SUM($AA$6066:$AA$6071)</f>
        <v>6517069</v>
      </c>
      <c r="AB6072" s="107"/>
      <c r="AC6072" s="107"/>
      <c r="AD6072" s="107"/>
      <c r="AE6072" s="107"/>
      <c r="AF6072" s="107"/>
      <c r="AG6072" s="107"/>
      <c r="AH6072" s="107"/>
      <c r="AI6072" s="108"/>
      <c r="AJ6072" s="106">
        <f>SUM($AJ$6066:$AJ$6071)</f>
        <v>25973677</v>
      </c>
      <c r="AK6072" s="107"/>
      <c r="AL6072" s="107"/>
      <c r="AM6072" s="107"/>
      <c r="AN6072" s="107"/>
      <c r="AO6072" s="107"/>
      <c r="AP6072" s="107"/>
      <c r="AQ6072" s="107"/>
      <c r="AR6072" s="108"/>
      <c r="AS6072" s="109"/>
      <c r="AT6072" s="110"/>
      <c r="AU6072" s="110"/>
      <c r="AV6072" s="110"/>
      <c r="AW6072" s="110"/>
      <c r="AX6072" s="111"/>
      <c r="AY6072" s="2"/>
      <c r="AZ6072" s="2"/>
      <c r="BA6072" s="2"/>
      <c r="BB6072" s="2"/>
      <c r="BC6072" s="2"/>
      <c r="BD6072" s="2"/>
      <c r="BE6072" s="2"/>
      <c r="BF6072" s="2"/>
      <c r="BG6072" s="2"/>
      <c r="BH6072" s="2"/>
      <c r="BI6072" s="2"/>
      <c r="BJ6072" s="2"/>
      <c r="BK6072" s="2"/>
      <c r="BL6072" s="2"/>
      <c r="BM6072" s="2"/>
      <c r="BN6072" s="2"/>
      <c r="BO6072" s="2"/>
      <c r="BP6072" s="2"/>
      <c r="BQ6072" s="2"/>
      <c r="BR6072" s="2"/>
      <c r="BS6072" s="2"/>
      <c r="BT6072" s="2"/>
      <c r="BU6072" s="2"/>
      <c r="BV6072" s="2"/>
      <c r="BW6072" s="2"/>
      <c r="BX6072" s="2"/>
      <c r="BY6072" s="2"/>
      <c r="BZ6072" s="2"/>
      <c r="CA6072" s="2"/>
      <c r="CB6072" s="2"/>
      <c r="CC6072" s="2"/>
      <c r="CD6072" s="2"/>
      <c r="CE6072" s="2"/>
      <c r="CF6072" s="2"/>
      <c r="CG6072" s="2"/>
      <c r="CH6072" s="2"/>
      <c r="CI6072" s="2"/>
      <c r="CJ6072" s="2"/>
      <c r="CK6072" s="2"/>
      <c r="CL6072" s="2"/>
      <c r="CM6072" s="2"/>
      <c r="CN6072" s="2"/>
      <c r="CO6072" s="2"/>
      <c r="CP6072" s="2"/>
      <c r="CQ6072" s="2"/>
      <c r="CR6072" s="2"/>
      <c r="CS6072" s="2"/>
      <c r="CT6072" s="2"/>
      <c r="CU6072" s="2"/>
      <c r="CV6072" s="2"/>
      <c r="CW6072" s="2"/>
      <c r="CX6072" s="2"/>
      <c r="CY6072" s="2"/>
      <c r="CZ6072" s="2"/>
      <c r="DA6072" s="2"/>
      <c r="DB6072" s="2"/>
      <c r="DC6072" s="2"/>
      <c r="DD6072" s="2"/>
      <c r="DE6072" s="2"/>
      <c r="DF6072" s="2"/>
      <c r="DG6072" s="2"/>
      <c r="DH6072" s="2"/>
      <c r="DI6072" s="2"/>
      <c r="DJ6072" s="2"/>
      <c r="DK6072" s="2"/>
      <c r="DL6072" s="2"/>
      <c r="DM6072" s="2"/>
      <c r="DN6072" s="2"/>
      <c r="DO6072" s="2"/>
      <c r="DP6072" s="2"/>
      <c r="DQ6072" s="2"/>
      <c r="DR6072" s="2"/>
      <c r="DS6072" s="2"/>
      <c r="DT6072" s="2"/>
      <c r="DU6072" s="2"/>
      <c r="DV6072" s="2"/>
      <c r="DW6072" s="2"/>
      <c r="DX6072" s="2"/>
      <c r="DY6072" s="2"/>
      <c r="DZ6072" s="2"/>
      <c r="EA6072" s="2"/>
      <c r="EB6072" s="2"/>
      <c r="EC6072" s="2"/>
      <c r="ED6072" s="2"/>
      <c r="EE6072" s="2"/>
      <c r="EF6072" s="2"/>
      <c r="EG6072" s="2"/>
      <c r="EH6072" s="2"/>
      <c r="EI6072" s="2"/>
      <c r="EJ6072" s="2"/>
      <c r="EK6072" s="2"/>
      <c r="EL6072" s="2"/>
      <c r="EM6072" s="2"/>
      <c r="EN6072" s="2"/>
      <c r="EO6072" s="2"/>
      <c r="EP6072" s="2"/>
      <c r="EQ6072" s="2"/>
      <c r="ER6072" s="2"/>
      <c r="ES6072" s="2"/>
      <c r="ET6072" s="2"/>
      <c r="EU6072" s="2"/>
      <c r="EV6072" s="2"/>
      <c r="EW6072" s="2"/>
      <c r="EX6072" s="2"/>
      <c r="EY6072" s="2"/>
      <c r="EZ6072" s="2"/>
      <c r="FA6072" s="2"/>
      <c r="FB6072" s="2"/>
      <c r="FC6072" s="2"/>
      <c r="FD6072" s="2"/>
      <c r="FE6072" s="2"/>
      <c r="FF6072" s="2"/>
      <c r="FG6072" s="2"/>
      <c r="FH6072" s="2"/>
      <c r="FI6072" s="2"/>
      <c r="FJ6072" s="2"/>
      <c r="FK6072" s="2"/>
      <c r="FL6072" s="2"/>
      <c r="FM6072" s="2"/>
      <c r="FN6072" s="2"/>
      <c r="FO6072" s="2"/>
      <c r="FP6072" s="2"/>
      <c r="FQ6072" s="2"/>
      <c r="FR6072" s="2"/>
      <c r="FS6072" s="2"/>
      <c r="FT6072" s="2"/>
      <c r="FU6072" s="2"/>
      <c r="FV6072" s="2"/>
      <c r="FW6072" s="2"/>
      <c r="FX6072" s="2"/>
      <c r="FY6072" s="2"/>
      <c r="FZ6072" s="2"/>
      <c r="GA6072" s="2"/>
      <c r="GB6072" s="2"/>
      <c r="GC6072" s="2"/>
      <c r="GD6072" s="2"/>
      <c r="GE6072" s="2"/>
      <c r="GF6072" s="2"/>
      <c r="GG6072" s="2"/>
      <c r="GH6072" s="2"/>
      <c r="GI6072" s="2"/>
      <c r="GJ6072" s="2"/>
      <c r="GK6072" s="2"/>
      <c r="GL6072" s="2"/>
      <c r="GM6072" s="2"/>
      <c r="GN6072" s="2"/>
      <c r="GO6072" s="2"/>
      <c r="GP6072" s="2"/>
      <c r="GQ6072" s="2"/>
      <c r="GR6072" s="2"/>
      <c r="GS6072" s="2"/>
      <c r="GT6072" s="2"/>
      <c r="GU6072" s="2"/>
      <c r="GV6072" s="2"/>
      <c r="GW6072" s="2"/>
      <c r="GX6072" s="2"/>
      <c r="GY6072" s="2"/>
      <c r="GZ6072" s="2"/>
      <c r="HA6072" s="2"/>
      <c r="HB6072" s="2"/>
      <c r="HC6072" s="2"/>
      <c r="HD6072" s="2"/>
      <c r="HE6072" s="2"/>
      <c r="HF6072" s="2"/>
      <c r="HG6072" s="2"/>
      <c r="HH6072" s="2"/>
      <c r="HI6072" s="2"/>
      <c r="HJ6072" s="2"/>
      <c r="HK6072" s="2"/>
      <c r="HL6072" s="2"/>
      <c r="HM6072" s="2"/>
      <c r="HN6072" s="2"/>
      <c r="HO6072" s="2"/>
      <c r="HP6072" s="2"/>
      <c r="HQ6072" s="2"/>
      <c r="HR6072" s="2"/>
      <c r="HS6072" s="2"/>
      <c r="HT6072" s="2"/>
      <c r="HU6072" s="2"/>
      <c r="HV6072" s="2"/>
      <c r="HW6072" s="2"/>
      <c r="HX6072" s="2"/>
      <c r="HY6072" s="2"/>
      <c r="HZ6072" s="2"/>
      <c r="IA6072" s="2"/>
      <c r="IB6072" s="2"/>
      <c r="IC6072" s="2"/>
      <c r="ID6072" s="2"/>
      <c r="IE6072" s="2"/>
      <c r="IF6072" s="2"/>
      <c r="IG6072" s="2"/>
      <c r="IH6072" s="2"/>
      <c r="II6072" s="2"/>
      <c r="IJ6072" s="2"/>
      <c r="IK6072" s="2"/>
      <c r="IL6072" s="2"/>
      <c r="IM6072" s="2"/>
      <c r="IN6072" s="2"/>
      <c r="IO6072" s="2"/>
      <c r="IP6072" s="2"/>
      <c r="IQ6072" s="2"/>
    </row>
    <row r="6074" spans="1:251" ht="19.2">
      <c r="A6074" s="1" t="s">
        <v>0</v>
      </c>
      <c r="AW6074" s="3"/>
      <c r="AX6074" s="4"/>
      <c r="AY6074" s="3"/>
    </row>
    <row r="6076" spans="1:251" ht="18">
      <c r="B6076" s="121" t="s">
        <v>8</v>
      </c>
      <c r="C6076" s="122"/>
      <c r="D6076" s="122"/>
      <c r="E6076" s="122"/>
      <c r="F6076" s="122"/>
      <c r="G6076" s="122"/>
      <c r="H6076" s="122"/>
      <c r="I6076" s="122"/>
      <c r="J6076" s="122"/>
      <c r="K6076" s="122"/>
      <c r="L6076" s="122"/>
      <c r="M6076" s="122"/>
      <c r="N6076" s="122"/>
      <c r="O6076" s="122"/>
      <c r="P6076" s="122"/>
      <c r="Q6076" s="122"/>
      <c r="R6076" s="122"/>
      <c r="S6076" s="122"/>
      <c r="T6076" s="122"/>
      <c r="U6076" s="122"/>
      <c r="V6076" s="122"/>
      <c r="W6076" s="122"/>
      <c r="X6076" s="122"/>
      <c r="Y6076" s="122"/>
      <c r="Z6076" s="122"/>
      <c r="AA6076" s="122"/>
      <c r="AB6076" s="122"/>
      <c r="AC6076" s="122"/>
      <c r="AD6076" s="122"/>
      <c r="AE6076" s="122"/>
      <c r="AF6076" s="122"/>
      <c r="AG6076" s="122"/>
      <c r="AH6076" s="122"/>
      <c r="AI6076" s="122"/>
      <c r="AJ6076" s="122"/>
      <c r="AK6076" s="122"/>
      <c r="AL6076" s="122"/>
      <c r="AM6076" s="122"/>
      <c r="AN6076" s="122"/>
      <c r="AO6076" s="122"/>
      <c r="AP6076" s="122"/>
      <c r="AQ6076" s="122"/>
      <c r="AR6076" s="122"/>
      <c r="AS6076" s="122"/>
      <c r="AT6076" s="122"/>
      <c r="AU6076" s="122"/>
      <c r="AV6076" s="122"/>
      <c r="AW6076" s="122"/>
      <c r="AX6076" s="122"/>
    </row>
    <row r="6077" spans="1:251">
      <c r="Z6077" s="5"/>
      <c r="AD6077" s="5"/>
      <c r="AE6077" s="5"/>
      <c r="AF6077" s="5"/>
      <c r="AG6077" s="5"/>
      <c r="AH6077" s="5"/>
      <c r="AI6077" s="5"/>
      <c r="AO6077" s="5"/>
    </row>
    <row r="6078" spans="1:251" ht="13.8" thickBot="1">
      <c r="Z6078" s="5"/>
      <c r="AD6078" s="5"/>
      <c r="AE6078" s="5"/>
      <c r="AF6078" s="5"/>
      <c r="AG6078" s="5"/>
      <c r="AH6078" s="5"/>
      <c r="AI6078" s="5"/>
      <c r="AO6078" s="5"/>
      <c r="DI6078" s="6"/>
    </row>
    <row r="6079" spans="1:251" ht="24.75" customHeight="1" thickBot="1">
      <c r="B6079" s="123" t="s">
        <v>1</v>
      </c>
      <c r="C6079" s="124"/>
      <c r="D6079" s="124"/>
      <c r="E6079" s="124"/>
      <c r="F6079" s="124"/>
      <c r="G6079" s="124"/>
      <c r="H6079" s="125" t="s">
        <v>626</v>
      </c>
      <c r="I6079" s="126"/>
      <c r="J6079" s="126"/>
      <c r="K6079" s="126"/>
      <c r="L6079" s="126"/>
      <c r="M6079" s="126"/>
      <c r="N6079" s="126"/>
      <c r="O6079" s="126"/>
      <c r="P6079" s="126"/>
      <c r="Q6079" s="126"/>
      <c r="R6079" s="126"/>
      <c r="S6079" s="126"/>
      <c r="T6079" s="126"/>
      <c r="U6079" s="126"/>
      <c r="V6079" s="126"/>
      <c r="W6079" s="126"/>
      <c r="X6079" s="126"/>
      <c r="Y6079" s="126"/>
      <c r="Z6079" s="126"/>
      <c r="AA6079" s="126"/>
      <c r="AB6079" s="126"/>
      <c r="AC6079" s="126"/>
      <c r="AD6079" s="126"/>
      <c r="AE6079" s="126"/>
      <c r="AF6079" s="126"/>
      <c r="AG6079" s="126"/>
      <c r="AH6079" s="126"/>
      <c r="AI6079" s="126"/>
      <c r="AJ6079" s="126"/>
      <c r="AK6079" s="126"/>
      <c r="AL6079" s="126"/>
      <c r="AM6079" s="126"/>
      <c r="AN6079" s="126"/>
      <c r="AO6079" s="126"/>
      <c r="AP6079" s="126"/>
      <c r="AQ6079" s="126"/>
      <c r="AR6079" s="126"/>
      <c r="AS6079" s="126"/>
      <c r="AT6079" s="126"/>
      <c r="AU6079" s="126"/>
      <c r="AV6079" s="126"/>
      <c r="AW6079" s="126"/>
      <c r="AX6079" s="127"/>
      <c r="DI6079" s="6"/>
    </row>
    <row r="6080" spans="1:251" ht="14.4">
      <c r="B6080" s="7"/>
      <c r="C6080" s="7"/>
      <c r="D6080" s="7"/>
      <c r="E6080" s="7"/>
      <c r="F6080" s="7"/>
      <c r="G6080" s="7"/>
      <c r="H6080" s="8"/>
      <c r="I6080" s="8"/>
      <c r="J6080" s="8"/>
      <c r="K6080" s="8"/>
      <c r="L6080" s="9"/>
      <c r="M6080" s="9"/>
      <c r="N6080" s="9"/>
      <c r="O6080" s="9"/>
      <c r="P6080" s="8"/>
      <c r="Q6080" s="8"/>
      <c r="R6080" s="8"/>
      <c r="S6080" s="8"/>
      <c r="T6080" s="8"/>
      <c r="U6080" s="8"/>
      <c r="V6080" s="10"/>
      <c r="W6080" s="10"/>
      <c r="X6080" s="10"/>
      <c r="Y6080" s="10"/>
      <c r="Z6080" s="10"/>
      <c r="AA6080" s="10"/>
      <c r="AB6080" s="10"/>
      <c r="AC6080" s="10"/>
      <c r="AD6080" s="10"/>
      <c r="AE6080" s="10"/>
      <c r="AF6080" s="10"/>
      <c r="AG6080" s="10"/>
      <c r="AH6080" s="10"/>
      <c r="AI6080" s="10"/>
      <c r="AJ6080" s="10"/>
      <c r="AK6080" s="10"/>
      <c r="AL6080" s="10"/>
      <c r="AM6080" s="10"/>
      <c r="AN6080" s="10"/>
      <c r="AO6080" s="10"/>
      <c r="AP6080" s="10"/>
      <c r="AQ6080" s="10"/>
      <c r="AR6080" s="10"/>
      <c r="AS6080" s="10"/>
      <c r="AT6080" s="10"/>
      <c r="AU6080" s="10"/>
      <c r="AV6080" s="10"/>
      <c r="AW6080" s="10"/>
      <c r="AX6080" s="10"/>
      <c r="DI6080" s="6"/>
    </row>
    <row r="6081" spans="1:113" ht="15" thickBot="1">
      <c r="A6081" s="62"/>
      <c r="B6081" s="10" t="s">
        <v>2</v>
      </c>
      <c r="C6081" s="8"/>
      <c r="D6081" s="8"/>
      <c r="E6081" s="8"/>
      <c r="F6081" s="8"/>
      <c r="G6081" s="8"/>
      <c r="H6081" s="8"/>
      <c r="I6081" s="8"/>
      <c r="J6081" s="8"/>
      <c r="K6081" s="8"/>
      <c r="L6081" s="9"/>
      <c r="M6081" s="9"/>
      <c r="N6081" s="9"/>
      <c r="O6081" s="9"/>
      <c r="P6081" s="8"/>
      <c r="Q6081" s="8"/>
      <c r="R6081" s="8"/>
      <c r="S6081" s="8"/>
      <c r="T6081" s="8"/>
      <c r="U6081" s="8"/>
      <c r="V6081" s="10"/>
      <c r="W6081" s="10"/>
      <c r="X6081" s="10"/>
      <c r="Y6081" s="10"/>
      <c r="Z6081" s="10"/>
      <c r="AA6081" s="10"/>
      <c r="AB6081" s="10"/>
      <c r="AC6081" s="10"/>
      <c r="AD6081" s="10"/>
      <c r="AE6081" s="10"/>
      <c r="AF6081" s="10"/>
      <c r="AG6081" s="10"/>
      <c r="AH6081" s="10"/>
      <c r="AI6081" s="10"/>
      <c r="AJ6081" s="10"/>
      <c r="AK6081" s="10"/>
      <c r="AL6081" s="10"/>
      <c r="AM6081" s="10"/>
      <c r="AN6081" s="10"/>
      <c r="AO6081" s="10"/>
      <c r="AP6081" s="10"/>
      <c r="AQ6081" s="10"/>
      <c r="AR6081" s="10"/>
      <c r="AS6081" s="10"/>
      <c r="AT6081" s="10"/>
      <c r="AU6081" s="10"/>
      <c r="AV6081" s="10"/>
      <c r="AW6081" s="10"/>
      <c r="AX6081" s="10"/>
      <c r="DI6081" s="6"/>
    </row>
    <row r="6082" spans="1:113" ht="14.4">
      <c r="A6082" s="8"/>
      <c r="B6082" s="11"/>
      <c r="C6082" s="7"/>
      <c r="D6082" s="7"/>
      <c r="E6082" s="7"/>
      <c r="F6082" s="7"/>
      <c r="G6082" s="7"/>
      <c r="H6082" s="7"/>
      <c r="I6082" s="7"/>
      <c r="J6082" s="7"/>
      <c r="K6082" s="7"/>
      <c r="L6082" s="12"/>
      <c r="M6082" s="12"/>
      <c r="N6082" s="12"/>
      <c r="O6082" s="12"/>
      <c r="P6082" s="7"/>
      <c r="Q6082" s="7"/>
      <c r="R6082" s="7"/>
      <c r="S6082" s="7"/>
      <c r="T6082" s="7"/>
      <c r="U6082" s="7"/>
      <c r="V6082" s="13"/>
      <c r="W6082" s="13"/>
      <c r="X6082" s="13"/>
      <c r="Y6082" s="13"/>
      <c r="Z6082" s="13"/>
      <c r="AA6082" s="13"/>
      <c r="AB6082" s="13"/>
      <c r="AC6082" s="13"/>
      <c r="AD6082" s="13"/>
      <c r="AE6082" s="13"/>
      <c r="AF6082" s="13"/>
      <c r="AG6082" s="13"/>
      <c r="AH6082" s="13"/>
      <c r="AI6082" s="13"/>
      <c r="AJ6082" s="13"/>
      <c r="AK6082" s="13"/>
      <c r="AL6082" s="13"/>
      <c r="AM6082" s="13"/>
      <c r="AN6082" s="13"/>
      <c r="AO6082" s="13"/>
      <c r="AP6082" s="13"/>
      <c r="AQ6082" s="13"/>
      <c r="AR6082" s="13"/>
      <c r="AS6082" s="13"/>
      <c r="AT6082" s="13"/>
      <c r="AU6082" s="13"/>
      <c r="AV6082" s="13"/>
      <c r="AW6082" s="13"/>
      <c r="AX6082" s="14"/>
    </row>
    <row r="6083" spans="1:113" ht="12" customHeight="1">
      <c r="A6083" s="8"/>
      <c r="B6083" s="99" t="s">
        <v>627</v>
      </c>
      <c r="C6083" s="100"/>
      <c r="D6083" s="100"/>
      <c r="E6083" s="100"/>
      <c r="F6083" s="100"/>
      <c r="G6083" s="100"/>
      <c r="H6083" s="100"/>
      <c r="I6083" s="100"/>
      <c r="J6083" s="100"/>
      <c r="K6083" s="100"/>
      <c r="L6083" s="100"/>
      <c r="M6083" s="100"/>
      <c r="N6083" s="100"/>
      <c r="O6083" s="100"/>
      <c r="P6083" s="100"/>
      <c r="Q6083" s="100"/>
      <c r="R6083" s="100"/>
      <c r="S6083" s="100"/>
      <c r="T6083" s="100"/>
      <c r="U6083" s="100"/>
      <c r="V6083" s="100"/>
      <c r="W6083" s="100"/>
      <c r="X6083" s="100"/>
      <c r="Y6083" s="100"/>
      <c r="Z6083" s="100"/>
      <c r="AA6083" s="100"/>
      <c r="AB6083" s="100"/>
      <c r="AC6083" s="100"/>
      <c r="AD6083" s="100"/>
      <c r="AE6083" s="100"/>
      <c r="AF6083" s="100"/>
      <c r="AG6083" s="100"/>
      <c r="AH6083" s="100"/>
      <c r="AI6083" s="100"/>
      <c r="AJ6083" s="100"/>
      <c r="AK6083" s="100"/>
      <c r="AL6083" s="100"/>
      <c r="AM6083" s="100"/>
      <c r="AN6083" s="100"/>
      <c r="AO6083" s="100"/>
      <c r="AP6083" s="100"/>
      <c r="AQ6083" s="100"/>
      <c r="AR6083" s="100"/>
      <c r="AS6083" s="100"/>
      <c r="AT6083" s="100"/>
      <c r="AU6083" s="100"/>
      <c r="AV6083" s="100"/>
      <c r="AW6083" s="100"/>
      <c r="AX6083" s="101"/>
    </row>
    <row r="6084" spans="1:113" ht="12" customHeight="1">
      <c r="A6084" s="8"/>
      <c r="B6084" s="99"/>
      <c r="C6084" s="100"/>
      <c r="D6084" s="100"/>
      <c r="E6084" s="100"/>
      <c r="F6084" s="100"/>
      <c r="G6084" s="100"/>
      <c r="H6084" s="100"/>
      <c r="I6084" s="100"/>
      <c r="J6084" s="100"/>
      <c r="K6084" s="100"/>
      <c r="L6084" s="100"/>
      <c r="M6084" s="100"/>
      <c r="N6084" s="100"/>
      <c r="O6084" s="100"/>
      <c r="P6084" s="100"/>
      <c r="Q6084" s="100"/>
      <c r="R6084" s="100"/>
      <c r="S6084" s="100"/>
      <c r="T6084" s="100"/>
      <c r="U6084" s="100"/>
      <c r="V6084" s="100"/>
      <c r="W6084" s="100"/>
      <c r="X6084" s="100"/>
      <c r="Y6084" s="100"/>
      <c r="Z6084" s="100"/>
      <c r="AA6084" s="100"/>
      <c r="AB6084" s="100"/>
      <c r="AC6084" s="100"/>
      <c r="AD6084" s="100"/>
      <c r="AE6084" s="100"/>
      <c r="AF6084" s="100"/>
      <c r="AG6084" s="100"/>
      <c r="AH6084" s="100"/>
      <c r="AI6084" s="100"/>
      <c r="AJ6084" s="100"/>
      <c r="AK6084" s="100"/>
      <c r="AL6084" s="100"/>
      <c r="AM6084" s="100"/>
      <c r="AN6084" s="100"/>
      <c r="AO6084" s="100"/>
      <c r="AP6084" s="100"/>
      <c r="AQ6084" s="100"/>
      <c r="AR6084" s="100"/>
      <c r="AS6084" s="100"/>
      <c r="AT6084" s="100"/>
      <c r="AU6084" s="100"/>
      <c r="AV6084" s="100"/>
      <c r="AW6084" s="100"/>
      <c r="AX6084" s="101"/>
      <c r="BC6084" s="15"/>
    </row>
    <row r="6085" spans="1:113" ht="12" customHeight="1">
      <c r="A6085" s="8"/>
      <c r="B6085" s="99"/>
      <c r="C6085" s="100"/>
      <c r="D6085" s="100"/>
      <c r="E6085" s="100"/>
      <c r="F6085" s="100"/>
      <c r="G6085" s="100"/>
      <c r="H6085" s="100"/>
      <c r="I6085" s="100"/>
      <c r="J6085" s="100"/>
      <c r="K6085" s="100"/>
      <c r="L6085" s="100"/>
      <c r="M6085" s="100"/>
      <c r="N6085" s="100"/>
      <c r="O6085" s="100"/>
      <c r="P6085" s="100"/>
      <c r="Q6085" s="100"/>
      <c r="R6085" s="100"/>
      <c r="S6085" s="100"/>
      <c r="T6085" s="100"/>
      <c r="U6085" s="100"/>
      <c r="V6085" s="100"/>
      <c r="W6085" s="100"/>
      <c r="X6085" s="100"/>
      <c r="Y6085" s="100"/>
      <c r="Z6085" s="100"/>
      <c r="AA6085" s="100"/>
      <c r="AB6085" s="100"/>
      <c r="AC6085" s="100"/>
      <c r="AD6085" s="100"/>
      <c r="AE6085" s="100"/>
      <c r="AF6085" s="100"/>
      <c r="AG6085" s="100"/>
      <c r="AH6085" s="100"/>
      <c r="AI6085" s="100"/>
      <c r="AJ6085" s="100"/>
      <c r="AK6085" s="100"/>
      <c r="AL6085" s="100"/>
      <c r="AM6085" s="100"/>
      <c r="AN6085" s="100"/>
      <c r="AO6085" s="100"/>
      <c r="AP6085" s="100"/>
      <c r="AQ6085" s="100"/>
      <c r="AR6085" s="100"/>
      <c r="AS6085" s="100"/>
      <c r="AT6085" s="100"/>
      <c r="AU6085" s="100"/>
      <c r="AV6085" s="100"/>
      <c r="AW6085" s="100"/>
      <c r="AX6085" s="101"/>
    </row>
    <row r="6086" spans="1:113" ht="12" customHeight="1">
      <c r="A6086" s="8"/>
      <c r="B6086" s="99"/>
      <c r="C6086" s="100"/>
      <c r="D6086" s="100"/>
      <c r="E6086" s="100"/>
      <c r="F6086" s="100"/>
      <c r="G6086" s="100"/>
      <c r="H6086" s="100"/>
      <c r="I6086" s="100"/>
      <c r="J6086" s="100"/>
      <c r="K6086" s="100"/>
      <c r="L6086" s="100"/>
      <c r="M6086" s="100"/>
      <c r="N6086" s="100"/>
      <c r="O6086" s="100"/>
      <c r="P6086" s="100"/>
      <c r="Q6086" s="100"/>
      <c r="R6086" s="100"/>
      <c r="S6086" s="100"/>
      <c r="T6086" s="100"/>
      <c r="U6086" s="100"/>
      <c r="V6086" s="100"/>
      <c r="W6086" s="100"/>
      <c r="X6086" s="100"/>
      <c r="Y6086" s="100"/>
      <c r="Z6086" s="100"/>
      <c r="AA6086" s="100"/>
      <c r="AB6086" s="100"/>
      <c r="AC6086" s="100"/>
      <c r="AD6086" s="100"/>
      <c r="AE6086" s="100"/>
      <c r="AF6086" s="100"/>
      <c r="AG6086" s="100"/>
      <c r="AH6086" s="100"/>
      <c r="AI6086" s="100"/>
      <c r="AJ6086" s="100"/>
      <c r="AK6086" s="100"/>
      <c r="AL6086" s="100"/>
      <c r="AM6086" s="100"/>
      <c r="AN6086" s="100"/>
      <c r="AO6086" s="100"/>
      <c r="AP6086" s="100"/>
      <c r="AQ6086" s="100"/>
      <c r="AR6086" s="100"/>
      <c r="AS6086" s="100"/>
      <c r="AT6086" s="100"/>
      <c r="AU6086" s="100"/>
      <c r="AV6086" s="100"/>
      <c r="AW6086" s="100"/>
      <c r="AX6086" s="101"/>
    </row>
    <row r="6087" spans="1:113" ht="12" customHeight="1">
      <c r="A6087" s="8"/>
      <c r="B6087" s="99"/>
      <c r="C6087" s="100"/>
      <c r="D6087" s="100"/>
      <c r="E6087" s="100"/>
      <c r="F6087" s="100"/>
      <c r="G6087" s="100"/>
      <c r="H6087" s="100"/>
      <c r="I6087" s="100"/>
      <c r="J6087" s="100"/>
      <c r="K6087" s="100"/>
      <c r="L6087" s="100"/>
      <c r="M6087" s="100"/>
      <c r="N6087" s="100"/>
      <c r="O6087" s="100"/>
      <c r="P6087" s="100"/>
      <c r="Q6087" s="100"/>
      <c r="R6087" s="100"/>
      <c r="S6087" s="100"/>
      <c r="T6087" s="100"/>
      <c r="U6087" s="100"/>
      <c r="V6087" s="100"/>
      <c r="W6087" s="100"/>
      <c r="X6087" s="100"/>
      <c r="Y6087" s="100"/>
      <c r="Z6087" s="100"/>
      <c r="AA6087" s="100"/>
      <c r="AB6087" s="100"/>
      <c r="AC6087" s="100"/>
      <c r="AD6087" s="100"/>
      <c r="AE6087" s="100"/>
      <c r="AF6087" s="100"/>
      <c r="AG6087" s="100"/>
      <c r="AH6087" s="100"/>
      <c r="AI6087" s="100"/>
      <c r="AJ6087" s="100"/>
      <c r="AK6087" s="100"/>
      <c r="AL6087" s="100"/>
      <c r="AM6087" s="100"/>
      <c r="AN6087" s="100"/>
      <c r="AO6087" s="100"/>
      <c r="AP6087" s="100"/>
      <c r="AQ6087" s="100"/>
      <c r="AR6087" s="100"/>
      <c r="AS6087" s="100"/>
      <c r="AT6087" s="100"/>
      <c r="AU6087" s="100"/>
      <c r="AV6087" s="100"/>
      <c r="AW6087" s="100"/>
      <c r="AX6087" s="101"/>
    </row>
    <row r="6088" spans="1:113" ht="15" thickBot="1">
      <c r="A6088" s="16"/>
      <c r="B6088" s="17"/>
      <c r="C6088" s="18"/>
      <c r="D6088" s="18"/>
      <c r="E6088" s="18"/>
      <c r="F6088" s="18"/>
      <c r="G6088" s="18"/>
      <c r="H6088" s="18"/>
      <c r="I6088" s="18"/>
      <c r="J6088" s="18"/>
      <c r="K6088" s="18"/>
      <c r="L6088" s="18"/>
      <c r="M6088" s="18"/>
      <c r="N6088" s="18"/>
      <c r="O6088" s="18"/>
      <c r="P6088" s="18"/>
      <c r="Q6088" s="18"/>
      <c r="R6088" s="18"/>
      <c r="S6088" s="18"/>
      <c r="T6088" s="18"/>
      <c r="U6088" s="18"/>
      <c r="V6088" s="18"/>
      <c r="W6088" s="18"/>
      <c r="X6088" s="18"/>
      <c r="Y6088" s="18"/>
      <c r="Z6088" s="18"/>
      <c r="AA6088" s="18"/>
      <c r="AB6088" s="18"/>
      <c r="AC6088" s="18"/>
      <c r="AD6088" s="18"/>
      <c r="AE6088" s="18"/>
      <c r="AF6088" s="18"/>
      <c r="AG6088" s="18"/>
      <c r="AH6088" s="18"/>
      <c r="AI6088" s="18"/>
      <c r="AJ6088" s="18"/>
      <c r="AK6088" s="18"/>
      <c r="AL6088" s="18"/>
      <c r="AM6088" s="18"/>
      <c r="AN6088" s="18"/>
      <c r="AO6088" s="18"/>
      <c r="AP6088" s="18"/>
      <c r="AQ6088" s="18"/>
      <c r="AR6088" s="18"/>
      <c r="AS6088" s="18"/>
      <c r="AT6088" s="18"/>
      <c r="AU6088" s="18"/>
      <c r="AV6088" s="18"/>
      <c r="AW6088" s="18"/>
      <c r="AX6088" s="19"/>
    </row>
    <row r="6089" spans="1:113">
      <c r="B6089" s="20"/>
    </row>
    <row r="6090" spans="1:113" ht="15" thickBot="1">
      <c r="A6090" s="62"/>
      <c r="B6090" s="10" t="s">
        <v>3</v>
      </c>
      <c r="C6090" s="8"/>
      <c r="D6090" s="8"/>
      <c r="E6090" s="8"/>
      <c r="F6090" s="8"/>
      <c r="G6090" s="8"/>
      <c r="H6090" s="8"/>
      <c r="I6090" s="8"/>
      <c r="J6090" s="8"/>
      <c r="K6090" s="8"/>
      <c r="L6090" s="9"/>
      <c r="M6090" s="9"/>
      <c r="N6090" s="9"/>
      <c r="O6090" s="9"/>
      <c r="P6090" s="8"/>
      <c r="Q6090" s="8"/>
      <c r="R6090" s="8"/>
      <c r="S6090" s="8"/>
      <c r="T6090" s="8"/>
      <c r="U6090" s="8"/>
      <c r="V6090" s="10"/>
      <c r="W6090" s="10"/>
      <c r="X6090" s="10"/>
      <c r="Y6090" s="10"/>
      <c r="Z6090" s="10"/>
      <c r="AA6090" s="10"/>
      <c r="AB6090" s="10"/>
      <c r="AC6090" s="10"/>
      <c r="AD6090" s="10"/>
      <c r="AE6090" s="10"/>
      <c r="AF6090" s="10"/>
      <c r="AG6090" s="10"/>
      <c r="AH6090" s="10"/>
      <c r="AI6090" s="10"/>
      <c r="AJ6090" s="10"/>
      <c r="AK6090" s="10"/>
      <c r="AL6090" s="10"/>
      <c r="AM6090" s="10"/>
      <c r="AN6090" s="10"/>
      <c r="AO6090" s="10"/>
      <c r="AP6090" s="10"/>
      <c r="AQ6090" s="10"/>
      <c r="AR6090" s="10"/>
      <c r="AS6090" s="10"/>
      <c r="AT6090" s="10"/>
      <c r="AU6090" s="10"/>
      <c r="AV6090" s="10"/>
      <c r="AW6090" s="10"/>
      <c r="AX6090" s="10"/>
      <c r="DI6090" s="6"/>
    </row>
    <row r="6091" spans="1:113" ht="14.4">
      <c r="A6091" s="8"/>
      <c r="B6091" s="11"/>
      <c r="C6091" s="7"/>
      <c r="D6091" s="7"/>
      <c r="E6091" s="7"/>
      <c r="F6091" s="7"/>
      <c r="G6091" s="7"/>
      <c r="H6091" s="7"/>
      <c r="I6091" s="7"/>
      <c r="J6091" s="7"/>
      <c r="K6091" s="7"/>
      <c r="L6091" s="12"/>
      <c r="M6091" s="12"/>
      <c r="N6091" s="12"/>
      <c r="O6091" s="12"/>
      <c r="P6091" s="7"/>
      <c r="Q6091" s="7"/>
      <c r="R6091" s="7"/>
      <c r="S6091" s="7"/>
      <c r="T6091" s="7"/>
      <c r="U6091" s="7"/>
      <c r="V6091" s="13"/>
      <c r="W6091" s="13"/>
      <c r="X6091" s="13"/>
      <c r="Y6091" s="13"/>
      <c r="Z6091" s="13"/>
      <c r="AA6091" s="13"/>
      <c r="AB6091" s="13"/>
      <c r="AC6091" s="13"/>
      <c r="AD6091" s="13"/>
      <c r="AE6091" s="13"/>
      <c r="AF6091" s="13"/>
      <c r="AG6091" s="13"/>
      <c r="AH6091" s="13"/>
      <c r="AI6091" s="13"/>
      <c r="AJ6091" s="13"/>
      <c r="AK6091" s="13"/>
      <c r="AL6091" s="13"/>
      <c r="AM6091" s="13"/>
      <c r="AN6091" s="13"/>
      <c r="AO6091" s="13"/>
      <c r="AP6091" s="13"/>
      <c r="AQ6091" s="13"/>
      <c r="AR6091" s="13"/>
      <c r="AS6091" s="13"/>
      <c r="AT6091" s="13"/>
      <c r="AU6091" s="13"/>
      <c r="AV6091" s="13"/>
      <c r="AW6091" s="13"/>
      <c r="AX6091" s="14"/>
    </row>
    <row r="6092" spans="1:113" ht="12" customHeight="1">
      <c r="A6092" s="8"/>
      <c r="B6092" s="99" t="s">
        <v>1020</v>
      </c>
      <c r="C6092" s="100"/>
      <c r="D6092" s="100"/>
      <c r="E6092" s="100"/>
      <c r="F6092" s="100"/>
      <c r="G6092" s="100"/>
      <c r="H6092" s="100"/>
      <c r="I6092" s="100"/>
      <c r="J6092" s="100"/>
      <c r="K6092" s="100"/>
      <c r="L6092" s="100"/>
      <c r="M6092" s="100"/>
      <c r="N6092" s="100"/>
      <c r="O6092" s="100"/>
      <c r="P6092" s="100"/>
      <c r="Q6092" s="100"/>
      <c r="R6092" s="100"/>
      <c r="S6092" s="100"/>
      <c r="T6092" s="100"/>
      <c r="U6092" s="100"/>
      <c r="V6092" s="100"/>
      <c r="W6092" s="100"/>
      <c r="X6092" s="100"/>
      <c r="Y6092" s="100"/>
      <c r="Z6092" s="100"/>
      <c r="AA6092" s="100"/>
      <c r="AB6092" s="100"/>
      <c r="AC6092" s="100"/>
      <c r="AD6092" s="100"/>
      <c r="AE6092" s="100"/>
      <c r="AF6092" s="100"/>
      <c r="AG6092" s="100"/>
      <c r="AH6092" s="100"/>
      <c r="AI6092" s="100"/>
      <c r="AJ6092" s="100"/>
      <c r="AK6092" s="100"/>
      <c r="AL6092" s="100"/>
      <c r="AM6092" s="100"/>
      <c r="AN6092" s="100"/>
      <c r="AO6092" s="100"/>
      <c r="AP6092" s="100"/>
      <c r="AQ6092" s="100"/>
      <c r="AR6092" s="100"/>
      <c r="AS6092" s="100"/>
      <c r="AT6092" s="100"/>
      <c r="AU6092" s="100"/>
      <c r="AV6092" s="100"/>
      <c r="AW6092" s="100"/>
      <c r="AX6092" s="101"/>
    </row>
    <row r="6093" spans="1:113" ht="12" customHeight="1">
      <c r="A6093" s="8"/>
      <c r="B6093" s="99"/>
      <c r="C6093" s="100"/>
      <c r="D6093" s="100"/>
      <c r="E6093" s="100"/>
      <c r="F6093" s="100"/>
      <c r="G6093" s="100"/>
      <c r="H6093" s="100"/>
      <c r="I6093" s="100"/>
      <c r="J6093" s="100"/>
      <c r="K6093" s="100"/>
      <c r="L6093" s="100"/>
      <c r="M6093" s="100"/>
      <c r="N6093" s="100"/>
      <c r="O6093" s="100"/>
      <c r="P6093" s="100"/>
      <c r="Q6093" s="100"/>
      <c r="R6093" s="100"/>
      <c r="S6093" s="100"/>
      <c r="T6093" s="100"/>
      <c r="U6093" s="100"/>
      <c r="V6093" s="100"/>
      <c r="W6093" s="100"/>
      <c r="X6093" s="100"/>
      <c r="Y6093" s="100"/>
      <c r="Z6093" s="100"/>
      <c r="AA6093" s="100"/>
      <c r="AB6093" s="100"/>
      <c r="AC6093" s="100"/>
      <c r="AD6093" s="100"/>
      <c r="AE6093" s="100"/>
      <c r="AF6093" s="100"/>
      <c r="AG6093" s="100"/>
      <c r="AH6093" s="100"/>
      <c r="AI6093" s="100"/>
      <c r="AJ6093" s="100"/>
      <c r="AK6093" s="100"/>
      <c r="AL6093" s="100"/>
      <c r="AM6093" s="100"/>
      <c r="AN6093" s="100"/>
      <c r="AO6093" s="100"/>
      <c r="AP6093" s="100"/>
      <c r="AQ6093" s="100"/>
      <c r="AR6093" s="100"/>
      <c r="AS6093" s="100"/>
      <c r="AT6093" s="100"/>
      <c r="AU6093" s="100"/>
      <c r="AV6093" s="100"/>
      <c r="AW6093" s="100"/>
      <c r="AX6093" s="101"/>
    </row>
    <row r="6094" spans="1:113" ht="12" customHeight="1">
      <c r="A6094" s="8"/>
      <c r="B6094" s="99"/>
      <c r="C6094" s="100"/>
      <c r="D6094" s="100"/>
      <c r="E6094" s="100"/>
      <c r="F6094" s="100"/>
      <c r="G6094" s="100"/>
      <c r="H6094" s="100"/>
      <c r="I6094" s="100"/>
      <c r="J6094" s="100"/>
      <c r="K6094" s="100"/>
      <c r="L6094" s="100"/>
      <c r="M6094" s="100"/>
      <c r="N6094" s="100"/>
      <c r="O6094" s="100"/>
      <c r="P6094" s="100"/>
      <c r="Q6094" s="100"/>
      <c r="R6094" s="100"/>
      <c r="S6094" s="100"/>
      <c r="T6094" s="100"/>
      <c r="U6094" s="100"/>
      <c r="V6094" s="100"/>
      <c r="W6094" s="100"/>
      <c r="X6094" s="100"/>
      <c r="Y6094" s="100"/>
      <c r="Z6094" s="100"/>
      <c r="AA6094" s="100"/>
      <c r="AB6094" s="100"/>
      <c r="AC6094" s="100"/>
      <c r="AD6094" s="100"/>
      <c r="AE6094" s="100"/>
      <c r="AF6094" s="100"/>
      <c r="AG6094" s="100"/>
      <c r="AH6094" s="100"/>
      <c r="AI6094" s="100"/>
      <c r="AJ6094" s="100"/>
      <c r="AK6094" s="100"/>
      <c r="AL6094" s="100"/>
      <c r="AM6094" s="100"/>
      <c r="AN6094" s="100"/>
      <c r="AO6094" s="100"/>
      <c r="AP6094" s="100"/>
      <c r="AQ6094" s="100"/>
      <c r="AR6094" s="100"/>
      <c r="AS6094" s="100"/>
      <c r="AT6094" s="100"/>
      <c r="AU6094" s="100"/>
      <c r="AV6094" s="100"/>
      <c r="AW6094" s="100"/>
      <c r="AX6094" s="101"/>
    </row>
    <row r="6095" spans="1:113" ht="12" customHeight="1">
      <c r="A6095" s="8"/>
      <c r="B6095" s="99"/>
      <c r="C6095" s="100"/>
      <c r="D6095" s="100"/>
      <c r="E6095" s="100"/>
      <c r="F6095" s="100"/>
      <c r="G6095" s="100"/>
      <c r="H6095" s="100"/>
      <c r="I6095" s="100"/>
      <c r="J6095" s="100"/>
      <c r="K6095" s="100"/>
      <c r="L6095" s="100"/>
      <c r="M6095" s="100"/>
      <c r="N6095" s="100"/>
      <c r="O6095" s="100"/>
      <c r="P6095" s="100"/>
      <c r="Q6095" s="100"/>
      <c r="R6095" s="100"/>
      <c r="S6095" s="100"/>
      <c r="T6095" s="100"/>
      <c r="U6095" s="100"/>
      <c r="V6095" s="100"/>
      <c r="W6095" s="100"/>
      <c r="X6095" s="100"/>
      <c r="Y6095" s="100"/>
      <c r="Z6095" s="100"/>
      <c r="AA6095" s="100"/>
      <c r="AB6095" s="100"/>
      <c r="AC6095" s="100"/>
      <c r="AD6095" s="100"/>
      <c r="AE6095" s="100"/>
      <c r="AF6095" s="100"/>
      <c r="AG6095" s="100"/>
      <c r="AH6095" s="100"/>
      <c r="AI6095" s="100"/>
      <c r="AJ6095" s="100"/>
      <c r="AK6095" s="100"/>
      <c r="AL6095" s="100"/>
      <c r="AM6095" s="100"/>
      <c r="AN6095" s="100"/>
      <c r="AO6095" s="100"/>
      <c r="AP6095" s="100"/>
      <c r="AQ6095" s="100"/>
      <c r="AR6095" s="100"/>
      <c r="AS6095" s="100"/>
      <c r="AT6095" s="100"/>
      <c r="AU6095" s="100"/>
      <c r="AV6095" s="100"/>
      <c r="AW6095" s="100"/>
      <c r="AX6095" s="101"/>
    </row>
    <row r="6096" spans="1:113" ht="12" customHeight="1">
      <c r="A6096" s="8"/>
      <c r="B6096" s="99"/>
      <c r="C6096" s="100"/>
      <c r="D6096" s="100"/>
      <c r="E6096" s="100"/>
      <c r="F6096" s="100"/>
      <c r="G6096" s="100"/>
      <c r="H6096" s="100"/>
      <c r="I6096" s="100"/>
      <c r="J6096" s="100"/>
      <c r="K6096" s="100"/>
      <c r="L6096" s="100"/>
      <c r="M6096" s="100"/>
      <c r="N6096" s="100"/>
      <c r="O6096" s="100"/>
      <c r="P6096" s="100"/>
      <c r="Q6096" s="100"/>
      <c r="R6096" s="100"/>
      <c r="S6096" s="100"/>
      <c r="T6096" s="100"/>
      <c r="U6096" s="100"/>
      <c r="V6096" s="100"/>
      <c r="W6096" s="100"/>
      <c r="X6096" s="100"/>
      <c r="Y6096" s="100"/>
      <c r="Z6096" s="100"/>
      <c r="AA6096" s="100"/>
      <c r="AB6096" s="100"/>
      <c r="AC6096" s="100"/>
      <c r="AD6096" s="100"/>
      <c r="AE6096" s="100"/>
      <c r="AF6096" s="100"/>
      <c r="AG6096" s="100"/>
      <c r="AH6096" s="100"/>
      <c r="AI6096" s="100"/>
      <c r="AJ6096" s="100"/>
      <c r="AK6096" s="100"/>
      <c r="AL6096" s="100"/>
      <c r="AM6096" s="100"/>
      <c r="AN6096" s="100"/>
      <c r="AO6096" s="100"/>
      <c r="AP6096" s="100"/>
      <c r="AQ6096" s="100"/>
      <c r="AR6096" s="100"/>
      <c r="AS6096" s="100"/>
      <c r="AT6096" s="100"/>
      <c r="AU6096" s="100"/>
      <c r="AV6096" s="100"/>
      <c r="AW6096" s="100"/>
      <c r="AX6096" s="101"/>
    </row>
    <row r="6097" spans="1:251" ht="12" customHeight="1">
      <c r="A6097" s="8"/>
      <c r="B6097" s="99"/>
      <c r="C6097" s="100"/>
      <c r="D6097" s="100"/>
      <c r="E6097" s="100"/>
      <c r="F6097" s="100"/>
      <c r="G6097" s="100"/>
      <c r="H6097" s="100"/>
      <c r="I6097" s="100"/>
      <c r="J6097" s="100"/>
      <c r="K6097" s="100"/>
      <c r="L6097" s="100"/>
      <c r="M6097" s="100"/>
      <c r="N6097" s="100"/>
      <c r="O6097" s="100"/>
      <c r="P6097" s="100"/>
      <c r="Q6097" s="100"/>
      <c r="R6097" s="100"/>
      <c r="S6097" s="100"/>
      <c r="T6097" s="100"/>
      <c r="U6097" s="100"/>
      <c r="V6097" s="100"/>
      <c r="W6097" s="100"/>
      <c r="X6097" s="100"/>
      <c r="Y6097" s="100"/>
      <c r="Z6097" s="100"/>
      <c r="AA6097" s="100"/>
      <c r="AB6097" s="100"/>
      <c r="AC6097" s="100"/>
      <c r="AD6097" s="100"/>
      <c r="AE6097" s="100"/>
      <c r="AF6097" s="100"/>
      <c r="AG6097" s="100"/>
      <c r="AH6097" s="100"/>
      <c r="AI6097" s="100"/>
      <c r="AJ6097" s="100"/>
      <c r="AK6097" s="100"/>
      <c r="AL6097" s="100"/>
      <c r="AM6097" s="100"/>
      <c r="AN6097" s="100"/>
      <c r="AO6097" s="100"/>
      <c r="AP6097" s="100"/>
      <c r="AQ6097" s="100"/>
      <c r="AR6097" s="100"/>
      <c r="AS6097" s="100"/>
      <c r="AT6097" s="100"/>
      <c r="AU6097" s="100"/>
      <c r="AV6097" s="100"/>
      <c r="AW6097" s="100"/>
      <c r="AX6097" s="101"/>
    </row>
    <row r="6098" spans="1:251" ht="12" customHeight="1">
      <c r="A6098" s="8"/>
      <c r="B6098" s="99"/>
      <c r="C6098" s="100"/>
      <c r="D6098" s="100"/>
      <c r="E6098" s="100"/>
      <c r="F6098" s="100"/>
      <c r="G6098" s="100"/>
      <c r="H6098" s="100"/>
      <c r="I6098" s="100"/>
      <c r="J6098" s="100"/>
      <c r="K6098" s="100"/>
      <c r="L6098" s="100"/>
      <c r="M6098" s="100"/>
      <c r="N6098" s="100"/>
      <c r="O6098" s="100"/>
      <c r="P6098" s="100"/>
      <c r="Q6098" s="100"/>
      <c r="R6098" s="100"/>
      <c r="S6098" s="100"/>
      <c r="T6098" s="100"/>
      <c r="U6098" s="100"/>
      <c r="V6098" s="100"/>
      <c r="W6098" s="100"/>
      <c r="X6098" s="100"/>
      <c r="Y6098" s="100"/>
      <c r="Z6098" s="100"/>
      <c r="AA6098" s="100"/>
      <c r="AB6098" s="100"/>
      <c r="AC6098" s="100"/>
      <c r="AD6098" s="100"/>
      <c r="AE6098" s="100"/>
      <c r="AF6098" s="100"/>
      <c r="AG6098" s="100"/>
      <c r="AH6098" s="100"/>
      <c r="AI6098" s="100"/>
      <c r="AJ6098" s="100"/>
      <c r="AK6098" s="100"/>
      <c r="AL6098" s="100"/>
      <c r="AM6098" s="100"/>
      <c r="AN6098" s="100"/>
      <c r="AO6098" s="100"/>
      <c r="AP6098" s="100"/>
      <c r="AQ6098" s="100"/>
      <c r="AR6098" s="100"/>
      <c r="AS6098" s="100"/>
      <c r="AT6098" s="100"/>
      <c r="AU6098" s="100"/>
      <c r="AV6098" s="100"/>
      <c r="AW6098" s="100"/>
      <c r="AX6098" s="101"/>
    </row>
    <row r="6099" spans="1:251" ht="12" customHeight="1">
      <c r="A6099" s="8"/>
      <c r="B6099" s="99"/>
      <c r="C6099" s="100"/>
      <c r="D6099" s="100"/>
      <c r="E6099" s="100"/>
      <c r="F6099" s="100"/>
      <c r="G6099" s="100"/>
      <c r="H6099" s="100"/>
      <c r="I6099" s="100"/>
      <c r="J6099" s="100"/>
      <c r="K6099" s="100"/>
      <c r="L6099" s="100"/>
      <c r="M6099" s="100"/>
      <c r="N6099" s="100"/>
      <c r="O6099" s="100"/>
      <c r="P6099" s="100"/>
      <c r="Q6099" s="100"/>
      <c r="R6099" s="100"/>
      <c r="S6099" s="100"/>
      <c r="T6099" s="100"/>
      <c r="U6099" s="100"/>
      <c r="V6099" s="100"/>
      <c r="W6099" s="100"/>
      <c r="X6099" s="100"/>
      <c r="Y6099" s="100"/>
      <c r="Z6099" s="100"/>
      <c r="AA6099" s="100"/>
      <c r="AB6099" s="100"/>
      <c r="AC6099" s="100"/>
      <c r="AD6099" s="100"/>
      <c r="AE6099" s="100"/>
      <c r="AF6099" s="100"/>
      <c r="AG6099" s="100"/>
      <c r="AH6099" s="100"/>
      <c r="AI6099" s="100"/>
      <c r="AJ6099" s="100"/>
      <c r="AK6099" s="100"/>
      <c r="AL6099" s="100"/>
      <c r="AM6099" s="100"/>
      <c r="AN6099" s="100"/>
      <c r="AO6099" s="100"/>
      <c r="AP6099" s="100"/>
      <c r="AQ6099" s="100"/>
      <c r="AR6099" s="100"/>
      <c r="AS6099" s="100"/>
      <c r="AT6099" s="100"/>
      <c r="AU6099" s="100"/>
      <c r="AV6099" s="100"/>
      <c r="AW6099" s="100"/>
      <c r="AX6099" s="101"/>
    </row>
    <row r="6100" spans="1:251" ht="12" customHeight="1">
      <c r="A6100" s="8"/>
      <c r="B6100" s="99"/>
      <c r="C6100" s="100"/>
      <c r="D6100" s="100"/>
      <c r="E6100" s="100"/>
      <c r="F6100" s="100"/>
      <c r="G6100" s="100"/>
      <c r="H6100" s="100"/>
      <c r="I6100" s="100"/>
      <c r="J6100" s="100"/>
      <c r="K6100" s="100"/>
      <c r="L6100" s="100"/>
      <c r="M6100" s="100"/>
      <c r="N6100" s="100"/>
      <c r="O6100" s="100"/>
      <c r="P6100" s="100"/>
      <c r="Q6100" s="100"/>
      <c r="R6100" s="100"/>
      <c r="S6100" s="100"/>
      <c r="T6100" s="100"/>
      <c r="U6100" s="100"/>
      <c r="V6100" s="100"/>
      <c r="W6100" s="100"/>
      <c r="X6100" s="100"/>
      <c r="Y6100" s="100"/>
      <c r="Z6100" s="100"/>
      <c r="AA6100" s="100"/>
      <c r="AB6100" s="100"/>
      <c r="AC6100" s="100"/>
      <c r="AD6100" s="100"/>
      <c r="AE6100" s="100"/>
      <c r="AF6100" s="100"/>
      <c r="AG6100" s="100"/>
      <c r="AH6100" s="100"/>
      <c r="AI6100" s="100"/>
      <c r="AJ6100" s="100"/>
      <c r="AK6100" s="100"/>
      <c r="AL6100" s="100"/>
      <c r="AM6100" s="100"/>
      <c r="AN6100" s="100"/>
      <c r="AO6100" s="100"/>
      <c r="AP6100" s="100"/>
      <c r="AQ6100" s="100"/>
      <c r="AR6100" s="100"/>
      <c r="AS6100" s="100"/>
      <c r="AT6100" s="100"/>
      <c r="AU6100" s="100"/>
      <c r="AV6100" s="100"/>
      <c r="AW6100" s="100"/>
      <c r="AX6100" s="101"/>
    </row>
    <row r="6101" spans="1:251" ht="12" customHeight="1">
      <c r="A6101" s="8"/>
      <c r="B6101" s="99"/>
      <c r="C6101" s="100"/>
      <c r="D6101" s="100"/>
      <c r="E6101" s="100"/>
      <c r="F6101" s="100"/>
      <c r="G6101" s="100"/>
      <c r="H6101" s="100"/>
      <c r="I6101" s="100"/>
      <c r="J6101" s="100"/>
      <c r="K6101" s="100"/>
      <c r="L6101" s="100"/>
      <c r="M6101" s="100"/>
      <c r="N6101" s="100"/>
      <c r="O6101" s="100"/>
      <c r="P6101" s="100"/>
      <c r="Q6101" s="100"/>
      <c r="R6101" s="100"/>
      <c r="S6101" s="100"/>
      <c r="T6101" s="100"/>
      <c r="U6101" s="100"/>
      <c r="V6101" s="100"/>
      <c r="W6101" s="100"/>
      <c r="X6101" s="100"/>
      <c r="Y6101" s="100"/>
      <c r="Z6101" s="100"/>
      <c r="AA6101" s="100"/>
      <c r="AB6101" s="100"/>
      <c r="AC6101" s="100"/>
      <c r="AD6101" s="100"/>
      <c r="AE6101" s="100"/>
      <c r="AF6101" s="100"/>
      <c r="AG6101" s="100"/>
      <c r="AH6101" s="100"/>
      <c r="AI6101" s="100"/>
      <c r="AJ6101" s="100"/>
      <c r="AK6101" s="100"/>
      <c r="AL6101" s="100"/>
      <c r="AM6101" s="100"/>
      <c r="AN6101" s="100"/>
      <c r="AO6101" s="100"/>
      <c r="AP6101" s="100"/>
      <c r="AQ6101" s="100"/>
      <c r="AR6101" s="100"/>
      <c r="AS6101" s="100"/>
      <c r="AT6101" s="100"/>
      <c r="AU6101" s="100"/>
      <c r="AV6101" s="100"/>
      <c r="AW6101" s="100"/>
      <c r="AX6101" s="101"/>
    </row>
    <row r="6102" spans="1:251" ht="12" customHeight="1">
      <c r="A6102" s="8"/>
      <c r="B6102" s="99"/>
      <c r="C6102" s="100"/>
      <c r="D6102" s="100"/>
      <c r="E6102" s="100"/>
      <c r="F6102" s="100"/>
      <c r="G6102" s="100"/>
      <c r="H6102" s="100"/>
      <c r="I6102" s="100"/>
      <c r="J6102" s="100"/>
      <c r="K6102" s="100"/>
      <c r="L6102" s="100"/>
      <c r="M6102" s="100"/>
      <c r="N6102" s="100"/>
      <c r="O6102" s="100"/>
      <c r="P6102" s="100"/>
      <c r="Q6102" s="100"/>
      <c r="R6102" s="100"/>
      <c r="S6102" s="100"/>
      <c r="T6102" s="100"/>
      <c r="U6102" s="100"/>
      <c r="V6102" s="100"/>
      <c r="W6102" s="100"/>
      <c r="X6102" s="100"/>
      <c r="Y6102" s="100"/>
      <c r="Z6102" s="100"/>
      <c r="AA6102" s="100"/>
      <c r="AB6102" s="100"/>
      <c r="AC6102" s="100"/>
      <c r="AD6102" s="100"/>
      <c r="AE6102" s="100"/>
      <c r="AF6102" s="100"/>
      <c r="AG6102" s="100"/>
      <c r="AH6102" s="100"/>
      <c r="AI6102" s="100"/>
      <c r="AJ6102" s="100"/>
      <c r="AK6102" s="100"/>
      <c r="AL6102" s="100"/>
      <c r="AM6102" s="100"/>
      <c r="AN6102" s="100"/>
      <c r="AO6102" s="100"/>
      <c r="AP6102" s="100"/>
      <c r="AQ6102" s="100"/>
      <c r="AR6102" s="100"/>
      <c r="AS6102" s="100"/>
      <c r="AT6102" s="100"/>
      <c r="AU6102" s="100"/>
      <c r="AV6102" s="100"/>
      <c r="AW6102" s="100"/>
      <c r="AX6102" s="101"/>
      <c r="BC6102" s="15"/>
    </row>
    <row r="6103" spans="1:251" ht="12" customHeight="1">
      <c r="A6103" s="8"/>
      <c r="B6103" s="99"/>
      <c r="C6103" s="100"/>
      <c r="D6103" s="100"/>
      <c r="E6103" s="100"/>
      <c r="F6103" s="100"/>
      <c r="G6103" s="100"/>
      <c r="H6103" s="100"/>
      <c r="I6103" s="100"/>
      <c r="J6103" s="100"/>
      <c r="K6103" s="100"/>
      <c r="L6103" s="100"/>
      <c r="M6103" s="100"/>
      <c r="N6103" s="100"/>
      <c r="O6103" s="100"/>
      <c r="P6103" s="100"/>
      <c r="Q6103" s="100"/>
      <c r="R6103" s="100"/>
      <c r="S6103" s="100"/>
      <c r="T6103" s="100"/>
      <c r="U6103" s="100"/>
      <c r="V6103" s="100"/>
      <c r="W6103" s="100"/>
      <c r="X6103" s="100"/>
      <c r="Y6103" s="100"/>
      <c r="Z6103" s="100"/>
      <c r="AA6103" s="100"/>
      <c r="AB6103" s="100"/>
      <c r="AC6103" s="100"/>
      <c r="AD6103" s="100"/>
      <c r="AE6103" s="100"/>
      <c r="AF6103" s="100"/>
      <c r="AG6103" s="100"/>
      <c r="AH6103" s="100"/>
      <c r="AI6103" s="100"/>
      <c r="AJ6103" s="100"/>
      <c r="AK6103" s="100"/>
      <c r="AL6103" s="100"/>
      <c r="AM6103" s="100"/>
      <c r="AN6103" s="100"/>
      <c r="AO6103" s="100"/>
      <c r="AP6103" s="100"/>
      <c r="AQ6103" s="100"/>
      <c r="AR6103" s="100"/>
      <c r="AS6103" s="100"/>
      <c r="AT6103" s="100"/>
      <c r="AU6103" s="100"/>
      <c r="AV6103" s="100"/>
      <c r="AW6103" s="100"/>
      <c r="AX6103" s="101"/>
    </row>
    <row r="6104" spans="1:251" ht="12" customHeight="1">
      <c r="A6104" s="8"/>
      <c r="B6104" s="99"/>
      <c r="C6104" s="100"/>
      <c r="D6104" s="100"/>
      <c r="E6104" s="100"/>
      <c r="F6104" s="100"/>
      <c r="G6104" s="100"/>
      <c r="H6104" s="100"/>
      <c r="I6104" s="100"/>
      <c r="J6104" s="100"/>
      <c r="K6104" s="100"/>
      <c r="L6104" s="100"/>
      <c r="M6104" s="100"/>
      <c r="N6104" s="100"/>
      <c r="O6104" s="100"/>
      <c r="P6104" s="100"/>
      <c r="Q6104" s="100"/>
      <c r="R6104" s="100"/>
      <c r="S6104" s="100"/>
      <c r="T6104" s="100"/>
      <c r="U6104" s="100"/>
      <c r="V6104" s="100"/>
      <c r="W6104" s="100"/>
      <c r="X6104" s="100"/>
      <c r="Y6104" s="100"/>
      <c r="Z6104" s="100"/>
      <c r="AA6104" s="100"/>
      <c r="AB6104" s="100"/>
      <c r="AC6104" s="100"/>
      <c r="AD6104" s="100"/>
      <c r="AE6104" s="100"/>
      <c r="AF6104" s="100"/>
      <c r="AG6104" s="100"/>
      <c r="AH6104" s="100"/>
      <c r="AI6104" s="100"/>
      <c r="AJ6104" s="100"/>
      <c r="AK6104" s="100"/>
      <c r="AL6104" s="100"/>
      <c r="AM6104" s="100"/>
      <c r="AN6104" s="100"/>
      <c r="AO6104" s="100"/>
      <c r="AP6104" s="100"/>
      <c r="AQ6104" s="100"/>
      <c r="AR6104" s="100"/>
      <c r="AS6104" s="100"/>
      <c r="AT6104" s="100"/>
      <c r="AU6104" s="100"/>
      <c r="AV6104" s="100"/>
      <c r="AW6104" s="100"/>
      <c r="AX6104" s="101"/>
    </row>
    <row r="6105" spans="1:251" ht="12" customHeight="1">
      <c r="A6105" s="8"/>
      <c r="B6105" s="99"/>
      <c r="C6105" s="100"/>
      <c r="D6105" s="100"/>
      <c r="E6105" s="100"/>
      <c r="F6105" s="100"/>
      <c r="G6105" s="100"/>
      <c r="H6105" s="100"/>
      <c r="I6105" s="100"/>
      <c r="J6105" s="100"/>
      <c r="K6105" s="100"/>
      <c r="L6105" s="100"/>
      <c r="M6105" s="100"/>
      <c r="N6105" s="100"/>
      <c r="O6105" s="100"/>
      <c r="P6105" s="100"/>
      <c r="Q6105" s="100"/>
      <c r="R6105" s="100"/>
      <c r="S6105" s="100"/>
      <c r="T6105" s="100"/>
      <c r="U6105" s="100"/>
      <c r="V6105" s="100"/>
      <c r="W6105" s="100"/>
      <c r="X6105" s="100"/>
      <c r="Y6105" s="100"/>
      <c r="Z6105" s="100"/>
      <c r="AA6105" s="100"/>
      <c r="AB6105" s="100"/>
      <c r="AC6105" s="100"/>
      <c r="AD6105" s="100"/>
      <c r="AE6105" s="100"/>
      <c r="AF6105" s="100"/>
      <c r="AG6105" s="100"/>
      <c r="AH6105" s="100"/>
      <c r="AI6105" s="100"/>
      <c r="AJ6105" s="100"/>
      <c r="AK6105" s="100"/>
      <c r="AL6105" s="100"/>
      <c r="AM6105" s="100"/>
      <c r="AN6105" s="100"/>
      <c r="AO6105" s="100"/>
      <c r="AP6105" s="100"/>
      <c r="AQ6105" s="100"/>
      <c r="AR6105" s="100"/>
      <c r="AS6105" s="100"/>
      <c r="AT6105" s="100"/>
      <c r="AU6105" s="100"/>
      <c r="AV6105" s="100"/>
      <c r="AW6105" s="100"/>
      <c r="AX6105" s="101"/>
    </row>
    <row r="6106" spans="1:251" ht="15" thickBot="1">
      <c r="A6106" s="16"/>
      <c r="B6106" s="17"/>
      <c r="C6106" s="18"/>
      <c r="D6106" s="18"/>
      <c r="E6106" s="18"/>
      <c r="F6106" s="18"/>
      <c r="G6106" s="18"/>
      <c r="H6106" s="18"/>
      <c r="I6106" s="18"/>
      <c r="J6106" s="18"/>
      <c r="K6106" s="18"/>
      <c r="L6106" s="18"/>
      <c r="M6106" s="18"/>
      <c r="N6106" s="18"/>
      <c r="O6106" s="18"/>
      <c r="P6106" s="18"/>
      <c r="Q6106" s="18"/>
      <c r="R6106" s="18"/>
      <c r="S6106" s="18"/>
      <c r="T6106" s="18"/>
      <c r="U6106" s="18"/>
      <c r="V6106" s="18"/>
      <c r="W6106" s="18"/>
      <c r="X6106" s="18"/>
      <c r="Y6106" s="18"/>
      <c r="Z6106" s="18"/>
      <c r="AA6106" s="18"/>
      <c r="AB6106" s="18"/>
      <c r="AC6106" s="18"/>
      <c r="AD6106" s="18"/>
      <c r="AE6106" s="18"/>
      <c r="AF6106" s="18"/>
      <c r="AG6106" s="18"/>
      <c r="AH6106" s="18"/>
      <c r="AI6106" s="18"/>
      <c r="AJ6106" s="18"/>
      <c r="AK6106" s="18"/>
      <c r="AL6106" s="18"/>
      <c r="AM6106" s="18"/>
      <c r="AN6106" s="18"/>
      <c r="AO6106" s="18"/>
      <c r="AP6106" s="18"/>
      <c r="AQ6106" s="18"/>
      <c r="AR6106" s="18"/>
      <c r="AS6106" s="18"/>
      <c r="AT6106" s="18"/>
      <c r="AU6106" s="18"/>
      <c r="AV6106" s="18"/>
      <c r="AW6106" s="18"/>
      <c r="AX6106" s="19"/>
    </row>
    <row r="6107" spans="1:251">
      <c r="B6107" s="20"/>
    </row>
    <row r="6108" spans="1:251" ht="14.4">
      <c r="B6108" s="10" t="s">
        <v>4</v>
      </c>
      <c r="C6108" s="8"/>
      <c r="D6108" s="8"/>
      <c r="E6108" s="8"/>
      <c r="F6108" s="8"/>
      <c r="G6108" s="8"/>
      <c r="H6108" s="8"/>
      <c r="I6108" s="8"/>
      <c r="J6108" s="8"/>
      <c r="K6108" s="8"/>
      <c r="L6108" s="9"/>
      <c r="M6108" s="9"/>
      <c r="N6108" s="9"/>
      <c r="O6108" s="9"/>
      <c r="P6108" s="8"/>
      <c r="Q6108" s="8"/>
      <c r="R6108" s="8"/>
      <c r="S6108" s="8"/>
      <c r="T6108" s="8"/>
      <c r="U6108" s="8"/>
      <c r="V6108" s="10"/>
      <c r="W6108" s="10"/>
      <c r="X6108" s="10"/>
      <c r="Y6108" s="10"/>
      <c r="Z6108" s="10"/>
      <c r="AA6108" s="10"/>
      <c r="AB6108" s="10"/>
      <c r="AC6108" s="10"/>
      <c r="AD6108" s="10"/>
      <c r="AE6108" s="10"/>
      <c r="AF6108" s="10"/>
      <c r="AG6108" s="10"/>
      <c r="AH6108" s="10"/>
      <c r="AI6108" s="10"/>
      <c r="AJ6108" s="10"/>
      <c r="AK6108" s="10"/>
      <c r="AL6108" s="10"/>
      <c r="AM6108" s="10"/>
      <c r="AN6108" s="10"/>
      <c r="AO6108" s="10"/>
      <c r="AP6108" s="10"/>
      <c r="AQ6108" s="10"/>
      <c r="AR6108" s="10"/>
      <c r="AS6108" s="10"/>
      <c r="AT6108" s="10"/>
      <c r="AU6108" s="10"/>
      <c r="AV6108" s="10"/>
      <c r="AW6108" s="10"/>
      <c r="AX6108" s="10"/>
    </row>
    <row r="6109" spans="1:251" ht="15" thickBot="1">
      <c r="B6109" s="8"/>
      <c r="C6109" s="8"/>
      <c r="D6109" s="8"/>
      <c r="E6109" s="8"/>
      <c r="F6109" s="8"/>
      <c r="G6109" s="8"/>
      <c r="H6109" s="8"/>
      <c r="I6109" s="8"/>
      <c r="J6109" s="8"/>
      <c r="K6109" s="8"/>
      <c r="L6109" s="9"/>
      <c r="M6109" s="9"/>
      <c r="N6109" s="9"/>
      <c r="O6109" s="9"/>
      <c r="P6109" s="8"/>
      <c r="Q6109" s="8"/>
      <c r="R6109" s="8"/>
      <c r="S6109" s="8"/>
      <c r="T6109" s="8"/>
      <c r="U6109" s="8"/>
      <c r="V6109" s="10"/>
      <c r="W6109" s="10"/>
      <c r="X6109" s="10"/>
      <c r="Y6109" s="10"/>
      <c r="Z6109" s="10"/>
      <c r="AA6109" s="10"/>
      <c r="AB6109" s="10"/>
      <c r="AC6109" s="10"/>
      <c r="AD6109" s="10"/>
      <c r="AE6109" s="10"/>
      <c r="AF6109" s="10"/>
      <c r="AG6109" s="10"/>
      <c r="AH6109" s="10"/>
      <c r="AI6109" s="10"/>
      <c r="AJ6109" s="10"/>
      <c r="AK6109" s="10"/>
      <c r="AL6109" s="10"/>
      <c r="AM6109" s="10"/>
      <c r="AN6109" s="10"/>
      <c r="AO6109" s="10"/>
      <c r="AP6109" s="10"/>
      <c r="AQ6109" s="10"/>
      <c r="AR6109" s="10"/>
      <c r="AS6109" s="10"/>
      <c r="AT6109" s="10"/>
      <c r="AU6109" s="10"/>
      <c r="AV6109" s="10"/>
      <c r="AW6109" s="10"/>
      <c r="AX6109" s="21" t="s">
        <v>5</v>
      </c>
    </row>
    <row r="6110" spans="1:251" s="15" customFormat="1" ht="13.5" customHeight="1">
      <c r="A6110" s="8"/>
      <c r="B6110" s="131" t="s">
        <v>6</v>
      </c>
      <c r="C6110" s="132"/>
      <c r="D6110" s="132"/>
      <c r="E6110" s="132"/>
      <c r="F6110" s="132"/>
      <c r="G6110" s="132"/>
      <c r="H6110" s="132"/>
      <c r="I6110" s="132"/>
      <c r="J6110" s="132"/>
      <c r="K6110" s="132"/>
      <c r="L6110" s="132"/>
      <c r="M6110" s="132"/>
      <c r="N6110" s="132"/>
      <c r="O6110" s="132"/>
      <c r="P6110" s="132"/>
      <c r="Q6110" s="132"/>
      <c r="R6110" s="132"/>
      <c r="S6110" s="132"/>
      <c r="T6110" s="132"/>
      <c r="U6110" s="132"/>
      <c r="V6110" s="132"/>
      <c r="W6110" s="132"/>
      <c r="X6110" s="132"/>
      <c r="Y6110" s="132"/>
      <c r="Z6110" s="133"/>
      <c r="AA6110" s="137" t="s">
        <v>12</v>
      </c>
      <c r="AB6110" s="132"/>
      <c r="AC6110" s="132"/>
      <c r="AD6110" s="132"/>
      <c r="AE6110" s="132"/>
      <c r="AF6110" s="132"/>
      <c r="AG6110" s="132"/>
      <c r="AH6110" s="132"/>
      <c r="AI6110" s="133"/>
      <c r="AJ6110" s="137" t="s">
        <v>13</v>
      </c>
      <c r="AK6110" s="132"/>
      <c r="AL6110" s="132"/>
      <c r="AM6110" s="132"/>
      <c r="AN6110" s="132"/>
      <c r="AO6110" s="132"/>
      <c r="AP6110" s="132"/>
      <c r="AQ6110" s="132"/>
      <c r="AR6110" s="133"/>
      <c r="AS6110" s="137" t="s">
        <v>7</v>
      </c>
      <c r="AT6110" s="132"/>
      <c r="AU6110" s="132"/>
      <c r="AV6110" s="132"/>
      <c r="AW6110" s="132"/>
      <c r="AX6110" s="139"/>
      <c r="AY6110" s="2"/>
      <c r="AZ6110" s="2"/>
      <c r="BA6110" s="2"/>
      <c r="BB6110" s="2"/>
      <c r="BC6110" s="2"/>
      <c r="BD6110" s="2"/>
      <c r="BE6110" s="2"/>
      <c r="BF6110" s="2"/>
      <c r="BG6110" s="2"/>
      <c r="BH6110" s="2"/>
      <c r="BI6110" s="2"/>
      <c r="BJ6110" s="2"/>
      <c r="BK6110" s="2"/>
      <c r="BL6110" s="2"/>
      <c r="BM6110" s="2"/>
      <c r="BN6110" s="2"/>
      <c r="BO6110" s="2"/>
      <c r="BP6110" s="2"/>
      <c r="BQ6110" s="2"/>
      <c r="BR6110" s="2"/>
      <c r="BS6110" s="2"/>
      <c r="BT6110" s="2"/>
      <c r="BU6110" s="2"/>
      <c r="BV6110" s="2"/>
      <c r="BW6110" s="2"/>
      <c r="BX6110" s="2"/>
      <c r="BY6110" s="2"/>
      <c r="BZ6110" s="2"/>
      <c r="CA6110" s="2"/>
      <c r="CB6110" s="2"/>
      <c r="CC6110" s="2"/>
      <c r="CD6110" s="2"/>
      <c r="CE6110" s="2"/>
      <c r="CF6110" s="2"/>
      <c r="CG6110" s="2"/>
      <c r="CH6110" s="2"/>
      <c r="CI6110" s="2"/>
      <c r="CJ6110" s="2"/>
      <c r="CK6110" s="2"/>
      <c r="CL6110" s="2"/>
      <c r="CM6110" s="2"/>
      <c r="CN6110" s="2"/>
      <c r="CO6110" s="2"/>
      <c r="CP6110" s="2"/>
      <c r="CQ6110" s="2"/>
      <c r="CR6110" s="2"/>
      <c r="CS6110" s="2"/>
      <c r="CT6110" s="2"/>
      <c r="CU6110" s="2"/>
      <c r="CV6110" s="2"/>
      <c r="CW6110" s="2"/>
      <c r="CX6110" s="2"/>
      <c r="CY6110" s="2"/>
      <c r="CZ6110" s="2"/>
      <c r="DA6110" s="2"/>
      <c r="DB6110" s="2"/>
      <c r="DC6110" s="2"/>
      <c r="DD6110" s="2"/>
      <c r="DE6110" s="2"/>
      <c r="DF6110" s="2"/>
      <c r="DG6110" s="2"/>
      <c r="DH6110" s="2"/>
      <c r="DI6110" s="2"/>
      <c r="DJ6110" s="2"/>
      <c r="DK6110" s="2"/>
      <c r="DL6110" s="2"/>
      <c r="DM6110" s="2"/>
      <c r="DN6110" s="2"/>
      <c r="DO6110" s="2"/>
      <c r="DP6110" s="2"/>
      <c r="DQ6110" s="2"/>
      <c r="DR6110" s="2"/>
      <c r="DS6110" s="2"/>
      <c r="DT6110" s="2"/>
      <c r="DU6110" s="2"/>
      <c r="DV6110" s="2"/>
      <c r="DW6110" s="2"/>
      <c r="DX6110" s="2"/>
      <c r="DY6110" s="2"/>
      <c r="DZ6110" s="2"/>
      <c r="EA6110" s="2"/>
      <c r="EB6110" s="2"/>
      <c r="EC6110" s="2"/>
      <c r="ED6110" s="2"/>
      <c r="EE6110" s="2"/>
      <c r="EF6110" s="2"/>
      <c r="EG6110" s="2"/>
      <c r="EH6110" s="2"/>
      <c r="EI6110" s="2"/>
      <c r="EJ6110" s="2"/>
      <c r="EK6110" s="2"/>
      <c r="EL6110" s="2"/>
      <c r="EM6110" s="2"/>
      <c r="EN6110" s="2"/>
      <c r="EO6110" s="2"/>
      <c r="EP6110" s="2"/>
      <c r="EQ6110" s="2"/>
      <c r="ER6110" s="2"/>
      <c r="ES6110" s="2"/>
      <c r="ET6110" s="2"/>
      <c r="EU6110" s="2"/>
      <c r="EV6110" s="2"/>
      <c r="EW6110" s="2"/>
      <c r="EX6110" s="2"/>
      <c r="EY6110" s="2"/>
      <c r="EZ6110" s="2"/>
      <c r="FA6110" s="2"/>
      <c r="FB6110" s="2"/>
      <c r="FC6110" s="2"/>
      <c r="FD6110" s="2"/>
      <c r="FE6110" s="2"/>
      <c r="FF6110" s="2"/>
      <c r="FG6110" s="2"/>
      <c r="FH6110" s="2"/>
      <c r="FI6110" s="2"/>
      <c r="FJ6110" s="2"/>
      <c r="FK6110" s="2"/>
      <c r="FL6110" s="2"/>
      <c r="FM6110" s="2"/>
      <c r="FN6110" s="2"/>
      <c r="FO6110" s="2"/>
      <c r="FP6110" s="2"/>
      <c r="FQ6110" s="2"/>
      <c r="FR6110" s="2"/>
      <c r="FS6110" s="2"/>
      <c r="FT6110" s="2"/>
      <c r="FU6110" s="2"/>
      <c r="FV6110" s="2"/>
      <c r="FW6110" s="2"/>
      <c r="FX6110" s="2"/>
      <c r="FY6110" s="2"/>
      <c r="FZ6110" s="2"/>
      <c r="GA6110" s="2"/>
      <c r="GB6110" s="2"/>
      <c r="GC6110" s="2"/>
      <c r="GD6110" s="2"/>
      <c r="GE6110" s="2"/>
      <c r="GF6110" s="2"/>
      <c r="GG6110" s="2"/>
      <c r="GH6110" s="2"/>
      <c r="GI6110" s="2"/>
      <c r="GJ6110" s="2"/>
      <c r="GK6110" s="2"/>
      <c r="GL6110" s="2"/>
      <c r="GM6110" s="2"/>
      <c r="GN6110" s="2"/>
      <c r="GO6110" s="2"/>
      <c r="GP6110" s="2"/>
      <c r="GQ6110" s="2"/>
      <c r="GR6110" s="2"/>
      <c r="GS6110" s="2"/>
      <c r="GT6110" s="2"/>
      <c r="GU6110" s="2"/>
      <c r="GV6110" s="2"/>
      <c r="GW6110" s="2"/>
      <c r="GX6110" s="2"/>
      <c r="GY6110" s="2"/>
      <c r="GZ6110" s="2"/>
      <c r="HA6110" s="2"/>
      <c r="HB6110" s="2"/>
      <c r="HC6110" s="2"/>
      <c r="HD6110" s="2"/>
      <c r="HE6110" s="2"/>
      <c r="HF6110" s="2"/>
      <c r="HG6110" s="2"/>
      <c r="HH6110" s="2"/>
      <c r="HI6110" s="2"/>
      <c r="HJ6110" s="2"/>
      <c r="HK6110" s="2"/>
      <c r="HL6110" s="2"/>
      <c r="HM6110" s="2"/>
      <c r="HN6110" s="2"/>
      <c r="HO6110" s="2"/>
      <c r="HP6110" s="2"/>
      <c r="HQ6110" s="2"/>
      <c r="HR6110" s="2"/>
      <c r="HS6110" s="2"/>
      <c r="HT6110" s="2"/>
      <c r="HU6110" s="2"/>
      <c r="HV6110" s="2"/>
      <c r="HW6110" s="2"/>
      <c r="HX6110" s="2"/>
      <c r="HY6110" s="2"/>
      <c r="HZ6110" s="2"/>
      <c r="IA6110" s="2"/>
      <c r="IB6110" s="2"/>
      <c r="IC6110" s="2"/>
      <c r="ID6110" s="2"/>
      <c r="IE6110" s="2"/>
      <c r="IF6110" s="2"/>
      <c r="IG6110" s="2"/>
      <c r="IH6110" s="2"/>
      <c r="II6110" s="2"/>
      <c r="IJ6110" s="2"/>
      <c r="IK6110" s="2"/>
      <c r="IL6110" s="2"/>
      <c r="IM6110" s="2"/>
      <c r="IN6110" s="2"/>
      <c r="IO6110" s="2"/>
      <c r="IP6110" s="2"/>
      <c r="IQ6110" s="2"/>
    </row>
    <row r="6111" spans="1:251" s="15" customFormat="1">
      <c r="A6111" s="8"/>
      <c r="B6111" s="134"/>
      <c r="C6111" s="135"/>
      <c r="D6111" s="135"/>
      <c r="E6111" s="135"/>
      <c r="F6111" s="135"/>
      <c r="G6111" s="135"/>
      <c r="H6111" s="135"/>
      <c r="I6111" s="135"/>
      <c r="J6111" s="135"/>
      <c r="K6111" s="135"/>
      <c r="L6111" s="135"/>
      <c r="M6111" s="135"/>
      <c r="N6111" s="135"/>
      <c r="O6111" s="135"/>
      <c r="P6111" s="135"/>
      <c r="Q6111" s="135"/>
      <c r="R6111" s="135"/>
      <c r="S6111" s="135"/>
      <c r="T6111" s="135"/>
      <c r="U6111" s="135"/>
      <c r="V6111" s="135"/>
      <c r="W6111" s="135"/>
      <c r="X6111" s="135"/>
      <c r="Y6111" s="135"/>
      <c r="Z6111" s="136"/>
      <c r="AA6111" s="138"/>
      <c r="AB6111" s="135"/>
      <c r="AC6111" s="135"/>
      <c r="AD6111" s="135"/>
      <c r="AE6111" s="135"/>
      <c r="AF6111" s="135"/>
      <c r="AG6111" s="135"/>
      <c r="AH6111" s="135"/>
      <c r="AI6111" s="136"/>
      <c r="AJ6111" s="138"/>
      <c r="AK6111" s="135"/>
      <c r="AL6111" s="135"/>
      <c r="AM6111" s="135"/>
      <c r="AN6111" s="135"/>
      <c r="AO6111" s="135"/>
      <c r="AP6111" s="135"/>
      <c r="AQ6111" s="135"/>
      <c r="AR6111" s="136"/>
      <c r="AS6111" s="138"/>
      <c r="AT6111" s="135"/>
      <c r="AU6111" s="135"/>
      <c r="AV6111" s="135"/>
      <c r="AW6111" s="135"/>
      <c r="AX6111" s="140"/>
      <c r="AY6111" s="2"/>
      <c r="AZ6111" s="2"/>
      <c r="BA6111" s="2"/>
      <c r="BB6111" s="22"/>
      <c r="BC6111" s="23"/>
      <c r="BE6111" s="2"/>
      <c r="BF6111" s="2"/>
      <c r="BG6111" s="2"/>
      <c r="BH6111" s="2"/>
      <c r="BI6111" s="2"/>
      <c r="BJ6111" s="2"/>
      <c r="BK6111" s="2"/>
      <c r="BL6111" s="2"/>
      <c r="BM6111" s="2"/>
      <c r="BN6111" s="2"/>
      <c r="BO6111" s="2"/>
      <c r="BP6111" s="2"/>
      <c r="BQ6111" s="2"/>
      <c r="BR6111" s="2"/>
      <c r="BS6111" s="2"/>
      <c r="BT6111" s="2"/>
      <c r="BU6111" s="2"/>
      <c r="BV6111" s="2"/>
      <c r="BW6111" s="2"/>
      <c r="BX6111" s="2"/>
      <c r="BY6111" s="2"/>
      <c r="BZ6111" s="2"/>
      <c r="CA6111" s="2"/>
      <c r="CB6111" s="2"/>
      <c r="CC6111" s="2"/>
      <c r="CD6111" s="2"/>
      <c r="CE6111" s="2"/>
      <c r="CF6111" s="2"/>
      <c r="CG6111" s="2"/>
      <c r="CH6111" s="2"/>
      <c r="CI6111" s="2"/>
      <c r="CJ6111" s="2"/>
      <c r="CK6111" s="2"/>
      <c r="CL6111" s="2"/>
      <c r="CM6111" s="2"/>
      <c r="CN6111" s="2"/>
      <c r="CO6111" s="2"/>
      <c r="CP6111" s="2"/>
      <c r="CQ6111" s="2"/>
      <c r="CR6111" s="2"/>
      <c r="CS6111" s="2"/>
      <c r="CT6111" s="2"/>
      <c r="CU6111" s="2"/>
      <c r="CV6111" s="2"/>
      <c r="CW6111" s="2"/>
      <c r="CX6111" s="2"/>
      <c r="CY6111" s="2"/>
      <c r="CZ6111" s="2"/>
      <c r="DA6111" s="2"/>
      <c r="DB6111" s="2"/>
      <c r="DC6111" s="2"/>
      <c r="DD6111" s="2"/>
      <c r="DE6111" s="2"/>
      <c r="DF6111" s="2"/>
      <c r="DG6111" s="2"/>
      <c r="DH6111" s="2"/>
      <c r="DI6111" s="2"/>
      <c r="DJ6111" s="2"/>
      <c r="DK6111" s="2"/>
      <c r="DL6111" s="2"/>
      <c r="DM6111" s="2"/>
      <c r="DN6111" s="2"/>
      <c r="DO6111" s="2"/>
      <c r="DP6111" s="2"/>
      <c r="DQ6111" s="2"/>
      <c r="DR6111" s="2"/>
      <c r="DS6111" s="2"/>
      <c r="DT6111" s="2"/>
      <c r="DU6111" s="2"/>
      <c r="DV6111" s="2"/>
      <c r="DW6111" s="2"/>
      <c r="DX6111" s="2"/>
      <c r="DY6111" s="2"/>
      <c r="DZ6111" s="2"/>
      <c r="EA6111" s="2"/>
      <c r="EB6111" s="2"/>
      <c r="EC6111" s="2"/>
      <c r="ED6111" s="2"/>
      <c r="EE6111" s="2"/>
      <c r="EF6111" s="2"/>
      <c r="EG6111" s="2"/>
      <c r="EH6111" s="2"/>
      <c r="EI6111" s="2"/>
      <c r="EJ6111" s="2"/>
      <c r="EK6111" s="2"/>
      <c r="EL6111" s="2"/>
      <c r="EM6111" s="2"/>
      <c r="EN6111" s="2"/>
      <c r="EO6111" s="2"/>
      <c r="EP6111" s="2"/>
      <c r="EQ6111" s="2"/>
      <c r="ER6111" s="2"/>
      <c r="ES6111" s="2"/>
      <c r="ET6111" s="2"/>
      <c r="EU6111" s="2"/>
      <c r="EV6111" s="2"/>
      <c r="EW6111" s="2"/>
      <c r="EX6111" s="2"/>
      <c r="EY6111" s="2"/>
      <c r="EZ6111" s="2"/>
      <c r="FA6111" s="2"/>
      <c r="FB6111" s="2"/>
      <c r="FC6111" s="2"/>
      <c r="FD6111" s="2"/>
      <c r="FE6111" s="2"/>
      <c r="FF6111" s="2"/>
      <c r="FG6111" s="2"/>
      <c r="FH6111" s="2"/>
      <c r="FI6111" s="2"/>
      <c r="FJ6111" s="2"/>
      <c r="FK6111" s="2"/>
      <c r="FL6111" s="2"/>
      <c r="FM6111" s="2"/>
      <c r="FN6111" s="2"/>
      <c r="FO6111" s="2"/>
      <c r="FP6111" s="2"/>
      <c r="FQ6111" s="2"/>
      <c r="FR6111" s="2"/>
      <c r="FS6111" s="2"/>
      <c r="FT6111" s="2"/>
      <c r="FU6111" s="2"/>
      <c r="FV6111" s="2"/>
      <c r="FW6111" s="2"/>
      <c r="FX6111" s="2"/>
      <c r="FY6111" s="2"/>
      <c r="FZ6111" s="2"/>
      <c r="GA6111" s="2"/>
      <c r="GB6111" s="2"/>
      <c r="GC6111" s="2"/>
      <c r="GD6111" s="2"/>
      <c r="GE6111" s="2"/>
      <c r="GF6111" s="2"/>
      <c r="GG6111" s="2"/>
      <c r="GH6111" s="2"/>
      <c r="GI6111" s="2"/>
      <c r="GJ6111" s="2"/>
      <c r="GK6111" s="2"/>
      <c r="GL6111" s="2"/>
      <c r="GM6111" s="2"/>
      <c r="GN6111" s="2"/>
      <c r="GO6111" s="2"/>
      <c r="GP6111" s="2"/>
      <c r="GQ6111" s="2"/>
      <c r="GR6111" s="2"/>
      <c r="GS6111" s="2"/>
      <c r="GT6111" s="2"/>
      <c r="GU6111" s="2"/>
      <c r="GV6111" s="2"/>
      <c r="GW6111" s="2"/>
      <c r="GX6111" s="2"/>
      <c r="GY6111" s="2"/>
      <c r="GZ6111" s="2"/>
      <c r="HA6111" s="2"/>
      <c r="HB6111" s="2"/>
      <c r="HC6111" s="2"/>
      <c r="HD6111" s="2"/>
      <c r="HE6111" s="2"/>
      <c r="HF6111" s="2"/>
      <c r="HG6111" s="2"/>
      <c r="HH6111" s="2"/>
      <c r="HI6111" s="2"/>
      <c r="HJ6111" s="2"/>
      <c r="HK6111" s="2"/>
      <c r="HL6111" s="2"/>
      <c r="HM6111" s="2"/>
      <c r="HN6111" s="2"/>
      <c r="HO6111" s="2"/>
      <c r="HP6111" s="2"/>
      <c r="HQ6111" s="2"/>
      <c r="HR6111" s="2"/>
      <c r="HS6111" s="2"/>
      <c r="HT6111" s="2"/>
      <c r="HU6111" s="2"/>
      <c r="HV6111" s="2"/>
      <c r="HW6111" s="2"/>
      <c r="HX6111" s="2"/>
      <c r="HY6111" s="2"/>
      <c r="HZ6111" s="2"/>
      <c r="IA6111" s="2"/>
      <c r="IB6111" s="2"/>
      <c r="IC6111" s="2"/>
      <c r="ID6111" s="2"/>
      <c r="IE6111" s="2"/>
      <c r="IF6111" s="2"/>
      <c r="IG6111" s="2"/>
      <c r="IH6111" s="2"/>
      <c r="II6111" s="2"/>
      <c r="IJ6111" s="2"/>
      <c r="IK6111" s="2"/>
      <c r="IL6111" s="2"/>
      <c r="IM6111" s="2"/>
      <c r="IN6111" s="2"/>
      <c r="IO6111" s="2"/>
      <c r="IP6111" s="2"/>
      <c r="IQ6111" s="2"/>
    </row>
    <row r="6112" spans="1:251" s="15" customFormat="1" ht="18.75" customHeight="1">
      <c r="A6112" s="8"/>
      <c r="B6112" s="24"/>
      <c r="C6112" s="112" t="s">
        <v>628</v>
      </c>
      <c r="D6112" s="113"/>
      <c r="E6112" s="113"/>
      <c r="F6112" s="113"/>
      <c r="G6112" s="113"/>
      <c r="H6112" s="113"/>
      <c r="I6112" s="113"/>
      <c r="J6112" s="113"/>
      <c r="K6112" s="113"/>
      <c r="L6112" s="113"/>
      <c r="M6112" s="113"/>
      <c r="N6112" s="113"/>
      <c r="O6112" s="113"/>
      <c r="P6112" s="113"/>
      <c r="Q6112" s="113"/>
      <c r="R6112" s="113"/>
      <c r="S6112" s="113"/>
      <c r="T6112" s="113"/>
      <c r="U6112" s="113"/>
      <c r="V6112" s="113"/>
      <c r="W6112" s="113"/>
      <c r="X6112" s="113"/>
      <c r="Y6112" s="113"/>
      <c r="Z6112" s="114"/>
      <c r="AA6112" s="115">
        <v>782921</v>
      </c>
      <c r="AB6112" s="116"/>
      <c r="AC6112" s="116"/>
      <c r="AD6112" s="116"/>
      <c r="AE6112" s="116"/>
      <c r="AF6112" s="116"/>
      <c r="AG6112" s="116"/>
      <c r="AH6112" s="116"/>
      <c r="AI6112" s="117"/>
      <c r="AJ6112" s="115">
        <v>4804150</v>
      </c>
      <c r="AK6112" s="116"/>
      <c r="AL6112" s="116"/>
      <c r="AM6112" s="116"/>
      <c r="AN6112" s="116"/>
      <c r="AO6112" s="116"/>
      <c r="AP6112" s="116"/>
      <c r="AQ6112" s="116"/>
      <c r="AR6112" s="117"/>
      <c r="AS6112" s="118"/>
      <c r="AT6112" s="119"/>
      <c r="AU6112" s="119"/>
      <c r="AV6112" s="119"/>
      <c r="AW6112" s="119"/>
      <c r="AX6112" s="120"/>
      <c r="AY6112" s="2"/>
      <c r="AZ6112" s="2"/>
      <c r="BA6112" s="2"/>
      <c r="BB6112" s="2"/>
      <c r="BC6112" s="2"/>
      <c r="BD6112" s="2"/>
      <c r="BE6112" s="2"/>
      <c r="BF6112" s="2"/>
      <c r="BG6112" s="2"/>
      <c r="BH6112" s="2"/>
      <c r="BI6112" s="2"/>
      <c r="BJ6112" s="2"/>
      <c r="BK6112" s="2"/>
      <c r="BL6112" s="2"/>
      <c r="BM6112" s="2"/>
      <c r="BN6112" s="2"/>
      <c r="BO6112" s="2"/>
      <c r="BP6112" s="2"/>
      <c r="BQ6112" s="2"/>
      <c r="BR6112" s="2"/>
      <c r="BS6112" s="2"/>
      <c r="BT6112" s="2"/>
      <c r="BU6112" s="2"/>
      <c r="BV6112" s="2"/>
      <c r="BW6112" s="2"/>
      <c r="BX6112" s="2"/>
      <c r="BY6112" s="2"/>
      <c r="BZ6112" s="2"/>
      <c r="CA6112" s="2"/>
      <c r="CB6112" s="2"/>
      <c r="CC6112" s="2"/>
      <c r="CD6112" s="2"/>
      <c r="CE6112" s="2"/>
      <c r="CF6112" s="2"/>
      <c r="CG6112" s="2"/>
      <c r="CH6112" s="2"/>
      <c r="CI6112" s="2"/>
      <c r="CJ6112" s="2"/>
      <c r="CK6112" s="2"/>
      <c r="CL6112" s="2"/>
      <c r="CM6112" s="2"/>
      <c r="CN6112" s="2"/>
      <c r="CO6112" s="2"/>
      <c r="CP6112" s="2"/>
      <c r="CQ6112" s="2"/>
      <c r="CR6112" s="2"/>
      <c r="CS6112" s="2"/>
      <c r="CT6112" s="2"/>
      <c r="CU6112" s="2"/>
      <c r="CV6112" s="2"/>
      <c r="CW6112" s="2"/>
      <c r="CX6112" s="2"/>
      <c r="CY6112" s="2"/>
      <c r="CZ6112" s="2"/>
      <c r="DA6112" s="2"/>
      <c r="DB6112" s="2"/>
      <c r="DC6112" s="2"/>
      <c r="DD6112" s="2"/>
      <c r="DE6112" s="2"/>
      <c r="DF6112" s="2"/>
      <c r="DG6112" s="2"/>
      <c r="DH6112" s="2"/>
      <c r="DI6112" s="2"/>
      <c r="DJ6112" s="2"/>
      <c r="DK6112" s="2"/>
      <c r="DL6112" s="2"/>
      <c r="DM6112" s="2"/>
      <c r="DN6112" s="2"/>
      <c r="DO6112" s="2"/>
      <c r="DP6112" s="2"/>
      <c r="DQ6112" s="2"/>
      <c r="DR6112" s="2"/>
      <c r="DS6112" s="2"/>
      <c r="DT6112" s="2"/>
      <c r="DU6112" s="2"/>
      <c r="DV6112" s="2"/>
      <c r="DW6112" s="2"/>
      <c r="DX6112" s="2"/>
      <c r="DY6112" s="2"/>
      <c r="DZ6112" s="2"/>
      <c r="EA6112" s="2"/>
      <c r="EB6112" s="2"/>
      <c r="EC6112" s="2"/>
      <c r="ED6112" s="2"/>
      <c r="EE6112" s="2"/>
      <c r="EF6112" s="2"/>
      <c r="EG6112" s="2"/>
      <c r="EH6112" s="2"/>
      <c r="EI6112" s="2"/>
      <c r="EJ6112" s="2"/>
      <c r="EK6112" s="2"/>
      <c r="EL6112" s="2"/>
      <c r="EM6112" s="2"/>
      <c r="EN6112" s="2"/>
      <c r="EO6112" s="2"/>
      <c r="EP6112" s="2"/>
      <c r="EQ6112" s="2"/>
      <c r="ER6112" s="2"/>
      <c r="ES6112" s="2"/>
      <c r="ET6112" s="2"/>
      <c r="EU6112" s="2"/>
      <c r="EV6112" s="2"/>
      <c r="EW6112" s="2"/>
      <c r="EX6112" s="2"/>
      <c r="EY6112" s="2"/>
      <c r="EZ6112" s="2"/>
      <c r="FA6112" s="2"/>
      <c r="FB6112" s="2"/>
      <c r="FC6112" s="2"/>
      <c r="FD6112" s="2"/>
      <c r="FE6112" s="2"/>
      <c r="FF6112" s="2"/>
      <c r="FG6112" s="2"/>
      <c r="FH6112" s="2"/>
      <c r="FI6112" s="2"/>
      <c r="FJ6112" s="2"/>
      <c r="FK6112" s="2"/>
      <c r="FL6112" s="2"/>
      <c r="FM6112" s="2"/>
      <c r="FN6112" s="2"/>
      <c r="FO6112" s="2"/>
      <c r="FP6112" s="2"/>
      <c r="FQ6112" s="2"/>
      <c r="FR6112" s="2"/>
      <c r="FS6112" s="2"/>
      <c r="FT6112" s="2"/>
      <c r="FU6112" s="2"/>
      <c r="FV6112" s="2"/>
      <c r="FW6112" s="2"/>
      <c r="FX6112" s="2"/>
      <c r="FY6112" s="2"/>
      <c r="FZ6112" s="2"/>
      <c r="GA6112" s="2"/>
      <c r="GB6112" s="2"/>
      <c r="GC6112" s="2"/>
      <c r="GD6112" s="2"/>
      <c r="GE6112" s="2"/>
      <c r="GF6112" s="2"/>
      <c r="GG6112" s="2"/>
      <c r="GH6112" s="2"/>
      <c r="GI6112" s="2"/>
      <c r="GJ6112" s="2"/>
      <c r="GK6112" s="2"/>
      <c r="GL6112" s="2"/>
      <c r="GM6112" s="2"/>
      <c r="GN6112" s="2"/>
      <c r="GO6112" s="2"/>
      <c r="GP6112" s="2"/>
      <c r="GQ6112" s="2"/>
      <c r="GR6112" s="2"/>
      <c r="GS6112" s="2"/>
      <c r="GT6112" s="2"/>
      <c r="GU6112" s="2"/>
      <c r="GV6112" s="2"/>
      <c r="GW6112" s="2"/>
      <c r="GX6112" s="2"/>
      <c r="GY6112" s="2"/>
      <c r="GZ6112" s="2"/>
      <c r="HA6112" s="2"/>
      <c r="HB6112" s="2"/>
      <c r="HC6112" s="2"/>
      <c r="HD6112" s="2"/>
      <c r="HE6112" s="2"/>
      <c r="HF6112" s="2"/>
      <c r="HG6112" s="2"/>
      <c r="HH6112" s="2"/>
      <c r="HI6112" s="2"/>
      <c r="HJ6112" s="2"/>
      <c r="HK6112" s="2"/>
      <c r="HL6112" s="2"/>
      <c r="HM6112" s="2"/>
      <c r="HN6112" s="2"/>
      <c r="HO6112" s="2"/>
      <c r="HP6112" s="2"/>
      <c r="HQ6112" s="2"/>
      <c r="HR6112" s="2"/>
      <c r="HS6112" s="2"/>
      <c r="HT6112" s="2"/>
      <c r="HU6112" s="2"/>
      <c r="HV6112" s="2"/>
      <c r="HW6112" s="2"/>
      <c r="HX6112" s="2"/>
      <c r="HY6112" s="2"/>
      <c r="HZ6112" s="2"/>
      <c r="IA6112" s="2"/>
      <c r="IB6112" s="2"/>
      <c r="IC6112" s="2"/>
      <c r="ID6112" s="2"/>
      <c r="IE6112" s="2"/>
      <c r="IF6112" s="2"/>
      <c r="IG6112" s="2"/>
      <c r="IH6112" s="2"/>
      <c r="II6112" s="2"/>
      <c r="IJ6112" s="2"/>
      <c r="IK6112" s="2"/>
      <c r="IL6112" s="2"/>
      <c r="IM6112" s="2"/>
      <c r="IN6112" s="2"/>
      <c r="IO6112" s="2"/>
      <c r="IP6112" s="2"/>
      <c r="IQ6112" s="2"/>
    </row>
    <row r="6113" spans="1:251" s="15" customFormat="1" ht="18.75" customHeight="1">
      <c r="A6113" s="8"/>
      <c r="B6113" s="24"/>
      <c r="C6113" s="112" t="s">
        <v>629</v>
      </c>
      <c r="D6113" s="113"/>
      <c r="E6113" s="113"/>
      <c r="F6113" s="113"/>
      <c r="G6113" s="113"/>
      <c r="H6113" s="113"/>
      <c r="I6113" s="113"/>
      <c r="J6113" s="113"/>
      <c r="K6113" s="113"/>
      <c r="L6113" s="113"/>
      <c r="M6113" s="113"/>
      <c r="N6113" s="113"/>
      <c r="O6113" s="113"/>
      <c r="P6113" s="113"/>
      <c r="Q6113" s="113"/>
      <c r="R6113" s="113"/>
      <c r="S6113" s="113"/>
      <c r="T6113" s="113"/>
      <c r="U6113" s="113"/>
      <c r="V6113" s="113"/>
      <c r="W6113" s="113"/>
      <c r="X6113" s="113"/>
      <c r="Y6113" s="113"/>
      <c r="Z6113" s="114"/>
      <c r="AA6113" s="115">
        <v>1690414</v>
      </c>
      <c r="AB6113" s="116"/>
      <c r="AC6113" s="116"/>
      <c r="AD6113" s="116"/>
      <c r="AE6113" s="116"/>
      <c r="AF6113" s="116"/>
      <c r="AG6113" s="116"/>
      <c r="AH6113" s="116"/>
      <c r="AI6113" s="117"/>
      <c r="AJ6113" s="115">
        <v>2689688</v>
      </c>
      <c r="AK6113" s="116"/>
      <c r="AL6113" s="116"/>
      <c r="AM6113" s="116"/>
      <c r="AN6113" s="116"/>
      <c r="AO6113" s="116"/>
      <c r="AP6113" s="116"/>
      <c r="AQ6113" s="116"/>
      <c r="AR6113" s="117"/>
      <c r="AS6113" s="118"/>
      <c r="AT6113" s="119"/>
      <c r="AU6113" s="119"/>
      <c r="AV6113" s="119"/>
      <c r="AW6113" s="119"/>
      <c r="AX6113" s="120"/>
      <c r="AY6113" s="2"/>
      <c r="AZ6113" s="2"/>
      <c r="BA6113" s="2"/>
      <c r="BB6113" s="2"/>
      <c r="BC6113" s="2"/>
      <c r="BD6113" s="2"/>
      <c r="BE6113" s="2"/>
      <c r="BF6113" s="2"/>
      <c r="BG6113" s="2"/>
      <c r="BH6113" s="2"/>
      <c r="BI6113" s="2"/>
      <c r="BJ6113" s="2"/>
      <c r="BK6113" s="2"/>
      <c r="BL6113" s="2"/>
      <c r="BM6113" s="2"/>
      <c r="BN6113" s="2"/>
      <c r="BO6113" s="2"/>
      <c r="BP6113" s="2"/>
      <c r="BQ6113" s="2"/>
      <c r="BR6113" s="2"/>
      <c r="BS6113" s="2"/>
      <c r="BT6113" s="2"/>
      <c r="BU6113" s="2"/>
      <c r="BV6113" s="2"/>
      <c r="BW6113" s="2"/>
      <c r="BX6113" s="2"/>
      <c r="BY6113" s="2"/>
      <c r="BZ6113" s="2"/>
      <c r="CA6113" s="2"/>
      <c r="CB6113" s="2"/>
      <c r="CC6113" s="2"/>
      <c r="CD6113" s="2"/>
      <c r="CE6113" s="2"/>
      <c r="CF6113" s="2"/>
      <c r="CG6113" s="2"/>
      <c r="CH6113" s="2"/>
      <c r="CI6113" s="2"/>
      <c r="CJ6113" s="2"/>
      <c r="CK6113" s="2"/>
      <c r="CL6113" s="2"/>
      <c r="CM6113" s="2"/>
      <c r="CN6113" s="2"/>
      <c r="CO6113" s="2"/>
      <c r="CP6113" s="2"/>
      <c r="CQ6113" s="2"/>
      <c r="CR6113" s="2"/>
      <c r="CS6113" s="2"/>
      <c r="CT6113" s="2"/>
      <c r="CU6113" s="2"/>
      <c r="CV6113" s="2"/>
      <c r="CW6113" s="2"/>
      <c r="CX6113" s="2"/>
      <c r="CY6113" s="2"/>
      <c r="CZ6113" s="2"/>
      <c r="DA6113" s="2"/>
      <c r="DB6113" s="2"/>
      <c r="DC6113" s="2"/>
      <c r="DD6113" s="2"/>
      <c r="DE6113" s="2"/>
      <c r="DF6113" s="2"/>
      <c r="DG6113" s="2"/>
      <c r="DH6113" s="2"/>
      <c r="DI6113" s="2"/>
      <c r="DJ6113" s="2"/>
      <c r="DK6113" s="2"/>
      <c r="DL6113" s="2"/>
      <c r="DM6113" s="2"/>
      <c r="DN6113" s="2"/>
      <c r="DO6113" s="2"/>
      <c r="DP6113" s="2"/>
      <c r="DQ6113" s="2"/>
      <c r="DR6113" s="2"/>
      <c r="DS6113" s="2"/>
      <c r="DT6113" s="2"/>
      <c r="DU6113" s="2"/>
      <c r="DV6113" s="2"/>
      <c r="DW6113" s="2"/>
      <c r="DX6113" s="2"/>
      <c r="DY6113" s="2"/>
      <c r="DZ6113" s="2"/>
      <c r="EA6113" s="2"/>
      <c r="EB6113" s="2"/>
      <c r="EC6113" s="2"/>
      <c r="ED6113" s="2"/>
      <c r="EE6113" s="2"/>
      <c r="EF6113" s="2"/>
      <c r="EG6113" s="2"/>
      <c r="EH6113" s="2"/>
      <c r="EI6113" s="2"/>
      <c r="EJ6113" s="2"/>
      <c r="EK6113" s="2"/>
      <c r="EL6113" s="2"/>
      <c r="EM6113" s="2"/>
      <c r="EN6113" s="2"/>
      <c r="EO6113" s="2"/>
      <c r="EP6113" s="2"/>
      <c r="EQ6113" s="2"/>
      <c r="ER6113" s="2"/>
      <c r="ES6113" s="2"/>
      <c r="ET6113" s="2"/>
      <c r="EU6113" s="2"/>
      <c r="EV6113" s="2"/>
      <c r="EW6113" s="2"/>
      <c r="EX6113" s="2"/>
      <c r="EY6113" s="2"/>
      <c r="EZ6113" s="2"/>
      <c r="FA6113" s="2"/>
      <c r="FB6113" s="2"/>
      <c r="FC6113" s="2"/>
      <c r="FD6113" s="2"/>
      <c r="FE6113" s="2"/>
      <c r="FF6113" s="2"/>
      <c r="FG6113" s="2"/>
      <c r="FH6113" s="2"/>
      <c r="FI6113" s="2"/>
      <c r="FJ6113" s="2"/>
      <c r="FK6113" s="2"/>
      <c r="FL6113" s="2"/>
      <c r="FM6113" s="2"/>
      <c r="FN6113" s="2"/>
      <c r="FO6113" s="2"/>
      <c r="FP6113" s="2"/>
      <c r="FQ6113" s="2"/>
      <c r="FR6113" s="2"/>
      <c r="FS6113" s="2"/>
      <c r="FT6113" s="2"/>
      <c r="FU6113" s="2"/>
      <c r="FV6113" s="2"/>
      <c r="FW6113" s="2"/>
      <c r="FX6113" s="2"/>
      <c r="FY6113" s="2"/>
      <c r="FZ6113" s="2"/>
      <c r="GA6113" s="2"/>
      <c r="GB6113" s="2"/>
      <c r="GC6113" s="2"/>
      <c r="GD6113" s="2"/>
      <c r="GE6113" s="2"/>
      <c r="GF6113" s="2"/>
      <c r="GG6113" s="2"/>
      <c r="GH6113" s="2"/>
      <c r="GI6113" s="2"/>
      <c r="GJ6113" s="2"/>
      <c r="GK6113" s="2"/>
      <c r="GL6113" s="2"/>
      <c r="GM6113" s="2"/>
      <c r="GN6113" s="2"/>
      <c r="GO6113" s="2"/>
      <c r="GP6113" s="2"/>
      <c r="GQ6113" s="2"/>
      <c r="GR6113" s="2"/>
      <c r="GS6113" s="2"/>
      <c r="GT6113" s="2"/>
      <c r="GU6113" s="2"/>
      <c r="GV6113" s="2"/>
      <c r="GW6113" s="2"/>
      <c r="GX6113" s="2"/>
      <c r="GY6113" s="2"/>
      <c r="GZ6113" s="2"/>
      <c r="HA6113" s="2"/>
      <c r="HB6113" s="2"/>
      <c r="HC6113" s="2"/>
      <c r="HD6113" s="2"/>
      <c r="HE6113" s="2"/>
      <c r="HF6113" s="2"/>
      <c r="HG6113" s="2"/>
      <c r="HH6113" s="2"/>
      <c r="HI6113" s="2"/>
      <c r="HJ6113" s="2"/>
      <c r="HK6113" s="2"/>
      <c r="HL6113" s="2"/>
      <c r="HM6113" s="2"/>
      <c r="HN6113" s="2"/>
      <c r="HO6113" s="2"/>
      <c r="HP6113" s="2"/>
      <c r="HQ6113" s="2"/>
      <c r="HR6113" s="2"/>
      <c r="HS6113" s="2"/>
      <c r="HT6113" s="2"/>
      <c r="HU6113" s="2"/>
      <c r="HV6113" s="2"/>
      <c r="HW6113" s="2"/>
      <c r="HX6113" s="2"/>
      <c r="HY6113" s="2"/>
      <c r="HZ6113" s="2"/>
      <c r="IA6113" s="2"/>
      <c r="IB6113" s="2"/>
      <c r="IC6113" s="2"/>
      <c r="ID6113" s="2"/>
      <c r="IE6113" s="2"/>
      <c r="IF6113" s="2"/>
      <c r="IG6113" s="2"/>
      <c r="IH6113" s="2"/>
      <c r="II6113" s="2"/>
      <c r="IJ6113" s="2"/>
      <c r="IK6113" s="2"/>
      <c r="IL6113" s="2"/>
      <c r="IM6113" s="2"/>
      <c r="IN6113" s="2"/>
      <c r="IO6113" s="2"/>
      <c r="IP6113" s="2"/>
      <c r="IQ6113" s="2"/>
    </row>
    <row r="6114" spans="1:251" s="15" customFormat="1" ht="18.75" customHeight="1">
      <c r="A6114" s="8"/>
      <c r="B6114" s="24"/>
      <c r="C6114" s="112" t="s">
        <v>630</v>
      </c>
      <c r="D6114" s="113"/>
      <c r="E6114" s="113"/>
      <c r="F6114" s="113"/>
      <c r="G6114" s="113"/>
      <c r="H6114" s="113"/>
      <c r="I6114" s="113"/>
      <c r="J6114" s="113"/>
      <c r="K6114" s="113"/>
      <c r="L6114" s="113"/>
      <c r="M6114" s="113"/>
      <c r="N6114" s="113"/>
      <c r="O6114" s="113"/>
      <c r="P6114" s="113"/>
      <c r="Q6114" s="113"/>
      <c r="R6114" s="113"/>
      <c r="S6114" s="113"/>
      <c r="T6114" s="113"/>
      <c r="U6114" s="113"/>
      <c r="V6114" s="113"/>
      <c r="W6114" s="113"/>
      <c r="X6114" s="113"/>
      <c r="Y6114" s="113"/>
      <c r="Z6114" s="114"/>
      <c r="AA6114" s="115">
        <v>419733</v>
      </c>
      <c r="AB6114" s="116"/>
      <c r="AC6114" s="116"/>
      <c r="AD6114" s="116"/>
      <c r="AE6114" s="116"/>
      <c r="AF6114" s="116"/>
      <c r="AG6114" s="116"/>
      <c r="AH6114" s="116"/>
      <c r="AI6114" s="117"/>
      <c r="AJ6114" s="115">
        <v>2553369</v>
      </c>
      <c r="AK6114" s="116"/>
      <c r="AL6114" s="116"/>
      <c r="AM6114" s="116"/>
      <c r="AN6114" s="116"/>
      <c r="AO6114" s="116"/>
      <c r="AP6114" s="116"/>
      <c r="AQ6114" s="116"/>
      <c r="AR6114" s="117"/>
      <c r="AS6114" s="118"/>
      <c r="AT6114" s="119"/>
      <c r="AU6114" s="119"/>
      <c r="AV6114" s="119"/>
      <c r="AW6114" s="119"/>
      <c r="AX6114" s="120"/>
      <c r="AY6114" s="2"/>
      <c r="AZ6114" s="2"/>
      <c r="BA6114" s="2"/>
      <c r="BB6114" s="2"/>
      <c r="BC6114" s="2"/>
      <c r="BD6114" s="2"/>
      <c r="BE6114" s="2"/>
      <c r="BF6114" s="2"/>
      <c r="BG6114" s="2"/>
      <c r="BH6114" s="2"/>
      <c r="BI6114" s="2"/>
      <c r="BJ6114" s="2"/>
      <c r="BK6114" s="2"/>
      <c r="BL6114" s="2"/>
      <c r="BM6114" s="2"/>
      <c r="BN6114" s="2"/>
      <c r="BO6114" s="2"/>
      <c r="BP6114" s="2"/>
      <c r="BQ6114" s="2"/>
      <c r="BR6114" s="2"/>
      <c r="BS6114" s="2"/>
      <c r="BT6114" s="2"/>
      <c r="BU6114" s="2"/>
      <c r="BV6114" s="2"/>
      <c r="BW6114" s="2"/>
      <c r="BX6114" s="2"/>
      <c r="BY6114" s="2"/>
      <c r="BZ6114" s="2"/>
      <c r="CA6114" s="2"/>
      <c r="CB6114" s="2"/>
      <c r="CC6114" s="2"/>
      <c r="CD6114" s="2"/>
      <c r="CE6114" s="2"/>
      <c r="CF6114" s="2"/>
      <c r="CG6114" s="2"/>
      <c r="CH6114" s="2"/>
      <c r="CI6114" s="2"/>
      <c r="CJ6114" s="2"/>
      <c r="CK6114" s="2"/>
      <c r="CL6114" s="2"/>
      <c r="CM6114" s="2"/>
      <c r="CN6114" s="2"/>
      <c r="CO6114" s="2"/>
      <c r="CP6114" s="2"/>
      <c r="CQ6114" s="2"/>
      <c r="CR6114" s="2"/>
      <c r="CS6114" s="2"/>
      <c r="CT6114" s="2"/>
      <c r="CU6114" s="2"/>
      <c r="CV6114" s="2"/>
      <c r="CW6114" s="2"/>
      <c r="CX6114" s="2"/>
      <c r="CY6114" s="2"/>
      <c r="CZ6114" s="2"/>
      <c r="DA6114" s="2"/>
      <c r="DB6114" s="2"/>
      <c r="DC6114" s="2"/>
      <c r="DD6114" s="2"/>
      <c r="DE6114" s="2"/>
      <c r="DF6114" s="2"/>
      <c r="DG6114" s="2"/>
      <c r="DH6114" s="2"/>
      <c r="DI6114" s="2"/>
      <c r="DJ6114" s="2"/>
      <c r="DK6114" s="2"/>
      <c r="DL6114" s="2"/>
      <c r="DM6114" s="2"/>
      <c r="DN6114" s="2"/>
      <c r="DO6114" s="2"/>
      <c r="DP6114" s="2"/>
      <c r="DQ6114" s="2"/>
      <c r="DR6114" s="2"/>
      <c r="DS6114" s="2"/>
      <c r="DT6114" s="2"/>
      <c r="DU6114" s="2"/>
      <c r="DV6114" s="2"/>
      <c r="DW6114" s="2"/>
      <c r="DX6114" s="2"/>
      <c r="DY6114" s="2"/>
      <c r="DZ6114" s="2"/>
      <c r="EA6114" s="2"/>
      <c r="EB6114" s="2"/>
      <c r="EC6114" s="2"/>
      <c r="ED6114" s="2"/>
      <c r="EE6114" s="2"/>
      <c r="EF6114" s="2"/>
      <c r="EG6114" s="2"/>
      <c r="EH6114" s="2"/>
      <c r="EI6114" s="2"/>
      <c r="EJ6114" s="2"/>
      <c r="EK6114" s="2"/>
      <c r="EL6114" s="2"/>
      <c r="EM6114" s="2"/>
      <c r="EN6114" s="2"/>
      <c r="EO6114" s="2"/>
      <c r="EP6114" s="2"/>
      <c r="EQ6114" s="2"/>
      <c r="ER6114" s="2"/>
      <c r="ES6114" s="2"/>
      <c r="ET6114" s="2"/>
      <c r="EU6114" s="2"/>
      <c r="EV6114" s="2"/>
      <c r="EW6114" s="2"/>
      <c r="EX6114" s="2"/>
      <c r="EY6114" s="2"/>
      <c r="EZ6114" s="2"/>
      <c r="FA6114" s="2"/>
      <c r="FB6114" s="2"/>
      <c r="FC6114" s="2"/>
      <c r="FD6114" s="2"/>
      <c r="FE6114" s="2"/>
      <c r="FF6114" s="2"/>
      <c r="FG6114" s="2"/>
      <c r="FH6114" s="2"/>
      <c r="FI6114" s="2"/>
      <c r="FJ6114" s="2"/>
      <c r="FK6114" s="2"/>
      <c r="FL6114" s="2"/>
      <c r="FM6114" s="2"/>
      <c r="FN6114" s="2"/>
      <c r="FO6114" s="2"/>
      <c r="FP6114" s="2"/>
      <c r="FQ6114" s="2"/>
      <c r="FR6114" s="2"/>
      <c r="FS6114" s="2"/>
      <c r="FT6114" s="2"/>
      <c r="FU6114" s="2"/>
      <c r="FV6114" s="2"/>
      <c r="FW6114" s="2"/>
      <c r="FX6114" s="2"/>
      <c r="FY6114" s="2"/>
      <c r="FZ6114" s="2"/>
      <c r="GA6114" s="2"/>
      <c r="GB6114" s="2"/>
      <c r="GC6114" s="2"/>
      <c r="GD6114" s="2"/>
      <c r="GE6114" s="2"/>
      <c r="GF6114" s="2"/>
      <c r="GG6114" s="2"/>
      <c r="GH6114" s="2"/>
      <c r="GI6114" s="2"/>
      <c r="GJ6114" s="2"/>
      <c r="GK6114" s="2"/>
      <c r="GL6114" s="2"/>
      <c r="GM6114" s="2"/>
      <c r="GN6114" s="2"/>
      <c r="GO6114" s="2"/>
      <c r="GP6114" s="2"/>
      <c r="GQ6114" s="2"/>
      <c r="GR6114" s="2"/>
      <c r="GS6114" s="2"/>
      <c r="GT6114" s="2"/>
      <c r="GU6114" s="2"/>
      <c r="GV6114" s="2"/>
      <c r="GW6114" s="2"/>
      <c r="GX6114" s="2"/>
      <c r="GY6114" s="2"/>
      <c r="GZ6114" s="2"/>
      <c r="HA6114" s="2"/>
      <c r="HB6114" s="2"/>
      <c r="HC6114" s="2"/>
      <c r="HD6114" s="2"/>
      <c r="HE6114" s="2"/>
      <c r="HF6114" s="2"/>
      <c r="HG6114" s="2"/>
      <c r="HH6114" s="2"/>
      <c r="HI6114" s="2"/>
      <c r="HJ6114" s="2"/>
      <c r="HK6114" s="2"/>
      <c r="HL6114" s="2"/>
      <c r="HM6114" s="2"/>
      <c r="HN6114" s="2"/>
      <c r="HO6114" s="2"/>
      <c r="HP6114" s="2"/>
      <c r="HQ6114" s="2"/>
      <c r="HR6114" s="2"/>
      <c r="HS6114" s="2"/>
      <c r="HT6114" s="2"/>
      <c r="HU6114" s="2"/>
      <c r="HV6114" s="2"/>
      <c r="HW6114" s="2"/>
      <c r="HX6114" s="2"/>
      <c r="HY6114" s="2"/>
      <c r="HZ6114" s="2"/>
      <c r="IA6114" s="2"/>
      <c r="IB6114" s="2"/>
      <c r="IC6114" s="2"/>
      <c r="ID6114" s="2"/>
      <c r="IE6114" s="2"/>
      <c r="IF6114" s="2"/>
      <c r="IG6114" s="2"/>
      <c r="IH6114" s="2"/>
      <c r="II6114" s="2"/>
      <c r="IJ6114" s="2"/>
      <c r="IK6114" s="2"/>
      <c r="IL6114" s="2"/>
      <c r="IM6114" s="2"/>
      <c r="IN6114" s="2"/>
      <c r="IO6114" s="2"/>
      <c r="IP6114" s="2"/>
      <c r="IQ6114" s="2"/>
    </row>
    <row r="6115" spans="1:251" s="15" customFormat="1" ht="18.75" customHeight="1" thickBot="1">
      <c r="A6115" s="16"/>
      <c r="B6115" s="103" t="s">
        <v>16</v>
      </c>
      <c r="C6115" s="104"/>
      <c r="D6115" s="104"/>
      <c r="E6115" s="104"/>
      <c r="F6115" s="104"/>
      <c r="G6115" s="104"/>
      <c r="H6115" s="104"/>
      <c r="I6115" s="104"/>
      <c r="J6115" s="104"/>
      <c r="K6115" s="104"/>
      <c r="L6115" s="104"/>
      <c r="M6115" s="104"/>
      <c r="N6115" s="104"/>
      <c r="O6115" s="104"/>
      <c r="P6115" s="104"/>
      <c r="Q6115" s="104"/>
      <c r="R6115" s="104"/>
      <c r="S6115" s="104"/>
      <c r="T6115" s="104"/>
      <c r="U6115" s="104"/>
      <c r="V6115" s="104"/>
      <c r="W6115" s="104"/>
      <c r="X6115" s="104"/>
      <c r="Y6115" s="104"/>
      <c r="Z6115" s="105"/>
      <c r="AA6115" s="106">
        <f>SUM($AA$6112:$AA$6114)</f>
        <v>2893068</v>
      </c>
      <c r="AB6115" s="107"/>
      <c r="AC6115" s="107"/>
      <c r="AD6115" s="107"/>
      <c r="AE6115" s="107"/>
      <c r="AF6115" s="107"/>
      <c r="AG6115" s="107"/>
      <c r="AH6115" s="107"/>
      <c r="AI6115" s="108"/>
      <c r="AJ6115" s="106">
        <f>SUM($AJ$6112:$AJ$6114)</f>
        <v>10047207</v>
      </c>
      <c r="AK6115" s="107"/>
      <c r="AL6115" s="107"/>
      <c r="AM6115" s="107"/>
      <c r="AN6115" s="107"/>
      <c r="AO6115" s="107"/>
      <c r="AP6115" s="107"/>
      <c r="AQ6115" s="107"/>
      <c r="AR6115" s="108"/>
      <c r="AS6115" s="109"/>
      <c r="AT6115" s="110"/>
      <c r="AU6115" s="110"/>
      <c r="AV6115" s="110"/>
      <c r="AW6115" s="110"/>
      <c r="AX6115" s="111"/>
      <c r="AY6115" s="2"/>
      <c r="AZ6115" s="2"/>
      <c r="BA6115" s="2"/>
      <c r="BB6115" s="2"/>
      <c r="BC6115" s="2"/>
      <c r="BD6115" s="2"/>
      <c r="BE6115" s="2"/>
      <c r="BF6115" s="2"/>
      <c r="BG6115" s="2"/>
      <c r="BH6115" s="2"/>
      <c r="BI6115" s="2"/>
      <c r="BJ6115" s="2"/>
      <c r="BK6115" s="2"/>
      <c r="BL6115" s="2"/>
      <c r="BM6115" s="2"/>
      <c r="BN6115" s="2"/>
      <c r="BO6115" s="2"/>
      <c r="BP6115" s="2"/>
      <c r="BQ6115" s="2"/>
      <c r="BR6115" s="2"/>
      <c r="BS6115" s="2"/>
      <c r="BT6115" s="2"/>
      <c r="BU6115" s="2"/>
      <c r="BV6115" s="2"/>
      <c r="BW6115" s="2"/>
      <c r="BX6115" s="2"/>
      <c r="BY6115" s="2"/>
      <c r="BZ6115" s="2"/>
      <c r="CA6115" s="2"/>
      <c r="CB6115" s="2"/>
      <c r="CC6115" s="2"/>
      <c r="CD6115" s="2"/>
      <c r="CE6115" s="2"/>
      <c r="CF6115" s="2"/>
      <c r="CG6115" s="2"/>
      <c r="CH6115" s="2"/>
      <c r="CI6115" s="2"/>
      <c r="CJ6115" s="2"/>
      <c r="CK6115" s="2"/>
      <c r="CL6115" s="2"/>
      <c r="CM6115" s="2"/>
      <c r="CN6115" s="2"/>
      <c r="CO6115" s="2"/>
      <c r="CP6115" s="2"/>
      <c r="CQ6115" s="2"/>
      <c r="CR6115" s="2"/>
      <c r="CS6115" s="2"/>
      <c r="CT6115" s="2"/>
      <c r="CU6115" s="2"/>
      <c r="CV6115" s="2"/>
      <c r="CW6115" s="2"/>
      <c r="CX6115" s="2"/>
      <c r="CY6115" s="2"/>
      <c r="CZ6115" s="2"/>
      <c r="DA6115" s="2"/>
      <c r="DB6115" s="2"/>
      <c r="DC6115" s="2"/>
      <c r="DD6115" s="2"/>
      <c r="DE6115" s="2"/>
      <c r="DF6115" s="2"/>
      <c r="DG6115" s="2"/>
      <c r="DH6115" s="2"/>
      <c r="DI6115" s="2"/>
      <c r="DJ6115" s="2"/>
      <c r="DK6115" s="2"/>
      <c r="DL6115" s="2"/>
      <c r="DM6115" s="2"/>
      <c r="DN6115" s="2"/>
      <c r="DO6115" s="2"/>
      <c r="DP6115" s="2"/>
      <c r="DQ6115" s="2"/>
      <c r="DR6115" s="2"/>
      <c r="DS6115" s="2"/>
      <c r="DT6115" s="2"/>
      <c r="DU6115" s="2"/>
      <c r="DV6115" s="2"/>
      <c r="DW6115" s="2"/>
      <c r="DX6115" s="2"/>
      <c r="DY6115" s="2"/>
      <c r="DZ6115" s="2"/>
      <c r="EA6115" s="2"/>
      <c r="EB6115" s="2"/>
      <c r="EC6115" s="2"/>
      <c r="ED6115" s="2"/>
      <c r="EE6115" s="2"/>
      <c r="EF6115" s="2"/>
      <c r="EG6115" s="2"/>
      <c r="EH6115" s="2"/>
      <c r="EI6115" s="2"/>
      <c r="EJ6115" s="2"/>
      <c r="EK6115" s="2"/>
      <c r="EL6115" s="2"/>
      <c r="EM6115" s="2"/>
      <c r="EN6115" s="2"/>
      <c r="EO6115" s="2"/>
      <c r="EP6115" s="2"/>
      <c r="EQ6115" s="2"/>
      <c r="ER6115" s="2"/>
      <c r="ES6115" s="2"/>
      <c r="ET6115" s="2"/>
      <c r="EU6115" s="2"/>
      <c r="EV6115" s="2"/>
      <c r="EW6115" s="2"/>
      <c r="EX6115" s="2"/>
      <c r="EY6115" s="2"/>
      <c r="EZ6115" s="2"/>
      <c r="FA6115" s="2"/>
      <c r="FB6115" s="2"/>
      <c r="FC6115" s="2"/>
      <c r="FD6115" s="2"/>
      <c r="FE6115" s="2"/>
      <c r="FF6115" s="2"/>
      <c r="FG6115" s="2"/>
      <c r="FH6115" s="2"/>
      <c r="FI6115" s="2"/>
      <c r="FJ6115" s="2"/>
      <c r="FK6115" s="2"/>
      <c r="FL6115" s="2"/>
      <c r="FM6115" s="2"/>
      <c r="FN6115" s="2"/>
      <c r="FO6115" s="2"/>
      <c r="FP6115" s="2"/>
      <c r="FQ6115" s="2"/>
      <c r="FR6115" s="2"/>
      <c r="FS6115" s="2"/>
      <c r="FT6115" s="2"/>
      <c r="FU6115" s="2"/>
      <c r="FV6115" s="2"/>
      <c r="FW6115" s="2"/>
      <c r="FX6115" s="2"/>
      <c r="FY6115" s="2"/>
      <c r="FZ6115" s="2"/>
      <c r="GA6115" s="2"/>
      <c r="GB6115" s="2"/>
      <c r="GC6115" s="2"/>
      <c r="GD6115" s="2"/>
      <c r="GE6115" s="2"/>
      <c r="GF6115" s="2"/>
      <c r="GG6115" s="2"/>
      <c r="GH6115" s="2"/>
      <c r="GI6115" s="2"/>
      <c r="GJ6115" s="2"/>
      <c r="GK6115" s="2"/>
      <c r="GL6115" s="2"/>
      <c r="GM6115" s="2"/>
      <c r="GN6115" s="2"/>
      <c r="GO6115" s="2"/>
      <c r="GP6115" s="2"/>
      <c r="GQ6115" s="2"/>
      <c r="GR6115" s="2"/>
      <c r="GS6115" s="2"/>
      <c r="GT6115" s="2"/>
      <c r="GU6115" s="2"/>
      <c r="GV6115" s="2"/>
      <c r="GW6115" s="2"/>
      <c r="GX6115" s="2"/>
      <c r="GY6115" s="2"/>
      <c r="GZ6115" s="2"/>
      <c r="HA6115" s="2"/>
      <c r="HB6115" s="2"/>
      <c r="HC6115" s="2"/>
      <c r="HD6115" s="2"/>
      <c r="HE6115" s="2"/>
      <c r="HF6115" s="2"/>
      <c r="HG6115" s="2"/>
      <c r="HH6115" s="2"/>
      <c r="HI6115" s="2"/>
      <c r="HJ6115" s="2"/>
      <c r="HK6115" s="2"/>
      <c r="HL6115" s="2"/>
      <c r="HM6115" s="2"/>
      <c r="HN6115" s="2"/>
      <c r="HO6115" s="2"/>
      <c r="HP6115" s="2"/>
      <c r="HQ6115" s="2"/>
      <c r="HR6115" s="2"/>
      <c r="HS6115" s="2"/>
      <c r="HT6115" s="2"/>
      <c r="HU6115" s="2"/>
      <c r="HV6115" s="2"/>
      <c r="HW6115" s="2"/>
      <c r="HX6115" s="2"/>
      <c r="HY6115" s="2"/>
      <c r="HZ6115" s="2"/>
      <c r="IA6115" s="2"/>
      <c r="IB6115" s="2"/>
      <c r="IC6115" s="2"/>
      <c r="ID6115" s="2"/>
      <c r="IE6115" s="2"/>
      <c r="IF6115" s="2"/>
      <c r="IG6115" s="2"/>
      <c r="IH6115" s="2"/>
      <c r="II6115" s="2"/>
      <c r="IJ6115" s="2"/>
      <c r="IK6115" s="2"/>
      <c r="IL6115" s="2"/>
      <c r="IM6115" s="2"/>
      <c r="IN6115" s="2"/>
      <c r="IO6115" s="2"/>
      <c r="IP6115" s="2"/>
      <c r="IQ6115" s="2"/>
    </row>
    <row r="6117" spans="1:251" ht="19.2">
      <c r="A6117" s="1" t="s">
        <v>0</v>
      </c>
      <c r="AW6117" s="3"/>
      <c r="AX6117" s="4"/>
      <c r="AY6117" s="3"/>
    </row>
    <row r="6119" spans="1:251" ht="18">
      <c r="B6119" s="121" t="s">
        <v>8</v>
      </c>
      <c r="C6119" s="122"/>
      <c r="D6119" s="122"/>
      <c r="E6119" s="122"/>
      <c r="F6119" s="122"/>
      <c r="G6119" s="122"/>
      <c r="H6119" s="122"/>
      <c r="I6119" s="122"/>
      <c r="J6119" s="122"/>
      <c r="K6119" s="122"/>
      <c r="L6119" s="122"/>
      <c r="M6119" s="122"/>
      <c r="N6119" s="122"/>
      <c r="O6119" s="122"/>
      <c r="P6119" s="122"/>
      <c r="Q6119" s="122"/>
      <c r="R6119" s="122"/>
      <c r="S6119" s="122"/>
      <c r="T6119" s="122"/>
      <c r="U6119" s="122"/>
      <c r="V6119" s="122"/>
      <c r="W6119" s="122"/>
      <c r="X6119" s="122"/>
      <c r="Y6119" s="122"/>
      <c r="Z6119" s="122"/>
      <c r="AA6119" s="122"/>
      <c r="AB6119" s="122"/>
      <c r="AC6119" s="122"/>
      <c r="AD6119" s="122"/>
      <c r="AE6119" s="122"/>
      <c r="AF6119" s="122"/>
      <c r="AG6119" s="122"/>
      <c r="AH6119" s="122"/>
      <c r="AI6119" s="122"/>
      <c r="AJ6119" s="122"/>
      <c r="AK6119" s="122"/>
      <c r="AL6119" s="122"/>
      <c r="AM6119" s="122"/>
      <c r="AN6119" s="122"/>
      <c r="AO6119" s="122"/>
      <c r="AP6119" s="122"/>
      <c r="AQ6119" s="122"/>
      <c r="AR6119" s="122"/>
      <c r="AS6119" s="122"/>
      <c r="AT6119" s="122"/>
      <c r="AU6119" s="122"/>
      <c r="AV6119" s="122"/>
      <c r="AW6119" s="122"/>
      <c r="AX6119" s="122"/>
    </row>
    <row r="6120" spans="1:251">
      <c r="Z6120" s="5"/>
      <c r="AD6120" s="5"/>
      <c r="AE6120" s="5"/>
      <c r="AF6120" s="5"/>
      <c r="AG6120" s="5"/>
      <c r="AH6120" s="5"/>
      <c r="AI6120" s="5"/>
      <c r="AO6120" s="5"/>
    </row>
    <row r="6121" spans="1:251" ht="13.8" thickBot="1">
      <c r="Z6121" s="5"/>
      <c r="AD6121" s="5"/>
      <c r="AE6121" s="5"/>
      <c r="AF6121" s="5"/>
      <c r="AG6121" s="5"/>
      <c r="AH6121" s="5"/>
      <c r="AI6121" s="5"/>
      <c r="AO6121" s="5"/>
      <c r="DI6121" s="6"/>
    </row>
    <row r="6122" spans="1:251" ht="24.75" customHeight="1" thickBot="1">
      <c r="B6122" s="123" t="s">
        <v>1</v>
      </c>
      <c r="C6122" s="124"/>
      <c r="D6122" s="124"/>
      <c r="E6122" s="124"/>
      <c r="F6122" s="124"/>
      <c r="G6122" s="124"/>
      <c r="H6122" s="125" t="s">
        <v>631</v>
      </c>
      <c r="I6122" s="126"/>
      <c r="J6122" s="126"/>
      <c r="K6122" s="126"/>
      <c r="L6122" s="126"/>
      <c r="M6122" s="126"/>
      <c r="N6122" s="126"/>
      <c r="O6122" s="126"/>
      <c r="P6122" s="126"/>
      <c r="Q6122" s="126"/>
      <c r="R6122" s="126"/>
      <c r="S6122" s="126"/>
      <c r="T6122" s="126"/>
      <c r="U6122" s="126"/>
      <c r="V6122" s="126"/>
      <c r="W6122" s="126"/>
      <c r="X6122" s="126"/>
      <c r="Y6122" s="126"/>
      <c r="Z6122" s="126"/>
      <c r="AA6122" s="126"/>
      <c r="AB6122" s="126"/>
      <c r="AC6122" s="126"/>
      <c r="AD6122" s="126"/>
      <c r="AE6122" s="126"/>
      <c r="AF6122" s="126"/>
      <c r="AG6122" s="126"/>
      <c r="AH6122" s="126"/>
      <c r="AI6122" s="126"/>
      <c r="AJ6122" s="126"/>
      <c r="AK6122" s="126"/>
      <c r="AL6122" s="126"/>
      <c r="AM6122" s="126"/>
      <c r="AN6122" s="126"/>
      <c r="AO6122" s="126"/>
      <c r="AP6122" s="126"/>
      <c r="AQ6122" s="126"/>
      <c r="AR6122" s="126"/>
      <c r="AS6122" s="126"/>
      <c r="AT6122" s="126"/>
      <c r="AU6122" s="126"/>
      <c r="AV6122" s="126"/>
      <c r="AW6122" s="126"/>
      <c r="AX6122" s="127"/>
      <c r="DI6122" s="6"/>
    </row>
    <row r="6123" spans="1:251" ht="14.4">
      <c r="B6123" s="7"/>
      <c r="C6123" s="7"/>
      <c r="D6123" s="7"/>
      <c r="E6123" s="7"/>
      <c r="F6123" s="7"/>
      <c r="G6123" s="7"/>
      <c r="H6123" s="8"/>
      <c r="I6123" s="8"/>
      <c r="J6123" s="8"/>
      <c r="K6123" s="8"/>
      <c r="L6123" s="9"/>
      <c r="M6123" s="9"/>
      <c r="N6123" s="9"/>
      <c r="O6123" s="9"/>
      <c r="P6123" s="8"/>
      <c r="Q6123" s="8"/>
      <c r="R6123" s="8"/>
      <c r="S6123" s="8"/>
      <c r="T6123" s="8"/>
      <c r="U6123" s="8"/>
      <c r="V6123" s="10"/>
      <c r="W6123" s="10"/>
      <c r="X6123" s="10"/>
      <c r="Y6123" s="10"/>
      <c r="Z6123" s="10"/>
      <c r="AA6123" s="10"/>
      <c r="AB6123" s="10"/>
      <c r="AC6123" s="10"/>
      <c r="AD6123" s="10"/>
      <c r="AE6123" s="10"/>
      <c r="AF6123" s="10"/>
      <c r="AG6123" s="10"/>
      <c r="AH6123" s="10"/>
      <c r="AI6123" s="10"/>
      <c r="AJ6123" s="10"/>
      <c r="AK6123" s="10"/>
      <c r="AL6123" s="10"/>
      <c r="AM6123" s="10"/>
      <c r="AN6123" s="10"/>
      <c r="AO6123" s="10"/>
      <c r="AP6123" s="10"/>
      <c r="AQ6123" s="10"/>
      <c r="AR6123" s="10"/>
      <c r="AS6123" s="10"/>
      <c r="AT6123" s="10"/>
      <c r="AU6123" s="10"/>
      <c r="AV6123" s="10"/>
      <c r="AW6123" s="10"/>
      <c r="AX6123" s="10"/>
      <c r="DI6123" s="6"/>
    </row>
    <row r="6124" spans="1:251" ht="15" thickBot="1">
      <c r="A6124" s="62"/>
      <c r="B6124" s="10" t="s">
        <v>2</v>
      </c>
      <c r="C6124" s="8"/>
      <c r="D6124" s="8"/>
      <c r="E6124" s="8"/>
      <c r="F6124" s="8"/>
      <c r="G6124" s="8"/>
      <c r="H6124" s="8"/>
      <c r="I6124" s="8"/>
      <c r="J6124" s="8"/>
      <c r="K6124" s="8"/>
      <c r="L6124" s="9"/>
      <c r="M6124" s="9"/>
      <c r="N6124" s="9"/>
      <c r="O6124" s="9"/>
      <c r="P6124" s="8"/>
      <c r="Q6124" s="8"/>
      <c r="R6124" s="8"/>
      <c r="S6124" s="8"/>
      <c r="T6124" s="8"/>
      <c r="U6124" s="8"/>
      <c r="V6124" s="10"/>
      <c r="W6124" s="10"/>
      <c r="X6124" s="10"/>
      <c r="Y6124" s="10"/>
      <c r="Z6124" s="10"/>
      <c r="AA6124" s="10"/>
      <c r="AB6124" s="10"/>
      <c r="AC6124" s="10"/>
      <c r="AD6124" s="10"/>
      <c r="AE6124" s="10"/>
      <c r="AF6124" s="10"/>
      <c r="AG6124" s="10"/>
      <c r="AH6124" s="10"/>
      <c r="AI6124" s="10"/>
      <c r="AJ6124" s="10"/>
      <c r="AK6124" s="10"/>
      <c r="AL6124" s="10"/>
      <c r="AM6124" s="10"/>
      <c r="AN6124" s="10"/>
      <c r="AO6124" s="10"/>
      <c r="AP6124" s="10"/>
      <c r="AQ6124" s="10"/>
      <c r="AR6124" s="10"/>
      <c r="AS6124" s="10"/>
      <c r="AT6124" s="10"/>
      <c r="AU6124" s="10"/>
      <c r="AV6124" s="10"/>
      <c r="AW6124" s="10"/>
      <c r="AX6124" s="10"/>
      <c r="DI6124" s="6"/>
    </row>
    <row r="6125" spans="1:251" ht="14.4">
      <c r="A6125" s="8"/>
      <c r="B6125" s="11"/>
      <c r="C6125" s="7"/>
      <c r="D6125" s="7"/>
      <c r="E6125" s="7"/>
      <c r="F6125" s="7"/>
      <c r="G6125" s="7"/>
      <c r="H6125" s="7"/>
      <c r="I6125" s="7"/>
      <c r="J6125" s="7"/>
      <c r="K6125" s="7"/>
      <c r="L6125" s="12"/>
      <c r="M6125" s="12"/>
      <c r="N6125" s="12"/>
      <c r="O6125" s="12"/>
      <c r="P6125" s="7"/>
      <c r="Q6125" s="7"/>
      <c r="R6125" s="7"/>
      <c r="S6125" s="7"/>
      <c r="T6125" s="7"/>
      <c r="U6125" s="7"/>
      <c r="V6125" s="13"/>
      <c r="W6125" s="13"/>
      <c r="X6125" s="13"/>
      <c r="Y6125" s="13"/>
      <c r="Z6125" s="13"/>
      <c r="AA6125" s="13"/>
      <c r="AB6125" s="13"/>
      <c r="AC6125" s="13"/>
      <c r="AD6125" s="13"/>
      <c r="AE6125" s="13"/>
      <c r="AF6125" s="13"/>
      <c r="AG6125" s="13"/>
      <c r="AH6125" s="13"/>
      <c r="AI6125" s="13"/>
      <c r="AJ6125" s="13"/>
      <c r="AK6125" s="13"/>
      <c r="AL6125" s="13"/>
      <c r="AM6125" s="13"/>
      <c r="AN6125" s="13"/>
      <c r="AO6125" s="13"/>
      <c r="AP6125" s="13"/>
      <c r="AQ6125" s="13"/>
      <c r="AR6125" s="13"/>
      <c r="AS6125" s="13"/>
      <c r="AT6125" s="13"/>
      <c r="AU6125" s="13"/>
      <c r="AV6125" s="13"/>
      <c r="AW6125" s="13"/>
      <c r="AX6125" s="14"/>
    </row>
    <row r="6126" spans="1:251" ht="12" customHeight="1">
      <c r="A6126" s="8"/>
      <c r="B6126" s="99" t="s">
        <v>632</v>
      </c>
      <c r="C6126" s="100"/>
      <c r="D6126" s="100"/>
      <c r="E6126" s="100"/>
      <c r="F6126" s="100"/>
      <c r="G6126" s="100"/>
      <c r="H6126" s="100"/>
      <c r="I6126" s="100"/>
      <c r="J6126" s="100"/>
      <c r="K6126" s="100"/>
      <c r="L6126" s="100"/>
      <c r="M6126" s="100"/>
      <c r="N6126" s="100"/>
      <c r="O6126" s="100"/>
      <c r="P6126" s="100"/>
      <c r="Q6126" s="100"/>
      <c r="R6126" s="100"/>
      <c r="S6126" s="100"/>
      <c r="T6126" s="100"/>
      <c r="U6126" s="100"/>
      <c r="V6126" s="100"/>
      <c r="W6126" s="100"/>
      <c r="X6126" s="100"/>
      <c r="Y6126" s="100"/>
      <c r="Z6126" s="100"/>
      <c r="AA6126" s="100"/>
      <c r="AB6126" s="100"/>
      <c r="AC6126" s="100"/>
      <c r="AD6126" s="100"/>
      <c r="AE6126" s="100"/>
      <c r="AF6126" s="100"/>
      <c r="AG6126" s="100"/>
      <c r="AH6126" s="100"/>
      <c r="AI6126" s="100"/>
      <c r="AJ6126" s="100"/>
      <c r="AK6126" s="100"/>
      <c r="AL6126" s="100"/>
      <c r="AM6126" s="100"/>
      <c r="AN6126" s="100"/>
      <c r="AO6126" s="100"/>
      <c r="AP6126" s="100"/>
      <c r="AQ6126" s="100"/>
      <c r="AR6126" s="100"/>
      <c r="AS6126" s="100"/>
      <c r="AT6126" s="100"/>
      <c r="AU6126" s="100"/>
      <c r="AV6126" s="100"/>
      <c r="AW6126" s="100"/>
      <c r="AX6126" s="101"/>
    </row>
    <row r="6127" spans="1:251" ht="12" customHeight="1">
      <c r="A6127" s="8"/>
      <c r="B6127" s="99"/>
      <c r="C6127" s="100"/>
      <c r="D6127" s="100"/>
      <c r="E6127" s="100"/>
      <c r="F6127" s="100"/>
      <c r="G6127" s="100"/>
      <c r="H6127" s="100"/>
      <c r="I6127" s="100"/>
      <c r="J6127" s="100"/>
      <c r="K6127" s="100"/>
      <c r="L6127" s="100"/>
      <c r="M6127" s="100"/>
      <c r="N6127" s="100"/>
      <c r="O6127" s="100"/>
      <c r="P6127" s="100"/>
      <c r="Q6127" s="100"/>
      <c r="R6127" s="100"/>
      <c r="S6127" s="100"/>
      <c r="T6127" s="100"/>
      <c r="U6127" s="100"/>
      <c r="V6127" s="100"/>
      <c r="W6127" s="100"/>
      <c r="X6127" s="100"/>
      <c r="Y6127" s="100"/>
      <c r="Z6127" s="100"/>
      <c r="AA6127" s="100"/>
      <c r="AB6127" s="100"/>
      <c r="AC6127" s="100"/>
      <c r="AD6127" s="100"/>
      <c r="AE6127" s="100"/>
      <c r="AF6127" s="100"/>
      <c r="AG6127" s="100"/>
      <c r="AH6127" s="100"/>
      <c r="AI6127" s="100"/>
      <c r="AJ6127" s="100"/>
      <c r="AK6127" s="100"/>
      <c r="AL6127" s="100"/>
      <c r="AM6127" s="100"/>
      <c r="AN6127" s="100"/>
      <c r="AO6127" s="100"/>
      <c r="AP6127" s="100"/>
      <c r="AQ6127" s="100"/>
      <c r="AR6127" s="100"/>
      <c r="AS6127" s="100"/>
      <c r="AT6127" s="100"/>
      <c r="AU6127" s="100"/>
      <c r="AV6127" s="100"/>
      <c r="AW6127" s="100"/>
      <c r="AX6127" s="101"/>
      <c r="BC6127" s="15"/>
    </row>
    <row r="6128" spans="1:251" ht="12" customHeight="1">
      <c r="A6128" s="8"/>
      <c r="B6128" s="99"/>
      <c r="C6128" s="100"/>
      <c r="D6128" s="100"/>
      <c r="E6128" s="100"/>
      <c r="F6128" s="100"/>
      <c r="G6128" s="100"/>
      <c r="H6128" s="100"/>
      <c r="I6128" s="100"/>
      <c r="J6128" s="100"/>
      <c r="K6128" s="100"/>
      <c r="L6128" s="100"/>
      <c r="M6128" s="100"/>
      <c r="N6128" s="100"/>
      <c r="O6128" s="100"/>
      <c r="P6128" s="100"/>
      <c r="Q6128" s="100"/>
      <c r="R6128" s="100"/>
      <c r="S6128" s="100"/>
      <c r="T6128" s="100"/>
      <c r="U6128" s="100"/>
      <c r="V6128" s="100"/>
      <c r="W6128" s="100"/>
      <c r="X6128" s="100"/>
      <c r="Y6128" s="100"/>
      <c r="Z6128" s="100"/>
      <c r="AA6128" s="100"/>
      <c r="AB6128" s="100"/>
      <c r="AC6128" s="100"/>
      <c r="AD6128" s="100"/>
      <c r="AE6128" s="100"/>
      <c r="AF6128" s="100"/>
      <c r="AG6128" s="100"/>
      <c r="AH6128" s="100"/>
      <c r="AI6128" s="100"/>
      <c r="AJ6128" s="100"/>
      <c r="AK6128" s="100"/>
      <c r="AL6128" s="100"/>
      <c r="AM6128" s="100"/>
      <c r="AN6128" s="100"/>
      <c r="AO6128" s="100"/>
      <c r="AP6128" s="100"/>
      <c r="AQ6128" s="100"/>
      <c r="AR6128" s="100"/>
      <c r="AS6128" s="100"/>
      <c r="AT6128" s="100"/>
      <c r="AU6128" s="100"/>
      <c r="AV6128" s="100"/>
      <c r="AW6128" s="100"/>
      <c r="AX6128" s="101"/>
    </row>
    <row r="6129" spans="1:113" ht="12" customHeight="1">
      <c r="A6129" s="8"/>
      <c r="B6129" s="99"/>
      <c r="C6129" s="100"/>
      <c r="D6129" s="100"/>
      <c r="E6129" s="100"/>
      <c r="F6129" s="100"/>
      <c r="G6129" s="100"/>
      <c r="H6129" s="100"/>
      <c r="I6129" s="100"/>
      <c r="J6129" s="100"/>
      <c r="K6129" s="100"/>
      <c r="L6129" s="100"/>
      <c r="M6129" s="100"/>
      <c r="N6129" s="100"/>
      <c r="O6129" s="100"/>
      <c r="P6129" s="100"/>
      <c r="Q6129" s="100"/>
      <c r="R6129" s="100"/>
      <c r="S6129" s="100"/>
      <c r="T6129" s="100"/>
      <c r="U6129" s="100"/>
      <c r="V6129" s="100"/>
      <c r="W6129" s="100"/>
      <c r="X6129" s="100"/>
      <c r="Y6129" s="100"/>
      <c r="Z6129" s="100"/>
      <c r="AA6129" s="100"/>
      <c r="AB6129" s="100"/>
      <c r="AC6129" s="100"/>
      <c r="AD6129" s="100"/>
      <c r="AE6129" s="100"/>
      <c r="AF6129" s="100"/>
      <c r="AG6129" s="100"/>
      <c r="AH6129" s="100"/>
      <c r="AI6129" s="100"/>
      <c r="AJ6129" s="100"/>
      <c r="AK6129" s="100"/>
      <c r="AL6129" s="100"/>
      <c r="AM6129" s="100"/>
      <c r="AN6129" s="100"/>
      <c r="AO6129" s="100"/>
      <c r="AP6129" s="100"/>
      <c r="AQ6129" s="100"/>
      <c r="AR6129" s="100"/>
      <c r="AS6129" s="100"/>
      <c r="AT6129" s="100"/>
      <c r="AU6129" s="100"/>
      <c r="AV6129" s="100"/>
      <c r="AW6129" s="100"/>
      <c r="AX6129" s="101"/>
    </row>
    <row r="6130" spans="1:113" ht="12" customHeight="1">
      <c r="A6130" s="8"/>
      <c r="B6130" s="99"/>
      <c r="C6130" s="100"/>
      <c r="D6130" s="100"/>
      <c r="E6130" s="100"/>
      <c r="F6130" s="100"/>
      <c r="G6130" s="100"/>
      <c r="H6130" s="100"/>
      <c r="I6130" s="100"/>
      <c r="J6130" s="100"/>
      <c r="K6130" s="100"/>
      <c r="L6130" s="100"/>
      <c r="M6130" s="100"/>
      <c r="N6130" s="100"/>
      <c r="O6130" s="100"/>
      <c r="P6130" s="100"/>
      <c r="Q6130" s="100"/>
      <c r="R6130" s="100"/>
      <c r="S6130" s="100"/>
      <c r="T6130" s="100"/>
      <c r="U6130" s="100"/>
      <c r="V6130" s="100"/>
      <c r="W6130" s="100"/>
      <c r="X6130" s="100"/>
      <c r="Y6130" s="100"/>
      <c r="Z6130" s="100"/>
      <c r="AA6130" s="100"/>
      <c r="AB6130" s="100"/>
      <c r="AC6130" s="100"/>
      <c r="AD6130" s="100"/>
      <c r="AE6130" s="100"/>
      <c r="AF6130" s="100"/>
      <c r="AG6130" s="100"/>
      <c r="AH6130" s="100"/>
      <c r="AI6130" s="100"/>
      <c r="AJ6130" s="100"/>
      <c r="AK6130" s="100"/>
      <c r="AL6130" s="100"/>
      <c r="AM6130" s="100"/>
      <c r="AN6130" s="100"/>
      <c r="AO6130" s="100"/>
      <c r="AP6130" s="100"/>
      <c r="AQ6130" s="100"/>
      <c r="AR6130" s="100"/>
      <c r="AS6130" s="100"/>
      <c r="AT6130" s="100"/>
      <c r="AU6130" s="100"/>
      <c r="AV6130" s="100"/>
      <c r="AW6130" s="100"/>
      <c r="AX6130" s="101"/>
    </row>
    <row r="6131" spans="1:113" ht="15" thickBot="1">
      <c r="A6131" s="16"/>
      <c r="B6131" s="17"/>
      <c r="C6131" s="18"/>
      <c r="D6131" s="18"/>
      <c r="E6131" s="18"/>
      <c r="F6131" s="18"/>
      <c r="G6131" s="18"/>
      <c r="H6131" s="18"/>
      <c r="I6131" s="18"/>
      <c r="J6131" s="18"/>
      <c r="K6131" s="18"/>
      <c r="L6131" s="18"/>
      <c r="M6131" s="18"/>
      <c r="N6131" s="18"/>
      <c r="O6131" s="18"/>
      <c r="P6131" s="18"/>
      <c r="Q6131" s="18"/>
      <c r="R6131" s="18"/>
      <c r="S6131" s="18"/>
      <c r="T6131" s="18"/>
      <c r="U6131" s="18"/>
      <c r="V6131" s="18"/>
      <c r="W6131" s="18"/>
      <c r="X6131" s="18"/>
      <c r="Y6131" s="18"/>
      <c r="Z6131" s="18"/>
      <c r="AA6131" s="18"/>
      <c r="AB6131" s="18"/>
      <c r="AC6131" s="18"/>
      <c r="AD6131" s="18"/>
      <c r="AE6131" s="18"/>
      <c r="AF6131" s="18"/>
      <c r="AG6131" s="18"/>
      <c r="AH6131" s="18"/>
      <c r="AI6131" s="18"/>
      <c r="AJ6131" s="18"/>
      <c r="AK6131" s="18"/>
      <c r="AL6131" s="18"/>
      <c r="AM6131" s="18"/>
      <c r="AN6131" s="18"/>
      <c r="AO6131" s="18"/>
      <c r="AP6131" s="18"/>
      <c r="AQ6131" s="18"/>
      <c r="AR6131" s="18"/>
      <c r="AS6131" s="18"/>
      <c r="AT6131" s="18"/>
      <c r="AU6131" s="18"/>
      <c r="AV6131" s="18"/>
      <c r="AW6131" s="18"/>
      <c r="AX6131" s="19"/>
    </row>
    <row r="6132" spans="1:113">
      <c r="B6132" s="20"/>
    </row>
    <row r="6133" spans="1:113" ht="15" thickBot="1">
      <c r="A6133" s="62"/>
      <c r="B6133" s="10" t="s">
        <v>3</v>
      </c>
      <c r="C6133" s="8"/>
      <c r="D6133" s="8"/>
      <c r="E6133" s="8"/>
      <c r="F6133" s="8"/>
      <c r="G6133" s="8"/>
      <c r="H6133" s="8"/>
      <c r="I6133" s="8"/>
      <c r="J6133" s="8"/>
      <c r="K6133" s="8"/>
      <c r="L6133" s="9"/>
      <c r="M6133" s="9"/>
      <c r="N6133" s="9"/>
      <c r="O6133" s="9"/>
      <c r="P6133" s="8"/>
      <c r="Q6133" s="8"/>
      <c r="R6133" s="8"/>
      <c r="S6133" s="8"/>
      <c r="T6133" s="8"/>
      <c r="U6133" s="8"/>
      <c r="V6133" s="10"/>
      <c r="W6133" s="10"/>
      <c r="X6133" s="10"/>
      <c r="Y6133" s="10"/>
      <c r="Z6133" s="10"/>
      <c r="AA6133" s="10"/>
      <c r="AB6133" s="10"/>
      <c r="AC6133" s="10"/>
      <c r="AD6133" s="10"/>
      <c r="AE6133" s="10"/>
      <c r="AF6133" s="10"/>
      <c r="AG6133" s="10"/>
      <c r="AH6133" s="10"/>
      <c r="AI6133" s="10"/>
      <c r="AJ6133" s="10"/>
      <c r="AK6133" s="10"/>
      <c r="AL6133" s="10"/>
      <c r="AM6133" s="10"/>
      <c r="AN6133" s="10"/>
      <c r="AO6133" s="10"/>
      <c r="AP6133" s="10"/>
      <c r="AQ6133" s="10"/>
      <c r="AR6133" s="10"/>
      <c r="AS6133" s="10"/>
      <c r="AT6133" s="10"/>
      <c r="AU6133" s="10"/>
      <c r="AV6133" s="10"/>
      <c r="AW6133" s="10"/>
      <c r="AX6133" s="10"/>
      <c r="DI6133" s="6"/>
    </row>
    <row r="6134" spans="1:113" ht="14.4">
      <c r="A6134" s="8"/>
      <c r="B6134" s="11"/>
      <c r="C6134" s="7"/>
      <c r="D6134" s="7"/>
      <c r="E6134" s="7"/>
      <c r="F6134" s="7"/>
      <c r="G6134" s="7"/>
      <c r="H6134" s="7"/>
      <c r="I6134" s="7"/>
      <c r="J6134" s="7"/>
      <c r="K6134" s="7"/>
      <c r="L6134" s="12"/>
      <c r="M6134" s="12"/>
      <c r="N6134" s="12"/>
      <c r="O6134" s="12"/>
      <c r="P6134" s="7"/>
      <c r="Q6134" s="7"/>
      <c r="R6134" s="7"/>
      <c r="S6134" s="7"/>
      <c r="T6134" s="7"/>
      <c r="U6134" s="7"/>
      <c r="V6134" s="13"/>
      <c r="W6134" s="13"/>
      <c r="X6134" s="13"/>
      <c r="Y6134" s="13"/>
      <c r="Z6134" s="13"/>
      <c r="AA6134" s="13"/>
      <c r="AB6134" s="13"/>
      <c r="AC6134" s="13"/>
      <c r="AD6134" s="13"/>
      <c r="AE6134" s="13"/>
      <c r="AF6134" s="13"/>
      <c r="AG6134" s="13"/>
      <c r="AH6134" s="13"/>
      <c r="AI6134" s="13"/>
      <c r="AJ6134" s="13"/>
      <c r="AK6134" s="13"/>
      <c r="AL6134" s="13"/>
      <c r="AM6134" s="13"/>
      <c r="AN6134" s="13"/>
      <c r="AO6134" s="13"/>
      <c r="AP6134" s="13"/>
      <c r="AQ6134" s="13"/>
      <c r="AR6134" s="13"/>
      <c r="AS6134" s="13"/>
      <c r="AT6134" s="13"/>
      <c r="AU6134" s="13"/>
      <c r="AV6134" s="13"/>
      <c r="AW6134" s="13"/>
      <c r="AX6134" s="14"/>
    </row>
    <row r="6135" spans="1:113" ht="12" customHeight="1">
      <c r="A6135" s="8"/>
      <c r="B6135" s="99" t="s">
        <v>1021</v>
      </c>
      <c r="C6135" s="100"/>
      <c r="D6135" s="100"/>
      <c r="E6135" s="100"/>
      <c r="F6135" s="100"/>
      <c r="G6135" s="100"/>
      <c r="H6135" s="100"/>
      <c r="I6135" s="100"/>
      <c r="J6135" s="100"/>
      <c r="K6135" s="100"/>
      <c r="L6135" s="100"/>
      <c r="M6135" s="100"/>
      <c r="N6135" s="100"/>
      <c r="O6135" s="100"/>
      <c r="P6135" s="100"/>
      <c r="Q6135" s="100"/>
      <c r="R6135" s="100"/>
      <c r="S6135" s="100"/>
      <c r="T6135" s="100"/>
      <c r="U6135" s="100"/>
      <c r="V6135" s="100"/>
      <c r="W6135" s="100"/>
      <c r="X6135" s="100"/>
      <c r="Y6135" s="100"/>
      <c r="Z6135" s="100"/>
      <c r="AA6135" s="100"/>
      <c r="AB6135" s="100"/>
      <c r="AC6135" s="100"/>
      <c r="AD6135" s="100"/>
      <c r="AE6135" s="100"/>
      <c r="AF6135" s="100"/>
      <c r="AG6135" s="100"/>
      <c r="AH6135" s="100"/>
      <c r="AI6135" s="100"/>
      <c r="AJ6135" s="100"/>
      <c r="AK6135" s="100"/>
      <c r="AL6135" s="100"/>
      <c r="AM6135" s="100"/>
      <c r="AN6135" s="100"/>
      <c r="AO6135" s="100"/>
      <c r="AP6135" s="100"/>
      <c r="AQ6135" s="100"/>
      <c r="AR6135" s="100"/>
      <c r="AS6135" s="100"/>
      <c r="AT6135" s="100"/>
      <c r="AU6135" s="100"/>
      <c r="AV6135" s="100"/>
      <c r="AW6135" s="100"/>
      <c r="AX6135" s="101"/>
    </row>
    <row r="6136" spans="1:113" ht="12" customHeight="1">
      <c r="A6136" s="8"/>
      <c r="B6136" s="99"/>
      <c r="C6136" s="100"/>
      <c r="D6136" s="100"/>
      <c r="E6136" s="100"/>
      <c r="F6136" s="100"/>
      <c r="G6136" s="100"/>
      <c r="H6136" s="100"/>
      <c r="I6136" s="100"/>
      <c r="J6136" s="100"/>
      <c r="K6136" s="100"/>
      <c r="L6136" s="100"/>
      <c r="M6136" s="100"/>
      <c r="N6136" s="100"/>
      <c r="O6136" s="100"/>
      <c r="P6136" s="100"/>
      <c r="Q6136" s="100"/>
      <c r="R6136" s="100"/>
      <c r="S6136" s="100"/>
      <c r="T6136" s="100"/>
      <c r="U6136" s="100"/>
      <c r="V6136" s="100"/>
      <c r="W6136" s="100"/>
      <c r="X6136" s="100"/>
      <c r="Y6136" s="100"/>
      <c r="Z6136" s="100"/>
      <c r="AA6136" s="100"/>
      <c r="AB6136" s="100"/>
      <c r="AC6136" s="100"/>
      <c r="AD6136" s="100"/>
      <c r="AE6136" s="100"/>
      <c r="AF6136" s="100"/>
      <c r="AG6136" s="100"/>
      <c r="AH6136" s="100"/>
      <c r="AI6136" s="100"/>
      <c r="AJ6136" s="100"/>
      <c r="AK6136" s="100"/>
      <c r="AL6136" s="100"/>
      <c r="AM6136" s="100"/>
      <c r="AN6136" s="100"/>
      <c r="AO6136" s="100"/>
      <c r="AP6136" s="100"/>
      <c r="AQ6136" s="100"/>
      <c r="AR6136" s="100"/>
      <c r="AS6136" s="100"/>
      <c r="AT6136" s="100"/>
      <c r="AU6136" s="100"/>
      <c r="AV6136" s="100"/>
      <c r="AW6136" s="100"/>
      <c r="AX6136" s="101"/>
    </row>
    <row r="6137" spans="1:113" ht="12" customHeight="1">
      <c r="A6137" s="8"/>
      <c r="B6137" s="99"/>
      <c r="C6137" s="100"/>
      <c r="D6137" s="100"/>
      <c r="E6137" s="100"/>
      <c r="F6137" s="100"/>
      <c r="G6137" s="100"/>
      <c r="H6137" s="100"/>
      <c r="I6137" s="100"/>
      <c r="J6137" s="100"/>
      <c r="K6137" s="100"/>
      <c r="L6137" s="100"/>
      <c r="M6137" s="100"/>
      <c r="N6137" s="100"/>
      <c r="O6137" s="100"/>
      <c r="P6137" s="100"/>
      <c r="Q6137" s="100"/>
      <c r="R6137" s="100"/>
      <c r="S6137" s="100"/>
      <c r="T6137" s="100"/>
      <c r="U6137" s="100"/>
      <c r="V6137" s="100"/>
      <c r="W6137" s="100"/>
      <c r="X6137" s="100"/>
      <c r="Y6137" s="100"/>
      <c r="Z6137" s="100"/>
      <c r="AA6137" s="100"/>
      <c r="AB6137" s="100"/>
      <c r="AC6137" s="100"/>
      <c r="AD6137" s="100"/>
      <c r="AE6137" s="100"/>
      <c r="AF6137" s="100"/>
      <c r="AG6137" s="100"/>
      <c r="AH6137" s="100"/>
      <c r="AI6137" s="100"/>
      <c r="AJ6137" s="100"/>
      <c r="AK6137" s="100"/>
      <c r="AL6137" s="100"/>
      <c r="AM6137" s="100"/>
      <c r="AN6137" s="100"/>
      <c r="AO6137" s="100"/>
      <c r="AP6137" s="100"/>
      <c r="AQ6137" s="100"/>
      <c r="AR6137" s="100"/>
      <c r="AS6137" s="100"/>
      <c r="AT6137" s="100"/>
      <c r="AU6137" s="100"/>
      <c r="AV6137" s="100"/>
      <c r="AW6137" s="100"/>
      <c r="AX6137" s="101"/>
    </row>
    <row r="6138" spans="1:113" ht="12" customHeight="1">
      <c r="A6138" s="8"/>
      <c r="B6138" s="99"/>
      <c r="C6138" s="100"/>
      <c r="D6138" s="100"/>
      <c r="E6138" s="100"/>
      <c r="F6138" s="100"/>
      <c r="G6138" s="100"/>
      <c r="H6138" s="100"/>
      <c r="I6138" s="100"/>
      <c r="J6138" s="100"/>
      <c r="K6138" s="100"/>
      <c r="L6138" s="100"/>
      <c r="M6138" s="100"/>
      <c r="N6138" s="100"/>
      <c r="O6138" s="100"/>
      <c r="P6138" s="100"/>
      <c r="Q6138" s="100"/>
      <c r="R6138" s="100"/>
      <c r="S6138" s="100"/>
      <c r="T6138" s="100"/>
      <c r="U6138" s="100"/>
      <c r="V6138" s="100"/>
      <c r="W6138" s="100"/>
      <c r="X6138" s="100"/>
      <c r="Y6138" s="100"/>
      <c r="Z6138" s="100"/>
      <c r="AA6138" s="100"/>
      <c r="AB6138" s="100"/>
      <c r="AC6138" s="100"/>
      <c r="AD6138" s="100"/>
      <c r="AE6138" s="100"/>
      <c r="AF6138" s="100"/>
      <c r="AG6138" s="100"/>
      <c r="AH6138" s="100"/>
      <c r="AI6138" s="100"/>
      <c r="AJ6138" s="100"/>
      <c r="AK6138" s="100"/>
      <c r="AL6138" s="100"/>
      <c r="AM6138" s="100"/>
      <c r="AN6138" s="100"/>
      <c r="AO6138" s="100"/>
      <c r="AP6138" s="100"/>
      <c r="AQ6138" s="100"/>
      <c r="AR6138" s="100"/>
      <c r="AS6138" s="100"/>
      <c r="AT6138" s="100"/>
      <c r="AU6138" s="100"/>
      <c r="AV6138" s="100"/>
      <c r="AW6138" s="100"/>
      <c r="AX6138" s="101"/>
    </row>
    <row r="6139" spans="1:113" ht="12" customHeight="1">
      <c r="A6139" s="8"/>
      <c r="B6139" s="99"/>
      <c r="C6139" s="100"/>
      <c r="D6139" s="100"/>
      <c r="E6139" s="100"/>
      <c r="F6139" s="100"/>
      <c r="G6139" s="100"/>
      <c r="H6139" s="100"/>
      <c r="I6139" s="100"/>
      <c r="J6139" s="100"/>
      <c r="K6139" s="100"/>
      <c r="L6139" s="100"/>
      <c r="M6139" s="100"/>
      <c r="N6139" s="100"/>
      <c r="O6139" s="100"/>
      <c r="P6139" s="100"/>
      <c r="Q6139" s="100"/>
      <c r="R6139" s="100"/>
      <c r="S6139" s="100"/>
      <c r="T6139" s="100"/>
      <c r="U6139" s="100"/>
      <c r="V6139" s="100"/>
      <c r="W6139" s="100"/>
      <c r="X6139" s="100"/>
      <c r="Y6139" s="100"/>
      <c r="Z6139" s="100"/>
      <c r="AA6139" s="100"/>
      <c r="AB6139" s="100"/>
      <c r="AC6139" s="100"/>
      <c r="AD6139" s="100"/>
      <c r="AE6139" s="100"/>
      <c r="AF6139" s="100"/>
      <c r="AG6139" s="100"/>
      <c r="AH6139" s="100"/>
      <c r="AI6139" s="100"/>
      <c r="AJ6139" s="100"/>
      <c r="AK6139" s="100"/>
      <c r="AL6139" s="100"/>
      <c r="AM6139" s="100"/>
      <c r="AN6139" s="100"/>
      <c r="AO6139" s="100"/>
      <c r="AP6139" s="100"/>
      <c r="AQ6139" s="100"/>
      <c r="AR6139" s="100"/>
      <c r="AS6139" s="100"/>
      <c r="AT6139" s="100"/>
      <c r="AU6139" s="100"/>
      <c r="AV6139" s="100"/>
      <c r="AW6139" s="100"/>
      <c r="AX6139" s="101"/>
      <c r="BC6139" s="15"/>
    </row>
    <row r="6140" spans="1:113" ht="12" customHeight="1">
      <c r="A6140" s="8"/>
      <c r="B6140" s="99"/>
      <c r="C6140" s="100"/>
      <c r="D6140" s="100"/>
      <c r="E6140" s="100"/>
      <c r="F6140" s="100"/>
      <c r="G6140" s="100"/>
      <c r="H6140" s="100"/>
      <c r="I6140" s="100"/>
      <c r="J6140" s="100"/>
      <c r="K6140" s="100"/>
      <c r="L6140" s="100"/>
      <c r="M6140" s="100"/>
      <c r="N6140" s="100"/>
      <c r="O6140" s="100"/>
      <c r="P6140" s="100"/>
      <c r="Q6140" s="100"/>
      <c r="R6140" s="100"/>
      <c r="S6140" s="100"/>
      <c r="T6140" s="100"/>
      <c r="U6140" s="100"/>
      <c r="V6140" s="100"/>
      <c r="W6140" s="100"/>
      <c r="X6140" s="100"/>
      <c r="Y6140" s="100"/>
      <c r="Z6140" s="100"/>
      <c r="AA6140" s="100"/>
      <c r="AB6140" s="100"/>
      <c r="AC6140" s="100"/>
      <c r="AD6140" s="100"/>
      <c r="AE6140" s="100"/>
      <c r="AF6140" s="100"/>
      <c r="AG6140" s="100"/>
      <c r="AH6140" s="100"/>
      <c r="AI6140" s="100"/>
      <c r="AJ6140" s="100"/>
      <c r="AK6140" s="100"/>
      <c r="AL6140" s="100"/>
      <c r="AM6140" s="100"/>
      <c r="AN6140" s="100"/>
      <c r="AO6140" s="100"/>
      <c r="AP6140" s="100"/>
      <c r="AQ6140" s="100"/>
      <c r="AR6140" s="100"/>
      <c r="AS6140" s="100"/>
      <c r="AT6140" s="100"/>
      <c r="AU6140" s="100"/>
      <c r="AV6140" s="100"/>
      <c r="AW6140" s="100"/>
      <c r="AX6140" s="101"/>
    </row>
    <row r="6141" spans="1:113" ht="12" customHeight="1">
      <c r="A6141" s="8"/>
      <c r="B6141" s="99"/>
      <c r="C6141" s="100"/>
      <c r="D6141" s="100"/>
      <c r="E6141" s="100"/>
      <c r="F6141" s="100"/>
      <c r="G6141" s="100"/>
      <c r="H6141" s="100"/>
      <c r="I6141" s="100"/>
      <c r="J6141" s="100"/>
      <c r="K6141" s="100"/>
      <c r="L6141" s="100"/>
      <c r="M6141" s="100"/>
      <c r="N6141" s="100"/>
      <c r="O6141" s="100"/>
      <c r="P6141" s="100"/>
      <c r="Q6141" s="100"/>
      <c r="R6141" s="100"/>
      <c r="S6141" s="100"/>
      <c r="T6141" s="100"/>
      <c r="U6141" s="100"/>
      <c r="V6141" s="100"/>
      <c r="W6141" s="100"/>
      <c r="X6141" s="100"/>
      <c r="Y6141" s="100"/>
      <c r="Z6141" s="100"/>
      <c r="AA6141" s="100"/>
      <c r="AB6141" s="100"/>
      <c r="AC6141" s="100"/>
      <c r="AD6141" s="100"/>
      <c r="AE6141" s="100"/>
      <c r="AF6141" s="100"/>
      <c r="AG6141" s="100"/>
      <c r="AH6141" s="100"/>
      <c r="AI6141" s="100"/>
      <c r="AJ6141" s="100"/>
      <c r="AK6141" s="100"/>
      <c r="AL6141" s="100"/>
      <c r="AM6141" s="100"/>
      <c r="AN6141" s="100"/>
      <c r="AO6141" s="100"/>
      <c r="AP6141" s="100"/>
      <c r="AQ6141" s="100"/>
      <c r="AR6141" s="100"/>
      <c r="AS6141" s="100"/>
      <c r="AT6141" s="100"/>
      <c r="AU6141" s="100"/>
      <c r="AV6141" s="100"/>
      <c r="AW6141" s="100"/>
      <c r="AX6141" s="101"/>
    </row>
    <row r="6142" spans="1:113" ht="12" customHeight="1">
      <c r="A6142" s="8"/>
      <c r="B6142" s="99"/>
      <c r="C6142" s="100"/>
      <c r="D6142" s="100"/>
      <c r="E6142" s="100"/>
      <c r="F6142" s="100"/>
      <c r="G6142" s="100"/>
      <c r="H6142" s="100"/>
      <c r="I6142" s="100"/>
      <c r="J6142" s="100"/>
      <c r="K6142" s="100"/>
      <c r="L6142" s="100"/>
      <c r="M6142" s="100"/>
      <c r="N6142" s="100"/>
      <c r="O6142" s="100"/>
      <c r="P6142" s="100"/>
      <c r="Q6142" s="100"/>
      <c r="R6142" s="100"/>
      <c r="S6142" s="100"/>
      <c r="T6142" s="100"/>
      <c r="U6142" s="100"/>
      <c r="V6142" s="100"/>
      <c r="W6142" s="100"/>
      <c r="X6142" s="100"/>
      <c r="Y6142" s="100"/>
      <c r="Z6142" s="100"/>
      <c r="AA6142" s="100"/>
      <c r="AB6142" s="100"/>
      <c r="AC6142" s="100"/>
      <c r="AD6142" s="100"/>
      <c r="AE6142" s="100"/>
      <c r="AF6142" s="100"/>
      <c r="AG6142" s="100"/>
      <c r="AH6142" s="100"/>
      <c r="AI6142" s="100"/>
      <c r="AJ6142" s="100"/>
      <c r="AK6142" s="100"/>
      <c r="AL6142" s="100"/>
      <c r="AM6142" s="100"/>
      <c r="AN6142" s="100"/>
      <c r="AO6142" s="100"/>
      <c r="AP6142" s="100"/>
      <c r="AQ6142" s="100"/>
      <c r="AR6142" s="100"/>
      <c r="AS6142" s="100"/>
      <c r="AT6142" s="100"/>
      <c r="AU6142" s="100"/>
      <c r="AV6142" s="100"/>
      <c r="AW6142" s="100"/>
      <c r="AX6142" s="101"/>
    </row>
    <row r="6143" spans="1:113" ht="15" thickBot="1">
      <c r="A6143" s="16"/>
      <c r="B6143" s="17"/>
      <c r="C6143" s="18"/>
      <c r="D6143" s="18"/>
      <c r="E6143" s="18"/>
      <c r="F6143" s="18"/>
      <c r="G6143" s="18"/>
      <c r="H6143" s="18"/>
      <c r="I6143" s="18"/>
      <c r="J6143" s="18"/>
      <c r="K6143" s="18"/>
      <c r="L6143" s="18"/>
      <c r="M6143" s="18"/>
      <c r="N6143" s="18"/>
      <c r="O6143" s="18"/>
      <c r="P6143" s="18"/>
      <c r="Q6143" s="18"/>
      <c r="R6143" s="18"/>
      <c r="S6143" s="18"/>
      <c r="T6143" s="18"/>
      <c r="U6143" s="18"/>
      <c r="V6143" s="18"/>
      <c r="W6143" s="18"/>
      <c r="X6143" s="18"/>
      <c r="Y6143" s="18"/>
      <c r="Z6143" s="18"/>
      <c r="AA6143" s="18"/>
      <c r="AB6143" s="18"/>
      <c r="AC6143" s="18"/>
      <c r="AD6143" s="18"/>
      <c r="AE6143" s="18"/>
      <c r="AF6143" s="18"/>
      <c r="AG6143" s="18"/>
      <c r="AH6143" s="18"/>
      <c r="AI6143" s="18"/>
      <c r="AJ6143" s="18"/>
      <c r="AK6143" s="18"/>
      <c r="AL6143" s="18"/>
      <c r="AM6143" s="18"/>
      <c r="AN6143" s="18"/>
      <c r="AO6143" s="18"/>
      <c r="AP6143" s="18"/>
      <c r="AQ6143" s="18"/>
      <c r="AR6143" s="18"/>
      <c r="AS6143" s="18"/>
      <c r="AT6143" s="18"/>
      <c r="AU6143" s="18"/>
      <c r="AV6143" s="18"/>
      <c r="AW6143" s="18"/>
      <c r="AX6143" s="19"/>
    </row>
    <row r="6144" spans="1:113">
      <c r="B6144" s="20"/>
    </row>
    <row r="6145" spans="1:251" ht="14.4">
      <c r="B6145" s="10" t="s">
        <v>4</v>
      </c>
      <c r="C6145" s="8"/>
      <c r="D6145" s="8"/>
      <c r="E6145" s="8"/>
      <c r="F6145" s="8"/>
      <c r="G6145" s="8"/>
      <c r="H6145" s="8"/>
      <c r="I6145" s="8"/>
      <c r="J6145" s="8"/>
      <c r="K6145" s="8"/>
      <c r="L6145" s="9"/>
      <c r="M6145" s="9"/>
      <c r="N6145" s="9"/>
      <c r="O6145" s="9"/>
      <c r="P6145" s="8"/>
      <c r="Q6145" s="8"/>
      <c r="R6145" s="8"/>
      <c r="S6145" s="8"/>
      <c r="T6145" s="8"/>
      <c r="U6145" s="8"/>
      <c r="V6145" s="10"/>
      <c r="W6145" s="10"/>
      <c r="X6145" s="10"/>
      <c r="Y6145" s="10"/>
      <c r="Z6145" s="10"/>
      <c r="AA6145" s="10"/>
      <c r="AB6145" s="10"/>
      <c r="AC6145" s="10"/>
      <c r="AD6145" s="10"/>
      <c r="AE6145" s="10"/>
      <c r="AF6145" s="10"/>
      <c r="AG6145" s="10"/>
      <c r="AH6145" s="10"/>
      <c r="AI6145" s="10"/>
      <c r="AJ6145" s="10"/>
      <c r="AK6145" s="10"/>
      <c r="AL6145" s="10"/>
      <c r="AM6145" s="10"/>
      <c r="AN6145" s="10"/>
      <c r="AO6145" s="10"/>
      <c r="AP6145" s="10"/>
      <c r="AQ6145" s="10"/>
      <c r="AR6145" s="10"/>
      <c r="AS6145" s="10"/>
      <c r="AT6145" s="10"/>
      <c r="AU6145" s="10"/>
      <c r="AV6145" s="10"/>
      <c r="AW6145" s="10"/>
      <c r="AX6145" s="10"/>
    </row>
    <row r="6146" spans="1:251" ht="15" thickBot="1">
      <c r="B6146" s="8"/>
      <c r="C6146" s="8"/>
      <c r="D6146" s="8"/>
      <c r="E6146" s="8"/>
      <c r="F6146" s="8"/>
      <c r="G6146" s="8"/>
      <c r="H6146" s="8"/>
      <c r="I6146" s="8"/>
      <c r="J6146" s="8"/>
      <c r="K6146" s="8"/>
      <c r="L6146" s="9"/>
      <c r="M6146" s="9"/>
      <c r="N6146" s="9"/>
      <c r="O6146" s="9"/>
      <c r="P6146" s="8"/>
      <c r="Q6146" s="8"/>
      <c r="R6146" s="8"/>
      <c r="S6146" s="8"/>
      <c r="T6146" s="8"/>
      <c r="U6146" s="8"/>
      <c r="V6146" s="10"/>
      <c r="W6146" s="10"/>
      <c r="X6146" s="10"/>
      <c r="Y6146" s="10"/>
      <c r="Z6146" s="10"/>
      <c r="AA6146" s="10"/>
      <c r="AB6146" s="10"/>
      <c r="AC6146" s="10"/>
      <c r="AD6146" s="10"/>
      <c r="AE6146" s="10"/>
      <c r="AF6146" s="10"/>
      <c r="AG6146" s="10"/>
      <c r="AH6146" s="10"/>
      <c r="AI6146" s="10"/>
      <c r="AJ6146" s="10"/>
      <c r="AK6146" s="10"/>
      <c r="AL6146" s="10"/>
      <c r="AM6146" s="10"/>
      <c r="AN6146" s="10"/>
      <c r="AO6146" s="10"/>
      <c r="AP6146" s="10"/>
      <c r="AQ6146" s="10"/>
      <c r="AR6146" s="10"/>
      <c r="AS6146" s="10"/>
      <c r="AT6146" s="10"/>
      <c r="AU6146" s="10"/>
      <c r="AV6146" s="10"/>
      <c r="AW6146" s="10"/>
      <c r="AX6146" s="21" t="s">
        <v>5</v>
      </c>
    </row>
    <row r="6147" spans="1:251" s="15" customFormat="1" ht="13.5" customHeight="1">
      <c r="A6147" s="8"/>
      <c r="B6147" s="131" t="s">
        <v>6</v>
      </c>
      <c r="C6147" s="132"/>
      <c r="D6147" s="132"/>
      <c r="E6147" s="132"/>
      <c r="F6147" s="132"/>
      <c r="G6147" s="132"/>
      <c r="H6147" s="132"/>
      <c r="I6147" s="132"/>
      <c r="J6147" s="132"/>
      <c r="K6147" s="132"/>
      <c r="L6147" s="132"/>
      <c r="M6147" s="132"/>
      <c r="N6147" s="132"/>
      <c r="O6147" s="132"/>
      <c r="P6147" s="132"/>
      <c r="Q6147" s="132"/>
      <c r="R6147" s="132"/>
      <c r="S6147" s="132"/>
      <c r="T6147" s="132"/>
      <c r="U6147" s="132"/>
      <c r="V6147" s="132"/>
      <c r="W6147" s="132"/>
      <c r="X6147" s="132"/>
      <c r="Y6147" s="132"/>
      <c r="Z6147" s="133"/>
      <c r="AA6147" s="137" t="s">
        <v>12</v>
      </c>
      <c r="AB6147" s="132"/>
      <c r="AC6147" s="132"/>
      <c r="AD6147" s="132"/>
      <c r="AE6147" s="132"/>
      <c r="AF6147" s="132"/>
      <c r="AG6147" s="132"/>
      <c r="AH6147" s="132"/>
      <c r="AI6147" s="133"/>
      <c r="AJ6147" s="137" t="s">
        <v>13</v>
      </c>
      <c r="AK6147" s="132"/>
      <c r="AL6147" s="132"/>
      <c r="AM6147" s="132"/>
      <c r="AN6147" s="132"/>
      <c r="AO6147" s="132"/>
      <c r="AP6147" s="132"/>
      <c r="AQ6147" s="132"/>
      <c r="AR6147" s="133"/>
      <c r="AS6147" s="137" t="s">
        <v>7</v>
      </c>
      <c r="AT6147" s="132"/>
      <c r="AU6147" s="132"/>
      <c r="AV6147" s="132"/>
      <c r="AW6147" s="132"/>
      <c r="AX6147" s="139"/>
      <c r="AY6147" s="2"/>
      <c r="AZ6147" s="2"/>
      <c r="BA6147" s="2"/>
      <c r="BB6147" s="2"/>
      <c r="BC6147" s="2"/>
      <c r="BD6147" s="2"/>
      <c r="BE6147" s="2"/>
      <c r="BF6147" s="2"/>
      <c r="BG6147" s="2"/>
      <c r="BH6147" s="2"/>
      <c r="BI6147" s="2"/>
      <c r="BJ6147" s="2"/>
      <c r="BK6147" s="2"/>
      <c r="BL6147" s="2"/>
      <c r="BM6147" s="2"/>
      <c r="BN6147" s="2"/>
      <c r="BO6147" s="2"/>
      <c r="BP6147" s="2"/>
      <c r="BQ6147" s="2"/>
      <c r="BR6147" s="2"/>
      <c r="BS6147" s="2"/>
      <c r="BT6147" s="2"/>
      <c r="BU6147" s="2"/>
      <c r="BV6147" s="2"/>
      <c r="BW6147" s="2"/>
      <c r="BX6147" s="2"/>
      <c r="BY6147" s="2"/>
      <c r="BZ6147" s="2"/>
      <c r="CA6147" s="2"/>
      <c r="CB6147" s="2"/>
      <c r="CC6147" s="2"/>
      <c r="CD6147" s="2"/>
      <c r="CE6147" s="2"/>
      <c r="CF6147" s="2"/>
      <c r="CG6147" s="2"/>
      <c r="CH6147" s="2"/>
      <c r="CI6147" s="2"/>
      <c r="CJ6147" s="2"/>
      <c r="CK6147" s="2"/>
      <c r="CL6147" s="2"/>
      <c r="CM6147" s="2"/>
      <c r="CN6147" s="2"/>
      <c r="CO6147" s="2"/>
      <c r="CP6147" s="2"/>
      <c r="CQ6147" s="2"/>
      <c r="CR6147" s="2"/>
      <c r="CS6147" s="2"/>
      <c r="CT6147" s="2"/>
      <c r="CU6147" s="2"/>
      <c r="CV6147" s="2"/>
      <c r="CW6147" s="2"/>
      <c r="CX6147" s="2"/>
      <c r="CY6147" s="2"/>
      <c r="CZ6147" s="2"/>
      <c r="DA6147" s="2"/>
      <c r="DB6147" s="2"/>
      <c r="DC6147" s="2"/>
      <c r="DD6147" s="2"/>
      <c r="DE6147" s="2"/>
      <c r="DF6147" s="2"/>
      <c r="DG6147" s="2"/>
      <c r="DH6147" s="2"/>
      <c r="DI6147" s="2"/>
      <c r="DJ6147" s="2"/>
      <c r="DK6147" s="2"/>
      <c r="DL6147" s="2"/>
      <c r="DM6147" s="2"/>
      <c r="DN6147" s="2"/>
      <c r="DO6147" s="2"/>
      <c r="DP6147" s="2"/>
      <c r="DQ6147" s="2"/>
      <c r="DR6147" s="2"/>
      <c r="DS6147" s="2"/>
      <c r="DT6147" s="2"/>
      <c r="DU6147" s="2"/>
      <c r="DV6147" s="2"/>
      <c r="DW6147" s="2"/>
      <c r="DX6147" s="2"/>
      <c r="DY6147" s="2"/>
      <c r="DZ6147" s="2"/>
      <c r="EA6147" s="2"/>
      <c r="EB6147" s="2"/>
      <c r="EC6147" s="2"/>
      <c r="ED6147" s="2"/>
      <c r="EE6147" s="2"/>
      <c r="EF6147" s="2"/>
      <c r="EG6147" s="2"/>
      <c r="EH6147" s="2"/>
      <c r="EI6147" s="2"/>
      <c r="EJ6147" s="2"/>
      <c r="EK6147" s="2"/>
      <c r="EL6147" s="2"/>
      <c r="EM6147" s="2"/>
      <c r="EN6147" s="2"/>
      <c r="EO6147" s="2"/>
      <c r="EP6147" s="2"/>
      <c r="EQ6147" s="2"/>
      <c r="ER6147" s="2"/>
      <c r="ES6147" s="2"/>
      <c r="ET6147" s="2"/>
      <c r="EU6147" s="2"/>
      <c r="EV6147" s="2"/>
      <c r="EW6147" s="2"/>
      <c r="EX6147" s="2"/>
      <c r="EY6147" s="2"/>
      <c r="EZ6147" s="2"/>
      <c r="FA6147" s="2"/>
      <c r="FB6147" s="2"/>
      <c r="FC6147" s="2"/>
      <c r="FD6147" s="2"/>
      <c r="FE6147" s="2"/>
      <c r="FF6147" s="2"/>
      <c r="FG6147" s="2"/>
      <c r="FH6147" s="2"/>
      <c r="FI6147" s="2"/>
      <c r="FJ6147" s="2"/>
      <c r="FK6147" s="2"/>
      <c r="FL6147" s="2"/>
      <c r="FM6147" s="2"/>
      <c r="FN6147" s="2"/>
      <c r="FO6147" s="2"/>
      <c r="FP6147" s="2"/>
      <c r="FQ6147" s="2"/>
      <c r="FR6147" s="2"/>
      <c r="FS6147" s="2"/>
      <c r="FT6147" s="2"/>
      <c r="FU6147" s="2"/>
      <c r="FV6147" s="2"/>
      <c r="FW6147" s="2"/>
      <c r="FX6147" s="2"/>
      <c r="FY6147" s="2"/>
      <c r="FZ6147" s="2"/>
      <c r="GA6147" s="2"/>
      <c r="GB6147" s="2"/>
      <c r="GC6147" s="2"/>
      <c r="GD6147" s="2"/>
      <c r="GE6147" s="2"/>
      <c r="GF6147" s="2"/>
      <c r="GG6147" s="2"/>
      <c r="GH6147" s="2"/>
      <c r="GI6147" s="2"/>
      <c r="GJ6147" s="2"/>
      <c r="GK6147" s="2"/>
      <c r="GL6147" s="2"/>
      <c r="GM6147" s="2"/>
      <c r="GN6147" s="2"/>
      <c r="GO6147" s="2"/>
      <c r="GP6147" s="2"/>
      <c r="GQ6147" s="2"/>
      <c r="GR6147" s="2"/>
      <c r="GS6147" s="2"/>
      <c r="GT6147" s="2"/>
      <c r="GU6147" s="2"/>
      <c r="GV6147" s="2"/>
      <c r="GW6147" s="2"/>
      <c r="GX6147" s="2"/>
      <c r="GY6147" s="2"/>
      <c r="GZ6147" s="2"/>
      <c r="HA6147" s="2"/>
      <c r="HB6147" s="2"/>
      <c r="HC6147" s="2"/>
      <c r="HD6147" s="2"/>
      <c r="HE6147" s="2"/>
      <c r="HF6147" s="2"/>
      <c r="HG6147" s="2"/>
      <c r="HH6147" s="2"/>
      <c r="HI6147" s="2"/>
      <c r="HJ6147" s="2"/>
      <c r="HK6147" s="2"/>
      <c r="HL6147" s="2"/>
      <c r="HM6147" s="2"/>
      <c r="HN6147" s="2"/>
      <c r="HO6147" s="2"/>
      <c r="HP6147" s="2"/>
      <c r="HQ6147" s="2"/>
      <c r="HR6147" s="2"/>
      <c r="HS6147" s="2"/>
      <c r="HT6147" s="2"/>
      <c r="HU6147" s="2"/>
      <c r="HV6147" s="2"/>
      <c r="HW6147" s="2"/>
      <c r="HX6147" s="2"/>
      <c r="HY6147" s="2"/>
      <c r="HZ6147" s="2"/>
      <c r="IA6147" s="2"/>
      <c r="IB6147" s="2"/>
      <c r="IC6147" s="2"/>
      <c r="ID6147" s="2"/>
      <c r="IE6147" s="2"/>
      <c r="IF6147" s="2"/>
      <c r="IG6147" s="2"/>
      <c r="IH6147" s="2"/>
      <c r="II6147" s="2"/>
      <c r="IJ6147" s="2"/>
      <c r="IK6147" s="2"/>
      <c r="IL6147" s="2"/>
      <c r="IM6147" s="2"/>
      <c r="IN6147" s="2"/>
      <c r="IO6147" s="2"/>
      <c r="IP6147" s="2"/>
      <c r="IQ6147" s="2"/>
    </row>
    <row r="6148" spans="1:251" s="15" customFormat="1">
      <c r="A6148" s="8"/>
      <c r="B6148" s="134"/>
      <c r="C6148" s="135"/>
      <c r="D6148" s="135"/>
      <c r="E6148" s="135"/>
      <c r="F6148" s="135"/>
      <c r="G6148" s="135"/>
      <c r="H6148" s="135"/>
      <c r="I6148" s="135"/>
      <c r="J6148" s="135"/>
      <c r="K6148" s="135"/>
      <c r="L6148" s="135"/>
      <c r="M6148" s="135"/>
      <c r="N6148" s="135"/>
      <c r="O6148" s="135"/>
      <c r="P6148" s="135"/>
      <c r="Q6148" s="135"/>
      <c r="R6148" s="135"/>
      <c r="S6148" s="135"/>
      <c r="T6148" s="135"/>
      <c r="U6148" s="135"/>
      <c r="V6148" s="135"/>
      <c r="W6148" s="135"/>
      <c r="X6148" s="135"/>
      <c r="Y6148" s="135"/>
      <c r="Z6148" s="136"/>
      <c r="AA6148" s="138"/>
      <c r="AB6148" s="135"/>
      <c r="AC6148" s="135"/>
      <c r="AD6148" s="135"/>
      <c r="AE6148" s="135"/>
      <c r="AF6148" s="135"/>
      <c r="AG6148" s="135"/>
      <c r="AH6148" s="135"/>
      <c r="AI6148" s="136"/>
      <c r="AJ6148" s="138"/>
      <c r="AK6148" s="135"/>
      <c r="AL6148" s="135"/>
      <c r="AM6148" s="135"/>
      <c r="AN6148" s="135"/>
      <c r="AO6148" s="135"/>
      <c r="AP6148" s="135"/>
      <c r="AQ6148" s="135"/>
      <c r="AR6148" s="136"/>
      <c r="AS6148" s="138"/>
      <c r="AT6148" s="135"/>
      <c r="AU6148" s="135"/>
      <c r="AV6148" s="135"/>
      <c r="AW6148" s="135"/>
      <c r="AX6148" s="140"/>
      <c r="AY6148" s="2"/>
      <c r="AZ6148" s="2"/>
      <c r="BA6148" s="2"/>
      <c r="BB6148" s="22"/>
      <c r="BC6148" s="23"/>
      <c r="BE6148" s="2"/>
      <c r="BF6148" s="2"/>
      <c r="BG6148" s="2"/>
      <c r="BH6148" s="2"/>
      <c r="BI6148" s="2"/>
      <c r="BJ6148" s="2"/>
      <c r="BK6148" s="2"/>
      <c r="BL6148" s="2"/>
      <c r="BM6148" s="2"/>
      <c r="BN6148" s="2"/>
      <c r="BO6148" s="2"/>
      <c r="BP6148" s="2"/>
      <c r="BQ6148" s="2"/>
      <c r="BR6148" s="2"/>
      <c r="BS6148" s="2"/>
      <c r="BT6148" s="2"/>
      <c r="BU6148" s="2"/>
      <c r="BV6148" s="2"/>
      <c r="BW6148" s="2"/>
      <c r="BX6148" s="2"/>
      <c r="BY6148" s="2"/>
      <c r="BZ6148" s="2"/>
      <c r="CA6148" s="2"/>
      <c r="CB6148" s="2"/>
      <c r="CC6148" s="2"/>
      <c r="CD6148" s="2"/>
      <c r="CE6148" s="2"/>
      <c r="CF6148" s="2"/>
      <c r="CG6148" s="2"/>
      <c r="CH6148" s="2"/>
      <c r="CI6148" s="2"/>
      <c r="CJ6148" s="2"/>
      <c r="CK6148" s="2"/>
      <c r="CL6148" s="2"/>
      <c r="CM6148" s="2"/>
      <c r="CN6148" s="2"/>
      <c r="CO6148" s="2"/>
      <c r="CP6148" s="2"/>
      <c r="CQ6148" s="2"/>
      <c r="CR6148" s="2"/>
      <c r="CS6148" s="2"/>
      <c r="CT6148" s="2"/>
      <c r="CU6148" s="2"/>
      <c r="CV6148" s="2"/>
      <c r="CW6148" s="2"/>
      <c r="CX6148" s="2"/>
      <c r="CY6148" s="2"/>
      <c r="CZ6148" s="2"/>
      <c r="DA6148" s="2"/>
      <c r="DB6148" s="2"/>
      <c r="DC6148" s="2"/>
      <c r="DD6148" s="2"/>
      <c r="DE6148" s="2"/>
      <c r="DF6148" s="2"/>
      <c r="DG6148" s="2"/>
      <c r="DH6148" s="2"/>
      <c r="DI6148" s="2"/>
      <c r="DJ6148" s="2"/>
      <c r="DK6148" s="2"/>
      <c r="DL6148" s="2"/>
      <c r="DM6148" s="2"/>
      <c r="DN6148" s="2"/>
      <c r="DO6148" s="2"/>
      <c r="DP6148" s="2"/>
      <c r="DQ6148" s="2"/>
      <c r="DR6148" s="2"/>
      <c r="DS6148" s="2"/>
      <c r="DT6148" s="2"/>
      <c r="DU6148" s="2"/>
      <c r="DV6148" s="2"/>
      <c r="DW6148" s="2"/>
      <c r="DX6148" s="2"/>
      <c r="DY6148" s="2"/>
      <c r="DZ6148" s="2"/>
      <c r="EA6148" s="2"/>
      <c r="EB6148" s="2"/>
      <c r="EC6148" s="2"/>
      <c r="ED6148" s="2"/>
      <c r="EE6148" s="2"/>
      <c r="EF6148" s="2"/>
      <c r="EG6148" s="2"/>
      <c r="EH6148" s="2"/>
      <c r="EI6148" s="2"/>
      <c r="EJ6148" s="2"/>
      <c r="EK6148" s="2"/>
      <c r="EL6148" s="2"/>
      <c r="EM6148" s="2"/>
      <c r="EN6148" s="2"/>
      <c r="EO6148" s="2"/>
      <c r="EP6148" s="2"/>
      <c r="EQ6148" s="2"/>
      <c r="ER6148" s="2"/>
      <c r="ES6148" s="2"/>
      <c r="ET6148" s="2"/>
      <c r="EU6148" s="2"/>
      <c r="EV6148" s="2"/>
      <c r="EW6148" s="2"/>
      <c r="EX6148" s="2"/>
      <c r="EY6148" s="2"/>
      <c r="EZ6148" s="2"/>
      <c r="FA6148" s="2"/>
      <c r="FB6148" s="2"/>
      <c r="FC6148" s="2"/>
      <c r="FD6148" s="2"/>
      <c r="FE6148" s="2"/>
      <c r="FF6148" s="2"/>
      <c r="FG6148" s="2"/>
      <c r="FH6148" s="2"/>
      <c r="FI6148" s="2"/>
      <c r="FJ6148" s="2"/>
      <c r="FK6148" s="2"/>
      <c r="FL6148" s="2"/>
      <c r="FM6148" s="2"/>
      <c r="FN6148" s="2"/>
      <c r="FO6148" s="2"/>
      <c r="FP6148" s="2"/>
      <c r="FQ6148" s="2"/>
      <c r="FR6148" s="2"/>
      <c r="FS6148" s="2"/>
      <c r="FT6148" s="2"/>
      <c r="FU6148" s="2"/>
      <c r="FV6148" s="2"/>
      <c r="FW6148" s="2"/>
      <c r="FX6148" s="2"/>
      <c r="FY6148" s="2"/>
      <c r="FZ6148" s="2"/>
      <c r="GA6148" s="2"/>
      <c r="GB6148" s="2"/>
      <c r="GC6148" s="2"/>
      <c r="GD6148" s="2"/>
      <c r="GE6148" s="2"/>
      <c r="GF6148" s="2"/>
      <c r="GG6148" s="2"/>
      <c r="GH6148" s="2"/>
      <c r="GI6148" s="2"/>
      <c r="GJ6148" s="2"/>
      <c r="GK6148" s="2"/>
      <c r="GL6148" s="2"/>
      <c r="GM6148" s="2"/>
      <c r="GN6148" s="2"/>
      <c r="GO6148" s="2"/>
      <c r="GP6148" s="2"/>
      <c r="GQ6148" s="2"/>
      <c r="GR6148" s="2"/>
      <c r="GS6148" s="2"/>
      <c r="GT6148" s="2"/>
      <c r="GU6148" s="2"/>
      <c r="GV6148" s="2"/>
      <c r="GW6148" s="2"/>
      <c r="GX6148" s="2"/>
      <c r="GY6148" s="2"/>
      <c r="GZ6148" s="2"/>
      <c r="HA6148" s="2"/>
      <c r="HB6148" s="2"/>
      <c r="HC6148" s="2"/>
      <c r="HD6148" s="2"/>
      <c r="HE6148" s="2"/>
      <c r="HF6148" s="2"/>
      <c r="HG6148" s="2"/>
      <c r="HH6148" s="2"/>
      <c r="HI6148" s="2"/>
      <c r="HJ6148" s="2"/>
      <c r="HK6148" s="2"/>
      <c r="HL6148" s="2"/>
      <c r="HM6148" s="2"/>
      <c r="HN6148" s="2"/>
      <c r="HO6148" s="2"/>
      <c r="HP6148" s="2"/>
      <c r="HQ6148" s="2"/>
      <c r="HR6148" s="2"/>
      <c r="HS6148" s="2"/>
      <c r="HT6148" s="2"/>
      <c r="HU6148" s="2"/>
      <c r="HV6148" s="2"/>
      <c r="HW6148" s="2"/>
      <c r="HX6148" s="2"/>
      <c r="HY6148" s="2"/>
      <c r="HZ6148" s="2"/>
      <c r="IA6148" s="2"/>
      <c r="IB6148" s="2"/>
      <c r="IC6148" s="2"/>
      <c r="ID6148" s="2"/>
      <c r="IE6148" s="2"/>
      <c r="IF6148" s="2"/>
      <c r="IG6148" s="2"/>
      <c r="IH6148" s="2"/>
      <c r="II6148" s="2"/>
      <c r="IJ6148" s="2"/>
      <c r="IK6148" s="2"/>
      <c r="IL6148" s="2"/>
      <c r="IM6148" s="2"/>
      <c r="IN6148" s="2"/>
      <c r="IO6148" s="2"/>
      <c r="IP6148" s="2"/>
      <c r="IQ6148" s="2"/>
    </row>
    <row r="6149" spans="1:251" s="15" customFormat="1" ht="18.75" customHeight="1">
      <c r="A6149" s="8"/>
      <c r="B6149" s="24"/>
      <c r="C6149" s="112" t="s">
        <v>633</v>
      </c>
      <c r="D6149" s="113"/>
      <c r="E6149" s="113"/>
      <c r="F6149" s="113"/>
      <c r="G6149" s="113"/>
      <c r="H6149" s="113"/>
      <c r="I6149" s="113"/>
      <c r="J6149" s="113"/>
      <c r="K6149" s="113"/>
      <c r="L6149" s="113"/>
      <c r="M6149" s="113"/>
      <c r="N6149" s="113"/>
      <c r="O6149" s="113"/>
      <c r="P6149" s="113"/>
      <c r="Q6149" s="113"/>
      <c r="R6149" s="113"/>
      <c r="S6149" s="113"/>
      <c r="T6149" s="113"/>
      <c r="U6149" s="113"/>
      <c r="V6149" s="113"/>
      <c r="W6149" s="113"/>
      <c r="X6149" s="113"/>
      <c r="Y6149" s="113"/>
      <c r="Z6149" s="114"/>
      <c r="AA6149" s="115">
        <v>2266777</v>
      </c>
      <c r="AB6149" s="116"/>
      <c r="AC6149" s="116"/>
      <c r="AD6149" s="116"/>
      <c r="AE6149" s="116"/>
      <c r="AF6149" s="116"/>
      <c r="AG6149" s="116"/>
      <c r="AH6149" s="116"/>
      <c r="AI6149" s="117"/>
      <c r="AJ6149" s="115">
        <v>1417496</v>
      </c>
      <c r="AK6149" s="116"/>
      <c r="AL6149" s="116"/>
      <c r="AM6149" s="116"/>
      <c r="AN6149" s="116"/>
      <c r="AO6149" s="116"/>
      <c r="AP6149" s="116"/>
      <c r="AQ6149" s="116"/>
      <c r="AR6149" s="117"/>
      <c r="AS6149" s="118"/>
      <c r="AT6149" s="119"/>
      <c r="AU6149" s="119"/>
      <c r="AV6149" s="119"/>
      <c r="AW6149" s="119"/>
      <c r="AX6149" s="120"/>
      <c r="AY6149" s="2"/>
      <c r="AZ6149" s="2"/>
      <c r="BA6149" s="2"/>
      <c r="BB6149" s="2"/>
      <c r="BC6149" s="2"/>
      <c r="BD6149" s="2"/>
      <c r="BE6149" s="2"/>
      <c r="BF6149" s="2"/>
      <c r="BG6149" s="2"/>
      <c r="BH6149" s="2"/>
      <c r="BI6149" s="2"/>
      <c r="BJ6149" s="2"/>
      <c r="BK6149" s="2"/>
      <c r="BL6149" s="2"/>
      <c r="BM6149" s="2"/>
      <c r="BN6149" s="2"/>
      <c r="BO6149" s="2"/>
      <c r="BP6149" s="2"/>
      <c r="BQ6149" s="2"/>
      <c r="BR6149" s="2"/>
      <c r="BS6149" s="2"/>
      <c r="BT6149" s="2"/>
      <c r="BU6149" s="2"/>
      <c r="BV6149" s="2"/>
      <c r="BW6149" s="2"/>
      <c r="BX6149" s="2"/>
      <c r="BY6149" s="2"/>
      <c r="BZ6149" s="2"/>
      <c r="CA6149" s="2"/>
      <c r="CB6149" s="2"/>
      <c r="CC6149" s="2"/>
      <c r="CD6149" s="2"/>
      <c r="CE6149" s="2"/>
      <c r="CF6149" s="2"/>
      <c r="CG6149" s="2"/>
      <c r="CH6149" s="2"/>
      <c r="CI6149" s="2"/>
      <c r="CJ6149" s="2"/>
      <c r="CK6149" s="2"/>
      <c r="CL6149" s="2"/>
      <c r="CM6149" s="2"/>
      <c r="CN6149" s="2"/>
      <c r="CO6149" s="2"/>
      <c r="CP6149" s="2"/>
      <c r="CQ6149" s="2"/>
      <c r="CR6149" s="2"/>
      <c r="CS6149" s="2"/>
      <c r="CT6149" s="2"/>
      <c r="CU6149" s="2"/>
      <c r="CV6149" s="2"/>
      <c r="CW6149" s="2"/>
      <c r="CX6149" s="2"/>
      <c r="CY6149" s="2"/>
      <c r="CZ6149" s="2"/>
      <c r="DA6149" s="2"/>
      <c r="DB6149" s="2"/>
      <c r="DC6149" s="2"/>
      <c r="DD6149" s="2"/>
      <c r="DE6149" s="2"/>
      <c r="DF6149" s="2"/>
      <c r="DG6149" s="2"/>
      <c r="DH6149" s="2"/>
      <c r="DI6149" s="2"/>
      <c r="DJ6149" s="2"/>
      <c r="DK6149" s="2"/>
      <c r="DL6149" s="2"/>
      <c r="DM6149" s="2"/>
      <c r="DN6149" s="2"/>
      <c r="DO6149" s="2"/>
      <c r="DP6149" s="2"/>
      <c r="DQ6149" s="2"/>
      <c r="DR6149" s="2"/>
      <c r="DS6149" s="2"/>
      <c r="DT6149" s="2"/>
      <c r="DU6149" s="2"/>
      <c r="DV6149" s="2"/>
      <c r="DW6149" s="2"/>
      <c r="DX6149" s="2"/>
      <c r="DY6149" s="2"/>
      <c r="DZ6149" s="2"/>
      <c r="EA6149" s="2"/>
      <c r="EB6149" s="2"/>
      <c r="EC6149" s="2"/>
      <c r="ED6149" s="2"/>
      <c r="EE6149" s="2"/>
      <c r="EF6149" s="2"/>
      <c r="EG6149" s="2"/>
      <c r="EH6149" s="2"/>
      <c r="EI6149" s="2"/>
      <c r="EJ6149" s="2"/>
      <c r="EK6149" s="2"/>
      <c r="EL6149" s="2"/>
      <c r="EM6149" s="2"/>
      <c r="EN6149" s="2"/>
      <c r="EO6149" s="2"/>
      <c r="EP6149" s="2"/>
      <c r="EQ6149" s="2"/>
      <c r="ER6149" s="2"/>
      <c r="ES6149" s="2"/>
      <c r="ET6149" s="2"/>
      <c r="EU6149" s="2"/>
      <c r="EV6149" s="2"/>
      <c r="EW6149" s="2"/>
      <c r="EX6149" s="2"/>
      <c r="EY6149" s="2"/>
      <c r="EZ6149" s="2"/>
      <c r="FA6149" s="2"/>
      <c r="FB6149" s="2"/>
      <c r="FC6149" s="2"/>
      <c r="FD6149" s="2"/>
      <c r="FE6149" s="2"/>
      <c r="FF6149" s="2"/>
      <c r="FG6149" s="2"/>
      <c r="FH6149" s="2"/>
      <c r="FI6149" s="2"/>
      <c r="FJ6149" s="2"/>
      <c r="FK6149" s="2"/>
      <c r="FL6149" s="2"/>
      <c r="FM6149" s="2"/>
      <c r="FN6149" s="2"/>
      <c r="FO6149" s="2"/>
      <c r="FP6149" s="2"/>
      <c r="FQ6149" s="2"/>
      <c r="FR6149" s="2"/>
      <c r="FS6149" s="2"/>
      <c r="FT6149" s="2"/>
      <c r="FU6149" s="2"/>
      <c r="FV6149" s="2"/>
      <c r="FW6149" s="2"/>
      <c r="FX6149" s="2"/>
      <c r="FY6149" s="2"/>
      <c r="FZ6149" s="2"/>
      <c r="GA6149" s="2"/>
      <c r="GB6149" s="2"/>
      <c r="GC6149" s="2"/>
      <c r="GD6149" s="2"/>
      <c r="GE6149" s="2"/>
      <c r="GF6149" s="2"/>
      <c r="GG6149" s="2"/>
      <c r="GH6149" s="2"/>
      <c r="GI6149" s="2"/>
      <c r="GJ6149" s="2"/>
      <c r="GK6149" s="2"/>
      <c r="GL6149" s="2"/>
      <c r="GM6149" s="2"/>
      <c r="GN6149" s="2"/>
      <c r="GO6149" s="2"/>
      <c r="GP6149" s="2"/>
      <c r="GQ6149" s="2"/>
      <c r="GR6149" s="2"/>
      <c r="GS6149" s="2"/>
      <c r="GT6149" s="2"/>
      <c r="GU6149" s="2"/>
      <c r="GV6149" s="2"/>
      <c r="GW6149" s="2"/>
      <c r="GX6149" s="2"/>
      <c r="GY6149" s="2"/>
      <c r="GZ6149" s="2"/>
      <c r="HA6149" s="2"/>
      <c r="HB6149" s="2"/>
      <c r="HC6149" s="2"/>
      <c r="HD6149" s="2"/>
      <c r="HE6149" s="2"/>
      <c r="HF6149" s="2"/>
      <c r="HG6149" s="2"/>
      <c r="HH6149" s="2"/>
      <c r="HI6149" s="2"/>
      <c r="HJ6149" s="2"/>
      <c r="HK6149" s="2"/>
      <c r="HL6149" s="2"/>
      <c r="HM6149" s="2"/>
      <c r="HN6149" s="2"/>
      <c r="HO6149" s="2"/>
      <c r="HP6149" s="2"/>
      <c r="HQ6149" s="2"/>
      <c r="HR6149" s="2"/>
      <c r="HS6149" s="2"/>
      <c r="HT6149" s="2"/>
      <c r="HU6149" s="2"/>
      <c r="HV6149" s="2"/>
      <c r="HW6149" s="2"/>
      <c r="HX6149" s="2"/>
      <c r="HY6149" s="2"/>
      <c r="HZ6149" s="2"/>
      <c r="IA6149" s="2"/>
      <c r="IB6149" s="2"/>
      <c r="IC6149" s="2"/>
      <c r="ID6149" s="2"/>
      <c r="IE6149" s="2"/>
      <c r="IF6149" s="2"/>
      <c r="IG6149" s="2"/>
      <c r="IH6149" s="2"/>
      <c r="II6149" s="2"/>
      <c r="IJ6149" s="2"/>
      <c r="IK6149" s="2"/>
      <c r="IL6149" s="2"/>
      <c r="IM6149" s="2"/>
      <c r="IN6149" s="2"/>
      <c r="IO6149" s="2"/>
      <c r="IP6149" s="2"/>
      <c r="IQ6149" s="2"/>
    </row>
    <row r="6150" spans="1:251" s="15" customFormat="1" ht="18.75" customHeight="1">
      <c r="A6150" s="8"/>
      <c r="B6150" s="24"/>
      <c r="C6150" s="112" t="s">
        <v>634</v>
      </c>
      <c r="D6150" s="113"/>
      <c r="E6150" s="113"/>
      <c r="F6150" s="113"/>
      <c r="G6150" s="113"/>
      <c r="H6150" s="113"/>
      <c r="I6150" s="113"/>
      <c r="J6150" s="113"/>
      <c r="K6150" s="113"/>
      <c r="L6150" s="113"/>
      <c r="M6150" s="113"/>
      <c r="N6150" s="113"/>
      <c r="O6150" s="113"/>
      <c r="P6150" s="113"/>
      <c r="Q6150" s="113"/>
      <c r="R6150" s="113"/>
      <c r="S6150" s="113"/>
      <c r="T6150" s="113"/>
      <c r="U6150" s="113"/>
      <c r="V6150" s="113"/>
      <c r="W6150" s="113"/>
      <c r="X6150" s="113"/>
      <c r="Y6150" s="113"/>
      <c r="Z6150" s="114"/>
      <c r="AA6150" s="115">
        <v>232854</v>
      </c>
      <c r="AB6150" s="116"/>
      <c r="AC6150" s="116"/>
      <c r="AD6150" s="116"/>
      <c r="AE6150" s="116"/>
      <c r="AF6150" s="116"/>
      <c r="AG6150" s="116"/>
      <c r="AH6150" s="116"/>
      <c r="AI6150" s="117"/>
      <c r="AJ6150" s="115">
        <v>446924</v>
      </c>
      <c r="AK6150" s="116"/>
      <c r="AL6150" s="116"/>
      <c r="AM6150" s="116"/>
      <c r="AN6150" s="116"/>
      <c r="AO6150" s="116"/>
      <c r="AP6150" s="116"/>
      <c r="AQ6150" s="116"/>
      <c r="AR6150" s="117"/>
      <c r="AS6150" s="118"/>
      <c r="AT6150" s="119"/>
      <c r="AU6150" s="119"/>
      <c r="AV6150" s="119"/>
      <c r="AW6150" s="119"/>
      <c r="AX6150" s="120"/>
      <c r="AY6150" s="2"/>
      <c r="AZ6150" s="2"/>
      <c r="BA6150" s="2"/>
      <c r="BB6150" s="2"/>
      <c r="BC6150" s="2"/>
      <c r="BD6150" s="2"/>
      <c r="BE6150" s="2"/>
      <c r="BF6150" s="2"/>
      <c r="BG6150" s="2"/>
      <c r="BH6150" s="2"/>
      <c r="BI6150" s="2"/>
      <c r="BJ6150" s="2"/>
      <c r="BK6150" s="2"/>
      <c r="BL6150" s="2"/>
      <c r="BM6150" s="2"/>
      <c r="BN6150" s="2"/>
      <c r="BO6150" s="2"/>
      <c r="BP6150" s="2"/>
      <c r="BQ6150" s="2"/>
      <c r="BR6150" s="2"/>
      <c r="BS6150" s="2"/>
      <c r="BT6150" s="2"/>
      <c r="BU6150" s="2"/>
      <c r="BV6150" s="2"/>
      <c r="BW6150" s="2"/>
      <c r="BX6150" s="2"/>
      <c r="BY6150" s="2"/>
      <c r="BZ6150" s="2"/>
      <c r="CA6150" s="2"/>
      <c r="CB6150" s="2"/>
      <c r="CC6150" s="2"/>
      <c r="CD6150" s="2"/>
      <c r="CE6150" s="2"/>
      <c r="CF6150" s="2"/>
      <c r="CG6150" s="2"/>
      <c r="CH6150" s="2"/>
      <c r="CI6150" s="2"/>
      <c r="CJ6150" s="2"/>
      <c r="CK6150" s="2"/>
      <c r="CL6150" s="2"/>
      <c r="CM6150" s="2"/>
      <c r="CN6150" s="2"/>
      <c r="CO6150" s="2"/>
      <c r="CP6150" s="2"/>
      <c r="CQ6150" s="2"/>
      <c r="CR6150" s="2"/>
      <c r="CS6150" s="2"/>
      <c r="CT6150" s="2"/>
      <c r="CU6150" s="2"/>
      <c r="CV6150" s="2"/>
      <c r="CW6150" s="2"/>
      <c r="CX6150" s="2"/>
      <c r="CY6150" s="2"/>
      <c r="CZ6150" s="2"/>
      <c r="DA6150" s="2"/>
      <c r="DB6150" s="2"/>
      <c r="DC6150" s="2"/>
      <c r="DD6150" s="2"/>
      <c r="DE6150" s="2"/>
      <c r="DF6150" s="2"/>
      <c r="DG6150" s="2"/>
      <c r="DH6150" s="2"/>
      <c r="DI6150" s="2"/>
      <c r="DJ6150" s="2"/>
      <c r="DK6150" s="2"/>
      <c r="DL6150" s="2"/>
      <c r="DM6150" s="2"/>
      <c r="DN6150" s="2"/>
      <c r="DO6150" s="2"/>
      <c r="DP6150" s="2"/>
      <c r="DQ6150" s="2"/>
      <c r="DR6150" s="2"/>
      <c r="DS6150" s="2"/>
      <c r="DT6150" s="2"/>
      <c r="DU6150" s="2"/>
      <c r="DV6150" s="2"/>
      <c r="DW6150" s="2"/>
      <c r="DX6150" s="2"/>
      <c r="DY6150" s="2"/>
      <c r="DZ6150" s="2"/>
      <c r="EA6150" s="2"/>
      <c r="EB6150" s="2"/>
      <c r="EC6150" s="2"/>
      <c r="ED6150" s="2"/>
      <c r="EE6150" s="2"/>
      <c r="EF6150" s="2"/>
      <c r="EG6150" s="2"/>
      <c r="EH6150" s="2"/>
      <c r="EI6150" s="2"/>
      <c r="EJ6150" s="2"/>
      <c r="EK6150" s="2"/>
      <c r="EL6150" s="2"/>
      <c r="EM6150" s="2"/>
      <c r="EN6150" s="2"/>
      <c r="EO6150" s="2"/>
      <c r="EP6150" s="2"/>
      <c r="EQ6150" s="2"/>
      <c r="ER6150" s="2"/>
      <c r="ES6150" s="2"/>
      <c r="ET6150" s="2"/>
      <c r="EU6150" s="2"/>
      <c r="EV6150" s="2"/>
      <c r="EW6150" s="2"/>
      <c r="EX6150" s="2"/>
      <c r="EY6150" s="2"/>
      <c r="EZ6150" s="2"/>
      <c r="FA6150" s="2"/>
      <c r="FB6150" s="2"/>
      <c r="FC6150" s="2"/>
      <c r="FD6150" s="2"/>
      <c r="FE6150" s="2"/>
      <c r="FF6150" s="2"/>
      <c r="FG6150" s="2"/>
      <c r="FH6150" s="2"/>
      <c r="FI6150" s="2"/>
      <c r="FJ6150" s="2"/>
      <c r="FK6150" s="2"/>
      <c r="FL6150" s="2"/>
      <c r="FM6150" s="2"/>
      <c r="FN6150" s="2"/>
      <c r="FO6150" s="2"/>
      <c r="FP6150" s="2"/>
      <c r="FQ6150" s="2"/>
      <c r="FR6150" s="2"/>
      <c r="FS6150" s="2"/>
      <c r="FT6150" s="2"/>
      <c r="FU6150" s="2"/>
      <c r="FV6150" s="2"/>
      <c r="FW6150" s="2"/>
      <c r="FX6150" s="2"/>
      <c r="FY6150" s="2"/>
      <c r="FZ6150" s="2"/>
      <c r="GA6150" s="2"/>
      <c r="GB6150" s="2"/>
      <c r="GC6150" s="2"/>
      <c r="GD6150" s="2"/>
      <c r="GE6150" s="2"/>
      <c r="GF6150" s="2"/>
      <c r="GG6150" s="2"/>
      <c r="GH6150" s="2"/>
      <c r="GI6150" s="2"/>
      <c r="GJ6150" s="2"/>
      <c r="GK6150" s="2"/>
      <c r="GL6150" s="2"/>
      <c r="GM6150" s="2"/>
      <c r="GN6150" s="2"/>
      <c r="GO6150" s="2"/>
      <c r="GP6150" s="2"/>
      <c r="GQ6150" s="2"/>
      <c r="GR6150" s="2"/>
      <c r="GS6150" s="2"/>
      <c r="GT6150" s="2"/>
      <c r="GU6150" s="2"/>
      <c r="GV6150" s="2"/>
      <c r="GW6150" s="2"/>
      <c r="GX6150" s="2"/>
      <c r="GY6150" s="2"/>
      <c r="GZ6150" s="2"/>
      <c r="HA6150" s="2"/>
      <c r="HB6150" s="2"/>
      <c r="HC6150" s="2"/>
      <c r="HD6150" s="2"/>
      <c r="HE6150" s="2"/>
      <c r="HF6150" s="2"/>
      <c r="HG6150" s="2"/>
      <c r="HH6150" s="2"/>
      <c r="HI6150" s="2"/>
      <c r="HJ6150" s="2"/>
      <c r="HK6150" s="2"/>
      <c r="HL6150" s="2"/>
      <c r="HM6150" s="2"/>
      <c r="HN6150" s="2"/>
      <c r="HO6150" s="2"/>
      <c r="HP6150" s="2"/>
      <c r="HQ6150" s="2"/>
      <c r="HR6150" s="2"/>
      <c r="HS6150" s="2"/>
      <c r="HT6150" s="2"/>
      <c r="HU6150" s="2"/>
      <c r="HV6150" s="2"/>
      <c r="HW6150" s="2"/>
      <c r="HX6150" s="2"/>
      <c r="HY6150" s="2"/>
      <c r="HZ6150" s="2"/>
      <c r="IA6150" s="2"/>
      <c r="IB6150" s="2"/>
      <c r="IC6150" s="2"/>
      <c r="ID6150" s="2"/>
      <c r="IE6150" s="2"/>
      <c r="IF6150" s="2"/>
      <c r="IG6150" s="2"/>
      <c r="IH6150" s="2"/>
      <c r="II6150" s="2"/>
      <c r="IJ6150" s="2"/>
      <c r="IK6150" s="2"/>
      <c r="IL6150" s="2"/>
      <c r="IM6150" s="2"/>
      <c r="IN6150" s="2"/>
      <c r="IO6150" s="2"/>
      <c r="IP6150" s="2"/>
      <c r="IQ6150" s="2"/>
    </row>
    <row r="6151" spans="1:251" s="15" customFormat="1" ht="18.75" customHeight="1">
      <c r="A6151" s="8"/>
      <c r="B6151" s="24"/>
      <c r="C6151" s="112" t="s">
        <v>635</v>
      </c>
      <c r="D6151" s="113"/>
      <c r="E6151" s="113"/>
      <c r="F6151" s="113"/>
      <c r="G6151" s="113"/>
      <c r="H6151" s="113"/>
      <c r="I6151" s="113"/>
      <c r="J6151" s="113"/>
      <c r="K6151" s="113"/>
      <c r="L6151" s="113"/>
      <c r="M6151" s="113"/>
      <c r="N6151" s="113"/>
      <c r="O6151" s="113"/>
      <c r="P6151" s="113"/>
      <c r="Q6151" s="113"/>
      <c r="R6151" s="113"/>
      <c r="S6151" s="113"/>
      <c r="T6151" s="113"/>
      <c r="U6151" s="113"/>
      <c r="V6151" s="113"/>
      <c r="W6151" s="113"/>
      <c r="X6151" s="113"/>
      <c r="Y6151" s="113"/>
      <c r="Z6151" s="114"/>
      <c r="AA6151" s="115">
        <v>278483</v>
      </c>
      <c r="AB6151" s="116"/>
      <c r="AC6151" s="116"/>
      <c r="AD6151" s="116"/>
      <c r="AE6151" s="116"/>
      <c r="AF6151" s="116"/>
      <c r="AG6151" s="116"/>
      <c r="AH6151" s="116"/>
      <c r="AI6151" s="117"/>
      <c r="AJ6151" s="115">
        <v>146892</v>
      </c>
      <c r="AK6151" s="116"/>
      <c r="AL6151" s="116"/>
      <c r="AM6151" s="116"/>
      <c r="AN6151" s="116"/>
      <c r="AO6151" s="116"/>
      <c r="AP6151" s="116"/>
      <c r="AQ6151" s="116"/>
      <c r="AR6151" s="117"/>
      <c r="AS6151" s="118"/>
      <c r="AT6151" s="119"/>
      <c r="AU6151" s="119"/>
      <c r="AV6151" s="119"/>
      <c r="AW6151" s="119"/>
      <c r="AX6151" s="120"/>
      <c r="AY6151" s="2"/>
      <c r="AZ6151" s="2"/>
      <c r="BA6151" s="2"/>
      <c r="BB6151" s="2"/>
      <c r="BC6151" s="2"/>
      <c r="BD6151" s="2"/>
      <c r="BE6151" s="2"/>
      <c r="BF6151" s="2"/>
      <c r="BG6151" s="2"/>
      <c r="BH6151" s="2"/>
      <c r="BI6151" s="2"/>
      <c r="BJ6151" s="2"/>
      <c r="BK6151" s="2"/>
      <c r="BL6151" s="2"/>
      <c r="BM6151" s="2"/>
      <c r="BN6151" s="2"/>
      <c r="BO6151" s="2"/>
      <c r="BP6151" s="2"/>
      <c r="BQ6151" s="2"/>
      <c r="BR6151" s="2"/>
      <c r="BS6151" s="2"/>
      <c r="BT6151" s="2"/>
      <c r="BU6151" s="2"/>
      <c r="BV6151" s="2"/>
      <c r="BW6151" s="2"/>
      <c r="BX6151" s="2"/>
      <c r="BY6151" s="2"/>
      <c r="BZ6151" s="2"/>
      <c r="CA6151" s="2"/>
      <c r="CB6151" s="2"/>
      <c r="CC6151" s="2"/>
      <c r="CD6151" s="2"/>
      <c r="CE6151" s="2"/>
      <c r="CF6151" s="2"/>
      <c r="CG6151" s="2"/>
      <c r="CH6151" s="2"/>
      <c r="CI6151" s="2"/>
      <c r="CJ6151" s="2"/>
      <c r="CK6151" s="2"/>
      <c r="CL6151" s="2"/>
      <c r="CM6151" s="2"/>
      <c r="CN6151" s="2"/>
      <c r="CO6151" s="2"/>
      <c r="CP6151" s="2"/>
      <c r="CQ6151" s="2"/>
      <c r="CR6151" s="2"/>
      <c r="CS6151" s="2"/>
      <c r="CT6151" s="2"/>
      <c r="CU6151" s="2"/>
      <c r="CV6151" s="2"/>
      <c r="CW6151" s="2"/>
      <c r="CX6151" s="2"/>
      <c r="CY6151" s="2"/>
      <c r="CZ6151" s="2"/>
      <c r="DA6151" s="2"/>
      <c r="DB6151" s="2"/>
      <c r="DC6151" s="2"/>
      <c r="DD6151" s="2"/>
      <c r="DE6151" s="2"/>
      <c r="DF6151" s="2"/>
      <c r="DG6151" s="2"/>
      <c r="DH6151" s="2"/>
      <c r="DI6151" s="2"/>
      <c r="DJ6151" s="2"/>
      <c r="DK6151" s="2"/>
      <c r="DL6151" s="2"/>
      <c r="DM6151" s="2"/>
      <c r="DN6151" s="2"/>
      <c r="DO6151" s="2"/>
      <c r="DP6151" s="2"/>
      <c r="DQ6151" s="2"/>
      <c r="DR6151" s="2"/>
      <c r="DS6151" s="2"/>
      <c r="DT6151" s="2"/>
      <c r="DU6151" s="2"/>
      <c r="DV6151" s="2"/>
      <c r="DW6151" s="2"/>
      <c r="DX6151" s="2"/>
      <c r="DY6151" s="2"/>
      <c r="DZ6151" s="2"/>
      <c r="EA6151" s="2"/>
      <c r="EB6151" s="2"/>
      <c r="EC6151" s="2"/>
      <c r="ED6151" s="2"/>
      <c r="EE6151" s="2"/>
      <c r="EF6151" s="2"/>
      <c r="EG6151" s="2"/>
      <c r="EH6151" s="2"/>
      <c r="EI6151" s="2"/>
      <c r="EJ6151" s="2"/>
      <c r="EK6151" s="2"/>
      <c r="EL6151" s="2"/>
      <c r="EM6151" s="2"/>
      <c r="EN6151" s="2"/>
      <c r="EO6151" s="2"/>
      <c r="EP6151" s="2"/>
      <c r="EQ6151" s="2"/>
      <c r="ER6151" s="2"/>
      <c r="ES6151" s="2"/>
      <c r="ET6151" s="2"/>
      <c r="EU6151" s="2"/>
      <c r="EV6151" s="2"/>
      <c r="EW6151" s="2"/>
      <c r="EX6151" s="2"/>
      <c r="EY6151" s="2"/>
      <c r="EZ6151" s="2"/>
      <c r="FA6151" s="2"/>
      <c r="FB6151" s="2"/>
      <c r="FC6151" s="2"/>
      <c r="FD6151" s="2"/>
      <c r="FE6151" s="2"/>
      <c r="FF6151" s="2"/>
      <c r="FG6151" s="2"/>
      <c r="FH6151" s="2"/>
      <c r="FI6151" s="2"/>
      <c r="FJ6151" s="2"/>
      <c r="FK6151" s="2"/>
      <c r="FL6151" s="2"/>
      <c r="FM6151" s="2"/>
      <c r="FN6151" s="2"/>
      <c r="FO6151" s="2"/>
      <c r="FP6151" s="2"/>
      <c r="FQ6151" s="2"/>
      <c r="FR6151" s="2"/>
      <c r="FS6151" s="2"/>
      <c r="FT6151" s="2"/>
      <c r="FU6151" s="2"/>
      <c r="FV6151" s="2"/>
      <c r="FW6151" s="2"/>
      <c r="FX6151" s="2"/>
      <c r="FY6151" s="2"/>
      <c r="FZ6151" s="2"/>
      <c r="GA6151" s="2"/>
      <c r="GB6151" s="2"/>
      <c r="GC6151" s="2"/>
      <c r="GD6151" s="2"/>
      <c r="GE6151" s="2"/>
      <c r="GF6151" s="2"/>
      <c r="GG6151" s="2"/>
      <c r="GH6151" s="2"/>
      <c r="GI6151" s="2"/>
      <c r="GJ6151" s="2"/>
      <c r="GK6151" s="2"/>
      <c r="GL6151" s="2"/>
      <c r="GM6151" s="2"/>
      <c r="GN6151" s="2"/>
      <c r="GO6151" s="2"/>
      <c r="GP6151" s="2"/>
      <c r="GQ6151" s="2"/>
      <c r="GR6151" s="2"/>
      <c r="GS6151" s="2"/>
      <c r="GT6151" s="2"/>
      <c r="GU6151" s="2"/>
      <c r="GV6151" s="2"/>
      <c r="GW6151" s="2"/>
      <c r="GX6151" s="2"/>
      <c r="GY6151" s="2"/>
      <c r="GZ6151" s="2"/>
      <c r="HA6151" s="2"/>
      <c r="HB6151" s="2"/>
      <c r="HC6151" s="2"/>
      <c r="HD6151" s="2"/>
      <c r="HE6151" s="2"/>
      <c r="HF6151" s="2"/>
      <c r="HG6151" s="2"/>
      <c r="HH6151" s="2"/>
      <c r="HI6151" s="2"/>
      <c r="HJ6151" s="2"/>
      <c r="HK6151" s="2"/>
      <c r="HL6151" s="2"/>
      <c r="HM6151" s="2"/>
      <c r="HN6151" s="2"/>
      <c r="HO6151" s="2"/>
      <c r="HP6151" s="2"/>
      <c r="HQ6151" s="2"/>
      <c r="HR6151" s="2"/>
      <c r="HS6151" s="2"/>
      <c r="HT6151" s="2"/>
      <c r="HU6151" s="2"/>
      <c r="HV6151" s="2"/>
      <c r="HW6151" s="2"/>
      <c r="HX6151" s="2"/>
      <c r="HY6151" s="2"/>
      <c r="HZ6151" s="2"/>
      <c r="IA6151" s="2"/>
      <c r="IB6151" s="2"/>
      <c r="IC6151" s="2"/>
      <c r="ID6151" s="2"/>
      <c r="IE6151" s="2"/>
      <c r="IF6151" s="2"/>
      <c r="IG6151" s="2"/>
      <c r="IH6151" s="2"/>
      <c r="II6151" s="2"/>
      <c r="IJ6151" s="2"/>
      <c r="IK6151" s="2"/>
      <c r="IL6151" s="2"/>
      <c r="IM6151" s="2"/>
      <c r="IN6151" s="2"/>
      <c r="IO6151" s="2"/>
      <c r="IP6151" s="2"/>
      <c r="IQ6151" s="2"/>
    </row>
    <row r="6152" spans="1:251" s="15" customFormat="1" ht="18.75" customHeight="1" thickBot="1">
      <c r="A6152" s="16"/>
      <c r="B6152" s="103" t="s">
        <v>16</v>
      </c>
      <c r="C6152" s="104"/>
      <c r="D6152" s="104"/>
      <c r="E6152" s="104"/>
      <c r="F6152" s="104"/>
      <c r="G6152" s="104"/>
      <c r="H6152" s="104"/>
      <c r="I6152" s="104"/>
      <c r="J6152" s="104"/>
      <c r="K6152" s="104"/>
      <c r="L6152" s="104"/>
      <c r="M6152" s="104"/>
      <c r="N6152" s="104"/>
      <c r="O6152" s="104"/>
      <c r="P6152" s="104"/>
      <c r="Q6152" s="104"/>
      <c r="R6152" s="104"/>
      <c r="S6152" s="104"/>
      <c r="T6152" s="104"/>
      <c r="U6152" s="104"/>
      <c r="V6152" s="104"/>
      <c r="W6152" s="104"/>
      <c r="X6152" s="104"/>
      <c r="Y6152" s="104"/>
      <c r="Z6152" s="105"/>
      <c r="AA6152" s="106">
        <f>SUM($AA$6149:$AA$6151)</f>
        <v>2778114</v>
      </c>
      <c r="AB6152" s="107"/>
      <c r="AC6152" s="107"/>
      <c r="AD6152" s="107"/>
      <c r="AE6152" s="107"/>
      <c r="AF6152" s="107"/>
      <c r="AG6152" s="107"/>
      <c r="AH6152" s="107"/>
      <c r="AI6152" s="108"/>
      <c r="AJ6152" s="106">
        <f>SUM($AJ$6149:$AJ$6151)</f>
        <v>2011312</v>
      </c>
      <c r="AK6152" s="107"/>
      <c r="AL6152" s="107"/>
      <c r="AM6152" s="107"/>
      <c r="AN6152" s="107"/>
      <c r="AO6152" s="107"/>
      <c r="AP6152" s="107"/>
      <c r="AQ6152" s="107"/>
      <c r="AR6152" s="108"/>
      <c r="AS6152" s="109"/>
      <c r="AT6152" s="110"/>
      <c r="AU6152" s="110"/>
      <c r="AV6152" s="110"/>
      <c r="AW6152" s="110"/>
      <c r="AX6152" s="111"/>
      <c r="AY6152" s="2"/>
      <c r="AZ6152" s="2"/>
      <c r="BA6152" s="2"/>
      <c r="BB6152" s="2"/>
      <c r="BC6152" s="2"/>
      <c r="BD6152" s="2"/>
      <c r="BE6152" s="2"/>
      <c r="BF6152" s="2"/>
      <c r="BG6152" s="2"/>
      <c r="BH6152" s="2"/>
      <c r="BI6152" s="2"/>
      <c r="BJ6152" s="2"/>
      <c r="BK6152" s="2"/>
      <c r="BL6152" s="2"/>
      <c r="BM6152" s="2"/>
      <c r="BN6152" s="2"/>
      <c r="BO6152" s="2"/>
      <c r="BP6152" s="2"/>
      <c r="BQ6152" s="2"/>
      <c r="BR6152" s="2"/>
      <c r="BS6152" s="2"/>
      <c r="BT6152" s="2"/>
      <c r="BU6152" s="2"/>
      <c r="BV6152" s="2"/>
      <c r="BW6152" s="2"/>
      <c r="BX6152" s="2"/>
      <c r="BY6152" s="2"/>
      <c r="BZ6152" s="2"/>
      <c r="CA6152" s="2"/>
      <c r="CB6152" s="2"/>
      <c r="CC6152" s="2"/>
      <c r="CD6152" s="2"/>
      <c r="CE6152" s="2"/>
      <c r="CF6152" s="2"/>
      <c r="CG6152" s="2"/>
      <c r="CH6152" s="2"/>
      <c r="CI6152" s="2"/>
      <c r="CJ6152" s="2"/>
      <c r="CK6152" s="2"/>
      <c r="CL6152" s="2"/>
      <c r="CM6152" s="2"/>
      <c r="CN6152" s="2"/>
      <c r="CO6152" s="2"/>
      <c r="CP6152" s="2"/>
      <c r="CQ6152" s="2"/>
      <c r="CR6152" s="2"/>
      <c r="CS6152" s="2"/>
      <c r="CT6152" s="2"/>
      <c r="CU6152" s="2"/>
      <c r="CV6152" s="2"/>
      <c r="CW6152" s="2"/>
      <c r="CX6152" s="2"/>
      <c r="CY6152" s="2"/>
      <c r="CZ6152" s="2"/>
      <c r="DA6152" s="2"/>
      <c r="DB6152" s="2"/>
      <c r="DC6152" s="2"/>
      <c r="DD6152" s="2"/>
      <c r="DE6152" s="2"/>
      <c r="DF6152" s="2"/>
      <c r="DG6152" s="2"/>
      <c r="DH6152" s="2"/>
      <c r="DI6152" s="2"/>
      <c r="DJ6152" s="2"/>
      <c r="DK6152" s="2"/>
      <c r="DL6152" s="2"/>
      <c r="DM6152" s="2"/>
      <c r="DN6152" s="2"/>
      <c r="DO6152" s="2"/>
      <c r="DP6152" s="2"/>
      <c r="DQ6152" s="2"/>
      <c r="DR6152" s="2"/>
      <c r="DS6152" s="2"/>
      <c r="DT6152" s="2"/>
      <c r="DU6152" s="2"/>
      <c r="DV6152" s="2"/>
      <c r="DW6152" s="2"/>
      <c r="DX6152" s="2"/>
      <c r="DY6152" s="2"/>
      <c r="DZ6152" s="2"/>
      <c r="EA6152" s="2"/>
      <c r="EB6152" s="2"/>
      <c r="EC6152" s="2"/>
      <c r="ED6152" s="2"/>
      <c r="EE6152" s="2"/>
      <c r="EF6152" s="2"/>
      <c r="EG6152" s="2"/>
      <c r="EH6152" s="2"/>
      <c r="EI6152" s="2"/>
      <c r="EJ6152" s="2"/>
      <c r="EK6152" s="2"/>
      <c r="EL6152" s="2"/>
      <c r="EM6152" s="2"/>
      <c r="EN6152" s="2"/>
      <c r="EO6152" s="2"/>
      <c r="EP6152" s="2"/>
      <c r="EQ6152" s="2"/>
      <c r="ER6152" s="2"/>
      <c r="ES6152" s="2"/>
      <c r="ET6152" s="2"/>
      <c r="EU6152" s="2"/>
      <c r="EV6152" s="2"/>
      <c r="EW6152" s="2"/>
      <c r="EX6152" s="2"/>
      <c r="EY6152" s="2"/>
      <c r="EZ6152" s="2"/>
      <c r="FA6152" s="2"/>
      <c r="FB6152" s="2"/>
      <c r="FC6152" s="2"/>
      <c r="FD6152" s="2"/>
      <c r="FE6152" s="2"/>
      <c r="FF6152" s="2"/>
      <c r="FG6152" s="2"/>
      <c r="FH6152" s="2"/>
      <c r="FI6152" s="2"/>
      <c r="FJ6152" s="2"/>
      <c r="FK6152" s="2"/>
      <c r="FL6152" s="2"/>
      <c r="FM6152" s="2"/>
      <c r="FN6152" s="2"/>
      <c r="FO6152" s="2"/>
      <c r="FP6152" s="2"/>
      <c r="FQ6152" s="2"/>
      <c r="FR6152" s="2"/>
      <c r="FS6152" s="2"/>
      <c r="FT6152" s="2"/>
      <c r="FU6152" s="2"/>
      <c r="FV6152" s="2"/>
      <c r="FW6152" s="2"/>
      <c r="FX6152" s="2"/>
      <c r="FY6152" s="2"/>
      <c r="FZ6152" s="2"/>
      <c r="GA6152" s="2"/>
      <c r="GB6152" s="2"/>
      <c r="GC6152" s="2"/>
      <c r="GD6152" s="2"/>
      <c r="GE6152" s="2"/>
      <c r="GF6152" s="2"/>
      <c r="GG6152" s="2"/>
      <c r="GH6152" s="2"/>
      <c r="GI6152" s="2"/>
      <c r="GJ6152" s="2"/>
      <c r="GK6152" s="2"/>
      <c r="GL6152" s="2"/>
      <c r="GM6152" s="2"/>
      <c r="GN6152" s="2"/>
      <c r="GO6152" s="2"/>
      <c r="GP6152" s="2"/>
      <c r="GQ6152" s="2"/>
      <c r="GR6152" s="2"/>
      <c r="GS6152" s="2"/>
      <c r="GT6152" s="2"/>
      <c r="GU6152" s="2"/>
      <c r="GV6152" s="2"/>
      <c r="GW6152" s="2"/>
      <c r="GX6152" s="2"/>
      <c r="GY6152" s="2"/>
      <c r="GZ6152" s="2"/>
      <c r="HA6152" s="2"/>
      <c r="HB6152" s="2"/>
      <c r="HC6152" s="2"/>
      <c r="HD6152" s="2"/>
      <c r="HE6152" s="2"/>
      <c r="HF6152" s="2"/>
      <c r="HG6152" s="2"/>
      <c r="HH6152" s="2"/>
      <c r="HI6152" s="2"/>
      <c r="HJ6152" s="2"/>
      <c r="HK6152" s="2"/>
      <c r="HL6152" s="2"/>
      <c r="HM6152" s="2"/>
      <c r="HN6152" s="2"/>
      <c r="HO6152" s="2"/>
      <c r="HP6152" s="2"/>
      <c r="HQ6152" s="2"/>
      <c r="HR6152" s="2"/>
      <c r="HS6152" s="2"/>
      <c r="HT6152" s="2"/>
      <c r="HU6152" s="2"/>
      <c r="HV6152" s="2"/>
      <c r="HW6152" s="2"/>
      <c r="HX6152" s="2"/>
      <c r="HY6152" s="2"/>
      <c r="HZ6152" s="2"/>
      <c r="IA6152" s="2"/>
      <c r="IB6152" s="2"/>
      <c r="IC6152" s="2"/>
      <c r="ID6152" s="2"/>
      <c r="IE6152" s="2"/>
      <c r="IF6152" s="2"/>
      <c r="IG6152" s="2"/>
      <c r="IH6152" s="2"/>
      <c r="II6152" s="2"/>
      <c r="IJ6152" s="2"/>
      <c r="IK6152" s="2"/>
      <c r="IL6152" s="2"/>
      <c r="IM6152" s="2"/>
      <c r="IN6152" s="2"/>
      <c r="IO6152" s="2"/>
      <c r="IP6152" s="2"/>
      <c r="IQ6152" s="2"/>
    </row>
    <row r="6154" spans="1:251" ht="19.2">
      <c r="A6154" s="1" t="s">
        <v>0</v>
      </c>
      <c r="AW6154" s="3"/>
      <c r="AX6154" s="4"/>
      <c r="AY6154" s="3"/>
    </row>
    <row r="6156" spans="1:251" ht="18">
      <c r="B6156" s="121" t="s">
        <v>8</v>
      </c>
      <c r="C6156" s="122"/>
      <c r="D6156" s="122"/>
      <c r="E6156" s="122"/>
      <c r="F6156" s="122"/>
      <c r="G6156" s="122"/>
      <c r="H6156" s="122"/>
      <c r="I6156" s="122"/>
      <c r="J6156" s="122"/>
      <c r="K6156" s="122"/>
      <c r="L6156" s="122"/>
      <c r="M6156" s="122"/>
      <c r="N6156" s="122"/>
      <c r="O6156" s="122"/>
      <c r="P6156" s="122"/>
      <c r="Q6156" s="122"/>
      <c r="R6156" s="122"/>
      <c r="S6156" s="122"/>
      <c r="T6156" s="122"/>
      <c r="U6156" s="122"/>
      <c r="V6156" s="122"/>
      <c r="W6156" s="122"/>
      <c r="X6156" s="122"/>
      <c r="Y6156" s="122"/>
      <c r="Z6156" s="122"/>
      <c r="AA6156" s="122"/>
      <c r="AB6156" s="122"/>
      <c r="AC6156" s="122"/>
      <c r="AD6156" s="122"/>
      <c r="AE6156" s="122"/>
      <c r="AF6156" s="122"/>
      <c r="AG6156" s="122"/>
      <c r="AH6156" s="122"/>
      <c r="AI6156" s="122"/>
      <c r="AJ6156" s="122"/>
      <c r="AK6156" s="122"/>
      <c r="AL6156" s="122"/>
      <c r="AM6156" s="122"/>
      <c r="AN6156" s="122"/>
      <c r="AO6156" s="122"/>
      <c r="AP6156" s="122"/>
      <c r="AQ6156" s="122"/>
      <c r="AR6156" s="122"/>
      <c r="AS6156" s="122"/>
      <c r="AT6156" s="122"/>
      <c r="AU6156" s="122"/>
      <c r="AV6156" s="122"/>
      <c r="AW6156" s="122"/>
      <c r="AX6156" s="122"/>
    </row>
    <row r="6157" spans="1:251">
      <c r="Z6157" s="5"/>
      <c r="AD6157" s="5"/>
      <c r="AE6157" s="5"/>
      <c r="AF6157" s="5"/>
      <c r="AG6157" s="5"/>
      <c r="AH6157" s="5"/>
      <c r="AI6157" s="5"/>
      <c r="AO6157" s="5"/>
    </row>
    <row r="6158" spans="1:251" ht="13.8" thickBot="1">
      <c r="Z6158" s="5"/>
      <c r="AD6158" s="5"/>
      <c r="AE6158" s="5"/>
      <c r="AF6158" s="5"/>
      <c r="AG6158" s="5"/>
      <c r="AH6158" s="5"/>
      <c r="AI6158" s="5"/>
      <c r="AO6158" s="5"/>
      <c r="DI6158" s="6"/>
    </row>
    <row r="6159" spans="1:251" ht="24.75" customHeight="1" thickBot="1">
      <c r="B6159" s="123" t="s">
        <v>1</v>
      </c>
      <c r="C6159" s="124"/>
      <c r="D6159" s="124"/>
      <c r="E6159" s="124"/>
      <c r="F6159" s="124"/>
      <c r="G6159" s="124"/>
      <c r="H6159" s="125" t="s">
        <v>636</v>
      </c>
      <c r="I6159" s="126"/>
      <c r="J6159" s="126"/>
      <c r="K6159" s="126"/>
      <c r="L6159" s="126"/>
      <c r="M6159" s="126"/>
      <c r="N6159" s="126"/>
      <c r="O6159" s="126"/>
      <c r="P6159" s="126"/>
      <c r="Q6159" s="126"/>
      <c r="R6159" s="126"/>
      <c r="S6159" s="126"/>
      <c r="T6159" s="126"/>
      <c r="U6159" s="126"/>
      <c r="V6159" s="126"/>
      <c r="W6159" s="126"/>
      <c r="X6159" s="126"/>
      <c r="Y6159" s="126"/>
      <c r="Z6159" s="126"/>
      <c r="AA6159" s="126"/>
      <c r="AB6159" s="126"/>
      <c r="AC6159" s="126"/>
      <c r="AD6159" s="126"/>
      <c r="AE6159" s="126"/>
      <c r="AF6159" s="126"/>
      <c r="AG6159" s="126"/>
      <c r="AH6159" s="126"/>
      <c r="AI6159" s="126"/>
      <c r="AJ6159" s="126"/>
      <c r="AK6159" s="126"/>
      <c r="AL6159" s="126"/>
      <c r="AM6159" s="126"/>
      <c r="AN6159" s="126"/>
      <c r="AO6159" s="126"/>
      <c r="AP6159" s="126"/>
      <c r="AQ6159" s="126"/>
      <c r="AR6159" s="126"/>
      <c r="AS6159" s="126"/>
      <c r="AT6159" s="126"/>
      <c r="AU6159" s="126"/>
      <c r="AV6159" s="126"/>
      <c r="AW6159" s="126"/>
      <c r="AX6159" s="127"/>
      <c r="DI6159" s="6"/>
    </row>
    <row r="6160" spans="1:251" ht="14.4">
      <c r="B6160" s="7"/>
      <c r="C6160" s="7"/>
      <c r="D6160" s="7"/>
      <c r="E6160" s="7"/>
      <c r="F6160" s="7"/>
      <c r="G6160" s="7"/>
      <c r="H6160" s="8"/>
      <c r="I6160" s="8"/>
      <c r="J6160" s="8"/>
      <c r="K6160" s="8"/>
      <c r="L6160" s="9"/>
      <c r="M6160" s="9"/>
      <c r="N6160" s="9"/>
      <c r="O6160" s="9"/>
      <c r="P6160" s="8"/>
      <c r="Q6160" s="8"/>
      <c r="R6160" s="8"/>
      <c r="S6160" s="8"/>
      <c r="T6160" s="8"/>
      <c r="U6160" s="8"/>
      <c r="V6160" s="10"/>
      <c r="W6160" s="10"/>
      <c r="X6160" s="10"/>
      <c r="Y6160" s="10"/>
      <c r="Z6160" s="10"/>
      <c r="AA6160" s="10"/>
      <c r="AB6160" s="10"/>
      <c r="AC6160" s="10"/>
      <c r="AD6160" s="10"/>
      <c r="AE6160" s="10"/>
      <c r="AF6160" s="10"/>
      <c r="AG6160" s="10"/>
      <c r="AH6160" s="10"/>
      <c r="AI6160" s="10"/>
      <c r="AJ6160" s="10"/>
      <c r="AK6160" s="10"/>
      <c r="AL6160" s="10"/>
      <c r="AM6160" s="10"/>
      <c r="AN6160" s="10"/>
      <c r="AO6160" s="10"/>
      <c r="AP6160" s="10"/>
      <c r="AQ6160" s="10"/>
      <c r="AR6160" s="10"/>
      <c r="AS6160" s="10"/>
      <c r="AT6160" s="10"/>
      <c r="AU6160" s="10"/>
      <c r="AV6160" s="10"/>
      <c r="AW6160" s="10"/>
      <c r="AX6160" s="10"/>
      <c r="DI6160" s="6"/>
    </row>
    <row r="6161" spans="1:113" ht="15" thickBot="1">
      <c r="A6161" s="62"/>
      <c r="B6161" s="10" t="s">
        <v>2</v>
      </c>
      <c r="C6161" s="8"/>
      <c r="D6161" s="8"/>
      <c r="E6161" s="8"/>
      <c r="F6161" s="8"/>
      <c r="G6161" s="8"/>
      <c r="H6161" s="8"/>
      <c r="I6161" s="8"/>
      <c r="J6161" s="8"/>
      <c r="K6161" s="8"/>
      <c r="L6161" s="9"/>
      <c r="M6161" s="9"/>
      <c r="N6161" s="9"/>
      <c r="O6161" s="9"/>
      <c r="P6161" s="8"/>
      <c r="Q6161" s="8"/>
      <c r="R6161" s="8"/>
      <c r="S6161" s="8"/>
      <c r="T6161" s="8"/>
      <c r="U6161" s="8"/>
      <c r="V6161" s="10"/>
      <c r="W6161" s="10"/>
      <c r="X6161" s="10"/>
      <c r="Y6161" s="10"/>
      <c r="Z6161" s="10"/>
      <c r="AA6161" s="10"/>
      <c r="AB6161" s="10"/>
      <c r="AC6161" s="10"/>
      <c r="AD6161" s="10"/>
      <c r="AE6161" s="10"/>
      <c r="AF6161" s="10"/>
      <c r="AG6161" s="10"/>
      <c r="AH6161" s="10"/>
      <c r="AI6161" s="10"/>
      <c r="AJ6161" s="10"/>
      <c r="AK6161" s="10"/>
      <c r="AL6161" s="10"/>
      <c r="AM6161" s="10"/>
      <c r="AN6161" s="10"/>
      <c r="AO6161" s="10"/>
      <c r="AP6161" s="10"/>
      <c r="AQ6161" s="10"/>
      <c r="AR6161" s="10"/>
      <c r="AS6161" s="10"/>
      <c r="AT6161" s="10"/>
      <c r="AU6161" s="10"/>
      <c r="AV6161" s="10"/>
      <c r="AW6161" s="10"/>
      <c r="AX6161" s="10"/>
      <c r="DI6161" s="6"/>
    </row>
    <row r="6162" spans="1:113" ht="14.4">
      <c r="A6162" s="8"/>
      <c r="B6162" s="11"/>
      <c r="C6162" s="7"/>
      <c r="D6162" s="7"/>
      <c r="E6162" s="7"/>
      <c r="F6162" s="7"/>
      <c r="G6162" s="7"/>
      <c r="H6162" s="7"/>
      <c r="I6162" s="7"/>
      <c r="J6162" s="7"/>
      <c r="K6162" s="7"/>
      <c r="L6162" s="12"/>
      <c r="M6162" s="12"/>
      <c r="N6162" s="12"/>
      <c r="O6162" s="12"/>
      <c r="P6162" s="7"/>
      <c r="Q6162" s="7"/>
      <c r="R6162" s="7"/>
      <c r="S6162" s="7"/>
      <c r="T6162" s="7"/>
      <c r="U6162" s="7"/>
      <c r="V6162" s="13"/>
      <c r="W6162" s="13"/>
      <c r="X6162" s="13"/>
      <c r="Y6162" s="13"/>
      <c r="Z6162" s="13"/>
      <c r="AA6162" s="13"/>
      <c r="AB6162" s="13"/>
      <c r="AC6162" s="13"/>
      <c r="AD6162" s="13"/>
      <c r="AE6162" s="13"/>
      <c r="AF6162" s="13"/>
      <c r="AG6162" s="13"/>
      <c r="AH6162" s="13"/>
      <c r="AI6162" s="13"/>
      <c r="AJ6162" s="13"/>
      <c r="AK6162" s="13"/>
      <c r="AL6162" s="13"/>
      <c r="AM6162" s="13"/>
      <c r="AN6162" s="13"/>
      <c r="AO6162" s="13"/>
      <c r="AP6162" s="13"/>
      <c r="AQ6162" s="13"/>
      <c r="AR6162" s="13"/>
      <c r="AS6162" s="13"/>
      <c r="AT6162" s="13"/>
      <c r="AU6162" s="13"/>
      <c r="AV6162" s="13"/>
      <c r="AW6162" s="13"/>
      <c r="AX6162" s="14"/>
    </row>
    <row r="6163" spans="1:113" ht="12" customHeight="1">
      <c r="A6163" s="8"/>
      <c r="B6163" s="99" t="s">
        <v>637</v>
      </c>
      <c r="C6163" s="100"/>
      <c r="D6163" s="100"/>
      <c r="E6163" s="100"/>
      <c r="F6163" s="100"/>
      <c r="G6163" s="100"/>
      <c r="H6163" s="100"/>
      <c r="I6163" s="100"/>
      <c r="J6163" s="100"/>
      <c r="K6163" s="100"/>
      <c r="L6163" s="100"/>
      <c r="M6163" s="100"/>
      <c r="N6163" s="100"/>
      <c r="O6163" s="100"/>
      <c r="P6163" s="100"/>
      <c r="Q6163" s="100"/>
      <c r="R6163" s="100"/>
      <c r="S6163" s="100"/>
      <c r="T6163" s="100"/>
      <c r="U6163" s="100"/>
      <c r="V6163" s="100"/>
      <c r="W6163" s="100"/>
      <c r="X6163" s="100"/>
      <c r="Y6163" s="100"/>
      <c r="Z6163" s="100"/>
      <c r="AA6163" s="100"/>
      <c r="AB6163" s="100"/>
      <c r="AC6163" s="100"/>
      <c r="AD6163" s="100"/>
      <c r="AE6163" s="100"/>
      <c r="AF6163" s="100"/>
      <c r="AG6163" s="100"/>
      <c r="AH6163" s="100"/>
      <c r="AI6163" s="100"/>
      <c r="AJ6163" s="100"/>
      <c r="AK6163" s="100"/>
      <c r="AL6163" s="100"/>
      <c r="AM6163" s="100"/>
      <c r="AN6163" s="100"/>
      <c r="AO6163" s="100"/>
      <c r="AP6163" s="100"/>
      <c r="AQ6163" s="100"/>
      <c r="AR6163" s="100"/>
      <c r="AS6163" s="100"/>
      <c r="AT6163" s="100"/>
      <c r="AU6163" s="100"/>
      <c r="AV6163" s="100"/>
      <c r="AW6163" s="100"/>
      <c r="AX6163" s="101"/>
    </row>
    <row r="6164" spans="1:113" ht="12" customHeight="1">
      <c r="A6164" s="8"/>
      <c r="B6164" s="99"/>
      <c r="C6164" s="100"/>
      <c r="D6164" s="100"/>
      <c r="E6164" s="100"/>
      <c r="F6164" s="100"/>
      <c r="G6164" s="100"/>
      <c r="H6164" s="100"/>
      <c r="I6164" s="100"/>
      <c r="J6164" s="100"/>
      <c r="K6164" s="100"/>
      <c r="L6164" s="100"/>
      <c r="M6164" s="100"/>
      <c r="N6164" s="100"/>
      <c r="O6164" s="100"/>
      <c r="P6164" s="100"/>
      <c r="Q6164" s="100"/>
      <c r="R6164" s="100"/>
      <c r="S6164" s="100"/>
      <c r="T6164" s="100"/>
      <c r="U6164" s="100"/>
      <c r="V6164" s="100"/>
      <c r="W6164" s="100"/>
      <c r="X6164" s="100"/>
      <c r="Y6164" s="100"/>
      <c r="Z6164" s="100"/>
      <c r="AA6164" s="100"/>
      <c r="AB6164" s="100"/>
      <c r="AC6164" s="100"/>
      <c r="AD6164" s="100"/>
      <c r="AE6164" s="100"/>
      <c r="AF6164" s="100"/>
      <c r="AG6164" s="100"/>
      <c r="AH6164" s="100"/>
      <c r="AI6164" s="100"/>
      <c r="AJ6164" s="100"/>
      <c r="AK6164" s="100"/>
      <c r="AL6164" s="100"/>
      <c r="AM6164" s="100"/>
      <c r="AN6164" s="100"/>
      <c r="AO6164" s="100"/>
      <c r="AP6164" s="100"/>
      <c r="AQ6164" s="100"/>
      <c r="AR6164" s="100"/>
      <c r="AS6164" s="100"/>
      <c r="AT6164" s="100"/>
      <c r="AU6164" s="100"/>
      <c r="AV6164" s="100"/>
      <c r="AW6164" s="100"/>
      <c r="AX6164" s="101"/>
      <c r="BC6164" s="15"/>
    </row>
    <row r="6165" spans="1:113" ht="12" customHeight="1">
      <c r="A6165" s="8"/>
      <c r="B6165" s="99"/>
      <c r="C6165" s="100"/>
      <c r="D6165" s="100"/>
      <c r="E6165" s="100"/>
      <c r="F6165" s="100"/>
      <c r="G6165" s="100"/>
      <c r="H6165" s="100"/>
      <c r="I6165" s="100"/>
      <c r="J6165" s="100"/>
      <c r="K6165" s="100"/>
      <c r="L6165" s="100"/>
      <c r="M6165" s="100"/>
      <c r="N6165" s="100"/>
      <c r="O6165" s="100"/>
      <c r="P6165" s="100"/>
      <c r="Q6165" s="100"/>
      <c r="R6165" s="100"/>
      <c r="S6165" s="100"/>
      <c r="T6165" s="100"/>
      <c r="U6165" s="100"/>
      <c r="V6165" s="100"/>
      <c r="W6165" s="100"/>
      <c r="X6165" s="100"/>
      <c r="Y6165" s="100"/>
      <c r="Z6165" s="100"/>
      <c r="AA6165" s="100"/>
      <c r="AB6165" s="100"/>
      <c r="AC6165" s="100"/>
      <c r="AD6165" s="100"/>
      <c r="AE6165" s="100"/>
      <c r="AF6165" s="100"/>
      <c r="AG6165" s="100"/>
      <c r="AH6165" s="100"/>
      <c r="AI6165" s="100"/>
      <c r="AJ6165" s="100"/>
      <c r="AK6165" s="100"/>
      <c r="AL6165" s="100"/>
      <c r="AM6165" s="100"/>
      <c r="AN6165" s="100"/>
      <c r="AO6165" s="100"/>
      <c r="AP6165" s="100"/>
      <c r="AQ6165" s="100"/>
      <c r="AR6165" s="100"/>
      <c r="AS6165" s="100"/>
      <c r="AT6165" s="100"/>
      <c r="AU6165" s="100"/>
      <c r="AV6165" s="100"/>
      <c r="AW6165" s="100"/>
      <c r="AX6165" s="101"/>
    </row>
    <row r="6166" spans="1:113" ht="12" customHeight="1">
      <c r="A6166" s="8"/>
      <c r="B6166" s="99"/>
      <c r="C6166" s="100"/>
      <c r="D6166" s="100"/>
      <c r="E6166" s="100"/>
      <c r="F6166" s="100"/>
      <c r="G6166" s="100"/>
      <c r="H6166" s="100"/>
      <c r="I6166" s="100"/>
      <c r="J6166" s="100"/>
      <c r="K6166" s="100"/>
      <c r="L6166" s="100"/>
      <c r="M6166" s="100"/>
      <c r="N6166" s="100"/>
      <c r="O6166" s="100"/>
      <c r="P6166" s="100"/>
      <c r="Q6166" s="100"/>
      <c r="R6166" s="100"/>
      <c r="S6166" s="100"/>
      <c r="T6166" s="100"/>
      <c r="U6166" s="100"/>
      <c r="V6166" s="100"/>
      <c r="W6166" s="100"/>
      <c r="X6166" s="100"/>
      <c r="Y6166" s="100"/>
      <c r="Z6166" s="100"/>
      <c r="AA6166" s="100"/>
      <c r="AB6166" s="100"/>
      <c r="AC6166" s="100"/>
      <c r="AD6166" s="100"/>
      <c r="AE6166" s="100"/>
      <c r="AF6166" s="100"/>
      <c r="AG6166" s="100"/>
      <c r="AH6166" s="100"/>
      <c r="AI6166" s="100"/>
      <c r="AJ6166" s="100"/>
      <c r="AK6166" s="100"/>
      <c r="AL6166" s="100"/>
      <c r="AM6166" s="100"/>
      <c r="AN6166" s="100"/>
      <c r="AO6166" s="100"/>
      <c r="AP6166" s="100"/>
      <c r="AQ6166" s="100"/>
      <c r="AR6166" s="100"/>
      <c r="AS6166" s="100"/>
      <c r="AT6166" s="100"/>
      <c r="AU6166" s="100"/>
      <c r="AV6166" s="100"/>
      <c r="AW6166" s="100"/>
      <c r="AX6166" s="101"/>
    </row>
    <row r="6167" spans="1:113" ht="12" customHeight="1">
      <c r="A6167" s="8"/>
      <c r="B6167" s="99"/>
      <c r="C6167" s="100"/>
      <c r="D6167" s="100"/>
      <c r="E6167" s="100"/>
      <c r="F6167" s="100"/>
      <c r="G6167" s="100"/>
      <c r="H6167" s="100"/>
      <c r="I6167" s="100"/>
      <c r="J6167" s="100"/>
      <c r="K6167" s="100"/>
      <c r="L6167" s="100"/>
      <c r="M6167" s="100"/>
      <c r="N6167" s="100"/>
      <c r="O6167" s="100"/>
      <c r="P6167" s="100"/>
      <c r="Q6167" s="100"/>
      <c r="R6167" s="100"/>
      <c r="S6167" s="100"/>
      <c r="T6167" s="100"/>
      <c r="U6167" s="100"/>
      <c r="V6167" s="100"/>
      <c r="W6167" s="100"/>
      <c r="X6167" s="100"/>
      <c r="Y6167" s="100"/>
      <c r="Z6167" s="100"/>
      <c r="AA6167" s="100"/>
      <c r="AB6167" s="100"/>
      <c r="AC6167" s="100"/>
      <c r="AD6167" s="100"/>
      <c r="AE6167" s="100"/>
      <c r="AF6167" s="100"/>
      <c r="AG6167" s="100"/>
      <c r="AH6167" s="100"/>
      <c r="AI6167" s="100"/>
      <c r="AJ6167" s="100"/>
      <c r="AK6167" s="100"/>
      <c r="AL6167" s="100"/>
      <c r="AM6167" s="100"/>
      <c r="AN6167" s="100"/>
      <c r="AO6167" s="100"/>
      <c r="AP6167" s="100"/>
      <c r="AQ6167" s="100"/>
      <c r="AR6167" s="100"/>
      <c r="AS6167" s="100"/>
      <c r="AT6167" s="100"/>
      <c r="AU6167" s="100"/>
      <c r="AV6167" s="100"/>
      <c r="AW6167" s="100"/>
      <c r="AX6167" s="101"/>
    </row>
    <row r="6168" spans="1:113" ht="15" thickBot="1">
      <c r="A6168" s="16"/>
      <c r="B6168" s="17"/>
      <c r="C6168" s="18"/>
      <c r="D6168" s="18"/>
      <c r="E6168" s="18"/>
      <c r="F6168" s="18"/>
      <c r="G6168" s="18"/>
      <c r="H6168" s="18"/>
      <c r="I6168" s="18"/>
      <c r="J6168" s="18"/>
      <c r="K6168" s="18"/>
      <c r="L6168" s="18"/>
      <c r="M6168" s="18"/>
      <c r="N6168" s="18"/>
      <c r="O6168" s="18"/>
      <c r="P6168" s="18"/>
      <c r="Q6168" s="18"/>
      <c r="R6168" s="18"/>
      <c r="S6168" s="18"/>
      <c r="T6168" s="18"/>
      <c r="U6168" s="18"/>
      <c r="V6168" s="18"/>
      <c r="W6168" s="18"/>
      <c r="X6168" s="18"/>
      <c r="Y6168" s="18"/>
      <c r="Z6168" s="18"/>
      <c r="AA6168" s="18"/>
      <c r="AB6168" s="18"/>
      <c r="AC6168" s="18"/>
      <c r="AD6168" s="18"/>
      <c r="AE6168" s="18"/>
      <c r="AF6168" s="18"/>
      <c r="AG6168" s="18"/>
      <c r="AH6168" s="18"/>
      <c r="AI6168" s="18"/>
      <c r="AJ6168" s="18"/>
      <c r="AK6168" s="18"/>
      <c r="AL6168" s="18"/>
      <c r="AM6168" s="18"/>
      <c r="AN6168" s="18"/>
      <c r="AO6168" s="18"/>
      <c r="AP6168" s="18"/>
      <c r="AQ6168" s="18"/>
      <c r="AR6168" s="18"/>
      <c r="AS6168" s="18"/>
      <c r="AT6168" s="18"/>
      <c r="AU6168" s="18"/>
      <c r="AV6168" s="18"/>
      <c r="AW6168" s="18"/>
      <c r="AX6168" s="19"/>
    </row>
    <row r="6169" spans="1:113">
      <c r="B6169" s="20"/>
    </row>
    <row r="6170" spans="1:113" ht="15" thickBot="1">
      <c r="A6170" s="62"/>
      <c r="B6170" s="10" t="s">
        <v>3</v>
      </c>
      <c r="C6170" s="8"/>
      <c r="D6170" s="8"/>
      <c r="E6170" s="8"/>
      <c r="F6170" s="8"/>
      <c r="G6170" s="8"/>
      <c r="H6170" s="8"/>
      <c r="I6170" s="8"/>
      <c r="J6170" s="8"/>
      <c r="K6170" s="8"/>
      <c r="L6170" s="9"/>
      <c r="M6170" s="9"/>
      <c r="N6170" s="9"/>
      <c r="O6170" s="9"/>
      <c r="P6170" s="8"/>
      <c r="Q6170" s="8"/>
      <c r="R6170" s="8"/>
      <c r="S6170" s="8"/>
      <c r="T6170" s="8"/>
      <c r="U6170" s="8"/>
      <c r="V6170" s="10"/>
      <c r="W6170" s="10"/>
      <c r="X6170" s="10"/>
      <c r="Y6170" s="10"/>
      <c r="Z6170" s="10"/>
      <c r="AA6170" s="10"/>
      <c r="AB6170" s="10"/>
      <c r="AC6170" s="10"/>
      <c r="AD6170" s="10"/>
      <c r="AE6170" s="10"/>
      <c r="AF6170" s="10"/>
      <c r="AG6170" s="10"/>
      <c r="AH6170" s="10"/>
      <c r="AI6170" s="10"/>
      <c r="AJ6170" s="10"/>
      <c r="AK6170" s="10"/>
      <c r="AL6170" s="10"/>
      <c r="AM6170" s="10"/>
      <c r="AN6170" s="10"/>
      <c r="AO6170" s="10"/>
      <c r="AP6170" s="10"/>
      <c r="AQ6170" s="10"/>
      <c r="AR6170" s="10"/>
      <c r="AS6170" s="10"/>
      <c r="AT6170" s="10"/>
      <c r="AU6170" s="10"/>
      <c r="AV6170" s="10"/>
      <c r="AW6170" s="10"/>
      <c r="AX6170" s="10"/>
      <c r="DI6170" s="6"/>
    </row>
    <row r="6171" spans="1:113" ht="14.4">
      <c r="A6171" s="8"/>
      <c r="B6171" s="11"/>
      <c r="C6171" s="7"/>
      <c r="D6171" s="7"/>
      <c r="E6171" s="7"/>
      <c r="F6171" s="7"/>
      <c r="G6171" s="7"/>
      <c r="H6171" s="7"/>
      <c r="I6171" s="7"/>
      <c r="J6171" s="7"/>
      <c r="K6171" s="7"/>
      <c r="L6171" s="12"/>
      <c r="M6171" s="12"/>
      <c r="N6171" s="12"/>
      <c r="O6171" s="12"/>
      <c r="P6171" s="7"/>
      <c r="Q6171" s="7"/>
      <c r="R6171" s="7"/>
      <c r="S6171" s="7"/>
      <c r="T6171" s="7"/>
      <c r="U6171" s="7"/>
      <c r="V6171" s="13"/>
      <c r="W6171" s="13"/>
      <c r="X6171" s="13"/>
      <c r="Y6171" s="13"/>
      <c r="Z6171" s="13"/>
      <c r="AA6171" s="13"/>
      <c r="AB6171" s="13"/>
      <c r="AC6171" s="13"/>
      <c r="AD6171" s="13"/>
      <c r="AE6171" s="13"/>
      <c r="AF6171" s="13"/>
      <c r="AG6171" s="13"/>
      <c r="AH6171" s="13"/>
      <c r="AI6171" s="13"/>
      <c r="AJ6171" s="13"/>
      <c r="AK6171" s="13"/>
      <c r="AL6171" s="13"/>
      <c r="AM6171" s="13"/>
      <c r="AN6171" s="13"/>
      <c r="AO6171" s="13"/>
      <c r="AP6171" s="13"/>
      <c r="AQ6171" s="13"/>
      <c r="AR6171" s="13"/>
      <c r="AS6171" s="13"/>
      <c r="AT6171" s="13"/>
      <c r="AU6171" s="13"/>
      <c r="AV6171" s="13"/>
      <c r="AW6171" s="13"/>
      <c r="AX6171" s="14"/>
    </row>
    <row r="6172" spans="1:113" ht="12" customHeight="1">
      <c r="A6172" s="8"/>
      <c r="B6172" s="99" t="s">
        <v>1022</v>
      </c>
      <c r="C6172" s="100"/>
      <c r="D6172" s="100"/>
      <c r="E6172" s="100"/>
      <c r="F6172" s="100"/>
      <c r="G6172" s="100"/>
      <c r="H6172" s="100"/>
      <c r="I6172" s="100"/>
      <c r="J6172" s="100"/>
      <c r="K6172" s="100"/>
      <c r="L6172" s="100"/>
      <c r="M6172" s="100"/>
      <c r="N6172" s="100"/>
      <c r="O6172" s="100"/>
      <c r="P6172" s="100"/>
      <c r="Q6172" s="100"/>
      <c r="R6172" s="100"/>
      <c r="S6172" s="100"/>
      <c r="T6172" s="100"/>
      <c r="U6172" s="100"/>
      <c r="V6172" s="100"/>
      <c r="W6172" s="100"/>
      <c r="X6172" s="100"/>
      <c r="Y6172" s="100"/>
      <c r="Z6172" s="100"/>
      <c r="AA6172" s="100"/>
      <c r="AB6172" s="100"/>
      <c r="AC6172" s="100"/>
      <c r="AD6172" s="100"/>
      <c r="AE6172" s="100"/>
      <c r="AF6172" s="100"/>
      <c r="AG6172" s="100"/>
      <c r="AH6172" s="100"/>
      <c r="AI6172" s="100"/>
      <c r="AJ6172" s="100"/>
      <c r="AK6172" s="100"/>
      <c r="AL6172" s="100"/>
      <c r="AM6172" s="100"/>
      <c r="AN6172" s="100"/>
      <c r="AO6172" s="100"/>
      <c r="AP6172" s="100"/>
      <c r="AQ6172" s="100"/>
      <c r="AR6172" s="100"/>
      <c r="AS6172" s="100"/>
      <c r="AT6172" s="100"/>
      <c r="AU6172" s="100"/>
      <c r="AV6172" s="100"/>
      <c r="AW6172" s="100"/>
      <c r="AX6172" s="101"/>
    </row>
    <row r="6173" spans="1:113" ht="12" customHeight="1">
      <c r="A6173" s="8"/>
      <c r="B6173" s="99"/>
      <c r="C6173" s="100"/>
      <c r="D6173" s="100"/>
      <c r="E6173" s="100"/>
      <c r="F6173" s="100"/>
      <c r="G6173" s="100"/>
      <c r="H6173" s="100"/>
      <c r="I6173" s="100"/>
      <c r="J6173" s="100"/>
      <c r="K6173" s="100"/>
      <c r="L6173" s="100"/>
      <c r="M6173" s="100"/>
      <c r="N6173" s="100"/>
      <c r="O6173" s="100"/>
      <c r="P6173" s="100"/>
      <c r="Q6173" s="100"/>
      <c r="R6173" s="100"/>
      <c r="S6173" s="100"/>
      <c r="T6173" s="100"/>
      <c r="U6173" s="100"/>
      <c r="V6173" s="100"/>
      <c r="W6173" s="100"/>
      <c r="X6173" s="100"/>
      <c r="Y6173" s="100"/>
      <c r="Z6173" s="100"/>
      <c r="AA6173" s="100"/>
      <c r="AB6173" s="100"/>
      <c r="AC6173" s="100"/>
      <c r="AD6173" s="100"/>
      <c r="AE6173" s="100"/>
      <c r="AF6173" s="100"/>
      <c r="AG6173" s="100"/>
      <c r="AH6173" s="100"/>
      <c r="AI6173" s="100"/>
      <c r="AJ6173" s="100"/>
      <c r="AK6173" s="100"/>
      <c r="AL6173" s="100"/>
      <c r="AM6173" s="100"/>
      <c r="AN6173" s="100"/>
      <c r="AO6173" s="100"/>
      <c r="AP6173" s="100"/>
      <c r="AQ6173" s="100"/>
      <c r="AR6173" s="100"/>
      <c r="AS6173" s="100"/>
      <c r="AT6173" s="100"/>
      <c r="AU6173" s="100"/>
      <c r="AV6173" s="100"/>
      <c r="AW6173" s="100"/>
      <c r="AX6173" s="101"/>
    </row>
    <row r="6174" spans="1:113" ht="12" customHeight="1">
      <c r="A6174" s="8"/>
      <c r="B6174" s="99"/>
      <c r="C6174" s="100"/>
      <c r="D6174" s="100"/>
      <c r="E6174" s="100"/>
      <c r="F6174" s="100"/>
      <c r="G6174" s="100"/>
      <c r="H6174" s="100"/>
      <c r="I6174" s="100"/>
      <c r="J6174" s="100"/>
      <c r="K6174" s="100"/>
      <c r="L6174" s="100"/>
      <c r="M6174" s="100"/>
      <c r="N6174" s="100"/>
      <c r="O6174" s="100"/>
      <c r="P6174" s="100"/>
      <c r="Q6174" s="100"/>
      <c r="R6174" s="100"/>
      <c r="S6174" s="100"/>
      <c r="T6174" s="100"/>
      <c r="U6174" s="100"/>
      <c r="V6174" s="100"/>
      <c r="W6174" s="100"/>
      <c r="X6174" s="100"/>
      <c r="Y6174" s="100"/>
      <c r="Z6174" s="100"/>
      <c r="AA6174" s="100"/>
      <c r="AB6174" s="100"/>
      <c r="AC6174" s="100"/>
      <c r="AD6174" s="100"/>
      <c r="AE6174" s="100"/>
      <c r="AF6174" s="100"/>
      <c r="AG6174" s="100"/>
      <c r="AH6174" s="100"/>
      <c r="AI6174" s="100"/>
      <c r="AJ6174" s="100"/>
      <c r="AK6174" s="100"/>
      <c r="AL6174" s="100"/>
      <c r="AM6174" s="100"/>
      <c r="AN6174" s="100"/>
      <c r="AO6174" s="100"/>
      <c r="AP6174" s="100"/>
      <c r="AQ6174" s="100"/>
      <c r="AR6174" s="100"/>
      <c r="AS6174" s="100"/>
      <c r="AT6174" s="100"/>
      <c r="AU6174" s="100"/>
      <c r="AV6174" s="100"/>
      <c r="AW6174" s="100"/>
      <c r="AX6174" s="101"/>
    </row>
    <row r="6175" spans="1:113" ht="12" customHeight="1">
      <c r="A6175" s="8"/>
      <c r="B6175" s="99"/>
      <c r="C6175" s="100"/>
      <c r="D6175" s="100"/>
      <c r="E6175" s="100"/>
      <c r="F6175" s="100"/>
      <c r="G6175" s="100"/>
      <c r="H6175" s="100"/>
      <c r="I6175" s="100"/>
      <c r="J6175" s="100"/>
      <c r="K6175" s="100"/>
      <c r="L6175" s="100"/>
      <c r="M6175" s="100"/>
      <c r="N6175" s="100"/>
      <c r="O6175" s="100"/>
      <c r="P6175" s="100"/>
      <c r="Q6175" s="100"/>
      <c r="R6175" s="100"/>
      <c r="S6175" s="100"/>
      <c r="T6175" s="100"/>
      <c r="U6175" s="100"/>
      <c r="V6175" s="100"/>
      <c r="W6175" s="100"/>
      <c r="X6175" s="100"/>
      <c r="Y6175" s="100"/>
      <c r="Z6175" s="100"/>
      <c r="AA6175" s="100"/>
      <c r="AB6175" s="100"/>
      <c r="AC6175" s="100"/>
      <c r="AD6175" s="100"/>
      <c r="AE6175" s="100"/>
      <c r="AF6175" s="100"/>
      <c r="AG6175" s="100"/>
      <c r="AH6175" s="100"/>
      <c r="AI6175" s="100"/>
      <c r="AJ6175" s="100"/>
      <c r="AK6175" s="100"/>
      <c r="AL6175" s="100"/>
      <c r="AM6175" s="100"/>
      <c r="AN6175" s="100"/>
      <c r="AO6175" s="100"/>
      <c r="AP6175" s="100"/>
      <c r="AQ6175" s="100"/>
      <c r="AR6175" s="100"/>
      <c r="AS6175" s="100"/>
      <c r="AT6175" s="100"/>
      <c r="AU6175" s="100"/>
      <c r="AV6175" s="100"/>
      <c r="AW6175" s="100"/>
      <c r="AX6175" s="101"/>
    </row>
    <row r="6176" spans="1:113" ht="12" customHeight="1">
      <c r="A6176" s="8"/>
      <c r="B6176" s="99"/>
      <c r="C6176" s="100"/>
      <c r="D6176" s="100"/>
      <c r="E6176" s="100"/>
      <c r="F6176" s="100"/>
      <c r="G6176" s="100"/>
      <c r="H6176" s="100"/>
      <c r="I6176" s="100"/>
      <c r="J6176" s="100"/>
      <c r="K6176" s="100"/>
      <c r="L6176" s="100"/>
      <c r="M6176" s="100"/>
      <c r="N6176" s="100"/>
      <c r="O6176" s="100"/>
      <c r="P6176" s="100"/>
      <c r="Q6176" s="100"/>
      <c r="R6176" s="100"/>
      <c r="S6176" s="100"/>
      <c r="T6176" s="100"/>
      <c r="U6176" s="100"/>
      <c r="V6176" s="100"/>
      <c r="W6176" s="100"/>
      <c r="X6176" s="100"/>
      <c r="Y6176" s="100"/>
      <c r="Z6176" s="100"/>
      <c r="AA6176" s="100"/>
      <c r="AB6176" s="100"/>
      <c r="AC6176" s="100"/>
      <c r="AD6176" s="100"/>
      <c r="AE6176" s="100"/>
      <c r="AF6176" s="100"/>
      <c r="AG6176" s="100"/>
      <c r="AH6176" s="100"/>
      <c r="AI6176" s="100"/>
      <c r="AJ6176" s="100"/>
      <c r="AK6176" s="100"/>
      <c r="AL6176" s="100"/>
      <c r="AM6176" s="100"/>
      <c r="AN6176" s="100"/>
      <c r="AO6176" s="100"/>
      <c r="AP6176" s="100"/>
      <c r="AQ6176" s="100"/>
      <c r="AR6176" s="100"/>
      <c r="AS6176" s="100"/>
      <c r="AT6176" s="100"/>
      <c r="AU6176" s="100"/>
      <c r="AV6176" s="100"/>
      <c r="AW6176" s="100"/>
      <c r="AX6176" s="101"/>
    </row>
    <row r="6177" spans="1:251" ht="12" customHeight="1">
      <c r="A6177" s="8"/>
      <c r="B6177" s="99"/>
      <c r="C6177" s="100"/>
      <c r="D6177" s="100"/>
      <c r="E6177" s="100"/>
      <c r="F6177" s="100"/>
      <c r="G6177" s="100"/>
      <c r="H6177" s="100"/>
      <c r="I6177" s="100"/>
      <c r="J6177" s="100"/>
      <c r="K6177" s="100"/>
      <c r="L6177" s="100"/>
      <c r="M6177" s="100"/>
      <c r="N6177" s="100"/>
      <c r="O6177" s="100"/>
      <c r="P6177" s="100"/>
      <c r="Q6177" s="100"/>
      <c r="R6177" s="100"/>
      <c r="S6177" s="100"/>
      <c r="T6177" s="100"/>
      <c r="U6177" s="100"/>
      <c r="V6177" s="100"/>
      <c r="W6177" s="100"/>
      <c r="X6177" s="100"/>
      <c r="Y6177" s="100"/>
      <c r="Z6177" s="100"/>
      <c r="AA6177" s="100"/>
      <c r="AB6177" s="100"/>
      <c r="AC6177" s="100"/>
      <c r="AD6177" s="100"/>
      <c r="AE6177" s="100"/>
      <c r="AF6177" s="100"/>
      <c r="AG6177" s="100"/>
      <c r="AH6177" s="100"/>
      <c r="AI6177" s="100"/>
      <c r="AJ6177" s="100"/>
      <c r="AK6177" s="100"/>
      <c r="AL6177" s="100"/>
      <c r="AM6177" s="100"/>
      <c r="AN6177" s="100"/>
      <c r="AO6177" s="100"/>
      <c r="AP6177" s="100"/>
      <c r="AQ6177" s="100"/>
      <c r="AR6177" s="100"/>
      <c r="AS6177" s="100"/>
      <c r="AT6177" s="100"/>
      <c r="AU6177" s="100"/>
      <c r="AV6177" s="100"/>
      <c r="AW6177" s="100"/>
      <c r="AX6177" s="101"/>
    </row>
    <row r="6178" spans="1:251" ht="12" customHeight="1">
      <c r="A6178" s="8"/>
      <c r="B6178" s="99"/>
      <c r="C6178" s="100"/>
      <c r="D6178" s="100"/>
      <c r="E6178" s="100"/>
      <c r="F6178" s="100"/>
      <c r="G6178" s="100"/>
      <c r="H6178" s="100"/>
      <c r="I6178" s="100"/>
      <c r="J6178" s="100"/>
      <c r="K6178" s="100"/>
      <c r="L6178" s="100"/>
      <c r="M6178" s="100"/>
      <c r="N6178" s="100"/>
      <c r="O6178" s="100"/>
      <c r="P6178" s="100"/>
      <c r="Q6178" s="100"/>
      <c r="R6178" s="100"/>
      <c r="S6178" s="100"/>
      <c r="T6178" s="100"/>
      <c r="U6178" s="100"/>
      <c r="V6178" s="100"/>
      <c r="W6178" s="100"/>
      <c r="X6178" s="100"/>
      <c r="Y6178" s="100"/>
      <c r="Z6178" s="100"/>
      <c r="AA6178" s="100"/>
      <c r="AB6178" s="100"/>
      <c r="AC6178" s="100"/>
      <c r="AD6178" s="100"/>
      <c r="AE6178" s="100"/>
      <c r="AF6178" s="100"/>
      <c r="AG6178" s="100"/>
      <c r="AH6178" s="100"/>
      <c r="AI6178" s="100"/>
      <c r="AJ6178" s="100"/>
      <c r="AK6178" s="100"/>
      <c r="AL6178" s="100"/>
      <c r="AM6178" s="100"/>
      <c r="AN6178" s="100"/>
      <c r="AO6178" s="100"/>
      <c r="AP6178" s="100"/>
      <c r="AQ6178" s="100"/>
      <c r="AR6178" s="100"/>
      <c r="AS6178" s="100"/>
      <c r="AT6178" s="100"/>
      <c r="AU6178" s="100"/>
      <c r="AV6178" s="100"/>
      <c r="AW6178" s="100"/>
      <c r="AX6178" s="101"/>
      <c r="BC6178" s="15"/>
    </row>
    <row r="6179" spans="1:251" ht="12" customHeight="1">
      <c r="A6179" s="8"/>
      <c r="B6179" s="99"/>
      <c r="C6179" s="100"/>
      <c r="D6179" s="100"/>
      <c r="E6179" s="100"/>
      <c r="F6179" s="100"/>
      <c r="G6179" s="100"/>
      <c r="H6179" s="100"/>
      <c r="I6179" s="100"/>
      <c r="J6179" s="100"/>
      <c r="K6179" s="100"/>
      <c r="L6179" s="100"/>
      <c r="M6179" s="100"/>
      <c r="N6179" s="100"/>
      <c r="O6179" s="100"/>
      <c r="P6179" s="100"/>
      <c r="Q6179" s="100"/>
      <c r="R6179" s="100"/>
      <c r="S6179" s="100"/>
      <c r="T6179" s="100"/>
      <c r="U6179" s="100"/>
      <c r="V6179" s="100"/>
      <c r="W6179" s="100"/>
      <c r="X6179" s="100"/>
      <c r="Y6179" s="100"/>
      <c r="Z6179" s="100"/>
      <c r="AA6179" s="100"/>
      <c r="AB6179" s="100"/>
      <c r="AC6179" s="100"/>
      <c r="AD6179" s="100"/>
      <c r="AE6179" s="100"/>
      <c r="AF6179" s="100"/>
      <c r="AG6179" s="100"/>
      <c r="AH6179" s="100"/>
      <c r="AI6179" s="100"/>
      <c r="AJ6179" s="100"/>
      <c r="AK6179" s="100"/>
      <c r="AL6179" s="100"/>
      <c r="AM6179" s="100"/>
      <c r="AN6179" s="100"/>
      <c r="AO6179" s="100"/>
      <c r="AP6179" s="100"/>
      <c r="AQ6179" s="100"/>
      <c r="AR6179" s="100"/>
      <c r="AS6179" s="100"/>
      <c r="AT6179" s="100"/>
      <c r="AU6179" s="100"/>
      <c r="AV6179" s="100"/>
      <c r="AW6179" s="100"/>
      <c r="AX6179" s="101"/>
    </row>
    <row r="6180" spans="1:251" ht="12" customHeight="1">
      <c r="A6180" s="8"/>
      <c r="B6180" s="99"/>
      <c r="C6180" s="100"/>
      <c r="D6180" s="100"/>
      <c r="E6180" s="100"/>
      <c r="F6180" s="100"/>
      <c r="G6180" s="100"/>
      <c r="H6180" s="100"/>
      <c r="I6180" s="100"/>
      <c r="J6180" s="100"/>
      <c r="K6180" s="100"/>
      <c r="L6180" s="100"/>
      <c r="M6180" s="100"/>
      <c r="N6180" s="100"/>
      <c r="O6180" s="100"/>
      <c r="P6180" s="100"/>
      <c r="Q6180" s="100"/>
      <c r="R6180" s="100"/>
      <c r="S6180" s="100"/>
      <c r="T6180" s="100"/>
      <c r="U6180" s="100"/>
      <c r="V6180" s="100"/>
      <c r="W6180" s="100"/>
      <c r="X6180" s="100"/>
      <c r="Y6180" s="100"/>
      <c r="Z6180" s="100"/>
      <c r="AA6180" s="100"/>
      <c r="AB6180" s="100"/>
      <c r="AC6180" s="100"/>
      <c r="AD6180" s="100"/>
      <c r="AE6180" s="100"/>
      <c r="AF6180" s="100"/>
      <c r="AG6180" s="100"/>
      <c r="AH6180" s="100"/>
      <c r="AI6180" s="100"/>
      <c r="AJ6180" s="100"/>
      <c r="AK6180" s="100"/>
      <c r="AL6180" s="100"/>
      <c r="AM6180" s="100"/>
      <c r="AN6180" s="100"/>
      <c r="AO6180" s="100"/>
      <c r="AP6180" s="100"/>
      <c r="AQ6180" s="100"/>
      <c r="AR6180" s="100"/>
      <c r="AS6180" s="100"/>
      <c r="AT6180" s="100"/>
      <c r="AU6180" s="100"/>
      <c r="AV6180" s="100"/>
      <c r="AW6180" s="100"/>
      <c r="AX6180" s="101"/>
    </row>
    <row r="6181" spans="1:251" ht="12" customHeight="1">
      <c r="A6181" s="8"/>
      <c r="B6181" s="99"/>
      <c r="C6181" s="100"/>
      <c r="D6181" s="100"/>
      <c r="E6181" s="100"/>
      <c r="F6181" s="100"/>
      <c r="G6181" s="100"/>
      <c r="H6181" s="100"/>
      <c r="I6181" s="100"/>
      <c r="J6181" s="100"/>
      <c r="K6181" s="100"/>
      <c r="L6181" s="100"/>
      <c r="M6181" s="100"/>
      <c r="N6181" s="100"/>
      <c r="O6181" s="100"/>
      <c r="P6181" s="100"/>
      <c r="Q6181" s="100"/>
      <c r="R6181" s="100"/>
      <c r="S6181" s="100"/>
      <c r="T6181" s="100"/>
      <c r="U6181" s="100"/>
      <c r="V6181" s="100"/>
      <c r="W6181" s="100"/>
      <c r="X6181" s="100"/>
      <c r="Y6181" s="100"/>
      <c r="Z6181" s="100"/>
      <c r="AA6181" s="100"/>
      <c r="AB6181" s="100"/>
      <c r="AC6181" s="100"/>
      <c r="AD6181" s="100"/>
      <c r="AE6181" s="100"/>
      <c r="AF6181" s="100"/>
      <c r="AG6181" s="100"/>
      <c r="AH6181" s="100"/>
      <c r="AI6181" s="100"/>
      <c r="AJ6181" s="100"/>
      <c r="AK6181" s="100"/>
      <c r="AL6181" s="100"/>
      <c r="AM6181" s="100"/>
      <c r="AN6181" s="100"/>
      <c r="AO6181" s="100"/>
      <c r="AP6181" s="100"/>
      <c r="AQ6181" s="100"/>
      <c r="AR6181" s="100"/>
      <c r="AS6181" s="100"/>
      <c r="AT6181" s="100"/>
      <c r="AU6181" s="100"/>
      <c r="AV6181" s="100"/>
      <c r="AW6181" s="100"/>
      <c r="AX6181" s="101"/>
    </row>
    <row r="6182" spans="1:251" ht="15" thickBot="1">
      <c r="A6182" s="16"/>
      <c r="B6182" s="17"/>
      <c r="C6182" s="18"/>
      <c r="D6182" s="18"/>
      <c r="E6182" s="18"/>
      <c r="F6182" s="18"/>
      <c r="G6182" s="18"/>
      <c r="H6182" s="18"/>
      <c r="I6182" s="18"/>
      <c r="J6182" s="18"/>
      <c r="K6182" s="18"/>
      <c r="L6182" s="18"/>
      <c r="M6182" s="18"/>
      <c r="N6182" s="18"/>
      <c r="O6182" s="18"/>
      <c r="P6182" s="18"/>
      <c r="Q6182" s="18"/>
      <c r="R6182" s="18"/>
      <c r="S6182" s="18"/>
      <c r="T6182" s="18"/>
      <c r="U6182" s="18"/>
      <c r="V6182" s="18"/>
      <c r="W6182" s="18"/>
      <c r="X6182" s="18"/>
      <c r="Y6182" s="18"/>
      <c r="Z6182" s="18"/>
      <c r="AA6182" s="18"/>
      <c r="AB6182" s="18"/>
      <c r="AC6182" s="18"/>
      <c r="AD6182" s="18"/>
      <c r="AE6182" s="18"/>
      <c r="AF6182" s="18"/>
      <c r="AG6182" s="18"/>
      <c r="AH6182" s="18"/>
      <c r="AI6182" s="18"/>
      <c r="AJ6182" s="18"/>
      <c r="AK6182" s="18"/>
      <c r="AL6182" s="18"/>
      <c r="AM6182" s="18"/>
      <c r="AN6182" s="18"/>
      <c r="AO6182" s="18"/>
      <c r="AP6182" s="18"/>
      <c r="AQ6182" s="18"/>
      <c r="AR6182" s="18"/>
      <c r="AS6182" s="18"/>
      <c r="AT6182" s="18"/>
      <c r="AU6182" s="18"/>
      <c r="AV6182" s="18"/>
      <c r="AW6182" s="18"/>
      <c r="AX6182" s="19"/>
    </row>
    <row r="6183" spans="1:251">
      <c r="B6183" s="20"/>
    </row>
    <row r="6184" spans="1:251" ht="14.4">
      <c r="B6184" s="10" t="s">
        <v>4</v>
      </c>
      <c r="C6184" s="8"/>
      <c r="D6184" s="8"/>
      <c r="E6184" s="8"/>
      <c r="F6184" s="8"/>
      <c r="G6184" s="8"/>
      <c r="H6184" s="8"/>
      <c r="I6184" s="8"/>
      <c r="J6184" s="8"/>
      <c r="K6184" s="8"/>
      <c r="L6184" s="9"/>
      <c r="M6184" s="9"/>
      <c r="N6184" s="9"/>
      <c r="O6184" s="9"/>
      <c r="P6184" s="8"/>
      <c r="Q6184" s="8"/>
      <c r="R6184" s="8"/>
      <c r="S6184" s="8"/>
      <c r="T6184" s="8"/>
      <c r="U6184" s="8"/>
      <c r="V6184" s="10"/>
      <c r="W6184" s="10"/>
      <c r="X6184" s="10"/>
      <c r="Y6184" s="10"/>
      <c r="Z6184" s="10"/>
      <c r="AA6184" s="10"/>
      <c r="AB6184" s="10"/>
      <c r="AC6184" s="10"/>
      <c r="AD6184" s="10"/>
      <c r="AE6184" s="10"/>
      <c r="AF6184" s="10"/>
      <c r="AG6184" s="10"/>
      <c r="AH6184" s="10"/>
      <c r="AI6184" s="10"/>
      <c r="AJ6184" s="10"/>
      <c r="AK6184" s="10"/>
      <c r="AL6184" s="10"/>
      <c r="AM6184" s="10"/>
      <c r="AN6184" s="10"/>
      <c r="AO6184" s="10"/>
      <c r="AP6184" s="10"/>
      <c r="AQ6184" s="10"/>
      <c r="AR6184" s="10"/>
      <c r="AS6184" s="10"/>
      <c r="AT6184" s="10"/>
      <c r="AU6184" s="10"/>
      <c r="AV6184" s="10"/>
      <c r="AW6184" s="10"/>
      <c r="AX6184" s="10"/>
    </row>
    <row r="6185" spans="1:251" ht="15" thickBot="1">
      <c r="B6185" s="8"/>
      <c r="C6185" s="8"/>
      <c r="D6185" s="8"/>
      <c r="E6185" s="8"/>
      <c r="F6185" s="8"/>
      <c r="G6185" s="8"/>
      <c r="H6185" s="8"/>
      <c r="I6185" s="8"/>
      <c r="J6185" s="8"/>
      <c r="K6185" s="8"/>
      <c r="L6185" s="9"/>
      <c r="M6185" s="9"/>
      <c r="N6185" s="9"/>
      <c r="O6185" s="9"/>
      <c r="P6185" s="8"/>
      <c r="Q6185" s="8"/>
      <c r="R6185" s="8"/>
      <c r="S6185" s="8"/>
      <c r="T6185" s="8"/>
      <c r="U6185" s="8"/>
      <c r="V6185" s="10"/>
      <c r="W6185" s="10"/>
      <c r="X6185" s="10"/>
      <c r="Y6185" s="10"/>
      <c r="Z6185" s="10"/>
      <c r="AA6185" s="10"/>
      <c r="AB6185" s="10"/>
      <c r="AC6185" s="10"/>
      <c r="AD6185" s="10"/>
      <c r="AE6185" s="10"/>
      <c r="AF6185" s="10"/>
      <c r="AG6185" s="10"/>
      <c r="AH6185" s="10"/>
      <c r="AI6185" s="10"/>
      <c r="AJ6185" s="10"/>
      <c r="AK6185" s="10"/>
      <c r="AL6185" s="10"/>
      <c r="AM6185" s="10"/>
      <c r="AN6185" s="10"/>
      <c r="AO6185" s="10"/>
      <c r="AP6185" s="10"/>
      <c r="AQ6185" s="10"/>
      <c r="AR6185" s="10"/>
      <c r="AS6185" s="10"/>
      <c r="AT6185" s="10"/>
      <c r="AU6185" s="10"/>
      <c r="AV6185" s="10"/>
      <c r="AW6185" s="10"/>
      <c r="AX6185" s="21" t="s">
        <v>5</v>
      </c>
    </row>
    <row r="6186" spans="1:251" s="15" customFormat="1" ht="13.5" customHeight="1">
      <c r="A6186" s="8"/>
      <c r="B6186" s="131" t="s">
        <v>6</v>
      </c>
      <c r="C6186" s="132"/>
      <c r="D6186" s="132"/>
      <c r="E6186" s="132"/>
      <c r="F6186" s="132"/>
      <c r="G6186" s="132"/>
      <c r="H6186" s="132"/>
      <c r="I6186" s="132"/>
      <c r="J6186" s="132"/>
      <c r="K6186" s="132"/>
      <c r="L6186" s="132"/>
      <c r="M6186" s="132"/>
      <c r="N6186" s="132"/>
      <c r="O6186" s="132"/>
      <c r="P6186" s="132"/>
      <c r="Q6186" s="132"/>
      <c r="R6186" s="132"/>
      <c r="S6186" s="132"/>
      <c r="T6186" s="132"/>
      <c r="U6186" s="132"/>
      <c r="V6186" s="132"/>
      <c r="W6186" s="132"/>
      <c r="X6186" s="132"/>
      <c r="Y6186" s="132"/>
      <c r="Z6186" s="133"/>
      <c r="AA6186" s="137" t="s">
        <v>12</v>
      </c>
      <c r="AB6186" s="132"/>
      <c r="AC6186" s="132"/>
      <c r="AD6186" s="132"/>
      <c r="AE6186" s="132"/>
      <c r="AF6186" s="132"/>
      <c r="AG6186" s="132"/>
      <c r="AH6186" s="132"/>
      <c r="AI6186" s="133"/>
      <c r="AJ6186" s="137" t="s">
        <v>13</v>
      </c>
      <c r="AK6186" s="132"/>
      <c r="AL6186" s="132"/>
      <c r="AM6186" s="132"/>
      <c r="AN6186" s="132"/>
      <c r="AO6186" s="132"/>
      <c r="AP6186" s="132"/>
      <c r="AQ6186" s="132"/>
      <c r="AR6186" s="133"/>
      <c r="AS6186" s="137" t="s">
        <v>7</v>
      </c>
      <c r="AT6186" s="132"/>
      <c r="AU6186" s="132"/>
      <c r="AV6186" s="132"/>
      <c r="AW6186" s="132"/>
      <c r="AX6186" s="139"/>
      <c r="AY6186" s="2"/>
      <c r="AZ6186" s="2"/>
      <c r="BA6186" s="2"/>
      <c r="BB6186" s="2"/>
      <c r="BC6186" s="2"/>
      <c r="BD6186" s="2"/>
      <c r="BE6186" s="2"/>
      <c r="BF6186" s="2"/>
      <c r="BG6186" s="2"/>
      <c r="BH6186" s="2"/>
      <c r="BI6186" s="2"/>
      <c r="BJ6186" s="2"/>
      <c r="BK6186" s="2"/>
      <c r="BL6186" s="2"/>
      <c r="BM6186" s="2"/>
      <c r="BN6186" s="2"/>
      <c r="BO6186" s="2"/>
      <c r="BP6186" s="2"/>
      <c r="BQ6186" s="2"/>
      <c r="BR6186" s="2"/>
      <c r="BS6186" s="2"/>
      <c r="BT6186" s="2"/>
      <c r="BU6186" s="2"/>
      <c r="BV6186" s="2"/>
      <c r="BW6186" s="2"/>
      <c r="BX6186" s="2"/>
      <c r="BY6186" s="2"/>
      <c r="BZ6186" s="2"/>
      <c r="CA6186" s="2"/>
      <c r="CB6186" s="2"/>
      <c r="CC6186" s="2"/>
      <c r="CD6186" s="2"/>
      <c r="CE6186" s="2"/>
      <c r="CF6186" s="2"/>
      <c r="CG6186" s="2"/>
      <c r="CH6186" s="2"/>
      <c r="CI6186" s="2"/>
      <c r="CJ6186" s="2"/>
      <c r="CK6186" s="2"/>
      <c r="CL6186" s="2"/>
      <c r="CM6186" s="2"/>
      <c r="CN6186" s="2"/>
      <c r="CO6186" s="2"/>
      <c r="CP6186" s="2"/>
      <c r="CQ6186" s="2"/>
      <c r="CR6186" s="2"/>
      <c r="CS6186" s="2"/>
      <c r="CT6186" s="2"/>
      <c r="CU6186" s="2"/>
      <c r="CV6186" s="2"/>
      <c r="CW6186" s="2"/>
      <c r="CX6186" s="2"/>
      <c r="CY6186" s="2"/>
      <c r="CZ6186" s="2"/>
      <c r="DA6186" s="2"/>
      <c r="DB6186" s="2"/>
      <c r="DC6186" s="2"/>
      <c r="DD6186" s="2"/>
      <c r="DE6186" s="2"/>
      <c r="DF6186" s="2"/>
      <c r="DG6186" s="2"/>
      <c r="DH6186" s="2"/>
      <c r="DI6186" s="2"/>
      <c r="DJ6186" s="2"/>
      <c r="DK6186" s="2"/>
      <c r="DL6186" s="2"/>
      <c r="DM6186" s="2"/>
      <c r="DN6186" s="2"/>
      <c r="DO6186" s="2"/>
      <c r="DP6186" s="2"/>
      <c r="DQ6186" s="2"/>
      <c r="DR6186" s="2"/>
      <c r="DS6186" s="2"/>
      <c r="DT6186" s="2"/>
      <c r="DU6186" s="2"/>
      <c r="DV6186" s="2"/>
      <c r="DW6186" s="2"/>
      <c r="DX6186" s="2"/>
      <c r="DY6186" s="2"/>
      <c r="DZ6186" s="2"/>
      <c r="EA6186" s="2"/>
      <c r="EB6186" s="2"/>
      <c r="EC6186" s="2"/>
      <c r="ED6186" s="2"/>
      <c r="EE6186" s="2"/>
      <c r="EF6186" s="2"/>
      <c r="EG6186" s="2"/>
      <c r="EH6186" s="2"/>
      <c r="EI6186" s="2"/>
      <c r="EJ6186" s="2"/>
      <c r="EK6186" s="2"/>
      <c r="EL6186" s="2"/>
      <c r="EM6186" s="2"/>
      <c r="EN6186" s="2"/>
      <c r="EO6186" s="2"/>
      <c r="EP6186" s="2"/>
      <c r="EQ6186" s="2"/>
      <c r="ER6186" s="2"/>
      <c r="ES6186" s="2"/>
      <c r="ET6186" s="2"/>
      <c r="EU6186" s="2"/>
      <c r="EV6186" s="2"/>
      <c r="EW6186" s="2"/>
      <c r="EX6186" s="2"/>
      <c r="EY6186" s="2"/>
      <c r="EZ6186" s="2"/>
      <c r="FA6186" s="2"/>
      <c r="FB6186" s="2"/>
      <c r="FC6186" s="2"/>
      <c r="FD6186" s="2"/>
      <c r="FE6186" s="2"/>
      <c r="FF6186" s="2"/>
      <c r="FG6186" s="2"/>
      <c r="FH6186" s="2"/>
      <c r="FI6186" s="2"/>
      <c r="FJ6186" s="2"/>
      <c r="FK6186" s="2"/>
      <c r="FL6186" s="2"/>
      <c r="FM6186" s="2"/>
      <c r="FN6186" s="2"/>
      <c r="FO6186" s="2"/>
      <c r="FP6186" s="2"/>
      <c r="FQ6186" s="2"/>
      <c r="FR6186" s="2"/>
      <c r="FS6186" s="2"/>
      <c r="FT6186" s="2"/>
      <c r="FU6186" s="2"/>
      <c r="FV6186" s="2"/>
      <c r="FW6186" s="2"/>
      <c r="FX6186" s="2"/>
      <c r="FY6186" s="2"/>
      <c r="FZ6186" s="2"/>
      <c r="GA6186" s="2"/>
      <c r="GB6186" s="2"/>
      <c r="GC6186" s="2"/>
      <c r="GD6186" s="2"/>
      <c r="GE6186" s="2"/>
      <c r="GF6186" s="2"/>
      <c r="GG6186" s="2"/>
      <c r="GH6186" s="2"/>
      <c r="GI6186" s="2"/>
      <c r="GJ6186" s="2"/>
      <c r="GK6186" s="2"/>
      <c r="GL6186" s="2"/>
      <c r="GM6186" s="2"/>
      <c r="GN6186" s="2"/>
      <c r="GO6186" s="2"/>
      <c r="GP6186" s="2"/>
      <c r="GQ6186" s="2"/>
      <c r="GR6186" s="2"/>
      <c r="GS6186" s="2"/>
      <c r="GT6186" s="2"/>
      <c r="GU6186" s="2"/>
      <c r="GV6186" s="2"/>
      <c r="GW6186" s="2"/>
      <c r="GX6186" s="2"/>
      <c r="GY6186" s="2"/>
      <c r="GZ6186" s="2"/>
      <c r="HA6186" s="2"/>
      <c r="HB6186" s="2"/>
      <c r="HC6186" s="2"/>
      <c r="HD6186" s="2"/>
      <c r="HE6186" s="2"/>
      <c r="HF6186" s="2"/>
      <c r="HG6186" s="2"/>
      <c r="HH6186" s="2"/>
      <c r="HI6186" s="2"/>
      <c r="HJ6186" s="2"/>
      <c r="HK6186" s="2"/>
      <c r="HL6186" s="2"/>
      <c r="HM6186" s="2"/>
      <c r="HN6186" s="2"/>
      <c r="HO6186" s="2"/>
      <c r="HP6186" s="2"/>
      <c r="HQ6186" s="2"/>
      <c r="HR6186" s="2"/>
      <c r="HS6186" s="2"/>
      <c r="HT6186" s="2"/>
      <c r="HU6186" s="2"/>
      <c r="HV6186" s="2"/>
      <c r="HW6186" s="2"/>
      <c r="HX6186" s="2"/>
      <c r="HY6186" s="2"/>
      <c r="HZ6186" s="2"/>
      <c r="IA6186" s="2"/>
      <c r="IB6186" s="2"/>
      <c r="IC6186" s="2"/>
      <c r="ID6186" s="2"/>
      <c r="IE6186" s="2"/>
      <c r="IF6186" s="2"/>
      <c r="IG6186" s="2"/>
      <c r="IH6186" s="2"/>
      <c r="II6186" s="2"/>
      <c r="IJ6186" s="2"/>
      <c r="IK6186" s="2"/>
      <c r="IL6186" s="2"/>
      <c r="IM6186" s="2"/>
      <c r="IN6186" s="2"/>
      <c r="IO6186" s="2"/>
      <c r="IP6186" s="2"/>
      <c r="IQ6186" s="2"/>
    </row>
    <row r="6187" spans="1:251" s="15" customFormat="1">
      <c r="A6187" s="8"/>
      <c r="B6187" s="134"/>
      <c r="C6187" s="135"/>
      <c r="D6187" s="135"/>
      <c r="E6187" s="135"/>
      <c r="F6187" s="135"/>
      <c r="G6187" s="135"/>
      <c r="H6187" s="135"/>
      <c r="I6187" s="135"/>
      <c r="J6187" s="135"/>
      <c r="K6187" s="135"/>
      <c r="L6187" s="135"/>
      <c r="M6187" s="135"/>
      <c r="N6187" s="135"/>
      <c r="O6187" s="135"/>
      <c r="P6187" s="135"/>
      <c r="Q6187" s="135"/>
      <c r="R6187" s="135"/>
      <c r="S6187" s="135"/>
      <c r="T6187" s="135"/>
      <c r="U6187" s="135"/>
      <c r="V6187" s="135"/>
      <c r="W6187" s="135"/>
      <c r="X6187" s="135"/>
      <c r="Y6187" s="135"/>
      <c r="Z6187" s="136"/>
      <c r="AA6187" s="138"/>
      <c r="AB6187" s="135"/>
      <c r="AC6187" s="135"/>
      <c r="AD6187" s="135"/>
      <c r="AE6187" s="135"/>
      <c r="AF6187" s="135"/>
      <c r="AG6187" s="135"/>
      <c r="AH6187" s="135"/>
      <c r="AI6187" s="136"/>
      <c r="AJ6187" s="138"/>
      <c r="AK6187" s="135"/>
      <c r="AL6187" s="135"/>
      <c r="AM6187" s="135"/>
      <c r="AN6187" s="135"/>
      <c r="AO6187" s="135"/>
      <c r="AP6187" s="135"/>
      <c r="AQ6187" s="135"/>
      <c r="AR6187" s="136"/>
      <c r="AS6187" s="138"/>
      <c r="AT6187" s="135"/>
      <c r="AU6187" s="135"/>
      <c r="AV6187" s="135"/>
      <c r="AW6187" s="135"/>
      <c r="AX6187" s="140"/>
      <c r="AY6187" s="2"/>
      <c r="AZ6187" s="2"/>
      <c r="BA6187" s="2"/>
      <c r="BB6187" s="22"/>
      <c r="BC6187" s="23"/>
      <c r="BE6187" s="2"/>
      <c r="BF6187" s="2"/>
      <c r="BG6187" s="2"/>
      <c r="BH6187" s="2"/>
      <c r="BI6187" s="2"/>
      <c r="BJ6187" s="2"/>
      <c r="BK6187" s="2"/>
      <c r="BL6187" s="2"/>
      <c r="BM6187" s="2"/>
      <c r="BN6187" s="2"/>
      <c r="BO6187" s="2"/>
      <c r="BP6187" s="2"/>
      <c r="BQ6187" s="2"/>
      <c r="BR6187" s="2"/>
      <c r="BS6187" s="2"/>
      <c r="BT6187" s="2"/>
      <c r="BU6187" s="2"/>
      <c r="BV6187" s="2"/>
      <c r="BW6187" s="2"/>
      <c r="BX6187" s="2"/>
      <c r="BY6187" s="2"/>
      <c r="BZ6187" s="2"/>
      <c r="CA6187" s="2"/>
      <c r="CB6187" s="2"/>
      <c r="CC6187" s="2"/>
      <c r="CD6187" s="2"/>
      <c r="CE6187" s="2"/>
      <c r="CF6187" s="2"/>
      <c r="CG6187" s="2"/>
      <c r="CH6187" s="2"/>
      <c r="CI6187" s="2"/>
      <c r="CJ6187" s="2"/>
      <c r="CK6187" s="2"/>
      <c r="CL6187" s="2"/>
      <c r="CM6187" s="2"/>
      <c r="CN6187" s="2"/>
      <c r="CO6187" s="2"/>
      <c r="CP6187" s="2"/>
      <c r="CQ6187" s="2"/>
      <c r="CR6187" s="2"/>
      <c r="CS6187" s="2"/>
      <c r="CT6187" s="2"/>
      <c r="CU6187" s="2"/>
      <c r="CV6187" s="2"/>
      <c r="CW6187" s="2"/>
      <c r="CX6187" s="2"/>
      <c r="CY6187" s="2"/>
      <c r="CZ6187" s="2"/>
      <c r="DA6187" s="2"/>
      <c r="DB6187" s="2"/>
      <c r="DC6187" s="2"/>
      <c r="DD6187" s="2"/>
      <c r="DE6187" s="2"/>
      <c r="DF6187" s="2"/>
      <c r="DG6187" s="2"/>
      <c r="DH6187" s="2"/>
      <c r="DI6187" s="2"/>
      <c r="DJ6187" s="2"/>
      <c r="DK6187" s="2"/>
      <c r="DL6187" s="2"/>
      <c r="DM6187" s="2"/>
      <c r="DN6187" s="2"/>
      <c r="DO6187" s="2"/>
      <c r="DP6187" s="2"/>
      <c r="DQ6187" s="2"/>
      <c r="DR6187" s="2"/>
      <c r="DS6187" s="2"/>
      <c r="DT6187" s="2"/>
      <c r="DU6187" s="2"/>
      <c r="DV6187" s="2"/>
      <c r="DW6187" s="2"/>
      <c r="DX6187" s="2"/>
      <c r="DY6187" s="2"/>
      <c r="DZ6187" s="2"/>
      <c r="EA6187" s="2"/>
      <c r="EB6187" s="2"/>
      <c r="EC6187" s="2"/>
      <c r="ED6187" s="2"/>
      <c r="EE6187" s="2"/>
      <c r="EF6187" s="2"/>
      <c r="EG6187" s="2"/>
      <c r="EH6187" s="2"/>
      <c r="EI6187" s="2"/>
      <c r="EJ6187" s="2"/>
      <c r="EK6187" s="2"/>
      <c r="EL6187" s="2"/>
      <c r="EM6187" s="2"/>
      <c r="EN6187" s="2"/>
      <c r="EO6187" s="2"/>
      <c r="EP6187" s="2"/>
      <c r="EQ6187" s="2"/>
      <c r="ER6187" s="2"/>
      <c r="ES6187" s="2"/>
      <c r="ET6187" s="2"/>
      <c r="EU6187" s="2"/>
      <c r="EV6187" s="2"/>
      <c r="EW6187" s="2"/>
      <c r="EX6187" s="2"/>
      <c r="EY6187" s="2"/>
      <c r="EZ6187" s="2"/>
      <c r="FA6187" s="2"/>
      <c r="FB6187" s="2"/>
      <c r="FC6187" s="2"/>
      <c r="FD6187" s="2"/>
      <c r="FE6187" s="2"/>
      <c r="FF6187" s="2"/>
      <c r="FG6187" s="2"/>
      <c r="FH6187" s="2"/>
      <c r="FI6187" s="2"/>
      <c r="FJ6187" s="2"/>
      <c r="FK6187" s="2"/>
      <c r="FL6187" s="2"/>
      <c r="FM6187" s="2"/>
      <c r="FN6187" s="2"/>
      <c r="FO6187" s="2"/>
      <c r="FP6187" s="2"/>
      <c r="FQ6187" s="2"/>
      <c r="FR6187" s="2"/>
      <c r="FS6187" s="2"/>
      <c r="FT6187" s="2"/>
      <c r="FU6187" s="2"/>
      <c r="FV6187" s="2"/>
      <c r="FW6187" s="2"/>
      <c r="FX6187" s="2"/>
      <c r="FY6187" s="2"/>
      <c r="FZ6187" s="2"/>
      <c r="GA6187" s="2"/>
      <c r="GB6187" s="2"/>
      <c r="GC6187" s="2"/>
      <c r="GD6187" s="2"/>
      <c r="GE6187" s="2"/>
      <c r="GF6187" s="2"/>
      <c r="GG6187" s="2"/>
      <c r="GH6187" s="2"/>
      <c r="GI6187" s="2"/>
      <c r="GJ6187" s="2"/>
      <c r="GK6187" s="2"/>
      <c r="GL6187" s="2"/>
      <c r="GM6187" s="2"/>
      <c r="GN6187" s="2"/>
      <c r="GO6187" s="2"/>
      <c r="GP6187" s="2"/>
      <c r="GQ6187" s="2"/>
      <c r="GR6187" s="2"/>
      <c r="GS6187" s="2"/>
      <c r="GT6187" s="2"/>
      <c r="GU6187" s="2"/>
      <c r="GV6187" s="2"/>
      <c r="GW6187" s="2"/>
      <c r="GX6187" s="2"/>
      <c r="GY6187" s="2"/>
      <c r="GZ6187" s="2"/>
      <c r="HA6187" s="2"/>
      <c r="HB6187" s="2"/>
      <c r="HC6187" s="2"/>
      <c r="HD6187" s="2"/>
      <c r="HE6187" s="2"/>
      <c r="HF6187" s="2"/>
      <c r="HG6187" s="2"/>
      <c r="HH6187" s="2"/>
      <c r="HI6187" s="2"/>
      <c r="HJ6187" s="2"/>
      <c r="HK6187" s="2"/>
      <c r="HL6187" s="2"/>
      <c r="HM6187" s="2"/>
      <c r="HN6187" s="2"/>
      <c r="HO6187" s="2"/>
      <c r="HP6187" s="2"/>
      <c r="HQ6187" s="2"/>
      <c r="HR6187" s="2"/>
      <c r="HS6187" s="2"/>
      <c r="HT6187" s="2"/>
      <c r="HU6187" s="2"/>
      <c r="HV6187" s="2"/>
      <c r="HW6187" s="2"/>
      <c r="HX6187" s="2"/>
      <c r="HY6187" s="2"/>
      <c r="HZ6187" s="2"/>
      <c r="IA6187" s="2"/>
      <c r="IB6187" s="2"/>
      <c r="IC6187" s="2"/>
      <c r="ID6187" s="2"/>
      <c r="IE6187" s="2"/>
      <c r="IF6187" s="2"/>
      <c r="IG6187" s="2"/>
      <c r="IH6187" s="2"/>
      <c r="II6187" s="2"/>
      <c r="IJ6187" s="2"/>
      <c r="IK6187" s="2"/>
      <c r="IL6187" s="2"/>
      <c r="IM6187" s="2"/>
      <c r="IN6187" s="2"/>
      <c r="IO6187" s="2"/>
      <c r="IP6187" s="2"/>
      <c r="IQ6187" s="2"/>
    </row>
    <row r="6188" spans="1:251" s="15" customFormat="1" ht="18.75" customHeight="1">
      <c r="A6188" s="8"/>
      <c r="B6188" s="24"/>
      <c r="C6188" s="112" t="s">
        <v>638</v>
      </c>
      <c r="D6188" s="113"/>
      <c r="E6188" s="113"/>
      <c r="F6188" s="113"/>
      <c r="G6188" s="113"/>
      <c r="H6188" s="113"/>
      <c r="I6188" s="113"/>
      <c r="J6188" s="113"/>
      <c r="K6188" s="113"/>
      <c r="L6188" s="113"/>
      <c r="M6188" s="113"/>
      <c r="N6188" s="113"/>
      <c r="O6188" s="113"/>
      <c r="P6188" s="113"/>
      <c r="Q6188" s="113"/>
      <c r="R6188" s="113"/>
      <c r="S6188" s="113"/>
      <c r="T6188" s="113"/>
      <c r="U6188" s="113"/>
      <c r="V6188" s="113"/>
      <c r="W6188" s="113"/>
      <c r="X6188" s="113"/>
      <c r="Y6188" s="113"/>
      <c r="Z6188" s="114"/>
      <c r="AA6188" s="115">
        <v>195748</v>
      </c>
      <c r="AB6188" s="116"/>
      <c r="AC6188" s="116"/>
      <c r="AD6188" s="116"/>
      <c r="AE6188" s="116"/>
      <c r="AF6188" s="116"/>
      <c r="AG6188" s="116"/>
      <c r="AH6188" s="116"/>
      <c r="AI6188" s="117"/>
      <c r="AJ6188" s="115">
        <v>591782</v>
      </c>
      <c r="AK6188" s="116"/>
      <c r="AL6188" s="116"/>
      <c r="AM6188" s="116"/>
      <c r="AN6188" s="116"/>
      <c r="AO6188" s="116"/>
      <c r="AP6188" s="116"/>
      <c r="AQ6188" s="116"/>
      <c r="AR6188" s="117"/>
      <c r="AS6188" s="118"/>
      <c r="AT6188" s="119"/>
      <c r="AU6188" s="119"/>
      <c r="AV6188" s="119"/>
      <c r="AW6188" s="119"/>
      <c r="AX6188" s="120"/>
      <c r="AY6188" s="2"/>
      <c r="AZ6188" s="2"/>
      <c r="BA6188" s="2"/>
      <c r="BB6188" s="2"/>
      <c r="BC6188" s="2"/>
      <c r="BD6188" s="2"/>
      <c r="BE6188" s="2"/>
      <c r="BF6188" s="2"/>
      <c r="BG6188" s="2"/>
      <c r="BH6188" s="2"/>
      <c r="BI6188" s="2"/>
      <c r="BJ6188" s="2"/>
      <c r="BK6188" s="2"/>
      <c r="BL6188" s="2"/>
      <c r="BM6188" s="2"/>
      <c r="BN6188" s="2"/>
      <c r="BO6188" s="2"/>
      <c r="BP6188" s="2"/>
      <c r="BQ6188" s="2"/>
      <c r="BR6188" s="2"/>
      <c r="BS6188" s="2"/>
      <c r="BT6188" s="2"/>
      <c r="BU6188" s="2"/>
      <c r="BV6188" s="2"/>
      <c r="BW6188" s="2"/>
      <c r="BX6188" s="2"/>
      <c r="BY6188" s="2"/>
      <c r="BZ6188" s="2"/>
      <c r="CA6188" s="2"/>
      <c r="CB6188" s="2"/>
      <c r="CC6188" s="2"/>
      <c r="CD6188" s="2"/>
      <c r="CE6188" s="2"/>
      <c r="CF6188" s="2"/>
      <c r="CG6188" s="2"/>
      <c r="CH6188" s="2"/>
      <c r="CI6188" s="2"/>
      <c r="CJ6188" s="2"/>
      <c r="CK6188" s="2"/>
      <c r="CL6188" s="2"/>
      <c r="CM6188" s="2"/>
      <c r="CN6188" s="2"/>
      <c r="CO6188" s="2"/>
      <c r="CP6188" s="2"/>
      <c r="CQ6188" s="2"/>
      <c r="CR6188" s="2"/>
      <c r="CS6188" s="2"/>
      <c r="CT6188" s="2"/>
      <c r="CU6188" s="2"/>
      <c r="CV6188" s="2"/>
      <c r="CW6188" s="2"/>
      <c r="CX6188" s="2"/>
      <c r="CY6188" s="2"/>
      <c r="CZ6188" s="2"/>
      <c r="DA6188" s="2"/>
      <c r="DB6188" s="2"/>
      <c r="DC6188" s="2"/>
      <c r="DD6188" s="2"/>
      <c r="DE6188" s="2"/>
      <c r="DF6188" s="2"/>
      <c r="DG6188" s="2"/>
      <c r="DH6188" s="2"/>
      <c r="DI6188" s="2"/>
      <c r="DJ6188" s="2"/>
      <c r="DK6188" s="2"/>
      <c r="DL6188" s="2"/>
      <c r="DM6188" s="2"/>
      <c r="DN6188" s="2"/>
      <c r="DO6188" s="2"/>
      <c r="DP6188" s="2"/>
      <c r="DQ6188" s="2"/>
      <c r="DR6188" s="2"/>
      <c r="DS6188" s="2"/>
      <c r="DT6188" s="2"/>
      <c r="DU6188" s="2"/>
      <c r="DV6188" s="2"/>
      <c r="DW6188" s="2"/>
      <c r="DX6188" s="2"/>
      <c r="DY6188" s="2"/>
      <c r="DZ6188" s="2"/>
      <c r="EA6188" s="2"/>
      <c r="EB6188" s="2"/>
      <c r="EC6188" s="2"/>
      <c r="ED6188" s="2"/>
      <c r="EE6188" s="2"/>
      <c r="EF6188" s="2"/>
      <c r="EG6188" s="2"/>
      <c r="EH6188" s="2"/>
      <c r="EI6188" s="2"/>
      <c r="EJ6188" s="2"/>
      <c r="EK6188" s="2"/>
      <c r="EL6188" s="2"/>
      <c r="EM6188" s="2"/>
      <c r="EN6188" s="2"/>
      <c r="EO6188" s="2"/>
      <c r="EP6188" s="2"/>
      <c r="EQ6188" s="2"/>
      <c r="ER6188" s="2"/>
      <c r="ES6188" s="2"/>
      <c r="ET6188" s="2"/>
      <c r="EU6188" s="2"/>
      <c r="EV6188" s="2"/>
      <c r="EW6188" s="2"/>
      <c r="EX6188" s="2"/>
      <c r="EY6188" s="2"/>
      <c r="EZ6188" s="2"/>
      <c r="FA6188" s="2"/>
      <c r="FB6188" s="2"/>
      <c r="FC6188" s="2"/>
      <c r="FD6188" s="2"/>
      <c r="FE6188" s="2"/>
      <c r="FF6188" s="2"/>
      <c r="FG6188" s="2"/>
      <c r="FH6188" s="2"/>
      <c r="FI6188" s="2"/>
      <c r="FJ6188" s="2"/>
      <c r="FK6188" s="2"/>
      <c r="FL6188" s="2"/>
      <c r="FM6188" s="2"/>
      <c r="FN6188" s="2"/>
      <c r="FO6188" s="2"/>
      <c r="FP6188" s="2"/>
      <c r="FQ6188" s="2"/>
      <c r="FR6188" s="2"/>
      <c r="FS6188" s="2"/>
      <c r="FT6188" s="2"/>
      <c r="FU6188" s="2"/>
      <c r="FV6188" s="2"/>
      <c r="FW6188" s="2"/>
      <c r="FX6188" s="2"/>
      <c r="FY6188" s="2"/>
      <c r="FZ6188" s="2"/>
      <c r="GA6188" s="2"/>
      <c r="GB6188" s="2"/>
      <c r="GC6188" s="2"/>
      <c r="GD6188" s="2"/>
      <c r="GE6188" s="2"/>
      <c r="GF6188" s="2"/>
      <c r="GG6188" s="2"/>
      <c r="GH6188" s="2"/>
      <c r="GI6188" s="2"/>
      <c r="GJ6188" s="2"/>
      <c r="GK6188" s="2"/>
      <c r="GL6188" s="2"/>
      <c r="GM6188" s="2"/>
      <c r="GN6188" s="2"/>
      <c r="GO6188" s="2"/>
      <c r="GP6188" s="2"/>
      <c r="GQ6188" s="2"/>
      <c r="GR6188" s="2"/>
      <c r="GS6188" s="2"/>
      <c r="GT6188" s="2"/>
      <c r="GU6188" s="2"/>
      <c r="GV6188" s="2"/>
      <c r="GW6188" s="2"/>
      <c r="GX6188" s="2"/>
      <c r="GY6188" s="2"/>
      <c r="GZ6188" s="2"/>
      <c r="HA6188" s="2"/>
      <c r="HB6188" s="2"/>
      <c r="HC6188" s="2"/>
      <c r="HD6188" s="2"/>
      <c r="HE6188" s="2"/>
      <c r="HF6188" s="2"/>
      <c r="HG6188" s="2"/>
      <c r="HH6188" s="2"/>
      <c r="HI6188" s="2"/>
      <c r="HJ6188" s="2"/>
      <c r="HK6188" s="2"/>
      <c r="HL6188" s="2"/>
      <c r="HM6188" s="2"/>
      <c r="HN6188" s="2"/>
      <c r="HO6188" s="2"/>
      <c r="HP6188" s="2"/>
      <c r="HQ6188" s="2"/>
      <c r="HR6188" s="2"/>
      <c r="HS6188" s="2"/>
      <c r="HT6188" s="2"/>
      <c r="HU6188" s="2"/>
      <c r="HV6188" s="2"/>
      <c r="HW6188" s="2"/>
      <c r="HX6188" s="2"/>
      <c r="HY6188" s="2"/>
      <c r="HZ6188" s="2"/>
      <c r="IA6188" s="2"/>
      <c r="IB6188" s="2"/>
      <c r="IC6188" s="2"/>
      <c r="ID6188" s="2"/>
      <c r="IE6188" s="2"/>
      <c r="IF6188" s="2"/>
      <c r="IG6188" s="2"/>
      <c r="IH6188" s="2"/>
      <c r="II6188" s="2"/>
      <c r="IJ6188" s="2"/>
      <c r="IK6188" s="2"/>
      <c r="IL6188" s="2"/>
      <c r="IM6188" s="2"/>
      <c r="IN6188" s="2"/>
      <c r="IO6188" s="2"/>
      <c r="IP6188" s="2"/>
      <c r="IQ6188" s="2"/>
    </row>
    <row r="6189" spans="1:251" s="15" customFormat="1" ht="18.75" customHeight="1">
      <c r="A6189" s="8"/>
      <c r="B6189" s="24"/>
      <c r="C6189" s="112" t="s">
        <v>639</v>
      </c>
      <c r="D6189" s="113"/>
      <c r="E6189" s="113"/>
      <c r="F6189" s="113"/>
      <c r="G6189" s="113"/>
      <c r="H6189" s="113"/>
      <c r="I6189" s="113"/>
      <c r="J6189" s="113"/>
      <c r="K6189" s="113"/>
      <c r="L6189" s="113"/>
      <c r="M6189" s="113"/>
      <c r="N6189" s="113"/>
      <c r="O6189" s="113"/>
      <c r="P6189" s="113"/>
      <c r="Q6189" s="113"/>
      <c r="R6189" s="113"/>
      <c r="S6189" s="113"/>
      <c r="T6189" s="113"/>
      <c r="U6189" s="113"/>
      <c r="V6189" s="113"/>
      <c r="W6189" s="113"/>
      <c r="X6189" s="113"/>
      <c r="Y6189" s="113"/>
      <c r="Z6189" s="114"/>
      <c r="AA6189" s="115">
        <v>196544</v>
      </c>
      <c r="AB6189" s="116"/>
      <c r="AC6189" s="116"/>
      <c r="AD6189" s="116"/>
      <c r="AE6189" s="116"/>
      <c r="AF6189" s="116"/>
      <c r="AG6189" s="116"/>
      <c r="AH6189" s="116"/>
      <c r="AI6189" s="117"/>
      <c r="AJ6189" s="115">
        <v>435403</v>
      </c>
      <c r="AK6189" s="116"/>
      <c r="AL6189" s="116"/>
      <c r="AM6189" s="116"/>
      <c r="AN6189" s="116"/>
      <c r="AO6189" s="116"/>
      <c r="AP6189" s="116"/>
      <c r="AQ6189" s="116"/>
      <c r="AR6189" s="117"/>
      <c r="AS6189" s="118"/>
      <c r="AT6189" s="119"/>
      <c r="AU6189" s="119"/>
      <c r="AV6189" s="119"/>
      <c r="AW6189" s="119"/>
      <c r="AX6189" s="120"/>
      <c r="AY6189" s="2"/>
      <c r="AZ6189" s="2"/>
      <c r="BA6189" s="2"/>
      <c r="BB6189" s="2"/>
      <c r="BC6189" s="2"/>
      <c r="BD6189" s="2"/>
      <c r="BE6189" s="2"/>
      <c r="BF6189" s="2"/>
      <c r="BG6189" s="2"/>
      <c r="BH6189" s="2"/>
      <c r="BI6189" s="2"/>
      <c r="BJ6189" s="2"/>
      <c r="BK6189" s="2"/>
      <c r="BL6189" s="2"/>
      <c r="BM6189" s="2"/>
      <c r="BN6189" s="2"/>
      <c r="BO6189" s="2"/>
      <c r="BP6189" s="2"/>
      <c r="BQ6189" s="2"/>
      <c r="BR6189" s="2"/>
      <c r="BS6189" s="2"/>
      <c r="BT6189" s="2"/>
      <c r="BU6189" s="2"/>
      <c r="BV6189" s="2"/>
      <c r="BW6189" s="2"/>
      <c r="BX6189" s="2"/>
      <c r="BY6189" s="2"/>
      <c r="BZ6189" s="2"/>
      <c r="CA6189" s="2"/>
      <c r="CB6189" s="2"/>
      <c r="CC6189" s="2"/>
      <c r="CD6189" s="2"/>
      <c r="CE6189" s="2"/>
      <c r="CF6189" s="2"/>
      <c r="CG6189" s="2"/>
      <c r="CH6189" s="2"/>
      <c r="CI6189" s="2"/>
      <c r="CJ6189" s="2"/>
      <c r="CK6189" s="2"/>
      <c r="CL6189" s="2"/>
      <c r="CM6189" s="2"/>
      <c r="CN6189" s="2"/>
      <c r="CO6189" s="2"/>
      <c r="CP6189" s="2"/>
      <c r="CQ6189" s="2"/>
      <c r="CR6189" s="2"/>
      <c r="CS6189" s="2"/>
      <c r="CT6189" s="2"/>
      <c r="CU6189" s="2"/>
      <c r="CV6189" s="2"/>
      <c r="CW6189" s="2"/>
      <c r="CX6189" s="2"/>
      <c r="CY6189" s="2"/>
      <c r="CZ6189" s="2"/>
      <c r="DA6189" s="2"/>
      <c r="DB6189" s="2"/>
      <c r="DC6189" s="2"/>
      <c r="DD6189" s="2"/>
      <c r="DE6189" s="2"/>
      <c r="DF6189" s="2"/>
      <c r="DG6189" s="2"/>
      <c r="DH6189" s="2"/>
      <c r="DI6189" s="2"/>
      <c r="DJ6189" s="2"/>
      <c r="DK6189" s="2"/>
      <c r="DL6189" s="2"/>
      <c r="DM6189" s="2"/>
      <c r="DN6189" s="2"/>
      <c r="DO6189" s="2"/>
      <c r="DP6189" s="2"/>
      <c r="DQ6189" s="2"/>
      <c r="DR6189" s="2"/>
      <c r="DS6189" s="2"/>
      <c r="DT6189" s="2"/>
      <c r="DU6189" s="2"/>
      <c r="DV6189" s="2"/>
      <c r="DW6189" s="2"/>
      <c r="DX6189" s="2"/>
      <c r="DY6189" s="2"/>
      <c r="DZ6189" s="2"/>
      <c r="EA6189" s="2"/>
      <c r="EB6189" s="2"/>
      <c r="EC6189" s="2"/>
      <c r="ED6189" s="2"/>
      <c r="EE6189" s="2"/>
      <c r="EF6189" s="2"/>
      <c r="EG6189" s="2"/>
      <c r="EH6189" s="2"/>
      <c r="EI6189" s="2"/>
      <c r="EJ6189" s="2"/>
      <c r="EK6189" s="2"/>
      <c r="EL6189" s="2"/>
      <c r="EM6189" s="2"/>
      <c r="EN6189" s="2"/>
      <c r="EO6189" s="2"/>
      <c r="EP6189" s="2"/>
      <c r="EQ6189" s="2"/>
      <c r="ER6189" s="2"/>
      <c r="ES6189" s="2"/>
      <c r="ET6189" s="2"/>
      <c r="EU6189" s="2"/>
      <c r="EV6189" s="2"/>
      <c r="EW6189" s="2"/>
      <c r="EX6189" s="2"/>
      <c r="EY6189" s="2"/>
      <c r="EZ6189" s="2"/>
      <c r="FA6189" s="2"/>
      <c r="FB6189" s="2"/>
      <c r="FC6189" s="2"/>
      <c r="FD6189" s="2"/>
      <c r="FE6189" s="2"/>
      <c r="FF6189" s="2"/>
      <c r="FG6189" s="2"/>
      <c r="FH6189" s="2"/>
      <c r="FI6189" s="2"/>
      <c r="FJ6189" s="2"/>
      <c r="FK6189" s="2"/>
      <c r="FL6189" s="2"/>
      <c r="FM6189" s="2"/>
      <c r="FN6189" s="2"/>
      <c r="FO6189" s="2"/>
      <c r="FP6189" s="2"/>
      <c r="FQ6189" s="2"/>
      <c r="FR6189" s="2"/>
      <c r="FS6189" s="2"/>
      <c r="FT6189" s="2"/>
      <c r="FU6189" s="2"/>
      <c r="FV6189" s="2"/>
      <c r="FW6189" s="2"/>
      <c r="FX6189" s="2"/>
      <c r="FY6189" s="2"/>
      <c r="FZ6189" s="2"/>
      <c r="GA6189" s="2"/>
      <c r="GB6189" s="2"/>
      <c r="GC6189" s="2"/>
      <c r="GD6189" s="2"/>
      <c r="GE6189" s="2"/>
      <c r="GF6189" s="2"/>
      <c r="GG6189" s="2"/>
      <c r="GH6189" s="2"/>
      <c r="GI6189" s="2"/>
      <c r="GJ6189" s="2"/>
      <c r="GK6189" s="2"/>
      <c r="GL6189" s="2"/>
      <c r="GM6189" s="2"/>
      <c r="GN6189" s="2"/>
      <c r="GO6189" s="2"/>
      <c r="GP6189" s="2"/>
      <c r="GQ6189" s="2"/>
      <c r="GR6189" s="2"/>
      <c r="GS6189" s="2"/>
      <c r="GT6189" s="2"/>
      <c r="GU6189" s="2"/>
      <c r="GV6189" s="2"/>
      <c r="GW6189" s="2"/>
      <c r="GX6189" s="2"/>
      <c r="GY6189" s="2"/>
      <c r="GZ6189" s="2"/>
      <c r="HA6189" s="2"/>
      <c r="HB6189" s="2"/>
      <c r="HC6189" s="2"/>
      <c r="HD6189" s="2"/>
      <c r="HE6189" s="2"/>
      <c r="HF6189" s="2"/>
      <c r="HG6189" s="2"/>
      <c r="HH6189" s="2"/>
      <c r="HI6189" s="2"/>
      <c r="HJ6189" s="2"/>
      <c r="HK6189" s="2"/>
      <c r="HL6189" s="2"/>
      <c r="HM6189" s="2"/>
      <c r="HN6189" s="2"/>
      <c r="HO6189" s="2"/>
      <c r="HP6189" s="2"/>
      <c r="HQ6189" s="2"/>
      <c r="HR6189" s="2"/>
      <c r="HS6189" s="2"/>
      <c r="HT6189" s="2"/>
      <c r="HU6189" s="2"/>
      <c r="HV6189" s="2"/>
      <c r="HW6189" s="2"/>
      <c r="HX6189" s="2"/>
      <c r="HY6189" s="2"/>
      <c r="HZ6189" s="2"/>
      <c r="IA6189" s="2"/>
      <c r="IB6189" s="2"/>
      <c r="IC6189" s="2"/>
      <c r="ID6189" s="2"/>
      <c r="IE6189" s="2"/>
      <c r="IF6189" s="2"/>
      <c r="IG6189" s="2"/>
      <c r="IH6189" s="2"/>
      <c r="II6189" s="2"/>
      <c r="IJ6189" s="2"/>
      <c r="IK6189" s="2"/>
      <c r="IL6189" s="2"/>
      <c r="IM6189" s="2"/>
      <c r="IN6189" s="2"/>
      <c r="IO6189" s="2"/>
      <c r="IP6189" s="2"/>
      <c r="IQ6189" s="2"/>
    </row>
    <row r="6190" spans="1:251" s="15" customFormat="1" ht="18.75" customHeight="1">
      <c r="A6190" s="8"/>
      <c r="B6190" s="24"/>
      <c r="C6190" s="112" t="s">
        <v>640</v>
      </c>
      <c r="D6190" s="113"/>
      <c r="E6190" s="113"/>
      <c r="F6190" s="113"/>
      <c r="G6190" s="113"/>
      <c r="H6190" s="113"/>
      <c r="I6190" s="113"/>
      <c r="J6190" s="113"/>
      <c r="K6190" s="113"/>
      <c r="L6190" s="113"/>
      <c r="M6190" s="113"/>
      <c r="N6190" s="113"/>
      <c r="O6190" s="113"/>
      <c r="P6190" s="113"/>
      <c r="Q6190" s="113"/>
      <c r="R6190" s="113"/>
      <c r="S6190" s="113"/>
      <c r="T6190" s="113"/>
      <c r="U6190" s="113"/>
      <c r="V6190" s="113"/>
      <c r="W6190" s="113"/>
      <c r="X6190" s="113"/>
      <c r="Y6190" s="113"/>
      <c r="Z6190" s="114"/>
      <c r="AA6190" s="115">
        <v>152656</v>
      </c>
      <c r="AB6190" s="116"/>
      <c r="AC6190" s="116"/>
      <c r="AD6190" s="116"/>
      <c r="AE6190" s="116"/>
      <c r="AF6190" s="116"/>
      <c r="AG6190" s="116"/>
      <c r="AH6190" s="116"/>
      <c r="AI6190" s="117"/>
      <c r="AJ6190" s="115">
        <v>314966</v>
      </c>
      <c r="AK6190" s="116"/>
      <c r="AL6190" s="116"/>
      <c r="AM6190" s="116"/>
      <c r="AN6190" s="116"/>
      <c r="AO6190" s="116"/>
      <c r="AP6190" s="116"/>
      <c r="AQ6190" s="116"/>
      <c r="AR6190" s="117"/>
      <c r="AS6190" s="118"/>
      <c r="AT6190" s="119"/>
      <c r="AU6190" s="119"/>
      <c r="AV6190" s="119"/>
      <c r="AW6190" s="119"/>
      <c r="AX6190" s="120"/>
      <c r="AY6190" s="2"/>
      <c r="AZ6190" s="2"/>
      <c r="BA6190" s="2"/>
      <c r="BB6190" s="2"/>
      <c r="BC6190" s="2"/>
      <c r="BD6190" s="2"/>
      <c r="BE6190" s="2"/>
      <c r="BF6190" s="2"/>
      <c r="BG6190" s="2"/>
      <c r="BH6190" s="2"/>
      <c r="BI6190" s="2"/>
      <c r="BJ6190" s="2"/>
      <c r="BK6190" s="2"/>
      <c r="BL6190" s="2"/>
      <c r="BM6190" s="2"/>
      <c r="BN6190" s="2"/>
      <c r="BO6190" s="2"/>
      <c r="BP6190" s="2"/>
      <c r="BQ6190" s="2"/>
      <c r="BR6190" s="2"/>
      <c r="BS6190" s="2"/>
      <c r="BT6190" s="2"/>
      <c r="BU6190" s="2"/>
      <c r="BV6190" s="2"/>
      <c r="BW6190" s="2"/>
      <c r="BX6190" s="2"/>
      <c r="BY6190" s="2"/>
      <c r="BZ6190" s="2"/>
      <c r="CA6190" s="2"/>
      <c r="CB6190" s="2"/>
      <c r="CC6190" s="2"/>
      <c r="CD6190" s="2"/>
      <c r="CE6190" s="2"/>
      <c r="CF6190" s="2"/>
      <c r="CG6190" s="2"/>
      <c r="CH6190" s="2"/>
      <c r="CI6190" s="2"/>
      <c r="CJ6190" s="2"/>
      <c r="CK6190" s="2"/>
      <c r="CL6190" s="2"/>
      <c r="CM6190" s="2"/>
      <c r="CN6190" s="2"/>
      <c r="CO6190" s="2"/>
      <c r="CP6190" s="2"/>
      <c r="CQ6190" s="2"/>
      <c r="CR6190" s="2"/>
      <c r="CS6190" s="2"/>
      <c r="CT6190" s="2"/>
      <c r="CU6190" s="2"/>
      <c r="CV6190" s="2"/>
      <c r="CW6190" s="2"/>
      <c r="CX6190" s="2"/>
      <c r="CY6190" s="2"/>
      <c r="CZ6190" s="2"/>
      <c r="DA6190" s="2"/>
      <c r="DB6190" s="2"/>
      <c r="DC6190" s="2"/>
      <c r="DD6190" s="2"/>
      <c r="DE6190" s="2"/>
      <c r="DF6190" s="2"/>
      <c r="DG6190" s="2"/>
      <c r="DH6190" s="2"/>
      <c r="DI6190" s="2"/>
      <c r="DJ6190" s="2"/>
      <c r="DK6190" s="2"/>
      <c r="DL6190" s="2"/>
      <c r="DM6190" s="2"/>
      <c r="DN6190" s="2"/>
      <c r="DO6190" s="2"/>
      <c r="DP6190" s="2"/>
      <c r="DQ6190" s="2"/>
      <c r="DR6190" s="2"/>
      <c r="DS6190" s="2"/>
      <c r="DT6190" s="2"/>
      <c r="DU6190" s="2"/>
      <c r="DV6190" s="2"/>
      <c r="DW6190" s="2"/>
      <c r="DX6190" s="2"/>
      <c r="DY6190" s="2"/>
      <c r="DZ6190" s="2"/>
      <c r="EA6190" s="2"/>
      <c r="EB6190" s="2"/>
      <c r="EC6190" s="2"/>
      <c r="ED6190" s="2"/>
      <c r="EE6190" s="2"/>
      <c r="EF6190" s="2"/>
      <c r="EG6190" s="2"/>
      <c r="EH6190" s="2"/>
      <c r="EI6190" s="2"/>
      <c r="EJ6190" s="2"/>
      <c r="EK6190" s="2"/>
      <c r="EL6190" s="2"/>
      <c r="EM6190" s="2"/>
      <c r="EN6190" s="2"/>
      <c r="EO6190" s="2"/>
      <c r="EP6190" s="2"/>
      <c r="EQ6190" s="2"/>
      <c r="ER6190" s="2"/>
      <c r="ES6190" s="2"/>
      <c r="ET6190" s="2"/>
      <c r="EU6190" s="2"/>
      <c r="EV6190" s="2"/>
      <c r="EW6190" s="2"/>
      <c r="EX6190" s="2"/>
      <c r="EY6190" s="2"/>
      <c r="EZ6190" s="2"/>
      <c r="FA6190" s="2"/>
      <c r="FB6190" s="2"/>
      <c r="FC6190" s="2"/>
      <c r="FD6190" s="2"/>
      <c r="FE6190" s="2"/>
      <c r="FF6190" s="2"/>
      <c r="FG6190" s="2"/>
      <c r="FH6190" s="2"/>
      <c r="FI6190" s="2"/>
      <c r="FJ6190" s="2"/>
      <c r="FK6190" s="2"/>
      <c r="FL6190" s="2"/>
      <c r="FM6190" s="2"/>
      <c r="FN6190" s="2"/>
      <c r="FO6190" s="2"/>
      <c r="FP6190" s="2"/>
      <c r="FQ6190" s="2"/>
      <c r="FR6190" s="2"/>
      <c r="FS6190" s="2"/>
      <c r="FT6190" s="2"/>
      <c r="FU6190" s="2"/>
      <c r="FV6190" s="2"/>
      <c r="FW6190" s="2"/>
      <c r="FX6190" s="2"/>
      <c r="FY6190" s="2"/>
      <c r="FZ6190" s="2"/>
      <c r="GA6190" s="2"/>
      <c r="GB6190" s="2"/>
      <c r="GC6190" s="2"/>
      <c r="GD6190" s="2"/>
      <c r="GE6190" s="2"/>
      <c r="GF6190" s="2"/>
      <c r="GG6190" s="2"/>
      <c r="GH6190" s="2"/>
      <c r="GI6190" s="2"/>
      <c r="GJ6190" s="2"/>
      <c r="GK6190" s="2"/>
      <c r="GL6190" s="2"/>
      <c r="GM6190" s="2"/>
      <c r="GN6190" s="2"/>
      <c r="GO6190" s="2"/>
      <c r="GP6190" s="2"/>
      <c r="GQ6190" s="2"/>
      <c r="GR6190" s="2"/>
      <c r="GS6190" s="2"/>
      <c r="GT6190" s="2"/>
      <c r="GU6190" s="2"/>
      <c r="GV6190" s="2"/>
      <c r="GW6190" s="2"/>
      <c r="GX6190" s="2"/>
      <c r="GY6190" s="2"/>
      <c r="GZ6190" s="2"/>
      <c r="HA6190" s="2"/>
      <c r="HB6190" s="2"/>
      <c r="HC6190" s="2"/>
      <c r="HD6190" s="2"/>
      <c r="HE6190" s="2"/>
      <c r="HF6190" s="2"/>
      <c r="HG6190" s="2"/>
      <c r="HH6190" s="2"/>
      <c r="HI6190" s="2"/>
      <c r="HJ6190" s="2"/>
      <c r="HK6190" s="2"/>
      <c r="HL6190" s="2"/>
      <c r="HM6190" s="2"/>
      <c r="HN6190" s="2"/>
      <c r="HO6190" s="2"/>
      <c r="HP6190" s="2"/>
      <c r="HQ6190" s="2"/>
      <c r="HR6190" s="2"/>
      <c r="HS6190" s="2"/>
      <c r="HT6190" s="2"/>
      <c r="HU6190" s="2"/>
      <c r="HV6190" s="2"/>
      <c r="HW6190" s="2"/>
      <c r="HX6190" s="2"/>
      <c r="HY6190" s="2"/>
      <c r="HZ6190" s="2"/>
      <c r="IA6190" s="2"/>
      <c r="IB6190" s="2"/>
      <c r="IC6190" s="2"/>
      <c r="ID6190" s="2"/>
      <c r="IE6190" s="2"/>
      <c r="IF6190" s="2"/>
      <c r="IG6190" s="2"/>
      <c r="IH6190" s="2"/>
      <c r="II6190" s="2"/>
      <c r="IJ6190" s="2"/>
      <c r="IK6190" s="2"/>
      <c r="IL6190" s="2"/>
      <c r="IM6190" s="2"/>
      <c r="IN6190" s="2"/>
      <c r="IO6190" s="2"/>
      <c r="IP6190" s="2"/>
      <c r="IQ6190" s="2"/>
    </row>
    <row r="6191" spans="1:251" s="15" customFormat="1" ht="18.75" customHeight="1" thickBot="1">
      <c r="A6191" s="16"/>
      <c r="B6191" s="103" t="s">
        <v>16</v>
      </c>
      <c r="C6191" s="104"/>
      <c r="D6191" s="104"/>
      <c r="E6191" s="104"/>
      <c r="F6191" s="104"/>
      <c r="G6191" s="104"/>
      <c r="H6191" s="104"/>
      <c r="I6191" s="104"/>
      <c r="J6191" s="104"/>
      <c r="K6191" s="104"/>
      <c r="L6191" s="104"/>
      <c r="M6191" s="104"/>
      <c r="N6191" s="104"/>
      <c r="O6191" s="104"/>
      <c r="P6191" s="104"/>
      <c r="Q6191" s="104"/>
      <c r="R6191" s="104"/>
      <c r="S6191" s="104"/>
      <c r="T6191" s="104"/>
      <c r="U6191" s="104"/>
      <c r="V6191" s="104"/>
      <c r="W6191" s="104"/>
      <c r="X6191" s="104"/>
      <c r="Y6191" s="104"/>
      <c r="Z6191" s="105"/>
      <c r="AA6191" s="106">
        <f>SUM($AA$6188:$AA$6190)</f>
        <v>544948</v>
      </c>
      <c r="AB6191" s="107"/>
      <c r="AC6191" s="107"/>
      <c r="AD6191" s="107"/>
      <c r="AE6191" s="107"/>
      <c r="AF6191" s="107"/>
      <c r="AG6191" s="107"/>
      <c r="AH6191" s="107"/>
      <c r="AI6191" s="108"/>
      <c r="AJ6191" s="106">
        <f>SUM($AJ$6188:$AJ$6190)</f>
        <v>1342151</v>
      </c>
      <c r="AK6191" s="107"/>
      <c r="AL6191" s="107"/>
      <c r="AM6191" s="107"/>
      <c r="AN6191" s="107"/>
      <c r="AO6191" s="107"/>
      <c r="AP6191" s="107"/>
      <c r="AQ6191" s="107"/>
      <c r="AR6191" s="108"/>
      <c r="AS6191" s="109"/>
      <c r="AT6191" s="110"/>
      <c r="AU6191" s="110"/>
      <c r="AV6191" s="110"/>
      <c r="AW6191" s="110"/>
      <c r="AX6191" s="111"/>
      <c r="AY6191" s="2"/>
      <c r="AZ6191" s="2"/>
      <c r="BA6191" s="2"/>
      <c r="BB6191" s="2"/>
      <c r="BC6191" s="2"/>
      <c r="BD6191" s="2"/>
      <c r="BE6191" s="2"/>
      <c r="BF6191" s="2"/>
      <c r="BG6191" s="2"/>
      <c r="BH6191" s="2"/>
      <c r="BI6191" s="2"/>
      <c r="BJ6191" s="2"/>
      <c r="BK6191" s="2"/>
      <c r="BL6191" s="2"/>
      <c r="BM6191" s="2"/>
      <c r="BN6191" s="2"/>
      <c r="BO6191" s="2"/>
      <c r="BP6191" s="2"/>
      <c r="BQ6191" s="2"/>
      <c r="BR6191" s="2"/>
      <c r="BS6191" s="2"/>
      <c r="BT6191" s="2"/>
      <c r="BU6191" s="2"/>
      <c r="BV6191" s="2"/>
      <c r="BW6191" s="2"/>
      <c r="BX6191" s="2"/>
      <c r="BY6191" s="2"/>
      <c r="BZ6191" s="2"/>
      <c r="CA6191" s="2"/>
      <c r="CB6191" s="2"/>
      <c r="CC6191" s="2"/>
      <c r="CD6191" s="2"/>
      <c r="CE6191" s="2"/>
      <c r="CF6191" s="2"/>
      <c r="CG6191" s="2"/>
      <c r="CH6191" s="2"/>
      <c r="CI6191" s="2"/>
      <c r="CJ6191" s="2"/>
      <c r="CK6191" s="2"/>
      <c r="CL6191" s="2"/>
      <c r="CM6191" s="2"/>
      <c r="CN6191" s="2"/>
      <c r="CO6191" s="2"/>
      <c r="CP6191" s="2"/>
      <c r="CQ6191" s="2"/>
      <c r="CR6191" s="2"/>
      <c r="CS6191" s="2"/>
      <c r="CT6191" s="2"/>
      <c r="CU6191" s="2"/>
      <c r="CV6191" s="2"/>
      <c r="CW6191" s="2"/>
      <c r="CX6191" s="2"/>
      <c r="CY6191" s="2"/>
      <c r="CZ6191" s="2"/>
      <c r="DA6191" s="2"/>
      <c r="DB6191" s="2"/>
      <c r="DC6191" s="2"/>
      <c r="DD6191" s="2"/>
      <c r="DE6191" s="2"/>
      <c r="DF6191" s="2"/>
      <c r="DG6191" s="2"/>
      <c r="DH6191" s="2"/>
      <c r="DI6191" s="2"/>
      <c r="DJ6191" s="2"/>
      <c r="DK6191" s="2"/>
      <c r="DL6191" s="2"/>
      <c r="DM6191" s="2"/>
      <c r="DN6191" s="2"/>
      <c r="DO6191" s="2"/>
      <c r="DP6191" s="2"/>
      <c r="DQ6191" s="2"/>
      <c r="DR6191" s="2"/>
      <c r="DS6191" s="2"/>
      <c r="DT6191" s="2"/>
      <c r="DU6191" s="2"/>
      <c r="DV6191" s="2"/>
      <c r="DW6191" s="2"/>
      <c r="DX6191" s="2"/>
      <c r="DY6191" s="2"/>
      <c r="DZ6191" s="2"/>
      <c r="EA6191" s="2"/>
      <c r="EB6191" s="2"/>
      <c r="EC6191" s="2"/>
      <c r="ED6191" s="2"/>
      <c r="EE6191" s="2"/>
      <c r="EF6191" s="2"/>
      <c r="EG6191" s="2"/>
      <c r="EH6191" s="2"/>
      <c r="EI6191" s="2"/>
      <c r="EJ6191" s="2"/>
      <c r="EK6191" s="2"/>
      <c r="EL6191" s="2"/>
      <c r="EM6191" s="2"/>
      <c r="EN6191" s="2"/>
      <c r="EO6191" s="2"/>
      <c r="EP6191" s="2"/>
      <c r="EQ6191" s="2"/>
      <c r="ER6191" s="2"/>
      <c r="ES6191" s="2"/>
      <c r="ET6191" s="2"/>
      <c r="EU6191" s="2"/>
      <c r="EV6191" s="2"/>
      <c r="EW6191" s="2"/>
      <c r="EX6191" s="2"/>
      <c r="EY6191" s="2"/>
      <c r="EZ6191" s="2"/>
      <c r="FA6191" s="2"/>
      <c r="FB6191" s="2"/>
      <c r="FC6191" s="2"/>
      <c r="FD6191" s="2"/>
      <c r="FE6191" s="2"/>
      <c r="FF6191" s="2"/>
      <c r="FG6191" s="2"/>
      <c r="FH6191" s="2"/>
      <c r="FI6191" s="2"/>
      <c r="FJ6191" s="2"/>
      <c r="FK6191" s="2"/>
      <c r="FL6191" s="2"/>
      <c r="FM6191" s="2"/>
      <c r="FN6191" s="2"/>
      <c r="FO6191" s="2"/>
      <c r="FP6191" s="2"/>
      <c r="FQ6191" s="2"/>
      <c r="FR6191" s="2"/>
      <c r="FS6191" s="2"/>
      <c r="FT6191" s="2"/>
      <c r="FU6191" s="2"/>
      <c r="FV6191" s="2"/>
      <c r="FW6191" s="2"/>
      <c r="FX6191" s="2"/>
      <c r="FY6191" s="2"/>
      <c r="FZ6191" s="2"/>
      <c r="GA6191" s="2"/>
      <c r="GB6191" s="2"/>
      <c r="GC6191" s="2"/>
      <c r="GD6191" s="2"/>
      <c r="GE6191" s="2"/>
      <c r="GF6191" s="2"/>
      <c r="GG6191" s="2"/>
      <c r="GH6191" s="2"/>
      <c r="GI6191" s="2"/>
      <c r="GJ6191" s="2"/>
      <c r="GK6191" s="2"/>
      <c r="GL6191" s="2"/>
      <c r="GM6191" s="2"/>
      <c r="GN6191" s="2"/>
      <c r="GO6191" s="2"/>
      <c r="GP6191" s="2"/>
      <c r="GQ6191" s="2"/>
      <c r="GR6191" s="2"/>
      <c r="GS6191" s="2"/>
      <c r="GT6191" s="2"/>
      <c r="GU6191" s="2"/>
      <c r="GV6191" s="2"/>
      <c r="GW6191" s="2"/>
      <c r="GX6191" s="2"/>
      <c r="GY6191" s="2"/>
      <c r="GZ6191" s="2"/>
      <c r="HA6191" s="2"/>
      <c r="HB6191" s="2"/>
      <c r="HC6191" s="2"/>
      <c r="HD6191" s="2"/>
      <c r="HE6191" s="2"/>
      <c r="HF6191" s="2"/>
      <c r="HG6191" s="2"/>
      <c r="HH6191" s="2"/>
      <c r="HI6191" s="2"/>
      <c r="HJ6191" s="2"/>
      <c r="HK6191" s="2"/>
      <c r="HL6191" s="2"/>
      <c r="HM6191" s="2"/>
      <c r="HN6191" s="2"/>
      <c r="HO6191" s="2"/>
      <c r="HP6191" s="2"/>
      <c r="HQ6191" s="2"/>
      <c r="HR6191" s="2"/>
      <c r="HS6191" s="2"/>
      <c r="HT6191" s="2"/>
      <c r="HU6191" s="2"/>
      <c r="HV6191" s="2"/>
      <c r="HW6191" s="2"/>
      <c r="HX6191" s="2"/>
      <c r="HY6191" s="2"/>
      <c r="HZ6191" s="2"/>
      <c r="IA6191" s="2"/>
      <c r="IB6191" s="2"/>
      <c r="IC6191" s="2"/>
      <c r="ID6191" s="2"/>
      <c r="IE6191" s="2"/>
      <c r="IF6191" s="2"/>
      <c r="IG6191" s="2"/>
      <c r="IH6191" s="2"/>
      <c r="II6191" s="2"/>
      <c r="IJ6191" s="2"/>
      <c r="IK6191" s="2"/>
      <c r="IL6191" s="2"/>
      <c r="IM6191" s="2"/>
      <c r="IN6191" s="2"/>
      <c r="IO6191" s="2"/>
      <c r="IP6191" s="2"/>
      <c r="IQ6191" s="2"/>
    </row>
    <row r="6193" spans="1:113" ht="19.2">
      <c r="A6193" s="1" t="s">
        <v>0</v>
      </c>
      <c r="AW6193" s="3"/>
      <c r="AX6193" s="4"/>
      <c r="AY6193" s="3"/>
    </row>
    <row r="6195" spans="1:113" ht="18">
      <c r="B6195" s="121" t="s">
        <v>8</v>
      </c>
      <c r="C6195" s="122"/>
      <c r="D6195" s="122"/>
      <c r="E6195" s="122"/>
      <c r="F6195" s="122"/>
      <c r="G6195" s="122"/>
      <c r="H6195" s="122"/>
      <c r="I6195" s="122"/>
      <c r="J6195" s="122"/>
      <c r="K6195" s="122"/>
      <c r="L6195" s="122"/>
      <c r="M6195" s="122"/>
      <c r="N6195" s="122"/>
      <c r="O6195" s="122"/>
      <c r="P6195" s="122"/>
      <c r="Q6195" s="122"/>
      <c r="R6195" s="122"/>
      <c r="S6195" s="122"/>
      <c r="T6195" s="122"/>
      <c r="U6195" s="122"/>
      <c r="V6195" s="122"/>
      <c r="W6195" s="122"/>
      <c r="X6195" s="122"/>
      <c r="Y6195" s="122"/>
      <c r="Z6195" s="122"/>
      <c r="AA6195" s="122"/>
      <c r="AB6195" s="122"/>
      <c r="AC6195" s="122"/>
      <c r="AD6195" s="122"/>
      <c r="AE6195" s="122"/>
      <c r="AF6195" s="122"/>
      <c r="AG6195" s="122"/>
      <c r="AH6195" s="122"/>
      <c r="AI6195" s="122"/>
      <c r="AJ6195" s="122"/>
      <c r="AK6195" s="122"/>
      <c r="AL6195" s="122"/>
      <c r="AM6195" s="122"/>
      <c r="AN6195" s="122"/>
      <c r="AO6195" s="122"/>
      <c r="AP6195" s="122"/>
      <c r="AQ6195" s="122"/>
      <c r="AR6195" s="122"/>
      <c r="AS6195" s="122"/>
      <c r="AT6195" s="122"/>
      <c r="AU6195" s="122"/>
      <c r="AV6195" s="122"/>
      <c r="AW6195" s="122"/>
      <c r="AX6195" s="122"/>
    </row>
    <row r="6196" spans="1:113">
      <c r="Z6196" s="5"/>
      <c r="AD6196" s="5"/>
      <c r="AE6196" s="5"/>
      <c r="AF6196" s="5"/>
      <c r="AG6196" s="5"/>
      <c r="AH6196" s="5"/>
      <c r="AI6196" s="5"/>
      <c r="AO6196" s="5"/>
    </row>
    <row r="6197" spans="1:113" ht="13.8" thickBot="1">
      <c r="Z6197" s="5"/>
      <c r="AD6197" s="5"/>
      <c r="AE6197" s="5"/>
      <c r="AF6197" s="5"/>
      <c r="AG6197" s="5"/>
      <c r="AH6197" s="5"/>
      <c r="AI6197" s="5"/>
      <c r="AO6197" s="5"/>
      <c r="DI6197" s="6"/>
    </row>
    <row r="6198" spans="1:113" ht="24.75" customHeight="1" thickBot="1">
      <c r="B6198" s="123" t="s">
        <v>1</v>
      </c>
      <c r="C6198" s="124"/>
      <c r="D6198" s="124"/>
      <c r="E6198" s="124"/>
      <c r="F6198" s="124"/>
      <c r="G6198" s="124"/>
      <c r="H6198" s="125" t="s">
        <v>641</v>
      </c>
      <c r="I6198" s="126"/>
      <c r="J6198" s="126"/>
      <c r="K6198" s="126"/>
      <c r="L6198" s="126"/>
      <c r="M6198" s="126"/>
      <c r="N6198" s="126"/>
      <c r="O6198" s="126"/>
      <c r="P6198" s="126"/>
      <c r="Q6198" s="126"/>
      <c r="R6198" s="126"/>
      <c r="S6198" s="126"/>
      <c r="T6198" s="126"/>
      <c r="U6198" s="126"/>
      <c r="V6198" s="126"/>
      <c r="W6198" s="126"/>
      <c r="X6198" s="126"/>
      <c r="Y6198" s="126"/>
      <c r="Z6198" s="126"/>
      <c r="AA6198" s="126"/>
      <c r="AB6198" s="126"/>
      <c r="AC6198" s="126"/>
      <c r="AD6198" s="126"/>
      <c r="AE6198" s="126"/>
      <c r="AF6198" s="126"/>
      <c r="AG6198" s="126"/>
      <c r="AH6198" s="126"/>
      <c r="AI6198" s="126"/>
      <c r="AJ6198" s="126"/>
      <c r="AK6198" s="126"/>
      <c r="AL6198" s="126"/>
      <c r="AM6198" s="126"/>
      <c r="AN6198" s="126"/>
      <c r="AO6198" s="126"/>
      <c r="AP6198" s="126"/>
      <c r="AQ6198" s="126"/>
      <c r="AR6198" s="126"/>
      <c r="AS6198" s="126"/>
      <c r="AT6198" s="126"/>
      <c r="AU6198" s="126"/>
      <c r="AV6198" s="126"/>
      <c r="AW6198" s="126"/>
      <c r="AX6198" s="127"/>
      <c r="DI6198" s="6"/>
    </row>
    <row r="6199" spans="1:113" ht="14.4">
      <c r="B6199" s="7"/>
      <c r="C6199" s="7"/>
      <c r="D6199" s="7"/>
      <c r="E6199" s="7"/>
      <c r="F6199" s="7"/>
      <c r="G6199" s="7"/>
      <c r="H6199" s="8"/>
      <c r="I6199" s="8"/>
      <c r="J6199" s="8"/>
      <c r="K6199" s="8"/>
      <c r="L6199" s="9"/>
      <c r="M6199" s="9"/>
      <c r="N6199" s="9"/>
      <c r="O6199" s="9"/>
      <c r="P6199" s="8"/>
      <c r="Q6199" s="8"/>
      <c r="R6199" s="8"/>
      <c r="S6199" s="8"/>
      <c r="T6199" s="8"/>
      <c r="U6199" s="8"/>
      <c r="V6199" s="10"/>
      <c r="W6199" s="10"/>
      <c r="X6199" s="10"/>
      <c r="Y6199" s="10"/>
      <c r="Z6199" s="10"/>
      <c r="AA6199" s="10"/>
      <c r="AB6199" s="10"/>
      <c r="AC6199" s="10"/>
      <c r="AD6199" s="10"/>
      <c r="AE6199" s="10"/>
      <c r="AF6199" s="10"/>
      <c r="AG6199" s="10"/>
      <c r="AH6199" s="10"/>
      <c r="AI6199" s="10"/>
      <c r="AJ6199" s="10"/>
      <c r="AK6199" s="10"/>
      <c r="AL6199" s="10"/>
      <c r="AM6199" s="10"/>
      <c r="AN6199" s="10"/>
      <c r="AO6199" s="10"/>
      <c r="AP6199" s="10"/>
      <c r="AQ6199" s="10"/>
      <c r="AR6199" s="10"/>
      <c r="AS6199" s="10"/>
      <c r="AT6199" s="10"/>
      <c r="AU6199" s="10"/>
      <c r="AV6199" s="10"/>
      <c r="AW6199" s="10"/>
      <c r="AX6199" s="10"/>
      <c r="DI6199" s="6"/>
    </row>
    <row r="6200" spans="1:113" ht="15" thickBot="1">
      <c r="A6200" s="62"/>
      <c r="B6200" s="10" t="s">
        <v>2</v>
      </c>
      <c r="C6200" s="8"/>
      <c r="D6200" s="8"/>
      <c r="E6200" s="8"/>
      <c r="F6200" s="8"/>
      <c r="G6200" s="8"/>
      <c r="H6200" s="8"/>
      <c r="I6200" s="8"/>
      <c r="J6200" s="8"/>
      <c r="K6200" s="8"/>
      <c r="L6200" s="9"/>
      <c r="M6200" s="9"/>
      <c r="N6200" s="9"/>
      <c r="O6200" s="9"/>
      <c r="P6200" s="8"/>
      <c r="Q6200" s="8"/>
      <c r="R6200" s="8"/>
      <c r="S6200" s="8"/>
      <c r="T6200" s="8"/>
      <c r="U6200" s="8"/>
      <c r="V6200" s="10"/>
      <c r="W6200" s="10"/>
      <c r="X6200" s="10"/>
      <c r="Y6200" s="10"/>
      <c r="Z6200" s="10"/>
      <c r="AA6200" s="10"/>
      <c r="AB6200" s="10"/>
      <c r="AC6200" s="10"/>
      <c r="AD6200" s="10"/>
      <c r="AE6200" s="10"/>
      <c r="AF6200" s="10"/>
      <c r="AG6200" s="10"/>
      <c r="AH6200" s="10"/>
      <c r="AI6200" s="10"/>
      <c r="AJ6200" s="10"/>
      <c r="AK6200" s="10"/>
      <c r="AL6200" s="10"/>
      <c r="AM6200" s="10"/>
      <c r="AN6200" s="10"/>
      <c r="AO6200" s="10"/>
      <c r="AP6200" s="10"/>
      <c r="AQ6200" s="10"/>
      <c r="AR6200" s="10"/>
      <c r="AS6200" s="10"/>
      <c r="AT6200" s="10"/>
      <c r="AU6200" s="10"/>
      <c r="AV6200" s="10"/>
      <c r="AW6200" s="10"/>
      <c r="AX6200" s="10"/>
      <c r="DI6200" s="6"/>
    </row>
    <row r="6201" spans="1:113" ht="14.4">
      <c r="A6201" s="8"/>
      <c r="B6201" s="11"/>
      <c r="C6201" s="7"/>
      <c r="D6201" s="7"/>
      <c r="E6201" s="7"/>
      <c r="F6201" s="7"/>
      <c r="G6201" s="7"/>
      <c r="H6201" s="7"/>
      <c r="I6201" s="7"/>
      <c r="J6201" s="7"/>
      <c r="K6201" s="7"/>
      <c r="L6201" s="12"/>
      <c r="M6201" s="12"/>
      <c r="N6201" s="12"/>
      <c r="O6201" s="12"/>
      <c r="P6201" s="7"/>
      <c r="Q6201" s="7"/>
      <c r="R6201" s="7"/>
      <c r="S6201" s="7"/>
      <c r="T6201" s="7"/>
      <c r="U6201" s="7"/>
      <c r="V6201" s="13"/>
      <c r="W6201" s="13"/>
      <c r="X6201" s="13"/>
      <c r="Y6201" s="13"/>
      <c r="Z6201" s="13"/>
      <c r="AA6201" s="13"/>
      <c r="AB6201" s="13"/>
      <c r="AC6201" s="13"/>
      <c r="AD6201" s="13"/>
      <c r="AE6201" s="13"/>
      <c r="AF6201" s="13"/>
      <c r="AG6201" s="13"/>
      <c r="AH6201" s="13"/>
      <c r="AI6201" s="13"/>
      <c r="AJ6201" s="13"/>
      <c r="AK6201" s="13"/>
      <c r="AL6201" s="13"/>
      <c r="AM6201" s="13"/>
      <c r="AN6201" s="13"/>
      <c r="AO6201" s="13"/>
      <c r="AP6201" s="13"/>
      <c r="AQ6201" s="13"/>
      <c r="AR6201" s="13"/>
      <c r="AS6201" s="13"/>
      <c r="AT6201" s="13"/>
      <c r="AU6201" s="13"/>
      <c r="AV6201" s="13"/>
      <c r="AW6201" s="13"/>
      <c r="AX6201" s="14"/>
    </row>
    <row r="6202" spans="1:113" ht="12" customHeight="1">
      <c r="A6202" s="8"/>
      <c r="B6202" s="99" t="s">
        <v>642</v>
      </c>
      <c r="C6202" s="100"/>
      <c r="D6202" s="100"/>
      <c r="E6202" s="100"/>
      <c r="F6202" s="100"/>
      <c r="G6202" s="100"/>
      <c r="H6202" s="100"/>
      <c r="I6202" s="100"/>
      <c r="J6202" s="100"/>
      <c r="K6202" s="100"/>
      <c r="L6202" s="100"/>
      <c r="M6202" s="100"/>
      <c r="N6202" s="100"/>
      <c r="O6202" s="100"/>
      <c r="P6202" s="100"/>
      <c r="Q6202" s="100"/>
      <c r="R6202" s="100"/>
      <c r="S6202" s="100"/>
      <c r="T6202" s="100"/>
      <c r="U6202" s="100"/>
      <c r="V6202" s="100"/>
      <c r="W6202" s="100"/>
      <c r="X6202" s="100"/>
      <c r="Y6202" s="100"/>
      <c r="Z6202" s="100"/>
      <c r="AA6202" s="100"/>
      <c r="AB6202" s="100"/>
      <c r="AC6202" s="100"/>
      <c r="AD6202" s="100"/>
      <c r="AE6202" s="100"/>
      <c r="AF6202" s="100"/>
      <c r="AG6202" s="100"/>
      <c r="AH6202" s="100"/>
      <c r="AI6202" s="100"/>
      <c r="AJ6202" s="100"/>
      <c r="AK6202" s="100"/>
      <c r="AL6202" s="100"/>
      <c r="AM6202" s="100"/>
      <c r="AN6202" s="100"/>
      <c r="AO6202" s="100"/>
      <c r="AP6202" s="100"/>
      <c r="AQ6202" s="100"/>
      <c r="AR6202" s="100"/>
      <c r="AS6202" s="100"/>
      <c r="AT6202" s="100"/>
      <c r="AU6202" s="100"/>
      <c r="AV6202" s="100"/>
      <c r="AW6202" s="100"/>
      <c r="AX6202" s="101"/>
    </row>
    <row r="6203" spans="1:113" ht="12" customHeight="1">
      <c r="A6203" s="8"/>
      <c r="B6203" s="99"/>
      <c r="C6203" s="100"/>
      <c r="D6203" s="100"/>
      <c r="E6203" s="100"/>
      <c r="F6203" s="100"/>
      <c r="G6203" s="100"/>
      <c r="H6203" s="100"/>
      <c r="I6203" s="100"/>
      <c r="J6203" s="100"/>
      <c r="K6203" s="100"/>
      <c r="L6203" s="100"/>
      <c r="M6203" s="100"/>
      <c r="N6203" s="100"/>
      <c r="O6203" s="100"/>
      <c r="P6203" s="100"/>
      <c r="Q6203" s="100"/>
      <c r="R6203" s="100"/>
      <c r="S6203" s="100"/>
      <c r="T6203" s="100"/>
      <c r="U6203" s="100"/>
      <c r="V6203" s="100"/>
      <c r="W6203" s="100"/>
      <c r="X6203" s="100"/>
      <c r="Y6203" s="100"/>
      <c r="Z6203" s="100"/>
      <c r="AA6203" s="100"/>
      <c r="AB6203" s="100"/>
      <c r="AC6203" s="100"/>
      <c r="AD6203" s="100"/>
      <c r="AE6203" s="100"/>
      <c r="AF6203" s="100"/>
      <c r="AG6203" s="100"/>
      <c r="AH6203" s="100"/>
      <c r="AI6203" s="100"/>
      <c r="AJ6203" s="100"/>
      <c r="AK6203" s="100"/>
      <c r="AL6203" s="100"/>
      <c r="AM6203" s="100"/>
      <c r="AN6203" s="100"/>
      <c r="AO6203" s="100"/>
      <c r="AP6203" s="100"/>
      <c r="AQ6203" s="100"/>
      <c r="AR6203" s="100"/>
      <c r="AS6203" s="100"/>
      <c r="AT6203" s="100"/>
      <c r="AU6203" s="100"/>
      <c r="AV6203" s="100"/>
      <c r="AW6203" s="100"/>
      <c r="AX6203" s="101"/>
    </row>
    <row r="6204" spans="1:113" ht="12" customHeight="1">
      <c r="A6204" s="8"/>
      <c r="B6204" s="99"/>
      <c r="C6204" s="100"/>
      <c r="D6204" s="100"/>
      <c r="E6204" s="100"/>
      <c r="F6204" s="100"/>
      <c r="G6204" s="100"/>
      <c r="H6204" s="100"/>
      <c r="I6204" s="100"/>
      <c r="J6204" s="100"/>
      <c r="K6204" s="100"/>
      <c r="L6204" s="100"/>
      <c r="M6204" s="100"/>
      <c r="N6204" s="100"/>
      <c r="O6204" s="100"/>
      <c r="P6204" s="100"/>
      <c r="Q6204" s="100"/>
      <c r="R6204" s="100"/>
      <c r="S6204" s="100"/>
      <c r="T6204" s="100"/>
      <c r="U6204" s="100"/>
      <c r="V6204" s="100"/>
      <c r="W6204" s="100"/>
      <c r="X6204" s="100"/>
      <c r="Y6204" s="100"/>
      <c r="Z6204" s="100"/>
      <c r="AA6204" s="100"/>
      <c r="AB6204" s="100"/>
      <c r="AC6204" s="100"/>
      <c r="AD6204" s="100"/>
      <c r="AE6204" s="100"/>
      <c r="AF6204" s="100"/>
      <c r="AG6204" s="100"/>
      <c r="AH6204" s="100"/>
      <c r="AI6204" s="100"/>
      <c r="AJ6204" s="100"/>
      <c r="AK6204" s="100"/>
      <c r="AL6204" s="100"/>
      <c r="AM6204" s="100"/>
      <c r="AN6204" s="100"/>
      <c r="AO6204" s="100"/>
      <c r="AP6204" s="100"/>
      <c r="AQ6204" s="100"/>
      <c r="AR6204" s="100"/>
      <c r="AS6204" s="100"/>
      <c r="AT6204" s="100"/>
      <c r="AU6204" s="100"/>
      <c r="AV6204" s="100"/>
      <c r="AW6204" s="100"/>
      <c r="AX6204" s="101"/>
      <c r="BC6204" s="15"/>
    </row>
    <row r="6205" spans="1:113" ht="12" customHeight="1">
      <c r="A6205" s="8"/>
      <c r="B6205" s="99"/>
      <c r="C6205" s="100"/>
      <c r="D6205" s="100"/>
      <c r="E6205" s="100"/>
      <c r="F6205" s="100"/>
      <c r="G6205" s="100"/>
      <c r="H6205" s="100"/>
      <c r="I6205" s="100"/>
      <c r="J6205" s="100"/>
      <c r="K6205" s="100"/>
      <c r="L6205" s="100"/>
      <c r="M6205" s="100"/>
      <c r="N6205" s="100"/>
      <c r="O6205" s="100"/>
      <c r="P6205" s="100"/>
      <c r="Q6205" s="100"/>
      <c r="R6205" s="100"/>
      <c r="S6205" s="100"/>
      <c r="T6205" s="100"/>
      <c r="U6205" s="100"/>
      <c r="V6205" s="100"/>
      <c r="W6205" s="100"/>
      <c r="X6205" s="100"/>
      <c r="Y6205" s="100"/>
      <c r="Z6205" s="100"/>
      <c r="AA6205" s="100"/>
      <c r="AB6205" s="100"/>
      <c r="AC6205" s="100"/>
      <c r="AD6205" s="100"/>
      <c r="AE6205" s="100"/>
      <c r="AF6205" s="100"/>
      <c r="AG6205" s="100"/>
      <c r="AH6205" s="100"/>
      <c r="AI6205" s="100"/>
      <c r="AJ6205" s="100"/>
      <c r="AK6205" s="100"/>
      <c r="AL6205" s="100"/>
      <c r="AM6205" s="100"/>
      <c r="AN6205" s="100"/>
      <c r="AO6205" s="100"/>
      <c r="AP6205" s="100"/>
      <c r="AQ6205" s="100"/>
      <c r="AR6205" s="100"/>
      <c r="AS6205" s="100"/>
      <c r="AT6205" s="100"/>
      <c r="AU6205" s="100"/>
      <c r="AV6205" s="100"/>
      <c r="AW6205" s="100"/>
      <c r="AX6205" s="101"/>
    </row>
    <row r="6206" spans="1:113" ht="12" customHeight="1">
      <c r="A6206" s="8"/>
      <c r="B6206" s="99"/>
      <c r="C6206" s="100"/>
      <c r="D6206" s="100"/>
      <c r="E6206" s="100"/>
      <c r="F6206" s="100"/>
      <c r="G6206" s="100"/>
      <c r="H6206" s="100"/>
      <c r="I6206" s="100"/>
      <c r="J6206" s="100"/>
      <c r="K6206" s="100"/>
      <c r="L6206" s="100"/>
      <c r="M6206" s="100"/>
      <c r="N6206" s="100"/>
      <c r="O6206" s="100"/>
      <c r="P6206" s="100"/>
      <c r="Q6206" s="100"/>
      <c r="R6206" s="100"/>
      <c r="S6206" s="100"/>
      <c r="T6206" s="100"/>
      <c r="U6206" s="100"/>
      <c r="V6206" s="100"/>
      <c r="W6206" s="100"/>
      <c r="X6206" s="100"/>
      <c r="Y6206" s="100"/>
      <c r="Z6206" s="100"/>
      <c r="AA6206" s="100"/>
      <c r="AB6206" s="100"/>
      <c r="AC6206" s="100"/>
      <c r="AD6206" s="100"/>
      <c r="AE6206" s="100"/>
      <c r="AF6206" s="100"/>
      <c r="AG6206" s="100"/>
      <c r="AH6206" s="100"/>
      <c r="AI6206" s="100"/>
      <c r="AJ6206" s="100"/>
      <c r="AK6206" s="100"/>
      <c r="AL6206" s="100"/>
      <c r="AM6206" s="100"/>
      <c r="AN6206" s="100"/>
      <c r="AO6206" s="100"/>
      <c r="AP6206" s="100"/>
      <c r="AQ6206" s="100"/>
      <c r="AR6206" s="100"/>
      <c r="AS6206" s="100"/>
      <c r="AT6206" s="100"/>
      <c r="AU6206" s="100"/>
      <c r="AV6206" s="100"/>
      <c r="AW6206" s="100"/>
      <c r="AX6206" s="101"/>
    </row>
    <row r="6207" spans="1:113" ht="12" customHeight="1">
      <c r="A6207" s="8"/>
      <c r="B6207" s="99"/>
      <c r="C6207" s="100"/>
      <c r="D6207" s="100"/>
      <c r="E6207" s="100"/>
      <c r="F6207" s="100"/>
      <c r="G6207" s="100"/>
      <c r="H6207" s="100"/>
      <c r="I6207" s="100"/>
      <c r="J6207" s="100"/>
      <c r="K6207" s="100"/>
      <c r="L6207" s="100"/>
      <c r="M6207" s="100"/>
      <c r="N6207" s="100"/>
      <c r="O6207" s="100"/>
      <c r="P6207" s="100"/>
      <c r="Q6207" s="100"/>
      <c r="R6207" s="100"/>
      <c r="S6207" s="100"/>
      <c r="T6207" s="100"/>
      <c r="U6207" s="100"/>
      <c r="V6207" s="100"/>
      <c r="W6207" s="100"/>
      <c r="X6207" s="100"/>
      <c r="Y6207" s="100"/>
      <c r="Z6207" s="100"/>
      <c r="AA6207" s="100"/>
      <c r="AB6207" s="100"/>
      <c r="AC6207" s="100"/>
      <c r="AD6207" s="100"/>
      <c r="AE6207" s="100"/>
      <c r="AF6207" s="100"/>
      <c r="AG6207" s="100"/>
      <c r="AH6207" s="100"/>
      <c r="AI6207" s="100"/>
      <c r="AJ6207" s="100"/>
      <c r="AK6207" s="100"/>
      <c r="AL6207" s="100"/>
      <c r="AM6207" s="100"/>
      <c r="AN6207" s="100"/>
      <c r="AO6207" s="100"/>
      <c r="AP6207" s="100"/>
      <c r="AQ6207" s="100"/>
      <c r="AR6207" s="100"/>
      <c r="AS6207" s="100"/>
      <c r="AT6207" s="100"/>
      <c r="AU6207" s="100"/>
      <c r="AV6207" s="100"/>
      <c r="AW6207" s="100"/>
      <c r="AX6207" s="101"/>
    </row>
    <row r="6208" spans="1:113" ht="15" thickBot="1">
      <c r="A6208" s="16"/>
      <c r="B6208" s="17"/>
      <c r="C6208" s="18"/>
      <c r="D6208" s="18"/>
      <c r="E6208" s="18"/>
      <c r="F6208" s="18"/>
      <c r="G6208" s="18"/>
      <c r="H6208" s="18"/>
      <c r="I6208" s="18"/>
      <c r="J6208" s="18"/>
      <c r="K6208" s="18"/>
      <c r="L6208" s="18"/>
      <c r="M6208" s="18"/>
      <c r="N6208" s="18"/>
      <c r="O6208" s="18"/>
      <c r="P6208" s="18"/>
      <c r="Q6208" s="18"/>
      <c r="R6208" s="18"/>
      <c r="S6208" s="18"/>
      <c r="T6208" s="18"/>
      <c r="U6208" s="18"/>
      <c r="V6208" s="18"/>
      <c r="W6208" s="18"/>
      <c r="X6208" s="18"/>
      <c r="Y6208" s="18"/>
      <c r="Z6208" s="18"/>
      <c r="AA6208" s="18"/>
      <c r="AB6208" s="18"/>
      <c r="AC6208" s="18"/>
      <c r="AD6208" s="18"/>
      <c r="AE6208" s="18"/>
      <c r="AF6208" s="18"/>
      <c r="AG6208" s="18"/>
      <c r="AH6208" s="18"/>
      <c r="AI6208" s="18"/>
      <c r="AJ6208" s="18"/>
      <c r="AK6208" s="18"/>
      <c r="AL6208" s="18"/>
      <c r="AM6208" s="18"/>
      <c r="AN6208" s="18"/>
      <c r="AO6208" s="18"/>
      <c r="AP6208" s="18"/>
      <c r="AQ6208" s="18"/>
      <c r="AR6208" s="18"/>
      <c r="AS6208" s="18"/>
      <c r="AT6208" s="18"/>
      <c r="AU6208" s="18"/>
      <c r="AV6208" s="18"/>
      <c r="AW6208" s="18"/>
      <c r="AX6208" s="19"/>
    </row>
    <row r="6209" spans="1:251">
      <c r="B6209" s="20"/>
    </row>
    <row r="6210" spans="1:251" ht="15" thickBot="1">
      <c r="A6210" s="62"/>
      <c r="B6210" s="10" t="s">
        <v>3</v>
      </c>
      <c r="C6210" s="8"/>
      <c r="D6210" s="8"/>
      <c r="E6210" s="8"/>
      <c r="F6210" s="8"/>
      <c r="G6210" s="8"/>
      <c r="H6210" s="8"/>
      <c r="I6210" s="8"/>
      <c r="J6210" s="8"/>
      <c r="K6210" s="8"/>
      <c r="L6210" s="9"/>
      <c r="M6210" s="9"/>
      <c r="N6210" s="9"/>
      <c r="O6210" s="9"/>
      <c r="P6210" s="8"/>
      <c r="Q6210" s="8"/>
      <c r="R6210" s="8"/>
      <c r="S6210" s="8"/>
      <c r="T6210" s="8"/>
      <c r="U6210" s="8"/>
      <c r="V6210" s="10"/>
      <c r="W6210" s="10"/>
      <c r="X6210" s="10"/>
      <c r="Y6210" s="10"/>
      <c r="Z6210" s="10"/>
      <c r="AA6210" s="10"/>
      <c r="AB6210" s="10"/>
      <c r="AC6210" s="10"/>
      <c r="AD6210" s="10"/>
      <c r="AE6210" s="10"/>
      <c r="AF6210" s="10"/>
      <c r="AG6210" s="10"/>
      <c r="AH6210" s="10"/>
      <c r="AI6210" s="10"/>
      <c r="AJ6210" s="10"/>
      <c r="AK6210" s="10"/>
      <c r="AL6210" s="10"/>
      <c r="AM6210" s="10"/>
      <c r="AN6210" s="10"/>
      <c r="AO6210" s="10"/>
      <c r="AP6210" s="10"/>
      <c r="AQ6210" s="10"/>
      <c r="AR6210" s="10"/>
      <c r="AS6210" s="10"/>
      <c r="AT6210" s="10"/>
      <c r="AU6210" s="10"/>
      <c r="AV6210" s="10"/>
      <c r="AW6210" s="10"/>
      <c r="AX6210" s="10"/>
      <c r="DI6210" s="6"/>
    </row>
    <row r="6211" spans="1:251" ht="14.4">
      <c r="A6211" s="8"/>
      <c r="B6211" s="11"/>
      <c r="C6211" s="7"/>
      <c r="D6211" s="7"/>
      <c r="E6211" s="7"/>
      <c r="F6211" s="7"/>
      <c r="G6211" s="7"/>
      <c r="H6211" s="7"/>
      <c r="I6211" s="7"/>
      <c r="J6211" s="7"/>
      <c r="K6211" s="7"/>
      <c r="L6211" s="12"/>
      <c r="M6211" s="12"/>
      <c r="N6211" s="12"/>
      <c r="O6211" s="12"/>
      <c r="P6211" s="7"/>
      <c r="Q6211" s="7"/>
      <c r="R6211" s="7"/>
      <c r="S6211" s="7"/>
      <c r="T6211" s="7"/>
      <c r="U6211" s="7"/>
      <c r="V6211" s="13"/>
      <c r="W6211" s="13"/>
      <c r="X6211" s="13"/>
      <c r="Y6211" s="13"/>
      <c r="Z6211" s="13"/>
      <c r="AA6211" s="13"/>
      <c r="AB6211" s="13"/>
      <c r="AC6211" s="13"/>
      <c r="AD6211" s="13"/>
      <c r="AE6211" s="13"/>
      <c r="AF6211" s="13"/>
      <c r="AG6211" s="13"/>
      <c r="AH6211" s="13"/>
      <c r="AI6211" s="13"/>
      <c r="AJ6211" s="13"/>
      <c r="AK6211" s="13"/>
      <c r="AL6211" s="13"/>
      <c r="AM6211" s="13"/>
      <c r="AN6211" s="13"/>
      <c r="AO6211" s="13"/>
      <c r="AP6211" s="13"/>
      <c r="AQ6211" s="13"/>
      <c r="AR6211" s="13"/>
      <c r="AS6211" s="13"/>
      <c r="AT6211" s="13"/>
      <c r="AU6211" s="13"/>
      <c r="AV6211" s="13"/>
      <c r="AW6211" s="13"/>
      <c r="AX6211" s="14"/>
    </row>
    <row r="6212" spans="1:251" ht="12" customHeight="1">
      <c r="A6212" s="8"/>
      <c r="B6212" s="99" t="s">
        <v>1095</v>
      </c>
      <c r="C6212" s="100"/>
      <c r="D6212" s="100"/>
      <c r="E6212" s="100"/>
      <c r="F6212" s="100"/>
      <c r="G6212" s="100"/>
      <c r="H6212" s="100"/>
      <c r="I6212" s="100"/>
      <c r="J6212" s="100"/>
      <c r="K6212" s="100"/>
      <c r="L6212" s="100"/>
      <c r="M6212" s="100"/>
      <c r="N6212" s="100"/>
      <c r="O6212" s="100"/>
      <c r="P6212" s="100"/>
      <c r="Q6212" s="100"/>
      <c r="R6212" s="100"/>
      <c r="S6212" s="100"/>
      <c r="T6212" s="100"/>
      <c r="U6212" s="100"/>
      <c r="V6212" s="100"/>
      <c r="W6212" s="100"/>
      <c r="X6212" s="100"/>
      <c r="Y6212" s="100"/>
      <c r="Z6212" s="100"/>
      <c r="AA6212" s="100"/>
      <c r="AB6212" s="100"/>
      <c r="AC6212" s="100"/>
      <c r="AD6212" s="100"/>
      <c r="AE6212" s="100"/>
      <c r="AF6212" s="100"/>
      <c r="AG6212" s="100"/>
      <c r="AH6212" s="100"/>
      <c r="AI6212" s="100"/>
      <c r="AJ6212" s="100"/>
      <c r="AK6212" s="100"/>
      <c r="AL6212" s="100"/>
      <c r="AM6212" s="100"/>
      <c r="AN6212" s="100"/>
      <c r="AO6212" s="100"/>
      <c r="AP6212" s="100"/>
      <c r="AQ6212" s="100"/>
      <c r="AR6212" s="100"/>
      <c r="AS6212" s="100"/>
      <c r="AT6212" s="100"/>
      <c r="AU6212" s="100"/>
      <c r="AV6212" s="100"/>
      <c r="AW6212" s="100"/>
      <c r="AX6212" s="101"/>
    </row>
    <row r="6213" spans="1:251" ht="12" customHeight="1">
      <c r="A6213" s="8"/>
      <c r="B6213" s="99"/>
      <c r="C6213" s="100"/>
      <c r="D6213" s="100"/>
      <c r="E6213" s="100"/>
      <c r="F6213" s="100"/>
      <c r="G6213" s="100"/>
      <c r="H6213" s="100"/>
      <c r="I6213" s="100"/>
      <c r="J6213" s="100"/>
      <c r="K6213" s="100"/>
      <c r="L6213" s="100"/>
      <c r="M6213" s="100"/>
      <c r="N6213" s="100"/>
      <c r="O6213" s="100"/>
      <c r="P6213" s="100"/>
      <c r="Q6213" s="100"/>
      <c r="R6213" s="100"/>
      <c r="S6213" s="100"/>
      <c r="T6213" s="100"/>
      <c r="U6213" s="100"/>
      <c r="V6213" s="100"/>
      <c r="W6213" s="100"/>
      <c r="X6213" s="100"/>
      <c r="Y6213" s="100"/>
      <c r="Z6213" s="100"/>
      <c r="AA6213" s="100"/>
      <c r="AB6213" s="100"/>
      <c r="AC6213" s="100"/>
      <c r="AD6213" s="100"/>
      <c r="AE6213" s="100"/>
      <c r="AF6213" s="100"/>
      <c r="AG6213" s="100"/>
      <c r="AH6213" s="100"/>
      <c r="AI6213" s="100"/>
      <c r="AJ6213" s="100"/>
      <c r="AK6213" s="100"/>
      <c r="AL6213" s="100"/>
      <c r="AM6213" s="100"/>
      <c r="AN6213" s="100"/>
      <c r="AO6213" s="100"/>
      <c r="AP6213" s="100"/>
      <c r="AQ6213" s="100"/>
      <c r="AR6213" s="100"/>
      <c r="AS6213" s="100"/>
      <c r="AT6213" s="100"/>
      <c r="AU6213" s="100"/>
      <c r="AV6213" s="100"/>
      <c r="AW6213" s="100"/>
      <c r="AX6213" s="101"/>
    </row>
    <row r="6214" spans="1:251" ht="12" customHeight="1">
      <c r="A6214" s="8"/>
      <c r="B6214" s="99"/>
      <c r="C6214" s="100"/>
      <c r="D6214" s="100"/>
      <c r="E6214" s="100"/>
      <c r="F6214" s="100"/>
      <c r="G6214" s="100"/>
      <c r="H6214" s="100"/>
      <c r="I6214" s="100"/>
      <c r="J6214" s="100"/>
      <c r="K6214" s="100"/>
      <c r="L6214" s="100"/>
      <c r="M6214" s="100"/>
      <c r="N6214" s="100"/>
      <c r="O6214" s="100"/>
      <c r="P6214" s="100"/>
      <c r="Q6214" s="100"/>
      <c r="R6214" s="100"/>
      <c r="S6214" s="100"/>
      <c r="T6214" s="100"/>
      <c r="U6214" s="100"/>
      <c r="V6214" s="100"/>
      <c r="W6214" s="100"/>
      <c r="X6214" s="100"/>
      <c r="Y6214" s="100"/>
      <c r="Z6214" s="100"/>
      <c r="AA6214" s="100"/>
      <c r="AB6214" s="100"/>
      <c r="AC6214" s="100"/>
      <c r="AD6214" s="100"/>
      <c r="AE6214" s="100"/>
      <c r="AF6214" s="100"/>
      <c r="AG6214" s="100"/>
      <c r="AH6214" s="100"/>
      <c r="AI6214" s="100"/>
      <c r="AJ6214" s="100"/>
      <c r="AK6214" s="100"/>
      <c r="AL6214" s="100"/>
      <c r="AM6214" s="100"/>
      <c r="AN6214" s="100"/>
      <c r="AO6214" s="100"/>
      <c r="AP6214" s="100"/>
      <c r="AQ6214" s="100"/>
      <c r="AR6214" s="100"/>
      <c r="AS6214" s="100"/>
      <c r="AT6214" s="100"/>
      <c r="AU6214" s="100"/>
      <c r="AV6214" s="100"/>
      <c r="AW6214" s="100"/>
      <c r="AX6214" s="101"/>
    </row>
    <row r="6215" spans="1:251" ht="12" customHeight="1">
      <c r="A6215" s="8"/>
      <c r="B6215" s="99"/>
      <c r="C6215" s="100"/>
      <c r="D6215" s="100"/>
      <c r="E6215" s="100"/>
      <c r="F6215" s="100"/>
      <c r="G6215" s="100"/>
      <c r="H6215" s="100"/>
      <c r="I6215" s="100"/>
      <c r="J6215" s="100"/>
      <c r="K6215" s="100"/>
      <c r="L6215" s="100"/>
      <c r="M6215" s="100"/>
      <c r="N6215" s="100"/>
      <c r="O6215" s="100"/>
      <c r="P6215" s="100"/>
      <c r="Q6215" s="100"/>
      <c r="R6215" s="100"/>
      <c r="S6215" s="100"/>
      <c r="T6215" s="100"/>
      <c r="U6215" s="100"/>
      <c r="V6215" s="100"/>
      <c r="W6215" s="100"/>
      <c r="X6215" s="100"/>
      <c r="Y6215" s="100"/>
      <c r="Z6215" s="100"/>
      <c r="AA6215" s="100"/>
      <c r="AB6215" s="100"/>
      <c r="AC6215" s="100"/>
      <c r="AD6215" s="100"/>
      <c r="AE6215" s="100"/>
      <c r="AF6215" s="100"/>
      <c r="AG6215" s="100"/>
      <c r="AH6215" s="100"/>
      <c r="AI6215" s="100"/>
      <c r="AJ6215" s="100"/>
      <c r="AK6215" s="100"/>
      <c r="AL6215" s="100"/>
      <c r="AM6215" s="100"/>
      <c r="AN6215" s="100"/>
      <c r="AO6215" s="100"/>
      <c r="AP6215" s="100"/>
      <c r="AQ6215" s="100"/>
      <c r="AR6215" s="100"/>
      <c r="AS6215" s="100"/>
      <c r="AT6215" s="100"/>
      <c r="AU6215" s="100"/>
      <c r="AV6215" s="100"/>
      <c r="AW6215" s="100"/>
      <c r="AX6215" s="101"/>
    </row>
    <row r="6216" spans="1:251" ht="12" customHeight="1">
      <c r="A6216" s="8"/>
      <c r="B6216" s="99"/>
      <c r="C6216" s="100"/>
      <c r="D6216" s="100"/>
      <c r="E6216" s="100"/>
      <c r="F6216" s="100"/>
      <c r="G6216" s="100"/>
      <c r="H6216" s="100"/>
      <c r="I6216" s="100"/>
      <c r="J6216" s="100"/>
      <c r="K6216" s="100"/>
      <c r="L6216" s="100"/>
      <c r="M6216" s="100"/>
      <c r="N6216" s="100"/>
      <c r="O6216" s="100"/>
      <c r="P6216" s="100"/>
      <c r="Q6216" s="100"/>
      <c r="R6216" s="100"/>
      <c r="S6216" s="100"/>
      <c r="T6216" s="100"/>
      <c r="U6216" s="100"/>
      <c r="V6216" s="100"/>
      <c r="W6216" s="100"/>
      <c r="X6216" s="100"/>
      <c r="Y6216" s="100"/>
      <c r="Z6216" s="100"/>
      <c r="AA6216" s="100"/>
      <c r="AB6216" s="100"/>
      <c r="AC6216" s="100"/>
      <c r="AD6216" s="100"/>
      <c r="AE6216" s="100"/>
      <c r="AF6216" s="100"/>
      <c r="AG6216" s="100"/>
      <c r="AH6216" s="100"/>
      <c r="AI6216" s="100"/>
      <c r="AJ6216" s="100"/>
      <c r="AK6216" s="100"/>
      <c r="AL6216" s="100"/>
      <c r="AM6216" s="100"/>
      <c r="AN6216" s="100"/>
      <c r="AO6216" s="100"/>
      <c r="AP6216" s="100"/>
      <c r="AQ6216" s="100"/>
      <c r="AR6216" s="100"/>
      <c r="AS6216" s="100"/>
      <c r="AT6216" s="100"/>
      <c r="AU6216" s="100"/>
      <c r="AV6216" s="100"/>
      <c r="AW6216" s="100"/>
      <c r="AX6216" s="101"/>
      <c r="BC6216" s="15"/>
    </row>
    <row r="6217" spans="1:251" ht="12" customHeight="1">
      <c r="A6217" s="8"/>
      <c r="B6217" s="99"/>
      <c r="C6217" s="100"/>
      <c r="D6217" s="100"/>
      <c r="E6217" s="100"/>
      <c r="F6217" s="100"/>
      <c r="G6217" s="100"/>
      <c r="H6217" s="100"/>
      <c r="I6217" s="100"/>
      <c r="J6217" s="100"/>
      <c r="K6217" s="100"/>
      <c r="L6217" s="100"/>
      <c r="M6217" s="100"/>
      <c r="N6217" s="100"/>
      <c r="O6217" s="100"/>
      <c r="P6217" s="100"/>
      <c r="Q6217" s="100"/>
      <c r="R6217" s="100"/>
      <c r="S6217" s="100"/>
      <c r="T6217" s="100"/>
      <c r="U6217" s="100"/>
      <c r="V6217" s="100"/>
      <c r="W6217" s="100"/>
      <c r="X6217" s="100"/>
      <c r="Y6217" s="100"/>
      <c r="Z6217" s="100"/>
      <c r="AA6217" s="100"/>
      <c r="AB6217" s="100"/>
      <c r="AC6217" s="100"/>
      <c r="AD6217" s="100"/>
      <c r="AE6217" s="100"/>
      <c r="AF6217" s="100"/>
      <c r="AG6217" s="100"/>
      <c r="AH6217" s="100"/>
      <c r="AI6217" s="100"/>
      <c r="AJ6217" s="100"/>
      <c r="AK6217" s="100"/>
      <c r="AL6217" s="100"/>
      <c r="AM6217" s="100"/>
      <c r="AN6217" s="100"/>
      <c r="AO6217" s="100"/>
      <c r="AP6217" s="100"/>
      <c r="AQ6217" s="100"/>
      <c r="AR6217" s="100"/>
      <c r="AS6217" s="100"/>
      <c r="AT6217" s="100"/>
      <c r="AU6217" s="100"/>
      <c r="AV6217" s="100"/>
      <c r="AW6217" s="100"/>
      <c r="AX6217" s="101"/>
    </row>
    <row r="6218" spans="1:251" ht="12" customHeight="1">
      <c r="A6218" s="8"/>
      <c r="B6218" s="99"/>
      <c r="C6218" s="100"/>
      <c r="D6218" s="100"/>
      <c r="E6218" s="100"/>
      <c r="F6218" s="100"/>
      <c r="G6218" s="100"/>
      <c r="H6218" s="100"/>
      <c r="I6218" s="100"/>
      <c r="J6218" s="100"/>
      <c r="K6218" s="100"/>
      <c r="L6218" s="100"/>
      <c r="M6218" s="100"/>
      <c r="N6218" s="100"/>
      <c r="O6218" s="100"/>
      <c r="P6218" s="100"/>
      <c r="Q6218" s="100"/>
      <c r="R6218" s="100"/>
      <c r="S6218" s="100"/>
      <c r="T6218" s="100"/>
      <c r="U6218" s="100"/>
      <c r="V6218" s="100"/>
      <c r="W6218" s="100"/>
      <c r="X6218" s="100"/>
      <c r="Y6218" s="100"/>
      <c r="Z6218" s="100"/>
      <c r="AA6218" s="100"/>
      <c r="AB6218" s="100"/>
      <c r="AC6218" s="100"/>
      <c r="AD6218" s="100"/>
      <c r="AE6218" s="100"/>
      <c r="AF6218" s="100"/>
      <c r="AG6218" s="100"/>
      <c r="AH6218" s="100"/>
      <c r="AI6218" s="100"/>
      <c r="AJ6218" s="100"/>
      <c r="AK6218" s="100"/>
      <c r="AL6218" s="100"/>
      <c r="AM6218" s="100"/>
      <c r="AN6218" s="100"/>
      <c r="AO6218" s="100"/>
      <c r="AP6218" s="100"/>
      <c r="AQ6218" s="100"/>
      <c r="AR6218" s="100"/>
      <c r="AS6218" s="100"/>
      <c r="AT6218" s="100"/>
      <c r="AU6218" s="100"/>
      <c r="AV6218" s="100"/>
      <c r="AW6218" s="100"/>
      <c r="AX6218" s="101"/>
    </row>
    <row r="6219" spans="1:251" ht="12" customHeight="1">
      <c r="A6219" s="8"/>
      <c r="B6219" s="99"/>
      <c r="C6219" s="100"/>
      <c r="D6219" s="100"/>
      <c r="E6219" s="100"/>
      <c r="F6219" s="100"/>
      <c r="G6219" s="100"/>
      <c r="H6219" s="100"/>
      <c r="I6219" s="100"/>
      <c r="J6219" s="100"/>
      <c r="K6219" s="100"/>
      <c r="L6219" s="100"/>
      <c r="M6219" s="100"/>
      <c r="N6219" s="100"/>
      <c r="O6219" s="100"/>
      <c r="P6219" s="100"/>
      <c r="Q6219" s="100"/>
      <c r="R6219" s="100"/>
      <c r="S6219" s="100"/>
      <c r="T6219" s="100"/>
      <c r="U6219" s="100"/>
      <c r="V6219" s="100"/>
      <c r="W6219" s="100"/>
      <c r="X6219" s="100"/>
      <c r="Y6219" s="100"/>
      <c r="Z6219" s="100"/>
      <c r="AA6219" s="100"/>
      <c r="AB6219" s="100"/>
      <c r="AC6219" s="100"/>
      <c r="AD6219" s="100"/>
      <c r="AE6219" s="100"/>
      <c r="AF6219" s="100"/>
      <c r="AG6219" s="100"/>
      <c r="AH6219" s="100"/>
      <c r="AI6219" s="100"/>
      <c r="AJ6219" s="100"/>
      <c r="AK6219" s="100"/>
      <c r="AL6219" s="100"/>
      <c r="AM6219" s="100"/>
      <c r="AN6219" s="100"/>
      <c r="AO6219" s="100"/>
      <c r="AP6219" s="100"/>
      <c r="AQ6219" s="100"/>
      <c r="AR6219" s="100"/>
      <c r="AS6219" s="100"/>
      <c r="AT6219" s="100"/>
      <c r="AU6219" s="100"/>
      <c r="AV6219" s="100"/>
      <c r="AW6219" s="100"/>
      <c r="AX6219" s="101"/>
    </row>
    <row r="6220" spans="1:251" ht="15" thickBot="1">
      <c r="A6220" s="16"/>
      <c r="B6220" s="17"/>
      <c r="C6220" s="18"/>
      <c r="D6220" s="18"/>
      <c r="E6220" s="18"/>
      <c r="F6220" s="18"/>
      <c r="G6220" s="18"/>
      <c r="H6220" s="18"/>
      <c r="I6220" s="18"/>
      <c r="J6220" s="18"/>
      <c r="K6220" s="18"/>
      <c r="L6220" s="18"/>
      <c r="M6220" s="18"/>
      <c r="N6220" s="18"/>
      <c r="O6220" s="18"/>
      <c r="P6220" s="18"/>
      <c r="Q6220" s="18"/>
      <c r="R6220" s="18"/>
      <c r="S6220" s="18"/>
      <c r="T6220" s="18"/>
      <c r="U6220" s="18"/>
      <c r="V6220" s="18"/>
      <c r="W6220" s="18"/>
      <c r="X6220" s="18"/>
      <c r="Y6220" s="18"/>
      <c r="Z6220" s="18"/>
      <c r="AA6220" s="18"/>
      <c r="AB6220" s="18"/>
      <c r="AC6220" s="18"/>
      <c r="AD6220" s="18"/>
      <c r="AE6220" s="18"/>
      <c r="AF6220" s="18"/>
      <c r="AG6220" s="18"/>
      <c r="AH6220" s="18"/>
      <c r="AI6220" s="18"/>
      <c r="AJ6220" s="18"/>
      <c r="AK6220" s="18"/>
      <c r="AL6220" s="18"/>
      <c r="AM6220" s="18"/>
      <c r="AN6220" s="18"/>
      <c r="AO6220" s="18"/>
      <c r="AP6220" s="18"/>
      <c r="AQ6220" s="18"/>
      <c r="AR6220" s="18"/>
      <c r="AS6220" s="18"/>
      <c r="AT6220" s="18"/>
      <c r="AU6220" s="18"/>
      <c r="AV6220" s="18"/>
      <c r="AW6220" s="18"/>
      <c r="AX6220" s="19"/>
    </row>
    <row r="6221" spans="1:251">
      <c r="B6221" s="20"/>
    </row>
    <row r="6222" spans="1:251" ht="14.4">
      <c r="B6222" s="10" t="s">
        <v>4</v>
      </c>
      <c r="C6222" s="8"/>
      <c r="D6222" s="8"/>
      <c r="E6222" s="8"/>
      <c r="F6222" s="8"/>
      <c r="G6222" s="8"/>
      <c r="H6222" s="8"/>
      <c r="I6222" s="8"/>
      <c r="J6222" s="8"/>
      <c r="K6222" s="8"/>
      <c r="L6222" s="9"/>
      <c r="M6222" s="9"/>
      <c r="N6222" s="9"/>
      <c r="O6222" s="9"/>
      <c r="P6222" s="8"/>
      <c r="Q6222" s="8"/>
      <c r="R6222" s="8"/>
      <c r="S6222" s="8"/>
      <c r="T6222" s="8"/>
      <c r="U6222" s="8"/>
      <c r="V6222" s="10"/>
      <c r="W6222" s="10"/>
      <c r="X6222" s="10"/>
      <c r="Y6222" s="10"/>
      <c r="Z6222" s="10"/>
      <c r="AA6222" s="10"/>
      <c r="AB6222" s="10"/>
      <c r="AC6222" s="10"/>
      <c r="AD6222" s="10"/>
      <c r="AE6222" s="10"/>
      <c r="AF6222" s="10"/>
      <c r="AG6222" s="10"/>
      <c r="AH6222" s="10"/>
      <c r="AI6222" s="10"/>
      <c r="AJ6222" s="10"/>
      <c r="AK6222" s="10"/>
      <c r="AL6222" s="10"/>
      <c r="AM6222" s="10"/>
      <c r="AN6222" s="10"/>
      <c r="AO6222" s="10"/>
      <c r="AP6222" s="10"/>
      <c r="AQ6222" s="10"/>
      <c r="AR6222" s="10"/>
      <c r="AS6222" s="10"/>
      <c r="AT6222" s="10"/>
      <c r="AU6222" s="10"/>
      <c r="AV6222" s="10"/>
      <c r="AW6222" s="10"/>
      <c r="AX6222" s="10"/>
    </row>
    <row r="6223" spans="1:251" ht="15" thickBot="1">
      <c r="B6223" s="8"/>
      <c r="C6223" s="8"/>
      <c r="D6223" s="8"/>
      <c r="E6223" s="8"/>
      <c r="F6223" s="8"/>
      <c r="G6223" s="8"/>
      <c r="H6223" s="8"/>
      <c r="I6223" s="8"/>
      <c r="J6223" s="8"/>
      <c r="K6223" s="8"/>
      <c r="L6223" s="9"/>
      <c r="M6223" s="9"/>
      <c r="N6223" s="9"/>
      <c r="O6223" s="9"/>
      <c r="P6223" s="8"/>
      <c r="Q6223" s="8"/>
      <c r="R6223" s="8"/>
      <c r="S6223" s="8"/>
      <c r="T6223" s="8"/>
      <c r="U6223" s="8"/>
      <c r="V6223" s="10"/>
      <c r="W6223" s="10"/>
      <c r="X6223" s="10"/>
      <c r="Y6223" s="10"/>
      <c r="Z6223" s="10"/>
      <c r="AA6223" s="10"/>
      <c r="AB6223" s="10"/>
      <c r="AC6223" s="10"/>
      <c r="AD6223" s="10"/>
      <c r="AE6223" s="10"/>
      <c r="AF6223" s="10"/>
      <c r="AG6223" s="10"/>
      <c r="AH6223" s="10"/>
      <c r="AI6223" s="10"/>
      <c r="AJ6223" s="10"/>
      <c r="AK6223" s="10"/>
      <c r="AL6223" s="10"/>
      <c r="AM6223" s="10"/>
      <c r="AN6223" s="10"/>
      <c r="AO6223" s="10"/>
      <c r="AP6223" s="10"/>
      <c r="AQ6223" s="10"/>
      <c r="AR6223" s="10"/>
      <c r="AS6223" s="10"/>
      <c r="AT6223" s="10"/>
      <c r="AU6223" s="10"/>
      <c r="AV6223" s="10"/>
      <c r="AW6223" s="10"/>
      <c r="AX6223" s="21" t="s">
        <v>5</v>
      </c>
    </row>
    <row r="6224" spans="1:251" s="15" customFormat="1" ht="13.5" customHeight="1">
      <c r="A6224" s="8"/>
      <c r="B6224" s="131" t="s">
        <v>6</v>
      </c>
      <c r="C6224" s="132"/>
      <c r="D6224" s="132"/>
      <c r="E6224" s="132"/>
      <c r="F6224" s="132"/>
      <c r="G6224" s="132"/>
      <c r="H6224" s="132"/>
      <c r="I6224" s="132"/>
      <c r="J6224" s="132"/>
      <c r="K6224" s="132"/>
      <c r="L6224" s="132"/>
      <c r="M6224" s="132"/>
      <c r="N6224" s="132"/>
      <c r="O6224" s="132"/>
      <c r="P6224" s="132"/>
      <c r="Q6224" s="132"/>
      <c r="R6224" s="132"/>
      <c r="S6224" s="132"/>
      <c r="T6224" s="132"/>
      <c r="U6224" s="132"/>
      <c r="V6224" s="132"/>
      <c r="W6224" s="132"/>
      <c r="X6224" s="132"/>
      <c r="Y6224" s="132"/>
      <c r="Z6224" s="133"/>
      <c r="AA6224" s="137" t="s">
        <v>12</v>
      </c>
      <c r="AB6224" s="132"/>
      <c r="AC6224" s="132"/>
      <c r="AD6224" s="132"/>
      <c r="AE6224" s="132"/>
      <c r="AF6224" s="132"/>
      <c r="AG6224" s="132"/>
      <c r="AH6224" s="132"/>
      <c r="AI6224" s="133"/>
      <c r="AJ6224" s="137" t="s">
        <v>13</v>
      </c>
      <c r="AK6224" s="132"/>
      <c r="AL6224" s="132"/>
      <c r="AM6224" s="132"/>
      <c r="AN6224" s="132"/>
      <c r="AO6224" s="132"/>
      <c r="AP6224" s="132"/>
      <c r="AQ6224" s="132"/>
      <c r="AR6224" s="133"/>
      <c r="AS6224" s="137" t="s">
        <v>7</v>
      </c>
      <c r="AT6224" s="132"/>
      <c r="AU6224" s="132"/>
      <c r="AV6224" s="132"/>
      <c r="AW6224" s="132"/>
      <c r="AX6224" s="139"/>
      <c r="AY6224" s="2"/>
      <c r="AZ6224" s="2"/>
      <c r="BA6224" s="2"/>
      <c r="BB6224" s="2"/>
      <c r="BC6224" s="2"/>
      <c r="BD6224" s="2"/>
      <c r="BE6224" s="2"/>
      <c r="BF6224" s="2"/>
      <c r="BG6224" s="2"/>
      <c r="BH6224" s="2"/>
      <c r="BI6224" s="2"/>
      <c r="BJ6224" s="2"/>
      <c r="BK6224" s="2"/>
      <c r="BL6224" s="2"/>
      <c r="BM6224" s="2"/>
      <c r="BN6224" s="2"/>
      <c r="BO6224" s="2"/>
      <c r="BP6224" s="2"/>
      <c r="BQ6224" s="2"/>
      <c r="BR6224" s="2"/>
      <c r="BS6224" s="2"/>
      <c r="BT6224" s="2"/>
      <c r="BU6224" s="2"/>
      <c r="BV6224" s="2"/>
      <c r="BW6224" s="2"/>
      <c r="BX6224" s="2"/>
      <c r="BY6224" s="2"/>
      <c r="BZ6224" s="2"/>
      <c r="CA6224" s="2"/>
      <c r="CB6224" s="2"/>
      <c r="CC6224" s="2"/>
      <c r="CD6224" s="2"/>
      <c r="CE6224" s="2"/>
      <c r="CF6224" s="2"/>
      <c r="CG6224" s="2"/>
      <c r="CH6224" s="2"/>
      <c r="CI6224" s="2"/>
      <c r="CJ6224" s="2"/>
      <c r="CK6224" s="2"/>
      <c r="CL6224" s="2"/>
      <c r="CM6224" s="2"/>
      <c r="CN6224" s="2"/>
      <c r="CO6224" s="2"/>
      <c r="CP6224" s="2"/>
      <c r="CQ6224" s="2"/>
      <c r="CR6224" s="2"/>
      <c r="CS6224" s="2"/>
      <c r="CT6224" s="2"/>
      <c r="CU6224" s="2"/>
      <c r="CV6224" s="2"/>
      <c r="CW6224" s="2"/>
      <c r="CX6224" s="2"/>
      <c r="CY6224" s="2"/>
      <c r="CZ6224" s="2"/>
      <c r="DA6224" s="2"/>
      <c r="DB6224" s="2"/>
      <c r="DC6224" s="2"/>
      <c r="DD6224" s="2"/>
      <c r="DE6224" s="2"/>
      <c r="DF6224" s="2"/>
      <c r="DG6224" s="2"/>
      <c r="DH6224" s="2"/>
      <c r="DI6224" s="2"/>
      <c r="DJ6224" s="2"/>
      <c r="DK6224" s="2"/>
      <c r="DL6224" s="2"/>
      <c r="DM6224" s="2"/>
      <c r="DN6224" s="2"/>
      <c r="DO6224" s="2"/>
      <c r="DP6224" s="2"/>
      <c r="DQ6224" s="2"/>
      <c r="DR6224" s="2"/>
      <c r="DS6224" s="2"/>
      <c r="DT6224" s="2"/>
      <c r="DU6224" s="2"/>
      <c r="DV6224" s="2"/>
      <c r="DW6224" s="2"/>
      <c r="DX6224" s="2"/>
      <c r="DY6224" s="2"/>
      <c r="DZ6224" s="2"/>
      <c r="EA6224" s="2"/>
      <c r="EB6224" s="2"/>
      <c r="EC6224" s="2"/>
      <c r="ED6224" s="2"/>
      <c r="EE6224" s="2"/>
      <c r="EF6224" s="2"/>
      <c r="EG6224" s="2"/>
      <c r="EH6224" s="2"/>
      <c r="EI6224" s="2"/>
      <c r="EJ6224" s="2"/>
      <c r="EK6224" s="2"/>
      <c r="EL6224" s="2"/>
      <c r="EM6224" s="2"/>
      <c r="EN6224" s="2"/>
      <c r="EO6224" s="2"/>
      <c r="EP6224" s="2"/>
      <c r="EQ6224" s="2"/>
      <c r="ER6224" s="2"/>
      <c r="ES6224" s="2"/>
      <c r="ET6224" s="2"/>
      <c r="EU6224" s="2"/>
      <c r="EV6224" s="2"/>
      <c r="EW6224" s="2"/>
      <c r="EX6224" s="2"/>
      <c r="EY6224" s="2"/>
      <c r="EZ6224" s="2"/>
      <c r="FA6224" s="2"/>
      <c r="FB6224" s="2"/>
      <c r="FC6224" s="2"/>
      <c r="FD6224" s="2"/>
      <c r="FE6224" s="2"/>
      <c r="FF6224" s="2"/>
      <c r="FG6224" s="2"/>
      <c r="FH6224" s="2"/>
      <c r="FI6224" s="2"/>
      <c r="FJ6224" s="2"/>
      <c r="FK6224" s="2"/>
      <c r="FL6224" s="2"/>
      <c r="FM6224" s="2"/>
      <c r="FN6224" s="2"/>
      <c r="FO6224" s="2"/>
      <c r="FP6224" s="2"/>
      <c r="FQ6224" s="2"/>
      <c r="FR6224" s="2"/>
      <c r="FS6224" s="2"/>
      <c r="FT6224" s="2"/>
      <c r="FU6224" s="2"/>
      <c r="FV6224" s="2"/>
      <c r="FW6224" s="2"/>
      <c r="FX6224" s="2"/>
      <c r="FY6224" s="2"/>
      <c r="FZ6224" s="2"/>
      <c r="GA6224" s="2"/>
      <c r="GB6224" s="2"/>
      <c r="GC6224" s="2"/>
      <c r="GD6224" s="2"/>
      <c r="GE6224" s="2"/>
      <c r="GF6224" s="2"/>
      <c r="GG6224" s="2"/>
      <c r="GH6224" s="2"/>
      <c r="GI6224" s="2"/>
      <c r="GJ6224" s="2"/>
      <c r="GK6224" s="2"/>
      <c r="GL6224" s="2"/>
      <c r="GM6224" s="2"/>
      <c r="GN6224" s="2"/>
      <c r="GO6224" s="2"/>
      <c r="GP6224" s="2"/>
      <c r="GQ6224" s="2"/>
      <c r="GR6224" s="2"/>
      <c r="GS6224" s="2"/>
      <c r="GT6224" s="2"/>
      <c r="GU6224" s="2"/>
      <c r="GV6224" s="2"/>
      <c r="GW6224" s="2"/>
      <c r="GX6224" s="2"/>
      <c r="GY6224" s="2"/>
      <c r="GZ6224" s="2"/>
      <c r="HA6224" s="2"/>
      <c r="HB6224" s="2"/>
      <c r="HC6224" s="2"/>
      <c r="HD6224" s="2"/>
      <c r="HE6224" s="2"/>
      <c r="HF6224" s="2"/>
      <c r="HG6224" s="2"/>
      <c r="HH6224" s="2"/>
      <c r="HI6224" s="2"/>
      <c r="HJ6224" s="2"/>
      <c r="HK6224" s="2"/>
      <c r="HL6224" s="2"/>
      <c r="HM6224" s="2"/>
      <c r="HN6224" s="2"/>
      <c r="HO6224" s="2"/>
      <c r="HP6224" s="2"/>
      <c r="HQ6224" s="2"/>
      <c r="HR6224" s="2"/>
      <c r="HS6224" s="2"/>
      <c r="HT6224" s="2"/>
      <c r="HU6224" s="2"/>
      <c r="HV6224" s="2"/>
      <c r="HW6224" s="2"/>
      <c r="HX6224" s="2"/>
      <c r="HY6224" s="2"/>
      <c r="HZ6224" s="2"/>
      <c r="IA6224" s="2"/>
      <c r="IB6224" s="2"/>
      <c r="IC6224" s="2"/>
      <c r="ID6224" s="2"/>
      <c r="IE6224" s="2"/>
      <c r="IF6224" s="2"/>
      <c r="IG6224" s="2"/>
      <c r="IH6224" s="2"/>
      <c r="II6224" s="2"/>
      <c r="IJ6224" s="2"/>
      <c r="IK6224" s="2"/>
      <c r="IL6224" s="2"/>
      <c r="IM6224" s="2"/>
      <c r="IN6224" s="2"/>
      <c r="IO6224" s="2"/>
      <c r="IP6224" s="2"/>
      <c r="IQ6224" s="2"/>
    </row>
    <row r="6225" spans="1:251" s="15" customFormat="1">
      <c r="A6225" s="8"/>
      <c r="B6225" s="134"/>
      <c r="C6225" s="135"/>
      <c r="D6225" s="135"/>
      <c r="E6225" s="135"/>
      <c r="F6225" s="135"/>
      <c r="G6225" s="135"/>
      <c r="H6225" s="135"/>
      <c r="I6225" s="135"/>
      <c r="J6225" s="135"/>
      <c r="K6225" s="135"/>
      <c r="L6225" s="135"/>
      <c r="M6225" s="135"/>
      <c r="N6225" s="135"/>
      <c r="O6225" s="135"/>
      <c r="P6225" s="135"/>
      <c r="Q6225" s="135"/>
      <c r="R6225" s="135"/>
      <c r="S6225" s="135"/>
      <c r="T6225" s="135"/>
      <c r="U6225" s="135"/>
      <c r="V6225" s="135"/>
      <c r="W6225" s="135"/>
      <c r="X6225" s="135"/>
      <c r="Y6225" s="135"/>
      <c r="Z6225" s="136"/>
      <c r="AA6225" s="138"/>
      <c r="AB6225" s="135"/>
      <c r="AC6225" s="135"/>
      <c r="AD6225" s="135"/>
      <c r="AE6225" s="135"/>
      <c r="AF6225" s="135"/>
      <c r="AG6225" s="135"/>
      <c r="AH6225" s="135"/>
      <c r="AI6225" s="136"/>
      <c r="AJ6225" s="138"/>
      <c r="AK6225" s="135"/>
      <c r="AL6225" s="135"/>
      <c r="AM6225" s="135"/>
      <c r="AN6225" s="135"/>
      <c r="AO6225" s="135"/>
      <c r="AP6225" s="135"/>
      <c r="AQ6225" s="135"/>
      <c r="AR6225" s="136"/>
      <c r="AS6225" s="138"/>
      <c r="AT6225" s="135"/>
      <c r="AU6225" s="135"/>
      <c r="AV6225" s="135"/>
      <c r="AW6225" s="135"/>
      <c r="AX6225" s="140"/>
      <c r="AY6225" s="2"/>
      <c r="AZ6225" s="2"/>
      <c r="BA6225" s="2"/>
      <c r="BB6225" s="22"/>
      <c r="BC6225" s="23"/>
      <c r="BE6225" s="2"/>
      <c r="BF6225" s="2"/>
      <c r="BG6225" s="2"/>
      <c r="BH6225" s="2"/>
      <c r="BI6225" s="2"/>
      <c r="BJ6225" s="2"/>
      <c r="BK6225" s="2"/>
      <c r="BL6225" s="2"/>
      <c r="BM6225" s="2"/>
      <c r="BN6225" s="2"/>
      <c r="BO6225" s="2"/>
      <c r="BP6225" s="2"/>
      <c r="BQ6225" s="2"/>
      <c r="BR6225" s="2"/>
      <c r="BS6225" s="2"/>
      <c r="BT6225" s="2"/>
      <c r="BU6225" s="2"/>
      <c r="BV6225" s="2"/>
      <c r="BW6225" s="2"/>
      <c r="BX6225" s="2"/>
      <c r="BY6225" s="2"/>
      <c r="BZ6225" s="2"/>
      <c r="CA6225" s="2"/>
      <c r="CB6225" s="2"/>
      <c r="CC6225" s="2"/>
      <c r="CD6225" s="2"/>
      <c r="CE6225" s="2"/>
      <c r="CF6225" s="2"/>
      <c r="CG6225" s="2"/>
      <c r="CH6225" s="2"/>
      <c r="CI6225" s="2"/>
      <c r="CJ6225" s="2"/>
      <c r="CK6225" s="2"/>
      <c r="CL6225" s="2"/>
      <c r="CM6225" s="2"/>
      <c r="CN6225" s="2"/>
      <c r="CO6225" s="2"/>
      <c r="CP6225" s="2"/>
      <c r="CQ6225" s="2"/>
      <c r="CR6225" s="2"/>
      <c r="CS6225" s="2"/>
      <c r="CT6225" s="2"/>
      <c r="CU6225" s="2"/>
      <c r="CV6225" s="2"/>
      <c r="CW6225" s="2"/>
      <c r="CX6225" s="2"/>
      <c r="CY6225" s="2"/>
      <c r="CZ6225" s="2"/>
      <c r="DA6225" s="2"/>
      <c r="DB6225" s="2"/>
      <c r="DC6225" s="2"/>
      <c r="DD6225" s="2"/>
      <c r="DE6225" s="2"/>
      <c r="DF6225" s="2"/>
      <c r="DG6225" s="2"/>
      <c r="DH6225" s="2"/>
      <c r="DI6225" s="2"/>
      <c r="DJ6225" s="2"/>
      <c r="DK6225" s="2"/>
      <c r="DL6225" s="2"/>
      <c r="DM6225" s="2"/>
      <c r="DN6225" s="2"/>
      <c r="DO6225" s="2"/>
      <c r="DP6225" s="2"/>
      <c r="DQ6225" s="2"/>
      <c r="DR6225" s="2"/>
      <c r="DS6225" s="2"/>
      <c r="DT6225" s="2"/>
      <c r="DU6225" s="2"/>
      <c r="DV6225" s="2"/>
      <c r="DW6225" s="2"/>
      <c r="DX6225" s="2"/>
      <c r="DY6225" s="2"/>
      <c r="DZ6225" s="2"/>
      <c r="EA6225" s="2"/>
      <c r="EB6225" s="2"/>
      <c r="EC6225" s="2"/>
      <c r="ED6225" s="2"/>
      <c r="EE6225" s="2"/>
      <c r="EF6225" s="2"/>
      <c r="EG6225" s="2"/>
      <c r="EH6225" s="2"/>
      <c r="EI6225" s="2"/>
      <c r="EJ6225" s="2"/>
      <c r="EK6225" s="2"/>
      <c r="EL6225" s="2"/>
      <c r="EM6225" s="2"/>
      <c r="EN6225" s="2"/>
      <c r="EO6225" s="2"/>
      <c r="EP6225" s="2"/>
      <c r="EQ6225" s="2"/>
      <c r="ER6225" s="2"/>
      <c r="ES6225" s="2"/>
      <c r="ET6225" s="2"/>
      <c r="EU6225" s="2"/>
      <c r="EV6225" s="2"/>
      <c r="EW6225" s="2"/>
      <c r="EX6225" s="2"/>
      <c r="EY6225" s="2"/>
      <c r="EZ6225" s="2"/>
      <c r="FA6225" s="2"/>
      <c r="FB6225" s="2"/>
      <c r="FC6225" s="2"/>
      <c r="FD6225" s="2"/>
      <c r="FE6225" s="2"/>
      <c r="FF6225" s="2"/>
      <c r="FG6225" s="2"/>
      <c r="FH6225" s="2"/>
      <c r="FI6225" s="2"/>
      <c r="FJ6225" s="2"/>
      <c r="FK6225" s="2"/>
      <c r="FL6225" s="2"/>
      <c r="FM6225" s="2"/>
      <c r="FN6225" s="2"/>
      <c r="FO6225" s="2"/>
      <c r="FP6225" s="2"/>
      <c r="FQ6225" s="2"/>
      <c r="FR6225" s="2"/>
      <c r="FS6225" s="2"/>
      <c r="FT6225" s="2"/>
      <c r="FU6225" s="2"/>
      <c r="FV6225" s="2"/>
      <c r="FW6225" s="2"/>
      <c r="FX6225" s="2"/>
      <c r="FY6225" s="2"/>
      <c r="FZ6225" s="2"/>
      <c r="GA6225" s="2"/>
      <c r="GB6225" s="2"/>
      <c r="GC6225" s="2"/>
      <c r="GD6225" s="2"/>
      <c r="GE6225" s="2"/>
      <c r="GF6225" s="2"/>
      <c r="GG6225" s="2"/>
      <c r="GH6225" s="2"/>
      <c r="GI6225" s="2"/>
      <c r="GJ6225" s="2"/>
      <c r="GK6225" s="2"/>
      <c r="GL6225" s="2"/>
      <c r="GM6225" s="2"/>
      <c r="GN6225" s="2"/>
      <c r="GO6225" s="2"/>
      <c r="GP6225" s="2"/>
      <c r="GQ6225" s="2"/>
      <c r="GR6225" s="2"/>
      <c r="GS6225" s="2"/>
      <c r="GT6225" s="2"/>
      <c r="GU6225" s="2"/>
      <c r="GV6225" s="2"/>
      <c r="GW6225" s="2"/>
      <c r="GX6225" s="2"/>
      <c r="GY6225" s="2"/>
      <c r="GZ6225" s="2"/>
      <c r="HA6225" s="2"/>
      <c r="HB6225" s="2"/>
      <c r="HC6225" s="2"/>
      <c r="HD6225" s="2"/>
      <c r="HE6225" s="2"/>
      <c r="HF6225" s="2"/>
      <c r="HG6225" s="2"/>
      <c r="HH6225" s="2"/>
      <c r="HI6225" s="2"/>
      <c r="HJ6225" s="2"/>
      <c r="HK6225" s="2"/>
      <c r="HL6225" s="2"/>
      <c r="HM6225" s="2"/>
      <c r="HN6225" s="2"/>
      <c r="HO6225" s="2"/>
      <c r="HP6225" s="2"/>
      <c r="HQ6225" s="2"/>
      <c r="HR6225" s="2"/>
      <c r="HS6225" s="2"/>
      <c r="HT6225" s="2"/>
      <c r="HU6225" s="2"/>
      <c r="HV6225" s="2"/>
      <c r="HW6225" s="2"/>
      <c r="HX6225" s="2"/>
      <c r="HY6225" s="2"/>
      <c r="HZ6225" s="2"/>
      <c r="IA6225" s="2"/>
      <c r="IB6225" s="2"/>
      <c r="IC6225" s="2"/>
      <c r="ID6225" s="2"/>
      <c r="IE6225" s="2"/>
      <c r="IF6225" s="2"/>
      <c r="IG6225" s="2"/>
      <c r="IH6225" s="2"/>
      <c r="II6225" s="2"/>
      <c r="IJ6225" s="2"/>
      <c r="IK6225" s="2"/>
      <c r="IL6225" s="2"/>
      <c r="IM6225" s="2"/>
      <c r="IN6225" s="2"/>
      <c r="IO6225" s="2"/>
      <c r="IP6225" s="2"/>
      <c r="IQ6225" s="2"/>
    </row>
    <row r="6226" spans="1:251" s="15" customFormat="1" ht="18.75" customHeight="1">
      <c r="A6226" s="8"/>
      <c r="B6226" s="24"/>
      <c r="C6226" s="112" t="s">
        <v>643</v>
      </c>
      <c r="D6226" s="113"/>
      <c r="E6226" s="113"/>
      <c r="F6226" s="113"/>
      <c r="G6226" s="113"/>
      <c r="H6226" s="113"/>
      <c r="I6226" s="113"/>
      <c r="J6226" s="113"/>
      <c r="K6226" s="113"/>
      <c r="L6226" s="113"/>
      <c r="M6226" s="113"/>
      <c r="N6226" s="113"/>
      <c r="O6226" s="113"/>
      <c r="P6226" s="113"/>
      <c r="Q6226" s="113"/>
      <c r="R6226" s="113"/>
      <c r="S6226" s="113"/>
      <c r="T6226" s="113"/>
      <c r="U6226" s="113"/>
      <c r="V6226" s="113"/>
      <c r="W6226" s="113"/>
      <c r="X6226" s="113"/>
      <c r="Y6226" s="113"/>
      <c r="Z6226" s="114"/>
      <c r="AA6226" s="115">
        <v>879895</v>
      </c>
      <c r="AB6226" s="116"/>
      <c r="AC6226" s="116"/>
      <c r="AD6226" s="116"/>
      <c r="AE6226" s="116"/>
      <c r="AF6226" s="116"/>
      <c r="AG6226" s="116"/>
      <c r="AH6226" s="116"/>
      <c r="AI6226" s="117"/>
      <c r="AJ6226" s="115">
        <v>922784</v>
      </c>
      <c r="AK6226" s="116"/>
      <c r="AL6226" s="116"/>
      <c r="AM6226" s="116"/>
      <c r="AN6226" s="116"/>
      <c r="AO6226" s="116"/>
      <c r="AP6226" s="116"/>
      <c r="AQ6226" s="116"/>
      <c r="AR6226" s="117"/>
      <c r="AS6226" s="118"/>
      <c r="AT6226" s="119"/>
      <c r="AU6226" s="119"/>
      <c r="AV6226" s="119"/>
      <c r="AW6226" s="119"/>
      <c r="AX6226" s="120"/>
      <c r="AY6226" s="2"/>
      <c r="AZ6226" s="2"/>
      <c r="BA6226" s="2"/>
      <c r="BB6226" s="2"/>
      <c r="BC6226" s="2"/>
      <c r="BD6226" s="2"/>
      <c r="BE6226" s="2"/>
      <c r="BF6226" s="2"/>
      <c r="BG6226" s="2"/>
      <c r="BH6226" s="2"/>
      <c r="BI6226" s="2"/>
      <c r="BJ6226" s="2"/>
      <c r="BK6226" s="2"/>
      <c r="BL6226" s="2"/>
      <c r="BM6226" s="2"/>
      <c r="BN6226" s="2"/>
      <c r="BO6226" s="2"/>
      <c r="BP6226" s="2"/>
      <c r="BQ6226" s="2"/>
      <c r="BR6226" s="2"/>
      <c r="BS6226" s="2"/>
      <c r="BT6226" s="2"/>
      <c r="BU6226" s="2"/>
      <c r="BV6226" s="2"/>
      <c r="BW6226" s="2"/>
      <c r="BX6226" s="2"/>
      <c r="BY6226" s="2"/>
      <c r="BZ6226" s="2"/>
      <c r="CA6226" s="2"/>
      <c r="CB6226" s="2"/>
      <c r="CC6226" s="2"/>
      <c r="CD6226" s="2"/>
      <c r="CE6226" s="2"/>
      <c r="CF6226" s="2"/>
      <c r="CG6226" s="2"/>
      <c r="CH6226" s="2"/>
      <c r="CI6226" s="2"/>
      <c r="CJ6226" s="2"/>
      <c r="CK6226" s="2"/>
      <c r="CL6226" s="2"/>
      <c r="CM6226" s="2"/>
      <c r="CN6226" s="2"/>
      <c r="CO6226" s="2"/>
      <c r="CP6226" s="2"/>
      <c r="CQ6226" s="2"/>
      <c r="CR6226" s="2"/>
      <c r="CS6226" s="2"/>
      <c r="CT6226" s="2"/>
      <c r="CU6226" s="2"/>
      <c r="CV6226" s="2"/>
      <c r="CW6226" s="2"/>
      <c r="CX6226" s="2"/>
      <c r="CY6226" s="2"/>
      <c r="CZ6226" s="2"/>
      <c r="DA6226" s="2"/>
      <c r="DB6226" s="2"/>
      <c r="DC6226" s="2"/>
      <c r="DD6226" s="2"/>
      <c r="DE6226" s="2"/>
      <c r="DF6226" s="2"/>
      <c r="DG6226" s="2"/>
      <c r="DH6226" s="2"/>
      <c r="DI6226" s="2"/>
      <c r="DJ6226" s="2"/>
      <c r="DK6226" s="2"/>
      <c r="DL6226" s="2"/>
      <c r="DM6226" s="2"/>
      <c r="DN6226" s="2"/>
      <c r="DO6226" s="2"/>
      <c r="DP6226" s="2"/>
      <c r="DQ6226" s="2"/>
      <c r="DR6226" s="2"/>
      <c r="DS6226" s="2"/>
      <c r="DT6226" s="2"/>
      <c r="DU6226" s="2"/>
      <c r="DV6226" s="2"/>
      <c r="DW6226" s="2"/>
      <c r="DX6226" s="2"/>
      <c r="DY6226" s="2"/>
      <c r="DZ6226" s="2"/>
      <c r="EA6226" s="2"/>
      <c r="EB6226" s="2"/>
      <c r="EC6226" s="2"/>
      <c r="ED6226" s="2"/>
      <c r="EE6226" s="2"/>
      <c r="EF6226" s="2"/>
      <c r="EG6226" s="2"/>
      <c r="EH6226" s="2"/>
      <c r="EI6226" s="2"/>
      <c r="EJ6226" s="2"/>
      <c r="EK6226" s="2"/>
      <c r="EL6226" s="2"/>
      <c r="EM6226" s="2"/>
      <c r="EN6226" s="2"/>
      <c r="EO6226" s="2"/>
      <c r="EP6226" s="2"/>
      <c r="EQ6226" s="2"/>
      <c r="ER6226" s="2"/>
      <c r="ES6226" s="2"/>
      <c r="ET6226" s="2"/>
      <c r="EU6226" s="2"/>
      <c r="EV6226" s="2"/>
      <c r="EW6226" s="2"/>
      <c r="EX6226" s="2"/>
      <c r="EY6226" s="2"/>
      <c r="EZ6226" s="2"/>
      <c r="FA6226" s="2"/>
      <c r="FB6226" s="2"/>
      <c r="FC6226" s="2"/>
      <c r="FD6226" s="2"/>
      <c r="FE6226" s="2"/>
      <c r="FF6226" s="2"/>
      <c r="FG6226" s="2"/>
      <c r="FH6226" s="2"/>
      <c r="FI6226" s="2"/>
      <c r="FJ6226" s="2"/>
      <c r="FK6226" s="2"/>
      <c r="FL6226" s="2"/>
      <c r="FM6226" s="2"/>
      <c r="FN6226" s="2"/>
      <c r="FO6226" s="2"/>
      <c r="FP6226" s="2"/>
      <c r="FQ6226" s="2"/>
      <c r="FR6226" s="2"/>
      <c r="FS6226" s="2"/>
      <c r="FT6226" s="2"/>
      <c r="FU6226" s="2"/>
      <c r="FV6226" s="2"/>
      <c r="FW6226" s="2"/>
      <c r="FX6226" s="2"/>
      <c r="FY6226" s="2"/>
      <c r="FZ6226" s="2"/>
      <c r="GA6226" s="2"/>
      <c r="GB6226" s="2"/>
      <c r="GC6226" s="2"/>
      <c r="GD6226" s="2"/>
      <c r="GE6226" s="2"/>
      <c r="GF6226" s="2"/>
      <c r="GG6226" s="2"/>
      <c r="GH6226" s="2"/>
      <c r="GI6226" s="2"/>
      <c r="GJ6226" s="2"/>
      <c r="GK6226" s="2"/>
      <c r="GL6226" s="2"/>
      <c r="GM6226" s="2"/>
      <c r="GN6226" s="2"/>
      <c r="GO6226" s="2"/>
      <c r="GP6226" s="2"/>
      <c r="GQ6226" s="2"/>
      <c r="GR6226" s="2"/>
      <c r="GS6226" s="2"/>
      <c r="GT6226" s="2"/>
      <c r="GU6226" s="2"/>
      <c r="GV6226" s="2"/>
      <c r="GW6226" s="2"/>
      <c r="GX6226" s="2"/>
      <c r="GY6226" s="2"/>
      <c r="GZ6226" s="2"/>
      <c r="HA6226" s="2"/>
      <c r="HB6226" s="2"/>
      <c r="HC6226" s="2"/>
      <c r="HD6226" s="2"/>
      <c r="HE6226" s="2"/>
      <c r="HF6226" s="2"/>
      <c r="HG6226" s="2"/>
      <c r="HH6226" s="2"/>
      <c r="HI6226" s="2"/>
      <c r="HJ6226" s="2"/>
      <c r="HK6226" s="2"/>
      <c r="HL6226" s="2"/>
      <c r="HM6226" s="2"/>
      <c r="HN6226" s="2"/>
      <c r="HO6226" s="2"/>
      <c r="HP6226" s="2"/>
      <c r="HQ6226" s="2"/>
      <c r="HR6226" s="2"/>
      <c r="HS6226" s="2"/>
      <c r="HT6226" s="2"/>
      <c r="HU6226" s="2"/>
      <c r="HV6226" s="2"/>
      <c r="HW6226" s="2"/>
      <c r="HX6226" s="2"/>
      <c r="HY6226" s="2"/>
      <c r="HZ6226" s="2"/>
      <c r="IA6226" s="2"/>
      <c r="IB6226" s="2"/>
      <c r="IC6226" s="2"/>
      <c r="ID6226" s="2"/>
      <c r="IE6226" s="2"/>
      <c r="IF6226" s="2"/>
      <c r="IG6226" s="2"/>
      <c r="IH6226" s="2"/>
      <c r="II6226" s="2"/>
      <c r="IJ6226" s="2"/>
      <c r="IK6226" s="2"/>
      <c r="IL6226" s="2"/>
      <c r="IM6226" s="2"/>
      <c r="IN6226" s="2"/>
      <c r="IO6226" s="2"/>
      <c r="IP6226" s="2"/>
      <c r="IQ6226" s="2"/>
    </row>
    <row r="6227" spans="1:251" s="15" customFormat="1" ht="18.75" customHeight="1">
      <c r="A6227" s="8"/>
      <c r="B6227" s="24"/>
      <c r="C6227" s="112" t="s">
        <v>644</v>
      </c>
      <c r="D6227" s="113"/>
      <c r="E6227" s="113"/>
      <c r="F6227" s="113"/>
      <c r="G6227" s="113"/>
      <c r="H6227" s="113"/>
      <c r="I6227" s="113"/>
      <c r="J6227" s="113"/>
      <c r="K6227" s="113"/>
      <c r="L6227" s="113"/>
      <c r="M6227" s="113"/>
      <c r="N6227" s="113"/>
      <c r="O6227" s="113"/>
      <c r="P6227" s="113"/>
      <c r="Q6227" s="113"/>
      <c r="R6227" s="113"/>
      <c r="S6227" s="113"/>
      <c r="T6227" s="113"/>
      <c r="U6227" s="113"/>
      <c r="V6227" s="113"/>
      <c r="W6227" s="113"/>
      <c r="X6227" s="113"/>
      <c r="Y6227" s="113"/>
      <c r="Z6227" s="114"/>
      <c r="AA6227" s="115">
        <v>0</v>
      </c>
      <c r="AB6227" s="116"/>
      <c r="AC6227" s="116"/>
      <c r="AD6227" s="116"/>
      <c r="AE6227" s="116"/>
      <c r="AF6227" s="116"/>
      <c r="AG6227" s="116"/>
      <c r="AH6227" s="116"/>
      <c r="AI6227" s="117"/>
      <c r="AJ6227" s="115">
        <v>80601</v>
      </c>
      <c r="AK6227" s="116"/>
      <c r="AL6227" s="116"/>
      <c r="AM6227" s="116"/>
      <c r="AN6227" s="116"/>
      <c r="AO6227" s="116"/>
      <c r="AP6227" s="116"/>
      <c r="AQ6227" s="116"/>
      <c r="AR6227" s="117"/>
      <c r="AS6227" s="118"/>
      <c r="AT6227" s="119"/>
      <c r="AU6227" s="119"/>
      <c r="AV6227" s="119"/>
      <c r="AW6227" s="119"/>
      <c r="AX6227" s="120"/>
      <c r="AY6227" s="2"/>
      <c r="AZ6227" s="2"/>
      <c r="BA6227" s="2"/>
      <c r="BB6227" s="2"/>
      <c r="BC6227" s="2"/>
      <c r="BD6227" s="2"/>
      <c r="BE6227" s="2"/>
      <c r="BF6227" s="2"/>
      <c r="BG6227" s="2"/>
      <c r="BH6227" s="2"/>
      <c r="BI6227" s="2"/>
      <c r="BJ6227" s="2"/>
      <c r="BK6227" s="2"/>
      <c r="BL6227" s="2"/>
      <c r="BM6227" s="2"/>
      <c r="BN6227" s="2"/>
      <c r="BO6227" s="2"/>
      <c r="BP6227" s="2"/>
      <c r="BQ6227" s="2"/>
      <c r="BR6227" s="2"/>
      <c r="BS6227" s="2"/>
      <c r="BT6227" s="2"/>
      <c r="BU6227" s="2"/>
      <c r="BV6227" s="2"/>
      <c r="BW6227" s="2"/>
      <c r="BX6227" s="2"/>
      <c r="BY6227" s="2"/>
      <c r="BZ6227" s="2"/>
      <c r="CA6227" s="2"/>
      <c r="CB6227" s="2"/>
      <c r="CC6227" s="2"/>
      <c r="CD6227" s="2"/>
      <c r="CE6227" s="2"/>
      <c r="CF6227" s="2"/>
      <c r="CG6227" s="2"/>
      <c r="CH6227" s="2"/>
      <c r="CI6227" s="2"/>
      <c r="CJ6227" s="2"/>
      <c r="CK6227" s="2"/>
      <c r="CL6227" s="2"/>
      <c r="CM6227" s="2"/>
      <c r="CN6227" s="2"/>
      <c r="CO6227" s="2"/>
      <c r="CP6227" s="2"/>
      <c r="CQ6227" s="2"/>
      <c r="CR6227" s="2"/>
      <c r="CS6227" s="2"/>
      <c r="CT6227" s="2"/>
      <c r="CU6227" s="2"/>
      <c r="CV6227" s="2"/>
      <c r="CW6227" s="2"/>
      <c r="CX6227" s="2"/>
      <c r="CY6227" s="2"/>
      <c r="CZ6227" s="2"/>
      <c r="DA6227" s="2"/>
      <c r="DB6227" s="2"/>
      <c r="DC6227" s="2"/>
      <c r="DD6227" s="2"/>
      <c r="DE6227" s="2"/>
      <c r="DF6227" s="2"/>
      <c r="DG6227" s="2"/>
      <c r="DH6227" s="2"/>
      <c r="DI6227" s="2"/>
      <c r="DJ6227" s="2"/>
      <c r="DK6227" s="2"/>
      <c r="DL6227" s="2"/>
      <c r="DM6227" s="2"/>
      <c r="DN6227" s="2"/>
      <c r="DO6227" s="2"/>
      <c r="DP6227" s="2"/>
      <c r="DQ6227" s="2"/>
      <c r="DR6227" s="2"/>
      <c r="DS6227" s="2"/>
      <c r="DT6227" s="2"/>
      <c r="DU6227" s="2"/>
      <c r="DV6227" s="2"/>
      <c r="DW6227" s="2"/>
      <c r="DX6227" s="2"/>
      <c r="DY6227" s="2"/>
      <c r="DZ6227" s="2"/>
      <c r="EA6227" s="2"/>
      <c r="EB6227" s="2"/>
      <c r="EC6227" s="2"/>
      <c r="ED6227" s="2"/>
      <c r="EE6227" s="2"/>
      <c r="EF6227" s="2"/>
      <c r="EG6227" s="2"/>
      <c r="EH6227" s="2"/>
      <c r="EI6227" s="2"/>
      <c r="EJ6227" s="2"/>
      <c r="EK6227" s="2"/>
      <c r="EL6227" s="2"/>
      <c r="EM6227" s="2"/>
      <c r="EN6227" s="2"/>
      <c r="EO6227" s="2"/>
      <c r="EP6227" s="2"/>
      <c r="EQ6227" s="2"/>
      <c r="ER6227" s="2"/>
      <c r="ES6227" s="2"/>
      <c r="ET6227" s="2"/>
      <c r="EU6227" s="2"/>
      <c r="EV6227" s="2"/>
      <c r="EW6227" s="2"/>
      <c r="EX6227" s="2"/>
      <c r="EY6227" s="2"/>
      <c r="EZ6227" s="2"/>
      <c r="FA6227" s="2"/>
      <c r="FB6227" s="2"/>
      <c r="FC6227" s="2"/>
      <c r="FD6227" s="2"/>
      <c r="FE6227" s="2"/>
      <c r="FF6227" s="2"/>
      <c r="FG6227" s="2"/>
      <c r="FH6227" s="2"/>
      <c r="FI6227" s="2"/>
      <c r="FJ6227" s="2"/>
      <c r="FK6227" s="2"/>
      <c r="FL6227" s="2"/>
      <c r="FM6227" s="2"/>
      <c r="FN6227" s="2"/>
      <c r="FO6227" s="2"/>
      <c r="FP6227" s="2"/>
      <c r="FQ6227" s="2"/>
      <c r="FR6227" s="2"/>
      <c r="FS6227" s="2"/>
      <c r="FT6227" s="2"/>
      <c r="FU6227" s="2"/>
      <c r="FV6227" s="2"/>
      <c r="FW6227" s="2"/>
      <c r="FX6227" s="2"/>
      <c r="FY6227" s="2"/>
      <c r="FZ6227" s="2"/>
      <c r="GA6227" s="2"/>
      <c r="GB6227" s="2"/>
      <c r="GC6227" s="2"/>
      <c r="GD6227" s="2"/>
      <c r="GE6227" s="2"/>
      <c r="GF6227" s="2"/>
      <c r="GG6227" s="2"/>
      <c r="GH6227" s="2"/>
      <c r="GI6227" s="2"/>
      <c r="GJ6227" s="2"/>
      <c r="GK6227" s="2"/>
      <c r="GL6227" s="2"/>
      <c r="GM6227" s="2"/>
      <c r="GN6227" s="2"/>
      <c r="GO6227" s="2"/>
      <c r="GP6227" s="2"/>
      <c r="GQ6227" s="2"/>
      <c r="GR6227" s="2"/>
      <c r="GS6227" s="2"/>
      <c r="GT6227" s="2"/>
      <c r="GU6227" s="2"/>
      <c r="GV6227" s="2"/>
      <c r="GW6227" s="2"/>
      <c r="GX6227" s="2"/>
      <c r="GY6227" s="2"/>
      <c r="GZ6227" s="2"/>
      <c r="HA6227" s="2"/>
      <c r="HB6227" s="2"/>
      <c r="HC6227" s="2"/>
      <c r="HD6227" s="2"/>
      <c r="HE6227" s="2"/>
      <c r="HF6227" s="2"/>
      <c r="HG6227" s="2"/>
      <c r="HH6227" s="2"/>
      <c r="HI6227" s="2"/>
      <c r="HJ6227" s="2"/>
      <c r="HK6227" s="2"/>
      <c r="HL6227" s="2"/>
      <c r="HM6227" s="2"/>
      <c r="HN6227" s="2"/>
      <c r="HO6227" s="2"/>
      <c r="HP6227" s="2"/>
      <c r="HQ6227" s="2"/>
      <c r="HR6227" s="2"/>
      <c r="HS6227" s="2"/>
      <c r="HT6227" s="2"/>
      <c r="HU6227" s="2"/>
      <c r="HV6227" s="2"/>
      <c r="HW6227" s="2"/>
      <c r="HX6227" s="2"/>
      <c r="HY6227" s="2"/>
      <c r="HZ6227" s="2"/>
      <c r="IA6227" s="2"/>
      <c r="IB6227" s="2"/>
      <c r="IC6227" s="2"/>
      <c r="ID6227" s="2"/>
      <c r="IE6227" s="2"/>
      <c r="IF6227" s="2"/>
      <c r="IG6227" s="2"/>
      <c r="IH6227" s="2"/>
      <c r="II6227" s="2"/>
      <c r="IJ6227" s="2"/>
      <c r="IK6227" s="2"/>
      <c r="IL6227" s="2"/>
      <c r="IM6227" s="2"/>
      <c r="IN6227" s="2"/>
      <c r="IO6227" s="2"/>
      <c r="IP6227" s="2"/>
      <c r="IQ6227" s="2"/>
    </row>
    <row r="6228" spans="1:251" s="15" customFormat="1" ht="18.75" customHeight="1">
      <c r="A6228" s="8"/>
      <c r="B6228" s="24"/>
      <c r="C6228" s="112" t="s">
        <v>645</v>
      </c>
      <c r="D6228" s="113"/>
      <c r="E6228" s="113"/>
      <c r="F6228" s="113"/>
      <c r="G6228" s="113"/>
      <c r="H6228" s="113"/>
      <c r="I6228" s="113"/>
      <c r="J6228" s="113"/>
      <c r="K6228" s="113"/>
      <c r="L6228" s="113"/>
      <c r="M6228" s="113"/>
      <c r="N6228" s="113"/>
      <c r="O6228" s="113"/>
      <c r="P6228" s="113"/>
      <c r="Q6228" s="113"/>
      <c r="R6228" s="113"/>
      <c r="S6228" s="113"/>
      <c r="T6228" s="113"/>
      <c r="U6228" s="113"/>
      <c r="V6228" s="113"/>
      <c r="W6228" s="113"/>
      <c r="X6228" s="113"/>
      <c r="Y6228" s="113"/>
      <c r="Z6228" s="114"/>
      <c r="AA6228" s="115">
        <v>0</v>
      </c>
      <c r="AB6228" s="116"/>
      <c r="AC6228" s="116"/>
      <c r="AD6228" s="116"/>
      <c r="AE6228" s="116"/>
      <c r="AF6228" s="116"/>
      <c r="AG6228" s="116"/>
      <c r="AH6228" s="116"/>
      <c r="AI6228" s="117"/>
      <c r="AJ6228" s="115">
        <v>9805</v>
      </c>
      <c r="AK6228" s="116"/>
      <c r="AL6228" s="116"/>
      <c r="AM6228" s="116"/>
      <c r="AN6228" s="116"/>
      <c r="AO6228" s="116"/>
      <c r="AP6228" s="116"/>
      <c r="AQ6228" s="116"/>
      <c r="AR6228" s="117"/>
      <c r="AS6228" s="118"/>
      <c r="AT6228" s="119"/>
      <c r="AU6228" s="119"/>
      <c r="AV6228" s="119"/>
      <c r="AW6228" s="119"/>
      <c r="AX6228" s="120"/>
      <c r="AY6228" s="2"/>
      <c r="AZ6228" s="2"/>
      <c r="BA6228" s="2"/>
      <c r="BB6228" s="2"/>
      <c r="BC6228" s="2"/>
      <c r="BD6228" s="2"/>
      <c r="BE6228" s="2"/>
      <c r="BF6228" s="2"/>
      <c r="BG6228" s="2"/>
      <c r="BH6228" s="2"/>
      <c r="BI6228" s="2"/>
      <c r="BJ6228" s="2"/>
      <c r="BK6228" s="2"/>
      <c r="BL6228" s="2"/>
      <c r="BM6228" s="2"/>
      <c r="BN6228" s="2"/>
      <c r="BO6228" s="2"/>
      <c r="BP6228" s="2"/>
      <c r="BQ6228" s="2"/>
      <c r="BR6228" s="2"/>
      <c r="BS6228" s="2"/>
      <c r="BT6228" s="2"/>
      <c r="BU6228" s="2"/>
      <c r="BV6228" s="2"/>
      <c r="BW6228" s="2"/>
      <c r="BX6228" s="2"/>
      <c r="BY6228" s="2"/>
      <c r="BZ6228" s="2"/>
      <c r="CA6228" s="2"/>
      <c r="CB6228" s="2"/>
      <c r="CC6228" s="2"/>
      <c r="CD6228" s="2"/>
      <c r="CE6228" s="2"/>
      <c r="CF6228" s="2"/>
      <c r="CG6228" s="2"/>
      <c r="CH6228" s="2"/>
      <c r="CI6228" s="2"/>
      <c r="CJ6228" s="2"/>
      <c r="CK6228" s="2"/>
      <c r="CL6228" s="2"/>
      <c r="CM6228" s="2"/>
      <c r="CN6228" s="2"/>
      <c r="CO6228" s="2"/>
      <c r="CP6228" s="2"/>
      <c r="CQ6228" s="2"/>
      <c r="CR6228" s="2"/>
      <c r="CS6228" s="2"/>
      <c r="CT6228" s="2"/>
      <c r="CU6228" s="2"/>
      <c r="CV6228" s="2"/>
      <c r="CW6228" s="2"/>
      <c r="CX6228" s="2"/>
      <c r="CY6228" s="2"/>
      <c r="CZ6228" s="2"/>
      <c r="DA6228" s="2"/>
      <c r="DB6228" s="2"/>
      <c r="DC6228" s="2"/>
      <c r="DD6228" s="2"/>
      <c r="DE6228" s="2"/>
      <c r="DF6228" s="2"/>
      <c r="DG6228" s="2"/>
      <c r="DH6228" s="2"/>
      <c r="DI6228" s="2"/>
      <c r="DJ6228" s="2"/>
      <c r="DK6228" s="2"/>
      <c r="DL6228" s="2"/>
      <c r="DM6228" s="2"/>
      <c r="DN6228" s="2"/>
      <c r="DO6228" s="2"/>
      <c r="DP6228" s="2"/>
      <c r="DQ6228" s="2"/>
      <c r="DR6228" s="2"/>
      <c r="DS6228" s="2"/>
      <c r="DT6228" s="2"/>
      <c r="DU6228" s="2"/>
      <c r="DV6228" s="2"/>
      <c r="DW6228" s="2"/>
      <c r="DX6228" s="2"/>
      <c r="DY6228" s="2"/>
      <c r="DZ6228" s="2"/>
      <c r="EA6228" s="2"/>
      <c r="EB6228" s="2"/>
      <c r="EC6228" s="2"/>
      <c r="ED6228" s="2"/>
      <c r="EE6228" s="2"/>
      <c r="EF6228" s="2"/>
      <c r="EG6228" s="2"/>
      <c r="EH6228" s="2"/>
      <c r="EI6228" s="2"/>
      <c r="EJ6228" s="2"/>
      <c r="EK6228" s="2"/>
      <c r="EL6228" s="2"/>
      <c r="EM6228" s="2"/>
      <c r="EN6228" s="2"/>
      <c r="EO6228" s="2"/>
      <c r="EP6228" s="2"/>
      <c r="EQ6228" s="2"/>
      <c r="ER6228" s="2"/>
      <c r="ES6228" s="2"/>
      <c r="ET6228" s="2"/>
      <c r="EU6228" s="2"/>
      <c r="EV6228" s="2"/>
      <c r="EW6228" s="2"/>
      <c r="EX6228" s="2"/>
      <c r="EY6228" s="2"/>
      <c r="EZ6228" s="2"/>
      <c r="FA6228" s="2"/>
      <c r="FB6228" s="2"/>
      <c r="FC6228" s="2"/>
      <c r="FD6228" s="2"/>
      <c r="FE6228" s="2"/>
      <c r="FF6228" s="2"/>
      <c r="FG6228" s="2"/>
      <c r="FH6228" s="2"/>
      <c r="FI6228" s="2"/>
      <c r="FJ6228" s="2"/>
      <c r="FK6228" s="2"/>
      <c r="FL6228" s="2"/>
      <c r="FM6228" s="2"/>
      <c r="FN6228" s="2"/>
      <c r="FO6228" s="2"/>
      <c r="FP6228" s="2"/>
      <c r="FQ6228" s="2"/>
      <c r="FR6228" s="2"/>
      <c r="FS6228" s="2"/>
      <c r="FT6228" s="2"/>
      <c r="FU6228" s="2"/>
      <c r="FV6228" s="2"/>
      <c r="FW6228" s="2"/>
      <c r="FX6228" s="2"/>
      <c r="FY6228" s="2"/>
      <c r="FZ6228" s="2"/>
      <c r="GA6228" s="2"/>
      <c r="GB6228" s="2"/>
      <c r="GC6228" s="2"/>
      <c r="GD6228" s="2"/>
      <c r="GE6228" s="2"/>
      <c r="GF6228" s="2"/>
      <c r="GG6228" s="2"/>
      <c r="GH6228" s="2"/>
      <c r="GI6228" s="2"/>
      <c r="GJ6228" s="2"/>
      <c r="GK6228" s="2"/>
      <c r="GL6228" s="2"/>
      <c r="GM6228" s="2"/>
      <c r="GN6228" s="2"/>
      <c r="GO6228" s="2"/>
      <c r="GP6228" s="2"/>
      <c r="GQ6228" s="2"/>
      <c r="GR6228" s="2"/>
      <c r="GS6228" s="2"/>
      <c r="GT6228" s="2"/>
      <c r="GU6228" s="2"/>
      <c r="GV6228" s="2"/>
      <c r="GW6228" s="2"/>
      <c r="GX6228" s="2"/>
      <c r="GY6228" s="2"/>
      <c r="GZ6228" s="2"/>
      <c r="HA6228" s="2"/>
      <c r="HB6228" s="2"/>
      <c r="HC6228" s="2"/>
      <c r="HD6228" s="2"/>
      <c r="HE6228" s="2"/>
      <c r="HF6228" s="2"/>
      <c r="HG6228" s="2"/>
      <c r="HH6228" s="2"/>
      <c r="HI6228" s="2"/>
      <c r="HJ6228" s="2"/>
      <c r="HK6228" s="2"/>
      <c r="HL6228" s="2"/>
      <c r="HM6228" s="2"/>
      <c r="HN6228" s="2"/>
      <c r="HO6228" s="2"/>
      <c r="HP6228" s="2"/>
      <c r="HQ6228" s="2"/>
      <c r="HR6228" s="2"/>
      <c r="HS6228" s="2"/>
      <c r="HT6228" s="2"/>
      <c r="HU6228" s="2"/>
      <c r="HV6228" s="2"/>
      <c r="HW6228" s="2"/>
      <c r="HX6228" s="2"/>
      <c r="HY6228" s="2"/>
      <c r="HZ6228" s="2"/>
      <c r="IA6228" s="2"/>
      <c r="IB6228" s="2"/>
      <c r="IC6228" s="2"/>
      <c r="ID6228" s="2"/>
      <c r="IE6228" s="2"/>
      <c r="IF6228" s="2"/>
      <c r="IG6228" s="2"/>
      <c r="IH6228" s="2"/>
      <c r="II6228" s="2"/>
      <c r="IJ6228" s="2"/>
      <c r="IK6228" s="2"/>
      <c r="IL6228" s="2"/>
      <c r="IM6228" s="2"/>
      <c r="IN6228" s="2"/>
      <c r="IO6228" s="2"/>
      <c r="IP6228" s="2"/>
      <c r="IQ6228" s="2"/>
    </row>
    <row r="6229" spans="1:251" s="15" customFormat="1" ht="18.75" customHeight="1" thickBot="1">
      <c r="A6229" s="16"/>
      <c r="B6229" s="103" t="s">
        <v>16</v>
      </c>
      <c r="C6229" s="104"/>
      <c r="D6229" s="104"/>
      <c r="E6229" s="104"/>
      <c r="F6229" s="104"/>
      <c r="G6229" s="104"/>
      <c r="H6229" s="104"/>
      <c r="I6229" s="104"/>
      <c r="J6229" s="104"/>
      <c r="K6229" s="104"/>
      <c r="L6229" s="104"/>
      <c r="M6229" s="104"/>
      <c r="N6229" s="104"/>
      <c r="O6229" s="104"/>
      <c r="P6229" s="104"/>
      <c r="Q6229" s="104"/>
      <c r="R6229" s="104"/>
      <c r="S6229" s="104"/>
      <c r="T6229" s="104"/>
      <c r="U6229" s="104"/>
      <c r="V6229" s="104"/>
      <c r="W6229" s="104"/>
      <c r="X6229" s="104"/>
      <c r="Y6229" s="104"/>
      <c r="Z6229" s="105"/>
      <c r="AA6229" s="106">
        <f>SUM($AA$6226:$AA$6228)</f>
        <v>879895</v>
      </c>
      <c r="AB6229" s="107"/>
      <c r="AC6229" s="107"/>
      <c r="AD6229" s="107"/>
      <c r="AE6229" s="107"/>
      <c r="AF6229" s="107"/>
      <c r="AG6229" s="107"/>
      <c r="AH6229" s="107"/>
      <c r="AI6229" s="108"/>
      <c r="AJ6229" s="106">
        <f>SUM($AJ$6226:$AJ$6228)</f>
        <v>1013190</v>
      </c>
      <c r="AK6229" s="107"/>
      <c r="AL6229" s="107"/>
      <c r="AM6229" s="107"/>
      <c r="AN6229" s="107"/>
      <c r="AO6229" s="107"/>
      <c r="AP6229" s="107"/>
      <c r="AQ6229" s="107"/>
      <c r="AR6229" s="108"/>
      <c r="AS6229" s="109"/>
      <c r="AT6229" s="110"/>
      <c r="AU6229" s="110"/>
      <c r="AV6229" s="110"/>
      <c r="AW6229" s="110"/>
      <c r="AX6229" s="111"/>
      <c r="AY6229" s="2"/>
      <c r="AZ6229" s="2"/>
      <c r="BA6229" s="2"/>
      <c r="BB6229" s="2"/>
      <c r="BC6229" s="2"/>
      <c r="BD6229" s="2"/>
      <c r="BE6229" s="2"/>
      <c r="BF6229" s="2"/>
      <c r="BG6229" s="2"/>
      <c r="BH6229" s="2"/>
      <c r="BI6229" s="2"/>
      <c r="BJ6229" s="2"/>
      <c r="BK6229" s="2"/>
      <c r="BL6229" s="2"/>
      <c r="BM6229" s="2"/>
      <c r="BN6229" s="2"/>
      <c r="BO6229" s="2"/>
      <c r="BP6229" s="2"/>
      <c r="BQ6229" s="2"/>
      <c r="BR6229" s="2"/>
      <c r="BS6229" s="2"/>
      <c r="BT6229" s="2"/>
      <c r="BU6229" s="2"/>
      <c r="BV6229" s="2"/>
      <c r="BW6229" s="2"/>
      <c r="BX6229" s="2"/>
      <c r="BY6229" s="2"/>
      <c r="BZ6229" s="2"/>
      <c r="CA6229" s="2"/>
      <c r="CB6229" s="2"/>
      <c r="CC6229" s="2"/>
      <c r="CD6229" s="2"/>
      <c r="CE6229" s="2"/>
      <c r="CF6229" s="2"/>
      <c r="CG6229" s="2"/>
      <c r="CH6229" s="2"/>
      <c r="CI6229" s="2"/>
      <c r="CJ6229" s="2"/>
      <c r="CK6229" s="2"/>
      <c r="CL6229" s="2"/>
      <c r="CM6229" s="2"/>
      <c r="CN6229" s="2"/>
      <c r="CO6229" s="2"/>
      <c r="CP6229" s="2"/>
      <c r="CQ6229" s="2"/>
      <c r="CR6229" s="2"/>
      <c r="CS6229" s="2"/>
      <c r="CT6229" s="2"/>
      <c r="CU6229" s="2"/>
      <c r="CV6229" s="2"/>
      <c r="CW6229" s="2"/>
      <c r="CX6229" s="2"/>
      <c r="CY6229" s="2"/>
      <c r="CZ6229" s="2"/>
      <c r="DA6229" s="2"/>
      <c r="DB6229" s="2"/>
      <c r="DC6229" s="2"/>
      <c r="DD6229" s="2"/>
      <c r="DE6229" s="2"/>
      <c r="DF6229" s="2"/>
      <c r="DG6229" s="2"/>
      <c r="DH6229" s="2"/>
      <c r="DI6229" s="2"/>
      <c r="DJ6229" s="2"/>
      <c r="DK6229" s="2"/>
      <c r="DL6229" s="2"/>
      <c r="DM6229" s="2"/>
      <c r="DN6229" s="2"/>
      <c r="DO6229" s="2"/>
      <c r="DP6229" s="2"/>
      <c r="DQ6229" s="2"/>
      <c r="DR6229" s="2"/>
      <c r="DS6229" s="2"/>
      <c r="DT6229" s="2"/>
      <c r="DU6229" s="2"/>
      <c r="DV6229" s="2"/>
      <c r="DW6229" s="2"/>
      <c r="DX6229" s="2"/>
      <c r="DY6229" s="2"/>
      <c r="DZ6229" s="2"/>
      <c r="EA6229" s="2"/>
      <c r="EB6229" s="2"/>
      <c r="EC6229" s="2"/>
      <c r="ED6229" s="2"/>
      <c r="EE6229" s="2"/>
      <c r="EF6229" s="2"/>
      <c r="EG6229" s="2"/>
      <c r="EH6229" s="2"/>
      <c r="EI6229" s="2"/>
      <c r="EJ6229" s="2"/>
      <c r="EK6229" s="2"/>
      <c r="EL6229" s="2"/>
      <c r="EM6229" s="2"/>
      <c r="EN6229" s="2"/>
      <c r="EO6229" s="2"/>
      <c r="EP6229" s="2"/>
      <c r="EQ6229" s="2"/>
      <c r="ER6229" s="2"/>
      <c r="ES6229" s="2"/>
      <c r="ET6229" s="2"/>
      <c r="EU6229" s="2"/>
      <c r="EV6229" s="2"/>
      <c r="EW6229" s="2"/>
      <c r="EX6229" s="2"/>
      <c r="EY6229" s="2"/>
      <c r="EZ6229" s="2"/>
      <c r="FA6229" s="2"/>
      <c r="FB6229" s="2"/>
      <c r="FC6229" s="2"/>
      <c r="FD6229" s="2"/>
      <c r="FE6229" s="2"/>
      <c r="FF6229" s="2"/>
      <c r="FG6229" s="2"/>
      <c r="FH6229" s="2"/>
      <c r="FI6229" s="2"/>
      <c r="FJ6229" s="2"/>
      <c r="FK6229" s="2"/>
      <c r="FL6229" s="2"/>
      <c r="FM6229" s="2"/>
      <c r="FN6229" s="2"/>
      <c r="FO6229" s="2"/>
      <c r="FP6229" s="2"/>
      <c r="FQ6229" s="2"/>
      <c r="FR6229" s="2"/>
      <c r="FS6229" s="2"/>
      <c r="FT6229" s="2"/>
      <c r="FU6229" s="2"/>
      <c r="FV6229" s="2"/>
      <c r="FW6229" s="2"/>
      <c r="FX6229" s="2"/>
      <c r="FY6229" s="2"/>
      <c r="FZ6229" s="2"/>
      <c r="GA6229" s="2"/>
      <c r="GB6229" s="2"/>
      <c r="GC6229" s="2"/>
      <c r="GD6229" s="2"/>
      <c r="GE6229" s="2"/>
      <c r="GF6229" s="2"/>
      <c r="GG6229" s="2"/>
      <c r="GH6229" s="2"/>
      <c r="GI6229" s="2"/>
      <c r="GJ6229" s="2"/>
      <c r="GK6229" s="2"/>
      <c r="GL6229" s="2"/>
      <c r="GM6229" s="2"/>
      <c r="GN6229" s="2"/>
      <c r="GO6229" s="2"/>
      <c r="GP6229" s="2"/>
      <c r="GQ6229" s="2"/>
      <c r="GR6229" s="2"/>
      <c r="GS6229" s="2"/>
      <c r="GT6229" s="2"/>
      <c r="GU6229" s="2"/>
      <c r="GV6229" s="2"/>
      <c r="GW6229" s="2"/>
      <c r="GX6229" s="2"/>
      <c r="GY6229" s="2"/>
      <c r="GZ6229" s="2"/>
      <c r="HA6229" s="2"/>
      <c r="HB6229" s="2"/>
      <c r="HC6229" s="2"/>
      <c r="HD6229" s="2"/>
      <c r="HE6229" s="2"/>
      <c r="HF6229" s="2"/>
      <c r="HG6229" s="2"/>
      <c r="HH6229" s="2"/>
      <c r="HI6229" s="2"/>
      <c r="HJ6229" s="2"/>
      <c r="HK6229" s="2"/>
      <c r="HL6229" s="2"/>
      <c r="HM6229" s="2"/>
      <c r="HN6229" s="2"/>
      <c r="HO6229" s="2"/>
      <c r="HP6229" s="2"/>
      <c r="HQ6229" s="2"/>
      <c r="HR6229" s="2"/>
      <c r="HS6229" s="2"/>
      <c r="HT6229" s="2"/>
      <c r="HU6229" s="2"/>
      <c r="HV6229" s="2"/>
      <c r="HW6229" s="2"/>
      <c r="HX6229" s="2"/>
      <c r="HY6229" s="2"/>
      <c r="HZ6229" s="2"/>
      <c r="IA6229" s="2"/>
      <c r="IB6229" s="2"/>
      <c r="IC6229" s="2"/>
      <c r="ID6229" s="2"/>
      <c r="IE6229" s="2"/>
      <c r="IF6229" s="2"/>
      <c r="IG6229" s="2"/>
      <c r="IH6229" s="2"/>
      <c r="II6229" s="2"/>
      <c r="IJ6229" s="2"/>
      <c r="IK6229" s="2"/>
      <c r="IL6229" s="2"/>
      <c r="IM6229" s="2"/>
      <c r="IN6229" s="2"/>
      <c r="IO6229" s="2"/>
      <c r="IP6229" s="2"/>
      <c r="IQ6229" s="2"/>
    </row>
    <row r="6231" spans="1:251" ht="19.2">
      <c r="A6231" s="1" t="s">
        <v>0</v>
      </c>
      <c r="AW6231" s="3"/>
      <c r="AX6231" s="4"/>
      <c r="AY6231" s="3"/>
    </row>
    <row r="6233" spans="1:251" ht="18">
      <c r="B6233" s="121" t="s">
        <v>8</v>
      </c>
      <c r="C6233" s="122"/>
      <c r="D6233" s="122"/>
      <c r="E6233" s="122"/>
      <c r="F6233" s="122"/>
      <c r="G6233" s="122"/>
      <c r="H6233" s="122"/>
      <c r="I6233" s="122"/>
      <c r="J6233" s="122"/>
      <c r="K6233" s="122"/>
      <c r="L6233" s="122"/>
      <c r="M6233" s="122"/>
      <c r="N6233" s="122"/>
      <c r="O6233" s="122"/>
      <c r="P6233" s="122"/>
      <c r="Q6233" s="122"/>
      <c r="R6233" s="122"/>
      <c r="S6233" s="122"/>
      <c r="T6233" s="122"/>
      <c r="U6233" s="122"/>
      <c r="V6233" s="122"/>
      <c r="W6233" s="122"/>
      <c r="X6233" s="122"/>
      <c r="Y6233" s="122"/>
      <c r="Z6233" s="122"/>
      <c r="AA6233" s="122"/>
      <c r="AB6233" s="122"/>
      <c r="AC6233" s="122"/>
      <c r="AD6233" s="122"/>
      <c r="AE6233" s="122"/>
      <c r="AF6233" s="122"/>
      <c r="AG6233" s="122"/>
      <c r="AH6233" s="122"/>
      <c r="AI6233" s="122"/>
      <c r="AJ6233" s="122"/>
      <c r="AK6233" s="122"/>
      <c r="AL6233" s="122"/>
      <c r="AM6233" s="122"/>
      <c r="AN6233" s="122"/>
      <c r="AO6233" s="122"/>
      <c r="AP6233" s="122"/>
      <c r="AQ6233" s="122"/>
      <c r="AR6233" s="122"/>
      <c r="AS6233" s="122"/>
      <c r="AT6233" s="122"/>
      <c r="AU6233" s="122"/>
      <c r="AV6233" s="122"/>
      <c r="AW6233" s="122"/>
      <c r="AX6233" s="122"/>
    </row>
    <row r="6234" spans="1:251">
      <c r="Z6234" s="5"/>
      <c r="AD6234" s="5"/>
      <c r="AE6234" s="5"/>
      <c r="AF6234" s="5"/>
      <c r="AG6234" s="5"/>
      <c r="AH6234" s="5"/>
      <c r="AI6234" s="5"/>
      <c r="AO6234" s="5"/>
    </row>
    <row r="6235" spans="1:251" ht="13.8" thickBot="1">
      <c r="Z6235" s="5"/>
      <c r="AD6235" s="5"/>
      <c r="AE6235" s="5"/>
      <c r="AF6235" s="5"/>
      <c r="AG6235" s="5"/>
      <c r="AH6235" s="5"/>
      <c r="AI6235" s="5"/>
      <c r="AO6235" s="5"/>
      <c r="DI6235" s="6"/>
    </row>
    <row r="6236" spans="1:251" ht="24.75" customHeight="1" thickBot="1">
      <c r="B6236" s="123" t="s">
        <v>1</v>
      </c>
      <c r="C6236" s="124"/>
      <c r="D6236" s="124"/>
      <c r="E6236" s="124"/>
      <c r="F6236" s="124"/>
      <c r="G6236" s="124"/>
      <c r="H6236" s="125" t="s">
        <v>646</v>
      </c>
      <c r="I6236" s="126"/>
      <c r="J6236" s="126"/>
      <c r="K6236" s="126"/>
      <c r="L6236" s="126"/>
      <c r="M6236" s="126"/>
      <c r="N6236" s="126"/>
      <c r="O6236" s="126"/>
      <c r="P6236" s="126"/>
      <c r="Q6236" s="126"/>
      <c r="R6236" s="126"/>
      <c r="S6236" s="126"/>
      <c r="T6236" s="126"/>
      <c r="U6236" s="126"/>
      <c r="V6236" s="126"/>
      <c r="W6236" s="126"/>
      <c r="X6236" s="126"/>
      <c r="Y6236" s="126"/>
      <c r="Z6236" s="126"/>
      <c r="AA6236" s="126"/>
      <c r="AB6236" s="126"/>
      <c r="AC6236" s="126"/>
      <c r="AD6236" s="126"/>
      <c r="AE6236" s="126"/>
      <c r="AF6236" s="126"/>
      <c r="AG6236" s="126"/>
      <c r="AH6236" s="126"/>
      <c r="AI6236" s="126"/>
      <c r="AJ6236" s="126"/>
      <c r="AK6236" s="126"/>
      <c r="AL6236" s="126"/>
      <c r="AM6236" s="126"/>
      <c r="AN6236" s="126"/>
      <c r="AO6236" s="126"/>
      <c r="AP6236" s="126"/>
      <c r="AQ6236" s="126"/>
      <c r="AR6236" s="126"/>
      <c r="AS6236" s="126"/>
      <c r="AT6236" s="126"/>
      <c r="AU6236" s="126"/>
      <c r="AV6236" s="126"/>
      <c r="AW6236" s="126"/>
      <c r="AX6236" s="127"/>
      <c r="DI6236" s="6"/>
    </row>
    <row r="6237" spans="1:251" ht="14.4">
      <c r="B6237" s="7"/>
      <c r="C6237" s="7"/>
      <c r="D6237" s="7"/>
      <c r="E6237" s="7"/>
      <c r="F6237" s="7"/>
      <c r="G6237" s="7"/>
      <c r="H6237" s="8"/>
      <c r="I6237" s="8"/>
      <c r="J6237" s="8"/>
      <c r="K6237" s="8"/>
      <c r="L6237" s="9"/>
      <c r="M6237" s="9"/>
      <c r="N6237" s="9"/>
      <c r="O6237" s="9"/>
      <c r="P6237" s="8"/>
      <c r="Q6237" s="8"/>
      <c r="R6237" s="8"/>
      <c r="S6237" s="8"/>
      <c r="T6237" s="8"/>
      <c r="U6237" s="8"/>
      <c r="V6237" s="10"/>
      <c r="W6237" s="10"/>
      <c r="X6237" s="10"/>
      <c r="Y6237" s="10"/>
      <c r="Z6237" s="10"/>
      <c r="AA6237" s="10"/>
      <c r="AB6237" s="10"/>
      <c r="AC6237" s="10"/>
      <c r="AD6237" s="10"/>
      <c r="AE6237" s="10"/>
      <c r="AF6237" s="10"/>
      <c r="AG6237" s="10"/>
      <c r="AH6237" s="10"/>
      <c r="AI6237" s="10"/>
      <c r="AJ6237" s="10"/>
      <c r="AK6237" s="10"/>
      <c r="AL6237" s="10"/>
      <c r="AM6237" s="10"/>
      <c r="AN6237" s="10"/>
      <c r="AO6237" s="10"/>
      <c r="AP6237" s="10"/>
      <c r="AQ6237" s="10"/>
      <c r="AR6237" s="10"/>
      <c r="AS6237" s="10"/>
      <c r="AT6237" s="10"/>
      <c r="AU6237" s="10"/>
      <c r="AV6237" s="10"/>
      <c r="AW6237" s="10"/>
      <c r="AX6237" s="10"/>
      <c r="DI6237" s="6"/>
    </row>
    <row r="6238" spans="1:251" ht="15" thickBot="1">
      <c r="A6238" s="62"/>
      <c r="B6238" s="10" t="s">
        <v>2</v>
      </c>
      <c r="C6238" s="8"/>
      <c r="D6238" s="8"/>
      <c r="E6238" s="8"/>
      <c r="F6238" s="8"/>
      <c r="G6238" s="8"/>
      <c r="H6238" s="8"/>
      <c r="I6238" s="8"/>
      <c r="J6238" s="8"/>
      <c r="K6238" s="8"/>
      <c r="L6238" s="9"/>
      <c r="M6238" s="9"/>
      <c r="N6238" s="9"/>
      <c r="O6238" s="9"/>
      <c r="P6238" s="8"/>
      <c r="Q6238" s="8"/>
      <c r="R6238" s="8"/>
      <c r="S6238" s="8"/>
      <c r="T6238" s="8"/>
      <c r="U6238" s="8"/>
      <c r="V6238" s="10"/>
      <c r="W6238" s="10"/>
      <c r="X6238" s="10"/>
      <c r="Y6238" s="10"/>
      <c r="Z6238" s="10"/>
      <c r="AA6238" s="10"/>
      <c r="AB6238" s="10"/>
      <c r="AC6238" s="10"/>
      <c r="AD6238" s="10"/>
      <c r="AE6238" s="10"/>
      <c r="AF6238" s="10"/>
      <c r="AG6238" s="10"/>
      <c r="AH6238" s="10"/>
      <c r="AI6238" s="10"/>
      <c r="AJ6238" s="10"/>
      <c r="AK6238" s="10"/>
      <c r="AL6238" s="10"/>
      <c r="AM6238" s="10"/>
      <c r="AN6238" s="10"/>
      <c r="AO6238" s="10"/>
      <c r="AP6238" s="10"/>
      <c r="AQ6238" s="10"/>
      <c r="AR6238" s="10"/>
      <c r="AS6238" s="10"/>
      <c r="AT6238" s="10"/>
      <c r="AU6238" s="10"/>
      <c r="AV6238" s="10"/>
      <c r="AW6238" s="10"/>
      <c r="AX6238" s="10"/>
      <c r="DI6238" s="6"/>
    </row>
    <row r="6239" spans="1:251" ht="14.4">
      <c r="A6239" s="8"/>
      <c r="B6239" s="11"/>
      <c r="C6239" s="7"/>
      <c r="D6239" s="7"/>
      <c r="E6239" s="7"/>
      <c r="F6239" s="7"/>
      <c r="G6239" s="7"/>
      <c r="H6239" s="7"/>
      <c r="I6239" s="7"/>
      <c r="J6239" s="7"/>
      <c r="K6239" s="7"/>
      <c r="L6239" s="12"/>
      <c r="M6239" s="12"/>
      <c r="N6239" s="12"/>
      <c r="O6239" s="12"/>
      <c r="P6239" s="7"/>
      <c r="Q6239" s="7"/>
      <c r="R6239" s="7"/>
      <c r="S6239" s="7"/>
      <c r="T6239" s="7"/>
      <c r="U6239" s="7"/>
      <c r="V6239" s="13"/>
      <c r="W6239" s="13"/>
      <c r="X6239" s="13"/>
      <c r="Y6239" s="13"/>
      <c r="Z6239" s="13"/>
      <c r="AA6239" s="13"/>
      <c r="AB6239" s="13"/>
      <c r="AC6239" s="13"/>
      <c r="AD6239" s="13"/>
      <c r="AE6239" s="13"/>
      <c r="AF6239" s="13"/>
      <c r="AG6239" s="13"/>
      <c r="AH6239" s="13"/>
      <c r="AI6239" s="13"/>
      <c r="AJ6239" s="13"/>
      <c r="AK6239" s="13"/>
      <c r="AL6239" s="13"/>
      <c r="AM6239" s="13"/>
      <c r="AN6239" s="13"/>
      <c r="AO6239" s="13"/>
      <c r="AP6239" s="13"/>
      <c r="AQ6239" s="13"/>
      <c r="AR6239" s="13"/>
      <c r="AS6239" s="13"/>
      <c r="AT6239" s="13"/>
      <c r="AU6239" s="13"/>
      <c r="AV6239" s="13"/>
      <c r="AW6239" s="13"/>
      <c r="AX6239" s="14"/>
    </row>
    <row r="6240" spans="1:251" ht="12" customHeight="1">
      <c r="A6240" s="8"/>
      <c r="B6240" s="99" t="s">
        <v>637</v>
      </c>
      <c r="C6240" s="100"/>
      <c r="D6240" s="100"/>
      <c r="E6240" s="100"/>
      <c r="F6240" s="100"/>
      <c r="G6240" s="100"/>
      <c r="H6240" s="100"/>
      <c r="I6240" s="100"/>
      <c r="J6240" s="100"/>
      <c r="K6240" s="100"/>
      <c r="L6240" s="100"/>
      <c r="M6240" s="100"/>
      <c r="N6240" s="100"/>
      <c r="O6240" s="100"/>
      <c r="P6240" s="100"/>
      <c r="Q6240" s="100"/>
      <c r="R6240" s="100"/>
      <c r="S6240" s="100"/>
      <c r="T6240" s="100"/>
      <c r="U6240" s="100"/>
      <c r="V6240" s="100"/>
      <c r="W6240" s="100"/>
      <c r="X6240" s="100"/>
      <c r="Y6240" s="100"/>
      <c r="Z6240" s="100"/>
      <c r="AA6240" s="100"/>
      <c r="AB6240" s="100"/>
      <c r="AC6240" s="100"/>
      <c r="AD6240" s="100"/>
      <c r="AE6240" s="100"/>
      <c r="AF6240" s="100"/>
      <c r="AG6240" s="100"/>
      <c r="AH6240" s="100"/>
      <c r="AI6240" s="100"/>
      <c r="AJ6240" s="100"/>
      <c r="AK6240" s="100"/>
      <c r="AL6240" s="100"/>
      <c r="AM6240" s="100"/>
      <c r="AN6240" s="100"/>
      <c r="AO6240" s="100"/>
      <c r="AP6240" s="100"/>
      <c r="AQ6240" s="100"/>
      <c r="AR6240" s="100"/>
      <c r="AS6240" s="100"/>
      <c r="AT6240" s="100"/>
      <c r="AU6240" s="100"/>
      <c r="AV6240" s="100"/>
      <c r="AW6240" s="100"/>
      <c r="AX6240" s="101"/>
    </row>
    <row r="6241" spans="1:113" ht="12" customHeight="1">
      <c r="A6241" s="8"/>
      <c r="B6241" s="99"/>
      <c r="C6241" s="100"/>
      <c r="D6241" s="100"/>
      <c r="E6241" s="100"/>
      <c r="F6241" s="100"/>
      <c r="G6241" s="100"/>
      <c r="H6241" s="100"/>
      <c r="I6241" s="100"/>
      <c r="J6241" s="100"/>
      <c r="K6241" s="100"/>
      <c r="L6241" s="100"/>
      <c r="M6241" s="100"/>
      <c r="N6241" s="100"/>
      <c r="O6241" s="100"/>
      <c r="P6241" s="100"/>
      <c r="Q6241" s="100"/>
      <c r="R6241" s="100"/>
      <c r="S6241" s="100"/>
      <c r="T6241" s="100"/>
      <c r="U6241" s="100"/>
      <c r="V6241" s="100"/>
      <c r="W6241" s="100"/>
      <c r="X6241" s="100"/>
      <c r="Y6241" s="100"/>
      <c r="Z6241" s="100"/>
      <c r="AA6241" s="100"/>
      <c r="AB6241" s="100"/>
      <c r="AC6241" s="100"/>
      <c r="AD6241" s="100"/>
      <c r="AE6241" s="100"/>
      <c r="AF6241" s="100"/>
      <c r="AG6241" s="100"/>
      <c r="AH6241" s="100"/>
      <c r="AI6241" s="100"/>
      <c r="AJ6241" s="100"/>
      <c r="AK6241" s="100"/>
      <c r="AL6241" s="100"/>
      <c r="AM6241" s="100"/>
      <c r="AN6241" s="100"/>
      <c r="AO6241" s="100"/>
      <c r="AP6241" s="100"/>
      <c r="AQ6241" s="100"/>
      <c r="AR6241" s="100"/>
      <c r="AS6241" s="100"/>
      <c r="AT6241" s="100"/>
      <c r="AU6241" s="100"/>
      <c r="AV6241" s="100"/>
      <c r="AW6241" s="100"/>
      <c r="AX6241" s="101"/>
      <c r="BC6241" s="15"/>
    </row>
    <row r="6242" spans="1:113" ht="12" customHeight="1">
      <c r="A6242" s="8"/>
      <c r="B6242" s="99"/>
      <c r="C6242" s="100"/>
      <c r="D6242" s="100"/>
      <c r="E6242" s="100"/>
      <c r="F6242" s="100"/>
      <c r="G6242" s="100"/>
      <c r="H6242" s="100"/>
      <c r="I6242" s="100"/>
      <c r="J6242" s="100"/>
      <c r="K6242" s="100"/>
      <c r="L6242" s="100"/>
      <c r="M6242" s="100"/>
      <c r="N6242" s="100"/>
      <c r="O6242" s="100"/>
      <c r="P6242" s="100"/>
      <c r="Q6242" s="100"/>
      <c r="R6242" s="100"/>
      <c r="S6242" s="100"/>
      <c r="T6242" s="100"/>
      <c r="U6242" s="100"/>
      <c r="V6242" s="100"/>
      <c r="W6242" s="100"/>
      <c r="X6242" s="100"/>
      <c r="Y6242" s="100"/>
      <c r="Z6242" s="100"/>
      <c r="AA6242" s="100"/>
      <c r="AB6242" s="100"/>
      <c r="AC6242" s="100"/>
      <c r="AD6242" s="100"/>
      <c r="AE6242" s="100"/>
      <c r="AF6242" s="100"/>
      <c r="AG6242" s="100"/>
      <c r="AH6242" s="100"/>
      <c r="AI6242" s="100"/>
      <c r="AJ6242" s="100"/>
      <c r="AK6242" s="100"/>
      <c r="AL6242" s="100"/>
      <c r="AM6242" s="100"/>
      <c r="AN6242" s="100"/>
      <c r="AO6242" s="100"/>
      <c r="AP6242" s="100"/>
      <c r="AQ6242" s="100"/>
      <c r="AR6242" s="100"/>
      <c r="AS6242" s="100"/>
      <c r="AT6242" s="100"/>
      <c r="AU6242" s="100"/>
      <c r="AV6242" s="100"/>
      <c r="AW6242" s="100"/>
      <c r="AX6242" s="101"/>
    </row>
    <row r="6243" spans="1:113" ht="12" customHeight="1">
      <c r="A6243" s="8"/>
      <c r="B6243" s="99"/>
      <c r="C6243" s="100"/>
      <c r="D6243" s="100"/>
      <c r="E6243" s="100"/>
      <c r="F6243" s="100"/>
      <c r="G6243" s="100"/>
      <c r="H6243" s="100"/>
      <c r="I6243" s="100"/>
      <c r="J6243" s="100"/>
      <c r="K6243" s="100"/>
      <c r="L6243" s="100"/>
      <c r="M6243" s="100"/>
      <c r="N6243" s="100"/>
      <c r="O6243" s="100"/>
      <c r="P6243" s="100"/>
      <c r="Q6243" s="100"/>
      <c r="R6243" s="100"/>
      <c r="S6243" s="100"/>
      <c r="T6243" s="100"/>
      <c r="U6243" s="100"/>
      <c r="V6243" s="100"/>
      <c r="W6243" s="100"/>
      <c r="X6243" s="100"/>
      <c r="Y6243" s="100"/>
      <c r="Z6243" s="100"/>
      <c r="AA6243" s="100"/>
      <c r="AB6243" s="100"/>
      <c r="AC6243" s="100"/>
      <c r="AD6243" s="100"/>
      <c r="AE6243" s="100"/>
      <c r="AF6243" s="100"/>
      <c r="AG6243" s="100"/>
      <c r="AH6243" s="100"/>
      <c r="AI6243" s="100"/>
      <c r="AJ6243" s="100"/>
      <c r="AK6243" s="100"/>
      <c r="AL6243" s="100"/>
      <c r="AM6243" s="100"/>
      <c r="AN6243" s="100"/>
      <c r="AO6243" s="100"/>
      <c r="AP6243" s="100"/>
      <c r="AQ6243" s="100"/>
      <c r="AR6243" s="100"/>
      <c r="AS6243" s="100"/>
      <c r="AT6243" s="100"/>
      <c r="AU6243" s="100"/>
      <c r="AV6243" s="100"/>
      <c r="AW6243" s="100"/>
      <c r="AX6243" s="101"/>
    </row>
    <row r="6244" spans="1:113" ht="12" customHeight="1">
      <c r="A6244" s="8"/>
      <c r="B6244" s="99"/>
      <c r="C6244" s="100"/>
      <c r="D6244" s="100"/>
      <c r="E6244" s="100"/>
      <c r="F6244" s="100"/>
      <c r="G6244" s="100"/>
      <c r="H6244" s="100"/>
      <c r="I6244" s="100"/>
      <c r="J6244" s="100"/>
      <c r="K6244" s="100"/>
      <c r="L6244" s="100"/>
      <c r="M6244" s="100"/>
      <c r="N6244" s="100"/>
      <c r="O6244" s="100"/>
      <c r="P6244" s="100"/>
      <c r="Q6244" s="100"/>
      <c r="R6244" s="100"/>
      <c r="S6244" s="100"/>
      <c r="T6244" s="100"/>
      <c r="U6244" s="100"/>
      <c r="V6244" s="100"/>
      <c r="W6244" s="100"/>
      <c r="X6244" s="100"/>
      <c r="Y6244" s="100"/>
      <c r="Z6244" s="100"/>
      <c r="AA6244" s="100"/>
      <c r="AB6244" s="100"/>
      <c r="AC6244" s="100"/>
      <c r="AD6244" s="100"/>
      <c r="AE6244" s="100"/>
      <c r="AF6244" s="100"/>
      <c r="AG6244" s="100"/>
      <c r="AH6244" s="100"/>
      <c r="AI6244" s="100"/>
      <c r="AJ6244" s="100"/>
      <c r="AK6244" s="100"/>
      <c r="AL6244" s="100"/>
      <c r="AM6244" s="100"/>
      <c r="AN6244" s="100"/>
      <c r="AO6244" s="100"/>
      <c r="AP6244" s="100"/>
      <c r="AQ6244" s="100"/>
      <c r="AR6244" s="100"/>
      <c r="AS6244" s="100"/>
      <c r="AT6244" s="100"/>
      <c r="AU6244" s="100"/>
      <c r="AV6244" s="100"/>
      <c r="AW6244" s="100"/>
      <c r="AX6244" s="101"/>
    </row>
    <row r="6245" spans="1:113" ht="15" thickBot="1">
      <c r="A6245" s="16"/>
      <c r="B6245" s="17"/>
      <c r="C6245" s="18"/>
      <c r="D6245" s="18"/>
      <c r="E6245" s="18"/>
      <c r="F6245" s="18"/>
      <c r="G6245" s="18"/>
      <c r="H6245" s="18"/>
      <c r="I6245" s="18"/>
      <c r="J6245" s="18"/>
      <c r="K6245" s="18"/>
      <c r="L6245" s="18"/>
      <c r="M6245" s="18"/>
      <c r="N6245" s="18"/>
      <c r="O6245" s="18"/>
      <c r="P6245" s="18"/>
      <c r="Q6245" s="18"/>
      <c r="R6245" s="18"/>
      <c r="S6245" s="18"/>
      <c r="T6245" s="18"/>
      <c r="U6245" s="18"/>
      <c r="V6245" s="18"/>
      <c r="W6245" s="18"/>
      <c r="X6245" s="18"/>
      <c r="Y6245" s="18"/>
      <c r="Z6245" s="18"/>
      <c r="AA6245" s="18"/>
      <c r="AB6245" s="18"/>
      <c r="AC6245" s="18"/>
      <c r="AD6245" s="18"/>
      <c r="AE6245" s="18"/>
      <c r="AF6245" s="18"/>
      <c r="AG6245" s="18"/>
      <c r="AH6245" s="18"/>
      <c r="AI6245" s="18"/>
      <c r="AJ6245" s="18"/>
      <c r="AK6245" s="18"/>
      <c r="AL6245" s="18"/>
      <c r="AM6245" s="18"/>
      <c r="AN6245" s="18"/>
      <c r="AO6245" s="18"/>
      <c r="AP6245" s="18"/>
      <c r="AQ6245" s="18"/>
      <c r="AR6245" s="18"/>
      <c r="AS6245" s="18"/>
      <c r="AT6245" s="18"/>
      <c r="AU6245" s="18"/>
      <c r="AV6245" s="18"/>
      <c r="AW6245" s="18"/>
      <c r="AX6245" s="19"/>
    </row>
    <row r="6246" spans="1:113">
      <c r="B6246" s="20"/>
    </row>
    <row r="6247" spans="1:113" ht="15" thickBot="1">
      <c r="A6247" s="62"/>
      <c r="B6247" s="10" t="s">
        <v>3</v>
      </c>
      <c r="C6247" s="8"/>
      <c r="D6247" s="8"/>
      <c r="E6247" s="8"/>
      <c r="F6247" s="8"/>
      <c r="G6247" s="8"/>
      <c r="H6247" s="8"/>
      <c r="I6247" s="8"/>
      <c r="J6247" s="8"/>
      <c r="K6247" s="8"/>
      <c r="L6247" s="9"/>
      <c r="M6247" s="9"/>
      <c r="N6247" s="9"/>
      <c r="O6247" s="9"/>
      <c r="P6247" s="8"/>
      <c r="Q6247" s="8"/>
      <c r="R6247" s="8"/>
      <c r="S6247" s="8"/>
      <c r="T6247" s="8"/>
      <c r="U6247" s="8"/>
      <c r="V6247" s="10"/>
      <c r="W6247" s="10"/>
      <c r="X6247" s="10"/>
      <c r="Y6247" s="10"/>
      <c r="Z6247" s="10"/>
      <c r="AA6247" s="10"/>
      <c r="AB6247" s="10"/>
      <c r="AC6247" s="10"/>
      <c r="AD6247" s="10"/>
      <c r="AE6247" s="10"/>
      <c r="AF6247" s="10"/>
      <c r="AG6247" s="10"/>
      <c r="AH6247" s="10"/>
      <c r="AI6247" s="10"/>
      <c r="AJ6247" s="10"/>
      <c r="AK6247" s="10"/>
      <c r="AL6247" s="10"/>
      <c r="AM6247" s="10"/>
      <c r="AN6247" s="10"/>
      <c r="AO6247" s="10"/>
      <c r="AP6247" s="10"/>
      <c r="AQ6247" s="10"/>
      <c r="AR6247" s="10"/>
      <c r="AS6247" s="10"/>
      <c r="AT6247" s="10"/>
      <c r="AU6247" s="10"/>
      <c r="AV6247" s="10"/>
      <c r="AW6247" s="10"/>
      <c r="AX6247" s="10"/>
      <c r="DI6247" s="6"/>
    </row>
    <row r="6248" spans="1:113" ht="14.4">
      <c r="A6248" s="8"/>
      <c r="B6248" s="11"/>
      <c r="C6248" s="7"/>
      <c r="D6248" s="7"/>
      <c r="E6248" s="7"/>
      <c r="F6248" s="7"/>
      <c r="G6248" s="7"/>
      <c r="H6248" s="7"/>
      <c r="I6248" s="7"/>
      <c r="J6248" s="7"/>
      <c r="K6248" s="7"/>
      <c r="L6248" s="12"/>
      <c r="M6248" s="12"/>
      <c r="N6248" s="12"/>
      <c r="O6248" s="12"/>
      <c r="P6248" s="7"/>
      <c r="Q6248" s="7"/>
      <c r="R6248" s="7"/>
      <c r="S6248" s="7"/>
      <c r="T6248" s="7"/>
      <c r="U6248" s="7"/>
      <c r="V6248" s="13"/>
      <c r="W6248" s="13"/>
      <c r="X6248" s="13"/>
      <c r="Y6248" s="13"/>
      <c r="Z6248" s="13"/>
      <c r="AA6248" s="13"/>
      <c r="AB6248" s="13"/>
      <c r="AC6248" s="13"/>
      <c r="AD6248" s="13"/>
      <c r="AE6248" s="13"/>
      <c r="AF6248" s="13"/>
      <c r="AG6248" s="13"/>
      <c r="AH6248" s="13"/>
      <c r="AI6248" s="13"/>
      <c r="AJ6248" s="13"/>
      <c r="AK6248" s="13"/>
      <c r="AL6248" s="13"/>
      <c r="AM6248" s="13"/>
      <c r="AN6248" s="13"/>
      <c r="AO6248" s="13"/>
      <c r="AP6248" s="13"/>
      <c r="AQ6248" s="13"/>
      <c r="AR6248" s="13"/>
      <c r="AS6248" s="13"/>
      <c r="AT6248" s="13"/>
      <c r="AU6248" s="13"/>
      <c r="AV6248" s="13"/>
      <c r="AW6248" s="13"/>
      <c r="AX6248" s="14"/>
    </row>
    <row r="6249" spans="1:113" ht="12" customHeight="1">
      <c r="A6249" s="8"/>
      <c r="B6249" s="99" t="s">
        <v>1022</v>
      </c>
      <c r="C6249" s="100"/>
      <c r="D6249" s="100"/>
      <c r="E6249" s="100"/>
      <c r="F6249" s="100"/>
      <c r="G6249" s="100"/>
      <c r="H6249" s="100"/>
      <c r="I6249" s="100"/>
      <c r="J6249" s="100"/>
      <c r="K6249" s="100"/>
      <c r="L6249" s="100"/>
      <c r="M6249" s="100"/>
      <c r="N6249" s="100"/>
      <c r="O6249" s="100"/>
      <c r="P6249" s="100"/>
      <c r="Q6249" s="100"/>
      <c r="R6249" s="100"/>
      <c r="S6249" s="100"/>
      <c r="T6249" s="100"/>
      <c r="U6249" s="100"/>
      <c r="V6249" s="100"/>
      <c r="W6249" s="100"/>
      <c r="X6249" s="100"/>
      <c r="Y6249" s="100"/>
      <c r="Z6249" s="100"/>
      <c r="AA6249" s="100"/>
      <c r="AB6249" s="100"/>
      <c r="AC6249" s="100"/>
      <c r="AD6249" s="100"/>
      <c r="AE6249" s="100"/>
      <c r="AF6249" s="100"/>
      <c r="AG6249" s="100"/>
      <c r="AH6249" s="100"/>
      <c r="AI6249" s="100"/>
      <c r="AJ6249" s="100"/>
      <c r="AK6249" s="100"/>
      <c r="AL6249" s="100"/>
      <c r="AM6249" s="100"/>
      <c r="AN6249" s="100"/>
      <c r="AO6249" s="100"/>
      <c r="AP6249" s="100"/>
      <c r="AQ6249" s="100"/>
      <c r="AR6249" s="100"/>
      <c r="AS6249" s="100"/>
      <c r="AT6249" s="100"/>
      <c r="AU6249" s="100"/>
      <c r="AV6249" s="100"/>
      <c r="AW6249" s="100"/>
      <c r="AX6249" s="101"/>
    </row>
    <row r="6250" spans="1:113" ht="12" customHeight="1">
      <c r="A6250" s="8"/>
      <c r="B6250" s="99"/>
      <c r="C6250" s="100"/>
      <c r="D6250" s="100"/>
      <c r="E6250" s="100"/>
      <c r="F6250" s="100"/>
      <c r="G6250" s="100"/>
      <c r="H6250" s="100"/>
      <c r="I6250" s="100"/>
      <c r="J6250" s="100"/>
      <c r="K6250" s="100"/>
      <c r="L6250" s="100"/>
      <c r="M6250" s="100"/>
      <c r="N6250" s="100"/>
      <c r="O6250" s="100"/>
      <c r="P6250" s="100"/>
      <c r="Q6250" s="100"/>
      <c r="R6250" s="100"/>
      <c r="S6250" s="100"/>
      <c r="T6250" s="100"/>
      <c r="U6250" s="100"/>
      <c r="V6250" s="100"/>
      <c r="W6250" s="100"/>
      <c r="X6250" s="100"/>
      <c r="Y6250" s="100"/>
      <c r="Z6250" s="100"/>
      <c r="AA6250" s="100"/>
      <c r="AB6250" s="100"/>
      <c r="AC6250" s="100"/>
      <c r="AD6250" s="100"/>
      <c r="AE6250" s="100"/>
      <c r="AF6250" s="100"/>
      <c r="AG6250" s="100"/>
      <c r="AH6250" s="100"/>
      <c r="AI6250" s="100"/>
      <c r="AJ6250" s="100"/>
      <c r="AK6250" s="100"/>
      <c r="AL6250" s="100"/>
      <c r="AM6250" s="100"/>
      <c r="AN6250" s="100"/>
      <c r="AO6250" s="100"/>
      <c r="AP6250" s="100"/>
      <c r="AQ6250" s="100"/>
      <c r="AR6250" s="100"/>
      <c r="AS6250" s="100"/>
      <c r="AT6250" s="100"/>
      <c r="AU6250" s="100"/>
      <c r="AV6250" s="100"/>
      <c r="AW6250" s="100"/>
      <c r="AX6250" s="101"/>
    </row>
    <row r="6251" spans="1:113" ht="12" customHeight="1">
      <c r="A6251" s="8"/>
      <c r="B6251" s="99"/>
      <c r="C6251" s="100"/>
      <c r="D6251" s="100"/>
      <c r="E6251" s="100"/>
      <c r="F6251" s="100"/>
      <c r="G6251" s="100"/>
      <c r="H6251" s="100"/>
      <c r="I6251" s="100"/>
      <c r="J6251" s="100"/>
      <c r="K6251" s="100"/>
      <c r="L6251" s="100"/>
      <c r="M6251" s="100"/>
      <c r="N6251" s="100"/>
      <c r="O6251" s="100"/>
      <c r="P6251" s="100"/>
      <c r="Q6251" s="100"/>
      <c r="R6251" s="100"/>
      <c r="S6251" s="100"/>
      <c r="T6251" s="100"/>
      <c r="U6251" s="100"/>
      <c r="V6251" s="100"/>
      <c r="W6251" s="100"/>
      <c r="X6251" s="100"/>
      <c r="Y6251" s="100"/>
      <c r="Z6251" s="100"/>
      <c r="AA6251" s="100"/>
      <c r="AB6251" s="100"/>
      <c r="AC6251" s="100"/>
      <c r="AD6251" s="100"/>
      <c r="AE6251" s="100"/>
      <c r="AF6251" s="100"/>
      <c r="AG6251" s="100"/>
      <c r="AH6251" s="100"/>
      <c r="AI6251" s="100"/>
      <c r="AJ6251" s="100"/>
      <c r="AK6251" s="100"/>
      <c r="AL6251" s="100"/>
      <c r="AM6251" s="100"/>
      <c r="AN6251" s="100"/>
      <c r="AO6251" s="100"/>
      <c r="AP6251" s="100"/>
      <c r="AQ6251" s="100"/>
      <c r="AR6251" s="100"/>
      <c r="AS6251" s="100"/>
      <c r="AT6251" s="100"/>
      <c r="AU6251" s="100"/>
      <c r="AV6251" s="100"/>
      <c r="AW6251" s="100"/>
      <c r="AX6251" s="101"/>
      <c r="BC6251" s="15"/>
    </row>
    <row r="6252" spans="1:113" ht="12" customHeight="1">
      <c r="A6252" s="8"/>
      <c r="B6252" s="99"/>
      <c r="C6252" s="100"/>
      <c r="D6252" s="100"/>
      <c r="E6252" s="100"/>
      <c r="F6252" s="100"/>
      <c r="G6252" s="100"/>
      <c r="H6252" s="100"/>
      <c r="I6252" s="100"/>
      <c r="J6252" s="100"/>
      <c r="K6252" s="100"/>
      <c r="L6252" s="100"/>
      <c r="M6252" s="100"/>
      <c r="N6252" s="100"/>
      <c r="O6252" s="100"/>
      <c r="P6252" s="100"/>
      <c r="Q6252" s="100"/>
      <c r="R6252" s="100"/>
      <c r="S6252" s="100"/>
      <c r="T6252" s="100"/>
      <c r="U6252" s="100"/>
      <c r="V6252" s="100"/>
      <c r="W6252" s="100"/>
      <c r="X6252" s="100"/>
      <c r="Y6252" s="100"/>
      <c r="Z6252" s="100"/>
      <c r="AA6252" s="100"/>
      <c r="AB6252" s="100"/>
      <c r="AC6252" s="100"/>
      <c r="AD6252" s="100"/>
      <c r="AE6252" s="100"/>
      <c r="AF6252" s="100"/>
      <c r="AG6252" s="100"/>
      <c r="AH6252" s="100"/>
      <c r="AI6252" s="100"/>
      <c r="AJ6252" s="100"/>
      <c r="AK6252" s="100"/>
      <c r="AL6252" s="100"/>
      <c r="AM6252" s="100"/>
      <c r="AN6252" s="100"/>
      <c r="AO6252" s="100"/>
      <c r="AP6252" s="100"/>
      <c r="AQ6252" s="100"/>
      <c r="AR6252" s="100"/>
      <c r="AS6252" s="100"/>
      <c r="AT6252" s="100"/>
      <c r="AU6252" s="100"/>
      <c r="AV6252" s="100"/>
      <c r="AW6252" s="100"/>
      <c r="AX6252" s="101"/>
    </row>
    <row r="6253" spans="1:113" ht="12" customHeight="1">
      <c r="A6253" s="8"/>
      <c r="B6253" s="99"/>
      <c r="C6253" s="100"/>
      <c r="D6253" s="100"/>
      <c r="E6253" s="100"/>
      <c r="F6253" s="100"/>
      <c r="G6253" s="100"/>
      <c r="H6253" s="100"/>
      <c r="I6253" s="100"/>
      <c r="J6253" s="100"/>
      <c r="K6253" s="100"/>
      <c r="L6253" s="100"/>
      <c r="M6253" s="100"/>
      <c r="N6253" s="100"/>
      <c r="O6253" s="100"/>
      <c r="P6253" s="100"/>
      <c r="Q6253" s="100"/>
      <c r="R6253" s="100"/>
      <c r="S6253" s="100"/>
      <c r="T6253" s="100"/>
      <c r="U6253" s="100"/>
      <c r="V6253" s="100"/>
      <c r="W6253" s="100"/>
      <c r="X6253" s="100"/>
      <c r="Y6253" s="100"/>
      <c r="Z6253" s="100"/>
      <c r="AA6253" s="100"/>
      <c r="AB6253" s="100"/>
      <c r="AC6253" s="100"/>
      <c r="AD6253" s="100"/>
      <c r="AE6253" s="100"/>
      <c r="AF6253" s="100"/>
      <c r="AG6253" s="100"/>
      <c r="AH6253" s="100"/>
      <c r="AI6253" s="100"/>
      <c r="AJ6253" s="100"/>
      <c r="AK6253" s="100"/>
      <c r="AL6253" s="100"/>
      <c r="AM6253" s="100"/>
      <c r="AN6253" s="100"/>
      <c r="AO6253" s="100"/>
      <c r="AP6253" s="100"/>
      <c r="AQ6253" s="100"/>
      <c r="AR6253" s="100"/>
      <c r="AS6253" s="100"/>
      <c r="AT6253" s="100"/>
      <c r="AU6253" s="100"/>
      <c r="AV6253" s="100"/>
      <c r="AW6253" s="100"/>
      <c r="AX6253" s="101"/>
    </row>
    <row r="6254" spans="1:113" ht="12" customHeight="1">
      <c r="A6254" s="8"/>
      <c r="B6254" s="99"/>
      <c r="C6254" s="100"/>
      <c r="D6254" s="100"/>
      <c r="E6254" s="100"/>
      <c r="F6254" s="100"/>
      <c r="G6254" s="100"/>
      <c r="H6254" s="100"/>
      <c r="I6254" s="100"/>
      <c r="J6254" s="100"/>
      <c r="K6254" s="100"/>
      <c r="L6254" s="100"/>
      <c r="M6254" s="100"/>
      <c r="N6254" s="100"/>
      <c r="O6254" s="100"/>
      <c r="P6254" s="100"/>
      <c r="Q6254" s="100"/>
      <c r="R6254" s="100"/>
      <c r="S6254" s="100"/>
      <c r="T6254" s="100"/>
      <c r="U6254" s="100"/>
      <c r="V6254" s="100"/>
      <c r="W6254" s="100"/>
      <c r="X6254" s="100"/>
      <c r="Y6254" s="100"/>
      <c r="Z6254" s="100"/>
      <c r="AA6254" s="100"/>
      <c r="AB6254" s="100"/>
      <c r="AC6254" s="100"/>
      <c r="AD6254" s="100"/>
      <c r="AE6254" s="100"/>
      <c r="AF6254" s="100"/>
      <c r="AG6254" s="100"/>
      <c r="AH6254" s="100"/>
      <c r="AI6254" s="100"/>
      <c r="AJ6254" s="100"/>
      <c r="AK6254" s="100"/>
      <c r="AL6254" s="100"/>
      <c r="AM6254" s="100"/>
      <c r="AN6254" s="100"/>
      <c r="AO6254" s="100"/>
      <c r="AP6254" s="100"/>
      <c r="AQ6254" s="100"/>
      <c r="AR6254" s="100"/>
      <c r="AS6254" s="100"/>
      <c r="AT6254" s="100"/>
      <c r="AU6254" s="100"/>
      <c r="AV6254" s="100"/>
      <c r="AW6254" s="100"/>
      <c r="AX6254" s="101"/>
    </row>
    <row r="6255" spans="1:113" ht="15" thickBot="1">
      <c r="A6255" s="16"/>
      <c r="B6255" s="17"/>
      <c r="C6255" s="18"/>
      <c r="D6255" s="18"/>
      <c r="E6255" s="18"/>
      <c r="F6255" s="18"/>
      <c r="G6255" s="18"/>
      <c r="H6255" s="18"/>
      <c r="I6255" s="18"/>
      <c r="J6255" s="18"/>
      <c r="K6255" s="18"/>
      <c r="L6255" s="18"/>
      <c r="M6255" s="18"/>
      <c r="N6255" s="18"/>
      <c r="O6255" s="18"/>
      <c r="P6255" s="18"/>
      <c r="Q6255" s="18"/>
      <c r="R6255" s="18"/>
      <c r="S6255" s="18"/>
      <c r="T6255" s="18"/>
      <c r="U6255" s="18"/>
      <c r="V6255" s="18"/>
      <c r="W6255" s="18"/>
      <c r="X6255" s="18"/>
      <c r="Y6255" s="18"/>
      <c r="Z6255" s="18"/>
      <c r="AA6255" s="18"/>
      <c r="AB6255" s="18"/>
      <c r="AC6255" s="18"/>
      <c r="AD6255" s="18"/>
      <c r="AE6255" s="18"/>
      <c r="AF6255" s="18"/>
      <c r="AG6255" s="18"/>
      <c r="AH6255" s="18"/>
      <c r="AI6255" s="18"/>
      <c r="AJ6255" s="18"/>
      <c r="AK6255" s="18"/>
      <c r="AL6255" s="18"/>
      <c r="AM6255" s="18"/>
      <c r="AN6255" s="18"/>
      <c r="AO6255" s="18"/>
      <c r="AP6255" s="18"/>
      <c r="AQ6255" s="18"/>
      <c r="AR6255" s="18"/>
      <c r="AS6255" s="18"/>
      <c r="AT6255" s="18"/>
      <c r="AU6255" s="18"/>
      <c r="AV6255" s="18"/>
      <c r="AW6255" s="18"/>
      <c r="AX6255" s="19"/>
    </row>
    <row r="6256" spans="1:113">
      <c r="B6256" s="20"/>
    </row>
    <row r="6257" spans="1:251" ht="14.4">
      <c r="B6257" s="10" t="s">
        <v>4</v>
      </c>
      <c r="C6257" s="8"/>
      <c r="D6257" s="8"/>
      <c r="E6257" s="8"/>
      <c r="F6257" s="8"/>
      <c r="G6257" s="8"/>
      <c r="H6257" s="8"/>
      <c r="I6257" s="8"/>
      <c r="J6257" s="8"/>
      <c r="K6257" s="8"/>
      <c r="L6257" s="9"/>
      <c r="M6257" s="9"/>
      <c r="N6257" s="9"/>
      <c r="O6257" s="9"/>
      <c r="P6257" s="8"/>
      <c r="Q6257" s="8"/>
      <c r="R6257" s="8"/>
      <c r="S6257" s="8"/>
      <c r="T6257" s="8"/>
      <c r="U6257" s="8"/>
      <c r="V6257" s="10"/>
      <c r="W6257" s="10"/>
      <c r="X6257" s="10"/>
      <c r="Y6257" s="10"/>
      <c r="Z6257" s="10"/>
      <c r="AA6257" s="10"/>
      <c r="AB6257" s="10"/>
      <c r="AC6257" s="10"/>
      <c r="AD6257" s="10"/>
      <c r="AE6257" s="10"/>
      <c r="AF6257" s="10"/>
      <c r="AG6257" s="10"/>
      <c r="AH6257" s="10"/>
      <c r="AI6257" s="10"/>
      <c r="AJ6257" s="10"/>
      <c r="AK6257" s="10"/>
      <c r="AL6257" s="10"/>
      <c r="AM6257" s="10"/>
      <c r="AN6257" s="10"/>
      <c r="AO6257" s="10"/>
      <c r="AP6257" s="10"/>
      <c r="AQ6257" s="10"/>
      <c r="AR6257" s="10"/>
      <c r="AS6257" s="10"/>
      <c r="AT6257" s="10"/>
      <c r="AU6257" s="10"/>
      <c r="AV6257" s="10"/>
      <c r="AW6257" s="10"/>
      <c r="AX6257" s="10"/>
    </row>
    <row r="6258" spans="1:251" ht="15" thickBot="1">
      <c r="B6258" s="8"/>
      <c r="C6258" s="8"/>
      <c r="D6258" s="8"/>
      <c r="E6258" s="8"/>
      <c r="F6258" s="8"/>
      <c r="G6258" s="8"/>
      <c r="H6258" s="8"/>
      <c r="I6258" s="8"/>
      <c r="J6258" s="8"/>
      <c r="K6258" s="8"/>
      <c r="L6258" s="9"/>
      <c r="M6258" s="9"/>
      <c r="N6258" s="9"/>
      <c r="O6258" s="9"/>
      <c r="P6258" s="8"/>
      <c r="Q6258" s="8"/>
      <c r="R6258" s="8"/>
      <c r="S6258" s="8"/>
      <c r="T6258" s="8"/>
      <c r="U6258" s="8"/>
      <c r="V6258" s="10"/>
      <c r="W6258" s="10"/>
      <c r="X6258" s="10"/>
      <c r="Y6258" s="10"/>
      <c r="Z6258" s="10"/>
      <c r="AA6258" s="10"/>
      <c r="AB6258" s="10"/>
      <c r="AC6258" s="10"/>
      <c r="AD6258" s="10"/>
      <c r="AE6258" s="10"/>
      <c r="AF6258" s="10"/>
      <c r="AG6258" s="10"/>
      <c r="AH6258" s="10"/>
      <c r="AI6258" s="10"/>
      <c r="AJ6258" s="10"/>
      <c r="AK6258" s="10"/>
      <c r="AL6258" s="10"/>
      <c r="AM6258" s="10"/>
      <c r="AN6258" s="10"/>
      <c r="AO6258" s="10"/>
      <c r="AP6258" s="10"/>
      <c r="AQ6258" s="10"/>
      <c r="AR6258" s="10"/>
      <c r="AS6258" s="10"/>
      <c r="AT6258" s="10"/>
      <c r="AU6258" s="10"/>
      <c r="AV6258" s="10"/>
      <c r="AW6258" s="10"/>
      <c r="AX6258" s="21" t="s">
        <v>5</v>
      </c>
    </row>
    <row r="6259" spans="1:251" s="15" customFormat="1" ht="13.5" customHeight="1">
      <c r="A6259" s="8"/>
      <c r="B6259" s="131" t="s">
        <v>6</v>
      </c>
      <c r="C6259" s="132"/>
      <c r="D6259" s="132"/>
      <c r="E6259" s="132"/>
      <c r="F6259" s="132"/>
      <c r="G6259" s="132"/>
      <c r="H6259" s="132"/>
      <c r="I6259" s="132"/>
      <c r="J6259" s="132"/>
      <c r="K6259" s="132"/>
      <c r="L6259" s="132"/>
      <c r="M6259" s="132"/>
      <c r="N6259" s="132"/>
      <c r="O6259" s="132"/>
      <c r="P6259" s="132"/>
      <c r="Q6259" s="132"/>
      <c r="R6259" s="132"/>
      <c r="S6259" s="132"/>
      <c r="T6259" s="132"/>
      <c r="U6259" s="132"/>
      <c r="V6259" s="132"/>
      <c r="W6259" s="132"/>
      <c r="X6259" s="132"/>
      <c r="Y6259" s="132"/>
      <c r="Z6259" s="133"/>
      <c r="AA6259" s="137" t="s">
        <v>12</v>
      </c>
      <c r="AB6259" s="132"/>
      <c r="AC6259" s="132"/>
      <c r="AD6259" s="132"/>
      <c r="AE6259" s="132"/>
      <c r="AF6259" s="132"/>
      <c r="AG6259" s="132"/>
      <c r="AH6259" s="132"/>
      <c r="AI6259" s="133"/>
      <c r="AJ6259" s="137" t="s">
        <v>13</v>
      </c>
      <c r="AK6259" s="132"/>
      <c r="AL6259" s="132"/>
      <c r="AM6259" s="132"/>
      <c r="AN6259" s="132"/>
      <c r="AO6259" s="132"/>
      <c r="AP6259" s="132"/>
      <c r="AQ6259" s="132"/>
      <c r="AR6259" s="133"/>
      <c r="AS6259" s="137" t="s">
        <v>7</v>
      </c>
      <c r="AT6259" s="132"/>
      <c r="AU6259" s="132"/>
      <c r="AV6259" s="132"/>
      <c r="AW6259" s="132"/>
      <c r="AX6259" s="139"/>
      <c r="AY6259" s="2"/>
      <c r="AZ6259" s="2"/>
      <c r="BA6259" s="2"/>
      <c r="BB6259" s="2"/>
      <c r="BC6259" s="2"/>
      <c r="BD6259" s="2"/>
      <c r="BE6259" s="2"/>
      <c r="BF6259" s="2"/>
      <c r="BG6259" s="2"/>
      <c r="BH6259" s="2"/>
      <c r="BI6259" s="2"/>
      <c r="BJ6259" s="2"/>
      <c r="BK6259" s="2"/>
      <c r="BL6259" s="2"/>
      <c r="BM6259" s="2"/>
      <c r="BN6259" s="2"/>
      <c r="BO6259" s="2"/>
      <c r="BP6259" s="2"/>
      <c r="BQ6259" s="2"/>
      <c r="BR6259" s="2"/>
      <c r="BS6259" s="2"/>
      <c r="BT6259" s="2"/>
      <c r="BU6259" s="2"/>
      <c r="BV6259" s="2"/>
      <c r="BW6259" s="2"/>
      <c r="BX6259" s="2"/>
      <c r="BY6259" s="2"/>
      <c r="BZ6259" s="2"/>
      <c r="CA6259" s="2"/>
      <c r="CB6259" s="2"/>
      <c r="CC6259" s="2"/>
      <c r="CD6259" s="2"/>
      <c r="CE6259" s="2"/>
      <c r="CF6259" s="2"/>
      <c r="CG6259" s="2"/>
      <c r="CH6259" s="2"/>
      <c r="CI6259" s="2"/>
      <c r="CJ6259" s="2"/>
      <c r="CK6259" s="2"/>
      <c r="CL6259" s="2"/>
      <c r="CM6259" s="2"/>
      <c r="CN6259" s="2"/>
      <c r="CO6259" s="2"/>
      <c r="CP6259" s="2"/>
      <c r="CQ6259" s="2"/>
      <c r="CR6259" s="2"/>
      <c r="CS6259" s="2"/>
      <c r="CT6259" s="2"/>
      <c r="CU6259" s="2"/>
      <c r="CV6259" s="2"/>
      <c r="CW6259" s="2"/>
      <c r="CX6259" s="2"/>
      <c r="CY6259" s="2"/>
      <c r="CZ6259" s="2"/>
      <c r="DA6259" s="2"/>
      <c r="DB6259" s="2"/>
      <c r="DC6259" s="2"/>
      <c r="DD6259" s="2"/>
      <c r="DE6259" s="2"/>
      <c r="DF6259" s="2"/>
      <c r="DG6259" s="2"/>
      <c r="DH6259" s="2"/>
      <c r="DI6259" s="2"/>
      <c r="DJ6259" s="2"/>
      <c r="DK6259" s="2"/>
      <c r="DL6259" s="2"/>
      <c r="DM6259" s="2"/>
      <c r="DN6259" s="2"/>
      <c r="DO6259" s="2"/>
      <c r="DP6259" s="2"/>
      <c r="DQ6259" s="2"/>
      <c r="DR6259" s="2"/>
      <c r="DS6259" s="2"/>
      <c r="DT6259" s="2"/>
      <c r="DU6259" s="2"/>
      <c r="DV6259" s="2"/>
      <c r="DW6259" s="2"/>
      <c r="DX6259" s="2"/>
      <c r="DY6259" s="2"/>
      <c r="DZ6259" s="2"/>
      <c r="EA6259" s="2"/>
      <c r="EB6259" s="2"/>
      <c r="EC6259" s="2"/>
      <c r="ED6259" s="2"/>
      <c r="EE6259" s="2"/>
      <c r="EF6259" s="2"/>
      <c r="EG6259" s="2"/>
      <c r="EH6259" s="2"/>
      <c r="EI6259" s="2"/>
      <c r="EJ6259" s="2"/>
      <c r="EK6259" s="2"/>
      <c r="EL6259" s="2"/>
      <c r="EM6259" s="2"/>
      <c r="EN6259" s="2"/>
      <c r="EO6259" s="2"/>
      <c r="EP6259" s="2"/>
      <c r="EQ6259" s="2"/>
      <c r="ER6259" s="2"/>
      <c r="ES6259" s="2"/>
      <c r="ET6259" s="2"/>
      <c r="EU6259" s="2"/>
      <c r="EV6259" s="2"/>
      <c r="EW6259" s="2"/>
      <c r="EX6259" s="2"/>
      <c r="EY6259" s="2"/>
      <c r="EZ6259" s="2"/>
      <c r="FA6259" s="2"/>
      <c r="FB6259" s="2"/>
      <c r="FC6259" s="2"/>
      <c r="FD6259" s="2"/>
      <c r="FE6259" s="2"/>
      <c r="FF6259" s="2"/>
      <c r="FG6259" s="2"/>
      <c r="FH6259" s="2"/>
      <c r="FI6259" s="2"/>
      <c r="FJ6259" s="2"/>
      <c r="FK6259" s="2"/>
      <c r="FL6259" s="2"/>
      <c r="FM6259" s="2"/>
      <c r="FN6259" s="2"/>
      <c r="FO6259" s="2"/>
      <c r="FP6259" s="2"/>
      <c r="FQ6259" s="2"/>
      <c r="FR6259" s="2"/>
      <c r="FS6259" s="2"/>
      <c r="FT6259" s="2"/>
      <c r="FU6259" s="2"/>
      <c r="FV6259" s="2"/>
      <c r="FW6259" s="2"/>
      <c r="FX6259" s="2"/>
      <c r="FY6259" s="2"/>
      <c r="FZ6259" s="2"/>
      <c r="GA6259" s="2"/>
      <c r="GB6259" s="2"/>
      <c r="GC6259" s="2"/>
      <c r="GD6259" s="2"/>
      <c r="GE6259" s="2"/>
      <c r="GF6259" s="2"/>
      <c r="GG6259" s="2"/>
      <c r="GH6259" s="2"/>
      <c r="GI6259" s="2"/>
      <c r="GJ6259" s="2"/>
      <c r="GK6259" s="2"/>
      <c r="GL6259" s="2"/>
      <c r="GM6259" s="2"/>
      <c r="GN6259" s="2"/>
      <c r="GO6259" s="2"/>
      <c r="GP6259" s="2"/>
      <c r="GQ6259" s="2"/>
      <c r="GR6259" s="2"/>
      <c r="GS6259" s="2"/>
      <c r="GT6259" s="2"/>
      <c r="GU6259" s="2"/>
      <c r="GV6259" s="2"/>
      <c r="GW6259" s="2"/>
      <c r="GX6259" s="2"/>
      <c r="GY6259" s="2"/>
      <c r="GZ6259" s="2"/>
      <c r="HA6259" s="2"/>
      <c r="HB6259" s="2"/>
      <c r="HC6259" s="2"/>
      <c r="HD6259" s="2"/>
      <c r="HE6259" s="2"/>
      <c r="HF6259" s="2"/>
      <c r="HG6259" s="2"/>
      <c r="HH6259" s="2"/>
      <c r="HI6259" s="2"/>
      <c r="HJ6259" s="2"/>
      <c r="HK6259" s="2"/>
      <c r="HL6259" s="2"/>
      <c r="HM6259" s="2"/>
      <c r="HN6259" s="2"/>
      <c r="HO6259" s="2"/>
      <c r="HP6259" s="2"/>
      <c r="HQ6259" s="2"/>
      <c r="HR6259" s="2"/>
      <c r="HS6259" s="2"/>
      <c r="HT6259" s="2"/>
      <c r="HU6259" s="2"/>
      <c r="HV6259" s="2"/>
      <c r="HW6259" s="2"/>
      <c r="HX6259" s="2"/>
      <c r="HY6259" s="2"/>
      <c r="HZ6259" s="2"/>
      <c r="IA6259" s="2"/>
      <c r="IB6259" s="2"/>
      <c r="IC6259" s="2"/>
      <c r="ID6259" s="2"/>
      <c r="IE6259" s="2"/>
      <c r="IF6259" s="2"/>
      <c r="IG6259" s="2"/>
      <c r="IH6259" s="2"/>
      <c r="II6259" s="2"/>
      <c r="IJ6259" s="2"/>
      <c r="IK6259" s="2"/>
      <c r="IL6259" s="2"/>
      <c r="IM6259" s="2"/>
      <c r="IN6259" s="2"/>
      <c r="IO6259" s="2"/>
      <c r="IP6259" s="2"/>
      <c r="IQ6259" s="2"/>
    </row>
    <row r="6260" spans="1:251" s="15" customFormat="1">
      <c r="A6260" s="8"/>
      <c r="B6260" s="134"/>
      <c r="C6260" s="135"/>
      <c r="D6260" s="135"/>
      <c r="E6260" s="135"/>
      <c r="F6260" s="135"/>
      <c r="G6260" s="135"/>
      <c r="H6260" s="135"/>
      <c r="I6260" s="135"/>
      <c r="J6260" s="135"/>
      <c r="K6260" s="135"/>
      <c r="L6260" s="135"/>
      <c r="M6260" s="135"/>
      <c r="N6260" s="135"/>
      <c r="O6260" s="135"/>
      <c r="P6260" s="135"/>
      <c r="Q6260" s="135"/>
      <c r="R6260" s="135"/>
      <c r="S6260" s="135"/>
      <c r="T6260" s="135"/>
      <c r="U6260" s="135"/>
      <c r="V6260" s="135"/>
      <c r="W6260" s="135"/>
      <c r="X6260" s="135"/>
      <c r="Y6260" s="135"/>
      <c r="Z6260" s="136"/>
      <c r="AA6260" s="138"/>
      <c r="AB6260" s="135"/>
      <c r="AC6260" s="135"/>
      <c r="AD6260" s="135"/>
      <c r="AE6260" s="135"/>
      <c r="AF6260" s="135"/>
      <c r="AG6260" s="135"/>
      <c r="AH6260" s="135"/>
      <c r="AI6260" s="136"/>
      <c r="AJ6260" s="138"/>
      <c r="AK6260" s="135"/>
      <c r="AL6260" s="135"/>
      <c r="AM6260" s="135"/>
      <c r="AN6260" s="135"/>
      <c r="AO6260" s="135"/>
      <c r="AP6260" s="135"/>
      <c r="AQ6260" s="135"/>
      <c r="AR6260" s="136"/>
      <c r="AS6260" s="138"/>
      <c r="AT6260" s="135"/>
      <c r="AU6260" s="135"/>
      <c r="AV6260" s="135"/>
      <c r="AW6260" s="135"/>
      <c r="AX6260" s="140"/>
      <c r="AY6260" s="2"/>
      <c r="AZ6260" s="2"/>
      <c r="BA6260" s="2"/>
      <c r="BB6260" s="22"/>
      <c r="BC6260" s="23"/>
      <c r="BE6260" s="2"/>
      <c r="BF6260" s="2"/>
      <c r="BG6260" s="2"/>
      <c r="BH6260" s="2"/>
      <c r="BI6260" s="2"/>
      <c r="BJ6260" s="2"/>
      <c r="BK6260" s="2"/>
      <c r="BL6260" s="2"/>
      <c r="BM6260" s="2"/>
      <c r="BN6260" s="2"/>
      <c r="BO6260" s="2"/>
      <c r="BP6260" s="2"/>
      <c r="BQ6260" s="2"/>
      <c r="BR6260" s="2"/>
      <c r="BS6260" s="2"/>
      <c r="BT6260" s="2"/>
      <c r="BU6260" s="2"/>
      <c r="BV6260" s="2"/>
      <c r="BW6260" s="2"/>
      <c r="BX6260" s="2"/>
      <c r="BY6260" s="2"/>
      <c r="BZ6260" s="2"/>
      <c r="CA6260" s="2"/>
      <c r="CB6260" s="2"/>
      <c r="CC6260" s="2"/>
      <c r="CD6260" s="2"/>
      <c r="CE6260" s="2"/>
      <c r="CF6260" s="2"/>
      <c r="CG6260" s="2"/>
      <c r="CH6260" s="2"/>
      <c r="CI6260" s="2"/>
      <c r="CJ6260" s="2"/>
      <c r="CK6260" s="2"/>
      <c r="CL6260" s="2"/>
      <c r="CM6260" s="2"/>
      <c r="CN6260" s="2"/>
      <c r="CO6260" s="2"/>
      <c r="CP6260" s="2"/>
      <c r="CQ6260" s="2"/>
      <c r="CR6260" s="2"/>
      <c r="CS6260" s="2"/>
      <c r="CT6260" s="2"/>
      <c r="CU6260" s="2"/>
      <c r="CV6260" s="2"/>
      <c r="CW6260" s="2"/>
      <c r="CX6260" s="2"/>
      <c r="CY6260" s="2"/>
      <c r="CZ6260" s="2"/>
      <c r="DA6260" s="2"/>
      <c r="DB6260" s="2"/>
      <c r="DC6260" s="2"/>
      <c r="DD6260" s="2"/>
      <c r="DE6260" s="2"/>
      <c r="DF6260" s="2"/>
      <c r="DG6260" s="2"/>
      <c r="DH6260" s="2"/>
      <c r="DI6260" s="2"/>
      <c r="DJ6260" s="2"/>
      <c r="DK6260" s="2"/>
      <c r="DL6260" s="2"/>
      <c r="DM6260" s="2"/>
      <c r="DN6260" s="2"/>
      <c r="DO6260" s="2"/>
      <c r="DP6260" s="2"/>
      <c r="DQ6260" s="2"/>
      <c r="DR6260" s="2"/>
      <c r="DS6260" s="2"/>
      <c r="DT6260" s="2"/>
      <c r="DU6260" s="2"/>
      <c r="DV6260" s="2"/>
      <c r="DW6260" s="2"/>
      <c r="DX6260" s="2"/>
      <c r="DY6260" s="2"/>
      <c r="DZ6260" s="2"/>
      <c r="EA6260" s="2"/>
      <c r="EB6260" s="2"/>
      <c r="EC6260" s="2"/>
      <c r="ED6260" s="2"/>
      <c r="EE6260" s="2"/>
      <c r="EF6260" s="2"/>
      <c r="EG6260" s="2"/>
      <c r="EH6260" s="2"/>
      <c r="EI6260" s="2"/>
      <c r="EJ6260" s="2"/>
      <c r="EK6260" s="2"/>
      <c r="EL6260" s="2"/>
      <c r="EM6260" s="2"/>
      <c r="EN6260" s="2"/>
      <c r="EO6260" s="2"/>
      <c r="EP6260" s="2"/>
      <c r="EQ6260" s="2"/>
      <c r="ER6260" s="2"/>
      <c r="ES6260" s="2"/>
      <c r="ET6260" s="2"/>
      <c r="EU6260" s="2"/>
      <c r="EV6260" s="2"/>
      <c r="EW6260" s="2"/>
      <c r="EX6260" s="2"/>
      <c r="EY6260" s="2"/>
      <c r="EZ6260" s="2"/>
      <c r="FA6260" s="2"/>
      <c r="FB6260" s="2"/>
      <c r="FC6260" s="2"/>
      <c r="FD6260" s="2"/>
      <c r="FE6260" s="2"/>
      <c r="FF6260" s="2"/>
      <c r="FG6260" s="2"/>
      <c r="FH6260" s="2"/>
      <c r="FI6260" s="2"/>
      <c r="FJ6260" s="2"/>
      <c r="FK6260" s="2"/>
      <c r="FL6260" s="2"/>
      <c r="FM6260" s="2"/>
      <c r="FN6260" s="2"/>
      <c r="FO6260" s="2"/>
      <c r="FP6260" s="2"/>
      <c r="FQ6260" s="2"/>
      <c r="FR6260" s="2"/>
      <c r="FS6260" s="2"/>
      <c r="FT6260" s="2"/>
      <c r="FU6260" s="2"/>
      <c r="FV6260" s="2"/>
      <c r="FW6260" s="2"/>
      <c r="FX6260" s="2"/>
      <c r="FY6260" s="2"/>
      <c r="FZ6260" s="2"/>
      <c r="GA6260" s="2"/>
      <c r="GB6260" s="2"/>
      <c r="GC6260" s="2"/>
      <c r="GD6260" s="2"/>
      <c r="GE6260" s="2"/>
      <c r="GF6260" s="2"/>
      <c r="GG6260" s="2"/>
      <c r="GH6260" s="2"/>
      <c r="GI6260" s="2"/>
      <c r="GJ6260" s="2"/>
      <c r="GK6260" s="2"/>
      <c r="GL6260" s="2"/>
      <c r="GM6260" s="2"/>
      <c r="GN6260" s="2"/>
      <c r="GO6260" s="2"/>
      <c r="GP6260" s="2"/>
      <c r="GQ6260" s="2"/>
      <c r="GR6260" s="2"/>
      <c r="GS6260" s="2"/>
      <c r="GT6260" s="2"/>
      <c r="GU6260" s="2"/>
      <c r="GV6260" s="2"/>
      <c r="GW6260" s="2"/>
      <c r="GX6260" s="2"/>
      <c r="GY6260" s="2"/>
      <c r="GZ6260" s="2"/>
      <c r="HA6260" s="2"/>
      <c r="HB6260" s="2"/>
      <c r="HC6260" s="2"/>
      <c r="HD6260" s="2"/>
      <c r="HE6260" s="2"/>
      <c r="HF6260" s="2"/>
      <c r="HG6260" s="2"/>
      <c r="HH6260" s="2"/>
      <c r="HI6260" s="2"/>
      <c r="HJ6260" s="2"/>
      <c r="HK6260" s="2"/>
      <c r="HL6260" s="2"/>
      <c r="HM6260" s="2"/>
      <c r="HN6260" s="2"/>
      <c r="HO6260" s="2"/>
      <c r="HP6260" s="2"/>
      <c r="HQ6260" s="2"/>
      <c r="HR6260" s="2"/>
      <c r="HS6260" s="2"/>
      <c r="HT6260" s="2"/>
      <c r="HU6260" s="2"/>
      <c r="HV6260" s="2"/>
      <c r="HW6260" s="2"/>
      <c r="HX6260" s="2"/>
      <c r="HY6260" s="2"/>
      <c r="HZ6260" s="2"/>
      <c r="IA6260" s="2"/>
      <c r="IB6260" s="2"/>
      <c r="IC6260" s="2"/>
      <c r="ID6260" s="2"/>
      <c r="IE6260" s="2"/>
      <c r="IF6260" s="2"/>
      <c r="IG6260" s="2"/>
      <c r="IH6260" s="2"/>
      <c r="II6260" s="2"/>
      <c r="IJ6260" s="2"/>
      <c r="IK6260" s="2"/>
      <c r="IL6260" s="2"/>
      <c r="IM6260" s="2"/>
      <c r="IN6260" s="2"/>
      <c r="IO6260" s="2"/>
      <c r="IP6260" s="2"/>
      <c r="IQ6260" s="2"/>
    </row>
    <row r="6261" spans="1:251" s="15" customFormat="1" ht="18.75" customHeight="1">
      <c r="A6261" s="8"/>
      <c r="B6261" s="24"/>
      <c r="C6261" s="112" t="s">
        <v>647</v>
      </c>
      <c r="D6261" s="113"/>
      <c r="E6261" s="113"/>
      <c r="F6261" s="113"/>
      <c r="G6261" s="113"/>
      <c r="H6261" s="113"/>
      <c r="I6261" s="113"/>
      <c r="J6261" s="113"/>
      <c r="K6261" s="113"/>
      <c r="L6261" s="113"/>
      <c r="M6261" s="113"/>
      <c r="N6261" s="113"/>
      <c r="O6261" s="113"/>
      <c r="P6261" s="113"/>
      <c r="Q6261" s="113"/>
      <c r="R6261" s="113"/>
      <c r="S6261" s="113"/>
      <c r="T6261" s="113"/>
      <c r="U6261" s="113"/>
      <c r="V6261" s="113"/>
      <c r="W6261" s="113"/>
      <c r="X6261" s="113"/>
      <c r="Y6261" s="113"/>
      <c r="Z6261" s="114"/>
      <c r="AA6261" s="115">
        <v>119959</v>
      </c>
      <c r="AB6261" s="116"/>
      <c r="AC6261" s="116"/>
      <c r="AD6261" s="116"/>
      <c r="AE6261" s="116"/>
      <c r="AF6261" s="116"/>
      <c r="AG6261" s="116"/>
      <c r="AH6261" s="116"/>
      <c r="AI6261" s="117"/>
      <c r="AJ6261" s="115">
        <v>512702</v>
      </c>
      <c r="AK6261" s="116"/>
      <c r="AL6261" s="116"/>
      <c r="AM6261" s="116"/>
      <c r="AN6261" s="116"/>
      <c r="AO6261" s="116"/>
      <c r="AP6261" s="116"/>
      <c r="AQ6261" s="116"/>
      <c r="AR6261" s="117"/>
      <c r="AS6261" s="118"/>
      <c r="AT6261" s="119"/>
      <c r="AU6261" s="119"/>
      <c r="AV6261" s="119"/>
      <c r="AW6261" s="119"/>
      <c r="AX6261" s="120"/>
      <c r="AY6261" s="2"/>
      <c r="AZ6261" s="2"/>
      <c r="BA6261" s="2"/>
      <c r="BB6261" s="2"/>
      <c r="BC6261" s="2"/>
      <c r="BD6261" s="2"/>
      <c r="BE6261" s="2"/>
      <c r="BF6261" s="2"/>
      <c r="BG6261" s="2"/>
      <c r="BH6261" s="2"/>
      <c r="BI6261" s="2"/>
      <c r="BJ6261" s="2"/>
      <c r="BK6261" s="2"/>
      <c r="BL6261" s="2"/>
      <c r="BM6261" s="2"/>
      <c r="BN6261" s="2"/>
      <c r="BO6261" s="2"/>
      <c r="BP6261" s="2"/>
      <c r="BQ6261" s="2"/>
      <c r="BR6261" s="2"/>
      <c r="BS6261" s="2"/>
      <c r="BT6261" s="2"/>
      <c r="BU6261" s="2"/>
      <c r="BV6261" s="2"/>
      <c r="BW6261" s="2"/>
      <c r="BX6261" s="2"/>
      <c r="BY6261" s="2"/>
      <c r="BZ6261" s="2"/>
      <c r="CA6261" s="2"/>
      <c r="CB6261" s="2"/>
      <c r="CC6261" s="2"/>
      <c r="CD6261" s="2"/>
      <c r="CE6261" s="2"/>
      <c r="CF6261" s="2"/>
      <c r="CG6261" s="2"/>
      <c r="CH6261" s="2"/>
      <c r="CI6261" s="2"/>
      <c r="CJ6261" s="2"/>
      <c r="CK6261" s="2"/>
      <c r="CL6261" s="2"/>
      <c r="CM6261" s="2"/>
      <c r="CN6261" s="2"/>
      <c r="CO6261" s="2"/>
      <c r="CP6261" s="2"/>
      <c r="CQ6261" s="2"/>
      <c r="CR6261" s="2"/>
      <c r="CS6261" s="2"/>
      <c r="CT6261" s="2"/>
      <c r="CU6261" s="2"/>
      <c r="CV6261" s="2"/>
      <c r="CW6261" s="2"/>
      <c r="CX6261" s="2"/>
      <c r="CY6261" s="2"/>
      <c r="CZ6261" s="2"/>
      <c r="DA6261" s="2"/>
      <c r="DB6261" s="2"/>
      <c r="DC6261" s="2"/>
      <c r="DD6261" s="2"/>
      <c r="DE6261" s="2"/>
      <c r="DF6261" s="2"/>
      <c r="DG6261" s="2"/>
      <c r="DH6261" s="2"/>
      <c r="DI6261" s="2"/>
      <c r="DJ6261" s="2"/>
      <c r="DK6261" s="2"/>
      <c r="DL6261" s="2"/>
      <c r="DM6261" s="2"/>
      <c r="DN6261" s="2"/>
      <c r="DO6261" s="2"/>
      <c r="DP6261" s="2"/>
      <c r="DQ6261" s="2"/>
      <c r="DR6261" s="2"/>
      <c r="DS6261" s="2"/>
      <c r="DT6261" s="2"/>
      <c r="DU6261" s="2"/>
      <c r="DV6261" s="2"/>
      <c r="DW6261" s="2"/>
      <c r="DX6261" s="2"/>
      <c r="DY6261" s="2"/>
      <c r="DZ6261" s="2"/>
      <c r="EA6261" s="2"/>
      <c r="EB6261" s="2"/>
      <c r="EC6261" s="2"/>
      <c r="ED6261" s="2"/>
      <c r="EE6261" s="2"/>
      <c r="EF6261" s="2"/>
      <c r="EG6261" s="2"/>
      <c r="EH6261" s="2"/>
      <c r="EI6261" s="2"/>
      <c r="EJ6261" s="2"/>
      <c r="EK6261" s="2"/>
      <c r="EL6261" s="2"/>
      <c r="EM6261" s="2"/>
      <c r="EN6261" s="2"/>
      <c r="EO6261" s="2"/>
      <c r="EP6261" s="2"/>
      <c r="EQ6261" s="2"/>
      <c r="ER6261" s="2"/>
      <c r="ES6261" s="2"/>
      <c r="ET6261" s="2"/>
      <c r="EU6261" s="2"/>
      <c r="EV6261" s="2"/>
      <c r="EW6261" s="2"/>
      <c r="EX6261" s="2"/>
      <c r="EY6261" s="2"/>
      <c r="EZ6261" s="2"/>
      <c r="FA6261" s="2"/>
      <c r="FB6261" s="2"/>
      <c r="FC6261" s="2"/>
      <c r="FD6261" s="2"/>
      <c r="FE6261" s="2"/>
      <c r="FF6261" s="2"/>
      <c r="FG6261" s="2"/>
      <c r="FH6261" s="2"/>
      <c r="FI6261" s="2"/>
      <c r="FJ6261" s="2"/>
      <c r="FK6261" s="2"/>
      <c r="FL6261" s="2"/>
      <c r="FM6261" s="2"/>
      <c r="FN6261" s="2"/>
      <c r="FO6261" s="2"/>
      <c r="FP6261" s="2"/>
      <c r="FQ6261" s="2"/>
      <c r="FR6261" s="2"/>
      <c r="FS6261" s="2"/>
      <c r="FT6261" s="2"/>
      <c r="FU6261" s="2"/>
      <c r="FV6261" s="2"/>
      <c r="FW6261" s="2"/>
      <c r="FX6261" s="2"/>
      <c r="FY6261" s="2"/>
      <c r="FZ6261" s="2"/>
      <c r="GA6261" s="2"/>
      <c r="GB6261" s="2"/>
      <c r="GC6261" s="2"/>
      <c r="GD6261" s="2"/>
      <c r="GE6261" s="2"/>
      <c r="GF6261" s="2"/>
      <c r="GG6261" s="2"/>
      <c r="GH6261" s="2"/>
      <c r="GI6261" s="2"/>
      <c r="GJ6261" s="2"/>
      <c r="GK6261" s="2"/>
      <c r="GL6261" s="2"/>
      <c r="GM6261" s="2"/>
      <c r="GN6261" s="2"/>
      <c r="GO6261" s="2"/>
      <c r="GP6261" s="2"/>
      <c r="GQ6261" s="2"/>
      <c r="GR6261" s="2"/>
      <c r="GS6261" s="2"/>
      <c r="GT6261" s="2"/>
      <c r="GU6261" s="2"/>
      <c r="GV6261" s="2"/>
      <c r="GW6261" s="2"/>
      <c r="GX6261" s="2"/>
      <c r="GY6261" s="2"/>
      <c r="GZ6261" s="2"/>
      <c r="HA6261" s="2"/>
      <c r="HB6261" s="2"/>
      <c r="HC6261" s="2"/>
      <c r="HD6261" s="2"/>
      <c r="HE6261" s="2"/>
      <c r="HF6261" s="2"/>
      <c r="HG6261" s="2"/>
      <c r="HH6261" s="2"/>
      <c r="HI6261" s="2"/>
      <c r="HJ6261" s="2"/>
      <c r="HK6261" s="2"/>
      <c r="HL6261" s="2"/>
      <c r="HM6261" s="2"/>
      <c r="HN6261" s="2"/>
      <c r="HO6261" s="2"/>
      <c r="HP6261" s="2"/>
      <c r="HQ6261" s="2"/>
      <c r="HR6261" s="2"/>
      <c r="HS6261" s="2"/>
      <c r="HT6261" s="2"/>
      <c r="HU6261" s="2"/>
      <c r="HV6261" s="2"/>
      <c r="HW6261" s="2"/>
      <c r="HX6261" s="2"/>
      <c r="HY6261" s="2"/>
      <c r="HZ6261" s="2"/>
      <c r="IA6261" s="2"/>
      <c r="IB6261" s="2"/>
      <c r="IC6261" s="2"/>
      <c r="ID6261" s="2"/>
      <c r="IE6261" s="2"/>
      <c r="IF6261" s="2"/>
      <c r="IG6261" s="2"/>
      <c r="IH6261" s="2"/>
      <c r="II6261" s="2"/>
      <c r="IJ6261" s="2"/>
      <c r="IK6261" s="2"/>
      <c r="IL6261" s="2"/>
      <c r="IM6261" s="2"/>
      <c r="IN6261" s="2"/>
      <c r="IO6261" s="2"/>
      <c r="IP6261" s="2"/>
      <c r="IQ6261" s="2"/>
    </row>
    <row r="6262" spans="1:251" s="15" customFormat="1" ht="18.75" customHeight="1">
      <c r="A6262" s="8"/>
      <c r="B6262" s="24"/>
      <c r="C6262" s="112" t="s">
        <v>648</v>
      </c>
      <c r="D6262" s="113"/>
      <c r="E6262" s="113"/>
      <c r="F6262" s="113"/>
      <c r="G6262" s="113"/>
      <c r="H6262" s="113"/>
      <c r="I6262" s="113"/>
      <c r="J6262" s="113"/>
      <c r="K6262" s="113"/>
      <c r="L6262" s="113"/>
      <c r="M6262" s="113"/>
      <c r="N6262" s="113"/>
      <c r="O6262" s="113"/>
      <c r="P6262" s="113"/>
      <c r="Q6262" s="113"/>
      <c r="R6262" s="113"/>
      <c r="S6262" s="113"/>
      <c r="T6262" s="113"/>
      <c r="U6262" s="113"/>
      <c r="V6262" s="113"/>
      <c r="W6262" s="113"/>
      <c r="X6262" s="113"/>
      <c r="Y6262" s="113"/>
      <c r="Z6262" s="114"/>
      <c r="AA6262" s="115">
        <v>379391</v>
      </c>
      <c r="AB6262" s="116"/>
      <c r="AC6262" s="116"/>
      <c r="AD6262" s="116"/>
      <c r="AE6262" s="116"/>
      <c r="AF6262" s="116"/>
      <c r="AG6262" s="116"/>
      <c r="AH6262" s="116"/>
      <c r="AI6262" s="117"/>
      <c r="AJ6262" s="115">
        <v>255000</v>
      </c>
      <c r="AK6262" s="116"/>
      <c r="AL6262" s="116"/>
      <c r="AM6262" s="116"/>
      <c r="AN6262" s="116"/>
      <c r="AO6262" s="116"/>
      <c r="AP6262" s="116"/>
      <c r="AQ6262" s="116"/>
      <c r="AR6262" s="117"/>
      <c r="AS6262" s="118"/>
      <c r="AT6262" s="119"/>
      <c r="AU6262" s="119"/>
      <c r="AV6262" s="119"/>
      <c r="AW6262" s="119"/>
      <c r="AX6262" s="120"/>
      <c r="AY6262" s="2"/>
      <c r="AZ6262" s="2"/>
      <c r="BA6262" s="2"/>
      <c r="BB6262" s="2"/>
      <c r="BC6262" s="2"/>
      <c r="BD6262" s="2"/>
      <c r="BE6262" s="2"/>
      <c r="BF6262" s="2"/>
      <c r="BG6262" s="2"/>
      <c r="BH6262" s="2"/>
      <c r="BI6262" s="2"/>
      <c r="BJ6262" s="2"/>
      <c r="BK6262" s="2"/>
      <c r="BL6262" s="2"/>
      <c r="BM6262" s="2"/>
      <c r="BN6262" s="2"/>
      <c r="BO6262" s="2"/>
      <c r="BP6262" s="2"/>
      <c r="BQ6262" s="2"/>
      <c r="BR6262" s="2"/>
      <c r="BS6262" s="2"/>
      <c r="BT6262" s="2"/>
      <c r="BU6262" s="2"/>
      <c r="BV6262" s="2"/>
      <c r="BW6262" s="2"/>
      <c r="BX6262" s="2"/>
      <c r="BY6262" s="2"/>
      <c r="BZ6262" s="2"/>
      <c r="CA6262" s="2"/>
      <c r="CB6262" s="2"/>
      <c r="CC6262" s="2"/>
      <c r="CD6262" s="2"/>
      <c r="CE6262" s="2"/>
      <c r="CF6262" s="2"/>
      <c r="CG6262" s="2"/>
      <c r="CH6262" s="2"/>
      <c r="CI6262" s="2"/>
      <c r="CJ6262" s="2"/>
      <c r="CK6262" s="2"/>
      <c r="CL6262" s="2"/>
      <c r="CM6262" s="2"/>
      <c r="CN6262" s="2"/>
      <c r="CO6262" s="2"/>
      <c r="CP6262" s="2"/>
      <c r="CQ6262" s="2"/>
      <c r="CR6262" s="2"/>
      <c r="CS6262" s="2"/>
      <c r="CT6262" s="2"/>
      <c r="CU6262" s="2"/>
      <c r="CV6262" s="2"/>
      <c r="CW6262" s="2"/>
      <c r="CX6262" s="2"/>
      <c r="CY6262" s="2"/>
      <c r="CZ6262" s="2"/>
      <c r="DA6262" s="2"/>
      <c r="DB6262" s="2"/>
      <c r="DC6262" s="2"/>
      <c r="DD6262" s="2"/>
      <c r="DE6262" s="2"/>
      <c r="DF6262" s="2"/>
      <c r="DG6262" s="2"/>
      <c r="DH6262" s="2"/>
      <c r="DI6262" s="2"/>
      <c r="DJ6262" s="2"/>
      <c r="DK6262" s="2"/>
      <c r="DL6262" s="2"/>
      <c r="DM6262" s="2"/>
      <c r="DN6262" s="2"/>
      <c r="DO6262" s="2"/>
      <c r="DP6262" s="2"/>
      <c r="DQ6262" s="2"/>
      <c r="DR6262" s="2"/>
      <c r="DS6262" s="2"/>
      <c r="DT6262" s="2"/>
      <c r="DU6262" s="2"/>
      <c r="DV6262" s="2"/>
      <c r="DW6262" s="2"/>
      <c r="DX6262" s="2"/>
      <c r="DY6262" s="2"/>
      <c r="DZ6262" s="2"/>
      <c r="EA6262" s="2"/>
      <c r="EB6262" s="2"/>
      <c r="EC6262" s="2"/>
      <c r="ED6262" s="2"/>
      <c r="EE6262" s="2"/>
      <c r="EF6262" s="2"/>
      <c r="EG6262" s="2"/>
      <c r="EH6262" s="2"/>
      <c r="EI6262" s="2"/>
      <c r="EJ6262" s="2"/>
      <c r="EK6262" s="2"/>
      <c r="EL6262" s="2"/>
      <c r="EM6262" s="2"/>
      <c r="EN6262" s="2"/>
      <c r="EO6262" s="2"/>
      <c r="EP6262" s="2"/>
      <c r="EQ6262" s="2"/>
      <c r="ER6262" s="2"/>
      <c r="ES6262" s="2"/>
      <c r="ET6262" s="2"/>
      <c r="EU6262" s="2"/>
      <c r="EV6262" s="2"/>
      <c r="EW6262" s="2"/>
      <c r="EX6262" s="2"/>
      <c r="EY6262" s="2"/>
      <c r="EZ6262" s="2"/>
      <c r="FA6262" s="2"/>
      <c r="FB6262" s="2"/>
      <c r="FC6262" s="2"/>
      <c r="FD6262" s="2"/>
      <c r="FE6262" s="2"/>
      <c r="FF6262" s="2"/>
      <c r="FG6262" s="2"/>
      <c r="FH6262" s="2"/>
      <c r="FI6262" s="2"/>
      <c r="FJ6262" s="2"/>
      <c r="FK6262" s="2"/>
      <c r="FL6262" s="2"/>
      <c r="FM6262" s="2"/>
      <c r="FN6262" s="2"/>
      <c r="FO6262" s="2"/>
      <c r="FP6262" s="2"/>
      <c r="FQ6262" s="2"/>
      <c r="FR6262" s="2"/>
      <c r="FS6262" s="2"/>
      <c r="FT6262" s="2"/>
      <c r="FU6262" s="2"/>
      <c r="FV6262" s="2"/>
      <c r="FW6262" s="2"/>
      <c r="FX6262" s="2"/>
      <c r="FY6262" s="2"/>
      <c r="FZ6262" s="2"/>
      <c r="GA6262" s="2"/>
      <c r="GB6262" s="2"/>
      <c r="GC6262" s="2"/>
      <c r="GD6262" s="2"/>
      <c r="GE6262" s="2"/>
      <c r="GF6262" s="2"/>
      <c r="GG6262" s="2"/>
      <c r="GH6262" s="2"/>
      <c r="GI6262" s="2"/>
      <c r="GJ6262" s="2"/>
      <c r="GK6262" s="2"/>
      <c r="GL6262" s="2"/>
      <c r="GM6262" s="2"/>
      <c r="GN6262" s="2"/>
      <c r="GO6262" s="2"/>
      <c r="GP6262" s="2"/>
      <c r="GQ6262" s="2"/>
      <c r="GR6262" s="2"/>
      <c r="GS6262" s="2"/>
      <c r="GT6262" s="2"/>
      <c r="GU6262" s="2"/>
      <c r="GV6262" s="2"/>
      <c r="GW6262" s="2"/>
      <c r="GX6262" s="2"/>
      <c r="GY6262" s="2"/>
      <c r="GZ6262" s="2"/>
      <c r="HA6262" s="2"/>
      <c r="HB6262" s="2"/>
      <c r="HC6262" s="2"/>
      <c r="HD6262" s="2"/>
      <c r="HE6262" s="2"/>
      <c r="HF6262" s="2"/>
      <c r="HG6262" s="2"/>
      <c r="HH6262" s="2"/>
      <c r="HI6262" s="2"/>
      <c r="HJ6262" s="2"/>
      <c r="HK6262" s="2"/>
      <c r="HL6262" s="2"/>
      <c r="HM6262" s="2"/>
      <c r="HN6262" s="2"/>
      <c r="HO6262" s="2"/>
      <c r="HP6262" s="2"/>
      <c r="HQ6262" s="2"/>
      <c r="HR6262" s="2"/>
      <c r="HS6262" s="2"/>
      <c r="HT6262" s="2"/>
      <c r="HU6262" s="2"/>
      <c r="HV6262" s="2"/>
      <c r="HW6262" s="2"/>
      <c r="HX6262" s="2"/>
      <c r="HY6262" s="2"/>
      <c r="HZ6262" s="2"/>
      <c r="IA6262" s="2"/>
      <c r="IB6262" s="2"/>
      <c r="IC6262" s="2"/>
      <c r="ID6262" s="2"/>
      <c r="IE6262" s="2"/>
      <c r="IF6262" s="2"/>
      <c r="IG6262" s="2"/>
      <c r="IH6262" s="2"/>
      <c r="II6262" s="2"/>
      <c r="IJ6262" s="2"/>
      <c r="IK6262" s="2"/>
      <c r="IL6262" s="2"/>
      <c r="IM6262" s="2"/>
      <c r="IN6262" s="2"/>
      <c r="IO6262" s="2"/>
      <c r="IP6262" s="2"/>
      <c r="IQ6262" s="2"/>
    </row>
    <row r="6263" spans="1:251" s="15" customFormat="1" ht="18.75" customHeight="1">
      <c r="A6263" s="8"/>
      <c r="B6263" s="24"/>
      <c r="C6263" s="112" t="s">
        <v>649</v>
      </c>
      <c r="D6263" s="113"/>
      <c r="E6263" s="113"/>
      <c r="F6263" s="113"/>
      <c r="G6263" s="113"/>
      <c r="H6263" s="113"/>
      <c r="I6263" s="113"/>
      <c r="J6263" s="113"/>
      <c r="K6263" s="113"/>
      <c r="L6263" s="113"/>
      <c r="M6263" s="113"/>
      <c r="N6263" s="113"/>
      <c r="O6263" s="113"/>
      <c r="P6263" s="113"/>
      <c r="Q6263" s="113"/>
      <c r="R6263" s="113"/>
      <c r="S6263" s="113"/>
      <c r="T6263" s="113"/>
      <c r="U6263" s="113"/>
      <c r="V6263" s="113"/>
      <c r="W6263" s="113"/>
      <c r="X6263" s="113"/>
      <c r="Y6263" s="113"/>
      <c r="Z6263" s="114"/>
      <c r="AA6263" s="115">
        <v>199712</v>
      </c>
      <c r="AB6263" s="116"/>
      <c r="AC6263" s="116"/>
      <c r="AD6263" s="116"/>
      <c r="AE6263" s="116"/>
      <c r="AF6263" s="116"/>
      <c r="AG6263" s="116"/>
      <c r="AH6263" s="116"/>
      <c r="AI6263" s="117"/>
      <c r="AJ6263" s="115">
        <v>58000</v>
      </c>
      <c r="AK6263" s="116"/>
      <c r="AL6263" s="116"/>
      <c r="AM6263" s="116"/>
      <c r="AN6263" s="116"/>
      <c r="AO6263" s="116"/>
      <c r="AP6263" s="116"/>
      <c r="AQ6263" s="116"/>
      <c r="AR6263" s="117"/>
      <c r="AS6263" s="118"/>
      <c r="AT6263" s="119"/>
      <c r="AU6263" s="119"/>
      <c r="AV6263" s="119"/>
      <c r="AW6263" s="119"/>
      <c r="AX6263" s="120"/>
      <c r="AY6263" s="2"/>
      <c r="AZ6263" s="2"/>
      <c r="BA6263" s="2"/>
      <c r="BB6263" s="2"/>
      <c r="BC6263" s="2"/>
      <c r="BD6263" s="2"/>
      <c r="BE6263" s="2"/>
      <c r="BF6263" s="2"/>
      <c r="BG6263" s="2"/>
      <c r="BH6263" s="2"/>
      <c r="BI6263" s="2"/>
      <c r="BJ6263" s="2"/>
      <c r="BK6263" s="2"/>
      <c r="BL6263" s="2"/>
      <c r="BM6263" s="2"/>
      <c r="BN6263" s="2"/>
      <c r="BO6263" s="2"/>
      <c r="BP6263" s="2"/>
      <c r="BQ6263" s="2"/>
      <c r="BR6263" s="2"/>
      <c r="BS6263" s="2"/>
      <c r="BT6263" s="2"/>
      <c r="BU6263" s="2"/>
      <c r="BV6263" s="2"/>
      <c r="BW6263" s="2"/>
      <c r="BX6263" s="2"/>
      <c r="BY6263" s="2"/>
      <c r="BZ6263" s="2"/>
      <c r="CA6263" s="2"/>
      <c r="CB6263" s="2"/>
      <c r="CC6263" s="2"/>
      <c r="CD6263" s="2"/>
      <c r="CE6263" s="2"/>
      <c r="CF6263" s="2"/>
      <c r="CG6263" s="2"/>
      <c r="CH6263" s="2"/>
      <c r="CI6263" s="2"/>
      <c r="CJ6263" s="2"/>
      <c r="CK6263" s="2"/>
      <c r="CL6263" s="2"/>
      <c r="CM6263" s="2"/>
      <c r="CN6263" s="2"/>
      <c r="CO6263" s="2"/>
      <c r="CP6263" s="2"/>
      <c r="CQ6263" s="2"/>
      <c r="CR6263" s="2"/>
      <c r="CS6263" s="2"/>
      <c r="CT6263" s="2"/>
      <c r="CU6263" s="2"/>
      <c r="CV6263" s="2"/>
      <c r="CW6263" s="2"/>
      <c r="CX6263" s="2"/>
      <c r="CY6263" s="2"/>
      <c r="CZ6263" s="2"/>
      <c r="DA6263" s="2"/>
      <c r="DB6263" s="2"/>
      <c r="DC6263" s="2"/>
      <c r="DD6263" s="2"/>
      <c r="DE6263" s="2"/>
      <c r="DF6263" s="2"/>
      <c r="DG6263" s="2"/>
      <c r="DH6263" s="2"/>
      <c r="DI6263" s="2"/>
      <c r="DJ6263" s="2"/>
      <c r="DK6263" s="2"/>
      <c r="DL6263" s="2"/>
      <c r="DM6263" s="2"/>
      <c r="DN6263" s="2"/>
      <c r="DO6263" s="2"/>
      <c r="DP6263" s="2"/>
      <c r="DQ6263" s="2"/>
      <c r="DR6263" s="2"/>
      <c r="DS6263" s="2"/>
      <c r="DT6263" s="2"/>
      <c r="DU6263" s="2"/>
      <c r="DV6263" s="2"/>
      <c r="DW6263" s="2"/>
      <c r="DX6263" s="2"/>
      <c r="DY6263" s="2"/>
      <c r="DZ6263" s="2"/>
      <c r="EA6263" s="2"/>
      <c r="EB6263" s="2"/>
      <c r="EC6263" s="2"/>
      <c r="ED6263" s="2"/>
      <c r="EE6263" s="2"/>
      <c r="EF6263" s="2"/>
      <c r="EG6263" s="2"/>
      <c r="EH6263" s="2"/>
      <c r="EI6263" s="2"/>
      <c r="EJ6263" s="2"/>
      <c r="EK6263" s="2"/>
      <c r="EL6263" s="2"/>
      <c r="EM6263" s="2"/>
      <c r="EN6263" s="2"/>
      <c r="EO6263" s="2"/>
      <c r="EP6263" s="2"/>
      <c r="EQ6263" s="2"/>
      <c r="ER6263" s="2"/>
      <c r="ES6263" s="2"/>
      <c r="ET6263" s="2"/>
      <c r="EU6263" s="2"/>
      <c r="EV6263" s="2"/>
      <c r="EW6263" s="2"/>
      <c r="EX6263" s="2"/>
      <c r="EY6263" s="2"/>
      <c r="EZ6263" s="2"/>
      <c r="FA6263" s="2"/>
      <c r="FB6263" s="2"/>
      <c r="FC6263" s="2"/>
      <c r="FD6263" s="2"/>
      <c r="FE6263" s="2"/>
      <c r="FF6263" s="2"/>
      <c r="FG6263" s="2"/>
      <c r="FH6263" s="2"/>
      <c r="FI6263" s="2"/>
      <c r="FJ6263" s="2"/>
      <c r="FK6263" s="2"/>
      <c r="FL6263" s="2"/>
      <c r="FM6263" s="2"/>
      <c r="FN6263" s="2"/>
      <c r="FO6263" s="2"/>
      <c r="FP6263" s="2"/>
      <c r="FQ6263" s="2"/>
      <c r="FR6263" s="2"/>
      <c r="FS6263" s="2"/>
      <c r="FT6263" s="2"/>
      <c r="FU6263" s="2"/>
      <c r="FV6263" s="2"/>
      <c r="FW6263" s="2"/>
      <c r="FX6263" s="2"/>
      <c r="FY6263" s="2"/>
      <c r="FZ6263" s="2"/>
      <c r="GA6263" s="2"/>
      <c r="GB6263" s="2"/>
      <c r="GC6263" s="2"/>
      <c r="GD6263" s="2"/>
      <c r="GE6263" s="2"/>
      <c r="GF6263" s="2"/>
      <c r="GG6263" s="2"/>
      <c r="GH6263" s="2"/>
      <c r="GI6263" s="2"/>
      <c r="GJ6263" s="2"/>
      <c r="GK6263" s="2"/>
      <c r="GL6263" s="2"/>
      <c r="GM6263" s="2"/>
      <c r="GN6263" s="2"/>
      <c r="GO6263" s="2"/>
      <c r="GP6263" s="2"/>
      <c r="GQ6263" s="2"/>
      <c r="GR6263" s="2"/>
      <c r="GS6263" s="2"/>
      <c r="GT6263" s="2"/>
      <c r="GU6263" s="2"/>
      <c r="GV6263" s="2"/>
      <c r="GW6263" s="2"/>
      <c r="GX6263" s="2"/>
      <c r="GY6263" s="2"/>
      <c r="GZ6263" s="2"/>
      <c r="HA6263" s="2"/>
      <c r="HB6263" s="2"/>
      <c r="HC6263" s="2"/>
      <c r="HD6263" s="2"/>
      <c r="HE6263" s="2"/>
      <c r="HF6263" s="2"/>
      <c r="HG6263" s="2"/>
      <c r="HH6263" s="2"/>
      <c r="HI6263" s="2"/>
      <c r="HJ6263" s="2"/>
      <c r="HK6263" s="2"/>
      <c r="HL6263" s="2"/>
      <c r="HM6263" s="2"/>
      <c r="HN6263" s="2"/>
      <c r="HO6263" s="2"/>
      <c r="HP6263" s="2"/>
      <c r="HQ6263" s="2"/>
      <c r="HR6263" s="2"/>
      <c r="HS6263" s="2"/>
      <c r="HT6263" s="2"/>
      <c r="HU6263" s="2"/>
      <c r="HV6263" s="2"/>
      <c r="HW6263" s="2"/>
      <c r="HX6263" s="2"/>
      <c r="HY6263" s="2"/>
      <c r="HZ6263" s="2"/>
      <c r="IA6263" s="2"/>
      <c r="IB6263" s="2"/>
      <c r="IC6263" s="2"/>
      <c r="ID6263" s="2"/>
      <c r="IE6263" s="2"/>
      <c r="IF6263" s="2"/>
      <c r="IG6263" s="2"/>
      <c r="IH6263" s="2"/>
      <c r="II6263" s="2"/>
      <c r="IJ6263" s="2"/>
      <c r="IK6263" s="2"/>
      <c r="IL6263" s="2"/>
      <c r="IM6263" s="2"/>
      <c r="IN6263" s="2"/>
      <c r="IO6263" s="2"/>
      <c r="IP6263" s="2"/>
      <c r="IQ6263" s="2"/>
    </row>
    <row r="6264" spans="1:251" s="15" customFormat="1" ht="18.75" customHeight="1" thickBot="1">
      <c r="A6264" s="16"/>
      <c r="B6264" s="103" t="s">
        <v>16</v>
      </c>
      <c r="C6264" s="104"/>
      <c r="D6264" s="104"/>
      <c r="E6264" s="104"/>
      <c r="F6264" s="104"/>
      <c r="G6264" s="104"/>
      <c r="H6264" s="104"/>
      <c r="I6264" s="104"/>
      <c r="J6264" s="104"/>
      <c r="K6264" s="104"/>
      <c r="L6264" s="104"/>
      <c r="M6264" s="104"/>
      <c r="N6264" s="104"/>
      <c r="O6264" s="104"/>
      <c r="P6264" s="104"/>
      <c r="Q6264" s="104"/>
      <c r="R6264" s="104"/>
      <c r="S6264" s="104"/>
      <c r="T6264" s="104"/>
      <c r="U6264" s="104"/>
      <c r="V6264" s="104"/>
      <c r="W6264" s="104"/>
      <c r="X6264" s="104"/>
      <c r="Y6264" s="104"/>
      <c r="Z6264" s="105"/>
      <c r="AA6264" s="106">
        <f>SUM($AA$6261:$AA$6263)</f>
        <v>699062</v>
      </c>
      <c r="AB6264" s="107"/>
      <c r="AC6264" s="107"/>
      <c r="AD6264" s="107"/>
      <c r="AE6264" s="107"/>
      <c r="AF6264" s="107"/>
      <c r="AG6264" s="107"/>
      <c r="AH6264" s="107"/>
      <c r="AI6264" s="108"/>
      <c r="AJ6264" s="106">
        <f>SUM($AJ$6261:$AJ$6263)</f>
        <v>825702</v>
      </c>
      <c r="AK6264" s="107"/>
      <c r="AL6264" s="107"/>
      <c r="AM6264" s="107"/>
      <c r="AN6264" s="107"/>
      <c r="AO6264" s="107"/>
      <c r="AP6264" s="107"/>
      <c r="AQ6264" s="107"/>
      <c r="AR6264" s="108"/>
      <c r="AS6264" s="109"/>
      <c r="AT6264" s="110"/>
      <c r="AU6264" s="110"/>
      <c r="AV6264" s="110"/>
      <c r="AW6264" s="110"/>
      <c r="AX6264" s="111"/>
      <c r="AY6264" s="2"/>
      <c r="AZ6264" s="2"/>
      <c r="BA6264" s="2"/>
      <c r="BB6264" s="2"/>
      <c r="BC6264" s="2"/>
      <c r="BD6264" s="2"/>
      <c r="BE6264" s="2"/>
      <c r="BF6264" s="2"/>
      <c r="BG6264" s="2"/>
      <c r="BH6264" s="2"/>
      <c r="BI6264" s="2"/>
      <c r="BJ6264" s="2"/>
      <c r="BK6264" s="2"/>
      <c r="BL6264" s="2"/>
      <c r="BM6264" s="2"/>
      <c r="BN6264" s="2"/>
      <c r="BO6264" s="2"/>
      <c r="BP6264" s="2"/>
      <c r="BQ6264" s="2"/>
      <c r="BR6264" s="2"/>
      <c r="BS6264" s="2"/>
      <c r="BT6264" s="2"/>
      <c r="BU6264" s="2"/>
      <c r="BV6264" s="2"/>
      <c r="BW6264" s="2"/>
      <c r="BX6264" s="2"/>
      <c r="BY6264" s="2"/>
      <c r="BZ6264" s="2"/>
      <c r="CA6264" s="2"/>
      <c r="CB6264" s="2"/>
      <c r="CC6264" s="2"/>
      <c r="CD6264" s="2"/>
      <c r="CE6264" s="2"/>
      <c r="CF6264" s="2"/>
      <c r="CG6264" s="2"/>
      <c r="CH6264" s="2"/>
      <c r="CI6264" s="2"/>
      <c r="CJ6264" s="2"/>
      <c r="CK6264" s="2"/>
      <c r="CL6264" s="2"/>
      <c r="CM6264" s="2"/>
      <c r="CN6264" s="2"/>
      <c r="CO6264" s="2"/>
      <c r="CP6264" s="2"/>
      <c r="CQ6264" s="2"/>
      <c r="CR6264" s="2"/>
      <c r="CS6264" s="2"/>
      <c r="CT6264" s="2"/>
      <c r="CU6264" s="2"/>
      <c r="CV6264" s="2"/>
      <c r="CW6264" s="2"/>
      <c r="CX6264" s="2"/>
      <c r="CY6264" s="2"/>
      <c r="CZ6264" s="2"/>
      <c r="DA6264" s="2"/>
      <c r="DB6264" s="2"/>
      <c r="DC6264" s="2"/>
      <c r="DD6264" s="2"/>
      <c r="DE6264" s="2"/>
      <c r="DF6264" s="2"/>
      <c r="DG6264" s="2"/>
      <c r="DH6264" s="2"/>
      <c r="DI6264" s="2"/>
      <c r="DJ6264" s="2"/>
      <c r="DK6264" s="2"/>
      <c r="DL6264" s="2"/>
      <c r="DM6264" s="2"/>
      <c r="DN6264" s="2"/>
      <c r="DO6264" s="2"/>
      <c r="DP6264" s="2"/>
      <c r="DQ6264" s="2"/>
      <c r="DR6264" s="2"/>
      <c r="DS6264" s="2"/>
      <c r="DT6264" s="2"/>
      <c r="DU6264" s="2"/>
      <c r="DV6264" s="2"/>
      <c r="DW6264" s="2"/>
      <c r="DX6264" s="2"/>
      <c r="DY6264" s="2"/>
      <c r="DZ6264" s="2"/>
      <c r="EA6264" s="2"/>
      <c r="EB6264" s="2"/>
      <c r="EC6264" s="2"/>
      <c r="ED6264" s="2"/>
      <c r="EE6264" s="2"/>
      <c r="EF6264" s="2"/>
      <c r="EG6264" s="2"/>
      <c r="EH6264" s="2"/>
      <c r="EI6264" s="2"/>
      <c r="EJ6264" s="2"/>
      <c r="EK6264" s="2"/>
      <c r="EL6264" s="2"/>
      <c r="EM6264" s="2"/>
      <c r="EN6264" s="2"/>
      <c r="EO6264" s="2"/>
      <c r="EP6264" s="2"/>
      <c r="EQ6264" s="2"/>
      <c r="ER6264" s="2"/>
      <c r="ES6264" s="2"/>
      <c r="ET6264" s="2"/>
      <c r="EU6264" s="2"/>
      <c r="EV6264" s="2"/>
      <c r="EW6264" s="2"/>
      <c r="EX6264" s="2"/>
      <c r="EY6264" s="2"/>
      <c r="EZ6264" s="2"/>
      <c r="FA6264" s="2"/>
      <c r="FB6264" s="2"/>
      <c r="FC6264" s="2"/>
      <c r="FD6264" s="2"/>
      <c r="FE6264" s="2"/>
      <c r="FF6264" s="2"/>
      <c r="FG6264" s="2"/>
      <c r="FH6264" s="2"/>
      <c r="FI6264" s="2"/>
      <c r="FJ6264" s="2"/>
      <c r="FK6264" s="2"/>
      <c r="FL6264" s="2"/>
      <c r="FM6264" s="2"/>
      <c r="FN6264" s="2"/>
      <c r="FO6264" s="2"/>
      <c r="FP6264" s="2"/>
      <c r="FQ6264" s="2"/>
      <c r="FR6264" s="2"/>
      <c r="FS6264" s="2"/>
      <c r="FT6264" s="2"/>
      <c r="FU6264" s="2"/>
      <c r="FV6264" s="2"/>
      <c r="FW6264" s="2"/>
      <c r="FX6264" s="2"/>
      <c r="FY6264" s="2"/>
      <c r="FZ6264" s="2"/>
      <c r="GA6264" s="2"/>
      <c r="GB6264" s="2"/>
      <c r="GC6264" s="2"/>
      <c r="GD6264" s="2"/>
      <c r="GE6264" s="2"/>
      <c r="GF6264" s="2"/>
      <c r="GG6264" s="2"/>
      <c r="GH6264" s="2"/>
      <c r="GI6264" s="2"/>
      <c r="GJ6264" s="2"/>
      <c r="GK6264" s="2"/>
      <c r="GL6264" s="2"/>
      <c r="GM6264" s="2"/>
      <c r="GN6264" s="2"/>
      <c r="GO6264" s="2"/>
      <c r="GP6264" s="2"/>
      <c r="GQ6264" s="2"/>
      <c r="GR6264" s="2"/>
      <c r="GS6264" s="2"/>
      <c r="GT6264" s="2"/>
      <c r="GU6264" s="2"/>
      <c r="GV6264" s="2"/>
      <c r="GW6264" s="2"/>
      <c r="GX6264" s="2"/>
      <c r="GY6264" s="2"/>
      <c r="GZ6264" s="2"/>
      <c r="HA6264" s="2"/>
      <c r="HB6264" s="2"/>
      <c r="HC6264" s="2"/>
      <c r="HD6264" s="2"/>
      <c r="HE6264" s="2"/>
      <c r="HF6264" s="2"/>
      <c r="HG6264" s="2"/>
      <c r="HH6264" s="2"/>
      <c r="HI6264" s="2"/>
      <c r="HJ6264" s="2"/>
      <c r="HK6264" s="2"/>
      <c r="HL6264" s="2"/>
      <c r="HM6264" s="2"/>
      <c r="HN6264" s="2"/>
      <c r="HO6264" s="2"/>
      <c r="HP6264" s="2"/>
      <c r="HQ6264" s="2"/>
      <c r="HR6264" s="2"/>
      <c r="HS6264" s="2"/>
      <c r="HT6264" s="2"/>
      <c r="HU6264" s="2"/>
      <c r="HV6264" s="2"/>
      <c r="HW6264" s="2"/>
      <c r="HX6264" s="2"/>
      <c r="HY6264" s="2"/>
      <c r="HZ6264" s="2"/>
      <c r="IA6264" s="2"/>
      <c r="IB6264" s="2"/>
      <c r="IC6264" s="2"/>
      <c r="ID6264" s="2"/>
      <c r="IE6264" s="2"/>
      <c r="IF6264" s="2"/>
      <c r="IG6264" s="2"/>
      <c r="IH6264" s="2"/>
      <c r="II6264" s="2"/>
      <c r="IJ6264" s="2"/>
      <c r="IK6264" s="2"/>
      <c r="IL6264" s="2"/>
      <c r="IM6264" s="2"/>
      <c r="IN6264" s="2"/>
      <c r="IO6264" s="2"/>
      <c r="IP6264" s="2"/>
      <c r="IQ6264" s="2"/>
    </row>
    <row r="6266" spans="1:251" ht="19.2">
      <c r="A6266" s="1" t="s">
        <v>0</v>
      </c>
      <c r="AW6266" s="3"/>
      <c r="AX6266" s="4"/>
      <c r="AY6266" s="3"/>
    </row>
    <row r="6268" spans="1:251" ht="18">
      <c r="B6268" s="121" t="s">
        <v>8</v>
      </c>
      <c r="C6268" s="122"/>
      <c r="D6268" s="122"/>
      <c r="E6268" s="122"/>
      <c r="F6268" s="122"/>
      <c r="G6268" s="122"/>
      <c r="H6268" s="122"/>
      <c r="I6268" s="122"/>
      <c r="J6268" s="122"/>
      <c r="K6268" s="122"/>
      <c r="L6268" s="122"/>
      <c r="M6268" s="122"/>
      <c r="N6268" s="122"/>
      <c r="O6268" s="122"/>
      <c r="P6268" s="122"/>
      <c r="Q6268" s="122"/>
      <c r="R6268" s="122"/>
      <c r="S6268" s="122"/>
      <c r="T6268" s="122"/>
      <c r="U6268" s="122"/>
      <c r="V6268" s="122"/>
      <c r="W6268" s="122"/>
      <c r="X6268" s="122"/>
      <c r="Y6268" s="122"/>
      <c r="Z6268" s="122"/>
      <c r="AA6268" s="122"/>
      <c r="AB6268" s="122"/>
      <c r="AC6268" s="122"/>
      <c r="AD6268" s="122"/>
      <c r="AE6268" s="122"/>
      <c r="AF6268" s="122"/>
      <c r="AG6268" s="122"/>
      <c r="AH6268" s="122"/>
      <c r="AI6268" s="122"/>
      <c r="AJ6268" s="122"/>
      <c r="AK6268" s="122"/>
      <c r="AL6268" s="122"/>
      <c r="AM6268" s="122"/>
      <c r="AN6268" s="122"/>
      <c r="AO6268" s="122"/>
      <c r="AP6268" s="122"/>
      <c r="AQ6268" s="122"/>
      <c r="AR6268" s="122"/>
      <c r="AS6268" s="122"/>
      <c r="AT6268" s="122"/>
      <c r="AU6268" s="122"/>
      <c r="AV6268" s="122"/>
      <c r="AW6268" s="122"/>
      <c r="AX6268" s="122"/>
    </row>
    <row r="6269" spans="1:251">
      <c r="Z6269" s="5"/>
      <c r="AD6269" s="5"/>
      <c r="AE6269" s="5"/>
      <c r="AF6269" s="5"/>
      <c r="AG6269" s="5"/>
      <c r="AH6269" s="5"/>
      <c r="AI6269" s="5"/>
      <c r="AO6269" s="5"/>
    </row>
    <row r="6270" spans="1:251" ht="13.8" thickBot="1">
      <c r="Z6270" s="5"/>
      <c r="AD6270" s="5"/>
      <c r="AE6270" s="5"/>
      <c r="AF6270" s="5"/>
      <c r="AG6270" s="5"/>
      <c r="AH6270" s="5"/>
      <c r="AI6270" s="5"/>
      <c r="AO6270" s="5"/>
      <c r="DI6270" s="6"/>
    </row>
    <row r="6271" spans="1:251" ht="24.75" customHeight="1" thickBot="1">
      <c r="B6271" s="123" t="s">
        <v>1</v>
      </c>
      <c r="C6271" s="124"/>
      <c r="D6271" s="124"/>
      <c r="E6271" s="124"/>
      <c r="F6271" s="124"/>
      <c r="G6271" s="124"/>
      <c r="H6271" s="125" t="s">
        <v>650</v>
      </c>
      <c r="I6271" s="126"/>
      <c r="J6271" s="126"/>
      <c r="K6271" s="126"/>
      <c r="L6271" s="126"/>
      <c r="M6271" s="126"/>
      <c r="N6271" s="126"/>
      <c r="O6271" s="126"/>
      <c r="P6271" s="126"/>
      <c r="Q6271" s="126"/>
      <c r="R6271" s="126"/>
      <c r="S6271" s="126"/>
      <c r="T6271" s="126"/>
      <c r="U6271" s="126"/>
      <c r="V6271" s="126"/>
      <c r="W6271" s="126"/>
      <c r="X6271" s="126"/>
      <c r="Y6271" s="126"/>
      <c r="Z6271" s="126"/>
      <c r="AA6271" s="126"/>
      <c r="AB6271" s="126"/>
      <c r="AC6271" s="126"/>
      <c r="AD6271" s="126"/>
      <c r="AE6271" s="126"/>
      <c r="AF6271" s="126"/>
      <c r="AG6271" s="126"/>
      <c r="AH6271" s="126"/>
      <c r="AI6271" s="126"/>
      <c r="AJ6271" s="126"/>
      <c r="AK6271" s="126"/>
      <c r="AL6271" s="126"/>
      <c r="AM6271" s="126"/>
      <c r="AN6271" s="126"/>
      <c r="AO6271" s="126"/>
      <c r="AP6271" s="126"/>
      <c r="AQ6271" s="126"/>
      <c r="AR6271" s="126"/>
      <c r="AS6271" s="126"/>
      <c r="AT6271" s="126"/>
      <c r="AU6271" s="126"/>
      <c r="AV6271" s="126"/>
      <c r="AW6271" s="126"/>
      <c r="AX6271" s="127"/>
      <c r="DI6271" s="6"/>
    </row>
    <row r="6272" spans="1:251" ht="14.4">
      <c r="B6272" s="7"/>
      <c r="C6272" s="7"/>
      <c r="D6272" s="7"/>
      <c r="E6272" s="7"/>
      <c r="F6272" s="7"/>
      <c r="G6272" s="7"/>
      <c r="H6272" s="8"/>
      <c r="I6272" s="8"/>
      <c r="J6272" s="8"/>
      <c r="K6272" s="8"/>
      <c r="L6272" s="9"/>
      <c r="M6272" s="9"/>
      <c r="N6272" s="9"/>
      <c r="O6272" s="9"/>
      <c r="P6272" s="8"/>
      <c r="Q6272" s="8"/>
      <c r="R6272" s="8"/>
      <c r="S6272" s="8"/>
      <c r="T6272" s="8"/>
      <c r="U6272" s="8"/>
      <c r="V6272" s="10"/>
      <c r="W6272" s="10"/>
      <c r="X6272" s="10"/>
      <c r="Y6272" s="10"/>
      <c r="Z6272" s="10"/>
      <c r="AA6272" s="10"/>
      <c r="AB6272" s="10"/>
      <c r="AC6272" s="10"/>
      <c r="AD6272" s="10"/>
      <c r="AE6272" s="10"/>
      <c r="AF6272" s="10"/>
      <c r="AG6272" s="10"/>
      <c r="AH6272" s="10"/>
      <c r="AI6272" s="10"/>
      <c r="AJ6272" s="10"/>
      <c r="AK6272" s="10"/>
      <c r="AL6272" s="10"/>
      <c r="AM6272" s="10"/>
      <c r="AN6272" s="10"/>
      <c r="AO6272" s="10"/>
      <c r="AP6272" s="10"/>
      <c r="AQ6272" s="10"/>
      <c r="AR6272" s="10"/>
      <c r="AS6272" s="10"/>
      <c r="AT6272" s="10"/>
      <c r="AU6272" s="10"/>
      <c r="AV6272" s="10"/>
      <c r="AW6272" s="10"/>
      <c r="AX6272" s="10"/>
      <c r="DI6272" s="6"/>
    </row>
    <row r="6273" spans="1:113" ht="15" thickBot="1">
      <c r="A6273" s="62"/>
      <c r="B6273" s="10" t="s">
        <v>2</v>
      </c>
      <c r="C6273" s="8"/>
      <c r="D6273" s="8"/>
      <c r="E6273" s="8"/>
      <c r="F6273" s="8"/>
      <c r="G6273" s="8"/>
      <c r="H6273" s="8"/>
      <c r="I6273" s="8"/>
      <c r="J6273" s="8"/>
      <c r="K6273" s="8"/>
      <c r="L6273" s="9"/>
      <c r="M6273" s="9"/>
      <c r="N6273" s="9"/>
      <c r="O6273" s="9"/>
      <c r="P6273" s="8"/>
      <c r="Q6273" s="8"/>
      <c r="R6273" s="8"/>
      <c r="S6273" s="8"/>
      <c r="T6273" s="8"/>
      <c r="U6273" s="8"/>
      <c r="V6273" s="10"/>
      <c r="W6273" s="10"/>
      <c r="X6273" s="10"/>
      <c r="Y6273" s="10"/>
      <c r="Z6273" s="10"/>
      <c r="AA6273" s="10"/>
      <c r="AB6273" s="10"/>
      <c r="AC6273" s="10"/>
      <c r="AD6273" s="10"/>
      <c r="AE6273" s="10"/>
      <c r="AF6273" s="10"/>
      <c r="AG6273" s="10"/>
      <c r="AH6273" s="10"/>
      <c r="AI6273" s="10"/>
      <c r="AJ6273" s="10"/>
      <c r="AK6273" s="10"/>
      <c r="AL6273" s="10"/>
      <c r="AM6273" s="10"/>
      <c r="AN6273" s="10"/>
      <c r="AO6273" s="10"/>
      <c r="AP6273" s="10"/>
      <c r="AQ6273" s="10"/>
      <c r="AR6273" s="10"/>
      <c r="AS6273" s="10"/>
      <c r="AT6273" s="10"/>
      <c r="AU6273" s="10"/>
      <c r="AV6273" s="10"/>
      <c r="AW6273" s="10"/>
      <c r="AX6273" s="10"/>
      <c r="DI6273" s="6"/>
    </row>
    <row r="6274" spans="1:113" ht="14.4">
      <c r="A6274" s="8"/>
      <c r="B6274" s="11"/>
      <c r="C6274" s="7"/>
      <c r="D6274" s="7"/>
      <c r="E6274" s="7"/>
      <c r="F6274" s="7"/>
      <c r="G6274" s="7"/>
      <c r="H6274" s="7"/>
      <c r="I6274" s="7"/>
      <c r="J6274" s="7"/>
      <c r="K6274" s="7"/>
      <c r="L6274" s="12"/>
      <c r="M6274" s="12"/>
      <c r="N6274" s="12"/>
      <c r="O6274" s="12"/>
      <c r="P6274" s="7"/>
      <c r="Q6274" s="7"/>
      <c r="R6274" s="7"/>
      <c r="S6274" s="7"/>
      <c r="T6274" s="7"/>
      <c r="U6274" s="7"/>
      <c r="V6274" s="13"/>
      <c r="W6274" s="13"/>
      <c r="X6274" s="13"/>
      <c r="Y6274" s="13"/>
      <c r="Z6274" s="13"/>
      <c r="AA6274" s="13"/>
      <c r="AB6274" s="13"/>
      <c r="AC6274" s="13"/>
      <c r="AD6274" s="13"/>
      <c r="AE6274" s="13"/>
      <c r="AF6274" s="13"/>
      <c r="AG6274" s="13"/>
      <c r="AH6274" s="13"/>
      <c r="AI6274" s="13"/>
      <c r="AJ6274" s="13"/>
      <c r="AK6274" s="13"/>
      <c r="AL6274" s="13"/>
      <c r="AM6274" s="13"/>
      <c r="AN6274" s="13"/>
      <c r="AO6274" s="13"/>
      <c r="AP6274" s="13"/>
      <c r="AQ6274" s="13"/>
      <c r="AR6274" s="13"/>
      <c r="AS6274" s="13"/>
      <c r="AT6274" s="13"/>
      <c r="AU6274" s="13"/>
      <c r="AV6274" s="13"/>
      <c r="AW6274" s="13"/>
      <c r="AX6274" s="14"/>
    </row>
    <row r="6275" spans="1:113" ht="12" customHeight="1">
      <c r="A6275" s="8"/>
      <c r="B6275" s="99" t="s">
        <v>651</v>
      </c>
      <c r="C6275" s="100"/>
      <c r="D6275" s="100"/>
      <c r="E6275" s="100"/>
      <c r="F6275" s="100"/>
      <c r="G6275" s="100"/>
      <c r="H6275" s="100"/>
      <c r="I6275" s="100"/>
      <c r="J6275" s="100"/>
      <c r="K6275" s="100"/>
      <c r="L6275" s="100"/>
      <c r="M6275" s="100"/>
      <c r="N6275" s="100"/>
      <c r="O6275" s="100"/>
      <c r="P6275" s="100"/>
      <c r="Q6275" s="100"/>
      <c r="R6275" s="100"/>
      <c r="S6275" s="100"/>
      <c r="T6275" s="100"/>
      <c r="U6275" s="100"/>
      <c r="V6275" s="100"/>
      <c r="W6275" s="100"/>
      <c r="X6275" s="100"/>
      <c r="Y6275" s="100"/>
      <c r="Z6275" s="100"/>
      <c r="AA6275" s="100"/>
      <c r="AB6275" s="100"/>
      <c r="AC6275" s="100"/>
      <c r="AD6275" s="100"/>
      <c r="AE6275" s="100"/>
      <c r="AF6275" s="100"/>
      <c r="AG6275" s="100"/>
      <c r="AH6275" s="100"/>
      <c r="AI6275" s="100"/>
      <c r="AJ6275" s="100"/>
      <c r="AK6275" s="100"/>
      <c r="AL6275" s="100"/>
      <c r="AM6275" s="100"/>
      <c r="AN6275" s="100"/>
      <c r="AO6275" s="100"/>
      <c r="AP6275" s="100"/>
      <c r="AQ6275" s="100"/>
      <c r="AR6275" s="100"/>
      <c r="AS6275" s="100"/>
      <c r="AT6275" s="100"/>
      <c r="AU6275" s="100"/>
      <c r="AV6275" s="100"/>
      <c r="AW6275" s="100"/>
      <c r="AX6275" s="101"/>
    </row>
    <row r="6276" spans="1:113" ht="12" customHeight="1">
      <c r="A6276" s="8"/>
      <c r="B6276" s="99"/>
      <c r="C6276" s="100"/>
      <c r="D6276" s="100"/>
      <c r="E6276" s="100"/>
      <c r="F6276" s="100"/>
      <c r="G6276" s="100"/>
      <c r="H6276" s="100"/>
      <c r="I6276" s="100"/>
      <c r="J6276" s="100"/>
      <c r="K6276" s="100"/>
      <c r="L6276" s="100"/>
      <c r="M6276" s="100"/>
      <c r="N6276" s="100"/>
      <c r="O6276" s="100"/>
      <c r="P6276" s="100"/>
      <c r="Q6276" s="100"/>
      <c r="R6276" s="100"/>
      <c r="S6276" s="100"/>
      <c r="T6276" s="100"/>
      <c r="U6276" s="100"/>
      <c r="V6276" s="100"/>
      <c r="W6276" s="100"/>
      <c r="X6276" s="100"/>
      <c r="Y6276" s="100"/>
      <c r="Z6276" s="100"/>
      <c r="AA6276" s="100"/>
      <c r="AB6276" s="100"/>
      <c r="AC6276" s="100"/>
      <c r="AD6276" s="100"/>
      <c r="AE6276" s="100"/>
      <c r="AF6276" s="100"/>
      <c r="AG6276" s="100"/>
      <c r="AH6276" s="100"/>
      <c r="AI6276" s="100"/>
      <c r="AJ6276" s="100"/>
      <c r="AK6276" s="100"/>
      <c r="AL6276" s="100"/>
      <c r="AM6276" s="100"/>
      <c r="AN6276" s="100"/>
      <c r="AO6276" s="100"/>
      <c r="AP6276" s="100"/>
      <c r="AQ6276" s="100"/>
      <c r="AR6276" s="100"/>
      <c r="AS6276" s="100"/>
      <c r="AT6276" s="100"/>
      <c r="AU6276" s="100"/>
      <c r="AV6276" s="100"/>
      <c r="AW6276" s="100"/>
      <c r="AX6276" s="101"/>
      <c r="BC6276" s="15"/>
    </row>
    <row r="6277" spans="1:113" ht="12" customHeight="1">
      <c r="A6277" s="8"/>
      <c r="B6277" s="99"/>
      <c r="C6277" s="100"/>
      <c r="D6277" s="100"/>
      <c r="E6277" s="100"/>
      <c r="F6277" s="100"/>
      <c r="G6277" s="100"/>
      <c r="H6277" s="100"/>
      <c r="I6277" s="100"/>
      <c r="J6277" s="100"/>
      <c r="K6277" s="100"/>
      <c r="L6277" s="100"/>
      <c r="M6277" s="100"/>
      <c r="N6277" s="100"/>
      <c r="O6277" s="100"/>
      <c r="P6277" s="100"/>
      <c r="Q6277" s="100"/>
      <c r="R6277" s="100"/>
      <c r="S6277" s="100"/>
      <c r="T6277" s="100"/>
      <c r="U6277" s="100"/>
      <c r="V6277" s="100"/>
      <c r="W6277" s="100"/>
      <c r="X6277" s="100"/>
      <c r="Y6277" s="100"/>
      <c r="Z6277" s="100"/>
      <c r="AA6277" s="100"/>
      <c r="AB6277" s="100"/>
      <c r="AC6277" s="100"/>
      <c r="AD6277" s="100"/>
      <c r="AE6277" s="100"/>
      <c r="AF6277" s="100"/>
      <c r="AG6277" s="100"/>
      <c r="AH6277" s="100"/>
      <c r="AI6277" s="100"/>
      <c r="AJ6277" s="100"/>
      <c r="AK6277" s="100"/>
      <c r="AL6277" s="100"/>
      <c r="AM6277" s="100"/>
      <c r="AN6277" s="100"/>
      <c r="AO6277" s="100"/>
      <c r="AP6277" s="100"/>
      <c r="AQ6277" s="100"/>
      <c r="AR6277" s="100"/>
      <c r="AS6277" s="100"/>
      <c r="AT6277" s="100"/>
      <c r="AU6277" s="100"/>
      <c r="AV6277" s="100"/>
      <c r="AW6277" s="100"/>
      <c r="AX6277" s="101"/>
    </row>
    <row r="6278" spans="1:113" ht="12" customHeight="1">
      <c r="A6278" s="8"/>
      <c r="B6278" s="99"/>
      <c r="C6278" s="100"/>
      <c r="D6278" s="100"/>
      <c r="E6278" s="100"/>
      <c r="F6278" s="100"/>
      <c r="G6278" s="100"/>
      <c r="H6278" s="100"/>
      <c r="I6278" s="100"/>
      <c r="J6278" s="100"/>
      <c r="K6278" s="100"/>
      <c r="L6278" s="100"/>
      <c r="M6278" s="100"/>
      <c r="N6278" s="100"/>
      <c r="O6278" s="100"/>
      <c r="P6278" s="100"/>
      <c r="Q6278" s="100"/>
      <c r="R6278" s="100"/>
      <c r="S6278" s="100"/>
      <c r="T6278" s="100"/>
      <c r="U6278" s="100"/>
      <c r="V6278" s="100"/>
      <c r="W6278" s="100"/>
      <c r="X6278" s="100"/>
      <c r="Y6278" s="100"/>
      <c r="Z6278" s="100"/>
      <c r="AA6278" s="100"/>
      <c r="AB6278" s="100"/>
      <c r="AC6278" s="100"/>
      <c r="AD6278" s="100"/>
      <c r="AE6278" s="100"/>
      <c r="AF6278" s="100"/>
      <c r="AG6278" s="100"/>
      <c r="AH6278" s="100"/>
      <c r="AI6278" s="100"/>
      <c r="AJ6278" s="100"/>
      <c r="AK6278" s="100"/>
      <c r="AL6278" s="100"/>
      <c r="AM6278" s="100"/>
      <c r="AN6278" s="100"/>
      <c r="AO6278" s="100"/>
      <c r="AP6278" s="100"/>
      <c r="AQ6278" s="100"/>
      <c r="AR6278" s="100"/>
      <c r="AS6278" s="100"/>
      <c r="AT6278" s="100"/>
      <c r="AU6278" s="100"/>
      <c r="AV6278" s="100"/>
      <c r="AW6278" s="100"/>
      <c r="AX6278" s="101"/>
    </row>
    <row r="6279" spans="1:113" ht="12" customHeight="1">
      <c r="A6279" s="8"/>
      <c r="B6279" s="99"/>
      <c r="C6279" s="100"/>
      <c r="D6279" s="100"/>
      <c r="E6279" s="100"/>
      <c r="F6279" s="100"/>
      <c r="G6279" s="100"/>
      <c r="H6279" s="100"/>
      <c r="I6279" s="100"/>
      <c r="J6279" s="100"/>
      <c r="K6279" s="100"/>
      <c r="L6279" s="100"/>
      <c r="M6279" s="100"/>
      <c r="N6279" s="100"/>
      <c r="O6279" s="100"/>
      <c r="P6279" s="100"/>
      <c r="Q6279" s="100"/>
      <c r="R6279" s="100"/>
      <c r="S6279" s="100"/>
      <c r="T6279" s="100"/>
      <c r="U6279" s="100"/>
      <c r="V6279" s="100"/>
      <c r="W6279" s="100"/>
      <c r="X6279" s="100"/>
      <c r="Y6279" s="100"/>
      <c r="Z6279" s="100"/>
      <c r="AA6279" s="100"/>
      <c r="AB6279" s="100"/>
      <c r="AC6279" s="100"/>
      <c r="AD6279" s="100"/>
      <c r="AE6279" s="100"/>
      <c r="AF6279" s="100"/>
      <c r="AG6279" s="100"/>
      <c r="AH6279" s="100"/>
      <c r="AI6279" s="100"/>
      <c r="AJ6279" s="100"/>
      <c r="AK6279" s="100"/>
      <c r="AL6279" s="100"/>
      <c r="AM6279" s="100"/>
      <c r="AN6279" s="100"/>
      <c r="AO6279" s="100"/>
      <c r="AP6279" s="100"/>
      <c r="AQ6279" s="100"/>
      <c r="AR6279" s="100"/>
      <c r="AS6279" s="100"/>
      <c r="AT6279" s="100"/>
      <c r="AU6279" s="100"/>
      <c r="AV6279" s="100"/>
      <c r="AW6279" s="100"/>
      <c r="AX6279" s="101"/>
    </row>
    <row r="6280" spans="1:113" ht="15" thickBot="1">
      <c r="A6280" s="16"/>
      <c r="B6280" s="17"/>
      <c r="C6280" s="18"/>
      <c r="D6280" s="18"/>
      <c r="E6280" s="18"/>
      <c r="F6280" s="18"/>
      <c r="G6280" s="18"/>
      <c r="H6280" s="18"/>
      <c r="I6280" s="18"/>
      <c r="J6280" s="18"/>
      <c r="K6280" s="18"/>
      <c r="L6280" s="18"/>
      <c r="M6280" s="18"/>
      <c r="N6280" s="18"/>
      <c r="O6280" s="18"/>
      <c r="P6280" s="18"/>
      <c r="Q6280" s="18"/>
      <c r="R6280" s="18"/>
      <c r="S6280" s="18"/>
      <c r="T6280" s="18"/>
      <c r="U6280" s="18"/>
      <c r="V6280" s="18"/>
      <c r="W6280" s="18"/>
      <c r="X6280" s="18"/>
      <c r="Y6280" s="18"/>
      <c r="Z6280" s="18"/>
      <c r="AA6280" s="18"/>
      <c r="AB6280" s="18"/>
      <c r="AC6280" s="18"/>
      <c r="AD6280" s="18"/>
      <c r="AE6280" s="18"/>
      <c r="AF6280" s="18"/>
      <c r="AG6280" s="18"/>
      <c r="AH6280" s="18"/>
      <c r="AI6280" s="18"/>
      <c r="AJ6280" s="18"/>
      <c r="AK6280" s="18"/>
      <c r="AL6280" s="18"/>
      <c r="AM6280" s="18"/>
      <c r="AN6280" s="18"/>
      <c r="AO6280" s="18"/>
      <c r="AP6280" s="18"/>
      <c r="AQ6280" s="18"/>
      <c r="AR6280" s="18"/>
      <c r="AS6280" s="18"/>
      <c r="AT6280" s="18"/>
      <c r="AU6280" s="18"/>
      <c r="AV6280" s="18"/>
      <c r="AW6280" s="18"/>
      <c r="AX6280" s="19"/>
    </row>
    <row r="6281" spans="1:113">
      <c r="B6281" s="20"/>
    </row>
    <row r="6282" spans="1:113" ht="15" thickBot="1">
      <c r="A6282" s="62"/>
      <c r="B6282" s="10" t="s">
        <v>3</v>
      </c>
      <c r="C6282" s="8"/>
      <c r="D6282" s="8"/>
      <c r="E6282" s="8"/>
      <c r="F6282" s="8"/>
      <c r="G6282" s="8"/>
      <c r="H6282" s="8"/>
      <c r="I6282" s="8"/>
      <c r="J6282" s="8"/>
      <c r="K6282" s="8"/>
      <c r="L6282" s="9"/>
      <c r="M6282" s="9"/>
      <c r="N6282" s="9"/>
      <c r="O6282" s="9"/>
      <c r="P6282" s="8"/>
      <c r="Q6282" s="8"/>
      <c r="R6282" s="8"/>
      <c r="S6282" s="8"/>
      <c r="T6282" s="8"/>
      <c r="U6282" s="8"/>
      <c r="V6282" s="10"/>
      <c r="W6282" s="10"/>
      <c r="X6282" s="10"/>
      <c r="Y6282" s="10"/>
      <c r="Z6282" s="10"/>
      <c r="AA6282" s="10"/>
      <c r="AB6282" s="10"/>
      <c r="AC6282" s="10"/>
      <c r="AD6282" s="10"/>
      <c r="AE6282" s="10"/>
      <c r="AF6282" s="10"/>
      <c r="AG6282" s="10"/>
      <c r="AH6282" s="10"/>
      <c r="AI6282" s="10"/>
      <c r="AJ6282" s="10"/>
      <c r="AK6282" s="10"/>
      <c r="AL6282" s="10"/>
      <c r="AM6282" s="10"/>
      <c r="AN6282" s="10"/>
      <c r="AO6282" s="10"/>
      <c r="AP6282" s="10"/>
      <c r="AQ6282" s="10"/>
      <c r="AR6282" s="10"/>
      <c r="AS6282" s="10"/>
      <c r="AT6282" s="10"/>
      <c r="AU6282" s="10"/>
      <c r="AV6282" s="10"/>
      <c r="AW6282" s="10"/>
      <c r="AX6282" s="10"/>
      <c r="DI6282" s="6"/>
    </row>
    <row r="6283" spans="1:113" ht="14.4">
      <c r="A6283" s="8"/>
      <c r="B6283" s="11"/>
      <c r="C6283" s="7"/>
      <c r="D6283" s="7"/>
      <c r="E6283" s="7"/>
      <c r="F6283" s="7"/>
      <c r="G6283" s="7"/>
      <c r="H6283" s="7"/>
      <c r="I6283" s="7"/>
      <c r="J6283" s="7"/>
      <c r="K6283" s="7"/>
      <c r="L6283" s="12"/>
      <c r="M6283" s="12"/>
      <c r="N6283" s="12"/>
      <c r="O6283" s="12"/>
      <c r="P6283" s="7"/>
      <c r="Q6283" s="7"/>
      <c r="R6283" s="7"/>
      <c r="S6283" s="7"/>
      <c r="T6283" s="7"/>
      <c r="U6283" s="7"/>
      <c r="V6283" s="13"/>
      <c r="W6283" s="13"/>
      <c r="X6283" s="13"/>
      <c r="Y6283" s="13"/>
      <c r="Z6283" s="13"/>
      <c r="AA6283" s="13"/>
      <c r="AB6283" s="13"/>
      <c r="AC6283" s="13"/>
      <c r="AD6283" s="13"/>
      <c r="AE6283" s="13"/>
      <c r="AF6283" s="13"/>
      <c r="AG6283" s="13"/>
      <c r="AH6283" s="13"/>
      <c r="AI6283" s="13"/>
      <c r="AJ6283" s="13"/>
      <c r="AK6283" s="13"/>
      <c r="AL6283" s="13"/>
      <c r="AM6283" s="13"/>
      <c r="AN6283" s="13"/>
      <c r="AO6283" s="13"/>
      <c r="AP6283" s="13"/>
      <c r="AQ6283" s="13"/>
      <c r="AR6283" s="13"/>
      <c r="AS6283" s="13"/>
      <c r="AT6283" s="13"/>
      <c r="AU6283" s="13"/>
      <c r="AV6283" s="13"/>
      <c r="AW6283" s="13"/>
      <c r="AX6283" s="14"/>
    </row>
    <row r="6284" spans="1:113" ht="12" customHeight="1">
      <c r="A6284" s="8"/>
      <c r="B6284" s="99" t="s">
        <v>652</v>
      </c>
      <c r="C6284" s="100"/>
      <c r="D6284" s="100"/>
      <c r="E6284" s="100"/>
      <c r="F6284" s="100"/>
      <c r="G6284" s="100"/>
      <c r="H6284" s="100"/>
      <c r="I6284" s="100"/>
      <c r="J6284" s="100"/>
      <c r="K6284" s="100"/>
      <c r="L6284" s="100"/>
      <c r="M6284" s="100"/>
      <c r="N6284" s="100"/>
      <c r="O6284" s="100"/>
      <c r="P6284" s="100"/>
      <c r="Q6284" s="100"/>
      <c r="R6284" s="100"/>
      <c r="S6284" s="100"/>
      <c r="T6284" s="100"/>
      <c r="U6284" s="100"/>
      <c r="V6284" s="100"/>
      <c r="W6284" s="100"/>
      <c r="X6284" s="100"/>
      <c r="Y6284" s="100"/>
      <c r="Z6284" s="100"/>
      <c r="AA6284" s="100"/>
      <c r="AB6284" s="100"/>
      <c r="AC6284" s="100"/>
      <c r="AD6284" s="100"/>
      <c r="AE6284" s="100"/>
      <c r="AF6284" s="100"/>
      <c r="AG6284" s="100"/>
      <c r="AH6284" s="100"/>
      <c r="AI6284" s="100"/>
      <c r="AJ6284" s="100"/>
      <c r="AK6284" s="100"/>
      <c r="AL6284" s="100"/>
      <c r="AM6284" s="100"/>
      <c r="AN6284" s="100"/>
      <c r="AO6284" s="100"/>
      <c r="AP6284" s="100"/>
      <c r="AQ6284" s="100"/>
      <c r="AR6284" s="100"/>
      <c r="AS6284" s="100"/>
      <c r="AT6284" s="100"/>
      <c r="AU6284" s="100"/>
      <c r="AV6284" s="100"/>
      <c r="AW6284" s="100"/>
      <c r="AX6284" s="101"/>
    </row>
    <row r="6285" spans="1:113" ht="12" customHeight="1">
      <c r="A6285" s="8"/>
      <c r="B6285" s="99"/>
      <c r="C6285" s="100"/>
      <c r="D6285" s="100"/>
      <c r="E6285" s="100"/>
      <c r="F6285" s="100"/>
      <c r="G6285" s="100"/>
      <c r="H6285" s="100"/>
      <c r="I6285" s="100"/>
      <c r="J6285" s="100"/>
      <c r="K6285" s="100"/>
      <c r="L6285" s="100"/>
      <c r="M6285" s="100"/>
      <c r="N6285" s="100"/>
      <c r="O6285" s="100"/>
      <c r="P6285" s="100"/>
      <c r="Q6285" s="100"/>
      <c r="R6285" s="100"/>
      <c r="S6285" s="100"/>
      <c r="T6285" s="100"/>
      <c r="U6285" s="100"/>
      <c r="V6285" s="100"/>
      <c r="W6285" s="100"/>
      <c r="X6285" s="100"/>
      <c r="Y6285" s="100"/>
      <c r="Z6285" s="100"/>
      <c r="AA6285" s="100"/>
      <c r="AB6285" s="100"/>
      <c r="AC6285" s="100"/>
      <c r="AD6285" s="100"/>
      <c r="AE6285" s="100"/>
      <c r="AF6285" s="100"/>
      <c r="AG6285" s="100"/>
      <c r="AH6285" s="100"/>
      <c r="AI6285" s="100"/>
      <c r="AJ6285" s="100"/>
      <c r="AK6285" s="100"/>
      <c r="AL6285" s="100"/>
      <c r="AM6285" s="100"/>
      <c r="AN6285" s="100"/>
      <c r="AO6285" s="100"/>
      <c r="AP6285" s="100"/>
      <c r="AQ6285" s="100"/>
      <c r="AR6285" s="100"/>
      <c r="AS6285" s="100"/>
      <c r="AT6285" s="100"/>
      <c r="AU6285" s="100"/>
      <c r="AV6285" s="100"/>
      <c r="AW6285" s="100"/>
      <c r="AX6285" s="101"/>
      <c r="BC6285" s="15"/>
    </row>
    <row r="6286" spans="1:113" ht="12" customHeight="1">
      <c r="A6286" s="8"/>
      <c r="B6286" s="99"/>
      <c r="C6286" s="100"/>
      <c r="D6286" s="100"/>
      <c r="E6286" s="100"/>
      <c r="F6286" s="100"/>
      <c r="G6286" s="100"/>
      <c r="H6286" s="100"/>
      <c r="I6286" s="100"/>
      <c r="J6286" s="100"/>
      <c r="K6286" s="100"/>
      <c r="L6286" s="100"/>
      <c r="M6286" s="100"/>
      <c r="N6286" s="100"/>
      <c r="O6286" s="100"/>
      <c r="P6286" s="100"/>
      <c r="Q6286" s="100"/>
      <c r="R6286" s="100"/>
      <c r="S6286" s="100"/>
      <c r="T6286" s="100"/>
      <c r="U6286" s="100"/>
      <c r="V6286" s="100"/>
      <c r="W6286" s="100"/>
      <c r="X6286" s="100"/>
      <c r="Y6286" s="100"/>
      <c r="Z6286" s="100"/>
      <c r="AA6286" s="100"/>
      <c r="AB6286" s="100"/>
      <c r="AC6286" s="100"/>
      <c r="AD6286" s="100"/>
      <c r="AE6286" s="100"/>
      <c r="AF6286" s="100"/>
      <c r="AG6286" s="100"/>
      <c r="AH6286" s="100"/>
      <c r="AI6286" s="100"/>
      <c r="AJ6286" s="100"/>
      <c r="AK6286" s="100"/>
      <c r="AL6286" s="100"/>
      <c r="AM6286" s="100"/>
      <c r="AN6286" s="100"/>
      <c r="AO6286" s="100"/>
      <c r="AP6286" s="100"/>
      <c r="AQ6286" s="100"/>
      <c r="AR6286" s="100"/>
      <c r="AS6286" s="100"/>
      <c r="AT6286" s="100"/>
      <c r="AU6286" s="100"/>
      <c r="AV6286" s="100"/>
      <c r="AW6286" s="100"/>
      <c r="AX6286" s="101"/>
    </row>
    <row r="6287" spans="1:113" ht="12" customHeight="1">
      <c r="A6287" s="8"/>
      <c r="B6287" s="99"/>
      <c r="C6287" s="100"/>
      <c r="D6287" s="100"/>
      <c r="E6287" s="100"/>
      <c r="F6287" s="100"/>
      <c r="G6287" s="100"/>
      <c r="H6287" s="100"/>
      <c r="I6287" s="100"/>
      <c r="J6287" s="100"/>
      <c r="K6287" s="100"/>
      <c r="L6287" s="100"/>
      <c r="M6287" s="100"/>
      <c r="N6287" s="100"/>
      <c r="O6287" s="100"/>
      <c r="P6287" s="100"/>
      <c r="Q6287" s="100"/>
      <c r="R6287" s="100"/>
      <c r="S6287" s="100"/>
      <c r="T6287" s="100"/>
      <c r="U6287" s="100"/>
      <c r="V6287" s="100"/>
      <c r="W6287" s="100"/>
      <c r="X6287" s="100"/>
      <c r="Y6287" s="100"/>
      <c r="Z6287" s="100"/>
      <c r="AA6287" s="100"/>
      <c r="AB6287" s="100"/>
      <c r="AC6287" s="100"/>
      <c r="AD6287" s="100"/>
      <c r="AE6287" s="100"/>
      <c r="AF6287" s="100"/>
      <c r="AG6287" s="100"/>
      <c r="AH6287" s="100"/>
      <c r="AI6287" s="100"/>
      <c r="AJ6287" s="100"/>
      <c r="AK6287" s="100"/>
      <c r="AL6287" s="100"/>
      <c r="AM6287" s="100"/>
      <c r="AN6287" s="100"/>
      <c r="AO6287" s="100"/>
      <c r="AP6287" s="100"/>
      <c r="AQ6287" s="100"/>
      <c r="AR6287" s="100"/>
      <c r="AS6287" s="100"/>
      <c r="AT6287" s="100"/>
      <c r="AU6287" s="100"/>
      <c r="AV6287" s="100"/>
      <c r="AW6287" s="100"/>
      <c r="AX6287" s="101"/>
    </row>
    <row r="6288" spans="1:113" ht="12" customHeight="1">
      <c r="A6288" s="8"/>
      <c r="B6288" s="99"/>
      <c r="C6288" s="100"/>
      <c r="D6288" s="100"/>
      <c r="E6288" s="100"/>
      <c r="F6288" s="100"/>
      <c r="G6288" s="100"/>
      <c r="H6288" s="100"/>
      <c r="I6288" s="100"/>
      <c r="J6288" s="100"/>
      <c r="K6288" s="100"/>
      <c r="L6288" s="100"/>
      <c r="M6288" s="100"/>
      <c r="N6288" s="100"/>
      <c r="O6288" s="100"/>
      <c r="P6288" s="100"/>
      <c r="Q6288" s="100"/>
      <c r="R6288" s="100"/>
      <c r="S6288" s="100"/>
      <c r="T6288" s="100"/>
      <c r="U6288" s="100"/>
      <c r="V6288" s="100"/>
      <c r="W6288" s="100"/>
      <c r="X6288" s="100"/>
      <c r="Y6288" s="100"/>
      <c r="Z6288" s="100"/>
      <c r="AA6288" s="100"/>
      <c r="AB6288" s="100"/>
      <c r="AC6288" s="100"/>
      <c r="AD6288" s="100"/>
      <c r="AE6288" s="100"/>
      <c r="AF6288" s="100"/>
      <c r="AG6288" s="100"/>
      <c r="AH6288" s="100"/>
      <c r="AI6288" s="100"/>
      <c r="AJ6288" s="100"/>
      <c r="AK6288" s="100"/>
      <c r="AL6288" s="100"/>
      <c r="AM6288" s="100"/>
      <c r="AN6288" s="100"/>
      <c r="AO6288" s="100"/>
      <c r="AP6288" s="100"/>
      <c r="AQ6288" s="100"/>
      <c r="AR6288" s="100"/>
      <c r="AS6288" s="100"/>
      <c r="AT6288" s="100"/>
      <c r="AU6288" s="100"/>
      <c r="AV6288" s="100"/>
      <c r="AW6288" s="100"/>
      <c r="AX6288" s="101"/>
    </row>
    <row r="6289" spans="1:251" ht="15" thickBot="1">
      <c r="A6289" s="16"/>
      <c r="B6289" s="17"/>
      <c r="C6289" s="18"/>
      <c r="D6289" s="18"/>
      <c r="E6289" s="18"/>
      <c r="F6289" s="18"/>
      <c r="G6289" s="18"/>
      <c r="H6289" s="18"/>
      <c r="I6289" s="18"/>
      <c r="J6289" s="18"/>
      <c r="K6289" s="18"/>
      <c r="L6289" s="18"/>
      <c r="M6289" s="18"/>
      <c r="N6289" s="18"/>
      <c r="O6289" s="18"/>
      <c r="P6289" s="18"/>
      <c r="Q6289" s="18"/>
      <c r="R6289" s="18"/>
      <c r="S6289" s="18"/>
      <c r="T6289" s="18"/>
      <c r="U6289" s="18"/>
      <c r="V6289" s="18"/>
      <c r="W6289" s="18"/>
      <c r="X6289" s="18"/>
      <c r="Y6289" s="18"/>
      <c r="Z6289" s="18"/>
      <c r="AA6289" s="18"/>
      <c r="AB6289" s="18"/>
      <c r="AC6289" s="18"/>
      <c r="AD6289" s="18"/>
      <c r="AE6289" s="18"/>
      <c r="AF6289" s="18"/>
      <c r="AG6289" s="18"/>
      <c r="AH6289" s="18"/>
      <c r="AI6289" s="18"/>
      <c r="AJ6289" s="18"/>
      <c r="AK6289" s="18"/>
      <c r="AL6289" s="18"/>
      <c r="AM6289" s="18"/>
      <c r="AN6289" s="18"/>
      <c r="AO6289" s="18"/>
      <c r="AP6289" s="18"/>
      <c r="AQ6289" s="18"/>
      <c r="AR6289" s="18"/>
      <c r="AS6289" s="18"/>
      <c r="AT6289" s="18"/>
      <c r="AU6289" s="18"/>
      <c r="AV6289" s="18"/>
      <c r="AW6289" s="18"/>
      <c r="AX6289" s="19"/>
    </row>
    <row r="6290" spans="1:251">
      <c r="B6290" s="20"/>
    </row>
    <row r="6291" spans="1:251" ht="14.4">
      <c r="B6291" s="10" t="s">
        <v>4</v>
      </c>
      <c r="C6291" s="8"/>
      <c r="D6291" s="8"/>
      <c r="E6291" s="8"/>
      <c r="F6291" s="8"/>
      <c r="G6291" s="8"/>
      <c r="H6291" s="8"/>
      <c r="I6291" s="8"/>
      <c r="J6291" s="8"/>
      <c r="K6291" s="8"/>
      <c r="L6291" s="9"/>
      <c r="M6291" s="9"/>
      <c r="N6291" s="9"/>
      <c r="O6291" s="9"/>
      <c r="P6291" s="8"/>
      <c r="Q6291" s="8"/>
      <c r="R6291" s="8"/>
      <c r="S6291" s="8"/>
      <c r="T6291" s="8"/>
      <c r="U6291" s="8"/>
      <c r="V6291" s="10"/>
      <c r="W6291" s="10"/>
      <c r="X6291" s="10"/>
      <c r="Y6291" s="10"/>
      <c r="Z6291" s="10"/>
      <c r="AA6291" s="10"/>
      <c r="AB6291" s="10"/>
      <c r="AC6291" s="10"/>
      <c r="AD6291" s="10"/>
      <c r="AE6291" s="10"/>
      <c r="AF6291" s="10"/>
      <c r="AG6291" s="10"/>
      <c r="AH6291" s="10"/>
      <c r="AI6291" s="10"/>
      <c r="AJ6291" s="10"/>
      <c r="AK6291" s="10"/>
      <c r="AL6291" s="10"/>
      <c r="AM6291" s="10"/>
      <c r="AN6291" s="10"/>
      <c r="AO6291" s="10"/>
      <c r="AP6291" s="10"/>
      <c r="AQ6291" s="10"/>
      <c r="AR6291" s="10"/>
      <c r="AS6291" s="10"/>
      <c r="AT6291" s="10"/>
      <c r="AU6291" s="10"/>
      <c r="AV6291" s="10"/>
      <c r="AW6291" s="10"/>
      <c r="AX6291" s="10"/>
    </row>
    <row r="6292" spans="1:251" ht="15" thickBot="1">
      <c r="B6292" s="8"/>
      <c r="C6292" s="8"/>
      <c r="D6292" s="8"/>
      <c r="E6292" s="8"/>
      <c r="F6292" s="8"/>
      <c r="G6292" s="8"/>
      <c r="H6292" s="8"/>
      <c r="I6292" s="8"/>
      <c r="J6292" s="8"/>
      <c r="K6292" s="8"/>
      <c r="L6292" s="9"/>
      <c r="M6292" s="9"/>
      <c r="N6292" s="9"/>
      <c r="O6292" s="9"/>
      <c r="P6292" s="8"/>
      <c r="Q6292" s="8"/>
      <c r="R6292" s="8"/>
      <c r="S6292" s="8"/>
      <c r="T6292" s="8"/>
      <c r="U6292" s="8"/>
      <c r="V6292" s="10"/>
      <c r="W6292" s="10"/>
      <c r="X6292" s="10"/>
      <c r="Y6292" s="10"/>
      <c r="Z6292" s="10"/>
      <c r="AA6292" s="10"/>
      <c r="AB6292" s="10"/>
      <c r="AC6292" s="10"/>
      <c r="AD6292" s="10"/>
      <c r="AE6292" s="10"/>
      <c r="AF6292" s="10"/>
      <c r="AG6292" s="10"/>
      <c r="AH6292" s="10"/>
      <c r="AI6292" s="10"/>
      <c r="AJ6292" s="10"/>
      <c r="AK6292" s="10"/>
      <c r="AL6292" s="10"/>
      <c r="AM6292" s="10"/>
      <c r="AN6292" s="10"/>
      <c r="AO6292" s="10"/>
      <c r="AP6292" s="10"/>
      <c r="AQ6292" s="10"/>
      <c r="AR6292" s="10"/>
      <c r="AS6292" s="10"/>
      <c r="AT6292" s="10"/>
      <c r="AU6292" s="10"/>
      <c r="AV6292" s="10"/>
      <c r="AW6292" s="10"/>
      <c r="AX6292" s="21" t="s">
        <v>5</v>
      </c>
    </row>
    <row r="6293" spans="1:251" s="15" customFormat="1" ht="13.5" customHeight="1">
      <c r="A6293" s="8"/>
      <c r="B6293" s="131" t="s">
        <v>6</v>
      </c>
      <c r="C6293" s="132"/>
      <c r="D6293" s="132"/>
      <c r="E6293" s="132"/>
      <c r="F6293" s="132"/>
      <c r="G6293" s="132"/>
      <c r="H6293" s="132"/>
      <c r="I6293" s="132"/>
      <c r="J6293" s="132"/>
      <c r="K6293" s="132"/>
      <c r="L6293" s="132"/>
      <c r="M6293" s="132"/>
      <c r="N6293" s="132"/>
      <c r="O6293" s="132"/>
      <c r="P6293" s="132"/>
      <c r="Q6293" s="132"/>
      <c r="R6293" s="132"/>
      <c r="S6293" s="132"/>
      <c r="T6293" s="132"/>
      <c r="U6293" s="132"/>
      <c r="V6293" s="132"/>
      <c r="W6293" s="132"/>
      <c r="X6293" s="132"/>
      <c r="Y6293" s="132"/>
      <c r="Z6293" s="133"/>
      <c r="AA6293" s="137" t="s">
        <v>12</v>
      </c>
      <c r="AB6293" s="132"/>
      <c r="AC6293" s="132"/>
      <c r="AD6293" s="132"/>
      <c r="AE6293" s="132"/>
      <c r="AF6293" s="132"/>
      <c r="AG6293" s="132"/>
      <c r="AH6293" s="132"/>
      <c r="AI6293" s="133"/>
      <c r="AJ6293" s="137" t="s">
        <v>13</v>
      </c>
      <c r="AK6293" s="132"/>
      <c r="AL6293" s="132"/>
      <c r="AM6293" s="132"/>
      <c r="AN6293" s="132"/>
      <c r="AO6293" s="132"/>
      <c r="AP6293" s="132"/>
      <c r="AQ6293" s="132"/>
      <c r="AR6293" s="133"/>
      <c r="AS6293" s="137" t="s">
        <v>7</v>
      </c>
      <c r="AT6293" s="132"/>
      <c r="AU6293" s="132"/>
      <c r="AV6293" s="132"/>
      <c r="AW6293" s="132"/>
      <c r="AX6293" s="139"/>
      <c r="AY6293" s="2"/>
      <c r="AZ6293" s="2"/>
      <c r="BA6293" s="2"/>
      <c r="BB6293" s="2"/>
      <c r="BC6293" s="2"/>
      <c r="BD6293" s="2"/>
      <c r="BE6293" s="2"/>
      <c r="BF6293" s="2"/>
      <c r="BG6293" s="2"/>
      <c r="BH6293" s="2"/>
      <c r="BI6293" s="2"/>
      <c r="BJ6293" s="2"/>
      <c r="BK6293" s="2"/>
      <c r="BL6293" s="2"/>
      <c r="BM6293" s="2"/>
      <c r="BN6293" s="2"/>
      <c r="BO6293" s="2"/>
      <c r="BP6293" s="2"/>
      <c r="BQ6293" s="2"/>
      <c r="BR6293" s="2"/>
      <c r="BS6293" s="2"/>
      <c r="BT6293" s="2"/>
      <c r="BU6293" s="2"/>
      <c r="BV6293" s="2"/>
      <c r="BW6293" s="2"/>
      <c r="BX6293" s="2"/>
      <c r="BY6293" s="2"/>
      <c r="BZ6293" s="2"/>
      <c r="CA6293" s="2"/>
      <c r="CB6293" s="2"/>
      <c r="CC6293" s="2"/>
      <c r="CD6293" s="2"/>
      <c r="CE6293" s="2"/>
      <c r="CF6293" s="2"/>
      <c r="CG6293" s="2"/>
      <c r="CH6293" s="2"/>
      <c r="CI6293" s="2"/>
      <c r="CJ6293" s="2"/>
      <c r="CK6293" s="2"/>
      <c r="CL6293" s="2"/>
      <c r="CM6293" s="2"/>
      <c r="CN6293" s="2"/>
      <c r="CO6293" s="2"/>
      <c r="CP6293" s="2"/>
      <c r="CQ6293" s="2"/>
      <c r="CR6293" s="2"/>
      <c r="CS6293" s="2"/>
      <c r="CT6293" s="2"/>
      <c r="CU6293" s="2"/>
      <c r="CV6293" s="2"/>
      <c r="CW6293" s="2"/>
      <c r="CX6293" s="2"/>
      <c r="CY6293" s="2"/>
      <c r="CZ6293" s="2"/>
      <c r="DA6293" s="2"/>
      <c r="DB6293" s="2"/>
      <c r="DC6293" s="2"/>
      <c r="DD6293" s="2"/>
      <c r="DE6293" s="2"/>
      <c r="DF6293" s="2"/>
      <c r="DG6293" s="2"/>
      <c r="DH6293" s="2"/>
      <c r="DI6293" s="2"/>
      <c r="DJ6293" s="2"/>
      <c r="DK6293" s="2"/>
      <c r="DL6293" s="2"/>
      <c r="DM6293" s="2"/>
      <c r="DN6293" s="2"/>
      <c r="DO6293" s="2"/>
      <c r="DP6293" s="2"/>
      <c r="DQ6293" s="2"/>
      <c r="DR6293" s="2"/>
      <c r="DS6293" s="2"/>
      <c r="DT6293" s="2"/>
      <c r="DU6293" s="2"/>
      <c r="DV6293" s="2"/>
      <c r="DW6293" s="2"/>
      <c r="DX6293" s="2"/>
      <c r="DY6293" s="2"/>
      <c r="DZ6293" s="2"/>
      <c r="EA6293" s="2"/>
      <c r="EB6293" s="2"/>
      <c r="EC6293" s="2"/>
      <c r="ED6293" s="2"/>
      <c r="EE6293" s="2"/>
      <c r="EF6293" s="2"/>
      <c r="EG6293" s="2"/>
      <c r="EH6293" s="2"/>
      <c r="EI6293" s="2"/>
      <c r="EJ6293" s="2"/>
      <c r="EK6293" s="2"/>
      <c r="EL6293" s="2"/>
      <c r="EM6293" s="2"/>
      <c r="EN6293" s="2"/>
      <c r="EO6293" s="2"/>
      <c r="EP6293" s="2"/>
      <c r="EQ6293" s="2"/>
      <c r="ER6293" s="2"/>
      <c r="ES6293" s="2"/>
      <c r="ET6293" s="2"/>
      <c r="EU6293" s="2"/>
      <c r="EV6293" s="2"/>
      <c r="EW6293" s="2"/>
      <c r="EX6293" s="2"/>
      <c r="EY6293" s="2"/>
      <c r="EZ6293" s="2"/>
      <c r="FA6293" s="2"/>
      <c r="FB6293" s="2"/>
      <c r="FC6293" s="2"/>
      <c r="FD6293" s="2"/>
      <c r="FE6293" s="2"/>
      <c r="FF6293" s="2"/>
      <c r="FG6293" s="2"/>
      <c r="FH6293" s="2"/>
      <c r="FI6293" s="2"/>
      <c r="FJ6293" s="2"/>
      <c r="FK6293" s="2"/>
      <c r="FL6293" s="2"/>
      <c r="FM6293" s="2"/>
      <c r="FN6293" s="2"/>
      <c r="FO6293" s="2"/>
      <c r="FP6293" s="2"/>
      <c r="FQ6293" s="2"/>
      <c r="FR6293" s="2"/>
      <c r="FS6293" s="2"/>
      <c r="FT6293" s="2"/>
      <c r="FU6293" s="2"/>
      <c r="FV6293" s="2"/>
      <c r="FW6293" s="2"/>
      <c r="FX6293" s="2"/>
      <c r="FY6293" s="2"/>
      <c r="FZ6293" s="2"/>
      <c r="GA6293" s="2"/>
      <c r="GB6293" s="2"/>
      <c r="GC6293" s="2"/>
      <c r="GD6293" s="2"/>
      <c r="GE6293" s="2"/>
      <c r="GF6293" s="2"/>
      <c r="GG6293" s="2"/>
      <c r="GH6293" s="2"/>
      <c r="GI6293" s="2"/>
      <c r="GJ6293" s="2"/>
      <c r="GK6293" s="2"/>
      <c r="GL6293" s="2"/>
      <c r="GM6293" s="2"/>
      <c r="GN6293" s="2"/>
      <c r="GO6293" s="2"/>
      <c r="GP6293" s="2"/>
      <c r="GQ6293" s="2"/>
      <c r="GR6293" s="2"/>
      <c r="GS6293" s="2"/>
      <c r="GT6293" s="2"/>
      <c r="GU6293" s="2"/>
      <c r="GV6293" s="2"/>
      <c r="GW6293" s="2"/>
      <c r="GX6293" s="2"/>
      <c r="GY6293" s="2"/>
      <c r="GZ6293" s="2"/>
      <c r="HA6293" s="2"/>
      <c r="HB6293" s="2"/>
      <c r="HC6293" s="2"/>
      <c r="HD6293" s="2"/>
      <c r="HE6293" s="2"/>
      <c r="HF6293" s="2"/>
      <c r="HG6293" s="2"/>
      <c r="HH6293" s="2"/>
      <c r="HI6293" s="2"/>
      <c r="HJ6293" s="2"/>
      <c r="HK6293" s="2"/>
      <c r="HL6293" s="2"/>
      <c r="HM6293" s="2"/>
      <c r="HN6293" s="2"/>
      <c r="HO6293" s="2"/>
      <c r="HP6293" s="2"/>
      <c r="HQ6293" s="2"/>
      <c r="HR6293" s="2"/>
      <c r="HS6293" s="2"/>
      <c r="HT6293" s="2"/>
      <c r="HU6293" s="2"/>
      <c r="HV6293" s="2"/>
      <c r="HW6293" s="2"/>
      <c r="HX6293" s="2"/>
      <c r="HY6293" s="2"/>
      <c r="HZ6293" s="2"/>
      <c r="IA6293" s="2"/>
      <c r="IB6293" s="2"/>
      <c r="IC6293" s="2"/>
      <c r="ID6293" s="2"/>
      <c r="IE6293" s="2"/>
      <c r="IF6293" s="2"/>
      <c r="IG6293" s="2"/>
      <c r="IH6293" s="2"/>
      <c r="II6293" s="2"/>
      <c r="IJ6293" s="2"/>
      <c r="IK6293" s="2"/>
      <c r="IL6293" s="2"/>
      <c r="IM6293" s="2"/>
      <c r="IN6293" s="2"/>
      <c r="IO6293" s="2"/>
      <c r="IP6293" s="2"/>
      <c r="IQ6293" s="2"/>
    </row>
    <row r="6294" spans="1:251" s="15" customFormat="1">
      <c r="A6294" s="8"/>
      <c r="B6294" s="134"/>
      <c r="C6294" s="135"/>
      <c r="D6294" s="135"/>
      <c r="E6294" s="135"/>
      <c r="F6294" s="135"/>
      <c r="G6294" s="135"/>
      <c r="H6294" s="135"/>
      <c r="I6294" s="135"/>
      <c r="J6294" s="135"/>
      <c r="K6294" s="135"/>
      <c r="L6294" s="135"/>
      <c r="M6294" s="135"/>
      <c r="N6294" s="135"/>
      <c r="O6294" s="135"/>
      <c r="P6294" s="135"/>
      <c r="Q6294" s="135"/>
      <c r="R6294" s="135"/>
      <c r="S6294" s="135"/>
      <c r="T6294" s="135"/>
      <c r="U6294" s="135"/>
      <c r="V6294" s="135"/>
      <c r="W6294" s="135"/>
      <c r="X6294" s="135"/>
      <c r="Y6294" s="135"/>
      <c r="Z6294" s="136"/>
      <c r="AA6294" s="138"/>
      <c r="AB6294" s="135"/>
      <c r="AC6294" s="135"/>
      <c r="AD6294" s="135"/>
      <c r="AE6294" s="135"/>
      <c r="AF6294" s="135"/>
      <c r="AG6294" s="135"/>
      <c r="AH6294" s="135"/>
      <c r="AI6294" s="136"/>
      <c r="AJ6294" s="138"/>
      <c r="AK6294" s="135"/>
      <c r="AL6294" s="135"/>
      <c r="AM6294" s="135"/>
      <c r="AN6294" s="135"/>
      <c r="AO6294" s="135"/>
      <c r="AP6294" s="135"/>
      <c r="AQ6294" s="135"/>
      <c r="AR6294" s="136"/>
      <c r="AS6294" s="138"/>
      <c r="AT6294" s="135"/>
      <c r="AU6294" s="135"/>
      <c r="AV6294" s="135"/>
      <c r="AW6294" s="135"/>
      <c r="AX6294" s="140"/>
      <c r="AY6294" s="2"/>
      <c r="AZ6294" s="2"/>
      <c r="BA6294" s="2"/>
      <c r="BB6294" s="22"/>
      <c r="BC6294" s="23"/>
      <c r="BE6294" s="2"/>
      <c r="BF6294" s="2"/>
      <c r="BG6294" s="2"/>
      <c r="BH6294" s="2"/>
      <c r="BI6294" s="2"/>
      <c r="BJ6294" s="2"/>
      <c r="BK6294" s="2"/>
      <c r="BL6294" s="2"/>
      <c r="BM6294" s="2"/>
      <c r="BN6294" s="2"/>
      <c r="BO6294" s="2"/>
      <c r="BP6294" s="2"/>
      <c r="BQ6294" s="2"/>
      <c r="BR6294" s="2"/>
      <c r="BS6294" s="2"/>
      <c r="BT6294" s="2"/>
      <c r="BU6294" s="2"/>
      <c r="BV6294" s="2"/>
      <c r="BW6294" s="2"/>
      <c r="BX6294" s="2"/>
      <c r="BY6294" s="2"/>
      <c r="BZ6294" s="2"/>
      <c r="CA6294" s="2"/>
      <c r="CB6294" s="2"/>
      <c r="CC6294" s="2"/>
      <c r="CD6294" s="2"/>
      <c r="CE6294" s="2"/>
      <c r="CF6294" s="2"/>
      <c r="CG6294" s="2"/>
      <c r="CH6294" s="2"/>
      <c r="CI6294" s="2"/>
      <c r="CJ6294" s="2"/>
      <c r="CK6294" s="2"/>
      <c r="CL6294" s="2"/>
      <c r="CM6294" s="2"/>
      <c r="CN6294" s="2"/>
      <c r="CO6294" s="2"/>
      <c r="CP6294" s="2"/>
      <c r="CQ6294" s="2"/>
      <c r="CR6294" s="2"/>
      <c r="CS6294" s="2"/>
      <c r="CT6294" s="2"/>
      <c r="CU6294" s="2"/>
      <c r="CV6294" s="2"/>
      <c r="CW6294" s="2"/>
      <c r="CX6294" s="2"/>
      <c r="CY6294" s="2"/>
      <c r="CZ6294" s="2"/>
      <c r="DA6294" s="2"/>
      <c r="DB6294" s="2"/>
      <c r="DC6294" s="2"/>
      <c r="DD6294" s="2"/>
      <c r="DE6294" s="2"/>
      <c r="DF6294" s="2"/>
      <c r="DG6294" s="2"/>
      <c r="DH6294" s="2"/>
      <c r="DI6294" s="2"/>
      <c r="DJ6294" s="2"/>
      <c r="DK6294" s="2"/>
      <c r="DL6294" s="2"/>
      <c r="DM6294" s="2"/>
      <c r="DN6294" s="2"/>
      <c r="DO6294" s="2"/>
      <c r="DP6294" s="2"/>
      <c r="DQ6294" s="2"/>
      <c r="DR6294" s="2"/>
      <c r="DS6294" s="2"/>
      <c r="DT6294" s="2"/>
      <c r="DU6294" s="2"/>
      <c r="DV6294" s="2"/>
      <c r="DW6294" s="2"/>
      <c r="DX6294" s="2"/>
      <c r="DY6294" s="2"/>
      <c r="DZ6294" s="2"/>
      <c r="EA6294" s="2"/>
      <c r="EB6294" s="2"/>
      <c r="EC6294" s="2"/>
      <c r="ED6294" s="2"/>
      <c r="EE6294" s="2"/>
      <c r="EF6294" s="2"/>
      <c r="EG6294" s="2"/>
      <c r="EH6294" s="2"/>
      <c r="EI6294" s="2"/>
      <c r="EJ6294" s="2"/>
      <c r="EK6294" s="2"/>
      <c r="EL6294" s="2"/>
      <c r="EM6294" s="2"/>
      <c r="EN6294" s="2"/>
      <c r="EO6294" s="2"/>
      <c r="EP6294" s="2"/>
      <c r="EQ6294" s="2"/>
      <c r="ER6294" s="2"/>
      <c r="ES6294" s="2"/>
      <c r="ET6294" s="2"/>
      <c r="EU6294" s="2"/>
      <c r="EV6294" s="2"/>
      <c r="EW6294" s="2"/>
      <c r="EX6294" s="2"/>
      <c r="EY6294" s="2"/>
      <c r="EZ6294" s="2"/>
      <c r="FA6294" s="2"/>
      <c r="FB6294" s="2"/>
      <c r="FC6294" s="2"/>
      <c r="FD6294" s="2"/>
      <c r="FE6294" s="2"/>
      <c r="FF6294" s="2"/>
      <c r="FG6294" s="2"/>
      <c r="FH6294" s="2"/>
      <c r="FI6294" s="2"/>
      <c r="FJ6294" s="2"/>
      <c r="FK6294" s="2"/>
      <c r="FL6294" s="2"/>
      <c r="FM6294" s="2"/>
      <c r="FN6294" s="2"/>
      <c r="FO6294" s="2"/>
      <c r="FP6294" s="2"/>
      <c r="FQ6294" s="2"/>
      <c r="FR6294" s="2"/>
      <c r="FS6294" s="2"/>
      <c r="FT6294" s="2"/>
      <c r="FU6294" s="2"/>
      <c r="FV6294" s="2"/>
      <c r="FW6294" s="2"/>
      <c r="FX6294" s="2"/>
      <c r="FY6294" s="2"/>
      <c r="FZ6294" s="2"/>
      <c r="GA6294" s="2"/>
      <c r="GB6294" s="2"/>
      <c r="GC6294" s="2"/>
      <c r="GD6294" s="2"/>
      <c r="GE6294" s="2"/>
      <c r="GF6294" s="2"/>
      <c r="GG6294" s="2"/>
      <c r="GH6294" s="2"/>
      <c r="GI6294" s="2"/>
      <c r="GJ6294" s="2"/>
      <c r="GK6294" s="2"/>
      <c r="GL6294" s="2"/>
      <c r="GM6294" s="2"/>
      <c r="GN6294" s="2"/>
      <c r="GO6294" s="2"/>
      <c r="GP6294" s="2"/>
      <c r="GQ6294" s="2"/>
      <c r="GR6294" s="2"/>
      <c r="GS6294" s="2"/>
      <c r="GT6294" s="2"/>
      <c r="GU6294" s="2"/>
      <c r="GV6294" s="2"/>
      <c r="GW6294" s="2"/>
      <c r="GX6294" s="2"/>
      <c r="GY6294" s="2"/>
      <c r="GZ6294" s="2"/>
      <c r="HA6294" s="2"/>
      <c r="HB6294" s="2"/>
      <c r="HC6294" s="2"/>
      <c r="HD6294" s="2"/>
      <c r="HE6294" s="2"/>
      <c r="HF6294" s="2"/>
      <c r="HG6294" s="2"/>
      <c r="HH6294" s="2"/>
      <c r="HI6294" s="2"/>
      <c r="HJ6294" s="2"/>
      <c r="HK6294" s="2"/>
      <c r="HL6294" s="2"/>
      <c r="HM6294" s="2"/>
      <c r="HN6294" s="2"/>
      <c r="HO6294" s="2"/>
      <c r="HP6294" s="2"/>
      <c r="HQ6294" s="2"/>
      <c r="HR6294" s="2"/>
      <c r="HS6294" s="2"/>
      <c r="HT6294" s="2"/>
      <c r="HU6294" s="2"/>
      <c r="HV6294" s="2"/>
      <c r="HW6294" s="2"/>
      <c r="HX6294" s="2"/>
      <c r="HY6294" s="2"/>
      <c r="HZ6294" s="2"/>
      <c r="IA6294" s="2"/>
      <c r="IB6294" s="2"/>
      <c r="IC6294" s="2"/>
      <c r="ID6294" s="2"/>
      <c r="IE6294" s="2"/>
      <c r="IF6294" s="2"/>
      <c r="IG6294" s="2"/>
      <c r="IH6294" s="2"/>
      <c r="II6294" s="2"/>
      <c r="IJ6294" s="2"/>
      <c r="IK6294" s="2"/>
      <c r="IL6294" s="2"/>
      <c r="IM6294" s="2"/>
      <c r="IN6294" s="2"/>
      <c r="IO6294" s="2"/>
      <c r="IP6294" s="2"/>
      <c r="IQ6294" s="2"/>
    </row>
    <row r="6295" spans="1:251" s="15" customFormat="1" ht="18.75" customHeight="1">
      <c r="A6295" s="8"/>
      <c r="B6295" s="24"/>
      <c r="C6295" s="112" t="s">
        <v>653</v>
      </c>
      <c r="D6295" s="113"/>
      <c r="E6295" s="113"/>
      <c r="F6295" s="113"/>
      <c r="G6295" s="113"/>
      <c r="H6295" s="113"/>
      <c r="I6295" s="113"/>
      <c r="J6295" s="113"/>
      <c r="K6295" s="113"/>
      <c r="L6295" s="113"/>
      <c r="M6295" s="113"/>
      <c r="N6295" s="113"/>
      <c r="O6295" s="113"/>
      <c r="P6295" s="113"/>
      <c r="Q6295" s="113"/>
      <c r="R6295" s="113"/>
      <c r="S6295" s="113"/>
      <c r="T6295" s="113"/>
      <c r="U6295" s="113"/>
      <c r="V6295" s="113"/>
      <c r="W6295" s="113"/>
      <c r="X6295" s="113"/>
      <c r="Y6295" s="113"/>
      <c r="Z6295" s="114"/>
      <c r="AA6295" s="115">
        <v>0</v>
      </c>
      <c r="AB6295" s="116"/>
      <c r="AC6295" s="116"/>
      <c r="AD6295" s="116"/>
      <c r="AE6295" s="116"/>
      <c r="AF6295" s="116"/>
      <c r="AG6295" s="116"/>
      <c r="AH6295" s="116"/>
      <c r="AI6295" s="117"/>
      <c r="AJ6295" s="115">
        <v>139874</v>
      </c>
      <c r="AK6295" s="116"/>
      <c r="AL6295" s="116"/>
      <c r="AM6295" s="116"/>
      <c r="AN6295" s="116"/>
      <c r="AO6295" s="116"/>
      <c r="AP6295" s="116"/>
      <c r="AQ6295" s="116"/>
      <c r="AR6295" s="117"/>
      <c r="AS6295" s="118"/>
      <c r="AT6295" s="119"/>
      <c r="AU6295" s="119"/>
      <c r="AV6295" s="119"/>
      <c r="AW6295" s="119"/>
      <c r="AX6295" s="120"/>
      <c r="AY6295" s="2"/>
      <c r="AZ6295" s="2"/>
      <c r="BA6295" s="2"/>
      <c r="BB6295" s="2"/>
      <c r="BC6295" s="2"/>
      <c r="BD6295" s="2"/>
      <c r="BE6295" s="2"/>
      <c r="BF6295" s="2"/>
      <c r="BG6295" s="2"/>
      <c r="BH6295" s="2"/>
      <c r="BI6295" s="2"/>
      <c r="BJ6295" s="2"/>
      <c r="BK6295" s="2"/>
      <c r="BL6295" s="2"/>
      <c r="BM6295" s="2"/>
      <c r="BN6295" s="2"/>
      <c r="BO6295" s="2"/>
      <c r="BP6295" s="2"/>
      <c r="BQ6295" s="2"/>
      <c r="BR6295" s="2"/>
      <c r="BS6295" s="2"/>
      <c r="BT6295" s="2"/>
      <c r="BU6295" s="2"/>
      <c r="BV6295" s="2"/>
      <c r="BW6295" s="2"/>
      <c r="BX6295" s="2"/>
      <c r="BY6295" s="2"/>
      <c r="BZ6295" s="2"/>
      <c r="CA6295" s="2"/>
      <c r="CB6295" s="2"/>
      <c r="CC6295" s="2"/>
      <c r="CD6295" s="2"/>
      <c r="CE6295" s="2"/>
      <c r="CF6295" s="2"/>
      <c r="CG6295" s="2"/>
      <c r="CH6295" s="2"/>
      <c r="CI6295" s="2"/>
      <c r="CJ6295" s="2"/>
      <c r="CK6295" s="2"/>
      <c r="CL6295" s="2"/>
      <c r="CM6295" s="2"/>
      <c r="CN6295" s="2"/>
      <c r="CO6295" s="2"/>
      <c r="CP6295" s="2"/>
      <c r="CQ6295" s="2"/>
      <c r="CR6295" s="2"/>
      <c r="CS6295" s="2"/>
      <c r="CT6295" s="2"/>
      <c r="CU6295" s="2"/>
      <c r="CV6295" s="2"/>
      <c r="CW6295" s="2"/>
      <c r="CX6295" s="2"/>
      <c r="CY6295" s="2"/>
      <c r="CZ6295" s="2"/>
      <c r="DA6295" s="2"/>
      <c r="DB6295" s="2"/>
      <c r="DC6295" s="2"/>
      <c r="DD6295" s="2"/>
      <c r="DE6295" s="2"/>
      <c r="DF6295" s="2"/>
      <c r="DG6295" s="2"/>
      <c r="DH6295" s="2"/>
      <c r="DI6295" s="2"/>
      <c r="DJ6295" s="2"/>
      <c r="DK6295" s="2"/>
      <c r="DL6295" s="2"/>
      <c r="DM6295" s="2"/>
      <c r="DN6295" s="2"/>
      <c r="DO6295" s="2"/>
      <c r="DP6295" s="2"/>
      <c r="DQ6295" s="2"/>
      <c r="DR6295" s="2"/>
      <c r="DS6295" s="2"/>
      <c r="DT6295" s="2"/>
      <c r="DU6295" s="2"/>
      <c r="DV6295" s="2"/>
      <c r="DW6295" s="2"/>
      <c r="DX6295" s="2"/>
      <c r="DY6295" s="2"/>
      <c r="DZ6295" s="2"/>
      <c r="EA6295" s="2"/>
      <c r="EB6295" s="2"/>
      <c r="EC6295" s="2"/>
      <c r="ED6295" s="2"/>
      <c r="EE6295" s="2"/>
      <c r="EF6295" s="2"/>
      <c r="EG6295" s="2"/>
      <c r="EH6295" s="2"/>
      <c r="EI6295" s="2"/>
      <c r="EJ6295" s="2"/>
      <c r="EK6295" s="2"/>
      <c r="EL6295" s="2"/>
      <c r="EM6295" s="2"/>
      <c r="EN6295" s="2"/>
      <c r="EO6295" s="2"/>
      <c r="EP6295" s="2"/>
      <c r="EQ6295" s="2"/>
      <c r="ER6295" s="2"/>
      <c r="ES6295" s="2"/>
      <c r="ET6295" s="2"/>
      <c r="EU6295" s="2"/>
      <c r="EV6295" s="2"/>
      <c r="EW6295" s="2"/>
      <c r="EX6295" s="2"/>
      <c r="EY6295" s="2"/>
      <c r="EZ6295" s="2"/>
      <c r="FA6295" s="2"/>
      <c r="FB6295" s="2"/>
      <c r="FC6295" s="2"/>
      <c r="FD6295" s="2"/>
      <c r="FE6295" s="2"/>
      <c r="FF6295" s="2"/>
      <c r="FG6295" s="2"/>
      <c r="FH6295" s="2"/>
      <c r="FI6295" s="2"/>
      <c r="FJ6295" s="2"/>
      <c r="FK6295" s="2"/>
      <c r="FL6295" s="2"/>
      <c r="FM6295" s="2"/>
      <c r="FN6295" s="2"/>
      <c r="FO6295" s="2"/>
      <c r="FP6295" s="2"/>
      <c r="FQ6295" s="2"/>
      <c r="FR6295" s="2"/>
      <c r="FS6295" s="2"/>
      <c r="FT6295" s="2"/>
      <c r="FU6295" s="2"/>
      <c r="FV6295" s="2"/>
      <c r="FW6295" s="2"/>
      <c r="FX6295" s="2"/>
      <c r="FY6295" s="2"/>
      <c r="FZ6295" s="2"/>
      <c r="GA6295" s="2"/>
      <c r="GB6295" s="2"/>
      <c r="GC6295" s="2"/>
      <c r="GD6295" s="2"/>
      <c r="GE6295" s="2"/>
      <c r="GF6295" s="2"/>
      <c r="GG6295" s="2"/>
      <c r="GH6295" s="2"/>
      <c r="GI6295" s="2"/>
      <c r="GJ6295" s="2"/>
      <c r="GK6295" s="2"/>
      <c r="GL6295" s="2"/>
      <c r="GM6295" s="2"/>
      <c r="GN6295" s="2"/>
      <c r="GO6295" s="2"/>
      <c r="GP6295" s="2"/>
      <c r="GQ6295" s="2"/>
      <c r="GR6295" s="2"/>
      <c r="GS6295" s="2"/>
      <c r="GT6295" s="2"/>
      <c r="GU6295" s="2"/>
      <c r="GV6295" s="2"/>
      <c r="GW6295" s="2"/>
      <c r="GX6295" s="2"/>
      <c r="GY6295" s="2"/>
      <c r="GZ6295" s="2"/>
      <c r="HA6295" s="2"/>
      <c r="HB6295" s="2"/>
      <c r="HC6295" s="2"/>
      <c r="HD6295" s="2"/>
      <c r="HE6295" s="2"/>
      <c r="HF6295" s="2"/>
      <c r="HG6295" s="2"/>
      <c r="HH6295" s="2"/>
      <c r="HI6295" s="2"/>
      <c r="HJ6295" s="2"/>
      <c r="HK6295" s="2"/>
      <c r="HL6295" s="2"/>
      <c r="HM6295" s="2"/>
      <c r="HN6295" s="2"/>
      <c r="HO6295" s="2"/>
      <c r="HP6295" s="2"/>
      <c r="HQ6295" s="2"/>
      <c r="HR6295" s="2"/>
      <c r="HS6295" s="2"/>
      <c r="HT6295" s="2"/>
      <c r="HU6295" s="2"/>
      <c r="HV6295" s="2"/>
      <c r="HW6295" s="2"/>
      <c r="HX6295" s="2"/>
      <c r="HY6295" s="2"/>
      <c r="HZ6295" s="2"/>
      <c r="IA6295" s="2"/>
      <c r="IB6295" s="2"/>
      <c r="IC6295" s="2"/>
      <c r="ID6295" s="2"/>
      <c r="IE6295" s="2"/>
      <c r="IF6295" s="2"/>
      <c r="IG6295" s="2"/>
      <c r="IH6295" s="2"/>
      <c r="II6295" s="2"/>
      <c r="IJ6295" s="2"/>
      <c r="IK6295" s="2"/>
      <c r="IL6295" s="2"/>
      <c r="IM6295" s="2"/>
      <c r="IN6295" s="2"/>
      <c r="IO6295" s="2"/>
      <c r="IP6295" s="2"/>
      <c r="IQ6295" s="2"/>
    </row>
    <row r="6296" spans="1:251" s="15" customFormat="1" ht="18.75" customHeight="1">
      <c r="A6296" s="8"/>
      <c r="B6296" s="24"/>
      <c r="C6296" s="112" t="s">
        <v>654</v>
      </c>
      <c r="D6296" s="113"/>
      <c r="E6296" s="113"/>
      <c r="F6296" s="113"/>
      <c r="G6296" s="113"/>
      <c r="H6296" s="113"/>
      <c r="I6296" s="113"/>
      <c r="J6296" s="113"/>
      <c r="K6296" s="113"/>
      <c r="L6296" s="113"/>
      <c r="M6296" s="113"/>
      <c r="N6296" s="113"/>
      <c r="O6296" s="113"/>
      <c r="P6296" s="113"/>
      <c r="Q6296" s="113"/>
      <c r="R6296" s="113"/>
      <c r="S6296" s="113"/>
      <c r="T6296" s="113"/>
      <c r="U6296" s="113"/>
      <c r="V6296" s="113"/>
      <c r="W6296" s="113"/>
      <c r="X6296" s="113"/>
      <c r="Y6296" s="113"/>
      <c r="Z6296" s="114"/>
      <c r="AA6296" s="115">
        <v>0</v>
      </c>
      <c r="AB6296" s="116"/>
      <c r="AC6296" s="116"/>
      <c r="AD6296" s="116"/>
      <c r="AE6296" s="116"/>
      <c r="AF6296" s="116"/>
      <c r="AG6296" s="116"/>
      <c r="AH6296" s="116"/>
      <c r="AI6296" s="117"/>
      <c r="AJ6296" s="115">
        <v>93831</v>
      </c>
      <c r="AK6296" s="116"/>
      <c r="AL6296" s="116"/>
      <c r="AM6296" s="116"/>
      <c r="AN6296" s="116"/>
      <c r="AO6296" s="116"/>
      <c r="AP6296" s="116"/>
      <c r="AQ6296" s="116"/>
      <c r="AR6296" s="117"/>
      <c r="AS6296" s="118"/>
      <c r="AT6296" s="119"/>
      <c r="AU6296" s="119"/>
      <c r="AV6296" s="119"/>
      <c r="AW6296" s="119"/>
      <c r="AX6296" s="120"/>
      <c r="AY6296" s="2"/>
      <c r="AZ6296" s="2"/>
      <c r="BA6296" s="2"/>
      <c r="BB6296" s="2"/>
      <c r="BC6296" s="2"/>
      <c r="BD6296" s="2"/>
      <c r="BE6296" s="2"/>
      <c r="BF6296" s="2"/>
      <c r="BG6296" s="2"/>
      <c r="BH6296" s="2"/>
      <c r="BI6296" s="2"/>
      <c r="BJ6296" s="2"/>
      <c r="BK6296" s="2"/>
      <c r="BL6296" s="2"/>
      <c r="BM6296" s="2"/>
      <c r="BN6296" s="2"/>
      <c r="BO6296" s="2"/>
      <c r="BP6296" s="2"/>
      <c r="BQ6296" s="2"/>
      <c r="BR6296" s="2"/>
      <c r="BS6296" s="2"/>
      <c r="BT6296" s="2"/>
      <c r="BU6296" s="2"/>
      <c r="BV6296" s="2"/>
      <c r="BW6296" s="2"/>
      <c r="BX6296" s="2"/>
      <c r="BY6296" s="2"/>
      <c r="BZ6296" s="2"/>
      <c r="CA6296" s="2"/>
      <c r="CB6296" s="2"/>
      <c r="CC6296" s="2"/>
      <c r="CD6296" s="2"/>
      <c r="CE6296" s="2"/>
      <c r="CF6296" s="2"/>
      <c r="CG6296" s="2"/>
      <c r="CH6296" s="2"/>
      <c r="CI6296" s="2"/>
      <c r="CJ6296" s="2"/>
      <c r="CK6296" s="2"/>
      <c r="CL6296" s="2"/>
      <c r="CM6296" s="2"/>
      <c r="CN6296" s="2"/>
      <c r="CO6296" s="2"/>
      <c r="CP6296" s="2"/>
      <c r="CQ6296" s="2"/>
      <c r="CR6296" s="2"/>
      <c r="CS6296" s="2"/>
      <c r="CT6296" s="2"/>
      <c r="CU6296" s="2"/>
      <c r="CV6296" s="2"/>
      <c r="CW6296" s="2"/>
      <c r="CX6296" s="2"/>
      <c r="CY6296" s="2"/>
      <c r="CZ6296" s="2"/>
      <c r="DA6296" s="2"/>
      <c r="DB6296" s="2"/>
      <c r="DC6296" s="2"/>
      <c r="DD6296" s="2"/>
      <c r="DE6296" s="2"/>
      <c r="DF6296" s="2"/>
      <c r="DG6296" s="2"/>
      <c r="DH6296" s="2"/>
      <c r="DI6296" s="2"/>
      <c r="DJ6296" s="2"/>
      <c r="DK6296" s="2"/>
      <c r="DL6296" s="2"/>
      <c r="DM6296" s="2"/>
      <c r="DN6296" s="2"/>
      <c r="DO6296" s="2"/>
      <c r="DP6296" s="2"/>
      <c r="DQ6296" s="2"/>
      <c r="DR6296" s="2"/>
      <c r="DS6296" s="2"/>
      <c r="DT6296" s="2"/>
      <c r="DU6296" s="2"/>
      <c r="DV6296" s="2"/>
      <c r="DW6296" s="2"/>
      <c r="DX6296" s="2"/>
      <c r="DY6296" s="2"/>
      <c r="DZ6296" s="2"/>
      <c r="EA6296" s="2"/>
      <c r="EB6296" s="2"/>
      <c r="EC6296" s="2"/>
      <c r="ED6296" s="2"/>
      <c r="EE6296" s="2"/>
      <c r="EF6296" s="2"/>
      <c r="EG6296" s="2"/>
      <c r="EH6296" s="2"/>
      <c r="EI6296" s="2"/>
      <c r="EJ6296" s="2"/>
      <c r="EK6296" s="2"/>
      <c r="EL6296" s="2"/>
      <c r="EM6296" s="2"/>
      <c r="EN6296" s="2"/>
      <c r="EO6296" s="2"/>
      <c r="EP6296" s="2"/>
      <c r="EQ6296" s="2"/>
      <c r="ER6296" s="2"/>
      <c r="ES6296" s="2"/>
      <c r="ET6296" s="2"/>
      <c r="EU6296" s="2"/>
      <c r="EV6296" s="2"/>
      <c r="EW6296" s="2"/>
      <c r="EX6296" s="2"/>
      <c r="EY6296" s="2"/>
      <c r="EZ6296" s="2"/>
      <c r="FA6296" s="2"/>
      <c r="FB6296" s="2"/>
      <c r="FC6296" s="2"/>
      <c r="FD6296" s="2"/>
      <c r="FE6296" s="2"/>
      <c r="FF6296" s="2"/>
      <c r="FG6296" s="2"/>
      <c r="FH6296" s="2"/>
      <c r="FI6296" s="2"/>
      <c r="FJ6296" s="2"/>
      <c r="FK6296" s="2"/>
      <c r="FL6296" s="2"/>
      <c r="FM6296" s="2"/>
      <c r="FN6296" s="2"/>
      <c r="FO6296" s="2"/>
      <c r="FP6296" s="2"/>
      <c r="FQ6296" s="2"/>
      <c r="FR6296" s="2"/>
      <c r="FS6296" s="2"/>
      <c r="FT6296" s="2"/>
      <c r="FU6296" s="2"/>
      <c r="FV6296" s="2"/>
      <c r="FW6296" s="2"/>
      <c r="FX6296" s="2"/>
      <c r="FY6296" s="2"/>
      <c r="FZ6296" s="2"/>
      <c r="GA6296" s="2"/>
      <c r="GB6296" s="2"/>
      <c r="GC6296" s="2"/>
      <c r="GD6296" s="2"/>
      <c r="GE6296" s="2"/>
      <c r="GF6296" s="2"/>
      <c r="GG6296" s="2"/>
      <c r="GH6296" s="2"/>
      <c r="GI6296" s="2"/>
      <c r="GJ6296" s="2"/>
      <c r="GK6296" s="2"/>
      <c r="GL6296" s="2"/>
      <c r="GM6296" s="2"/>
      <c r="GN6296" s="2"/>
      <c r="GO6296" s="2"/>
      <c r="GP6296" s="2"/>
      <c r="GQ6296" s="2"/>
      <c r="GR6296" s="2"/>
      <c r="GS6296" s="2"/>
      <c r="GT6296" s="2"/>
      <c r="GU6296" s="2"/>
      <c r="GV6296" s="2"/>
      <c r="GW6296" s="2"/>
      <c r="GX6296" s="2"/>
      <c r="GY6296" s="2"/>
      <c r="GZ6296" s="2"/>
      <c r="HA6296" s="2"/>
      <c r="HB6296" s="2"/>
      <c r="HC6296" s="2"/>
      <c r="HD6296" s="2"/>
      <c r="HE6296" s="2"/>
      <c r="HF6296" s="2"/>
      <c r="HG6296" s="2"/>
      <c r="HH6296" s="2"/>
      <c r="HI6296" s="2"/>
      <c r="HJ6296" s="2"/>
      <c r="HK6296" s="2"/>
      <c r="HL6296" s="2"/>
      <c r="HM6296" s="2"/>
      <c r="HN6296" s="2"/>
      <c r="HO6296" s="2"/>
      <c r="HP6296" s="2"/>
      <c r="HQ6296" s="2"/>
      <c r="HR6296" s="2"/>
      <c r="HS6296" s="2"/>
      <c r="HT6296" s="2"/>
      <c r="HU6296" s="2"/>
      <c r="HV6296" s="2"/>
      <c r="HW6296" s="2"/>
      <c r="HX6296" s="2"/>
      <c r="HY6296" s="2"/>
      <c r="HZ6296" s="2"/>
      <c r="IA6296" s="2"/>
      <c r="IB6296" s="2"/>
      <c r="IC6296" s="2"/>
      <c r="ID6296" s="2"/>
      <c r="IE6296" s="2"/>
      <c r="IF6296" s="2"/>
      <c r="IG6296" s="2"/>
      <c r="IH6296" s="2"/>
      <c r="II6296" s="2"/>
      <c r="IJ6296" s="2"/>
      <c r="IK6296" s="2"/>
      <c r="IL6296" s="2"/>
      <c r="IM6296" s="2"/>
      <c r="IN6296" s="2"/>
      <c r="IO6296" s="2"/>
      <c r="IP6296" s="2"/>
      <c r="IQ6296" s="2"/>
    </row>
    <row r="6297" spans="1:251" s="15" customFormat="1" ht="18.75" customHeight="1">
      <c r="A6297" s="8"/>
      <c r="B6297" s="24"/>
      <c r="C6297" s="112" t="s">
        <v>653</v>
      </c>
      <c r="D6297" s="113"/>
      <c r="E6297" s="113"/>
      <c r="F6297" s="113"/>
      <c r="G6297" s="113"/>
      <c r="H6297" s="113"/>
      <c r="I6297" s="113"/>
      <c r="J6297" s="113"/>
      <c r="K6297" s="113"/>
      <c r="L6297" s="113"/>
      <c r="M6297" s="113"/>
      <c r="N6297" s="113"/>
      <c r="O6297" s="113"/>
      <c r="P6297" s="113"/>
      <c r="Q6297" s="113"/>
      <c r="R6297" s="113"/>
      <c r="S6297" s="113"/>
      <c r="T6297" s="113"/>
      <c r="U6297" s="113"/>
      <c r="V6297" s="113"/>
      <c r="W6297" s="113"/>
      <c r="X6297" s="113"/>
      <c r="Y6297" s="113"/>
      <c r="Z6297" s="114"/>
      <c r="AA6297" s="115">
        <v>0</v>
      </c>
      <c r="AB6297" s="116"/>
      <c r="AC6297" s="116"/>
      <c r="AD6297" s="116"/>
      <c r="AE6297" s="116"/>
      <c r="AF6297" s="116"/>
      <c r="AG6297" s="116"/>
      <c r="AH6297" s="116"/>
      <c r="AI6297" s="117"/>
      <c r="AJ6297" s="115">
        <v>0</v>
      </c>
      <c r="AK6297" s="116"/>
      <c r="AL6297" s="116"/>
      <c r="AM6297" s="116"/>
      <c r="AN6297" s="116"/>
      <c r="AO6297" s="116"/>
      <c r="AP6297" s="116"/>
      <c r="AQ6297" s="116"/>
      <c r="AR6297" s="117"/>
      <c r="AS6297" s="118"/>
      <c r="AT6297" s="119"/>
      <c r="AU6297" s="119"/>
      <c r="AV6297" s="119"/>
      <c r="AW6297" s="119"/>
      <c r="AX6297" s="120"/>
      <c r="AY6297" s="2"/>
      <c r="AZ6297" s="2"/>
      <c r="BA6297" s="2"/>
      <c r="BB6297" s="2"/>
      <c r="BC6297" s="2"/>
      <c r="BD6297" s="2"/>
      <c r="BE6297" s="2"/>
      <c r="BF6297" s="2"/>
      <c r="BG6297" s="2"/>
      <c r="BH6297" s="2"/>
      <c r="BI6297" s="2"/>
      <c r="BJ6297" s="2"/>
      <c r="BK6297" s="2"/>
      <c r="BL6297" s="2"/>
      <c r="BM6297" s="2"/>
      <c r="BN6297" s="2"/>
      <c r="BO6297" s="2"/>
      <c r="BP6297" s="2"/>
      <c r="BQ6297" s="2"/>
      <c r="BR6297" s="2"/>
      <c r="BS6297" s="2"/>
      <c r="BT6297" s="2"/>
      <c r="BU6297" s="2"/>
      <c r="BV6297" s="2"/>
      <c r="BW6297" s="2"/>
      <c r="BX6297" s="2"/>
      <c r="BY6297" s="2"/>
      <c r="BZ6297" s="2"/>
      <c r="CA6297" s="2"/>
      <c r="CB6297" s="2"/>
      <c r="CC6297" s="2"/>
      <c r="CD6297" s="2"/>
      <c r="CE6297" s="2"/>
      <c r="CF6297" s="2"/>
      <c r="CG6297" s="2"/>
      <c r="CH6297" s="2"/>
      <c r="CI6297" s="2"/>
      <c r="CJ6297" s="2"/>
      <c r="CK6297" s="2"/>
      <c r="CL6297" s="2"/>
      <c r="CM6297" s="2"/>
      <c r="CN6297" s="2"/>
      <c r="CO6297" s="2"/>
      <c r="CP6297" s="2"/>
      <c r="CQ6297" s="2"/>
      <c r="CR6297" s="2"/>
      <c r="CS6297" s="2"/>
      <c r="CT6297" s="2"/>
      <c r="CU6297" s="2"/>
      <c r="CV6297" s="2"/>
      <c r="CW6297" s="2"/>
      <c r="CX6297" s="2"/>
      <c r="CY6297" s="2"/>
      <c r="CZ6297" s="2"/>
      <c r="DA6297" s="2"/>
      <c r="DB6297" s="2"/>
      <c r="DC6297" s="2"/>
      <c r="DD6297" s="2"/>
      <c r="DE6297" s="2"/>
      <c r="DF6297" s="2"/>
      <c r="DG6297" s="2"/>
      <c r="DH6297" s="2"/>
      <c r="DI6297" s="2"/>
      <c r="DJ6297" s="2"/>
      <c r="DK6297" s="2"/>
      <c r="DL6297" s="2"/>
      <c r="DM6297" s="2"/>
      <c r="DN6297" s="2"/>
      <c r="DO6297" s="2"/>
      <c r="DP6297" s="2"/>
      <c r="DQ6297" s="2"/>
      <c r="DR6297" s="2"/>
      <c r="DS6297" s="2"/>
      <c r="DT6297" s="2"/>
      <c r="DU6297" s="2"/>
      <c r="DV6297" s="2"/>
      <c r="DW6297" s="2"/>
      <c r="DX6297" s="2"/>
      <c r="DY6297" s="2"/>
      <c r="DZ6297" s="2"/>
      <c r="EA6297" s="2"/>
      <c r="EB6297" s="2"/>
      <c r="EC6297" s="2"/>
      <c r="ED6297" s="2"/>
      <c r="EE6297" s="2"/>
      <c r="EF6297" s="2"/>
      <c r="EG6297" s="2"/>
      <c r="EH6297" s="2"/>
      <c r="EI6297" s="2"/>
      <c r="EJ6297" s="2"/>
      <c r="EK6297" s="2"/>
      <c r="EL6297" s="2"/>
      <c r="EM6297" s="2"/>
      <c r="EN6297" s="2"/>
      <c r="EO6297" s="2"/>
      <c r="EP6297" s="2"/>
      <c r="EQ6297" s="2"/>
      <c r="ER6297" s="2"/>
      <c r="ES6297" s="2"/>
      <c r="ET6297" s="2"/>
      <c r="EU6297" s="2"/>
      <c r="EV6297" s="2"/>
      <c r="EW6297" s="2"/>
      <c r="EX6297" s="2"/>
      <c r="EY6297" s="2"/>
      <c r="EZ6297" s="2"/>
      <c r="FA6297" s="2"/>
      <c r="FB6297" s="2"/>
      <c r="FC6297" s="2"/>
      <c r="FD6297" s="2"/>
      <c r="FE6297" s="2"/>
      <c r="FF6297" s="2"/>
      <c r="FG6297" s="2"/>
      <c r="FH6297" s="2"/>
      <c r="FI6297" s="2"/>
      <c r="FJ6297" s="2"/>
      <c r="FK6297" s="2"/>
      <c r="FL6297" s="2"/>
      <c r="FM6297" s="2"/>
      <c r="FN6297" s="2"/>
      <c r="FO6297" s="2"/>
      <c r="FP6297" s="2"/>
      <c r="FQ6297" s="2"/>
      <c r="FR6297" s="2"/>
      <c r="FS6297" s="2"/>
      <c r="FT6297" s="2"/>
      <c r="FU6297" s="2"/>
      <c r="FV6297" s="2"/>
      <c r="FW6297" s="2"/>
      <c r="FX6297" s="2"/>
      <c r="FY6297" s="2"/>
      <c r="FZ6297" s="2"/>
      <c r="GA6297" s="2"/>
      <c r="GB6297" s="2"/>
      <c r="GC6297" s="2"/>
      <c r="GD6297" s="2"/>
      <c r="GE6297" s="2"/>
      <c r="GF6297" s="2"/>
      <c r="GG6297" s="2"/>
      <c r="GH6297" s="2"/>
      <c r="GI6297" s="2"/>
      <c r="GJ6297" s="2"/>
      <c r="GK6297" s="2"/>
      <c r="GL6297" s="2"/>
      <c r="GM6297" s="2"/>
      <c r="GN6297" s="2"/>
      <c r="GO6297" s="2"/>
      <c r="GP6297" s="2"/>
      <c r="GQ6297" s="2"/>
      <c r="GR6297" s="2"/>
      <c r="GS6297" s="2"/>
      <c r="GT6297" s="2"/>
      <c r="GU6297" s="2"/>
      <c r="GV6297" s="2"/>
      <c r="GW6297" s="2"/>
      <c r="GX6297" s="2"/>
      <c r="GY6297" s="2"/>
      <c r="GZ6297" s="2"/>
      <c r="HA6297" s="2"/>
      <c r="HB6297" s="2"/>
      <c r="HC6297" s="2"/>
      <c r="HD6297" s="2"/>
      <c r="HE6297" s="2"/>
      <c r="HF6297" s="2"/>
      <c r="HG6297" s="2"/>
      <c r="HH6297" s="2"/>
      <c r="HI6297" s="2"/>
      <c r="HJ6297" s="2"/>
      <c r="HK6297" s="2"/>
      <c r="HL6297" s="2"/>
      <c r="HM6297" s="2"/>
      <c r="HN6297" s="2"/>
      <c r="HO6297" s="2"/>
      <c r="HP6297" s="2"/>
      <c r="HQ6297" s="2"/>
      <c r="HR6297" s="2"/>
      <c r="HS6297" s="2"/>
      <c r="HT6297" s="2"/>
      <c r="HU6297" s="2"/>
      <c r="HV6297" s="2"/>
      <c r="HW6297" s="2"/>
      <c r="HX6297" s="2"/>
      <c r="HY6297" s="2"/>
      <c r="HZ6297" s="2"/>
      <c r="IA6297" s="2"/>
      <c r="IB6297" s="2"/>
      <c r="IC6297" s="2"/>
      <c r="ID6297" s="2"/>
      <c r="IE6297" s="2"/>
      <c r="IF6297" s="2"/>
      <c r="IG6297" s="2"/>
      <c r="IH6297" s="2"/>
      <c r="II6297" s="2"/>
      <c r="IJ6297" s="2"/>
      <c r="IK6297" s="2"/>
      <c r="IL6297" s="2"/>
      <c r="IM6297" s="2"/>
      <c r="IN6297" s="2"/>
      <c r="IO6297" s="2"/>
      <c r="IP6297" s="2"/>
      <c r="IQ6297" s="2"/>
    </row>
    <row r="6298" spans="1:251" s="15" customFormat="1" ht="18.75" customHeight="1">
      <c r="A6298" s="8"/>
      <c r="B6298" s="24"/>
      <c r="C6298" s="112" t="s">
        <v>654</v>
      </c>
      <c r="D6298" s="113"/>
      <c r="E6298" s="113"/>
      <c r="F6298" s="113"/>
      <c r="G6298" s="113"/>
      <c r="H6298" s="113"/>
      <c r="I6298" s="113"/>
      <c r="J6298" s="113"/>
      <c r="K6298" s="113"/>
      <c r="L6298" s="113"/>
      <c r="M6298" s="113"/>
      <c r="N6298" s="113"/>
      <c r="O6298" s="113"/>
      <c r="P6298" s="113"/>
      <c r="Q6298" s="113"/>
      <c r="R6298" s="113"/>
      <c r="S6298" s="113"/>
      <c r="T6298" s="113"/>
      <c r="U6298" s="113"/>
      <c r="V6298" s="113"/>
      <c r="W6298" s="113"/>
      <c r="X6298" s="113"/>
      <c r="Y6298" s="113"/>
      <c r="Z6298" s="114"/>
      <c r="AA6298" s="115">
        <v>21634</v>
      </c>
      <c r="AB6298" s="116"/>
      <c r="AC6298" s="116"/>
      <c r="AD6298" s="116"/>
      <c r="AE6298" s="116"/>
      <c r="AF6298" s="116"/>
      <c r="AG6298" s="116"/>
      <c r="AH6298" s="116"/>
      <c r="AI6298" s="117"/>
      <c r="AJ6298" s="115">
        <v>0</v>
      </c>
      <c r="AK6298" s="116"/>
      <c r="AL6298" s="116"/>
      <c r="AM6298" s="116"/>
      <c r="AN6298" s="116"/>
      <c r="AO6298" s="116"/>
      <c r="AP6298" s="116"/>
      <c r="AQ6298" s="116"/>
      <c r="AR6298" s="117"/>
      <c r="AS6298" s="118"/>
      <c r="AT6298" s="119"/>
      <c r="AU6298" s="119"/>
      <c r="AV6298" s="119"/>
      <c r="AW6298" s="119"/>
      <c r="AX6298" s="120"/>
      <c r="AY6298" s="2"/>
      <c r="AZ6298" s="2"/>
      <c r="BA6298" s="2"/>
      <c r="BB6298" s="2"/>
      <c r="BC6298" s="2"/>
      <c r="BD6298" s="2"/>
      <c r="BE6298" s="2"/>
      <c r="BF6298" s="2"/>
      <c r="BG6298" s="2"/>
      <c r="BH6298" s="2"/>
      <c r="BI6298" s="2"/>
      <c r="BJ6298" s="2"/>
      <c r="BK6298" s="2"/>
      <c r="BL6298" s="2"/>
      <c r="BM6298" s="2"/>
      <c r="BN6298" s="2"/>
      <c r="BO6298" s="2"/>
      <c r="BP6298" s="2"/>
      <c r="BQ6298" s="2"/>
      <c r="BR6298" s="2"/>
      <c r="BS6298" s="2"/>
      <c r="BT6298" s="2"/>
      <c r="BU6298" s="2"/>
      <c r="BV6298" s="2"/>
      <c r="BW6298" s="2"/>
      <c r="BX6298" s="2"/>
      <c r="BY6298" s="2"/>
      <c r="BZ6298" s="2"/>
      <c r="CA6298" s="2"/>
      <c r="CB6298" s="2"/>
      <c r="CC6298" s="2"/>
      <c r="CD6298" s="2"/>
      <c r="CE6298" s="2"/>
      <c r="CF6298" s="2"/>
      <c r="CG6298" s="2"/>
      <c r="CH6298" s="2"/>
      <c r="CI6298" s="2"/>
      <c r="CJ6298" s="2"/>
      <c r="CK6298" s="2"/>
      <c r="CL6298" s="2"/>
      <c r="CM6298" s="2"/>
      <c r="CN6298" s="2"/>
      <c r="CO6298" s="2"/>
      <c r="CP6298" s="2"/>
      <c r="CQ6298" s="2"/>
      <c r="CR6298" s="2"/>
      <c r="CS6298" s="2"/>
      <c r="CT6298" s="2"/>
      <c r="CU6298" s="2"/>
      <c r="CV6298" s="2"/>
      <c r="CW6298" s="2"/>
      <c r="CX6298" s="2"/>
      <c r="CY6298" s="2"/>
      <c r="CZ6298" s="2"/>
      <c r="DA6298" s="2"/>
      <c r="DB6298" s="2"/>
      <c r="DC6298" s="2"/>
      <c r="DD6298" s="2"/>
      <c r="DE6298" s="2"/>
      <c r="DF6298" s="2"/>
      <c r="DG6298" s="2"/>
      <c r="DH6298" s="2"/>
      <c r="DI6298" s="2"/>
      <c r="DJ6298" s="2"/>
      <c r="DK6298" s="2"/>
      <c r="DL6298" s="2"/>
      <c r="DM6298" s="2"/>
      <c r="DN6298" s="2"/>
      <c r="DO6298" s="2"/>
      <c r="DP6298" s="2"/>
      <c r="DQ6298" s="2"/>
      <c r="DR6298" s="2"/>
      <c r="DS6298" s="2"/>
      <c r="DT6298" s="2"/>
      <c r="DU6298" s="2"/>
      <c r="DV6298" s="2"/>
      <c r="DW6298" s="2"/>
      <c r="DX6298" s="2"/>
      <c r="DY6298" s="2"/>
      <c r="DZ6298" s="2"/>
      <c r="EA6298" s="2"/>
      <c r="EB6298" s="2"/>
      <c r="EC6298" s="2"/>
      <c r="ED6298" s="2"/>
      <c r="EE6298" s="2"/>
      <c r="EF6298" s="2"/>
      <c r="EG6298" s="2"/>
      <c r="EH6298" s="2"/>
      <c r="EI6298" s="2"/>
      <c r="EJ6298" s="2"/>
      <c r="EK6298" s="2"/>
      <c r="EL6298" s="2"/>
      <c r="EM6298" s="2"/>
      <c r="EN6298" s="2"/>
      <c r="EO6298" s="2"/>
      <c r="EP6298" s="2"/>
      <c r="EQ6298" s="2"/>
      <c r="ER6298" s="2"/>
      <c r="ES6298" s="2"/>
      <c r="ET6298" s="2"/>
      <c r="EU6298" s="2"/>
      <c r="EV6298" s="2"/>
      <c r="EW6298" s="2"/>
      <c r="EX6298" s="2"/>
      <c r="EY6298" s="2"/>
      <c r="EZ6298" s="2"/>
      <c r="FA6298" s="2"/>
      <c r="FB6298" s="2"/>
      <c r="FC6298" s="2"/>
      <c r="FD6298" s="2"/>
      <c r="FE6298" s="2"/>
      <c r="FF6298" s="2"/>
      <c r="FG6298" s="2"/>
      <c r="FH6298" s="2"/>
      <c r="FI6298" s="2"/>
      <c r="FJ6298" s="2"/>
      <c r="FK6298" s="2"/>
      <c r="FL6298" s="2"/>
      <c r="FM6298" s="2"/>
      <c r="FN6298" s="2"/>
      <c r="FO6298" s="2"/>
      <c r="FP6298" s="2"/>
      <c r="FQ6298" s="2"/>
      <c r="FR6298" s="2"/>
      <c r="FS6298" s="2"/>
      <c r="FT6298" s="2"/>
      <c r="FU6298" s="2"/>
      <c r="FV6298" s="2"/>
      <c r="FW6298" s="2"/>
      <c r="FX6298" s="2"/>
      <c r="FY6298" s="2"/>
      <c r="FZ6298" s="2"/>
      <c r="GA6298" s="2"/>
      <c r="GB6298" s="2"/>
      <c r="GC6298" s="2"/>
      <c r="GD6298" s="2"/>
      <c r="GE6298" s="2"/>
      <c r="GF6298" s="2"/>
      <c r="GG6298" s="2"/>
      <c r="GH6298" s="2"/>
      <c r="GI6298" s="2"/>
      <c r="GJ6298" s="2"/>
      <c r="GK6298" s="2"/>
      <c r="GL6298" s="2"/>
      <c r="GM6298" s="2"/>
      <c r="GN6298" s="2"/>
      <c r="GO6298" s="2"/>
      <c r="GP6298" s="2"/>
      <c r="GQ6298" s="2"/>
      <c r="GR6298" s="2"/>
      <c r="GS6298" s="2"/>
      <c r="GT6298" s="2"/>
      <c r="GU6298" s="2"/>
      <c r="GV6298" s="2"/>
      <c r="GW6298" s="2"/>
      <c r="GX6298" s="2"/>
      <c r="GY6298" s="2"/>
      <c r="GZ6298" s="2"/>
      <c r="HA6298" s="2"/>
      <c r="HB6298" s="2"/>
      <c r="HC6298" s="2"/>
      <c r="HD6298" s="2"/>
      <c r="HE6298" s="2"/>
      <c r="HF6298" s="2"/>
      <c r="HG6298" s="2"/>
      <c r="HH6298" s="2"/>
      <c r="HI6298" s="2"/>
      <c r="HJ6298" s="2"/>
      <c r="HK6298" s="2"/>
      <c r="HL6298" s="2"/>
      <c r="HM6298" s="2"/>
      <c r="HN6298" s="2"/>
      <c r="HO6298" s="2"/>
      <c r="HP6298" s="2"/>
      <c r="HQ6298" s="2"/>
      <c r="HR6298" s="2"/>
      <c r="HS6298" s="2"/>
      <c r="HT6298" s="2"/>
      <c r="HU6298" s="2"/>
      <c r="HV6298" s="2"/>
      <c r="HW6298" s="2"/>
      <c r="HX6298" s="2"/>
      <c r="HY6298" s="2"/>
      <c r="HZ6298" s="2"/>
      <c r="IA6298" s="2"/>
      <c r="IB6298" s="2"/>
      <c r="IC6298" s="2"/>
      <c r="ID6298" s="2"/>
      <c r="IE6298" s="2"/>
      <c r="IF6298" s="2"/>
      <c r="IG6298" s="2"/>
      <c r="IH6298" s="2"/>
      <c r="II6298" s="2"/>
      <c r="IJ6298" s="2"/>
      <c r="IK6298" s="2"/>
      <c r="IL6298" s="2"/>
      <c r="IM6298" s="2"/>
      <c r="IN6298" s="2"/>
      <c r="IO6298" s="2"/>
      <c r="IP6298" s="2"/>
      <c r="IQ6298" s="2"/>
    </row>
    <row r="6299" spans="1:251" s="15" customFormat="1" ht="18.75" customHeight="1" thickBot="1">
      <c r="A6299" s="16"/>
      <c r="B6299" s="103" t="s">
        <v>16</v>
      </c>
      <c r="C6299" s="104"/>
      <c r="D6299" s="104"/>
      <c r="E6299" s="104"/>
      <c r="F6299" s="104"/>
      <c r="G6299" s="104"/>
      <c r="H6299" s="104"/>
      <c r="I6299" s="104"/>
      <c r="J6299" s="104"/>
      <c r="K6299" s="104"/>
      <c r="L6299" s="104"/>
      <c r="M6299" s="104"/>
      <c r="N6299" s="104"/>
      <c r="O6299" s="104"/>
      <c r="P6299" s="104"/>
      <c r="Q6299" s="104"/>
      <c r="R6299" s="104"/>
      <c r="S6299" s="104"/>
      <c r="T6299" s="104"/>
      <c r="U6299" s="104"/>
      <c r="V6299" s="104"/>
      <c r="W6299" s="104"/>
      <c r="X6299" s="104"/>
      <c r="Y6299" s="104"/>
      <c r="Z6299" s="105"/>
      <c r="AA6299" s="106">
        <f>SUM($AA$6295:$AA$6298)</f>
        <v>21634</v>
      </c>
      <c r="AB6299" s="107"/>
      <c r="AC6299" s="107"/>
      <c r="AD6299" s="107"/>
      <c r="AE6299" s="107"/>
      <c r="AF6299" s="107"/>
      <c r="AG6299" s="107"/>
      <c r="AH6299" s="107"/>
      <c r="AI6299" s="108"/>
      <c r="AJ6299" s="106">
        <f>SUM($AJ$6295:$AJ$6298)</f>
        <v>233705</v>
      </c>
      <c r="AK6299" s="107"/>
      <c r="AL6299" s="107"/>
      <c r="AM6299" s="107"/>
      <c r="AN6299" s="107"/>
      <c r="AO6299" s="107"/>
      <c r="AP6299" s="107"/>
      <c r="AQ6299" s="107"/>
      <c r="AR6299" s="108"/>
      <c r="AS6299" s="109"/>
      <c r="AT6299" s="110"/>
      <c r="AU6299" s="110"/>
      <c r="AV6299" s="110"/>
      <c r="AW6299" s="110"/>
      <c r="AX6299" s="111"/>
      <c r="AY6299" s="2"/>
      <c r="AZ6299" s="2"/>
      <c r="BA6299" s="2"/>
      <c r="BB6299" s="2"/>
      <c r="BC6299" s="2"/>
      <c r="BD6299" s="2"/>
      <c r="BE6299" s="2"/>
      <c r="BF6299" s="2"/>
      <c r="BG6299" s="2"/>
      <c r="BH6299" s="2"/>
      <c r="BI6299" s="2"/>
      <c r="BJ6299" s="2"/>
      <c r="BK6299" s="2"/>
      <c r="BL6299" s="2"/>
      <c r="BM6299" s="2"/>
      <c r="BN6299" s="2"/>
      <c r="BO6299" s="2"/>
      <c r="BP6299" s="2"/>
      <c r="BQ6299" s="2"/>
      <c r="BR6299" s="2"/>
      <c r="BS6299" s="2"/>
      <c r="BT6299" s="2"/>
      <c r="BU6299" s="2"/>
      <c r="BV6299" s="2"/>
      <c r="BW6299" s="2"/>
      <c r="BX6299" s="2"/>
      <c r="BY6299" s="2"/>
      <c r="BZ6299" s="2"/>
      <c r="CA6299" s="2"/>
      <c r="CB6299" s="2"/>
      <c r="CC6299" s="2"/>
      <c r="CD6299" s="2"/>
      <c r="CE6299" s="2"/>
      <c r="CF6299" s="2"/>
      <c r="CG6299" s="2"/>
      <c r="CH6299" s="2"/>
      <c r="CI6299" s="2"/>
      <c r="CJ6299" s="2"/>
      <c r="CK6299" s="2"/>
      <c r="CL6299" s="2"/>
      <c r="CM6299" s="2"/>
      <c r="CN6299" s="2"/>
      <c r="CO6299" s="2"/>
      <c r="CP6299" s="2"/>
      <c r="CQ6299" s="2"/>
      <c r="CR6299" s="2"/>
      <c r="CS6299" s="2"/>
      <c r="CT6299" s="2"/>
      <c r="CU6299" s="2"/>
      <c r="CV6299" s="2"/>
      <c r="CW6299" s="2"/>
      <c r="CX6299" s="2"/>
      <c r="CY6299" s="2"/>
      <c r="CZ6299" s="2"/>
      <c r="DA6299" s="2"/>
      <c r="DB6299" s="2"/>
      <c r="DC6299" s="2"/>
      <c r="DD6299" s="2"/>
      <c r="DE6299" s="2"/>
      <c r="DF6299" s="2"/>
      <c r="DG6299" s="2"/>
      <c r="DH6299" s="2"/>
      <c r="DI6299" s="2"/>
      <c r="DJ6299" s="2"/>
      <c r="DK6299" s="2"/>
      <c r="DL6299" s="2"/>
      <c r="DM6299" s="2"/>
      <c r="DN6299" s="2"/>
      <c r="DO6299" s="2"/>
      <c r="DP6299" s="2"/>
      <c r="DQ6299" s="2"/>
      <c r="DR6299" s="2"/>
      <c r="DS6299" s="2"/>
      <c r="DT6299" s="2"/>
      <c r="DU6299" s="2"/>
      <c r="DV6299" s="2"/>
      <c r="DW6299" s="2"/>
      <c r="DX6299" s="2"/>
      <c r="DY6299" s="2"/>
      <c r="DZ6299" s="2"/>
      <c r="EA6299" s="2"/>
      <c r="EB6299" s="2"/>
      <c r="EC6299" s="2"/>
      <c r="ED6299" s="2"/>
      <c r="EE6299" s="2"/>
      <c r="EF6299" s="2"/>
      <c r="EG6299" s="2"/>
      <c r="EH6299" s="2"/>
      <c r="EI6299" s="2"/>
      <c r="EJ6299" s="2"/>
      <c r="EK6299" s="2"/>
      <c r="EL6299" s="2"/>
      <c r="EM6299" s="2"/>
      <c r="EN6299" s="2"/>
      <c r="EO6299" s="2"/>
      <c r="EP6299" s="2"/>
      <c r="EQ6299" s="2"/>
      <c r="ER6299" s="2"/>
      <c r="ES6299" s="2"/>
      <c r="ET6299" s="2"/>
      <c r="EU6299" s="2"/>
      <c r="EV6299" s="2"/>
      <c r="EW6299" s="2"/>
      <c r="EX6299" s="2"/>
      <c r="EY6299" s="2"/>
      <c r="EZ6299" s="2"/>
      <c r="FA6299" s="2"/>
      <c r="FB6299" s="2"/>
      <c r="FC6299" s="2"/>
      <c r="FD6299" s="2"/>
      <c r="FE6299" s="2"/>
      <c r="FF6299" s="2"/>
      <c r="FG6299" s="2"/>
      <c r="FH6299" s="2"/>
      <c r="FI6299" s="2"/>
      <c r="FJ6299" s="2"/>
      <c r="FK6299" s="2"/>
      <c r="FL6299" s="2"/>
      <c r="FM6299" s="2"/>
      <c r="FN6299" s="2"/>
      <c r="FO6299" s="2"/>
      <c r="FP6299" s="2"/>
      <c r="FQ6299" s="2"/>
      <c r="FR6299" s="2"/>
      <c r="FS6299" s="2"/>
      <c r="FT6299" s="2"/>
      <c r="FU6299" s="2"/>
      <c r="FV6299" s="2"/>
      <c r="FW6299" s="2"/>
      <c r="FX6299" s="2"/>
      <c r="FY6299" s="2"/>
      <c r="FZ6299" s="2"/>
      <c r="GA6299" s="2"/>
      <c r="GB6299" s="2"/>
      <c r="GC6299" s="2"/>
      <c r="GD6299" s="2"/>
      <c r="GE6299" s="2"/>
      <c r="GF6299" s="2"/>
      <c r="GG6299" s="2"/>
      <c r="GH6299" s="2"/>
      <c r="GI6299" s="2"/>
      <c r="GJ6299" s="2"/>
      <c r="GK6299" s="2"/>
      <c r="GL6299" s="2"/>
      <c r="GM6299" s="2"/>
      <c r="GN6299" s="2"/>
      <c r="GO6299" s="2"/>
      <c r="GP6299" s="2"/>
      <c r="GQ6299" s="2"/>
      <c r="GR6299" s="2"/>
      <c r="GS6299" s="2"/>
      <c r="GT6299" s="2"/>
      <c r="GU6299" s="2"/>
      <c r="GV6299" s="2"/>
      <c r="GW6299" s="2"/>
      <c r="GX6299" s="2"/>
      <c r="GY6299" s="2"/>
      <c r="GZ6299" s="2"/>
      <c r="HA6299" s="2"/>
      <c r="HB6299" s="2"/>
      <c r="HC6299" s="2"/>
      <c r="HD6299" s="2"/>
      <c r="HE6299" s="2"/>
      <c r="HF6299" s="2"/>
      <c r="HG6299" s="2"/>
      <c r="HH6299" s="2"/>
      <c r="HI6299" s="2"/>
      <c r="HJ6299" s="2"/>
      <c r="HK6299" s="2"/>
      <c r="HL6299" s="2"/>
      <c r="HM6299" s="2"/>
      <c r="HN6299" s="2"/>
      <c r="HO6299" s="2"/>
      <c r="HP6299" s="2"/>
      <c r="HQ6299" s="2"/>
      <c r="HR6299" s="2"/>
      <c r="HS6299" s="2"/>
      <c r="HT6299" s="2"/>
      <c r="HU6299" s="2"/>
      <c r="HV6299" s="2"/>
      <c r="HW6299" s="2"/>
      <c r="HX6299" s="2"/>
      <c r="HY6299" s="2"/>
      <c r="HZ6299" s="2"/>
      <c r="IA6299" s="2"/>
      <c r="IB6299" s="2"/>
      <c r="IC6299" s="2"/>
      <c r="ID6299" s="2"/>
      <c r="IE6299" s="2"/>
      <c r="IF6299" s="2"/>
      <c r="IG6299" s="2"/>
      <c r="IH6299" s="2"/>
      <c r="II6299" s="2"/>
      <c r="IJ6299" s="2"/>
      <c r="IK6299" s="2"/>
      <c r="IL6299" s="2"/>
      <c r="IM6299" s="2"/>
      <c r="IN6299" s="2"/>
      <c r="IO6299" s="2"/>
      <c r="IP6299" s="2"/>
      <c r="IQ6299" s="2"/>
    </row>
    <row r="6301" spans="1:251" ht="19.2">
      <c r="A6301" s="1" t="s">
        <v>0</v>
      </c>
      <c r="AW6301" s="3"/>
      <c r="AX6301" s="4"/>
      <c r="AY6301" s="3"/>
    </row>
    <row r="6303" spans="1:251" ht="18">
      <c r="B6303" s="121" t="s">
        <v>8</v>
      </c>
      <c r="C6303" s="122"/>
      <c r="D6303" s="122"/>
      <c r="E6303" s="122"/>
      <c r="F6303" s="122"/>
      <c r="G6303" s="122"/>
      <c r="H6303" s="122"/>
      <c r="I6303" s="122"/>
      <c r="J6303" s="122"/>
      <c r="K6303" s="122"/>
      <c r="L6303" s="122"/>
      <c r="M6303" s="122"/>
      <c r="N6303" s="122"/>
      <c r="O6303" s="122"/>
      <c r="P6303" s="122"/>
      <c r="Q6303" s="122"/>
      <c r="R6303" s="122"/>
      <c r="S6303" s="122"/>
      <c r="T6303" s="122"/>
      <c r="U6303" s="122"/>
      <c r="V6303" s="122"/>
      <c r="W6303" s="122"/>
      <c r="X6303" s="122"/>
      <c r="Y6303" s="122"/>
      <c r="Z6303" s="122"/>
      <c r="AA6303" s="122"/>
      <c r="AB6303" s="122"/>
      <c r="AC6303" s="122"/>
      <c r="AD6303" s="122"/>
      <c r="AE6303" s="122"/>
      <c r="AF6303" s="122"/>
      <c r="AG6303" s="122"/>
      <c r="AH6303" s="122"/>
      <c r="AI6303" s="122"/>
      <c r="AJ6303" s="122"/>
      <c r="AK6303" s="122"/>
      <c r="AL6303" s="122"/>
      <c r="AM6303" s="122"/>
      <c r="AN6303" s="122"/>
      <c r="AO6303" s="122"/>
      <c r="AP6303" s="122"/>
      <c r="AQ6303" s="122"/>
      <c r="AR6303" s="122"/>
      <c r="AS6303" s="122"/>
      <c r="AT6303" s="122"/>
      <c r="AU6303" s="122"/>
      <c r="AV6303" s="122"/>
      <c r="AW6303" s="122"/>
      <c r="AX6303" s="122"/>
    </row>
    <row r="6304" spans="1:251">
      <c r="Z6304" s="5"/>
      <c r="AD6304" s="5"/>
      <c r="AE6304" s="5"/>
      <c r="AF6304" s="5"/>
      <c r="AG6304" s="5"/>
      <c r="AH6304" s="5"/>
      <c r="AI6304" s="5"/>
      <c r="AO6304" s="5"/>
    </row>
    <row r="6305" spans="1:113" ht="13.8" thickBot="1">
      <c r="Z6305" s="5"/>
      <c r="AD6305" s="5"/>
      <c r="AE6305" s="5"/>
      <c r="AF6305" s="5"/>
      <c r="AG6305" s="5"/>
      <c r="AH6305" s="5"/>
      <c r="AI6305" s="5"/>
      <c r="AO6305" s="5"/>
      <c r="DI6305" s="6"/>
    </row>
    <row r="6306" spans="1:113" ht="24.75" customHeight="1" thickBot="1">
      <c r="B6306" s="123" t="s">
        <v>1</v>
      </c>
      <c r="C6306" s="124"/>
      <c r="D6306" s="124"/>
      <c r="E6306" s="124"/>
      <c r="F6306" s="124"/>
      <c r="G6306" s="124"/>
      <c r="H6306" s="125" t="s">
        <v>655</v>
      </c>
      <c r="I6306" s="126"/>
      <c r="J6306" s="126"/>
      <c r="K6306" s="126"/>
      <c r="L6306" s="126"/>
      <c r="M6306" s="126"/>
      <c r="N6306" s="126"/>
      <c r="O6306" s="126"/>
      <c r="P6306" s="126"/>
      <c r="Q6306" s="126"/>
      <c r="R6306" s="126"/>
      <c r="S6306" s="126"/>
      <c r="T6306" s="126"/>
      <c r="U6306" s="126"/>
      <c r="V6306" s="126"/>
      <c r="W6306" s="126"/>
      <c r="X6306" s="126"/>
      <c r="Y6306" s="126"/>
      <c r="Z6306" s="126"/>
      <c r="AA6306" s="126"/>
      <c r="AB6306" s="126"/>
      <c r="AC6306" s="126"/>
      <c r="AD6306" s="126"/>
      <c r="AE6306" s="126"/>
      <c r="AF6306" s="126"/>
      <c r="AG6306" s="126"/>
      <c r="AH6306" s="126"/>
      <c r="AI6306" s="126"/>
      <c r="AJ6306" s="126"/>
      <c r="AK6306" s="126"/>
      <c r="AL6306" s="126"/>
      <c r="AM6306" s="126"/>
      <c r="AN6306" s="126"/>
      <c r="AO6306" s="126"/>
      <c r="AP6306" s="126"/>
      <c r="AQ6306" s="126"/>
      <c r="AR6306" s="126"/>
      <c r="AS6306" s="126"/>
      <c r="AT6306" s="126"/>
      <c r="AU6306" s="126"/>
      <c r="AV6306" s="126"/>
      <c r="AW6306" s="126"/>
      <c r="AX6306" s="127"/>
      <c r="DI6306" s="6"/>
    </row>
    <row r="6307" spans="1:113" ht="14.4">
      <c r="B6307" s="7"/>
      <c r="C6307" s="7"/>
      <c r="D6307" s="7"/>
      <c r="E6307" s="7"/>
      <c r="F6307" s="7"/>
      <c r="G6307" s="7"/>
      <c r="H6307" s="8"/>
      <c r="I6307" s="8"/>
      <c r="J6307" s="8"/>
      <c r="K6307" s="8"/>
      <c r="L6307" s="9"/>
      <c r="M6307" s="9"/>
      <c r="N6307" s="9"/>
      <c r="O6307" s="9"/>
      <c r="P6307" s="8"/>
      <c r="Q6307" s="8"/>
      <c r="R6307" s="8"/>
      <c r="S6307" s="8"/>
      <c r="T6307" s="8"/>
      <c r="U6307" s="8"/>
      <c r="V6307" s="10"/>
      <c r="W6307" s="10"/>
      <c r="X6307" s="10"/>
      <c r="Y6307" s="10"/>
      <c r="Z6307" s="10"/>
      <c r="AA6307" s="10"/>
      <c r="AB6307" s="10"/>
      <c r="AC6307" s="10"/>
      <c r="AD6307" s="10"/>
      <c r="AE6307" s="10"/>
      <c r="AF6307" s="10"/>
      <c r="AG6307" s="10"/>
      <c r="AH6307" s="10"/>
      <c r="AI6307" s="10"/>
      <c r="AJ6307" s="10"/>
      <c r="AK6307" s="10"/>
      <c r="AL6307" s="10"/>
      <c r="AM6307" s="10"/>
      <c r="AN6307" s="10"/>
      <c r="AO6307" s="10"/>
      <c r="AP6307" s="10"/>
      <c r="AQ6307" s="10"/>
      <c r="AR6307" s="10"/>
      <c r="AS6307" s="10"/>
      <c r="AT6307" s="10"/>
      <c r="AU6307" s="10"/>
      <c r="AV6307" s="10"/>
      <c r="AW6307" s="10"/>
      <c r="AX6307" s="10"/>
      <c r="DI6307" s="6"/>
    </row>
    <row r="6308" spans="1:113" ht="15" thickBot="1">
      <c r="A6308" s="62"/>
      <c r="B6308" s="10" t="s">
        <v>2</v>
      </c>
      <c r="C6308" s="8"/>
      <c r="D6308" s="8"/>
      <c r="E6308" s="8"/>
      <c r="F6308" s="8"/>
      <c r="G6308" s="8"/>
      <c r="H6308" s="8"/>
      <c r="I6308" s="8"/>
      <c r="J6308" s="8"/>
      <c r="K6308" s="8"/>
      <c r="L6308" s="9"/>
      <c r="M6308" s="9"/>
      <c r="N6308" s="9"/>
      <c r="O6308" s="9"/>
      <c r="P6308" s="8"/>
      <c r="Q6308" s="8"/>
      <c r="R6308" s="8"/>
      <c r="S6308" s="8"/>
      <c r="T6308" s="8"/>
      <c r="U6308" s="8"/>
      <c r="V6308" s="10"/>
      <c r="W6308" s="10"/>
      <c r="X6308" s="10"/>
      <c r="Y6308" s="10"/>
      <c r="Z6308" s="10"/>
      <c r="AA6308" s="10"/>
      <c r="AB6308" s="10"/>
      <c r="AC6308" s="10"/>
      <c r="AD6308" s="10"/>
      <c r="AE6308" s="10"/>
      <c r="AF6308" s="10"/>
      <c r="AG6308" s="10"/>
      <c r="AH6308" s="10"/>
      <c r="AI6308" s="10"/>
      <c r="AJ6308" s="10"/>
      <c r="AK6308" s="10"/>
      <c r="AL6308" s="10"/>
      <c r="AM6308" s="10"/>
      <c r="AN6308" s="10"/>
      <c r="AO6308" s="10"/>
      <c r="AP6308" s="10"/>
      <c r="AQ6308" s="10"/>
      <c r="AR6308" s="10"/>
      <c r="AS6308" s="10"/>
      <c r="AT6308" s="10"/>
      <c r="AU6308" s="10"/>
      <c r="AV6308" s="10"/>
      <c r="AW6308" s="10"/>
      <c r="AX6308" s="10"/>
      <c r="DI6308" s="6"/>
    </row>
    <row r="6309" spans="1:113" ht="14.4">
      <c r="A6309" s="8"/>
      <c r="B6309" s="11"/>
      <c r="C6309" s="7"/>
      <c r="D6309" s="7"/>
      <c r="E6309" s="7"/>
      <c r="F6309" s="7"/>
      <c r="G6309" s="7"/>
      <c r="H6309" s="7"/>
      <c r="I6309" s="7"/>
      <c r="J6309" s="7"/>
      <c r="K6309" s="7"/>
      <c r="L6309" s="12"/>
      <c r="M6309" s="12"/>
      <c r="N6309" s="12"/>
      <c r="O6309" s="12"/>
      <c r="P6309" s="7"/>
      <c r="Q6309" s="7"/>
      <c r="R6309" s="7"/>
      <c r="S6309" s="7"/>
      <c r="T6309" s="7"/>
      <c r="U6309" s="7"/>
      <c r="V6309" s="13"/>
      <c r="W6309" s="13"/>
      <c r="X6309" s="13"/>
      <c r="Y6309" s="13"/>
      <c r="Z6309" s="13"/>
      <c r="AA6309" s="13"/>
      <c r="AB6309" s="13"/>
      <c r="AC6309" s="13"/>
      <c r="AD6309" s="13"/>
      <c r="AE6309" s="13"/>
      <c r="AF6309" s="13"/>
      <c r="AG6309" s="13"/>
      <c r="AH6309" s="13"/>
      <c r="AI6309" s="13"/>
      <c r="AJ6309" s="13"/>
      <c r="AK6309" s="13"/>
      <c r="AL6309" s="13"/>
      <c r="AM6309" s="13"/>
      <c r="AN6309" s="13"/>
      <c r="AO6309" s="13"/>
      <c r="AP6309" s="13"/>
      <c r="AQ6309" s="13"/>
      <c r="AR6309" s="13"/>
      <c r="AS6309" s="13"/>
      <c r="AT6309" s="13"/>
      <c r="AU6309" s="13"/>
      <c r="AV6309" s="13"/>
      <c r="AW6309" s="13"/>
      <c r="AX6309" s="14"/>
    </row>
    <row r="6310" spans="1:113" ht="12" customHeight="1">
      <c r="A6310" s="8"/>
      <c r="B6310" s="99" t="s">
        <v>656</v>
      </c>
      <c r="C6310" s="100"/>
      <c r="D6310" s="100"/>
      <c r="E6310" s="100"/>
      <c r="F6310" s="100"/>
      <c r="G6310" s="100"/>
      <c r="H6310" s="100"/>
      <c r="I6310" s="100"/>
      <c r="J6310" s="100"/>
      <c r="K6310" s="100"/>
      <c r="L6310" s="100"/>
      <c r="M6310" s="100"/>
      <c r="N6310" s="100"/>
      <c r="O6310" s="100"/>
      <c r="P6310" s="100"/>
      <c r="Q6310" s="100"/>
      <c r="R6310" s="100"/>
      <c r="S6310" s="100"/>
      <c r="T6310" s="100"/>
      <c r="U6310" s="100"/>
      <c r="V6310" s="100"/>
      <c r="W6310" s="100"/>
      <c r="X6310" s="100"/>
      <c r="Y6310" s="100"/>
      <c r="Z6310" s="100"/>
      <c r="AA6310" s="100"/>
      <c r="AB6310" s="100"/>
      <c r="AC6310" s="100"/>
      <c r="AD6310" s="100"/>
      <c r="AE6310" s="100"/>
      <c r="AF6310" s="100"/>
      <c r="AG6310" s="100"/>
      <c r="AH6310" s="100"/>
      <c r="AI6310" s="100"/>
      <c r="AJ6310" s="100"/>
      <c r="AK6310" s="100"/>
      <c r="AL6310" s="100"/>
      <c r="AM6310" s="100"/>
      <c r="AN6310" s="100"/>
      <c r="AO6310" s="100"/>
      <c r="AP6310" s="100"/>
      <c r="AQ6310" s="100"/>
      <c r="AR6310" s="100"/>
      <c r="AS6310" s="100"/>
      <c r="AT6310" s="100"/>
      <c r="AU6310" s="100"/>
      <c r="AV6310" s="100"/>
      <c r="AW6310" s="100"/>
      <c r="AX6310" s="101"/>
    </row>
    <row r="6311" spans="1:113" ht="12" customHeight="1">
      <c r="A6311" s="8"/>
      <c r="B6311" s="99"/>
      <c r="C6311" s="100"/>
      <c r="D6311" s="100"/>
      <c r="E6311" s="100"/>
      <c r="F6311" s="100"/>
      <c r="G6311" s="100"/>
      <c r="H6311" s="100"/>
      <c r="I6311" s="100"/>
      <c r="J6311" s="100"/>
      <c r="K6311" s="100"/>
      <c r="L6311" s="100"/>
      <c r="M6311" s="100"/>
      <c r="N6311" s="100"/>
      <c r="O6311" s="100"/>
      <c r="P6311" s="100"/>
      <c r="Q6311" s="100"/>
      <c r="R6311" s="100"/>
      <c r="S6311" s="100"/>
      <c r="T6311" s="100"/>
      <c r="U6311" s="100"/>
      <c r="V6311" s="100"/>
      <c r="W6311" s="100"/>
      <c r="X6311" s="100"/>
      <c r="Y6311" s="100"/>
      <c r="Z6311" s="100"/>
      <c r="AA6311" s="100"/>
      <c r="AB6311" s="100"/>
      <c r="AC6311" s="100"/>
      <c r="AD6311" s="100"/>
      <c r="AE6311" s="100"/>
      <c r="AF6311" s="100"/>
      <c r="AG6311" s="100"/>
      <c r="AH6311" s="100"/>
      <c r="AI6311" s="100"/>
      <c r="AJ6311" s="100"/>
      <c r="AK6311" s="100"/>
      <c r="AL6311" s="100"/>
      <c r="AM6311" s="100"/>
      <c r="AN6311" s="100"/>
      <c r="AO6311" s="100"/>
      <c r="AP6311" s="100"/>
      <c r="AQ6311" s="100"/>
      <c r="AR6311" s="100"/>
      <c r="AS6311" s="100"/>
      <c r="AT6311" s="100"/>
      <c r="AU6311" s="100"/>
      <c r="AV6311" s="100"/>
      <c r="AW6311" s="100"/>
      <c r="AX6311" s="101"/>
      <c r="BC6311" s="15"/>
    </row>
    <row r="6312" spans="1:113" ht="12" customHeight="1">
      <c r="A6312" s="8"/>
      <c r="B6312" s="99"/>
      <c r="C6312" s="100"/>
      <c r="D6312" s="100"/>
      <c r="E6312" s="100"/>
      <c r="F6312" s="100"/>
      <c r="G6312" s="100"/>
      <c r="H6312" s="100"/>
      <c r="I6312" s="100"/>
      <c r="J6312" s="100"/>
      <c r="K6312" s="100"/>
      <c r="L6312" s="100"/>
      <c r="M6312" s="100"/>
      <c r="N6312" s="100"/>
      <c r="O6312" s="100"/>
      <c r="P6312" s="100"/>
      <c r="Q6312" s="100"/>
      <c r="R6312" s="100"/>
      <c r="S6312" s="100"/>
      <c r="T6312" s="100"/>
      <c r="U6312" s="100"/>
      <c r="V6312" s="100"/>
      <c r="W6312" s="100"/>
      <c r="X6312" s="100"/>
      <c r="Y6312" s="100"/>
      <c r="Z6312" s="100"/>
      <c r="AA6312" s="100"/>
      <c r="AB6312" s="100"/>
      <c r="AC6312" s="100"/>
      <c r="AD6312" s="100"/>
      <c r="AE6312" s="100"/>
      <c r="AF6312" s="100"/>
      <c r="AG6312" s="100"/>
      <c r="AH6312" s="100"/>
      <c r="AI6312" s="100"/>
      <c r="AJ6312" s="100"/>
      <c r="AK6312" s="100"/>
      <c r="AL6312" s="100"/>
      <c r="AM6312" s="100"/>
      <c r="AN6312" s="100"/>
      <c r="AO6312" s="100"/>
      <c r="AP6312" s="100"/>
      <c r="AQ6312" s="100"/>
      <c r="AR6312" s="100"/>
      <c r="AS6312" s="100"/>
      <c r="AT6312" s="100"/>
      <c r="AU6312" s="100"/>
      <c r="AV6312" s="100"/>
      <c r="AW6312" s="100"/>
      <c r="AX6312" s="101"/>
    </row>
    <row r="6313" spans="1:113" ht="12" customHeight="1">
      <c r="A6313" s="8"/>
      <c r="B6313" s="99"/>
      <c r="C6313" s="100"/>
      <c r="D6313" s="100"/>
      <c r="E6313" s="100"/>
      <c r="F6313" s="100"/>
      <c r="G6313" s="100"/>
      <c r="H6313" s="100"/>
      <c r="I6313" s="100"/>
      <c r="J6313" s="100"/>
      <c r="K6313" s="100"/>
      <c r="L6313" s="100"/>
      <c r="M6313" s="100"/>
      <c r="N6313" s="100"/>
      <c r="O6313" s="100"/>
      <c r="P6313" s="100"/>
      <c r="Q6313" s="100"/>
      <c r="R6313" s="100"/>
      <c r="S6313" s="100"/>
      <c r="T6313" s="100"/>
      <c r="U6313" s="100"/>
      <c r="V6313" s="100"/>
      <c r="W6313" s="100"/>
      <c r="X6313" s="100"/>
      <c r="Y6313" s="100"/>
      <c r="Z6313" s="100"/>
      <c r="AA6313" s="100"/>
      <c r="AB6313" s="100"/>
      <c r="AC6313" s="100"/>
      <c r="AD6313" s="100"/>
      <c r="AE6313" s="100"/>
      <c r="AF6313" s="100"/>
      <c r="AG6313" s="100"/>
      <c r="AH6313" s="100"/>
      <c r="AI6313" s="100"/>
      <c r="AJ6313" s="100"/>
      <c r="AK6313" s="100"/>
      <c r="AL6313" s="100"/>
      <c r="AM6313" s="100"/>
      <c r="AN6313" s="100"/>
      <c r="AO6313" s="100"/>
      <c r="AP6313" s="100"/>
      <c r="AQ6313" s="100"/>
      <c r="AR6313" s="100"/>
      <c r="AS6313" s="100"/>
      <c r="AT6313" s="100"/>
      <c r="AU6313" s="100"/>
      <c r="AV6313" s="100"/>
      <c r="AW6313" s="100"/>
      <c r="AX6313" s="101"/>
    </row>
    <row r="6314" spans="1:113" ht="12" customHeight="1">
      <c r="A6314" s="8"/>
      <c r="B6314" s="99"/>
      <c r="C6314" s="100"/>
      <c r="D6314" s="100"/>
      <c r="E6314" s="100"/>
      <c r="F6314" s="100"/>
      <c r="G6314" s="100"/>
      <c r="H6314" s="100"/>
      <c r="I6314" s="100"/>
      <c r="J6314" s="100"/>
      <c r="K6314" s="100"/>
      <c r="L6314" s="100"/>
      <c r="M6314" s="100"/>
      <c r="N6314" s="100"/>
      <c r="O6314" s="100"/>
      <c r="P6314" s="100"/>
      <c r="Q6314" s="100"/>
      <c r="R6314" s="100"/>
      <c r="S6314" s="100"/>
      <c r="T6314" s="100"/>
      <c r="U6314" s="100"/>
      <c r="V6314" s="100"/>
      <c r="W6314" s="100"/>
      <c r="X6314" s="100"/>
      <c r="Y6314" s="100"/>
      <c r="Z6314" s="100"/>
      <c r="AA6314" s="100"/>
      <c r="AB6314" s="100"/>
      <c r="AC6314" s="100"/>
      <c r="AD6314" s="100"/>
      <c r="AE6314" s="100"/>
      <c r="AF6314" s="100"/>
      <c r="AG6314" s="100"/>
      <c r="AH6314" s="100"/>
      <c r="AI6314" s="100"/>
      <c r="AJ6314" s="100"/>
      <c r="AK6314" s="100"/>
      <c r="AL6314" s="100"/>
      <c r="AM6314" s="100"/>
      <c r="AN6314" s="100"/>
      <c r="AO6314" s="100"/>
      <c r="AP6314" s="100"/>
      <c r="AQ6314" s="100"/>
      <c r="AR6314" s="100"/>
      <c r="AS6314" s="100"/>
      <c r="AT6314" s="100"/>
      <c r="AU6314" s="100"/>
      <c r="AV6314" s="100"/>
      <c r="AW6314" s="100"/>
      <c r="AX6314" s="101"/>
    </row>
    <row r="6315" spans="1:113" ht="15" thickBot="1">
      <c r="A6315" s="16"/>
      <c r="B6315" s="17"/>
      <c r="C6315" s="18"/>
      <c r="D6315" s="18"/>
      <c r="E6315" s="18"/>
      <c r="F6315" s="18"/>
      <c r="G6315" s="18"/>
      <c r="H6315" s="18"/>
      <c r="I6315" s="18"/>
      <c r="J6315" s="18"/>
      <c r="K6315" s="18"/>
      <c r="L6315" s="18"/>
      <c r="M6315" s="18"/>
      <c r="N6315" s="18"/>
      <c r="O6315" s="18"/>
      <c r="P6315" s="18"/>
      <c r="Q6315" s="18"/>
      <c r="R6315" s="18"/>
      <c r="S6315" s="18"/>
      <c r="T6315" s="18"/>
      <c r="U6315" s="18"/>
      <c r="V6315" s="18"/>
      <c r="W6315" s="18"/>
      <c r="X6315" s="18"/>
      <c r="Y6315" s="18"/>
      <c r="Z6315" s="18"/>
      <c r="AA6315" s="18"/>
      <c r="AB6315" s="18"/>
      <c r="AC6315" s="18"/>
      <c r="AD6315" s="18"/>
      <c r="AE6315" s="18"/>
      <c r="AF6315" s="18"/>
      <c r="AG6315" s="18"/>
      <c r="AH6315" s="18"/>
      <c r="AI6315" s="18"/>
      <c r="AJ6315" s="18"/>
      <c r="AK6315" s="18"/>
      <c r="AL6315" s="18"/>
      <c r="AM6315" s="18"/>
      <c r="AN6315" s="18"/>
      <c r="AO6315" s="18"/>
      <c r="AP6315" s="18"/>
      <c r="AQ6315" s="18"/>
      <c r="AR6315" s="18"/>
      <c r="AS6315" s="18"/>
      <c r="AT6315" s="18"/>
      <c r="AU6315" s="18"/>
      <c r="AV6315" s="18"/>
      <c r="AW6315" s="18"/>
      <c r="AX6315" s="19"/>
    </row>
    <row r="6316" spans="1:113">
      <c r="B6316" s="20"/>
    </row>
    <row r="6317" spans="1:113" ht="15" thickBot="1">
      <c r="A6317" s="62"/>
      <c r="B6317" s="10" t="s">
        <v>3</v>
      </c>
      <c r="C6317" s="8"/>
      <c r="D6317" s="8"/>
      <c r="E6317" s="8"/>
      <c r="F6317" s="8"/>
      <c r="G6317" s="8"/>
      <c r="H6317" s="8"/>
      <c r="I6317" s="8"/>
      <c r="J6317" s="8"/>
      <c r="K6317" s="8"/>
      <c r="L6317" s="9"/>
      <c r="M6317" s="9"/>
      <c r="N6317" s="9"/>
      <c r="O6317" s="9"/>
      <c r="P6317" s="8"/>
      <c r="Q6317" s="8"/>
      <c r="R6317" s="8"/>
      <c r="S6317" s="8"/>
      <c r="T6317" s="8"/>
      <c r="U6317" s="8"/>
      <c r="V6317" s="10"/>
      <c r="W6317" s="10"/>
      <c r="X6317" s="10"/>
      <c r="Y6317" s="10"/>
      <c r="Z6317" s="10"/>
      <c r="AA6317" s="10"/>
      <c r="AB6317" s="10"/>
      <c r="AC6317" s="10"/>
      <c r="AD6317" s="10"/>
      <c r="AE6317" s="10"/>
      <c r="AF6317" s="10"/>
      <c r="AG6317" s="10"/>
      <c r="AH6317" s="10"/>
      <c r="AI6317" s="10"/>
      <c r="AJ6317" s="10"/>
      <c r="AK6317" s="10"/>
      <c r="AL6317" s="10"/>
      <c r="AM6317" s="10"/>
      <c r="AN6317" s="10"/>
      <c r="AO6317" s="10"/>
      <c r="AP6317" s="10"/>
      <c r="AQ6317" s="10"/>
      <c r="AR6317" s="10"/>
      <c r="AS6317" s="10"/>
      <c r="AT6317" s="10"/>
      <c r="AU6317" s="10"/>
      <c r="AV6317" s="10"/>
      <c r="AW6317" s="10"/>
      <c r="AX6317" s="10"/>
      <c r="DI6317" s="6"/>
    </row>
    <row r="6318" spans="1:113" ht="14.4">
      <c r="A6318" s="8"/>
      <c r="B6318" s="11"/>
      <c r="C6318" s="7"/>
      <c r="D6318" s="7"/>
      <c r="E6318" s="7"/>
      <c r="F6318" s="7"/>
      <c r="G6318" s="7"/>
      <c r="H6318" s="7"/>
      <c r="I6318" s="7"/>
      <c r="J6318" s="7"/>
      <c r="K6318" s="7"/>
      <c r="L6318" s="12"/>
      <c r="M6318" s="12"/>
      <c r="N6318" s="12"/>
      <c r="O6318" s="12"/>
      <c r="P6318" s="7"/>
      <c r="Q6318" s="7"/>
      <c r="R6318" s="7"/>
      <c r="S6318" s="7"/>
      <c r="T6318" s="7"/>
      <c r="U6318" s="7"/>
      <c r="V6318" s="13"/>
      <c r="W6318" s="13"/>
      <c r="X6318" s="13"/>
      <c r="Y6318" s="13"/>
      <c r="Z6318" s="13"/>
      <c r="AA6318" s="13"/>
      <c r="AB6318" s="13"/>
      <c r="AC6318" s="13"/>
      <c r="AD6318" s="13"/>
      <c r="AE6318" s="13"/>
      <c r="AF6318" s="13"/>
      <c r="AG6318" s="13"/>
      <c r="AH6318" s="13"/>
      <c r="AI6318" s="13"/>
      <c r="AJ6318" s="13"/>
      <c r="AK6318" s="13"/>
      <c r="AL6318" s="13"/>
      <c r="AM6318" s="13"/>
      <c r="AN6318" s="13"/>
      <c r="AO6318" s="13"/>
      <c r="AP6318" s="13"/>
      <c r="AQ6318" s="13"/>
      <c r="AR6318" s="13"/>
      <c r="AS6318" s="13"/>
      <c r="AT6318" s="13"/>
      <c r="AU6318" s="13"/>
      <c r="AV6318" s="13"/>
      <c r="AW6318" s="13"/>
      <c r="AX6318" s="14"/>
    </row>
    <row r="6319" spans="1:113" ht="12" customHeight="1">
      <c r="A6319" s="8"/>
      <c r="B6319" s="99" t="s">
        <v>1023</v>
      </c>
      <c r="C6319" s="100"/>
      <c r="D6319" s="100"/>
      <c r="E6319" s="100"/>
      <c r="F6319" s="100"/>
      <c r="G6319" s="100"/>
      <c r="H6319" s="100"/>
      <c r="I6319" s="100"/>
      <c r="J6319" s="100"/>
      <c r="K6319" s="100"/>
      <c r="L6319" s="100"/>
      <c r="M6319" s="100"/>
      <c r="N6319" s="100"/>
      <c r="O6319" s="100"/>
      <c r="P6319" s="100"/>
      <c r="Q6319" s="100"/>
      <c r="R6319" s="100"/>
      <c r="S6319" s="100"/>
      <c r="T6319" s="100"/>
      <c r="U6319" s="100"/>
      <c r="V6319" s="100"/>
      <c r="W6319" s="100"/>
      <c r="X6319" s="100"/>
      <c r="Y6319" s="100"/>
      <c r="Z6319" s="100"/>
      <c r="AA6319" s="100"/>
      <c r="AB6319" s="100"/>
      <c r="AC6319" s="100"/>
      <c r="AD6319" s="100"/>
      <c r="AE6319" s="100"/>
      <c r="AF6319" s="100"/>
      <c r="AG6319" s="100"/>
      <c r="AH6319" s="100"/>
      <c r="AI6319" s="100"/>
      <c r="AJ6319" s="100"/>
      <c r="AK6319" s="100"/>
      <c r="AL6319" s="100"/>
      <c r="AM6319" s="100"/>
      <c r="AN6319" s="100"/>
      <c r="AO6319" s="100"/>
      <c r="AP6319" s="100"/>
      <c r="AQ6319" s="100"/>
      <c r="AR6319" s="100"/>
      <c r="AS6319" s="100"/>
      <c r="AT6319" s="100"/>
      <c r="AU6319" s="100"/>
      <c r="AV6319" s="100"/>
      <c r="AW6319" s="100"/>
      <c r="AX6319" s="101"/>
    </row>
    <row r="6320" spans="1:113" ht="12" customHeight="1">
      <c r="A6320" s="8"/>
      <c r="B6320" s="99"/>
      <c r="C6320" s="100"/>
      <c r="D6320" s="100"/>
      <c r="E6320" s="100"/>
      <c r="F6320" s="100"/>
      <c r="G6320" s="100"/>
      <c r="H6320" s="100"/>
      <c r="I6320" s="100"/>
      <c r="J6320" s="100"/>
      <c r="K6320" s="100"/>
      <c r="L6320" s="100"/>
      <c r="M6320" s="100"/>
      <c r="N6320" s="100"/>
      <c r="O6320" s="100"/>
      <c r="P6320" s="100"/>
      <c r="Q6320" s="100"/>
      <c r="R6320" s="100"/>
      <c r="S6320" s="100"/>
      <c r="T6320" s="100"/>
      <c r="U6320" s="100"/>
      <c r="V6320" s="100"/>
      <c r="W6320" s="100"/>
      <c r="X6320" s="100"/>
      <c r="Y6320" s="100"/>
      <c r="Z6320" s="100"/>
      <c r="AA6320" s="100"/>
      <c r="AB6320" s="100"/>
      <c r="AC6320" s="100"/>
      <c r="AD6320" s="100"/>
      <c r="AE6320" s="100"/>
      <c r="AF6320" s="100"/>
      <c r="AG6320" s="100"/>
      <c r="AH6320" s="100"/>
      <c r="AI6320" s="100"/>
      <c r="AJ6320" s="100"/>
      <c r="AK6320" s="100"/>
      <c r="AL6320" s="100"/>
      <c r="AM6320" s="100"/>
      <c r="AN6320" s="100"/>
      <c r="AO6320" s="100"/>
      <c r="AP6320" s="100"/>
      <c r="AQ6320" s="100"/>
      <c r="AR6320" s="100"/>
      <c r="AS6320" s="100"/>
      <c r="AT6320" s="100"/>
      <c r="AU6320" s="100"/>
      <c r="AV6320" s="100"/>
      <c r="AW6320" s="100"/>
      <c r="AX6320" s="101"/>
    </row>
    <row r="6321" spans="1:251" ht="12" customHeight="1">
      <c r="A6321" s="8"/>
      <c r="B6321" s="99"/>
      <c r="C6321" s="100"/>
      <c r="D6321" s="100"/>
      <c r="E6321" s="100"/>
      <c r="F6321" s="100"/>
      <c r="G6321" s="100"/>
      <c r="H6321" s="100"/>
      <c r="I6321" s="100"/>
      <c r="J6321" s="100"/>
      <c r="K6321" s="100"/>
      <c r="L6321" s="100"/>
      <c r="M6321" s="100"/>
      <c r="N6321" s="100"/>
      <c r="O6321" s="100"/>
      <c r="P6321" s="100"/>
      <c r="Q6321" s="100"/>
      <c r="R6321" s="100"/>
      <c r="S6321" s="100"/>
      <c r="T6321" s="100"/>
      <c r="U6321" s="100"/>
      <c r="V6321" s="100"/>
      <c r="W6321" s="100"/>
      <c r="X6321" s="100"/>
      <c r="Y6321" s="100"/>
      <c r="Z6321" s="100"/>
      <c r="AA6321" s="100"/>
      <c r="AB6321" s="100"/>
      <c r="AC6321" s="100"/>
      <c r="AD6321" s="100"/>
      <c r="AE6321" s="100"/>
      <c r="AF6321" s="100"/>
      <c r="AG6321" s="100"/>
      <c r="AH6321" s="100"/>
      <c r="AI6321" s="100"/>
      <c r="AJ6321" s="100"/>
      <c r="AK6321" s="100"/>
      <c r="AL6321" s="100"/>
      <c r="AM6321" s="100"/>
      <c r="AN6321" s="100"/>
      <c r="AO6321" s="100"/>
      <c r="AP6321" s="100"/>
      <c r="AQ6321" s="100"/>
      <c r="AR6321" s="100"/>
      <c r="AS6321" s="100"/>
      <c r="AT6321" s="100"/>
      <c r="AU6321" s="100"/>
      <c r="AV6321" s="100"/>
      <c r="AW6321" s="100"/>
      <c r="AX6321" s="101"/>
      <c r="BC6321" s="15"/>
    </row>
    <row r="6322" spans="1:251" ht="12" customHeight="1">
      <c r="A6322" s="8"/>
      <c r="B6322" s="99"/>
      <c r="C6322" s="100"/>
      <c r="D6322" s="100"/>
      <c r="E6322" s="100"/>
      <c r="F6322" s="100"/>
      <c r="G6322" s="100"/>
      <c r="H6322" s="100"/>
      <c r="I6322" s="100"/>
      <c r="J6322" s="100"/>
      <c r="K6322" s="100"/>
      <c r="L6322" s="100"/>
      <c r="M6322" s="100"/>
      <c r="N6322" s="100"/>
      <c r="O6322" s="100"/>
      <c r="P6322" s="100"/>
      <c r="Q6322" s="100"/>
      <c r="R6322" s="100"/>
      <c r="S6322" s="100"/>
      <c r="T6322" s="100"/>
      <c r="U6322" s="100"/>
      <c r="V6322" s="100"/>
      <c r="W6322" s="100"/>
      <c r="X6322" s="100"/>
      <c r="Y6322" s="100"/>
      <c r="Z6322" s="100"/>
      <c r="AA6322" s="100"/>
      <c r="AB6322" s="100"/>
      <c r="AC6322" s="100"/>
      <c r="AD6322" s="100"/>
      <c r="AE6322" s="100"/>
      <c r="AF6322" s="100"/>
      <c r="AG6322" s="100"/>
      <c r="AH6322" s="100"/>
      <c r="AI6322" s="100"/>
      <c r="AJ6322" s="100"/>
      <c r="AK6322" s="100"/>
      <c r="AL6322" s="100"/>
      <c r="AM6322" s="100"/>
      <c r="AN6322" s="100"/>
      <c r="AO6322" s="100"/>
      <c r="AP6322" s="100"/>
      <c r="AQ6322" s="100"/>
      <c r="AR6322" s="100"/>
      <c r="AS6322" s="100"/>
      <c r="AT6322" s="100"/>
      <c r="AU6322" s="100"/>
      <c r="AV6322" s="100"/>
      <c r="AW6322" s="100"/>
      <c r="AX6322" s="101"/>
    </row>
    <row r="6323" spans="1:251" ht="12" customHeight="1">
      <c r="A6323" s="8"/>
      <c r="B6323" s="99"/>
      <c r="C6323" s="100"/>
      <c r="D6323" s="100"/>
      <c r="E6323" s="100"/>
      <c r="F6323" s="100"/>
      <c r="G6323" s="100"/>
      <c r="H6323" s="100"/>
      <c r="I6323" s="100"/>
      <c r="J6323" s="100"/>
      <c r="K6323" s="100"/>
      <c r="L6323" s="100"/>
      <c r="M6323" s="100"/>
      <c r="N6323" s="100"/>
      <c r="O6323" s="100"/>
      <c r="P6323" s="100"/>
      <c r="Q6323" s="100"/>
      <c r="R6323" s="100"/>
      <c r="S6323" s="100"/>
      <c r="T6323" s="100"/>
      <c r="U6323" s="100"/>
      <c r="V6323" s="100"/>
      <c r="W6323" s="100"/>
      <c r="X6323" s="100"/>
      <c r="Y6323" s="100"/>
      <c r="Z6323" s="100"/>
      <c r="AA6323" s="100"/>
      <c r="AB6323" s="100"/>
      <c r="AC6323" s="100"/>
      <c r="AD6323" s="100"/>
      <c r="AE6323" s="100"/>
      <c r="AF6323" s="100"/>
      <c r="AG6323" s="100"/>
      <c r="AH6323" s="100"/>
      <c r="AI6323" s="100"/>
      <c r="AJ6323" s="100"/>
      <c r="AK6323" s="100"/>
      <c r="AL6323" s="100"/>
      <c r="AM6323" s="100"/>
      <c r="AN6323" s="100"/>
      <c r="AO6323" s="100"/>
      <c r="AP6323" s="100"/>
      <c r="AQ6323" s="100"/>
      <c r="AR6323" s="100"/>
      <c r="AS6323" s="100"/>
      <c r="AT6323" s="100"/>
      <c r="AU6323" s="100"/>
      <c r="AV6323" s="100"/>
      <c r="AW6323" s="100"/>
      <c r="AX6323" s="101"/>
    </row>
    <row r="6324" spans="1:251" ht="12" customHeight="1">
      <c r="A6324" s="8"/>
      <c r="B6324" s="99"/>
      <c r="C6324" s="100"/>
      <c r="D6324" s="100"/>
      <c r="E6324" s="100"/>
      <c r="F6324" s="100"/>
      <c r="G6324" s="100"/>
      <c r="H6324" s="100"/>
      <c r="I6324" s="100"/>
      <c r="J6324" s="100"/>
      <c r="K6324" s="100"/>
      <c r="L6324" s="100"/>
      <c r="M6324" s="100"/>
      <c r="N6324" s="100"/>
      <c r="O6324" s="100"/>
      <c r="P6324" s="100"/>
      <c r="Q6324" s="100"/>
      <c r="R6324" s="100"/>
      <c r="S6324" s="100"/>
      <c r="T6324" s="100"/>
      <c r="U6324" s="100"/>
      <c r="V6324" s="100"/>
      <c r="W6324" s="100"/>
      <c r="X6324" s="100"/>
      <c r="Y6324" s="100"/>
      <c r="Z6324" s="100"/>
      <c r="AA6324" s="100"/>
      <c r="AB6324" s="100"/>
      <c r="AC6324" s="100"/>
      <c r="AD6324" s="100"/>
      <c r="AE6324" s="100"/>
      <c r="AF6324" s="100"/>
      <c r="AG6324" s="100"/>
      <c r="AH6324" s="100"/>
      <c r="AI6324" s="100"/>
      <c r="AJ6324" s="100"/>
      <c r="AK6324" s="100"/>
      <c r="AL6324" s="100"/>
      <c r="AM6324" s="100"/>
      <c r="AN6324" s="100"/>
      <c r="AO6324" s="100"/>
      <c r="AP6324" s="100"/>
      <c r="AQ6324" s="100"/>
      <c r="AR6324" s="100"/>
      <c r="AS6324" s="100"/>
      <c r="AT6324" s="100"/>
      <c r="AU6324" s="100"/>
      <c r="AV6324" s="100"/>
      <c r="AW6324" s="100"/>
      <c r="AX6324" s="101"/>
    </row>
    <row r="6325" spans="1:251" ht="15" thickBot="1">
      <c r="A6325" s="16"/>
      <c r="B6325" s="17"/>
      <c r="C6325" s="18"/>
      <c r="D6325" s="18"/>
      <c r="E6325" s="18"/>
      <c r="F6325" s="18"/>
      <c r="G6325" s="18"/>
      <c r="H6325" s="18"/>
      <c r="I6325" s="18"/>
      <c r="J6325" s="18"/>
      <c r="K6325" s="18"/>
      <c r="L6325" s="18"/>
      <c r="M6325" s="18"/>
      <c r="N6325" s="18"/>
      <c r="O6325" s="18"/>
      <c r="P6325" s="18"/>
      <c r="Q6325" s="18"/>
      <c r="R6325" s="18"/>
      <c r="S6325" s="18"/>
      <c r="T6325" s="18"/>
      <c r="U6325" s="18"/>
      <c r="V6325" s="18"/>
      <c r="W6325" s="18"/>
      <c r="X6325" s="18"/>
      <c r="Y6325" s="18"/>
      <c r="Z6325" s="18"/>
      <c r="AA6325" s="18"/>
      <c r="AB6325" s="18"/>
      <c r="AC6325" s="18"/>
      <c r="AD6325" s="18"/>
      <c r="AE6325" s="18"/>
      <c r="AF6325" s="18"/>
      <c r="AG6325" s="18"/>
      <c r="AH6325" s="18"/>
      <c r="AI6325" s="18"/>
      <c r="AJ6325" s="18"/>
      <c r="AK6325" s="18"/>
      <c r="AL6325" s="18"/>
      <c r="AM6325" s="18"/>
      <c r="AN6325" s="18"/>
      <c r="AO6325" s="18"/>
      <c r="AP6325" s="18"/>
      <c r="AQ6325" s="18"/>
      <c r="AR6325" s="18"/>
      <c r="AS6325" s="18"/>
      <c r="AT6325" s="18"/>
      <c r="AU6325" s="18"/>
      <c r="AV6325" s="18"/>
      <c r="AW6325" s="18"/>
      <c r="AX6325" s="19"/>
    </row>
    <row r="6326" spans="1:251">
      <c r="B6326" s="20"/>
    </row>
    <row r="6327" spans="1:251" ht="14.4">
      <c r="B6327" s="10" t="s">
        <v>4</v>
      </c>
      <c r="C6327" s="8"/>
      <c r="D6327" s="8"/>
      <c r="E6327" s="8"/>
      <c r="F6327" s="8"/>
      <c r="G6327" s="8"/>
      <c r="H6327" s="8"/>
      <c r="I6327" s="8"/>
      <c r="J6327" s="8"/>
      <c r="K6327" s="8"/>
      <c r="L6327" s="9"/>
      <c r="M6327" s="9"/>
      <c r="N6327" s="9"/>
      <c r="O6327" s="9"/>
      <c r="P6327" s="8"/>
      <c r="Q6327" s="8"/>
      <c r="R6327" s="8"/>
      <c r="S6327" s="8"/>
      <c r="T6327" s="8"/>
      <c r="U6327" s="8"/>
      <c r="V6327" s="10"/>
      <c r="W6327" s="10"/>
      <c r="X6327" s="10"/>
      <c r="Y6327" s="10"/>
      <c r="Z6327" s="10"/>
      <c r="AA6327" s="10"/>
      <c r="AB6327" s="10"/>
      <c r="AC6327" s="10"/>
      <c r="AD6327" s="10"/>
      <c r="AE6327" s="10"/>
      <c r="AF6327" s="10"/>
      <c r="AG6327" s="10"/>
      <c r="AH6327" s="10"/>
      <c r="AI6327" s="10"/>
      <c r="AJ6327" s="10"/>
      <c r="AK6327" s="10"/>
      <c r="AL6327" s="10"/>
      <c r="AM6327" s="10"/>
      <c r="AN6327" s="10"/>
      <c r="AO6327" s="10"/>
      <c r="AP6327" s="10"/>
      <c r="AQ6327" s="10"/>
      <c r="AR6327" s="10"/>
      <c r="AS6327" s="10"/>
      <c r="AT6327" s="10"/>
      <c r="AU6327" s="10"/>
      <c r="AV6327" s="10"/>
      <c r="AW6327" s="10"/>
      <c r="AX6327" s="10"/>
    </row>
    <row r="6328" spans="1:251" ht="15" thickBot="1">
      <c r="B6328" s="8"/>
      <c r="C6328" s="8"/>
      <c r="D6328" s="8"/>
      <c r="E6328" s="8"/>
      <c r="F6328" s="8"/>
      <c r="G6328" s="8"/>
      <c r="H6328" s="8"/>
      <c r="I6328" s="8"/>
      <c r="J6328" s="8"/>
      <c r="K6328" s="8"/>
      <c r="L6328" s="9"/>
      <c r="M6328" s="9"/>
      <c r="N6328" s="9"/>
      <c r="O6328" s="9"/>
      <c r="P6328" s="8"/>
      <c r="Q6328" s="8"/>
      <c r="R6328" s="8"/>
      <c r="S6328" s="8"/>
      <c r="T6328" s="8"/>
      <c r="U6328" s="8"/>
      <c r="V6328" s="10"/>
      <c r="W6328" s="10"/>
      <c r="X6328" s="10"/>
      <c r="Y6328" s="10"/>
      <c r="Z6328" s="10"/>
      <c r="AA6328" s="10"/>
      <c r="AB6328" s="10"/>
      <c r="AC6328" s="10"/>
      <c r="AD6328" s="10"/>
      <c r="AE6328" s="10"/>
      <c r="AF6328" s="10"/>
      <c r="AG6328" s="10"/>
      <c r="AH6328" s="10"/>
      <c r="AI6328" s="10"/>
      <c r="AJ6328" s="10"/>
      <c r="AK6328" s="10"/>
      <c r="AL6328" s="10"/>
      <c r="AM6328" s="10"/>
      <c r="AN6328" s="10"/>
      <c r="AO6328" s="10"/>
      <c r="AP6328" s="10"/>
      <c r="AQ6328" s="10"/>
      <c r="AR6328" s="10"/>
      <c r="AS6328" s="10"/>
      <c r="AT6328" s="10"/>
      <c r="AU6328" s="10"/>
      <c r="AV6328" s="10"/>
      <c r="AW6328" s="10"/>
      <c r="AX6328" s="21" t="s">
        <v>5</v>
      </c>
    </row>
    <row r="6329" spans="1:251" s="15" customFormat="1" ht="13.5" customHeight="1">
      <c r="A6329" s="8"/>
      <c r="B6329" s="131" t="s">
        <v>6</v>
      </c>
      <c r="C6329" s="132"/>
      <c r="D6329" s="132"/>
      <c r="E6329" s="132"/>
      <c r="F6329" s="132"/>
      <c r="G6329" s="132"/>
      <c r="H6329" s="132"/>
      <c r="I6329" s="132"/>
      <c r="J6329" s="132"/>
      <c r="K6329" s="132"/>
      <c r="L6329" s="132"/>
      <c r="M6329" s="132"/>
      <c r="N6329" s="132"/>
      <c r="O6329" s="132"/>
      <c r="P6329" s="132"/>
      <c r="Q6329" s="132"/>
      <c r="R6329" s="132"/>
      <c r="S6329" s="132"/>
      <c r="T6329" s="132"/>
      <c r="U6329" s="132"/>
      <c r="V6329" s="132"/>
      <c r="W6329" s="132"/>
      <c r="X6329" s="132"/>
      <c r="Y6329" s="132"/>
      <c r="Z6329" s="133"/>
      <c r="AA6329" s="137" t="s">
        <v>12</v>
      </c>
      <c r="AB6329" s="132"/>
      <c r="AC6329" s="132"/>
      <c r="AD6329" s="132"/>
      <c r="AE6329" s="132"/>
      <c r="AF6329" s="132"/>
      <c r="AG6329" s="132"/>
      <c r="AH6329" s="132"/>
      <c r="AI6329" s="133"/>
      <c r="AJ6329" s="137" t="s">
        <v>13</v>
      </c>
      <c r="AK6329" s="132"/>
      <c r="AL6329" s="132"/>
      <c r="AM6329" s="132"/>
      <c r="AN6329" s="132"/>
      <c r="AO6329" s="132"/>
      <c r="AP6329" s="132"/>
      <c r="AQ6329" s="132"/>
      <c r="AR6329" s="133"/>
      <c r="AS6329" s="137" t="s">
        <v>7</v>
      </c>
      <c r="AT6329" s="132"/>
      <c r="AU6329" s="132"/>
      <c r="AV6329" s="132"/>
      <c r="AW6329" s="132"/>
      <c r="AX6329" s="139"/>
      <c r="AY6329" s="2"/>
      <c r="AZ6329" s="2"/>
      <c r="BA6329" s="2"/>
      <c r="BB6329" s="2"/>
      <c r="BC6329" s="2"/>
      <c r="BD6329" s="2"/>
      <c r="BE6329" s="2"/>
      <c r="BF6329" s="2"/>
      <c r="BG6329" s="2"/>
      <c r="BH6329" s="2"/>
      <c r="BI6329" s="2"/>
      <c r="BJ6329" s="2"/>
      <c r="BK6329" s="2"/>
      <c r="BL6329" s="2"/>
      <c r="BM6329" s="2"/>
      <c r="BN6329" s="2"/>
      <c r="BO6329" s="2"/>
      <c r="BP6329" s="2"/>
      <c r="BQ6329" s="2"/>
      <c r="BR6329" s="2"/>
      <c r="BS6329" s="2"/>
      <c r="BT6329" s="2"/>
      <c r="BU6329" s="2"/>
      <c r="BV6329" s="2"/>
      <c r="BW6329" s="2"/>
      <c r="BX6329" s="2"/>
      <c r="BY6329" s="2"/>
      <c r="BZ6329" s="2"/>
      <c r="CA6329" s="2"/>
      <c r="CB6329" s="2"/>
      <c r="CC6329" s="2"/>
      <c r="CD6329" s="2"/>
      <c r="CE6329" s="2"/>
      <c r="CF6329" s="2"/>
      <c r="CG6329" s="2"/>
      <c r="CH6329" s="2"/>
      <c r="CI6329" s="2"/>
      <c r="CJ6329" s="2"/>
      <c r="CK6329" s="2"/>
      <c r="CL6329" s="2"/>
      <c r="CM6329" s="2"/>
      <c r="CN6329" s="2"/>
      <c r="CO6329" s="2"/>
      <c r="CP6329" s="2"/>
      <c r="CQ6329" s="2"/>
      <c r="CR6329" s="2"/>
      <c r="CS6329" s="2"/>
      <c r="CT6329" s="2"/>
      <c r="CU6329" s="2"/>
      <c r="CV6329" s="2"/>
      <c r="CW6329" s="2"/>
      <c r="CX6329" s="2"/>
      <c r="CY6329" s="2"/>
      <c r="CZ6329" s="2"/>
      <c r="DA6329" s="2"/>
      <c r="DB6329" s="2"/>
      <c r="DC6329" s="2"/>
      <c r="DD6329" s="2"/>
      <c r="DE6329" s="2"/>
      <c r="DF6329" s="2"/>
      <c r="DG6329" s="2"/>
      <c r="DH6329" s="2"/>
      <c r="DI6329" s="2"/>
      <c r="DJ6329" s="2"/>
      <c r="DK6329" s="2"/>
      <c r="DL6329" s="2"/>
      <c r="DM6329" s="2"/>
      <c r="DN6329" s="2"/>
      <c r="DO6329" s="2"/>
      <c r="DP6329" s="2"/>
      <c r="DQ6329" s="2"/>
      <c r="DR6329" s="2"/>
      <c r="DS6329" s="2"/>
      <c r="DT6329" s="2"/>
      <c r="DU6329" s="2"/>
      <c r="DV6329" s="2"/>
      <c r="DW6329" s="2"/>
      <c r="DX6329" s="2"/>
      <c r="DY6329" s="2"/>
      <c r="DZ6329" s="2"/>
      <c r="EA6329" s="2"/>
      <c r="EB6329" s="2"/>
      <c r="EC6329" s="2"/>
      <c r="ED6329" s="2"/>
      <c r="EE6329" s="2"/>
      <c r="EF6329" s="2"/>
      <c r="EG6329" s="2"/>
      <c r="EH6329" s="2"/>
      <c r="EI6329" s="2"/>
      <c r="EJ6329" s="2"/>
      <c r="EK6329" s="2"/>
      <c r="EL6329" s="2"/>
      <c r="EM6329" s="2"/>
      <c r="EN6329" s="2"/>
      <c r="EO6329" s="2"/>
      <c r="EP6329" s="2"/>
      <c r="EQ6329" s="2"/>
      <c r="ER6329" s="2"/>
      <c r="ES6329" s="2"/>
      <c r="ET6329" s="2"/>
      <c r="EU6329" s="2"/>
      <c r="EV6329" s="2"/>
      <c r="EW6329" s="2"/>
      <c r="EX6329" s="2"/>
      <c r="EY6329" s="2"/>
      <c r="EZ6329" s="2"/>
      <c r="FA6329" s="2"/>
      <c r="FB6329" s="2"/>
      <c r="FC6329" s="2"/>
      <c r="FD6329" s="2"/>
      <c r="FE6329" s="2"/>
      <c r="FF6329" s="2"/>
      <c r="FG6329" s="2"/>
      <c r="FH6329" s="2"/>
      <c r="FI6329" s="2"/>
      <c r="FJ6329" s="2"/>
      <c r="FK6329" s="2"/>
      <c r="FL6329" s="2"/>
      <c r="FM6329" s="2"/>
      <c r="FN6329" s="2"/>
      <c r="FO6329" s="2"/>
      <c r="FP6329" s="2"/>
      <c r="FQ6329" s="2"/>
      <c r="FR6329" s="2"/>
      <c r="FS6329" s="2"/>
      <c r="FT6329" s="2"/>
      <c r="FU6329" s="2"/>
      <c r="FV6329" s="2"/>
      <c r="FW6329" s="2"/>
      <c r="FX6329" s="2"/>
      <c r="FY6329" s="2"/>
      <c r="FZ6329" s="2"/>
      <c r="GA6329" s="2"/>
      <c r="GB6329" s="2"/>
      <c r="GC6329" s="2"/>
      <c r="GD6329" s="2"/>
      <c r="GE6329" s="2"/>
      <c r="GF6329" s="2"/>
      <c r="GG6329" s="2"/>
      <c r="GH6329" s="2"/>
      <c r="GI6329" s="2"/>
      <c r="GJ6329" s="2"/>
      <c r="GK6329" s="2"/>
      <c r="GL6329" s="2"/>
      <c r="GM6329" s="2"/>
      <c r="GN6329" s="2"/>
      <c r="GO6329" s="2"/>
      <c r="GP6329" s="2"/>
      <c r="GQ6329" s="2"/>
      <c r="GR6329" s="2"/>
      <c r="GS6329" s="2"/>
      <c r="GT6329" s="2"/>
      <c r="GU6329" s="2"/>
      <c r="GV6329" s="2"/>
      <c r="GW6329" s="2"/>
      <c r="GX6329" s="2"/>
      <c r="GY6329" s="2"/>
      <c r="GZ6329" s="2"/>
      <c r="HA6329" s="2"/>
      <c r="HB6329" s="2"/>
      <c r="HC6329" s="2"/>
      <c r="HD6329" s="2"/>
      <c r="HE6329" s="2"/>
      <c r="HF6329" s="2"/>
      <c r="HG6329" s="2"/>
      <c r="HH6329" s="2"/>
      <c r="HI6329" s="2"/>
      <c r="HJ6329" s="2"/>
      <c r="HK6329" s="2"/>
      <c r="HL6329" s="2"/>
      <c r="HM6329" s="2"/>
      <c r="HN6329" s="2"/>
      <c r="HO6329" s="2"/>
      <c r="HP6329" s="2"/>
      <c r="HQ6329" s="2"/>
      <c r="HR6329" s="2"/>
      <c r="HS6329" s="2"/>
      <c r="HT6329" s="2"/>
      <c r="HU6329" s="2"/>
      <c r="HV6329" s="2"/>
      <c r="HW6329" s="2"/>
      <c r="HX6329" s="2"/>
      <c r="HY6329" s="2"/>
      <c r="HZ6329" s="2"/>
      <c r="IA6329" s="2"/>
      <c r="IB6329" s="2"/>
      <c r="IC6329" s="2"/>
      <c r="ID6329" s="2"/>
      <c r="IE6329" s="2"/>
      <c r="IF6329" s="2"/>
      <c r="IG6329" s="2"/>
      <c r="IH6329" s="2"/>
      <c r="II6329" s="2"/>
      <c r="IJ6329" s="2"/>
      <c r="IK6329" s="2"/>
      <c r="IL6329" s="2"/>
      <c r="IM6329" s="2"/>
      <c r="IN6329" s="2"/>
      <c r="IO6329" s="2"/>
      <c r="IP6329" s="2"/>
      <c r="IQ6329" s="2"/>
    </row>
    <row r="6330" spans="1:251" s="15" customFormat="1">
      <c r="A6330" s="8"/>
      <c r="B6330" s="134"/>
      <c r="C6330" s="135"/>
      <c r="D6330" s="135"/>
      <c r="E6330" s="135"/>
      <c r="F6330" s="135"/>
      <c r="G6330" s="135"/>
      <c r="H6330" s="135"/>
      <c r="I6330" s="135"/>
      <c r="J6330" s="135"/>
      <c r="K6330" s="135"/>
      <c r="L6330" s="135"/>
      <c r="M6330" s="135"/>
      <c r="N6330" s="135"/>
      <c r="O6330" s="135"/>
      <c r="P6330" s="135"/>
      <c r="Q6330" s="135"/>
      <c r="R6330" s="135"/>
      <c r="S6330" s="135"/>
      <c r="T6330" s="135"/>
      <c r="U6330" s="135"/>
      <c r="V6330" s="135"/>
      <c r="W6330" s="135"/>
      <c r="X6330" s="135"/>
      <c r="Y6330" s="135"/>
      <c r="Z6330" s="136"/>
      <c r="AA6330" s="138"/>
      <c r="AB6330" s="135"/>
      <c r="AC6330" s="135"/>
      <c r="AD6330" s="135"/>
      <c r="AE6330" s="135"/>
      <c r="AF6330" s="135"/>
      <c r="AG6330" s="135"/>
      <c r="AH6330" s="135"/>
      <c r="AI6330" s="136"/>
      <c r="AJ6330" s="138"/>
      <c r="AK6330" s="135"/>
      <c r="AL6330" s="135"/>
      <c r="AM6330" s="135"/>
      <c r="AN6330" s="135"/>
      <c r="AO6330" s="135"/>
      <c r="AP6330" s="135"/>
      <c r="AQ6330" s="135"/>
      <c r="AR6330" s="136"/>
      <c r="AS6330" s="138"/>
      <c r="AT6330" s="135"/>
      <c r="AU6330" s="135"/>
      <c r="AV6330" s="135"/>
      <c r="AW6330" s="135"/>
      <c r="AX6330" s="140"/>
      <c r="AY6330" s="2"/>
      <c r="AZ6330" s="2"/>
      <c r="BA6330" s="2"/>
      <c r="BB6330" s="22"/>
      <c r="BC6330" s="23"/>
      <c r="BE6330" s="2"/>
      <c r="BF6330" s="2"/>
      <c r="BG6330" s="2"/>
      <c r="BH6330" s="2"/>
      <c r="BI6330" s="2"/>
      <c r="BJ6330" s="2"/>
      <c r="BK6330" s="2"/>
      <c r="BL6330" s="2"/>
      <c r="BM6330" s="2"/>
      <c r="BN6330" s="2"/>
      <c r="BO6330" s="2"/>
      <c r="BP6330" s="2"/>
      <c r="BQ6330" s="2"/>
      <c r="BR6330" s="2"/>
      <c r="BS6330" s="2"/>
      <c r="BT6330" s="2"/>
      <c r="BU6330" s="2"/>
      <c r="BV6330" s="2"/>
      <c r="BW6330" s="2"/>
      <c r="BX6330" s="2"/>
      <c r="BY6330" s="2"/>
      <c r="BZ6330" s="2"/>
      <c r="CA6330" s="2"/>
      <c r="CB6330" s="2"/>
      <c r="CC6330" s="2"/>
      <c r="CD6330" s="2"/>
      <c r="CE6330" s="2"/>
      <c r="CF6330" s="2"/>
      <c r="CG6330" s="2"/>
      <c r="CH6330" s="2"/>
      <c r="CI6330" s="2"/>
      <c r="CJ6330" s="2"/>
      <c r="CK6330" s="2"/>
      <c r="CL6330" s="2"/>
      <c r="CM6330" s="2"/>
      <c r="CN6330" s="2"/>
      <c r="CO6330" s="2"/>
      <c r="CP6330" s="2"/>
      <c r="CQ6330" s="2"/>
      <c r="CR6330" s="2"/>
      <c r="CS6330" s="2"/>
      <c r="CT6330" s="2"/>
      <c r="CU6330" s="2"/>
      <c r="CV6330" s="2"/>
      <c r="CW6330" s="2"/>
      <c r="CX6330" s="2"/>
      <c r="CY6330" s="2"/>
      <c r="CZ6330" s="2"/>
      <c r="DA6330" s="2"/>
      <c r="DB6330" s="2"/>
      <c r="DC6330" s="2"/>
      <c r="DD6330" s="2"/>
      <c r="DE6330" s="2"/>
      <c r="DF6330" s="2"/>
      <c r="DG6330" s="2"/>
      <c r="DH6330" s="2"/>
      <c r="DI6330" s="2"/>
      <c r="DJ6330" s="2"/>
      <c r="DK6330" s="2"/>
      <c r="DL6330" s="2"/>
      <c r="DM6330" s="2"/>
      <c r="DN6330" s="2"/>
      <c r="DO6330" s="2"/>
      <c r="DP6330" s="2"/>
      <c r="DQ6330" s="2"/>
      <c r="DR6330" s="2"/>
      <c r="DS6330" s="2"/>
      <c r="DT6330" s="2"/>
      <c r="DU6330" s="2"/>
      <c r="DV6330" s="2"/>
      <c r="DW6330" s="2"/>
      <c r="DX6330" s="2"/>
      <c r="DY6330" s="2"/>
      <c r="DZ6330" s="2"/>
      <c r="EA6330" s="2"/>
      <c r="EB6330" s="2"/>
      <c r="EC6330" s="2"/>
      <c r="ED6330" s="2"/>
      <c r="EE6330" s="2"/>
      <c r="EF6330" s="2"/>
      <c r="EG6330" s="2"/>
      <c r="EH6330" s="2"/>
      <c r="EI6330" s="2"/>
      <c r="EJ6330" s="2"/>
      <c r="EK6330" s="2"/>
      <c r="EL6330" s="2"/>
      <c r="EM6330" s="2"/>
      <c r="EN6330" s="2"/>
      <c r="EO6330" s="2"/>
      <c r="EP6330" s="2"/>
      <c r="EQ6330" s="2"/>
      <c r="ER6330" s="2"/>
      <c r="ES6330" s="2"/>
      <c r="ET6330" s="2"/>
      <c r="EU6330" s="2"/>
      <c r="EV6330" s="2"/>
      <c r="EW6330" s="2"/>
      <c r="EX6330" s="2"/>
      <c r="EY6330" s="2"/>
      <c r="EZ6330" s="2"/>
      <c r="FA6330" s="2"/>
      <c r="FB6330" s="2"/>
      <c r="FC6330" s="2"/>
      <c r="FD6330" s="2"/>
      <c r="FE6330" s="2"/>
      <c r="FF6330" s="2"/>
      <c r="FG6330" s="2"/>
      <c r="FH6330" s="2"/>
      <c r="FI6330" s="2"/>
      <c r="FJ6330" s="2"/>
      <c r="FK6330" s="2"/>
      <c r="FL6330" s="2"/>
      <c r="FM6330" s="2"/>
      <c r="FN6330" s="2"/>
      <c r="FO6330" s="2"/>
      <c r="FP6330" s="2"/>
      <c r="FQ6330" s="2"/>
      <c r="FR6330" s="2"/>
      <c r="FS6330" s="2"/>
      <c r="FT6330" s="2"/>
      <c r="FU6330" s="2"/>
      <c r="FV6330" s="2"/>
      <c r="FW6330" s="2"/>
      <c r="FX6330" s="2"/>
      <c r="FY6330" s="2"/>
      <c r="FZ6330" s="2"/>
      <c r="GA6330" s="2"/>
      <c r="GB6330" s="2"/>
      <c r="GC6330" s="2"/>
      <c r="GD6330" s="2"/>
      <c r="GE6330" s="2"/>
      <c r="GF6330" s="2"/>
      <c r="GG6330" s="2"/>
      <c r="GH6330" s="2"/>
      <c r="GI6330" s="2"/>
      <c r="GJ6330" s="2"/>
      <c r="GK6330" s="2"/>
      <c r="GL6330" s="2"/>
      <c r="GM6330" s="2"/>
      <c r="GN6330" s="2"/>
      <c r="GO6330" s="2"/>
      <c r="GP6330" s="2"/>
      <c r="GQ6330" s="2"/>
      <c r="GR6330" s="2"/>
      <c r="GS6330" s="2"/>
      <c r="GT6330" s="2"/>
      <c r="GU6330" s="2"/>
      <c r="GV6330" s="2"/>
      <c r="GW6330" s="2"/>
      <c r="GX6330" s="2"/>
      <c r="GY6330" s="2"/>
      <c r="GZ6330" s="2"/>
      <c r="HA6330" s="2"/>
      <c r="HB6330" s="2"/>
      <c r="HC6330" s="2"/>
      <c r="HD6330" s="2"/>
      <c r="HE6330" s="2"/>
      <c r="HF6330" s="2"/>
      <c r="HG6330" s="2"/>
      <c r="HH6330" s="2"/>
      <c r="HI6330" s="2"/>
      <c r="HJ6330" s="2"/>
      <c r="HK6330" s="2"/>
      <c r="HL6330" s="2"/>
      <c r="HM6330" s="2"/>
      <c r="HN6330" s="2"/>
      <c r="HO6330" s="2"/>
      <c r="HP6330" s="2"/>
      <c r="HQ6330" s="2"/>
      <c r="HR6330" s="2"/>
      <c r="HS6330" s="2"/>
      <c r="HT6330" s="2"/>
      <c r="HU6330" s="2"/>
      <c r="HV6330" s="2"/>
      <c r="HW6330" s="2"/>
      <c r="HX6330" s="2"/>
      <c r="HY6330" s="2"/>
      <c r="HZ6330" s="2"/>
      <c r="IA6330" s="2"/>
      <c r="IB6330" s="2"/>
      <c r="IC6330" s="2"/>
      <c r="ID6330" s="2"/>
      <c r="IE6330" s="2"/>
      <c r="IF6330" s="2"/>
      <c r="IG6330" s="2"/>
      <c r="IH6330" s="2"/>
      <c r="II6330" s="2"/>
      <c r="IJ6330" s="2"/>
      <c r="IK6330" s="2"/>
      <c r="IL6330" s="2"/>
      <c r="IM6330" s="2"/>
      <c r="IN6330" s="2"/>
      <c r="IO6330" s="2"/>
      <c r="IP6330" s="2"/>
      <c r="IQ6330" s="2"/>
    </row>
    <row r="6331" spans="1:251" s="15" customFormat="1" ht="18.75" customHeight="1">
      <c r="A6331" s="8"/>
      <c r="B6331" s="24"/>
      <c r="C6331" s="112" t="s">
        <v>657</v>
      </c>
      <c r="D6331" s="113"/>
      <c r="E6331" s="113"/>
      <c r="F6331" s="113"/>
      <c r="G6331" s="113"/>
      <c r="H6331" s="113"/>
      <c r="I6331" s="113"/>
      <c r="J6331" s="113"/>
      <c r="K6331" s="113"/>
      <c r="L6331" s="113"/>
      <c r="M6331" s="113"/>
      <c r="N6331" s="113"/>
      <c r="O6331" s="113"/>
      <c r="P6331" s="113"/>
      <c r="Q6331" s="113"/>
      <c r="R6331" s="113"/>
      <c r="S6331" s="113"/>
      <c r="T6331" s="113"/>
      <c r="U6331" s="113"/>
      <c r="V6331" s="113"/>
      <c r="W6331" s="113"/>
      <c r="X6331" s="113"/>
      <c r="Y6331" s="113"/>
      <c r="Z6331" s="114"/>
      <c r="AA6331" s="115">
        <v>55245</v>
      </c>
      <c r="AB6331" s="116"/>
      <c r="AC6331" s="116"/>
      <c r="AD6331" s="116"/>
      <c r="AE6331" s="116"/>
      <c r="AF6331" s="116"/>
      <c r="AG6331" s="116"/>
      <c r="AH6331" s="116"/>
      <c r="AI6331" s="117"/>
      <c r="AJ6331" s="115">
        <v>142083</v>
      </c>
      <c r="AK6331" s="116"/>
      <c r="AL6331" s="116"/>
      <c r="AM6331" s="116"/>
      <c r="AN6331" s="116"/>
      <c r="AO6331" s="116"/>
      <c r="AP6331" s="116"/>
      <c r="AQ6331" s="116"/>
      <c r="AR6331" s="117"/>
      <c r="AS6331" s="118"/>
      <c r="AT6331" s="119"/>
      <c r="AU6331" s="119"/>
      <c r="AV6331" s="119"/>
      <c r="AW6331" s="119"/>
      <c r="AX6331" s="120"/>
      <c r="AY6331" s="2"/>
      <c r="AZ6331" s="2"/>
      <c r="BA6331" s="2"/>
      <c r="BB6331" s="2"/>
      <c r="BC6331" s="2"/>
      <c r="BD6331" s="2"/>
      <c r="BE6331" s="2"/>
      <c r="BF6331" s="2"/>
      <c r="BG6331" s="2"/>
      <c r="BH6331" s="2"/>
      <c r="BI6331" s="2"/>
      <c r="BJ6331" s="2"/>
      <c r="BK6331" s="2"/>
      <c r="BL6331" s="2"/>
      <c r="BM6331" s="2"/>
      <c r="BN6331" s="2"/>
      <c r="BO6331" s="2"/>
      <c r="BP6331" s="2"/>
      <c r="BQ6331" s="2"/>
      <c r="BR6331" s="2"/>
      <c r="BS6331" s="2"/>
      <c r="BT6331" s="2"/>
      <c r="BU6331" s="2"/>
      <c r="BV6331" s="2"/>
      <c r="BW6331" s="2"/>
      <c r="BX6331" s="2"/>
      <c r="BY6331" s="2"/>
      <c r="BZ6331" s="2"/>
      <c r="CA6331" s="2"/>
      <c r="CB6331" s="2"/>
      <c r="CC6331" s="2"/>
      <c r="CD6331" s="2"/>
      <c r="CE6331" s="2"/>
      <c r="CF6331" s="2"/>
      <c r="CG6331" s="2"/>
      <c r="CH6331" s="2"/>
      <c r="CI6331" s="2"/>
      <c r="CJ6331" s="2"/>
      <c r="CK6331" s="2"/>
      <c r="CL6331" s="2"/>
      <c r="CM6331" s="2"/>
      <c r="CN6331" s="2"/>
      <c r="CO6331" s="2"/>
      <c r="CP6331" s="2"/>
      <c r="CQ6331" s="2"/>
      <c r="CR6331" s="2"/>
      <c r="CS6331" s="2"/>
      <c r="CT6331" s="2"/>
      <c r="CU6331" s="2"/>
      <c r="CV6331" s="2"/>
      <c r="CW6331" s="2"/>
      <c r="CX6331" s="2"/>
      <c r="CY6331" s="2"/>
      <c r="CZ6331" s="2"/>
      <c r="DA6331" s="2"/>
      <c r="DB6331" s="2"/>
      <c r="DC6331" s="2"/>
      <c r="DD6331" s="2"/>
      <c r="DE6331" s="2"/>
      <c r="DF6331" s="2"/>
      <c r="DG6331" s="2"/>
      <c r="DH6331" s="2"/>
      <c r="DI6331" s="2"/>
      <c r="DJ6331" s="2"/>
      <c r="DK6331" s="2"/>
      <c r="DL6331" s="2"/>
      <c r="DM6331" s="2"/>
      <c r="DN6331" s="2"/>
      <c r="DO6331" s="2"/>
      <c r="DP6331" s="2"/>
      <c r="DQ6331" s="2"/>
      <c r="DR6331" s="2"/>
      <c r="DS6331" s="2"/>
      <c r="DT6331" s="2"/>
      <c r="DU6331" s="2"/>
      <c r="DV6331" s="2"/>
      <c r="DW6331" s="2"/>
      <c r="DX6331" s="2"/>
      <c r="DY6331" s="2"/>
      <c r="DZ6331" s="2"/>
      <c r="EA6331" s="2"/>
      <c r="EB6331" s="2"/>
      <c r="EC6331" s="2"/>
      <c r="ED6331" s="2"/>
      <c r="EE6331" s="2"/>
      <c r="EF6331" s="2"/>
      <c r="EG6331" s="2"/>
      <c r="EH6331" s="2"/>
      <c r="EI6331" s="2"/>
      <c r="EJ6331" s="2"/>
      <c r="EK6331" s="2"/>
      <c r="EL6331" s="2"/>
      <c r="EM6331" s="2"/>
      <c r="EN6331" s="2"/>
      <c r="EO6331" s="2"/>
      <c r="EP6331" s="2"/>
      <c r="EQ6331" s="2"/>
      <c r="ER6331" s="2"/>
      <c r="ES6331" s="2"/>
      <c r="ET6331" s="2"/>
      <c r="EU6331" s="2"/>
      <c r="EV6331" s="2"/>
      <c r="EW6331" s="2"/>
      <c r="EX6331" s="2"/>
      <c r="EY6331" s="2"/>
      <c r="EZ6331" s="2"/>
      <c r="FA6331" s="2"/>
      <c r="FB6331" s="2"/>
      <c r="FC6331" s="2"/>
      <c r="FD6331" s="2"/>
      <c r="FE6331" s="2"/>
      <c r="FF6331" s="2"/>
      <c r="FG6331" s="2"/>
      <c r="FH6331" s="2"/>
      <c r="FI6331" s="2"/>
      <c r="FJ6331" s="2"/>
      <c r="FK6331" s="2"/>
      <c r="FL6331" s="2"/>
      <c r="FM6331" s="2"/>
      <c r="FN6331" s="2"/>
      <c r="FO6331" s="2"/>
      <c r="FP6331" s="2"/>
      <c r="FQ6331" s="2"/>
      <c r="FR6331" s="2"/>
      <c r="FS6331" s="2"/>
      <c r="FT6331" s="2"/>
      <c r="FU6331" s="2"/>
      <c r="FV6331" s="2"/>
      <c r="FW6331" s="2"/>
      <c r="FX6331" s="2"/>
      <c r="FY6331" s="2"/>
      <c r="FZ6331" s="2"/>
      <c r="GA6331" s="2"/>
      <c r="GB6331" s="2"/>
      <c r="GC6331" s="2"/>
      <c r="GD6331" s="2"/>
      <c r="GE6331" s="2"/>
      <c r="GF6331" s="2"/>
      <c r="GG6331" s="2"/>
      <c r="GH6331" s="2"/>
      <c r="GI6331" s="2"/>
      <c r="GJ6331" s="2"/>
      <c r="GK6331" s="2"/>
      <c r="GL6331" s="2"/>
      <c r="GM6331" s="2"/>
      <c r="GN6331" s="2"/>
      <c r="GO6331" s="2"/>
      <c r="GP6331" s="2"/>
      <c r="GQ6331" s="2"/>
      <c r="GR6331" s="2"/>
      <c r="GS6331" s="2"/>
      <c r="GT6331" s="2"/>
      <c r="GU6331" s="2"/>
      <c r="GV6331" s="2"/>
      <c r="GW6331" s="2"/>
      <c r="GX6331" s="2"/>
      <c r="GY6331" s="2"/>
      <c r="GZ6331" s="2"/>
      <c r="HA6331" s="2"/>
      <c r="HB6331" s="2"/>
      <c r="HC6331" s="2"/>
      <c r="HD6331" s="2"/>
      <c r="HE6331" s="2"/>
      <c r="HF6331" s="2"/>
      <c r="HG6331" s="2"/>
      <c r="HH6331" s="2"/>
      <c r="HI6331" s="2"/>
      <c r="HJ6331" s="2"/>
      <c r="HK6331" s="2"/>
      <c r="HL6331" s="2"/>
      <c r="HM6331" s="2"/>
      <c r="HN6331" s="2"/>
      <c r="HO6331" s="2"/>
      <c r="HP6331" s="2"/>
      <c r="HQ6331" s="2"/>
      <c r="HR6331" s="2"/>
      <c r="HS6331" s="2"/>
      <c r="HT6331" s="2"/>
      <c r="HU6331" s="2"/>
      <c r="HV6331" s="2"/>
      <c r="HW6331" s="2"/>
      <c r="HX6331" s="2"/>
      <c r="HY6331" s="2"/>
      <c r="HZ6331" s="2"/>
      <c r="IA6331" s="2"/>
      <c r="IB6331" s="2"/>
      <c r="IC6331" s="2"/>
      <c r="ID6331" s="2"/>
      <c r="IE6331" s="2"/>
      <c r="IF6331" s="2"/>
      <c r="IG6331" s="2"/>
      <c r="IH6331" s="2"/>
      <c r="II6331" s="2"/>
      <c r="IJ6331" s="2"/>
      <c r="IK6331" s="2"/>
      <c r="IL6331" s="2"/>
      <c r="IM6331" s="2"/>
      <c r="IN6331" s="2"/>
      <c r="IO6331" s="2"/>
      <c r="IP6331" s="2"/>
      <c r="IQ6331" s="2"/>
    </row>
    <row r="6332" spans="1:251" s="15" customFormat="1" ht="18.75" customHeight="1">
      <c r="A6332" s="8"/>
      <c r="B6332" s="24"/>
      <c r="C6332" s="112" t="s">
        <v>658</v>
      </c>
      <c r="D6332" s="113"/>
      <c r="E6332" s="113"/>
      <c r="F6332" s="113"/>
      <c r="G6332" s="113"/>
      <c r="H6332" s="113"/>
      <c r="I6332" s="113"/>
      <c r="J6332" s="113"/>
      <c r="K6332" s="113"/>
      <c r="L6332" s="113"/>
      <c r="M6332" s="113"/>
      <c r="N6332" s="113"/>
      <c r="O6332" s="113"/>
      <c r="P6332" s="113"/>
      <c r="Q6332" s="113"/>
      <c r="R6332" s="113"/>
      <c r="S6332" s="113"/>
      <c r="T6332" s="113"/>
      <c r="U6332" s="113"/>
      <c r="V6332" s="113"/>
      <c r="W6332" s="113"/>
      <c r="X6332" s="113"/>
      <c r="Y6332" s="113"/>
      <c r="Z6332" s="114"/>
      <c r="AA6332" s="115">
        <v>28552</v>
      </c>
      <c r="AB6332" s="116"/>
      <c r="AC6332" s="116"/>
      <c r="AD6332" s="116"/>
      <c r="AE6332" s="116"/>
      <c r="AF6332" s="116"/>
      <c r="AG6332" s="116"/>
      <c r="AH6332" s="116"/>
      <c r="AI6332" s="117"/>
      <c r="AJ6332" s="115">
        <v>29906</v>
      </c>
      <c r="AK6332" s="116"/>
      <c r="AL6332" s="116"/>
      <c r="AM6332" s="116"/>
      <c r="AN6332" s="116"/>
      <c r="AO6332" s="116"/>
      <c r="AP6332" s="116"/>
      <c r="AQ6332" s="116"/>
      <c r="AR6332" s="117"/>
      <c r="AS6332" s="118"/>
      <c r="AT6332" s="119"/>
      <c r="AU6332" s="119"/>
      <c r="AV6332" s="119"/>
      <c r="AW6332" s="119"/>
      <c r="AX6332" s="120"/>
      <c r="AY6332" s="2"/>
      <c r="AZ6332" s="2"/>
      <c r="BA6332" s="2"/>
      <c r="BB6332" s="2"/>
      <c r="BC6332" s="2"/>
      <c r="BD6332" s="2"/>
      <c r="BE6332" s="2"/>
      <c r="BF6332" s="2"/>
      <c r="BG6332" s="2"/>
      <c r="BH6332" s="2"/>
      <c r="BI6332" s="2"/>
      <c r="BJ6332" s="2"/>
      <c r="BK6332" s="2"/>
      <c r="BL6332" s="2"/>
      <c r="BM6332" s="2"/>
      <c r="BN6332" s="2"/>
      <c r="BO6332" s="2"/>
      <c r="BP6332" s="2"/>
      <c r="BQ6332" s="2"/>
      <c r="BR6332" s="2"/>
      <c r="BS6332" s="2"/>
      <c r="BT6332" s="2"/>
      <c r="BU6332" s="2"/>
      <c r="BV6332" s="2"/>
      <c r="BW6332" s="2"/>
      <c r="BX6332" s="2"/>
      <c r="BY6332" s="2"/>
      <c r="BZ6332" s="2"/>
      <c r="CA6332" s="2"/>
      <c r="CB6332" s="2"/>
      <c r="CC6332" s="2"/>
      <c r="CD6332" s="2"/>
      <c r="CE6332" s="2"/>
      <c r="CF6332" s="2"/>
      <c r="CG6332" s="2"/>
      <c r="CH6332" s="2"/>
      <c r="CI6332" s="2"/>
      <c r="CJ6332" s="2"/>
      <c r="CK6332" s="2"/>
      <c r="CL6332" s="2"/>
      <c r="CM6332" s="2"/>
      <c r="CN6332" s="2"/>
      <c r="CO6332" s="2"/>
      <c r="CP6332" s="2"/>
      <c r="CQ6332" s="2"/>
      <c r="CR6332" s="2"/>
      <c r="CS6332" s="2"/>
      <c r="CT6332" s="2"/>
      <c r="CU6332" s="2"/>
      <c r="CV6332" s="2"/>
      <c r="CW6332" s="2"/>
      <c r="CX6332" s="2"/>
      <c r="CY6332" s="2"/>
      <c r="CZ6332" s="2"/>
      <c r="DA6332" s="2"/>
      <c r="DB6332" s="2"/>
      <c r="DC6332" s="2"/>
      <c r="DD6332" s="2"/>
      <c r="DE6332" s="2"/>
      <c r="DF6332" s="2"/>
      <c r="DG6332" s="2"/>
      <c r="DH6332" s="2"/>
      <c r="DI6332" s="2"/>
      <c r="DJ6332" s="2"/>
      <c r="DK6332" s="2"/>
      <c r="DL6332" s="2"/>
      <c r="DM6332" s="2"/>
      <c r="DN6332" s="2"/>
      <c r="DO6332" s="2"/>
      <c r="DP6332" s="2"/>
      <c r="DQ6332" s="2"/>
      <c r="DR6332" s="2"/>
      <c r="DS6332" s="2"/>
      <c r="DT6332" s="2"/>
      <c r="DU6332" s="2"/>
      <c r="DV6332" s="2"/>
      <c r="DW6332" s="2"/>
      <c r="DX6332" s="2"/>
      <c r="DY6332" s="2"/>
      <c r="DZ6332" s="2"/>
      <c r="EA6332" s="2"/>
      <c r="EB6332" s="2"/>
      <c r="EC6332" s="2"/>
      <c r="ED6332" s="2"/>
      <c r="EE6332" s="2"/>
      <c r="EF6332" s="2"/>
      <c r="EG6332" s="2"/>
      <c r="EH6332" s="2"/>
      <c r="EI6332" s="2"/>
      <c r="EJ6332" s="2"/>
      <c r="EK6332" s="2"/>
      <c r="EL6332" s="2"/>
      <c r="EM6332" s="2"/>
      <c r="EN6332" s="2"/>
      <c r="EO6332" s="2"/>
      <c r="EP6332" s="2"/>
      <c r="EQ6332" s="2"/>
      <c r="ER6332" s="2"/>
      <c r="ES6332" s="2"/>
      <c r="ET6332" s="2"/>
      <c r="EU6332" s="2"/>
      <c r="EV6332" s="2"/>
      <c r="EW6332" s="2"/>
      <c r="EX6332" s="2"/>
      <c r="EY6332" s="2"/>
      <c r="EZ6332" s="2"/>
      <c r="FA6332" s="2"/>
      <c r="FB6332" s="2"/>
      <c r="FC6332" s="2"/>
      <c r="FD6332" s="2"/>
      <c r="FE6332" s="2"/>
      <c r="FF6332" s="2"/>
      <c r="FG6332" s="2"/>
      <c r="FH6332" s="2"/>
      <c r="FI6332" s="2"/>
      <c r="FJ6332" s="2"/>
      <c r="FK6332" s="2"/>
      <c r="FL6332" s="2"/>
      <c r="FM6332" s="2"/>
      <c r="FN6332" s="2"/>
      <c r="FO6332" s="2"/>
      <c r="FP6332" s="2"/>
      <c r="FQ6332" s="2"/>
      <c r="FR6332" s="2"/>
      <c r="FS6332" s="2"/>
      <c r="FT6332" s="2"/>
      <c r="FU6332" s="2"/>
      <c r="FV6332" s="2"/>
      <c r="FW6332" s="2"/>
      <c r="FX6332" s="2"/>
      <c r="FY6332" s="2"/>
      <c r="FZ6332" s="2"/>
      <c r="GA6332" s="2"/>
      <c r="GB6332" s="2"/>
      <c r="GC6332" s="2"/>
      <c r="GD6332" s="2"/>
      <c r="GE6332" s="2"/>
      <c r="GF6332" s="2"/>
      <c r="GG6332" s="2"/>
      <c r="GH6332" s="2"/>
      <c r="GI6332" s="2"/>
      <c r="GJ6332" s="2"/>
      <c r="GK6332" s="2"/>
      <c r="GL6332" s="2"/>
      <c r="GM6332" s="2"/>
      <c r="GN6332" s="2"/>
      <c r="GO6332" s="2"/>
      <c r="GP6332" s="2"/>
      <c r="GQ6332" s="2"/>
      <c r="GR6332" s="2"/>
      <c r="GS6332" s="2"/>
      <c r="GT6332" s="2"/>
      <c r="GU6332" s="2"/>
      <c r="GV6332" s="2"/>
      <c r="GW6332" s="2"/>
      <c r="GX6332" s="2"/>
      <c r="GY6332" s="2"/>
      <c r="GZ6332" s="2"/>
      <c r="HA6332" s="2"/>
      <c r="HB6332" s="2"/>
      <c r="HC6332" s="2"/>
      <c r="HD6332" s="2"/>
      <c r="HE6332" s="2"/>
      <c r="HF6332" s="2"/>
      <c r="HG6332" s="2"/>
      <c r="HH6332" s="2"/>
      <c r="HI6332" s="2"/>
      <c r="HJ6332" s="2"/>
      <c r="HK6332" s="2"/>
      <c r="HL6332" s="2"/>
      <c r="HM6332" s="2"/>
      <c r="HN6332" s="2"/>
      <c r="HO6332" s="2"/>
      <c r="HP6332" s="2"/>
      <c r="HQ6332" s="2"/>
      <c r="HR6332" s="2"/>
      <c r="HS6332" s="2"/>
      <c r="HT6332" s="2"/>
      <c r="HU6332" s="2"/>
      <c r="HV6332" s="2"/>
      <c r="HW6332" s="2"/>
      <c r="HX6332" s="2"/>
      <c r="HY6332" s="2"/>
      <c r="HZ6332" s="2"/>
      <c r="IA6332" s="2"/>
      <c r="IB6332" s="2"/>
      <c r="IC6332" s="2"/>
      <c r="ID6332" s="2"/>
      <c r="IE6332" s="2"/>
      <c r="IF6332" s="2"/>
      <c r="IG6332" s="2"/>
      <c r="IH6332" s="2"/>
      <c r="II6332" s="2"/>
      <c r="IJ6332" s="2"/>
      <c r="IK6332" s="2"/>
      <c r="IL6332" s="2"/>
      <c r="IM6332" s="2"/>
      <c r="IN6332" s="2"/>
      <c r="IO6332" s="2"/>
      <c r="IP6332" s="2"/>
      <c r="IQ6332" s="2"/>
    </row>
    <row r="6333" spans="1:251" s="15" customFormat="1" ht="18.75" customHeight="1">
      <c r="A6333" s="8"/>
      <c r="B6333" s="24"/>
      <c r="C6333" s="112" t="s">
        <v>659</v>
      </c>
      <c r="D6333" s="113"/>
      <c r="E6333" s="113"/>
      <c r="F6333" s="113"/>
      <c r="G6333" s="113"/>
      <c r="H6333" s="113"/>
      <c r="I6333" s="113"/>
      <c r="J6333" s="113"/>
      <c r="K6333" s="113"/>
      <c r="L6333" s="113"/>
      <c r="M6333" s="113"/>
      <c r="N6333" s="113"/>
      <c r="O6333" s="113"/>
      <c r="P6333" s="113"/>
      <c r="Q6333" s="113"/>
      <c r="R6333" s="113"/>
      <c r="S6333" s="113"/>
      <c r="T6333" s="113"/>
      <c r="U6333" s="113"/>
      <c r="V6333" s="113"/>
      <c r="W6333" s="113"/>
      <c r="X6333" s="113"/>
      <c r="Y6333" s="113"/>
      <c r="Z6333" s="114"/>
      <c r="AA6333" s="115">
        <v>5792</v>
      </c>
      <c r="AB6333" s="116"/>
      <c r="AC6333" s="116"/>
      <c r="AD6333" s="116"/>
      <c r="AE6333" s="116"/>
      <c r="AF6333" s="116"/>
      <c r="AG6333" s="116"/>
      <c r="AH6333" s="116"/>
      <c r="AI6333" s="117"/>
      <c r="AJ6333" s="115">
        <v>14114</v>
      </c>
      <c r="AK6333" s="116"/>
      <c r="AL6333" s="116"/>
      <c r="AM6333" s="116"/>
      <c r="AN6333" s="116"/>
      <c r="AO6333" s="116"/>
      <c r="AP6333" s="116"/>
      <c r="AQ6333" s="116"/>
      <c r="AR6333" s="117"/>
      <c r="AS6333" s="118"/>
      <c r="AT6333" s="119"/>
      <c r="AU6333" s="119"/>
      <c r="AV6333" s="119"/>
      <c r="AW6333" s="119"/>
      <c r="AX6333" s="120"/>
      <c r="AY6333" s="2"/>
      <c r="AZ6333" s="2"/>
      <c r="BA6333" s="2"/>
      <c r="BB6333" s="2"/>
      <c r="BC6333" s="2"/>
      <c r="BD6333" s="2"/>
      <c r="BE6333" s="2"/>
      <c r="BF6333" s="2"/>
      <c r="BG6333" s="2"/>
      <c r="BH6333" s="2"/>
      <c r="BI6333" s="2"/>
      <c r="BJ6333" s="2"/>
      <c r="BK6333" s="2"/>
      <c r="BL6333" s="2"/>
      <c r="BM6333" s="2"/>
      <c r="BN6333" s="2"/>
      <c r="BO6333" s="2"/>
      <c r="BP6333" s="2"/>
      <c r="BQ6333" s="2"/>
      <c r="BR6333" s="2"/>
      <c r="BS6333" s="2"/>
      <c r="BT6333" s="2"/>
      <c r="BU6333" s="2"/>
      <c r="BV6333" s="2"/>
      <c r="BW6333" s="2"/>
      <c r="BX6333" s="2"/>
      <c r="BY6333" s="2"/>
      <c r="BZ6333" s="2"/>
      <c r="CA6333" s="2"/>
      <c r="CB6333" s="2"/>
      <c r="CC6333" s="2"/>
      <c r="CD6333" s="2"/>
      <c r="CE6333" s="2"/>
      <c r="CF6333" s="2"/>
      <c r="CG6333" s="2"/>
      <c r="CH6333" s="2"/>
      <c r="CI6333" s="2"/>
      <c r="CJ6333" s="2"/>
      <c r="CK6333" s="2"/>
      <c r="CL6333" s="2"/>
      <c r="CM6333" s="2"/>
      <c r="CN6333" s="2"/>
      <c r="CO6333" s="2"/>
      <c r="CP6333" s="2"/>
      <c r="CQ6333" s="2"/>
      <c r="CR6333" s="2"/>
      <c r="CS6333" s="2"/>
      <c r="CT6333" s="2"/>
      <c r="CU6333" s="2"/>
      <c r="CV6333" s="2"/>
      <c r="CW6333" s="2"/>
      <c r="CX6333" s="2"/>
      <c r="CY6333" s="2"/>
      <c r="CZ6333" s="2"/>
      <c r="DA6333" s="2"/>
      <c r="DB6333" s="2"/>
      <c r="DC6333" s="2"/>
      <c r="DD6333" s="2"/>
      <c r="DE6333" s="2"/>
      <c r="DF6333" s="2"/>
      <c r="DG6333" s="2"/>
      <c r="DH6333" s="2"/>
      <c r="DI6333" s="2"/>
      <c r="DJ6333" s="2"/>
      <c r="DK6333" s="2"/>
      <c r="DL6333" s="2"/>
      <c r="DM6333" s="2"/>
      <c r="DN6333" s="2"/>
      <c r="DO6333" s="2"/>
      <c r="DP6333" s="2"/>
      <c r="DQ6333" s="2"/>
      <c r="DR6333" s="2"/>
      <c r="DS6333" s="2"/>
      <c r="DT6333" s="2"/>
      <c r="DU6333" s="2"/>
      <c r="DV6333" s="2"/>
      <c r="DW6333" s="2"/>
      <c r="DX6333" s="2"/>
      <c r="DY6333" s="2"/>
      <c r="DZ6333" s="2"/>
      <c r="EA6333" s="2"/>
      <c r="EB6333" s="2"/>
      <c r="EC6333" s="2"/>
      <c r="ED6333" s="2"/>
      <c r="EE6333" s="2"/>
      <c r="EF6333" s="2"/>
      <c r="EG6333" s="2"/>
      <c r="EH6333" s="2"/>
      <c r="EI6333" s="2"/>
      <c r="EJ6333" s="2"/>
      <c r="EK6333" s="2"/>
      <c r="EL6333" s="2"/>
      <c r="EM6333" s="2"/>
      <c r="EN6333" s="2"/>
      <c r="EO6333" s="2"/>
      <c r="EP6333" s="2"/>
      <c r="EQ6333" s="2"/>
      <c r="ER6333" s="2"/>
      <c r="ES6333" s="2"/>
      <c r="ET6333" s="2"/>
      <c r="EU6333" s="2"/>
      <c r="EV6333" s="2"/>
      <c r="EW6333" s="2"/>
      <c r="EX6333" s="2"/>
      <c r="EY6333" s="2"/>
      <c r="EZ6333" s="2"/>
      <c r="FA6333" s="2"/>
      <c r="FB6333" s="2"/>
      <c r="FC6333" s="2"/>
      <c r="FD6333" s="2"/>
      <c r="FE6333" s="2"/>
      <c r="FF6333" s="2"/>
      <c r="FG6333" s="2"/>
      <c r="FH6333" s="2"/>
      <c r="FI6333" s="2"/>
      <c r="FJ6333" s="2"/>
      <c r="FK6333" s="2"/>
      <c r="FL6333" s="2"/>
      <c r="FM6333" s="2"/>
      <c r="FN6333" s="2"/>
      <c r="FO6333" s="2"/>
      <c r="FP6333" s="2"/>
      <c r="FQ6333" s="2"/>
      <c r="FR6333" s="2"/>
      <c r="FS6333" s="2"/>
      <c r="FT6333" s="2"/>
      <c r="FU6333" s="2"/>
      <c r="FV6333" s="2"/>
      <c r="FW6333" s="2"/>
      <c r="FX6333" s="2"/>
      <c r="FY6333" s="2"/>
      <c r="FZ6333" s="2"/>
      <c r="GA6333" s="2"/>
      <c r="GB6333" s="2"/>
      <c r="GC6333" s="2"/>
      <c r="GD6333" s="2"/>
      <c r="GE6333" s="2"/>
      <c r="GF6333" s="2"/>
      <c r="GG6333" s="2"/>
      <c r="GH6333" s="2"/>
      <c r="GI6333" s="2"/>
      <c r="GJ6333" s="2"/>
      <c r="GK6333" s="2"/>
      <c r="GL6333" s="2"/>
      <c r="GM6333" s="2"/>
      <c r="GN6333" s="2"/>
      <c r="GO6333" s="2"/>
      <c r="GP6333" s="2"/>
      <c r="GQ6333" s="2"/>
      <c r="GR6333" s="2"/>
      <c r="GS6333" s="2"/>
      <c r="GT6333" s="2"/>
      <c r="GU6333" s="2"/>
      <c r="GV6333" s="2"/>
      <c r="GW6333" s="2"/>
      <c r="GX6333" s="2"/>
      <c r="GY6333" s="2"/>
      <c r="GZ6333" s="2"/>
      <c r="HA6333" s="2"/>
      <c r="HB6333" s="2"/>
      <c r="HC6333" s="2"/>
      <c r="HD6333" s="2"/>
      <c r="HE6333" s="2"/>
      <c r="HF6333" s="2"/>
      <c r="HG6333" s="2"/>
      <c r="HH6333" s="2"/>
      <c r="HI6333" s="2"/>
      <c r="HJ6333" s="2"/>
      <c r="HK6333" s="2"/>
      <c r="HL6333" s="2"/>
      <c r="HM6333" s="2"/>
      <c r="HN6333" s="2"/>
      <c r="HO6333" s="2"/>
      <c r="HP6333" s="2"/>
      <c r="HQ6333" s="2"/>
      <c r="HR6333" s="2"/>
      <c r="HS6333" s="2"/>
      <c r="HT6333" s="2"/>
      <c r="HU6333" s="2"/>
      <c r="HV6333" s="2"/>
      <c r="HW6333" s="2"/>
      <c r="HX6333" s="2"/>
      <c r="HY6333" s="2"/>
      <c r="HZ6333" s="2"/>
      <c r="IA6333" s="2"/>
      <c r="IB6333" s="2"/>
      <c r="IC6333" s="2"/>
      <c r="ID6333" s="2"/>
      <c r="IE6333" s="2"/>
      <c r="IF6333" s="2"/>
      <c r="IG6333" s="2"/>
      <c r="IH6333" s="2"/>
      <c r="II6333" s="2"/>
      <c r="IJ6333" s="2"/>
      <c r="IK6333" s="2"/>
      <c r="IL6333" s="2"/>
      <c r="IM6333" s="2"/>
      <c r="IN6333" s="2"/>
      <c r="IO6333" s="2"/>
      <c r="IP6333" s="2"/>
      <c r="IQ6333" s="2"/>
    </row>
    <row r="6334" spans="1:251" s="15" customFormat="1" ht="18.75" customHeight="1" thickBot="1">
      <c r="A6334" s="16"/>
      <c r="B6334" s="103" t="s">
        <v>16</v>
      </c>
      <c r="C6334" s="104"/>
      <c r="D6334" s="104"/>
      <c r="E6334" s="104"/>
      <c r="F6334" s="104"/>
      <c r="G6334" s="104"/>
      <c r="H6334" s="104"/>
      <c r="I6334" s="104"/>
      <c r="J6334" s="104"/>
      <c r="K6334" s="104"/>
      <c r="L6334" s="104"/>
      <c r="M6334" s="104"/>
      <c r="N6334" s="104"/>
      <c r="O6334" s="104"/>
      <c r="P6334" s="104"/>
      <c r="Q6334" s="104"/>
      <c r="R6334" s="104"/>
      <c r="S6334" s="104"/>
      <c r="T6334" s="104"/>
      <c r="U6334" s="104"/>
      <c r="V6334" s="104"/>
      <c r="W6334" s="104"/>
      <c r="X6334" s="104"/>
      <c r="Y6334" s="104"/>
      <c r="Z6334" s="105"/>
      <c r="AA6334" s="106">
        <f>SUM($AA$6331:$AA$6333)</f>
        <v>89589</v>
      </c>
      <c r="AB6334" s="107"/>
      <c r="AC6334" s="107"/>
      <c r="AD6334" s="107"/>
      <c r="AE6334" s="107"/>
      <c r="AF6334" s="107"/>
      <c r="AG6334" s="107"/>
      <c r="AH6334" s="107"/>
      <c r="AI6334" s="108"/>
      <c r="AJ6334" s="106">
        <f>SUM($AJ$6331:$AJ$6333)</f>
        <v>186103</v>
      </c>
      <c r="AK6334" s="107"/>
      <c r="AL6334" s="107"/>
      <c r="AM6334" s="107"/>
      <c r="AN6334" s="107"/>
      <c r="AO6334" s="107"/>
      <c r="AP6334" s="107"/>
      <c r="AQ6334" s="107"/>
      <c r="AR6334" s="108"/>
      <c r="AS6334" s="109"/>
      <c r="AT6334" s="110"/>
      <c r="AU6334" s="110"/>
      <c r="AV6334" s="110"/>
      <c r="AW6334" s="110"/>
      <c r="AX6334" s="111"/>
      <c r="AY6334" s="2"/>
      <c r="AZ6334" s="2"/>
      <c r="BA6334" s="2"/>
      <c r="BB6334" s="2"/>
      <c r="BC6334" s="2"/>
      <c r="BD6334" s="2"/>
      <c r="BE6334" s="2"/>
      <c r="BF6334" s="2"/>
      <c r="BG6334" s="2"/>
      <c r="BH6334" s="2"/>
      <c r="BI6334" s="2"/>
      <c r="BJ6334" s="2"/>
      <c r="BK6334" s="2"/>
      <c r="BL6334" s="2"/>
      <c r="BM6334" s="2"/>
      <c r="BN6334" s="2"/>
      <c r="BO6334" s="2"/>
      <c r="BP6334" s="2"/>
      <c r="BQ6334" s="2"/>
      <c r="BR6334" s="2"/>
      <c r="BS6334" s="2"/>
      <c r="BT6334" s="2"/>
      <c r="BU6334" s="2"/>
      <c r="BV6334" s="2"/>
      <c r="BW6334" s="2"/>
      <c r="BX6334" s="2"/>
      <c r="BY6334" s="2"/>
      <c r="BZ6334" s="2"/>
      <c r="CA6334" s="2"/>
      <c r="CB6334" s="2"/>
      <c r="CC6334" s="2"/>
      <c r="CD6334" s="2"/>
      <c r="CE6334" s="2"/>
      <c r="CF6334" s="2"/>
      <c r="CG6334" s="2"/>
      <c r="CH6334" s="2"/>
      <c r="CI6334" s="2"/>
      <c r="CJ6334" s="2"/>
      <c r="CK6334" s="2"/>
      <c r="CL6334" s="2"/>
      <c r="CM6334" s="2"/>
      <c r="CN6334" s="2"/>
      <c r="CO6334" s="2"/>
      <c r="CP6334" s="2"/>
      <c r="CQ6334" s="2"/>
      <c r="CR6334" s="2"/>
      <c r="CS6334" s="2"/>
      <c r="CT6334" s="2"/>
      <c r="CU6334" s="2"/>
      <c r="CV6334" s="2"/>
      <c r="CW6334" s="2"/>
      <c r="CX6334" s="2"/>
      <c r="CY6334" s="2"/>
      <c r="CZ6334" s="2"/>
      <c r="DA6334" s="2"/>
      <c r="DB6334" s="2"/>
      <c r="DC6334" s="2"/>
      <c r="DD6334" s="2"/>
      <c r="DE6334" s="2"/>
      <c r="DF6334" s="2"/>
      <c r="DG6334" s="2"/>
      <c r="DH6334" s="2"/>
      <c r="DI6334" s="2"/>
      <c r="DJ6334" s="2"/>
      <c r="DK6334" s="2"/>
      <c r="DL6334" s="2"/>
      <c r="DM6334" s="2"/>
      <c r="DN6334" s="2"/>
      <c r="DO6334" s="2"/>
      <c r="DP6334" s="2"/>
      <c r="DQ6334" s="2"/>
      <c r="DR6334" s="2"/>
      <c r="DS6334" s="2"/>
      <c r="DT6334" s="2"/>
      <c r="DU6334" s="2"/>
      <c r="DV6334" s="2"/>
      <c r="DW6334" s="2"/>
      <c r="DX6334" s="2"/>
      <c r="DY6334" s="2"/>
      <c r="DZ6334" s="2"/>
      <c r="EA6334" s="2"/>
      <c r="EB6334" s="2"/>
      <c r="EC6334" s="2"/>
      <c r="ED6334" s="2"/>
      <c r="EE6334" s="2"/>
      <c r="EF6334" s="2"/>
      <c r="EG6334" s="2"/>
      <c r="EH6334" s="2"/>
      <c r="EI6334" s="2"/>
      <c r="EJ6334" s="2"/>
      <c r="EK6334" s="2"/>
      <c r="EL6334" s="2"/>
      <c r="EM6334" s="2"/>
      <c r="EN6334" s="2"/>
      <c r="EO6334" s="2"/>
      <c r="EP6334" s="2"/>
      <c r="EQ6334" s="2"/>
      <c r="ER6334" s="2"/>
      <c r="ES6334" s="2"/>
      <c r="ET6334" s="2"/>
      <c r="EU6334" s="2"/>
      <c r="EV6334" s="2"/>
      <c r="EW6334" s="2"/>
      <c r="EX6334" s="2"/>
      <c r="EY6334" s="2"/>
      <c r="EZ6334" s="2"/>
      <c r="FA6334" s="2"/>
      <c r="FB6334" s="2"/>
      <c r="FC6334" s="2"/>
      <c r="FD6334" s="2"/>
      <c r="FE6334" s="2"/>
      <c r="FF6334" s="2"/>
      <c r="FG6334" s="2"/>
      <c r="FH6334" s="2"/>
      <c r="FI6334" s="2"/>
      <c r="FJ6334" s="2"/>
      <c r="FK6334" s="2"/>
      <c r="FL6334" s="2"/>
      <c r="FM6334" s="2"/>
      <c r="FN6334" s="2"/>
      <c r="FO6334" s="2"/>
      <c r="FP6334" s="2"/>
      <c r="FQ6334" s="2"/>
      <c r="FR6334" s="2"/>
      <c r="FS6334" s="2"/>
      <c r="FT6334" s="2"/>
      <c r="FU6334" s="2"/>
      <c r="FV6334" s="2"/>
      <c r="FW6334" s="2"/>
      <c r="FX6334" s="2"/>
      <c r="FY6334" s="2"/>
      <c r="FZ6334" s="2"/>
      <c r="GA6334" s="2"/>
      <c r="GB6334" s="2"/>
      <c r="GC6334" s="2"/>
      <c r="GD6334" s="2"/>
      <c r="GE6334" s="2"/>
      <c r="GF6334" s="2"/>
      <c r="GG6334" s="2"/>
      <c r="GH6334" s="2"/>
      <c r="GI6334" s="2"/>
      <c r="GJ6334" s="2"/>
      <c r="GK6334" s="2"/>
      <c r="GL6334" s="2"/>
      <c r="GM6334" s="2"/>
      <c r="GN6334" s="2"/>
      <c r="GO6334" s="2"/>
      <c r="GP6334" s="2"/>
      <c r="GQ6334" s="2"/>
      <c r="GR6334" s="2"/>
      <c r="GS6334" s="2"/>
      <c r="GT6334" s="2"/>
      <c r="GU6334" s="2"/>
      <c r="GV6334" s="2"/>
      <c r="GW6334" s="2"/>
      <c r="GX6334" s="2"/>
      <c r="GY6334" s="2"/>
      <c r="GZ6334" s="2"/>
      <c r="HA6334" s="2"/>
      <c r="HB6334" s="2"/>
      <c r="HC6334" s="2"/>
      <c r="HD6334" s="2"/>
      <c r="HE6334" s="2"/>
      <c r="HF6334" s="2"/>
      <c r="HG6334" s="2"/>
      <c r="HH6334" s="2"/>
      <c r="HI6334" s="2"/>
      <c r="HJ6334" s="2"/>
      <c r="HK6334" s="2"/>
      <c r="HL6334" s="2"/>
      <c r="HM6334" s="2"/>
      <c r="HN6334" s="2"/>
      <c r="HO6334" s="2"/>
      <c r="HP6334" s="2"/>
      <c r="HQ6334" s="2"/>
      <c r="HR6334" s="2"/>
      <c r="HS6334" s="2"/>
      <c r="HT6334" s="2"/>
      <c r="HU6334" s="2"/>
      <c r="HV6334" s="2"/>
      <c r="HW6334" s="2"/>
      <c r="HX6334" s="2"/>
      <c r="HY6334" s="2"/>
      <c r="HZ6334" s="2"/>
      <c r="IA6334" s="2"/>
      <c r="IB6334" s="2"/>
      <c r="IC6334" s="2"/>
      <c r="ID6334" s="2"/>
      <c r="IE6334" s="2"/>
      <c r="IF6334" s="2"/>
      <c r="IG6334" s="2"/>
      <c r="IH6334" s="2"/>
      <c r="II6334" s="2"/>
      <c r="IJ6334" s="2"/>
      <c r="IK6334" s="2"/>
      <c r="IL6334" s="2"/>
      <c r="IM6334" s="2"/>
      <c r="IN6334" s="2"/>
      <c r="IO6334" s="2"/>
      <c r="IP6334" s="2"/>
      <c r="IQ6334" s="2"/>
    </row>
    <row r="6336" spans="1:251" ht="19.2">
      <c r="A6336" s="1" t="s">
        <v>0</v>
      </c>
      <c r="AW6336" s="3"/>
      <c r="AX6336" s="4"/>
      <c r="AY6336" s="3"/>
    </row>
    <row r="6338" spans="1:113" ht="18">
      <c r="B6338" s="121" t="s">
        <v>8</v>
      </c>
      <c r="C6338" s="122"/>
      <c r="D6338" s="122"/>
      <c r="E6338" s="122"/>
      <c r="F6338" s="122"/>
      <c r="G6338" s="122"/>
      <c r="H6338" s="122"/>
      <c r="I6338" s="122"/>
      <c r="J6338" s="122"/>
      <c r="K6338" s="122"/>
      <c r="L6338" s="122"/>
      <c r="M6338" s="122"/>
      <c r="N6338" s="122"/>
      <c r="O6338" s="122"/>
      <c r="P6338" s="122"/>
      <c r="Q6338" s="122"/>
      <c r="R6338" s="122"/>
      <c r="S6338" s="122"/>
      <c r="T6338" s="122"/>
      <c r="U6338" s="122"/>
      <c r="V6338" s="122"/>
      <c r="W6338" s="122"/>
      <c r="X6338" s="122"/>
      <c r="Y6338" s="122"/>
      <c r="Z6338" s="122"/>
      <c r="AA6338" s="122"/>
      <c r="AB6338" s="122"/>
      <c r="AC6338" s="122"/>
      <c r="AD6338" s="122"/>
      <c r="AE6338" s="122"/>
      <c r="AF6338" s="122"/>
      <c r="AG6338" s="122"/>
      <c r="AH6338" s="122"/>
      <c r="AI6338" s="122"/>
      <c r="AJ6338" s="122"/>
      <c r="AK6338" s="122"/>
      <c r="AL6338" s="122"/>
      <c r="AM6338" s="122"/>
      <c r="AN6338" s="122"/>
      <c r="AO6338" s="122"/>
      <c r="AP6338" s="122"/>
      <c r="AQ6338" s="122"/>
      <c r="AR6338" s="122"/>
      <c r="AS6338" s="122"/>
      <c r="AT6338" s="122"/>
      <c r="AU6338" s="122"/>
      <c r="AV6338" s="122"/>
      <c r="AW6338" s="122"/>
      <c r="AX6338" s="122"/>
    </row>
    <row r="6339" spans="1:113">
      <c r="Z6339" s="5"/>
      <c r="AD6339" s="5"/>
      <c r="AE6339" s="5"/>
      <c r="AF6339" s="5"/>
      <c r="AG6339" s="5"/>
      <c r="AH6339" s="5"/>
      <c r="AI6339" s="5"/>
      <c r="AO6339" s="5"/>
    </row>
    <row r="6340" spans="1:113" ht="13.8" thickBot="1">
      <c r="Z6340" s="5"/>
      <c r="AD6340" s="5"/>
      <c r="AE6340" s="5"/>
      <c r="AF6340" s="5"/>
      <c r="AG6340" s="5"/>
      <c r="AH6340" s="5"/>
      <c r="AI6340" s="5"/>
      <c r="AO6340" s="5"/>
      <c r="DI6340" s="6"/>
    </row>
    <row r="6341" spans="1:113" ht="24.75" customHeight="1" thickBot="1">
      <c r="B6341" s="123" t="s">
        <v>1</v>
      </c>
      <c r="C6341" s="124"/>
      <c r="D6341" s="124"/>
      <c r="E6341" s="124"/>
      <c r="F6341" s="124"/>
      <c r="G6341" s="124"/>
      <c r="H6341" s="125" t="s">
        <v>660</v>
      </c>
      <c r="I6341" s="126"/>
      <c r="J6341" s="126"/>
      <c r="K6341" s="126"/>
      <c r="L6341" s="126"/>
      <c r="M6341" s="126"/>
      <c r="N6341" s="126"/>
      <c r="O6341" s="126"/>
      <c r="P6341" s="126"/>
      <c r="Q6341" s="126"/>
      <c r="R6341" s="126"/>
      <c r="S6341" s="126"/>
      <c r="T6341" s="126"/>
      <c r="U6341" s="126"/>
      <c r="V6341" s="126"/>
      <c r="W6341" s="126"/>
      <c r="X6341" s="126"/>
      <c r="Y6341" s="126"/>
      <c r="Z6341" s="126"/>
      <c r="AA6341" s="126"/>
      <c r="AB6341" s="126"/>
      <c r="AC6341" s="126"/>
      <c r="AD6341" s="126"/>
      <c r="AE6341" s="126"/>
      <c r="AF6341" s="126"/>
      <c r="AG6341" s="126"/>
      <c r="AH6341" s="126"/>
      <c r="AI6341" s="126"/>
      <c r="AJ6341" s="126"/>
      <c r="AK6341" s="126"/>
      <c r="AL6341" s="126"/>
      <c r="AM6341" s="126"/>
      <c r="AN6341" s="126"/>
      <c r="AO6341" s="126"/>
      <c r="AP6341" s="126"/>
      <c r="AQ6341" s="126"/>
      <c r="AR6341" s="126"/>
      <c r="AS6341" s="126"/>
      <c r="AT6341" s="126"/>
      <c r="AU6341" s="126"/>
      <c r="AV6341" s="126"/>
      <c r="AW6341" s="126"/>
      <c r="AX6341" s="127"/>
      <c r="DI6341" s="6"/>
    </row>
    <row r="6342" spans="1:113" ht="14.4">
      <c r="B6342" s="7"/>
      <c r="C6342" s="7"/>
      <c r="D6342" s="7"/>
      <c r="E6342" s="7"/>
      <c r="F6342" s="7"/>
      <c r="G6342" s="7"/>
      <c r="H6342" s="8"/>
      <c r="I6342" s="8"/>
      <c r="J6342" s="8"/>
      <c r="K6342" s="8"/>
      <c r="L6342" s="9"/>
      <c r="M6342" s="9"/>
      <c r="N6342" s="9"/>
      <c r="O6342" s="9"/>
      <c r="P6342" s="8"/>
      <c r="Q6342" s="8"/>
      <c r="R6342" s="8"/>
      <c r="S6342" s="8"/>
      <c r="T6342" s="8"/>
      <c r="U6342" s="8"/>
      <c r="V6342" s="10"/>
      <c r="W6342" s="10"/>
      <c r="X6342" s="10"/>
      <c r="Y6342" s="10"/>
      <c r="Z6342" s="10"/>
      <c r="AA6342" s="10"/>
      <c r="AB6342" s="10"/>
      <c r="AC6342" s="10"/>
      <c r="AD6342" s="10"/>
      <c r="AE6342" s="10"/>
      <c r="AF6342" s="10"/>
      <c r="AG6342" s="10"/>
      <c r="AH6342" s="10"/>
      <c r="AI6342" s="10"/>
      <c r="AJ6342" s="10"/>
      <c r="AK6342" s="10"/>
      <c r="AL6342" s="10"/>
      <c r="AM6342" s="10"/>
      <c r="AN6342" s="10"/>
      <c r="AO6342" s="10"/>
      <c r="AP6342" s="10"/>
      <c r="AQ6342" s="10"/>
      <c r="AR6342" s="10"/>
      <c r="AS6342" s="10"/>
      <c r="AT6342" s="10"/>
      <c r="AU6342" s="10"/>
      <c r="AV6342" s="10"/>
      <c r="AW6342" s="10"/>
      <c r="AX6342" s="10"/>
      <c r="DI6342" s="6"/>
    </row>
    <row r="6343" spans="1:113" ht="15" thickBot="1">
      <c r="A6343" s="62"/>
      <c r="B6343" s="10" t="s">
        <v>2</v>
      </c>
      <c r="C6343" s="8"/>
      <c r="D6343" s="8"/>
      <c r="E6343" s="8"/>
      <c r="F6343" s="8"/>
      <c r="G6343" s="8"/>
      <c r="H6343" s="8"/>
      <c r="I6343" s="8"/>
      <c r="J6343" s="8"/>
      <c r="K6343" s="8"/>
      <c r="L6343" s="9"/>
      <c r="M6343" s="9"/>
      <c r="N6343" s="9"/>
      <c r="O6343" s="9"/>
      <c r="P6343" s="8"/>
      <c r="Q6343" s="8"/>
      <c r="R6343" s="8"/>
      <c r="S6343" s="8"/>
      <c r="T6343" s="8"/>
      <c r="U6343" s="8"/>
      <c r="V6343" s="10"/>
      <c r="W6343" s="10"/>
      <c r="X6343" s="10"/>
      <c r="Y6343" s="10"/>
      <c r="Z6343" s="10"/>
      <c r="AA6343" s="10"/>
      <c r="AB6343" s="10"/>
      <c r="AC6343" s="10"/>
      <c r="AD6343" s="10"/>
      <c r="AE6343" s="10"/>
      <c r="AF6343" s="10"/>
      <c r="AG6343" s="10"/>
      <c r="AH6343" s="10"/>
      <c r="AI6343" s="10"/>
      <c r="AJ6343" s="10"/>
      <c r="AK6343" s="10"/>
      <c r="AL6343" s="10"/>
      <c r="AM6343" s="10"/>
      <c r="AN6343" s="10"/>
      <c r="AO6343" s="10"/>
      <c r="AP6343" s="10"/>
      <c r="AQ6343" s="10"/>
      <c r="AR6343" s="10"/>
      <c r="AS6343" s="10"/>
      <c r="AT6343" s="10"/>
      <c r="AU6343" s="10"/>
      <c r="AV6343" s="10"/>
      <c r="AW6343" s="10"/>
      <c r="AX6343" s="10"/>
      <c r="DI6343" s="6"/>
    </row>
    <row r="6344" spans="1:113" ht="14.4">
      <c r="A6344" s="8"/>
      <c r="B6344" s="11"/>
      <c r="C6344" s="7"/>
      <c r="D6344" s="7"/>
      <c r="E6344" s="7"/>
      <c r="F6344" s="7"/>
      <c r="G6344" s="7"/>
      <c r="H6344" s="7"/>
      <c r="I6344" s="7"/>
      <c r="J6344" s="7"/>
      <c r="K6344" s="7"/>
      <c r="L6344" s="12"/>
      <c r="M6344" s="12"/>
      <c r="N6344" s="12"/>
      <c r="O6344" s="12"/>
      <c r="P6344" s="7"/>
      <c r="Q6344" s="7"/>
      <c r="R6344" s="7"/>
      <c r="S6344" s="7"/>
      <c r="T6344" s="7"/>
      <c r="U6344" s="7"/>
      <c r="V6344" s="13"/>
      <c r="W6344" s="13"/>
      <c r="X6344" s="13"/>
      <c r="Y6344" s="13"/>
      <c r="Z6344" s="13"/>
      <c r="AA6344" s="13"/>
      <c r="AB6344" s="13"/>
      <c r="AC6344" s="13"/>
      <c r="AD6344" s="13"/>
      <c r="AE6344" s="13"/>
      <c r="AF6344" s="13"/>
      <c r="AG6344" s="13"/>
      <c r="AH6344" s="13"/>
      <c r="AI6344" s="13"/>
      <c r="AJ6344" s="13"/>
      <c r="AK6344" s="13"/>
      <c r="AL6344" s="13"/>
      <c r="AM6344" s="13"/>
      <c r="AN6344" s="13"/>
      <c r="AO6344" s="13"/>
      <c r="AP6344" s="13"/>
      <c r="AQ6344" s="13"/>
      <c r="AR6344" s="13"/>
      <c r="AS6344" s="13"/>
      <c r="AT6344" s="13"/>
      <c r="AU6344" s="13"/>
      <c r="AV6344" s="13"/>
      <c r="AW6344" s="13"/>
      <c r="AX6344" s="14"/>
    </row>
    <row r="6345" spans="1:113" ht="12" customHeight="1">
      <c r="A6345" s="8"/>
      <c r="B6345" s="99" t="s">
        <v>661</v>
      </c>
      <c r="C6345" s="100"/>
      <c r="D6345" s="100"/>
      <c r="E6345" s="100"/>
      <c r="F6345" s="100"/>
      <c r="G6345" s="100"/>
      <c r="H6345" s="100"/>
      <c r="I6345" s="100"/>
      <c r="J6345" s="100"/>
      <c r="K6345" s="100"/>
      <c r="L6345" s="100"/>
      <c r="M6345" s="100"/>
      <c r="N6345" s="100"/>
      <c r="O6345" s="100"/>
      <c r="P6345" s="100"/>
      <c r="Q6345" s="100"/>
      <c r="R6345" s="100"/>
      <c r="S6345" s="100"/>
      <c r="T6345" s="100"/>
      <c r="U6345" s="100"/>
      <c r="V6345" s="100"/>
      <c r="W6345" s="100"/>
      <c r="X6345" s="100"/>
      <c r="Y6345" s="100"/>
      <c r="Z6345" s="100"/>
      <c r="AA6345" s="100"/>
      <c r="AB6345" s="100"/>
      <c r="AC6345" s="100"/>
      <c r="AD6345" s="100"/>
      <c r="AE6345" s="100"/>
      <c r="AF6345" s="100"/>
      <c r="AG6345" s="100"/>
      <c r="AH6345" s="100"/>
      <c r="AI6345" s="100"/>
      <c r="AJ6345" s="100"/>
      <c r="AK6345" s="100"/>
      <c r="AL6345" s="100"/>
      <c r="AM6345" s="100"/>
      <c r="AN6345" s="100"/>
      <c r="AO6345" s="100"/>
      <c r="AP6345" s="100"/>
      <c r="AQ6345" s="100"/>
      <c r="AR6345" s="100"/>
      <c r="AS6345" s="100"/>
      <c r="AT6345" s="100"/>
      <c r="AU6345" s="100"/>
      <c r="AV6345" s="100"/>
      <c r="AW6345" s="100"/>
      <c r="AX6345" s="101"/>
    </row>
    <row r="6346" spans="1:113" ht="12" customHeight="1">
      <c r="A6346" s="8"/>
      <c r="B6346" s="99"/>
      <c r="C6346" s="100"/>
      <c r="D6346" s="100"/>
      <c r="E6346" s="100"/>
      <c r="F6346" s="100"/>
      <c r="G6346" s="100"/>
      <c r="H6346" s="100"/>
      <c r="I6346" s="100"/>
      <c r="J6346" s="100"/>
      <c r="K6346" s="100"/>
      <c r="L6346" s="100"/>
      <c r="M6346" s="100"/>
      <c r="N6346" s="100"/>
      <c r="O6346" s="100"/>
      <c r="P6346" s="100"/>
      <c r="Q6346" s="100"/>
      <c r="R6346" s="100"/>
      <c r="S6346" s="100"/>
      <c r="T6346" s="100"/>
      <c r="U6346" s="100"/>
      <c r="V6346" s="100"/>
      <c r="W6346" s="100"/>
      <c r="X6346" s="100"/>
      <c r="Y6346" s="100"/>
      <c r="Z6346" s="100"/>
      <c r="AA6346" s="100"/>
      <c r="AB6346" s="100"/>
      <c r="AC6346" s="100"/>
      <c r="AD6346" s="100"/>
      <c r="AE6346" s="100"/>
      <c r="AF6346" s="100"/>
      <c r="AG6346" s="100"/>
      <c r="AH6346" s="100"/>
      <c r="AI6346" s="100"/>
      <c r="AJ6346" s="100"/>
      <c r="AK6346" s="100"/>
      <c r="AL6346" s="100"/>
      <c r="AM6346" s="100"/>
      <c r="AN6346" s="100"/>
      <c r="AO6346" s="100"/>
      <c r="AP6346" s="100"/>
      <c r="AQ6346" s="100"/>
      <c r="AR6346" s="100"/>
      <c r="AS6346" s="100"/>
      <c r="AT6346" s="100"/>
      <c r="AU6346" s="100"/>
      <c r="AV6346" s="100"/>
      <c r="AW6346" s="100"/>
      <c r="AX6346" s="101"/>
    </row>
    <row r="6347" spans="1:113" ht="12" customHeight="1">
      <c r="A6347" s="8"/>
      <c r="B6347" s="99"/>
      <c r="C6347" s="100"/>
      <c r="D6347" s="100"/>
      <c r="E6347" s="100"/>
      <c r="F6347" s="100"/>
      <c r="G6347" s="100"/>
      <c r="H6347" s="100"/>
      <c r="I6347" s="100"/>
      <c r="J6347" s="100"/>
      <c r="K6347" s="100"/>
      <c r="L6347" s="100"/>
      <c r="M6347" s="100"/>
      <c r="N6347" s="100"/>
      <c r="O6347" s="100"/>
      <c r="P6347" s="100"/>
      <c r="Q6347" s="100"/>
      <c r="R6347" s="100"/>
      <c r="S6347" s="100"/>
      <c r="T6347" s="100"/>
      <c r="U6347" s="100"/>
      <c r="V6347" s="100"/>
      <c r="W6347" s="100"/>
      <c r="X6347" s="100"/>
      <c r="Y6347" s="100"/>
      <c r="Z6347" s="100"/>
      <c r="AA6347" s="100"/>
      <c r="AB6347" s="100"/>
      <c r="AC6347" s="100"/>
      <c r="AD6347" s="100"/>
      <c r="AE6347" s="100"/>
      <c r="AF6347" s="100"/>
      <c r="AG6347" s="100"/>
      <c r="AH6347" s="100"/>
      <c r="AI6347" s="100"/>
      <c r="AJ6347" s="100"/>
      <c r="AK6347" s="100"/>
      <c r="AL6347" s="100"/>
      <c r="AM6347" s="100"/>
      <c r="AN6347" s="100"/>
      <c r="AO6347" s="100"/>
      <c r="AP6347" s="100"/>
      <c r="AQ6347" s="100"/>
      <c r="AR6347" s="100"/>
      <c r="AS6347" s="100"/>
      <c r="AT6347" s="100"/>
      <c r="AU6347" s="100"/>
      <c r="AV6347" s="100"/>
      <c r="AW6347" s="100"/>
      <c r="AX6347" s="101"/>
      <c r="BC6347" s="15"/>
    </row>
    <row r="6348" spans="1:113" ht="12" customHeight="1">
      <c r="A6348" s="8"/>
      <c r="B6348" s="99"/>
      <c r="C6348" s="100"/>
      <c r="D6348" s="100"/>
      <c r="E6348" s="100"/>
      <c r="F6348" s="100"/>
      <c r="G6348" s="100"/>
      <c r="H6348" s="100"/>
      <c r="I6348" s="100"/>
      <c r="J6348" s="100"/>
      <c r="K6348" s="100"/>
      <c r="L6348" s="100"/>
      <c r="M6348" s="100"/>
      <c r="N6348" s="100"/>
      <c r="O6348" s="100"/>
      <c r="P6348" s="100"/>
      <c r="Q6348" s="100"/>
      <c r="R6348" s="100"/>
      <c r="S6348" s="100"/>
      <c r="T6348" s="100"/>
      <c r="U6348" s="100"/>
      <c r="V6348" s="100"/>
      <c r="W6348" s="100"/>
      <c r="X6348" s="100"/>
      <c r="Y6348" s="100"/>
      <c r="Z6348" s="100"/>
      <c r="AA6348" s="100"/>
      <c r="AB6348" s="100"/>
      <c r="AC6348" s="100"/>
      <c r="AD6348" s="100"/>
      <c r="AE6348" s="100"/>
      <c r="AF6348" s="100"/>
      <c r="AG6348" s="100"/>
      <c r="AH6348" s="100"/>
      <c r="AI6348" s="100"/>
      <c r="AJ6348" s="100"/>
      <c r="AK6348" s="100"/>
      <c r="AL6348" s="100"/>
      <c r="AM6348" s="100"/>
      <c r="AN6348" s="100"/>
      <c r="AO6348" s="100"/>
      <c r="AP6348" s="100"/>
      <c r="AQ6348" s="100"/>
      <c r="AR6348" s="100"/>
      <c r="AS6348" s="100"/>
      <c r="AT6348" s="100"/>
      <c r="AU6348" s="100"/>
      <c r="AV6348" s="100"/>
      <c r="AW6348" s="100"/>
      <c r="AX6348" s="101"/>
    </row>
    <row r="6349" spans="1:113" ht="12" customHeight="1">
      <c r="A6349" s="8"/>
      <c r="B6349" s="99"/>
      <c r="C6349" s="100"/>
      <c r="D6349" s="100"/>
      <c r="E6349" s="100"/>
      <c r="F6349" s="100"/>
      <c r="G6349" s="100"/>
      <c r="H6349" s="100"/>
      <c r="I6349" s="100"/>
      <c r="J6349" s="100"/>
      <c r="K6349" s="100"/>
      <c r="L6349" s="100"/>
      <c r="M6349" s="100"/>
      <c r="N6349" s="100"/>
      <c r="O6349" s="100"/>
      <c r="P6349" s="100"/>
      <c r="Q6349" s="100"/>
      <c r="R6349" s="100"/>
      <c r="S6349" s="100"/>
      <c r="T6349" s="100"/>
      <c r="U6349" s="100"/>
      <c r="V6349" s="100"/>
      <c r="W6349" s="100"/>
      <c r="X6349" s="100"/>
      <c r="Y6349" s="100"/>
      <c r="Z6349" s="100"/>
      <c r="AA6349" s="100"/>
      <c r="AB6349" s="100"/>
      <c r="AC6349" s="100"/>
      <c r="AD6349" s="100"/>
      <c r="AE6349" s="100"/>
      <c r="AF6349" s="100"/>
      <c r="AG6349" s="100"/>
      <c r="AH6349" s="100"/>
      <c r="AI6349" s="100"/>
      <c r="AJ6349" s="100"/>
      <c r="AK6349" s="100"/>
      <c r="AL6349" s="100"/>
      <c r="AM6349" s="100"/>
      <c r="AN6349" s="100"/>
      <c r="AO6349" s="100"/>
      <c r="AP6349" s="100"/>
      <c r="AQ6349" s="100"/>
      <c r="AR6349" s="100"/>
      <c r="AS6349" s="100"/>
      <c r="AT6349" s="100"/>
      <c r="AU6349" s="100"/>
      <c r="AV6349" s="100"/>
      <c r="AW6349" s="100"/>
      <c r="AX6349" s="101"/>
    </row>
    <row r="6350" spans="1:113" ht="12" customHeight="1">
      <c r="A6350" s="8"/>
      <c r="B6350" s="99"/>
      <c r="C6350" s="100"/>
      <c r="D6350" s="100"/>
      <c r="E6350" s="100"/>
      <c r="F6350" s="100"/>
      <c r="G6350" s="100"/>
      <c r="H6350" s="100"/>
      <c r="I6350" s="100"/>
      <c r="J6350" s="100"/>
      <c r="K6350" s="100"/>
      <c r="L6350" s="100"/>
      <c r="M6350" s="100"/>
      <c r="N6350" s="100"/>
      <c r="O6350" s="100"/>
      <c r="P6350" s="100"/>
      <c r="Q6350" s="100"/>
      <c r="R6350" s="100"/>
      <c r="S6350" s="100"/>
      <c r="T6350" s="100"/>
      <c r="U6350" s="100"/>
      <c r="V6350" s="100"/>
      <c r="W6350" s="100"/>
      <c r="X6350" s="100"/>
      <c r="Y6350" s="100"/>
      <c r="Z6350" s="100"/>
      <c r="AA6350" s="100"/>
      <c r="AB6350" s="100"/>
      <c r="AC6350" s="100"/>
      <c r="AD6350" s="100"/>
      <c r="AE6350" s="100"/>
      <c r="AF6350" s="100"/>
      <c r="AG6350" s="100"/>
      <c r="AH6350" s="100"/>
      <c r="AI6350" s="100"/>
      <c r="AJ6350" s="100"/>
      <c r="AK6350" s="100"/>
      <c r="AL6350" s="100"/>
      <c r="AM6350" s="100"/>
      <c r="AN6350" s="100"/>
      <c r="AO6350" s="100"/>
      <c r="AP6350" s="100"/>
      <c r="AQ6350" s="100"/>
      <c r="AR6350" s="100"/>
      <c r="AS6350" s="100"/>
      <c r="AT6350" s="100"/>
      <c r="AU6350" s="100"/>
      <c r="AV6350" s="100"/>
      <c r="AW6350" s="100"/>
      <c r="AX6350" s="101"/>
    </row>
    <row r="6351" spans="1:113" ht="15" thickBot="1">
      <c r="A6351" s="16"/>
      <c r="B6351" s="17"/>
      <c r="C6351" s="18"/>
      <c r="D6351" s="18"/>
      <c r="E6351" s="18"/>
      <c r="F6351" s="18"/>
      <c r="G6351" s="18"/>
      <c r="H6351" s="18"/>
      <c r="I6351" s="18"/>
      <c r="J6351" s="18"/>
      <c r="K6351" s="18"/>
      <c r="L6351" s="18"/>
      <c r="M6351" s="18"/>
      <c r="N6351" s="18"/>
      <c r="O6351" s="18"/>
      <c r="P6351" s="18"/>
      <c r="Q6351" s="18"/>
      <c r="R6351" s="18"/>
      <c r="S6351" s="18"/>
      <c r="T6351" s="18"/>
      <c r="U6351" s="18"/>
      <c r="V6351" s="18"/>
      <c r="W6351" s="18"/>
      <c r="X6351" s="18"/>
      <c r="Y6351" s="18"/>
      <c r="Z6351" s="18"/>
      <c r="AA6351" s="18"/>
      <c r="AB6351" s="18"/>
      <c r="AC6351" s="18"/>
      <c r="AD6351" s="18"/>
      <c r="AE6351" s="18"/>
      <c r="AF6351" s="18"/>
      <c r="AG6351" s="18"/>
      <c r="AH6351" s="18"/>
      <c r="AI6351" s="18"/>
      <c r="AJ6351" s="18"/>
      <c r="AK6351" s="18"/>
      <c r="AL6351" s="18"/>
      <c r="AM6351" s="18"/>
      <c r="AN6351" s="18"/>
      <c r="AO6351" s="18"/>
      <c r="AP6351" s="18"/>
      <c r="AQ6351" s="18"/>
      <c r="AR6351" s="18"/>
      <c r="AS6351" s="18"/>
      <c r="AT6351" s="18"/>
      <c r="AU6351" s="18"/>
      <c r="AV6351" s="18"/>
      <c r="AW6351" s="18"/>
      <c r="AX6351" s="19"/>
    </row>
    <row r="6352" spans="1:113">
      <c r="B6352" s="20"/>
    </row>
    <row r="6353" spans="1:251" ht="15" thickBot="1">
      <c r="A6353" s="62"/>
      <c r="B6353" s="10" t="s">
        <v>3</v>
      </c>
      <c r="C6353" s="8"/>
      <c r="D6353" s="8"/>
      <c r="E6353" s="8"/>
      <c r="F6353" s="8"/>
      <c r="G6353" s="8"/>
      <c r="H6353" s="8"/>
      <c r="I6353" s="8"/>
      <c r="J6353" s="8"/>
      <c r="K6353" s="8"/>
      <c r="L6353" s="9"/>
      <c r="M6353" s="9"/>
      <c r="N6353" s="9"/>
      <c r="O6353" s="9"/>
      <c r="P6353" s="8"/>
      <c r="Q6353" s="8"/>
      <c r="R6353" s="8"/>
      <c r="S6353" s="8"/>
      <c r="T6353" s="8"/>
      <c r="U6353" s="8"/>
      <c r="V6353" s="10"/>
      <c r="W6353" s="10"/>
      <c r="X6353" s="10"/>
      <c r="Y6353" s="10"/>
      <c r="Z6353" s="10"/>
      <c r="AA6353" s="10"/>
      <c r="AB6353" s="10"/>
      <c r="AC6353" s="10"/>
      <c r="AD6353" s="10"/>
      <c r="AE6353" s="10"/>
      <c r="AF6353" s="10"/>
      <c r="AG6353" s="10"/>
      <c r="AH6353" s="10"/>
      <c r="AI6353" s="10"/>
      <c r="AJ6353" s="10"/>
      <c r="AK6353" s="10"/>
      <c r="AL6353" s="10"/>
      <c r="AM6353" s="10"/>
      <c r="AN6353" s="10"/>
      <c r="AO6353" s="10"/>
      <c r="AP6353" s="10"/>
      <c r="AQ6353" s="10"/>
      <c r="AR6353" s="10"/>
      <c r="AS6353" s="10"/>
      <c r="AT6353" s="10"/>
      <c r="AU6353" s="10"/>
      <c r="AV6353" s="10"/>
      <c r="AW6353" s="10"/>
      <c r="AX6353" s="10"/>
      <c r="DI6353" s="6"/>
    </row>
    <row r="6354" spans="1:251" ht="14.4">
      <c r="A6354" s="8"/>
      <c r="B6354" s="11"/>
      <c r="C6354" s="7"/>
      <c r="D6354" s="7"/>
      <c r="E6354" s="7"/>
      <c r="F6354" s="7"/>
      <c r="G6354" s="7"/>
      <c r="H6354" s="7"/>
      <c r="I6354" s="7"/>
      <c r="J6354" s="7"/>
      <c r="K6354" s="7"/>
      <c r="L6354" s="12"/>
      <c r="M6354" s="12"/>
      <c r="N6354" s="12"/>
      <c r="O6354" s="12"/>
      <c r="P6354" s="7"/>
      <c r="Q6354" s="7"/>
      <c r="R6354" s="7"/>
      <c r="S6354" s="7"/>
      <c r="T6354" s="7"/>
      <c r="U6354" s="7"/>
      <c r="V6354" s="13"/>
      <c r="W6354" s="13"/>
      <c r="X6354" s="13"/>
      <c r="Y6354" s="13"/>
      <c r="Z6354" s="13"/>
      <c r="AA6354" s="13"/>
      <c r="AB6354" s="13"/>
      <c r="AC6354" s="13"/>
      <c r="AD6354" s="13"/>
      <c r="AE6354" s="13"/>
      <c r="AF6354" s="13"/>
      <c r="AG6354" s="13"/>
      <c r="AH6354" s="13"/>
      <c r="AI6354" s="13"/>
      <c r="AJ6354" s="13"/>
      <c r="AK6354" s="13"/>
      <c r="AL6354" s="13"/>
      <c r="AM6354" s="13"/>
      <c r="AN6354" s="13"/>
      <c r="AO6354" s="13"/>
      <c r="AP6354" s="13"/>
      <c r="AQ6354" s="13"/>
      <c r="AR6354" s="13"/>
      <c r="AS6354" s="13"/>
      <c r="AT6354" s="13"/>
      <c r="AU6354" s="13"/>
      <c r="AV6354" s="13"/>
      <c r="AW6354" s="13"/>
      <c r="AX6354" s="14"/>
    </row>
    <row r="6355" spans="1:251" ht="12" customHeight="1">
      <c r="A6355" s="8"/>
      <c r="B6355" s="99" t="s">
        <v>662</v>
      </c>
      <c r="C6355" s="100"/>
      <c r="D6355" s="100"/>
      <c r="E6355" s="100"/>
      <c r="F6355" s="100"/>
      <c r="G6355" s="100"/>
      <c r="H6355" s="100"/>
      <c r="I6355" s="100"/>
      <c r="J6355" s="100"/>
      <c r="K6355" s="100"/>
      <c r="L6355" s="100"/>
      <c r="M6355" s="100"/>
      <c r="N6355" s="100"/>
      <c r="O6355" s="100"/>
      <c r="P6355" s="100"/>
      <c r="Q6355" s="100"/>
      <c r="R6355" s="100"/>
      <c r="S6355" s="100"/>
      <c r="T6355" s="100"/>
      <c r="U6355" s="100"/>
      <c r="V6355" s="100"/>
      <c r="W6355" s="100"/>
      <c r="X6355" s="100"/>
      <c r="Y6355" s="100"/>
      <c r="Z6355" s="100"/>
      <c r="AA6355" s="100"/>
      <c r="AB6355" s="100"/>
      <c r="AC6355" s="100"/>
      <c r="AD6355" s="100"/>
      <c r="AE6355" s="100"/>
      <c r="AF6355" s="100"/>
      <c r="AG6355" s="100"/>
      <c r="AH6355" s="100"/>
      <c r="AI6355" s="100"/>
      <c r="AJ6355" s="100"/>
      <c r="AK6355" s="100"/>
      <c r="AL6355" s="100"/>
      <c r="AM6355" s="100"/>
      <c r="AN6355" s="100"/>
      <c r="AO6355" s="100"/>
      <c r="AP6355" s="100"/>
      <c r="AQ6355" s="100"/>
      <c r="AR6355" s="100"/>
      <c r="AS6355" s="100"/>
      <c r="AT6355" s="100"/>
      <c r="AU6355" s="100"/>
      <c r="AV6355" s="100"/>
      <c r="AW6355" s="100"/>
      <c r="AX6355" s="101"/>
    </row>
    <row r="6356" spans="1:251" ht="12" customHeight="1">
      <c r="A6356" s="8"/>
      <c r="B6356" s="99"/>
      <c r="C6356" s="100"/>
      <c r="D6356" s="100"/>
      <c r="E6356" s="100"/>
      <c r="F6356" s="100"/>
      <c r="G6356" s="100"/>
      <c r="H6356" s="100"/>
      <c r="I6356" s="100"/>
      <c r="J6356" s="100"/>
      <c r="K6356" s="100"/>
      <c r="L6356" s="100"/>
      <c r="M6356" s="100"/>
      <c r="N6356" s="100"/>
      <c r="O6356" s="100"/>
      <c r="P6356" s="100"/>
      <c r="Q6356" s="100"/>
      <c r="R6356" s="100"/>
      <c r="S6356" s="100"/>
      <c r="T6356" s="100"/>
      <c r="U6356" s="100"/>
      <c r="V6356" s="100"/>
      <c r="W6356" s="100"/>
      <c r="X6356" s="100"/>
      <c r="Y6356" s="100"/>
      <c r="Z6356" s="100"/>
      <c r="AA6356" s="100"/>
      <c r="AB6356" s="100"/>
      <c r="AC6356" s="100"/>
      <c r="AD6356" s="100"/>
      <c r="AE6356" s="100"/>
      <c r="AF6356" s="100"/>
      <c r="AG6356" s="100"/>
      <c r="AH6356" s="100"/>
      <c r="AI6356" s="100"/>
      <c r="AJ6356" s="100"/>
      <c r="AK6356" s="100"/>
      <c r="AL6356" s="100"/>
      <c r="AM6356" s="100"/>
      <c r="AN6356" s="100"/>
      <c r="AO6356" s="100"/>
      <c r="AP6356" s="100"/>
      <c r="AQ6356" s="100"/>
      <c r="AR6356" s="100"/>
      <c r="AS6356" s="100"/>
      <c r="AT6356" s="100"/>
      <c r="AU6356" s="100"/>
      <c r="AV6356" s="100"/>
      <c r="AW6356" s="100"/>
      <c r="AX6356" s="101"/>
    </row>
    <row r="6357" spans="1:251" ht="12" customHeight="1">
      <c r="A6357" s="8"/>
      <c r="B6357" s="99"/>
      <c r="C6357" s="100"/>
      <c r="D6357" s="100"/>
      <c r="E6357" s="100"/>
      <c r="F6357" s="100"/>
      <c r="G6357" s="100"/>
      <c r="H6357" s="100"/>
      <c r="I6357" s="100"/>
      <c r="J6357" s="100"/>
      <c r="K6357" s="100"/>
      <c r="L6357" s="100"/>
      <c r="M6357" s="100"/>
      <c r="N6357" s="100"/>
      <c r="O6357" s="100"/>
      <c r="P6357" s="100"/>
      <c r="Q6357" s="100"/>
      <c r="R6357" s="100"/>
      <c r="S6357" s="100"/>
      <c r="T6357" s="100"/>
      <c r="U6357" s="100"/>
      <c r="V6357" s="100"/>
      <c r="W6357" s="100"/>
      <c r="X6357" s="100"/>
      <c r="Y6357" s="100"/>
      <c r="Z6357" s="100"/>
      <c r="AA6357" s="100"/>
      <c r="AB6357" s="100"/>
      <c r="AC6357" s="100"/>
      <c r="AD6357" s="100"/>
      <c r="AE6357" s="100"/>
      <c r="AF6357" s="100"/>
      <c r="AG6357" s="100"/>
      <c r="AH6357" s="100"/>
      <c r="AI6357" s="100"/>
      <c r="AJ6357" s="100"/>
      <c r="AK6357" s="100"/>
      <c r="AL6357" s="100"/>
      <c r="AM6357" s="100"/>
      <c r="AN6357" s="100"/>
      <c r="AO6357" s="100"/>
      <c r="AP6357" s="100"/>
      <c r="AQ6357" s="100"/>
      <c r="AR6357" s="100"/>
      <c r="AS6357" s="100"/>
      <c r="AT6357" s="100"/>
      <c r="AU6357" s="100"/>
      <c r="AV6357" s="100"/>
      <c r="AW6357" s="100"/>
      <c r="AX6357" s="101"/>
    </row>
    <row r="6358" spans="1:251" ht="12" customHeight="1">
      <c r="A6358" s="8"/>
      <c r="B6358" s="99"/>
      <c r="C6358" s="100"/>
      <c r="D6358" s="100"/>
      <c r="E6358" s="100"/>
      <c r="F6358" s="100"/>
      <c r="G6358" s="100"/>
      <c r="H6358" s="100"/>
      <c r="I6358" s="100"/>
      <c r="J6358" s="100"/>
      <c r="K6358" s="100"/>
      <c r="L6358" s="100"/>
      <c r="M6358" s="100"/>
      <c r="N6358" s="100"/>
      <c r="O6358" s="100"/>
      <c r="P6358" s="100"/>
      <c r="Q6358" s="100"/>
      <c r="R6358" s="100"/>
      <c r="S6358" s="100"/>
      <c r="T6358" s="100"/>
      <c r="U6358" s="100"/>
      <c r="V6358" s="100"/>
      <c r="W6358" s="100"/>
      <c r="X6358" s="100"/>
      <c r="Y6358" s="100"/>
      <c r="Z6358" s="100"/>
      <c r="AA6358" s="100"/>
      <c r="AB6358" s="100"/>
      <c r="AC6358" s="100"/>
      <c r="AD6358" s="100"/>
      <c r="AE6358" s="100"/>
      <c r="AF6358" s="100"/>
      <c r="AG6358" s="100"/>
      <c r="AH6358" s="100"/>
      <c r="AI6358" s="100"/>
      <c r="AJ6358" s="100"/>
      <c r="AK6358" s="100"/>
      <c r="AL6358" s="100"/>
      <c r="AM6358" s="100"/>
      <c r="AN6358" s="100"/>
      <c r="AO6358" s="100"/>
      <c r="AP6358" s="100"/>
      <c r="AQ6358" s="100"/>
      <c r="AR6358" s="100"/>
      <c r="AS6358" s="100"/>
      <c r="AT6358" s="100"/>
      <c r="AU6358" s="100"/>
      <c r="AV6358" s="100"/>
      <c r="AW6358" s="100"/>
      <c r="AX6358" s="101"/>
    </row>
    <row r="6359" spans="1:251" ht="12" customHeight="1">
      <c r="A6359" s="8"/>
      <c r="B6359" s="99"/>
      <c r="C6359" s="100"/>
      <c r="D6359" s="100"/>
      <c r="E6359" s="100"/>
      <c r="F6359" s="100"/>
      <c r="G6359" s="100"/>
      <c r="H6359" s="100"/>
      <c r="I6359" s="100"/>
      <c r="J6359" s="100"/>
      <c r="K6359" s="100"/>
      <c r="L6359" s="100"/>
      <c r="M6359" s="100"/>
      <c r="N6359" s="100"/>
      <c r="O6359" s="100"/>
      <c r="P6359" s="100"/>
      <c r="Q6359" s="100"/>
      <c r="R6359" s="100"/>
      <c r="S6359" s="100"/>
      <c r="T6359" s="100"/>
      <c r="U6359" s="100"/>
      <c r="V6359" s="100"/>
      <c r="W6359" s="100"/>
      <c r="X6359" s="100"/>
      <c r="Y6359" s="100"/>
      <c r="Z6359" s="100"/>
      <c r="AA6359" s="100"/>
      <c r="AB6359" s="100"/>
      <c r="AC6359" s="100"/>
      <c r="AD6359" s="100"/>
      <c r="AE6359" s="100"/>
      <c r="AF6359" s="100"/>
      <c r="AG6359" s="100"/>
      <c r="AH6359" s="100"/>
      <c r="AI6359" s="100"/>
      <c r="AJ6359" s="100"/>
      <c r="AK6359" s="100"/>
      <c r="AL6359" s="100"/>
      <c r="AM6359" s="100"/>
      <c r="AN6359" s="100"/>
      <c r="AO6359" s="100"/>
      <c r="AP6359" s="100"/>
      <c r="AQ6359" s="100"/>
      <c r="AR6359" s="100"/>
      <c r="AS6359" s="100"/>
      <c r="AT6359" s="100"/>
      <c r="AU6359" s="100"/>
      <c r="AV6359" s="100"/>
      <c r="AW6359" s="100"/>
      <c r="AX6359" s="101"/>
      <c r="BC6359" s="15"/>
    </row>
    <row r="6360" spans="1:251" ht="12" customHeight="1">
      <c r="A6360" s="8"/>
      <c r="B6360" s="99"/>
      <c r="C6360" s="100"/>
      <c r="D6360" s="100"/>
      <c r="E6360" s="100"/>
      <c r="F6360" s="100"/>
      <c r="G6360" s="100"/>
      <c r="H6360" s="100"/>
      <c r="I6360" s="100"/>
      <c r="J6360" s="100"/>
      <c r="K6360" s="100"/>
      <c r="L6360" s="100"/>
      <c r="M6360" s="100"/>
      <c r="N6360" s="100"/>
      <c r="O6360" s="100"/>
      <c r="P6360" s="100"/>
      <c r="Q6360" s="100"/>
      <c r="R6360" s="100"/>
      <c r="S6360" s="100"/>
      <c r="T6360" s="100"/>
      <c r="U6360" s="100"/>
      <c r="V6360" s="100"/>
      <c r="W6360" s="100"/>
      <c r="X6360" s="100"/>
      <c r="Y6360" s="100"/>
      <c r="Z6360" s="100"/>
      <c r="AA6360" s="100"/>
      <c r="AB6360" s="100"/>
      <c r="AC6360" s="100"/>
      <c r="AD6360" s="100"/>
      <c r="AE6360" s="100"/>
      <c r="AF6360" s="100"/>
      <c r="AG6360" s="100"/>
      <c r="AH6360" s="100"/>
      <c r="AI6360" s="100"/>
      <c r="AJ6360" s="100"/>
      <c r="AK6360" s="100"/>
      <c r="AL6360" s="100"/>
      <c r="AM6360" s="100"/>
      <c r="AN6360" s="100"/>
      <c r="AO6360" s="100"/>
      <c r="AP6360" s="100"/>
      <c r="AQ6360" s="100"/>
      <c r="AR6360" s="100"/>
      <c r="AS6360" s="100"/>
      <c r="AT6360" s="100"/>
      <c r="AU6360" s="100"/>
      <c r="AV6360" s="100"/>
      <c r="AW6360" s="100"/>
      <c r="AX6360" s="101"/>
    </row>
    <row r="6361" spans="1:251" ht="12" customHeight="1">
      <c r="A6361" s="8"/>
      <c r="B6361" s="99"/>
      <c r="C6361" s="100"/>
      <c r="D6361" s="100"/>
      <c r="E6361" s="100"/>
      <c r="F6361" s="100"/>
      <c r="G6361" s="100"/>
      <c r="H6361" s="100"/>
      <c r="I6361" s="100"/>
      <c r="J6361" s="100"/>
      <c r="K6361" s="100"/>
      <c r="L6361" s="100"/>
      <c r="M6361" s="100"/>
      <c r="N6361" s="100"/>
      <c r="O6361" s="100"/>
      <c r="P6361" s="100"/>
      <c r="Q6361" s="100"/>
      <c r="R6361" s="100"/>
      <c r="S6361" s="100"/>
      <c r="T6361" s="100"/>
      <c r="U6361" s="100"/>
      <c r="V6361" s="100"/>
      <c r="W6361" s="100"/>
      <c r="X6361" s="100"/>
      <c r="Y6361" s="100"/>
      <c r="Z6361" s="100"/>
      <c r="AA6361" s="100"/>
      <c r="AB6361" s="100"/>
      <c r="AC6361" s="100"/>
      <c r="AD6361" s="100"/>
      <c r="AE6361" s="100"/>
      <c r="AF6361" s="100"/>
      <c r="AG6361" s="100"/>
      <c r="AH6361" s="100"/>
      <c r="AI6361" s="100"/>
      <c r="AJ6361" s="100"/>
      <c r="AK6361" s="100"/>
      <c r="AL6361" s="100"/>
      <c r="AM6361" s="100"/>
      <c r="AN6361" s="100"/>
      <c r="AO6361" s="100"/>
      <c r="AP6361" s="100"/>
      <c r="AQ6361" s="100"/>
      <c r="AR6361" s="100"/>
      <c r="AS6361" s="100"/>
      <c r="AT6361" s="100"/>
      <c r="AU6361" s="100"/>
      <c r="AV6361" s="100"/>
      <c r="AW6361" s="100"/>
      <c r="AX6361" s="101"/>
    </row>
    <row r="6362" spans="1:251" ht="12" customHeight="1">
      <c r="A6362" s="8"/>
      <c r="B6362" s="99"/>
      <c r="C6362" s="100"/>
      <c r="D6362" s="100"/>
      <c r="E6362" s="100"/>
      <c r="F6362" s="100"/>
      <c r="G6362" s="100"/>
      <c r="H6362" s="100"/>
      <c r="I6362" s="100"/>
      <c r="J6362" s="100"/>
      <c r="K6362" s="100"/>
      <c r="L6362" s="100"/>
      <c r="M6362" s="100"/>
      <c r="N6362" s="100"/>
      <c r="O6362" s="100"/>
      <c r="P6362" s="100"/>
      <c r="Q6362" s="100"/>
      <c r="R6362" s="100"/>
      <c r="S6362" s="100"/>
      <c r="T6362" s="100"/>
      <c r="U6362" s="100"/>
      <c r="V6362" s="100"/>
      <c r="W6362" s="100"/>
      <c r="X6362" s="100"/>
      <c r="Y6362" s="100"/>
      <c r="Z6362" s="100"/>
      <c r="AA6362" s="100"/>
      <c r="AB6362" s="100"/>
      <c r="AC6362" s="100"/>
      <c r="AD6362" s="100"/>
      <c r="AE6362" s="100"/>
      <c r="AF6362" s="100"/>
      <c r="AG6362" s="100"/>
      <c r="AH6362" s="100"/>
      <c r="AI6362" s="100"/>
      <c r="AJ6362" s="100"/>
      <c r="AK6362" s="100"/>
      <c r="AL6362" s="100"/>
      <c r="AM6362" s="100"/>
      <c r="AN6362" s="100"/>
      <c r="AO6362" s="100"/>
      <c r="AP6362" s="100"/>
      <c r="AQ6362" s="100"/>
      <c r="AR6362" s="100"/>
      <c r="AS6362" s="100"/>
      <c r="AT6362" s="100"/>
      <c r="AU6362" s="100"/>
      <c r="AV6362" s="100"/>
      <c r="AW6362" s="100"/>
      <c r="AX6362" s="101"/>
    </row>
    <row r="6363" spans="1:251" ht="15" thickBot="1">
      <c r="A6363" s="16"/>
      <c r="B6363" s="17"/>
      <c r="C6363" s="18"/>
      <c r="D6363" s="18"/>
      <c r="E6363" s="18"/>
      <c r="F6363" s="18"/>
      <c r="G6363" s="18"/>
      <c r="H6363" s="18"/>
      <c r="I6363" s="18"/>
      <c r="J6363" s="18"/>
      <c r="K6363" s="18"/>
      <c r="L6363" s="18"/>
      <c r="M6363" s="18"/>
      <c r="N6363" s="18"/>
      <c r="O6363" s="18"/>
      <c r="P6363" s="18"/>
      <c r="Q6363" s="18"/>
      <c r="R6363" s="18"/>
      <c r="S6363" s="18"/>
      <c r="T6363" s="18"/>
      <c r="U6363" s="18"/>
      <c r="V6363" s="18"/>
      <c r="W6363" s="18"/>
      <c r="X6363" s="18"/>
      <c r="Y6363" s="18"/>
      <c r="Z6363" s="18"/>
      <c r="AA6363" s="18"/>
      <c r="AB6363" s="18"/>
      <c r="AC6363" s="18"/>
      <c r="AD6363" s="18"/>
      <c r="AE6363" s="18"/>
      <c r="AF6363" s="18"/>
      <c r="AG6363" s="18"/>
      <c r="AH6363" s="18"/>
      <c r="AI6363" s="18"/>
      <c r="AJ6363" s="18"/>
      <c r="AK6363" s="18"/>
      <c r="AL6363" s="18"/>
      <c r="AM6363" s="18"/>
      <c r="AN6363" s="18"/>
      <c r="AO6363" s="18"/>
      <c r="AP6363" s="18"/>
      <c r="AQ6363" s="18"/>
      <c r="AR6363" s="18"/>
      <c r="AS6363" s="18"/>
      <c r="AT6363" s="18"/>
      <c r="AU6363" s="18"/>
      <c r="AV6363" s="18"/>
      <c r="AW6363" s="18"/>
      <c r="AX6363" s="19"/>
    </row>
    <row r="6364" spans="1:251">
      <c r="B6364" s="20"/>
    </row>
    <row r="6365" spans="1:251" ht="14.4">
      <c r="B6365" s="10" t="s">
        <v>4</v>
      </c>
      <c r="C6365" s="8"/>
      <c r="D6365" s="8"/>
      <c r="E6365" s="8"/>
      <c r="F6365" s="8"/>
      <c r="G6365" s="8"/>
      <c r="H6365" s="8"/>
      <c r="I6365" s="8"/>
      <c r="J6365" s="8"/>
      <c r="K6365" s="8"/>
      <c r="L6365" s="9"/>
      <c r="M6365" s="9"/>
      <c r="N6365" s="9"/>
      <c r="O6365" s="9"/>
      <c r="P6365" s="8"/>
      <c r="Q6365" s="8"/>
      <c r="R6365" s="8"/>
      <c r="S6365" s="8"/>
      <c r="T6365" s="8"/>
      <c r="U6365" s="8"/>
      <c r="V6365" s="10"/>
      <c r="W6365" s="10"/>
      <c r="X6365" s="10"/>
      <c r="Y6365" s="10"/>
      <c r="Z6365" s="10"/>
      <c r="AA6365" s="10"/>
      <c r="AB6365" s="10"/>
      <c r="AC6365" s="10"/>
      <c r="AD6365" s="10"/>
      <c r="AE6365" s="10"/>
      <c r="AF6365" s="10"/>
      <c r="AG6365" s="10"/>
      <c r="AH6365" s="10"/>
      <c r="AI6365" s="10"/>
      <c r="AJ6365" s="10"/>
      <c r="AK6365" s="10"/>
      <c r="AL6365" s="10"/>
      <c r="AM6365" s="10"/>
      <c r="AN6365" s="10"/>
      <c r="AO6365" s="10"/>
      <c r="AP6365" s="10"/>
      <c r="AQ6365" s="10"/>
      <c r="AR6365" s="10"/>
      <c r="AS6365" s="10"/>
      <c r="AT6365" s="10"/>
      <c r="AU6365" s="10"/>
      <c r="AV6365" s="10"/>
      <c r="AW6365" s="10"/>
      <c r="AX6365" s="10"/>
    </row>
    <row r="6366" spans="1:251" ht="15" thickBot="1">
      <c r="B6366" s="8"/>
      <c r="C6366" s="8"/>
      <c r="D6366" s="8"/>
      <c r="E6366" s="8"/>
      <c r="F6366" s="8"/>
      <c r="G6366" s="8"/>
      <c r="H6366" s="8"/>
      <c r="I6366" s="8"/>
      <c r="J6366" s="8"/>
      <c r="K6366" s="8"/>
      <c r="L6366" s="9"/>
      <c r="M6366" s="9"/>
      <c r="N6366" s="9"/>
      <c r="O6366" s="9"/>
      <c r="P6366" s="8"/>
      <c r="Q6366" s="8"/>
      <c r="R6366" s="8"/>
      <c r="S6366" s="8"/>
      <c r="T6366" s="8"/>
      <c r="U6366" s="8"/>
      <c r="V6366" s="10"/>
      <c r="W6366" s="10"/>
      <c r="X6366" s="10"/>
      <c r="Y6366" s="10"/>
      <c r="Z6366" s="10"/>
      <c r="AA6366" s="10"/>
      <c r="AB6366" s="10"/>
      <c r="AC6366" s="10"/>
      <c r="AD6366" s="10"/>
      <c r="AE6366" s="10"/>
      <c r="AF6366" s="10"/>
      <c r="AG6366" s="10"/>
      <c r="AH6366" s="10"/>
      <c r="AI6366" s="10"/>
      <c r="AJ6366" s="10"/>
      <c r="AK6366" s="10"/>
      <c r="AL6366" s="10"/>
      <c r="AM6366" s="10"/>
      <c r="AN6366" s="10"/>
      <c r="AO6366" s="10"/>
      <c r="AP6366" s="10"/>
      <c r="AQ6366" s="10"/>
      <c r="AR6366" s="10"/>
      <c r="AS6366" s="10"/>
      <c r="AT6366" s="10"/>
      <c r="AU6366" s="10"/>
      <c r="AV6366" s="10"/>
      <c r="AW6366" s="10"/>
      <c r="AX6366" s="21" t="s">
        <v>5</v>
      </c>
    </row>
    <row r="6367" spans="1:251" s="15" customFormat="1" ht="13.5" customHeight="1">
      <c r="A6367" s="8"/>
      <c r="B6367" s="131" t="s">
        <v>6</v>
      </c>
      <c r="C6367" s="132"/>
      <c r="D6367" s="132"/>
      <c r="E6367" s="132"/>
      <c r="F6367" s="132"/>
      <c r="G6367" s="132"/>
      <c r="H6367" s="132"/>
      <c r="I6367" s="132"/>
      <c r="J6367" s="132"/>
      <c r="K6367" s="132"/>
      <c r="L6367" s="132"/>
      <c r="M6367" s="132"/>
      <c r="N6367" s="132"/>
      <c r="O6367" s="132"/>
      <c r="P6367" s="132"/>
      <c r="Q6367" s="132"/>
      <c r="R6367" s="132"/>
      <c r="S6367" s="132"/>
      <c r="T6367" s="132"/>
      <c r="U6367" s="132"/>
      <c r="V6367" s="132"/>
      <c r="W6367" s="132"/>
      <c r="X6367" s="132"/>
      <c r="Y6367" s="132"/>
      <c r="Z6367" s="133"/>
      <c r="AA6367" s="137" t="s">
        <v>12</v>
      </c>
      <c r="AB6367" s="132"/>
      <c r="AC6367" s="132"/>
      <c r="AD6367" s="132"/>
      <c r="AE6367" s="132"/>
      <c r="AF6367" s="132"/>
      <c r="AG6367" s="132"/>
      <c r="AH6367" s="132"/>
      <c r="AI6367" s="133"/>
      <c r="AJ6367" s="137" t="s">
        <v>13</v>
      </c>
      <c r="AK6367" s="132"/>
      <c r="AL6367" s="132"/>
      <c r="AM6367" s="132"/>
      <c r="AN6367" s="132"/>
      <c r="AO6367" s="132"/>
      <c r="AP6367" s="132"/>
      <c r="AQ6367" s="132"/>
      <c r="AR6367" s="133"/>
      <c r="AS6367" s="137" t="s">
        <v>7</v>
      </c>
      <c r="AT6367" s="132"/>
      <c r="AU6367" s="132"/>
      <c r="AV6367" s="132"/>
      <c r="AW6367" s="132"/>
      <c r="AX6367" s="139"/>
      <c r="AY6367" s="2"/>
      <c r="AZ6367" s="2"/>
      <c r="BA6367" s="2"/>
      <c r="BB6367" s="2"/>
      <c r="BC6367" s="2"/>
      <c r="BD6367" s="2"/>
      <c r="BE6367" s="2"/>
      <c r="BF6367" s="2"/>
      <c r="BG6367" s="2"/>
      <c r="BH6367" s="2"/>
      <c r="BI6367" s="2"/>
      <c r="BJ6367" s="2"/>
      <c r="BK6367" s="2"/>
      <c r="BL6367" s="2"/>
      <c r="BM6367" s="2"/>
      <c r="BN6367" s="2"/>
      <c r="BO6367" s="2"/>
      <c r="BP6367" s="2"/>
      <c r="BQ6367" s="2"/>
      <c r="BR6367" s="2"/>
      <c r="BS6367" s="2"/>
      <c r="BT6367" s="2"/>
      <c r="BU6367" s="2"/>
      <c r="BV6367" s="2"/>
      <c r="BW6367" s="2"/>
      <c r="BX6367" s="2"/>
      <c r="BY6367" s="2"/>
      <c r="BZ6367" s="2"/>
      <c r="CA6367" s="2"/>
      <c r="CB6367" s="2"/>
      <c r="CC6367" s="2"/>
      <c r="CD6367" s="2"/>
      <c r="CE6367" s="2"/>
      <c r="CF6367" s="2"/>
      <c r="CG6367" s="2"/>
      <c r="CH6367" s="2"/>
      <c r="CI6367" s="2"/>
      <c r="CJ6367" s="2"/>
      <c r="CK6367" s="2"/>
      <c r="CL6367" s="2"/>
      <c r="CM6367" s="2"/>
      <c r="CN6367" s="2"/>
      <c r="CO6367" s="2"/>
      <c r="CP6367" s="2"/>
      <c r="CQ6367" s="2"/>
      <c r="CR6367" s="2"/>
      <c r="CS6367" s="2"/>
      <c r="CT6367" s="2"/>
      <c r="CU6367" s="2"/>
      <c r="CV6367" s="2"/>
      <c r="CW6367" s="2"/>
      <c r="CX6367" s="2"/>
      <c r="CY6367" s="2"/>
      <c r="CZ6367" s="2"/>
      <c r="DA6367" s="2"/>
      <c r="DB6367" s="2"/>
      <c r="DC6367" s="2"/>
      <c r="DD6367" s="2"/>
      <c r="DE6367" s="2"/>
      <c r="DF6367" s="2"/>
      <c r="DG6367" s="2"/>
      <c r="DH6367" s="2"/>
      <c r="DI6367" s="2"/>
      <c r="DJ6367" s="2"/>
      <c r="DK6367" s="2"/>
      <c r="DL6367" s="2"/>
      <c r="DM6367" s="2"/>
      <c r="DN6367" s="2"/>
      <c r="DO6367" s="2"/>
      <c r="DP6367" s="2"/>
      <c r="DQ6367" s="2"/>
      <c r="DR6367" s="2"/>
      <c r="DS6367" s="2"/>
      <c r="DT6367" s="2"/>
      <c r="DU6367" s="2"/>
      <c r="DV6367" s="2"/>
      <c r="DW6367" s="2"/>
      <c r="DX6367" s="2"/>
      <c r="DY6367" s="2"/>
      <c r="DZ6367" s="2"/>
      <c r="EA6367" s="2"/>
      <c r="EB6367" s="2"/>
      <c r="EC6367" s="2"/>
      <c r="ED6367" s="2"/>
      <c r="EE6367" s="2"/>
      <c r="EF6367" s="2"/>
      <c r="EG6367" s="2"/>
      <c r="EH6367" s="2"/>
      <c r="EI6367" s="2"/>
      <c r="EJ6367" s="2"/>
      <c r="EK6367" s="2"/>
      <c r="EL6367" s="2"/>
      <c r="EM6367" s="2"/>
      <c r="EN6367" s="2"/>
      <c r="EO6367" s="2"/>
      <c r="EP6367" s="2"/>
      <c r="EQ6367" s="2"/>
      <c r="ER6367" s="2"/>
      <c r="ES6367" s="2"/>
      <c r="ET6367" s="2"/>
      <c r="EU6367" s="2"/>
      <c r="EV6367" s="2"/>
      <c r="EW6367" s="2"/>
      <c r="EX6367" s="2"/>
      <c r="EY6367" s="2"/>
      <c r="EZ6367" s="2"/>
      <c r="FA6367" s="2"/>
      <c r="FB6367" s="2"/>
      <c r="FC6367" s="2"/>
      <c r="FD6367" s="2"/>
      <c r="FE6367" s="2"/>
      <c r="FF6367" s="2"/>
      <c r="FG6367" s="2"/>
      <c r="FH6367" s="2"/>
      <c r="FI6367" s="2"/>
      <c r="FJ6367" s="2"/>
      <c r="FK6367" s="2"/>
      <c r="FL6367" s="2"/>
      <c r="FM6367" s="2"/>
      <c r="FN6367" s="2"/>
      <c r="FO6367" s="2"/>
      <c r="FP6367" s="2"/>
      <c r="FQ6367" s="2"/>
      <c r="FR6367" s="2"/>
      <c r="FS6367" s="2"/>
      <c r="FT6367" s="2"/>
      <c r="FU6367" s="2"/>
      <c r="FV6367" s="2"/>
      <c r="FW6367" s="2"/>
      <c r="FX6367" s="2"/>
      <c r="FY6367" s="2"/>
      <c r="FZ6367" s="2"/>
      <c r="GA6367" s="2"/>
      <c r="GB6367" s="2"/>
      <c r="GC6367" s="2"/>
      <c r="GD6367" s="2"/>
      <c r="GE6367" s="2"/>
      <c r="GF6367" s="2"/>
      <c r="GG6367" s="2"/>
      <c r="GH6367" s="2"/>
      <c r="GI6367" s="2"/>
      <c r="GJ6367" s="2"/>
      <c r="GK6367" s="2"/>
      <c r="GL6367" s="2"/>
      <c r="GM6367" s="2"/>
      <c r="GN6367" s="2"/>
      <c r="GO6367" s="2"/>
      <c r="GP6367" s="2"/>
      <c r="GQ6367" s="2"/>
      <c r="GR6367" s="2"/>
      <c r="GS6367" s="2"/>
      <c r="GT6367" s="2"/>
      <c r="GU6367" s="2"/>
      <c r="GV6367" s="2"/>
      <c r="GW6367" s="2"/>
      <c r="GX6367" s="2"/>
      <c r="GY6367" s="2"/>
      <c r="GZ6367" s="2"/>
      <c r="HA6367" s="2"/>
      <c r="HB6367" s="2"/>
      <c r="HC6367" s="2"/>
      <c r="HD6367" s="2"/>
      <c r="HE6367" s="2"/>
      <c r="HF6367" s="2"/>
      <c r="HG6367" s="2"/>
      <c r="HH6367" s="2"/>
      <c r="HI6367" s="2"/>
      <c r="HJ6367" s="2"/>
      <c r="HK6367" s="2"/>
      <c r="HL6367" s="2"/>
      <c r="HM6367" s="2"/>
      <c r="HN6367" s="2"/>
      <c r="HO6367" s="2"/>
      <c r="HP6367" s="2"/>
      <c r="HQ6367" s="2"/>
      <c r="HR6367" s="2"/>
      <c r="HS6367" s="2"/>
      <c r="HT6367" s="2"/>
      <c r="HU6367" s="2"/>
      <c r="HV6367" s="2"/>
      <c r="HW6367" s="2"/>
      <c r="HX6367" s="2"/>
      <c r="HY6367" s="2"/>
      <c r="HZ6367" s="2"/>
      <c r="IA6367" s="2"/>
      <c r="IB6367" s="2"/>
      <c r="IC6367" s="2"/>
      <c r="ID6367" s="2"/>
      <c r="IE6367" s="2"/>
      <c r="IF6367" s="2"/>
      <c r="IG6367" s="2"/>
      <c r="IH6367" s="2"/>
      <c r="II6367" s="2"/>
      <c r="IJ6367" s="2"/>
      <c r="IK6367" s="2"/>
      <c r="IL6367" s="2"/>
      <c r="IM6367" s="2"/>
      <c r="IN6367" s="2"/>
      <c r="IO6367" s="2"/>
      <c r="IP6367" s="2"/>
      <c r="IQ6367" s="2"/>
    </row>
    <row r="6368" spans="1:251" s="15" customFormat="1">
      <c r="A6368" s="8"/>
      <c r="B6368" s="134"/>
      <c r="C6368" s="135"/>
      <c r="D6368" s="135"/>
      <c r="E6368" s="135"/>
      <c r="F6368" s="135"/>
      <c r="G6368" s="135"/>
      <c r="H6368" s="135"/>
      <c r="I6368" s="135"/>
      <c r="J6368" s="135"/>
      <c r="K6368" s="135"/>
      <c r="L6368" s="135"/>
      <c r="M6368" s="135"/>
      <c r="N6368" s="135"/>
      <c r="O6368" s="135"/>
      <c r="P6368" s="135"/>
      <c r="Q6368" s="135"/>
      <c r="R6368" s="135"/>
      <c r="S6368" s="135"/>
      <c r="T6368" s="135"/>
      <c r="U6368" s="135"/>
      <c r="V6368" s="135"/>
      <c r="W6368" s="135"/>
      <c r="X6368" s="135"/>
      <c r="Y6368" s="135"/>
      <c r="Z6368" s="136"/>
      <c r="AA6368" s="138"/>
      <c r="AB6368" s="135"/>
      <c r="AC6368" s="135"/>
      <c r="AD6368" s="135"/>
      <c r="AE6368" s="135"/>
      <c r="AF6368" s="135"/>
      <c r="AG6368" s="135"/>
      <c r="AH6368" s="135"/>
      <c r="AI6368" s="136"/>
      <c r="AJ6368" s="138"/>
      <c r="AK6368" s="135"/>
      <c r="AL6368" s="135"/>
      <c r="AM6368" s="135"/>
      <c r="AN6368" s="135"/>
      <c r="AO6368" s="135"/>
      <c r="AP6368" s="135"/>
      <c r="AQ6368" s="135"/>
      <c r="AR6368" s="136"/>
      <c r="AS6368" s="138"/>
      <c r="AT6368" s="135"/>
      <c r="AU6368" s="135"/>
      <c r="AV6368" s="135"/>
      <c r="AW6368" s="135"/>
      <c r="AX6368" s="140"/>
      <c r="AY6368" s="2"/>
      <c r="AZ6368" s="2"/>
      <c r="BA6368" s="2"/>
      <c r="BB6368" s="22"/>
      <c r="BC6368" s="23"/>
      <c r="BE6368" s="2"/>
      <c r="BF6368" s="2"/>
      <c r="BG6368" s="2"/>
      <c r="BH6368" s="2"/>
      <c r="BI6368" s="2"/>
      <c r="BJ6368" s="2"/>
      <c r="BK6368" s="2"/>
      <c r="BL6368" s="2"/>
      <c r="BM6368" s="2"/>
      <c r="BN6368" s="2"/>
      <c r="BO6368" s="2"/>
      <c r="BP6368" s="2"/>
      <c r="BQ6368" s="2"/>
      <c r="BR6368" s="2"/>
      <c r="BS6368" s="2"/>
      <c r="BT6368" s="2"/>
      <c r="BU6368" s="2"/>
      <c r="BV6368" s="2"/>
      <c r="BW6368" s="2"/>
      <c r="BX6368" s="2"/>
      <c r="BY6368" s="2"/>
      <c r="BZ6368" s="2"/>
      <c r="CA6368" s="2"/>
      <c r="CB6368" s="2"/>
      <c r="CC6368" s="2"/>
      <c r="CD6368" s="2"/>
      <c r="CE6368" s="2"/>
      <c r="CF6368" s="2"/>
      <c r="CG6368" s="2"/>
      <c r="CH6368" s="2"/>
      <c r="CI6368" s="2"/>
      <c r="CJ6368" s="2"/>
      <c r="CK6368" s="2"/>
      <c r="CL6368" s="2"/>
      <c r="CM6368" s="2"/>
      <c r="CN6368" s="2"/>
      <c r="CO6368" s="2"/>
      <c r="CP6368" s="2"/>
      <c r="CQ6368" s="2"/>
      <c r="CR6368" s="2"/>
      <c r="CS6368" s="2"/>
      <c r="CT6368" s="2"/>
      <c r="CU6368" s="2"/>
      <c r="CV6368" s="2"/>
      <c r="CW6368" s="2"/>
      <c r="CX6368" s="2"/>
      <c r="CY6368" s="2"/>
      <c r="CZ6368" s="2"/>
      <c r="DA6368" s="2"/>
      <c r="DB6368" s="2"/>
      <c r="DC6368" s="2"/>
      <c r="DD6368" s="2"/>
      <c r="DE6368" s="2"/>
      <c r="DF6368" s="2"/>
      <c r="DG6368" s="2"/>
      <c r="DH6368" s="2"/>
      <c r="DI6368" s="2"/>
      <c r="DJ6368" s="2"/>
      <c r="DK6368" s="2"/>
      <c r="DL6368" s="2"/>
      <c r="DM6368" s="2"/>
      <c r="DN6368" s="2"/>
      <c r="DO6368" s="2"/>
      <c r="DP6368" s="2"/>
      <c r="DQ6368" s="2"/>
      <c r="DR6368" s="2"/>
      <c r="DS6368" s="2"/>
      <c r="DT6368" s="2"/>
      <c r="DU6368" s="2"/>
      <c r="DV6368" s="2"/>
      <c r="DW6368" s="2"/>
      <c r="DX6368" s="2"/>
      <c r="DY6368" s="2"/>
      <c r="DZ6368" s="2"/>
      <c r="EA6368" s="2"/>
      <c r="EB6368" s="2"/>
      <c r="EC6368" s="2"/>
      <c r="ED6368" s="2"/>
      <c r="EE6368" s="2"/>
      <c r="EF6368" s="2"/>
      <c r="EG6368" s="2"/>
      <c r="EH6368" s="2"/>
      <c r="EI6368" s="2"/>
      <c r="EJ6368" s="2"/>
      <c r="EK6368" s="2"/>
      <c r="EL6368" s="2"/>
      <c r="EM6368" s="2"/>
      <c r="EN6368" s="2"/>
      <c r="EO6368" s="2"/>
      <c r="EP6368" s="2"/>
      <c r="EQ6368" s="2"/>
      <c r="ER6368" s="2"/>
      <c r="ES6368" s="2"/>
      <c r="ET6368" s="2"/>
      <c r="EU6368" s="2"/>
      <c r="EV6368" s="2"/>
      <c r="EW6368" s="2"/>
      <c r="EX6368" s="2"/>
      <c r="EY6368" s="2"/>
      <c r="EZ6368" s="2"/>
      <c r="FA6368" s="2"/>
      <c r="FB6368" s="2"/>
      <c r="FC6368" s="2"/>
      <c r="FD6368" s="2"/>
      <c r="FE6368" s="2"/>
      <c r="FF6368" s="2"/>
      <c r="FG6368" s="2"/>
      <c r="FH6368" s="2"/>
      <c r="FI6368" s="2"/>
      <c r="FJ6368" s="2"/>
      <c r="FK6368" s="2"/>
      <c r="FL6368" s="2"/>
      <c r="FM6368" s="2"/>
      <c r="FN6368" s="2"/>
      <c r="FO6368" s="2"/>
      <c r="FP6368" s="2"/>
      <c r="FQ6368" s="2"/>
      <c r="FR6368" s="2"/>
      <c r="FS6368" s="2"/>
      <c r="FT6368" s="2"/>
      <c r="FU6368" s="2"/>
      <c r="FV6368" s="2"/>
      <c r="FW6368" s="2"/>
      <c r="FX6368" s="2"/>
      <c r="FY6368" s="2"/>
      <c r="FZ6368" s="2"/>
      <c r="GA6368" s="2"/>
      <c r="GB6368" s="2"/>
      <c r="GC6368" s="2"/>
      <c r="GD6368" s="2"/>
      <c r="GE6368" s="2"/>
      <c r="GF6368" s="2"/>
      <c r="GG6368" s="2"/>
      <c r="GH6368" s="2"/>
      <c r="GI6368" s="2"/>
      <c r="GJ6368" s="2"/>
      <c r="GK6368" s="2"/>
      <c r="GL6368" s="2"/>
      <c r="GM6368" s="2"/>
      <c r="GN6368" s="2"/>
      <c r="GO6368" s="2"/>
      <c r="GP6368" s="2"/>
      <c r="GQ6368" s="2"/>
      <c r="GR6368" s="2"/>
      <c r="GS6368" s="2"/>
      <c r="GT6368" s="2"/>
      <c r="GU6368" s="2"/>
      <c r="GV6368" s="2"/>
      <c r="GW6368" s="2"/>
      <c r="GX6368" s="2"/>
      <c r="GY6368" s="2"/>
      <c r="GZ6368" s="2"/>
      <c r="HA6368" s="2"/>
      <c r="HB6368" s="2"/>
      <c r="HC6368" s="2"/>
      <c r="HD6368" s="2"/>
      <c r="HE6368" s="2"/>
      <c r="HF6368" s="2"/>
      <c r="HG6368" s="2"/>
      <c r="HH6368" s="2"/>
      <c r="HI6368" s="2"/>
      <c r="HJ6368" s="2"/>
      <c r="HK6368" s="2"/>
      <c r="HL6368" s="2"/>
      <c r="HM6368" s="2"/>
      <c r="HN6368" s="2"/>
      <c r="HO6368" s="2"/>
      <c r="HP6368" s="2"/>
      <c r="HQ6368" s="2"/>
      <c r="HR6368" s="2"/>
      <c r="HS6368" s="2"/>
      <c r="HT6368" s="2"/>
      <c r="HU6368" s="2"/>
      <c r="HV6368" s="2"/>
      <c r="HW6368" s="2"/>
      <c r="HX6368" s="2"/>
      <c r="HY6368" s="2"/>
      <c r="HZ6368" s="2"/>
      <c r="IA6368" s="2"/>
      <c r="IB6368" s="2"/>
      <c r="IC6368" s="2"/>
      <c r="ID6368" s="2"/>
      <c r="IE6368" s="2"/>
      <c r="IF6368" s="2"/>
      <c r="IG6368" s="2"/>
      <c r="IH6368" s="2"/>
      <c r="II6368" s="2"/>
      <c r="IJ6368" s="2"/>
      <c r="IK6368" s="2"/>
      <c r="IL6368" s="2"/>
      <c r="IM6368" s="2"/>
      <c r="IN6368" s="2"/>
      <c r="IO6368" s="2"/>
      <c r="IP6368" s="2"/>
      <c r="IQ6368" s="2"/>
    </row>
    <row r="6369" spans="1:251" s="15" customFormat="1" ht="18.75" customHeight="1">
      <c r="A6369" s="8"/>
      <c r="B6369" s="24"/>
      <c r="C6369" s="112" t="s">
        <v>663</v>
      </c>
      <c r="D6369" s="113"/>
      <c r="E6369" s="113"/>
      <c r="F6369" s="113"/>
      <c r="G6369" s="113"/>
      <c r="H6369" s="113"/>
      <c r="I6369" s="113"/>
      <c r="J6369" s="113"/>
      <c r="K6369" s="113"/>
      <c r="L6369" s="113"/>
      <c r="M6369" s="113"/>
      <c r="N6369" s="113"/>
      <c r="O6369" s="113"/>
      <c r="P6369" s="113"/>
      <c r="Q6369" s="113"/>
      <c r="R6369" s="113"/>
      <c r="S6369" s="113"/>
      <c r="T6369" s="113"/>
      <c r="U6369" s="113"/>
      <c r="V6369" s="113"/>
      <c r="W6369" s="113"/>
      <c r="X6369" s="113"/>
      <c r="Y6369" s="113"/>
      <c r="Z6369" s="114"/>
      <c r="AA6369" s="115">
        <v>114346</v>
      </c>
      <c r="AB6369" s="116"/>
      <c r="AC6369" s="116"/>
      <c r="AD6369" s="116"/>
      <c r="AE6369" s="116"/>
      <c r="AF6369" s="116"/>
      <c r="AG6369" s="116"/>
      <c r="AH6369" s="116"/>
      <c r="AI6369" s="117"/>
      <c r="AJ6369" s="115">
        <v>70450</v>
      </c>
      <c r="AK6369" s="116"/>
      <c r="AL6369" s="116"/>
      <c r="AM6369" s="116"/>
      <c r="AN6369" s="116"/>
      <c r="AO6369" s="116"/>
      <c r="AP6369" s="116"/>
      <c r="AQ6369" s="116"/>
      <c r="AR6369" s="117"/>
      <c r="AS6369" s="118"/>
      <c r="AT6369" s="119"/>
      <c r="AU6369" s="119"/>
      <c r="AV6369" s="119"/>
      <c r="AW6369" s="119"/>
      <c r="AX6369" s="120"/>
      <c r="AY6369" s="2"/>
      <c r="AZ6369" s="2"/>
      <c r="BA6369" s="2"/>
      <c r="BB6369" s="2"/>
      <c r="BC6369" s="2"/>
      <c r="BD6369" s="2"/>
      <c r="BE6369" s="2"/>
      <c r="BF6369" s="2"/>
      <c r="BG6369" s="2"/>
      <c r="BH6369" s="2"/>
      <c r="BI6369" s="2"/>
      <c r="BJ6369" s="2"/>
      <c r="BK6369" s="2"/>
      <c r="BL6369" s="2"/>
      <c r="BM6369" s="2"/>
      <c r="BN6369" s="2"/>
      <c r="BO6369" s="2"/>
      <c r="BP6369" s="2"/>
      <c r="BQ6369" s="2"/>
      <c r="BR6369" s="2"/>
      <c r="BS6369" s="2"/>
      <c r="BT6369" s="2"/>
      <c r="BU6369" s="2"/>
      <c r="BV6369" s="2"/>
      <c r="BW6369" s="2"/>
      <c r="BX6369" s="2"/>
      <c r="BY6369" s="2"/>
      <c r="BZ6369" s="2"/>
      <c r="CA6369" s="2"/>
      <c r="CB6369" s="2"/>
      <c r="CC6369" s="2"/>
      <c r="CD6369" s="2"/>
      <c r="CE6369" s="2"/>
      <c r="CF6369" s="2"/>
      <c r="CG6369" s="2"/>
      <c r="CH6369" s="2"/>
      <c r="CI6369" s="2"/>
      <c r="CJ6369" s="2"/>
      <c r="CK6369" s="2"/>
      <c r="CL6369" s="2"/>
      <c r="CM6369" s="2"/>
      <c r="CN6369" s="2"/>
      <c r="CO6369" s="2"/>
      <c r="CP6369" s="2"/>
      <c r="CQ6369" s="2"/>
      <c r="CR6369" s="2"/>
      <c r="CS6369" s="2"/>
      <c r="CT6369" s="2"/>
      <c r="CU6369" s="2"/>
      <c r="CV6369" s="2"/>
      <c r="CW6369" s="2"/>
      <c r="CX6369" s="2"/>
      <c r="CY6369" s="2"/>
      <c r="CZ6369" s="2"/>
      <c r="DA6369" s="2"/>
      <c r="DB6369" s="2"/>
      <c r="DC6369" s="2"/>
      <c r="DD6369" s="2"/>
      <c r="DE6369" s="2"/>
      <c r="DF6369" s="2"/>
      <c r="DG6369" s="2"/>
      <c r="DH6369" s="2"/>
      <c r="DI6369" s="2"/>
      <c r="DJ6369" s="2"/>
      <c r="DK6369" s="2"/>
      <c r="DL6369" s="2"/>
      <c r="DM6369" s="2"/>
      <c r="DN6369" s="2"/>
      <c r="DO6369" s="2"/>
      <c r="DP6369" s="2"/>
      <c r="DQ6369" s="2"/>
      <c r="DR6369" s="2"/>
      <c r="DS6369" s="2"/>
      <c r="DT6369" s="2"/>
      <c r="DU6369" s="2"/>
      <c r="DV6369" s="2"/>
      <c r="DW6369" s="2"/>
      <c r="DX6369" s="2"/>
      <c r="DY6369" s="2"/>
      <c r="DZ6369" s="2"/>
      <c r="EA6369" s="2"/>
      <c r="EB6369" s="2"/>
      <c r="EC6369" s="2"/>
      <c r="ED6369" s="2"/>
      <c r="EE6369" s="2"/>
      <c r="EF6369" s="2"/>
      <c r="EG6369" s="2"/>
      <c r="EH6369" s="2"/>
      <c r="EI6369" s="2"/>
      <c r="EJ6369" s="2"/>
      <c r="EK6369" s="2"/>
      <c r="EL6369" s="2"/>
      <c r="EM6369" s="2"/>
      <c r="EN6369" s="2"/>
      <c r="EO6369" s="2"/>
      <c r="EP6369" s="2"/>
      <c r="EQ6369" s="2"/>
      <c r="ER6369" s="2"/>
      <c r="ES6369" s="2"/>
      <c r="ET6369" s="2"/>
      <c r="EU6369" s="2"/>
      <c r="EV6369" s="2"/>
      <c r="EW6369" s="2"/>
      <c r="EX6369" s="2"/>
      <c r="EY6369" s="2"/>
      <c r="EZ6369" s="2"/>
      <c r="FA6369" s="2"/>
      <c r="FB6369" s="2"/>
      <c r="FC6369" s="2"/>
      <c r="FD6369" s="2"/>
      <c r="FE6369" s="2"/>
      <c r="FF6369" s="2"/>
      <c r="FG6369" s="2"/>
      <c r="FH6369" s="2"/>
      <c r="FI6369" s="2"/>
      <c r="FJ6369" s="2"/>
      <c r="FK6369" s="2"/>
      <c r="FL6369" s="2"/>
      <c r="FM6369" s="2"/>
      <c r="FN6369" s="2"/>
      <c r="FO6369" s="2"/>
      <c r="FP6369" s="2"/>
      <c r="FQ6369" s="2"/>
      <c r="FR6369" s="2"/>
      <c r="FS6369" s="2"/>
      <c r="FT6369" s="2"/>
      <c r="FU6369" s="2"/>
      <c r="FV6369" s="2"/>
      <c r="FW6369" s="2"/>
      <c r="FX6369" s="2"/>
      <c r="FY6369" s="2"/>
      <c r="FZ6369" s="2"/>
      <c r="GA6369" s="2"/>
      <c r="GB6369" s="2"/>
      <c r="GC6369" s="2"/>
      <c r="GD6369" s="2"/>
      <c r="GE6369" s="2"/>
      <c r="GF6369" s="2"/>
      <c r="GG6369" s="2"/>
      <c r="GH6369" s="2"/>
      <c r="GI6369" s="2"/>
      <c r="GJ6369" s="2"/>
      <c r="GK6369" s="2"/>
      <c r="GL6369" s="2"/>
      <c r="GM6369" s="2"/>
      <c r="GN6369" s="2"/>
      <c r="GO6369" s="2"/>
      <c r="GP6369" s="2"/>
      <c r="GQ6369" s="2"/>
      <c r="GR6369" s="2"/>
      <c r="GS6369" s="2"/>
      <c r="GT6369" s="2"/>
      <c r="GU6369" s="2"/>
      <c r="GV6369" s="2"/>
      <c r="GW6369" s="2"/>
      <c r="GX6369" s="2"/>
      <c r="GY6369" s="2"/>
      <c r="GZ6369" s="2"/>
      <c r="HA6369" s="2"/>
      <c r="HB6369" s="2"/>
      <c r="HC6369" s="2"/>
      <c r="HD6369" s="2"/>
      <c r="HE6369" s="2"/>
      <c r="HF6369" s="2"/>
      <c r="HG6369" s="2"/>
      <c r="HH6369" s="2"/>
      <c r="HI6369" s="2"/>
      <c r="HJ6369" s="2"/>
      <c r="HK6369" s="2"/>
      <c r="HL6369" s="2"/>
      <c r="HM6369" s="2"/>
      <c r="HN6369" s="2"/>
      <c r="HO6369" s="2"/>
      <c r="HP6369" s="2"/>
      <c r="HQ6369" s="2"/>
      <c r="HR6369" s="2"/>
      <c r="HS6369" s="2"/>
      <c r="HT6369" s="2"/>
      <c r="HU6369" s="2"/>
      <c r="HV6369" s="2"/>
      <c r="HW6369" s="2"/>
      <c r="HX6369" s="2"/>
      <c r="HY6369" s="2"/>
      <c r="HZ6369" s="2"/>
      <c r="IA6369" s="2"/>
      <c r="IB6369" s="2"/>
      <c r="IC6369" s="2"/>
      <c r="ID6369" s="2"/>
      <c r="IE6369" s="2"/>
      <c r="IF6369" s="2"/>
      <c r="IG6369" s="2"/>
      <c r="IH6369" s="2"/>
      <c r="II6369" s="2"/>
      <c r="IJ6369" s="2"/>
      <c r="IK6369" s="2"/>
      <c r="IL6369" s="2"/>
      <c r="IM6369" s="2"/>
      <c r="IN6369" s="2"/>
      <c r="IO6369" s="2"/>
      <c r="IP6369" s="2"/>
      <c r="IQ6369" s="2"/>
    </row>
    <row r="6370" spans="1:251" s="15" customFormat="1" ht="18.75" customHeight="1">
      <c r="A6370" s="8"/>
      <c r="B6370" s="24"/>
      <c r="C6370" s="112" t="s">
        <v>625</v>
      </c>
      <c r="D6370" s="113"/>
      <c r="E6370" s="113"/>
      <c r="F6370" s="113"/>
      <c r="G6370" s="113"/>
      <c r="H6370" s="113"/>
      <c r="I6370" s="113"/>
      <c r="J6370" s="113"/>
      <c r="K6370" s="113"/>
      <c r="L6370" s="113"/>
      <c r="M6370" s="113"/>
      <c r="N6370" s="113"/>
      <c r="O6370" s="113"/>
      <c r="P6370" s="113"/>
      <c r="Q6370" s="113"/>
      <c r="R6370" s="113"/>
      <c r="S6370" s="113"/>
      <c r="T6370" s="113"/>
      <c r="U6370" s="113"/>
      <c r="V6370" s="113"/>
      <c r="W6370" s="113"/>
      <c r="X6370" s="113"/>
      <c r="Y6370" s="113"/>
      <c r="Z6370" s="114"/>
      <c r="AA6370" s="115">
        <v>7779</v>
      </c>
      <c r="AB6370" s="116"/>
      <c r="AC6370" s="116"/>
      <c r="AD6370" s="116"/>
      <c r="AE6370" s="116"/>
      <c r="AF6370" s="116"/>
      <c r="AG6370" s="116"/>
      <c r="AH6370" s="116"/>
      <c r="AI6370" s="117"/>
      <c r="AJ6370" s="115">
        <v>9233</v>
      </c>
      <c r="AK6370" s="116"/>
      <c r="AL6370" s="116"/>
      <c r="AM6370" s="116"/>
      <c r="AN6370" s="116"/>
      <c r="AO6370" s="116"/>
      <c r="AP6370" s="116"/>
      <c r="AQ6370" s="116"/>
      <c r="AR6370" s="117"/>
      <c r="AS6370" s="118"/>
      <c r="AT6370" s="119"/>
      <c r="AU6370" s="119"/>
      <c r="AV6370" s="119"/>
      <c r="AW6370" s="119"/>
      <c r="AX6370" s="120"/>
      <c r="AY6370" s="2"/>
      <c r="AZ6370" s="2"/>
      <c r="BA6370" s="2"/>
      <c r="BB6370" s="2"/>
      <c r="BC6370" s="2"/>
      <c r="BD6370" s="2"/>
      <c r="BE6370" s="2"/>
      <c r="BF6370" s="2"/>
      <c r="BG6370" s="2"/>
      <c r="BH6370" s="2"/>
      <c r="BI6370" s="2"/>
      <c r="BJ6370" s="2"/>
      <c r="BK6370" s="2"/>
      <c r="BL6370" s="2"/>
      <c r="BM6370" s="2"/>
      <c r="BN6370" s="2"/>
      <c r="BO6370" s="2"/>
      <c r="BP6370" s="2"/>
      <c r="BQ6370" s="2"/>
      <c r="BR6370" s="2"/>
      <c r="BS6370" s="2"/>
      <c r="BT6370" s="2"/>
      <c r="BU6370" s="2"/>
      <c r="BV6370" s="2"/>
      <c r="BW6370" s="2"/>
      <c r="BX6370" s="2"/>
      <c r="BY6370" s="2"/>
      <c r="BZ6370" s="2"/>
      <c r="CA6370" s="2"/>
      <c r="CB6370" s="2"/>
      <c r="CC6370" s="2"/>
      <c r="CD6370" s="2"/>
      <c r="CE6370" s="2"/>
      <c r="CF6370" s="2"/>
      <c r="CG6370" s="2"/>
      <c r="CH6370" s="2"/>
      <c r="CI6370" s="2"/>
      <c r="CJ6370" s="2"/>
      <c r="CK6370" s="2"/>
      <c r="CL6370" s="2"/>
      <c r="CM6370" s="2"/>
      <c r="CN6370" s="2"/>
      <c r="CO6370" s="2"/>
      <c r="CP6370" s="2"/>
      <c r="CQ6370" s="2"/>
      <c r="CR6370" s="2"/>
      <c r="CS6370" s="2"/>
      <c r="CT6370" s="2"/>
      <c r="CU6370" s="2"/>
      <c r="CV6370" s="2"/>
      <c r="CW6370" s="2"/>
      <c r="CX6370" s="2"/>
      <c r="CY6370" s="2"/>
      <c r="CZ6370" s="2"/>
      <c r="DA6370" s="2"/>
      <c r="DB6370" s="2"/>
      <c r="DC6370" s="2"/>
      <c r="DD6370" s="2"/>
      <c r="DE6370" s="2"/>
      <c r="DF6370" s="2"/>
      <c r="DG6370" s="2"/>
      <c r="DH6370" s="2"/>
      <c r="DI6370" s="2"/>
      <c r="DJ6370" s="2"/>
      <c r="DK6370" s="2"/>
      <c r="DL6370" s="2"/>
      <c r="DM6370" s="2"/>
      <c r="DN6370" s="2"/>
      <c r="DO6370" s="2"/>
      <c r="DP6370" s="2"/>
      <c r="DQ6370" s="2"/>
      <c r="DR6370" s="2"/>
      <c r="DS6370" s="2"/>
      <c r="DT6370" s="2"/>
      <c r="DU6370" s="2"/>
      <c r="DV6370" s="2"/>
      <c r="DW6370" s="2"/>
      <c r="DX6370" s="2"/>
      <c r="DY6370" s="2"/>
      <c r="DZ6370" s="2"/>
      <c r="EA6370" s="2"/>
      <c r="EB6370" s="2"/>
      <c r="EC6370" s="2"/>
      <c r="ED6370" s="2"/>
      <c r="EE6370" s="2"/>
      <c r="EF6370" s="2"/>
      <c r="EG6370" s="2"/>
      <c r="EH6370" s="2"/>
      <c r="EI6370" s="2"/>
      <c r="EJ6370" s="2"/>
      <c r="EK6370" s="2"/>
      <c r="EL6370" s="2"/>
      <c r="EM6370" s="2"/>
      <c r="EN6370" s="2"/>
      <c r="EO6370" s="2"/>
      <c r="EP6370" s="2"/>
      <c r="EQ6370" s="2"/>
      <c r="ER6370" s="2"/>
      <c r="ES6370" s="2"/>
      <c r="ET6370" s="2"/>
      <c r="EU6370" s="2"/>
      <c r="EV6370" s="2"/>
      <c r="EW6370" s="2"/>
      <c r="EX6370" s="2"/>
      <c r="EY6370" s="2"/>
      <c r="EZ6370" s="2"/>
      <c r="FA6370" s="2"/>
      <c r="FB6370" s="2"/>
      <c r="FC6370" s="2"/>
      <c r="FD6370" s="2"/>
      <c r="FE6370" s="2"/>
      <c r="FF6370" s="2"/>
      <c r="FG6370" s="2"/>
      <c r="FH6370" s="2"/>
      <c r="FI6370" s="2"/>
      <c r="FJ6370" s="2"/>
      <c r="FK6370" s="2"/>
      <c r="FL6370" s="2"/>
      <c r="FM6370" s="2"/>
      <c r="FN6370" s="2"/>
      <c r="FO6370" s="2"/>
      <c r="FP6370" s="2"/>
      <c r="FQ6370" s="2"/>
      <c r="FR6370" s="2"/>
      <c r="FS6370" s="2"/>
      <c r="FT6370" s="2"/>
      <c r="FU6370" s="2"/>
      <c r="FV6370" s="2"/>
      <c r="FW6370" s="2"/>
      <c r="FX6370" s="2"/>
      <c r="FY6370" s="2"/>
      <c r="FZ6370" s="2"/>
      <c r="GA6370" s="2"/>
      <c r="GB6370" s="2"/>
      <c r="GC6370" s="2"/>
      <c r="GD6370" s="2"/>
      <c r="GE6370" s="2"/>
      <c r="GF6370" s="2"/>
      <c r="GG6370" s="2"/>
      <c r="GH6370" s="2"/>
      <c r="GI6370" s="2"/>
      <c r="GJ6370" s="2"/>
      <c r="GK6370" s="2"/>
      <c r="GL6370" s="2"/>
      <c r="GM6370" s="2"/>
      <c r="GN6370" s="2"/>
      <c r="GO6370" s="2"/>
      <c r="GP6370" s="2"/>
      <c r="GQ6370" s="2"/>
      <c r="GR6370" s="2"/>
      <c r="GS6370" s="2"/>
      <c r="GT6370" s="2"/>
      <c r="GU6370" s="2"/>
      <c r="GV6370" s="2"/>
      <c r="GW6370" s="2"/>
      <c r="GX6370" s="2"/>
      <c r="GY6370" s="2"/>
      <c r="GZ6370" s="2"/>
      <c r="HA6370" s="2"/>
      <c r="HB6370" s="2"/>
      <c r="HC6370" s="2"/>
      <c r="HD6370" s="2"/>
      <c r="HE6370" s="2"/>
      <c r="HF6370" s="2"/>
      <c r="HG6370" s="2"/>
      <c r="HH6370" s="2"/>
      <c r="HI6370" s="2"/>
      <c r="HJ6370" s="2"/>
      <c r="HK6370" s="2"/>
      <c r="HL6370" s="2"/>
      <c r="HM6370" s="2"/>
      <c r="HN6370" s="2"/>
      <c r="HO6370" s="2"/>
      <c r="HP6370" s="2"/>
      <c r="HQ6370" s="2"/>
      <c r="HR6370" s="2"/>
      <c r="HS6370" s="2"/>
      <c r="HT6370" s="2"/>
      <c r="HU6370" s="2"/>
      <c r="HV6370" s="2"/>
      <c r="HW6370" s="2"/>
      <c r="HX6370" s="2"/>
      <c r="HY6370" s="2"/>
      <c r="HZ6370" s="2"/>
      <c r="IA6370" s="2"/>
      <c r="IB6370" s="2"/>
      <c r="IC6370" s="2"/>
      <c r="ID6370" s="2"/>
      <c r="IE6370" s="2"/>
      <c r="IF6370" s="2"/>
      <c r="IG6370" s="2"/>
      <c r="IH6370" s="2"/>
      <c r="II6370" s="2"/>
      <c r="IJ6370" s="2"/>
      <c r="IK6370" s="2"/>
      <c r="IL6370" s="2"/>
      <c r="IM6370" s="2"/>
      <c r="IN6370" s="2"/>
      <c r="IO6370" s="2"/>
      <c r="IP6370" s="2"/>
      <c r="IQ6370" s="2"/>
    </row>
    <row r="6371" spans="1:251" s="15" customFormat="1" ht="18.75" customHeight="1">
      <c r="A6371" s="8"/>
      <c r="B6371" s="24"/>
      <c r="C6371" s="112" t="s">
        <v>664</v>
      </c>
      <c r="D6371" s="113"/>
      <c r="E6371" s="113"/>
      <c r="F6371" s="113"/>
      <c r="G6371" s="113"/>
      <c r="H6371" s="113"/>
      <c r="I6371" s="113"/>
      <c r="J6371" s="113"/>
      <c r="K6371" s="113"/>
      <c r="L6371" s="113"/>
      <c r="M6371" s="113"/>
      <c r="N6371" s="113"/>
      <c r="O6371" s="113"/>
      <c r="P6371" s="113"/>
      <c r="Q6371" s="113"/>
      <c r="R6371" s="113"/>
      <c r="S6371" s="113"/>
      <c r="T6371" s="113"/>
      <c r="U6371" s="113"/>
      <c r="V6371" s="113"/>
      <c r="W6371" s="113"/>
      <c r="X6371" s="113"/>
      <c r="Y6371" s="113"/>
      <c r="Z6371" s="114"/>
      <c r="AA6371" s="115">
        <v>1800</v>
      </c>
      <c r="AB6371" s="116"/>
      <c r="AC6371" s="116"/>
      <c r="AD6371" s="116"/>
      <c r="AE6371" s="116"/>
      <c r="AF6371" s="116"/>
      <c r="AG6371" s="116"/>
      <c r="AH6371" s="116"/>
      <c r="AI6371" s="117"/>
      <c r="AJ6371" s="115">
        <v>450</v>
      </c>
      <c r="AK6371" s="116"/>
      <c r="AL6371" s="116"/>
      <c r="AM6371" s="116"/>
      <c r="AN6371" s="116"/>
      <c r="AO6371" s="116"/>
      <c r="AP6371" s="116"/>
      <c r="AQ6371" s="116"/>
      <c r="AR6371" s="117"/>
      <c r="AS6371" s="118"/>
      <c r="AT6371" s="119"/>
      <c r="AU6371" s="119"/>
      <c r="AV6371" s="119"/>
      <c r="AW6371" s="119"/>
      <c r="AX6371" s="120"/>
      <c r="AY6371" s="2"/>
      <c r="AZ6371" s="2"/>
      <c r="BA6371" s="2"/>
      <c r="BB6371" s="2"/>
      <c r="BC6371" s="2"/>
      <c r="BD6371" s="2"/>
      <c r="BE6371" s="2"/>
      <c r="BF6371" s="2"/>
      <c r="BG6371" s="2"/>
      <c r="BH6371" s="2"/>
      <c r="BI6371" s="2"/>
      <c r="BJ6371" s="2"/>
      <c r="BK6371" s="2"/>
      <c r="BL6371" s="2"/>
      <c r="BM6371" s="2"/>
      <c r="BN6371" s="2"/>
      <c r="BO6371" s="2"/>
      <c r="BP6371" s="2"/>
      <c r="BQ6371" s="2"/>
      <c r="BR6371" s="2"/>
      <c r="BS6371" s="2"/>
      <c r="BT6371" s="2"/>
      <c r="BU6371" s="2"/>
      <c r="BV6371" s="2"/>
      <c r="BW6371" s="2"/>
      <c r="BX6371" s="2"/>
      <c r="BY6371" s="2"/>
      <c r="BZ6371" s="2"/>
      <c r="CA6371" s="2"/>
      <c r="CB6371" s="2"/>
      <c r="CC6371" s="2"/>
      <c r="CD6371" s="2"/>
      <c r="CE6371" s="2"/>
      <c r="CF6371" s="2"/>
      <c r="CG6371" s="2"/>
      <c r="CH6371" s="2"/>
      <c r="CI6371" s="2"/>
      <c r="CJ6371" s="2"/>
      <c r="CK6371" s="2"/>
      <c r="CL6371" s="2"/>
      <c r="CM6371" s="2"/>
      <c r="CN6371" s="2"/>
      <c r="CO6371" s="2"/>
      <c r="CP6371" s="2"/>
      <c r="CQ6371" s="2"/>
      <c r="CR6371" s="2"/>
      <c r="CS6371" s="2"/>
      <c r="CT6371" s="2"/>
      <c r="CU6371" s="2"/>
      <c r="CV6371" s="2"/>
      <c r="CW6371" s="2"/>
      <c r="CX6371" s="2"/>
      <c r="CY6371" s="2"/>
      <c r="CZ6371" s="2"/>
      <c r="DA6371" s="2"/>
      <c r="DB6371" s="2"/>
      <c r="DC6371" s="2"/>
      <c r="DD6371" s="2"/>
      <c r="DE6371" s="2"/>
      <c r="DF6371" s="2"/>
      <c r="DG6371" s="2"/>
      <c r="DH6371" s="2"/>
      <c r="DI6371" s="2"/>
      <c r="DJ6371" s="2"/>
      <c r="DK6371" s="2"/>
      <c r="DL6371" s="2"/>
      <c r="DM6371" s="2"/>
      <c r="DN6371" s="2"/>
      <c r="DO6371" s="2"/>
      <c r="DP6371" s="2"/>
      <c r="DQ6371" s="2"/>
      <c r="DR6371" s="2"/>
      <c r="DS6371" s="2"/>
      <c r="DT6371" s="2"/>
      <c r="DU6371" s="2"/>
      <c r="DV6371" s="2"/>
      <c r="DW6371" s="2"/>
      <c r="DX6371" s="2"/>
      <c r="DY6371" s="2"/>
      <c r="DZ6371" s="2"/>
      <c r="EA6371" s="2"/>
      <c r="EB6371" s="2"/>
      <c r="EC6371" s="2"/>
      <c r="ED6371" s="2"/>
      <c r="EE6371" s="2"/>
      <c r="EF6371" s="2"/>
      <c r="EG6371" s="2"/>
      <c r="EH6371" s="2"/>
      <c r="EI6371" s="2"/>
      <c r="EJ6371" s="2"/>
      <c r="EK6371" s="2"/>
      <c r="EL6371" s="2"/>
      <c r="EM6371" s="2"/>
      <c r="EN6371" s="2"/>
      <c r="EO6371" s="2"/>
      <c r="EP6371" s="2"/>
      <c r="EQ6371" s="2"/>
      <c r="ER6371" s="2"/>
      <c r="ES6371" s="2"/>
      <c r="ET6371" s="2"/>
      <c r="EU6371" s="2"/>
      <c r="EV6371" s="2"/>
      <c r="EW6371" s="2"/>
      <c r="EX6371" s="2"/>
      <c r="EY6371" s="2"/>
      <c r="EZ6371" s="2"/>
      <c r="FA6371" s="2"/>
      <c r="FB6371" s="2"/>
      <c r="FC6371" s="2"/>
      <c r="FD6371" s="2"/>
      <c r="FE6371" s="2"/>
      <c r="FF6371" s="2"/>
      <c r="FG6371" s="2"/>
      <c r="FH6371" s="2"/>
      <c r="FI6371" s="2"/>
      <c r="FJ6371" s="2"/>
      <c r="FK6371" s="2"/>
      <c r="FL6371" s="2"/>
      <c r="FM6371" s="2"/>
      <c r="FN6371" s="2"/>
      <c r="FO6371" s="2"/>
      <c r="FP6371" s="2"/>
      <c r="FQ6371" s="2"/>
      <c r="FR6371" s="2"/>
      <c r="FS6371" s="2"/>
      <c r="FT6371" s="2"/>
      <c r="FU6371" s="2"/>
      <c r="FV6371" s="2"/>
      <c r="FW6371" s="2"/>
      <c r="FX6371" s="2"/>
      <c r="FY6371" s="2"/>
      <c r="FZ6371" s="2"/>
      <c r="GA6371" s="2"/>
      <c r="GB6371" s="2"/>
      <c r="GC6371" s="2"/>
      <c r="GD6371" s="2"/>
      <c r="GE6371" s="2"/>
      <c r="GF6371" s="2"/>
      <c r="GG6371" s="2"/>
      <c r="GH6371" s="2"/>
      <c r="GI6371" s="2"/>
      <c r="GJ6371" s="2"/>
      <c r="GK6371" s="2"/>
      <c r="GL6371" s="2"/>
      <c r="GM6371" s="2"/>
      <c r="GN6371" s="2"/>
      <c r="GO6371" s="2"/>
      <c r="GP6371" s="2"/>
      <c r="GQ6371" s="2"/>
      <c r="GR6371" s="2"/>
      <c r="GS6371" s="2"/>
      <c r="GT6371" s="2"/>
      <c r="GU6371" s="2"/>
      <c r="GV6371" s="2"/>
      <c r="GW6371" s="2"/>
      <c r="GX6371" s="2"/>
      <c r="GY6371" s="2"/>
      <c r="GZ6371" s="2"/>
      <c r="HA6371" s="2"/>
      <c r="HB6371" s="2"/>
      <c r="HC6371" s="2"/>
      <c r="HD6371" s="2"/>
      <c r="HE6371" s="2"/>
      <c r="HF6371" s="2"/>
      <c r="HG6371" s="2"/>
      <c r="HH6371" s="2"/>
      <c r="HI6371" s="2"/>
      <c r="HJ6371" s="2"/>
      <c r="HK6371" s="2"/>
      <c r="HL6371" s="2"/>
      <c r="HM6371" s="2"/>
      <c r="HN6371" s="2"/>
      <c r="HO6371" s="2"/>
      <c r="HP6371" s="2"/>
      <c r="HQ6371" s="2"/>
      <c r="HR6371" s="2"/>
      <c r="HS6371" s="2"/>
      <c r="HT6371" s="2"/>
      <c r="HU6371" s="2"/>
      <c r="HV6371" s="2"/>
      <c r="HW6371" s="2"/>
      <c r="HX6371" s="2"/>
      <c r="HY6371" s="2"/>
      <c r="HZ6371" s="2"/>
      <c r="IA6371" s="2"/>
      <c r="IB6371" s="2"/>
      <c r="IC6371" s="2"/>
      <c r="ID6371" s="2"/>
      <c r="IE6371" s="2"/>
      <c r="IF6371" s="2"/>
      <c r="IG6371" s="2"/>
      <c r="IH6371" s="2"/>
      <c r="II6371" s="2"/>
      <c r="IJ6371" s="2"/>
      <c r="IK6371" s="2"/>
      <c r="IL6371" s="2"/>
      <c r="IM6371" s="2"/>
      <c r="IN6371" s="2"/>
      <c r="IO6371" s="2"/>
      <c r="IP6371" s="2"/>
      <c r="IQ6371" s="2"/>
    </row>
    <row r="6372" spans="1:251" s="15" customFormat="1" ht="18.75" customHeight="1" thickBot="1">
      <c r="A6372" s="16"/>
      <c r="B6372" s="103" t="s">
        <v>16</v>
      </c>
      <c r="C6372" s="104"/>
      <c r="D6372" s="104"/>
      <c r="E6372" s="104"/>
      <c r="F6372" s="104"/>
      <c r="G6372" s="104"/>
      <c r="H6372" s="104"/>
      <c r="I6372" s="104"/>
      <c r="J6372" s="104"/>
      <c r="K6372" s="104"/>
      <c r="L6372" s="104"/>
      <c r="M6372" s="104"/>
      <c r="N6372" s="104"/>
      <c r="O6372" s="104"/>
      <c r="P6372" s="104"/>
      <c r="Q6372" s="104"/>
      <c r="R6372" s="104"/>
      <c r="S6372" s="104"/>
      <c r="T6372" s="104"/>
      <c r="U6372" s="104"/>
      <c r="V6372" s="104"/>
      <c r="W6372" s="104"/>
      <c r="X6372" s="104"/>
      <c r="Y6372" s="104"/>
      <c r="Z6372" s="105"/>
      <c r="AA6372" s="106">
        <f>SUM($AA$6369:$AA$6371)</f>
        <v>123925</v>
      </c>
      <c r="AB6372" s="107"/>
      <c r="AC6372" s="107"/>
      <c r="AD6372" s="107"/>
      <c r="AE6372" s="107"/>
      <c r="AF6372" s="107"/>
      <c r="AG6372" s="107"/>
      <c r="AH6372" s="107"/>
      <c r="AI6372" s="108"/>
      <c r="AJ6372" s="106">
        <f>SUM($AJ$6369:$AJ$6371)</f>
        <v>80133</v>
      </c>
      <c r="AK6372" s="107"/>
      <c r="AL6372" s="107"/>
      <c r="AM6372" s="107"/>
      <c r="AN6372" s="107"/>
      <c r="AO6372" s="107"/>
      <c r="AP6372" s="107"/>
      <c r="AQ6372" s="107"/>
      <c r="AR6372" s="108"/>
      <c r="AS6372" s="109"/>
      <c r="AT6372" s="110"/>
      <c r="AU6372" s="110"/>
      <c r="AV6372" s="110"/>
      <c r="AW6372" s="110"/>
      <c r="AX6372" s="111"/>
      <c r="AY6372" s="2"/>
      <c r="AZ6372" s="2"/>
      <c r="BA6372" s="2"/>
      <c r="BB6372" s="2"/>
      <c r="BC6372" s="2"/>
      <c r="BD6372" s="2"/>
      <c r="BE6372" s="2"/>
      <c r="BF6372" s="2"/>
      <c r="BG6372" s="2"/>
      <c r="BH6372" s="2"/>
      <c r="BI6372" s="2"/>
      <c r="BJ6372" s="2"/>
      <c r="BK6372" s="2"/>
      <c r="BL6372" s="2"/>
      <c r="BM6372" s="2"/>
      <c r="BN6372" s="2"/>
      <c r="BO6372" s="2"/>
      <c r="BP6372" s="2"/>
      <c r="BQ6372" s="2"/>
      <c r="BR6372" s="2"/>
      <c r="BS6372" s="2"/>
      <c r="BT6372" s="2"/>
      <c r="BU6372" s="2"/>
      <c r="BV6372" s="2"/>
      <c r="BW6372" s="2"/>
      <c r="BX6372" s="2"/>
      <c r="BY6372" s="2"/>
      <c r="BZ6372" s="2"/>
      <c r="CA6372" s="2"/>
      <c r="CB6372" s="2"/>
      <c r="CC6372" s="2"/>
      <c r="CD6372" s="2"/>
      <c r="CE6372" s="2"/>
      <c r="CF6372" s="2"/>
      <c r="CG6372" s="2"/>
      <c r="CH6372" s="2"/>
      <c r="CI6372" s="2"/>
      <c r="CJ6372" s="2"/>
      <c r="CK6372" s="2"/>
      <c r="CL6372" s="2"/>
      <c r="CM6372" s="2"/>
      <c r="CN6372" s="2"/>
      <c r="CO6372" s="2"/>
      <c r="CP6372" s="2"/>
      <c r="CQ6372" s="2"/>
      <c r="CR6372" s="2"/>
      <c r="CS6372" s="2"/>
      <c r="CT6372" s="2"/>
      <c r="CU6372" s="2"/>
      <c r="CV6372" s="2"/>
      <c r="CW6372" s="2"/>
      <c r="CX6372" s="2"/>
      <c r="CY6372" s="2"/>
      <c r="CZ6372" s="2"/>
      <c r="DA6372" s="2"/>
      <c r="DB6372" s="2"/>
      <c r="DC6372" s="2"/>
      <c r="DD6372" s="2"/>
      <c r="DE6372" s="2"/>
      <c r="DF6372" s="2"/>
      <c r="DG6372" s="2"/>
      <c r="DH6372" s="2"/>
      <c r="DI6372" s="2"/>
      <c r="DJ6372" s="2"/>
      <c r="DK6372" s="2"/>
      <c r="DL6372" s="2"/>
      <c r="DM6372" s="2"/>
      <c r="DN6372" s="2"/>
      <c r="DO6372" s="2"/>
      <c r="DP6372" s="2"/>
      <c r="DQ6372" s="2"/>
      <c r="DR6372" s="2"/>
      <c r="DS6372" s="2"/>
      <c r="DT6372" s="2"/>
      <c r="DU6372" s="2"/>
      <c r="DV6372" s="2"/>
      <c r="DW6372" s="2"/>
      <c r="DX6372" s="2"/>
      <c r="DY6372" s="2"/>
      <c r="DZ6372" s="2"/>
      <c r="EA6372" s="2"/>
      <c r="EB6372" s="2"/>
      <c r="EC6372" s="2"/>
      <c r="ED6372" s="2"/>
      <c r="EE6372" s="2"/>
      <c r="EF6372" s="2"/>
      <c r="EG6372" s="2"/>
      <c r="EH6372" s="2"/>
      <c r="EI6372" s="2"/>
      <c r="EJ6372" s="2"/>
      <c r="EK6372" s="2"/>
      <c r="EL6372" s="2"/>
      <c r="EM6372" s="2"/>
      <c r="EN6372" s="2"/>
      <c r="EO6372" s="2"/>
      <c r="EP6372" s="2"/>
      <c r="EQ6372" s="2"/>
      <c r="ER6372" s="2"/>
      <c r="ES6372" s="2"/>
      <c r="ET6372" s="2"/>
      <c r="EU6372" s="2"/>
      <c r="EV6372" s="2"/>
      <c r="EW6372" s="2"/>
      <c r="EX6372" s="2"/>
      <c r="EY6372" s="2"/>
      <c r="EZ6372" s="2"/>
      <c r="FA6372" s="2"/>
      <c r="FB6372" s="2"/>
      <c r="FC6372" s="2"/>
      <c r="FD6372" s="2"/>
      <c r="FE6372" s="2"/>
      <c r="FF6372" s="2"/>
      <c r="FG6372" s="2"/>
      <c r="FH6372" s="2"/>
      <c r="FI6372" s="2"/>
      <c r="FJ6372" s="2"/>
      <c r="FK6372" s="2"/>
      <c r="FL6372" s="2"/>
      <c r="FM6372" s="2"/>
      <c r="FN6372" s="2"/>
      <c r="FO6372" s="2"/>
      <c r="FP6372" s="2"/>
      <c r="FQ6372" s="2"/>
      <c r="FR6372" s="2"/>
      <c r="FS6372" s="2"/>
      <c r="FT6372" s="2"/>
      <c r="FU6372" s="2"/>
      <c r="FV6372" s="2"/>
      <c r="FW6372" s="2"/>
      <c r="FX6372" s="2"/>
      <c r="FY6372" s="2"/>
      <c r="FZ6372" s="2"/>
      <c r="GA6372" s="2"/>
      <c r="GB6372" s="2"/>
      <c r="GC6372" s="2"/>
      <c r="GD6372" s="2"/>
      <c r="GE6372" s="2"/>
      <c r="GF6372" s="2"/>
      <c r="GG6372" s="2"/>
      <c r="GH6372" s="2"/>
      <c r="GI6372" s="2"/>
      <c r="GJ6372" s="2"/>
      <c r="GK6372" s="2"/>
      <c r="GL6372" s="2"/>
      <c r="GM6372" s="2"/>
      <c r="GN6372" s="2"/>
      <c r="GO6372" s="2"/>
      <c r="GP6372" s="2"/>
      <c r="GQ6372" s="2"/>
      <c r="GR6372" s="2"/>
      <c r="GS6372" s="2"/>
      <c r="GT6372" s="2"/>
      <c r="GU6372" s="2"/>
      <c r="GV6372" s="2"/>
      <c r="GW6372" s="2"/>
      <c r="GX6372" s="2"/>
      <c r="GY6372" s="2"/>
      <c r="GZ6372" s="2"/>
      <c r="HA6372" s="2"/>
      <c r="HB6372" s="2"/>
      <c r="HC6372" s="2"/>
      <c r="HD6372" s="2"/>
      <c r="HE6372" s="2"/>
      <c r="HF6372" s="2"/>
      <c r="HG6372" s="2"/>
      <c r="HH6372" s="2"/>
      <c r="HI6372" s="2"/>
      <c r="HJ6372" s="2"/>
      <c r="HK6372" s="2"/>
      <c r="HL6372" s="2"/>
      <c r="HM6372" s="2"/>
      <c r="HN6372" s="2"/>
      <c r="HO6372" s="2"/>
      <c r="HP6372" s="2"/>
      <c r="HQ6372" s="2"/>
      <c r="HR6372" s="2"/>
      <c r="HS6372" s="2"/>
      <c r="HT6372" s="2"/>
      <c r="HU6372" s="2"/>
      <c r="HV6372" s="2"/>
      <c r="HW6372" s="2"/>
      <c r="HX6372" s="2"/>
      <c r="HY6372" s="2"/>
      <c r="HZ6372" s="2"/>
      <c r="IA6372" s="2"/>
      <c r="IB6372" s="2"/>
      <c r="IC6372" s="2"/>
      <c r="ID6372" s="2"/>
      <c r="IE6372" s="2"/>
      <c r="IF6372" s="2"/>
      <c r="IG6372" s="2"/>
      <c r="IH6372" s="2"/>
      <c r="II6372" s="2"/>
      <c r="IJ6372" s="2"/>
      <c r="IK6372" s="2"/>
      <c r="IL6372" s="2"/>
      <c r="IM6372" s="2"/>
      <c r="IN6372" s="2"/>
      <c r="IO6372" s="2"/>
      <c r="IP6372" s="2"/>
      <c r="IQ6372" s="2"/>
    </row>
    <row r="6374" spans="1:251" ht="19.2">
      <c r="A6374" s="1" t="s">
        <v>0</v>
      </c>
      <c r="AW6374" s="3"/>
      <c r="AX6374" s="4"/>
      <c r="AY6374" s="3"/>
    </row>
    <row r="6376" spans="1:251" ht="18">
      <c r="B6376" s="121" t="s">
        <v>8</v>
      </c>
      <c r="C6376" s="122"/>
      <c r="D6376" s="122"/>
      <c r="E6376" s="122"/>
      <c r="F6376" s="122"/>
      <c r="G6376" s="122"/>
      <c r="H6376" s="122"/>
      <c r="I6376" s="122"/>
      <c r="J6376" s="122"/>
      <c r="K6376" s="122"/>
      <c r="L6376" s="122"/>
      <c r="M6376" s="122"/>
      <c r="N6376" s="122"/>
      <c r="O6376" s="122"/>
      <c r="P6376" s="122"/>
      <c r="Q6376" s="122"/>
      <c r="R6376" s="122"/>
      <c r="S6376" s="122"/>
      <c r="T6376" s="122"/>
      <c r="U6376" s="122"/>
      <c r="V6376" s="122"/>
      <c r="W6376" s="122"/>
      <c r="X6376" s="122"/>
      <c r="Y6376" s="122"/>
      <c r="Z6376" s="122"/>
      <c r="AA6376" s="122"/>
      <c r="AB6376" s="122"/>
      <c r="AC6376" s="122"/>
      <c r="AD6376" s="122"/>
      <c r="AE6376" s="122"/>
      <c r="AF6376" s="122"/>
      <c r="AG6376" s="122"/>
      <c r="AH6376" s="122"/>
      <c r="AI6376" s="122"/>
      <c r="AJ6376" s="122"/>
      <c r="AK6376" s="122"/>
      <c r="AL6376" s="122"/>
      <c r="AM6376" s="122"/>
      <c r="AN6376" s="122"/>
      <c r="AO6376" s="122"/>
      <c r="AP6376" s="122"/>
      <c r="AQ6376" s="122"/>
      <c r="AR6376" s="122"/>
      <c r="AS6376" s="122"/>
      <c r="AT6376" s="122"/>
      <c r="AU6376" s="122"/>
      <c r="AV6376" s="122"/>
      <c r="AW6376" s="122"/>
      <c r="AX6376" s="122"/>
    </row>
    <row r="6377" spans="1:251">
      <c r="Z6377" s="5"/>
      <c r="AD6377" s="5"/>
      <c r="AE6377" s="5"/>
      <c r="AF6377" s="5"/>
      <c r="AG6377" s="5"/>
      <c r="AH6377" s="5"/>
      <c r="AI6377" s="5"/>
      <c r="AO6377" s="5"/>
    </row>
    <row r="6378" spans="1:251" ht="13.8" thickBot="1">
      <c r="Z6378" s="5"/>
      <c r="AD6378" s="5"/>
      <c r="AE6378" s="5"/>
      <c r="AF6378" s="5"/>
      <c r="AG6378" s="5"/>
      <c r="AH6378" s="5"/>
      <c r="AI6378" s="5"/>
      <c r="AO6378" s="5"/>
      <c r="DI6378" s="6"/>
    </row>
    <row r="6379" spans="1:251" ht="24.75" customHeight="1" thickBot="1">
      <c r="B6379" s="123" t="s">
        <v>1</v>
      </c>
      <c r="C6379" s="124"/>
      <c r="D6379" s="124"/>
      <c r="E6379" s="124"/>
      <c r="F6379" s="124"/>
      <c r="G6379" s="124"/>
      <c r="H6379" s="125" t="s">
        <v>665</v>
      </c>
      <c r="I6379" s="126"/>
      <c r="J6379" s="126"/>
      <c r="K6379" s="126"/>
      <c r="L6379" s="126"/>
      <c r="M6379" s="126"/>
      <c r="N6379" s="126"/>
      <c r="O6379" s="126"/>
      <c r="P6379" s="126"/>
      <c r="Q6379" s="126"/>
      <c r="R6379" s="126"/>
      <c r="S6379" s="126"/>
      <c r="T6379" s="126"/>
      <c r="U6379" s="126"/>
      <c r="V6379" s="126"/>
      <c r="W6379" s="126"/>
      <c r="X6379" s="126"/>
      <c r="Y6379" s="126"/>
      <c r="Z6379" s="126"/>
      <c r="AA6379" s="126"/>
      <c r="AB6379" s="126"/>
      <c r="AC6379" s="126"/>
      <c r="AD6379" s="126"/>
      <c r="AE6379" s="126"/>
      <c r="AF6379" s="126"/>
      <c r="AG6379" s="126"/>
      <c r="AH6379" s="126"/>
      <c r="AI6379" s="126"/>
      <c r="AJ6379" s="126"/>
      <c r="AK6379" s="126"/>
      <c r="AL6379" s="126"/>
      <c r="AM6379" s="126"/>
      <c r="AN6379" s="126"/>
      <c r="AO6379" s="126"/>
      <c r="AP6379" s="126"/>
      <c r="AQ6379" s="126"/>
      <c r="AR6379" s="126"/>
      <c r="AS6379" s="126"/>
      <c r="AT6379" s="126"/>
      <c r="AU6379" s="126"/>
      <c r="AV6379" s="126"/>
      <c r="AW6379" s="126"/>
      <c r="AX6379" s="127"/>
      <c r="DI6379" s="6"/>
    </row>
    <row r="6380" spans="1:251" ht="14.4">
      <c r="B6380" s="7"/>
      <c r="C6380" s="7"/>
      <c r="D6380" s="7"/>
      <c r="E6380" s="7"/>
      <c r="F6380" s="7"/>
      <c r="G6380" s="7"/>
      <c r="H6380" s="8"/>
      <c r="I6380" s="8"/>
      <c r="J6380" s="8"/>
      <c r="K6380" s="8"/>
      <c r="L6380" s="9"/>
      <c r="M6380" s="9"/>
      <c r="N6380" s="9"/>
      <c r="O6380" s="9"/>
      <c r="P6380" s="8"/>
      <c r="Q6380" s="8"/>
      <c r="R6380" s="8"/>
      <c r="S6380" s="8"/>
      <c r="T6380" s="8"/>
      <c r="U6380" s="8"/>
      <c r="V6380" s="10"/>
      <c r="W6380" s="10"/>
      <c r="X6380" s="10"/>
      <c r="Y6380" s="10"/>
      <c r="Z6380" s="10"/>
      <c r="AA6380" s="10"/>
      <c r="AB6380" s="10"/>
      <c r="AC6380" s="10"/>
      <c r="AD6380" s="10"/>
      <c r="AE6380" s="10"/>
      <c r="AF6380" s="10"/>
      <c r="AG6380" s="10"/>
      <c r="AH6380" s="10"/>
      <c r="AI6380" s="10"/>
      <c r="AJ6380" s="10"/>
      <c r="AK6380" s="10"/>
      <c r="AL6380" s="10"/>
      <c r="AM6380" s="10"/>
      <c r="AN6380" s="10"/>
      <c r="AO6380" s="10"/>
      <c r="AP6380" s="10"/>
      <c r="AQ6380" s="10"/>
      <c r="AR6380" s="10"/>
      <c r="AS6380" s="10"/>
      <c r="AT6380" s="10"/>
      <c r="AU6380" s="10"/>
      <c r="AV6380" s="10"/>
      <c r="AW6380" s="10"/>
      <c r="AX6380" s="10"/>
      <c r="DI6380" s="6"/>
    </row>
    <row r="6381" spans="1:251" ht="15" thickBot="1">
      <c r="A6381" s="62"/>
      <c r="B6381" s="10" t="s">
        <v>2</v>
      </c>
      <c r="C6381" s="8"/>
      <c r="D6381" s="8"/>
      <c r="E6381" s="8"/>
      <c r="F6381" s="8"/>
      <c r="G6381" s="8"/>
      <c r="H6381" s="8"/>
      <c r="I6381" s="8"/>
      <c r="J6381" s="8"/>
      <c r="K6381" s="8"/>
      <c r="L6381" s="9"/>
      <c r="M6381" s="9"/>
      <c r="N6381" s="9"/>
      <c r="O6381" s="9"/>
      <c r="P6381" s="8"/>
      <c r="Q6381" s="8"/>
      <c r="R6381" s="8"/>
      <c r="S6381" s="8"/>
      <c r="T6381" s="8"/>
      <c r="U6381" s="8"/>
      <c r="V6381" s="10"/>
      <c r="W6381" s="10"/>
      <c r="X6381" s="10"/>
      <c r="Y6381" s="10"/>
      <c r="Z6381" s="10"/>
      <c r="AA6381" s="10"/>
      <c r="AB6381" s="10"/>
      <c r="AC6381" s="10"/>
      <c r="AD6381" s="10"/>
      <c r="AE6381" s="10"/>
      <c r="AF6381" s="10"/>
      <c r="AG6381" s="10"/>
      <c r="AH6381" s="10"/>
      <c r="AI6381" s="10"/>
      <c r="AJ6381" s="10"/>
      <c r="AK6381" s="10"/>
      <c r="AL6381" s="10"/>
      <c r="AM6381" s="10"/>
      <c r="AN6381" s="10"/>
      <c r="AO6381" s="10"/>
      <c r="AP6381" s="10"/>
      <c r="AQ6381" s="10"/>
      <c r="AR6381" s="10"/>
      <c r="AS6381" s="10"/>
      <c r="AT6381" s="10"/>
      <c r="AU6381" s="10"/>
      <c r="AV6381" s="10"/>
      <c r="AW6381" s="10"/>
      <c r="AX6381" s="10"/>
      <c r="DI6381" s="6"/>
    </row>
    <row r="6382" spans="1:251" ht="14.4">
      <c r="A6382" s="8"/>
      <c r="B6382" s="11"/>
      <c r="C6382" s="7"/>
      <c r="D6382" s="7"/>
      <c r="E6382" s="7"/>
      <c r="F6382" s="7"/>
      <c r="G6382" s="7"/>
      <c r="H6382" s="7"/>
      <c r="I6382" s="7"/>
      <c r="J6382" s="7"/>
      <c r="K6382" s="7"/>
      <c r="L6382" s="12"/>
      <c r="M6382" s="12"/>
      <c r="N6382" s="12"/>
      <c r="O6382" s="12"/>
      <c r="P6382" s="7"/>
      <c r="Q6382" s="7"/>
      <c r="R6382" s="7"/>
      <c r="S6382" s="7"/>
      <c r="T6382" s="7"/>
      <c r="U6382" s="7"/>
      <c r="V6382" s="13"/>
      <c r="W6382" s="13"/>
      <c r="X6382" s="13"/>
      <c r="Y6382" s="13"/>
      <c r="Z6382" s="13"/>
      <c r="AA6382" s="13"/>
      <c r="AB6382" s="13"/>
      <c r="AC6382" s="13"/>
      <c r="AD6382" s="13"/>
      <c r="AE6382" s="13"/>
      <c r="AF6382" s="13"/>
      <c r="AG6382" s="13"/>
      <c r="AH6382" s="13"/>
      <c r="AI6382" s="13"/>
      <c r="AJ6382" s="13"/>
      <c r="AK6382" s="13"/>
      <c r="AL6382" s="13"/>
      <c r="AM6382" s="13"/>
      <c r="AN6382" s="13"/>
      <c r="AO6382" s="13"/>
      <c r="AP6382" s="13"/>
      <c r="AQ6382" s="13"/>
      <c r="AR6382" s="13"/>
      <c r="AS6382" s="13"/>
      <c r="AT6382" s="13"/>
      <c r="AU6382" s="13"/>
      <c r="AV6382" s="13"/>
      <c r="AW6382" s="13"/>
      <c r="AX6382" s="14"/>
    </row>
    <row r="6383" spans="1:251" ht="12" customHeight="1">
      <c r="A6383" s="8"/>
      <c r="B6383" s="99" t="s">
        <v>666</v>
      </c>
      <c r="C6383" s="100"/>
      <c r="D6383" s="100"/>
      <c r="E6383" s="100"/>
      <c r="F6383" s="100"/>
      <c r="G6383" s="100"/>
      <c r="H6383" s="100"/>
      <c r="I6383" s="100"/>
      <c r="J6383" s="100"/>
      <c r="K6383" s="100"/>
      <c r="L6383" s="100"/>
      <c r="M6383" s="100"/>
      <c r="N6383" s="100"/>
      <c r="O6383" s="100"/>
      <c r="P6383" s="100"/>
      <c r="Q6383" s="100"/>
      <c r="R6383" s="100"/>
      <c r="S6383" s="100"/>
      <c r="T6383" s="100"/>
      <c r="U6383" s="100"/>
      <c r="V6383" s="100"/>
      <c r="W6383" s="100"/>
      <c r="X6383" s="100"/>
      <c r="Y6383" s="100"/>
      <c r="Z6383" s="100"/>
      <c r="AA6383" s="100"/>
      <c r="AB6383" s="100"/>
      <c r="AC6383" s="100"/>
      <c r="AD6383" s="100"/>
      <c r="AE6383" s="100"/>
      <c r="AF6383" s="100"/>
      <c r="AG6383" s="100"/>
      <c r="AH6383" s="100"/>
      <c r="AI6383" s="100"/>
      <c r="AJ6383" s="100"/>
      <c r="AK6383" s="100"/>
      <c r="AL6383" s="100"/>
      <c r="AM6383" s="100"/>
      <c r="AN6383" s="100"/>
      <c r="AO6383" s="100"/>
      <c r="AP6383" s="100"/>
      <c r="AQ6383" s="100"/>
      <c r="AR6383" s="100"/>
      <c r="AS6383" s="100"/>
      <c r="AT6383" s="100"/>
      <c r="AU6383" s="100"/>
      <c r="AV6383" s="100"/>
      <c r="AW6383" s="100"/>
      <c r="AX6383" s="101"/>
    </row>
    <row r="6384" spans="1:251" ht="12" customHeight="1">
      <c r="A6384" s="8"/>
      <c r="B6384" s="99"/>
      <c r="C6384" s="100"/>
      <c r="D6384" s="100"/>
      <c r="E6384" s="100"/>
      <c r="F6384" s="100"/>
      <c r="G6384" s="100"/>
      <c r="H6384" s="100"/>
      <c r="I6384" s="100"/>
      <c r="J6384" s="100"/>
      <c r="K6384" s="100"/>
      <c r="L6384" s="100"/>
      <c r="M6384" s="100"/>
      <c r="N6384" s="100"/>
      <c r="O6384" s="100"/>
      <c r="P6384" s="100"/>
      <c r="Q6384" s="100"/>
      <c r="R6384" s="100"/>
      <c r="S6384" s="100"/>
      <c r="T6384" s="100"/>
      <c r="U6384" s="100"/>
      <c r="V6384" s="100"/>
      <c r="W6384" s="100"/>
      <c r="X6384" s="100"/>
      <c r="Y6384" s="100"/>
      <c r="Z6384" s="100"/>
      <c r="AA6384" s="100"/>
      <c r="AB6384" s="100"/>
      <c r="AC6384" s="100"/>
      <c r="AD6384" s="100"/>
      <c r="AE6384" s="100"/>
      <c r="AF6384" s="100"/>
      <c r="AG6384" s="100"/>
      <c r="AH6384" s="100"/>
      <c r="AI6384" s="100"/>
      <c r="AJ6384" s="100"/>
      <c r="AK6384" s="100"/>
      <c r="AL6384" s="100"/>
      <c r="AM6384" s="100"/>
      <c r="AN6384" s="100"/>
      <c r="AO6384" s="100"/>
      <c r="AP6384" s="100"/>
      <c r="AQ6384" s="100"/>
      <c r="AR6384" s="100"/>
      <c r="AS6384" s="100"/>
      <c r="AT6384" s="100"/>
      <c r="AU6384" s="100"/>
      <c r="AV6384" s="100"/>
      <c r="AW6384" s="100"/>
      <c r="AX6384" s="101"/>
    </row>
    <row r="6385" spans="1:113" ht="12" customHeight="1">
      <c r="A6385" s="8"/>
      <c r="B6385" s="99"/>
      <c r="C6385" s="100"/>
      <c r="D6385" s="100"/>
      <c r="E6385" s="100"/>
      <c r="F6385" s="100"/>
      <c r="G6385" s="100"/>
      <c r="H6385" s="100"/>
      <c r="I6385" s="100"/>
      <c r="J6385" s="100"/>
      <c r="K6385" s="100"/>
      <c r="L6385" s="100"/>
      <c r="M6385" s="100"/>
      <c r="N6385" s="100"/>
      <c r="O6385" s="100"/>
      <c r="P6385" s="100"/>
      <c r="Q6385" s="100"/>
      <c r="R6385" s="100"/>
      <c r="S6385" s="100"/>
      <c r="T6385" s="100"/>
      <c r="U6385" s="100"/>
      <c r="V6385" s="100"/>
      <c r="W6385" s="100"/>
      <c r="X6385" s="100"/>
      <c r="Y6385" s="100"/>
      <c r="Z6385" s="100"/>
      <c r="AA6385" s="100"/>
      <c r="AB6385" s="100"/>
      <c r="AC6385" s="100"/>
      <c r="AD6385" s="100"/>
      <c r="AE6385" s="100"/>
      <c r="AF6385" s="100"/>
      <c r="AG6385" s="100"/>
      <c r="AH6385" s="100"/>
      <c r="AI6385" s="100"/>
      <c r="AJ6385" s="100"/>
      <c r="AK6385" s="100"/>
      <c r="AL6385" s="100"/>
      <c r="AM6385" s="100"/>
      <c r="AN6385" s="100"/>
      <c r="AO6385" s="100"/>
      <c r="AP6385" s="100"/>
      <c r="AQ6385" s="100"/>
      <c r="AR6385" s="100"/>
      <c r="AS6385" s="100"/>
      <c r="AT6385" s="100"/>
      <c r="AU6385" s="100"/>
      <c r="AV6385" s="100"/>
      <c r="AW6385" s="100"/>
      <c r="AX6385" s="101"/>
      <c r="BC6385" s="15"/>
    </row>
    <row r="6386" spans="1:113" ht="12" customHeight="1">
      <c r="A6386" s="8"/>
      <c r="B6386" s="99"/>
      <c r="C6386" s="100"/>
      <c r="D6386" s="100"/>
      <c r="E6386" s="100"/>
      <c r="F6386" s="100"/>
      <c r="G6386" s="100"/>
      <c r="H6386" s="100"/>
      <c r="I6386" s="100"/>
      <c r="J6386" s="100"/>
      <c r="K6386" s="100"/>
      <c r="L6386" s="100"/>
      <c r="M6386" s="100"/>
      <c r="N6386" s="100"/>
      <c r="O6386" s="100"/>
      <c r="P6386" s="100"/>
      <c r="Q6386" s="100"/>
      <c r="R6386" s="100"/>
      <c r="S6386" s="100"/>
      <c r="T6386" s="100"/>
      <c r="U6386" s="100"/>
      <c r="V6386" s="100"/>
      <c r="W6386" s="100"/>
      <c r="X6386" s="100"/>
      <c r="Y6386" s="100"/>
      <c r="Z6386" s="100"/>
      <c r="AA6386" s="100"/>
      <c r="AB6386" s="100"/>
      <c r="AC6386" s="100"/>
      <c r="AD6386" s="100"/>
      <c r="AE6386" s="100"/>
      <c r="AF6386" s="100"/>
      <c r="AG6386" s="100"/>
      <c r="AH6386" s="100"/>
      <c r="AI6386" s="100"/>
      <c r="AJ6386" s="100"/>
      <c r="AK6386" s="100"/>
      <c r="AL6386" s="100"/>
      <c r="AM6386" s="100"/>
      <c r="AN6386" s="100"/>
      <c r="AO6386" s="100"/>
      <c r="AP6386" s="100"/>
      <c r="AQ6386" s="100"/>
      <c r="AR6386" s="100"/>
      <c r="AS6386" s="100"/>
      <c r="AT6386" s="100"/>
      <c r="AU6386" s="100"/>
      <c r="AV6386" s="100"/>
      <c r="AW6386" s="100"/>
      <c r="AX6386" s="101"/>
    </row>
    <row r="6387" spans="1:113" ht="12" customHeight="1">
      <c r="A6387" s="8"/>
      <c r="B6387" s="99"/>
      <c r="C6387" s="100"/>
      <c r="D6387" s="100"/>
      <c r="E6387" s="100"/>
      <c r="F6387" s="100"/>
      <c r="G6387" s="100"/>
      <c r="H6387" s="100"/>
      <c r="I6387" s="100"/>
      <c r="J6387" s="100"/>
      <c r="K6387" s="100"/>
      <c r="L6387" s="100"/>
      <c r="M6387" s="100"/>
      <c r="N6387" s="100"/>
      <c r="O6387" s="100"/>
      <c r="P6387" s="100"/>
      <c r="Q6387" s="100"/>
      <c r="R6387" s="100"/>
      <c r="S6387" s="100"/>
      <c r="T6387" s="100"/>
      <c r="U6387" s="100"/>
      <c r="V6387" s="100"/>
      <c r="W6387" s="100"/>
      <c r="X6387" s="100"/>
      <c r="Y6387" s="100"/>
      <c r="Z6387" s="100"/>
      <c r="AA6387" s="100"/>
      <c r="AB6387" s="100"/>
      <c r="AC6387" s="100"/>
      <c r="AD6387" s="100"/>
      <c r="AE6387" s="100"/>
      <c r="AF6387" s="100"/>
      <c r="AG6387" s="100"/>
      <c r="AH6387" s="100"/>
      <c r="AI6387" s="100"/>
      <c r="AJ6387" s="100"/>
      <c r="AK6387" s="100"/>
      <c r="AL6387" s="100"/>
      <c r="AM6387" s="100"/>
      <c r="AN6387" s="100"/>
      <c r="AO6387" s="100"/>
      <c r="AP6387" s="100"/>
      <c r="AQ6387" s="100"/>
      <c r="AR6387" s="100"/>
      <c r="AS6387" s="100"/>
      <c r="AT6387" s="100"/>
      <c r="AU6387" s="100"/>
      <c r="AV6387" s="100"/>
      <c r="AW6387" s="100"/>
      <c r="AX6387" s="101"/>
    </row>
    <row r="6388" spans="1:113" ht="12" customHeight="1">
      <c r="A6388" s="8"/>
      <c r="B6388" s="99"/>
      <c r="C6388" s="100"/>
      <c r="D6388" s="100"/>
      <c r="E6388" s="100"/>
      <c r="F6388" s="100"/>
      <c r="G6388" s="100"/>
      <c r="H6388" s="100"/>
      <c r="I6388" s="100"/>
      <c r="J6388" s="100"/>
      <c r="K6388" s="100"/>
      <c r="L6388" s="100"/>
      <c r="M6388" s="100"/>
      <c r="N6388" s="100"/>
      <c r="O6388" s="100"/>
      <c r="P6388" s="100"/>
      <c r="Q6388" s="100"/>
      <c r="R6388" s="100"/>
      <c r="S6388" s="100"/>
      <c r="T6388" s="100"/>
      <c r="U6388" s="100"/>
      <c r="V6388" s="100"/>
      <c r="W6388" s="100"/>
      <c r="X6388" s="100"/>
      <c r="Y6388" s="100"/>
      <c r="Z6388" s="100"/>
      <c r="AA6388" s="100"/>
      <c r="AB6388" s="100"/>
      <c r="AC6388" s="100"/>
      <c r="AD6388" s="100"/>
      <c r="AE6388" s="100"/>
      <c r="AF6388" s="100"/>
      <c r="AG6388" s="100"/>
      <c r="AH6388" s="100"/>
      <c r="AI6388" s="100"/>
      <c r="AJ6388" s="100"/>
      <c r="AK6388" s="100"/>
      <c r="AL6388" s="100"/>
      <c r="AM6388" s="100"/>
      <c r="AN6388" s="100"/>
      <c r="AO6388" s="100"/>
      <c r="AP6388" s="100"/>
      <c r="AQ6388" s="100"/>
      <c r="AR6388" s="100"/>
      <c r="AS6388" s="100"/>
      <c r="AT6388" s="100"/>
      <c r="AU6388" s="100"/>
      <c r="AV6388" s="100"/>
      <c r="AW6388" s="100"/>
      <c r="AX6388" s="101"/>
    </row>
    <row r="6389" spans="1:113" ht="15" thickBot="1">
      <c r="A6389" s="16"/>
      <c r="B6389" s="17"/>
      <c r="C6389" s="18"/>
      <c r="D6389" s="18"/>
      <c r="E6389" s="18"/>
      <c r="F6389" s="18"/>
      <c r="G6389" s="18"/>
      <c r="H6389" s="18"/>
      <c r="I6389" s="18"/>
      <c r="J6389" s="18"/>
      <c r="K6389" s="18"/>
      <c r="L6389" s="18"/>
      <c r="M6389" s="18"/>
      <c r="N6389" s="18"/>
      <c r="O6389" s="18"/>
      <c r="P6389" s="18"/>
      <c r="Q6389" s="18"/>
      <c r="R6389" s="18"/>
      <c r="S6389" s="18"/>
      <c r="T6389" s="18"/>
      <c r="U6389" s="18"/>
      <c r="V6389" s="18"/>
      <c r="W6389" s="18"/>
      <c r="X6389" s="18"/>
      <c r="Y6389" s="18"/>
      <c r="Z6389" s="18"/>
      <c r="AA6389" s="18"/>
      <c r="AB6389" s="18"/>
      <c r="AC6389" s="18"/>
      <c r="AD6389" s="18"/>
      <c r="AE6389" s="18"/>
      <c r="AF6389" s="18"/>
      <c r="AG6389" s="18"/>
      <c r="AH6389" s="18"/>
      <c r="AI6389" s="18"/>
      <c r="AJ6389" s="18"/>
      <c r="AK6389" s="18"/>
      <c r="AL6389" s="18"/>
      <c r="AM6389" s="18"/>
      <c r="AN6389" s="18"/>
      <c r="AO6389" s="18"/>
      <c r="AP6389" s="18"/>
      <c r="AQ6389" s="18"/>
      <c r="AR6389" s="18"/>
      <c r="AS6389" s="18"/>
      <c r="AT6389" s="18"/>
      <c r="AU6389" s="18"/>
      <c r="AV6389" s="18"/>
      <c r="AW6389" s="18"/>
      <c r="AX6389" s="19"/>
    </row>
    <row r="6390" spans="1:113">
      <c r="B6390" s="20"/>
    </row>
    <row r="6391" spans="1:113" ht="15" thickBot="1">
      <c r="A6391" s="62"/>
      <c r="B6391" s="10" t="s">
        <v>3</v>
      </c>
      <c r="C6391" s="8"/>
      <c r="D6391" s="8"/>
      <c r="E6391" s="8"/>
      <c r="F6391" s="8"/>
      <c r="G6391" s="8"/>
      <c r="H6391" s="8"/>
      <c r="I6391" s="8"/>
      <c r="J6391" s="8"/>
      <c r="K6391" s="8"/>
      <c r="L6391" s="9"/>
      <c r="M6391" s="9"/>
      <c r="N6391" s="9"/>
      <c r="O6391" s="9"/>
      <c r="P6391" s="8"/>
      <c r="Q6391" s="8"/>
      <c r="R6391" s="8"/>
      <c r="S6391" s="8"/>
      <c r="T6391" s="8"/>
      <c r="U6391" s="8"/>
      <c r="V6391" s="10"/>
      <c r="W6391" s="10"/>
      <c r="X6391" s="10"/>
      <c r="Y6391" s="10"/>
      <c r="Z6391" s="10"/>
      <c r="AA6391" s="10"/>
      <c r="AB6391" s="10"/>
      <c r="AC6391" s="10"/>
      <c r="AD6391" s="10"/>
      <c r="AE6391" s="10"/>
      <c r="AF6391" s="10"/>
      <c r="AG6391" s="10"/>
      <c r="AH6391" s="10"/>
      <c r="AI6391" s="10"/>
      <c r="AJ6391" s="10"/>
      <c r="AK6391" s="10"/>
      <c r="AL6391" s="10"/>
      <c r="AM6391" s="10"/>
      <c r="AN6391" s="10"/>
      <c r="AO6391" s="10"/>
      <c r="AP6391" s="10"/>
      <c r="AQ6391" s="10"/>
      <c r="AR6391" s="10"/>
      <c r="AS6391" s="10"/>
      <c r="AT6391" s="10"/>
      <c r="AU6391" s="10"/>
      <c r="AV6391" s="10"/>
      <c r="AW6391" s="10"/>
      <c r="AX6391" s="10"/>
      <c r="DI6391" s="6"/>
    </row>
    <row r="6392" spans="1:113" ht="14.4">
      <c r="A6392" s="8"/>
      <c r="B6392" s="11"/>
      <c r="C6392" s="7"/>
      <c r="D6392" s="7"/>
      <c r="E6392" s="7"/>
      <c r="F6392" s="7"/>
      <c r="G6392" s="7"/>
      <c r="H6392" s="7"/>
      <c r="I6392" s="7"/>
      <c r="J6392" s="7"/>
      <c r="K6392" s="7"/>
      <c r="L6392" s="12"/>
      <c r="M6392" s="12"/>
      <c r="N6392" s="12"/>
      <c r="O6392" s="12"/>
      <c r="P6392" s="7"/>
      <c r="Q6392" s="7"/>
      <c r="R6392" s="7"/>
      <c r="S6392" s="7"/>
      <c r="T6392" s="7"/>
      <c r="U6392" s="7"/>
      <c r="V6392" s="13"/>
      <c r="W6392" s="13"/>
      <c r="X6392" s="13"/>
      <c r="Y6392" s="13"/>
      <c r="Z6392" s="13"/>
      <c r="AA6392" s="13"/>
      <c r="AB6392" s="13"/>
      <c r="AC6392" s="13"/>
      <c r="AD6392" s="13"/>
      <c r="AE6392" s="13"/>
      <c r="AF6392" s="13"/>
      <c r="AG6392" s="13"/>
      <c r="AH6392" s="13"/>
      <c r="AI6392" s="13"/>
      <c r="AJ6392" s="13"/>
      <c r="AK6392" s="13"/>
      <c r="AL6392" s="13"/>
      <c r="AM6392" s="13"/>
      <c r="AN6392" s="13"/>
      <c r="AO6392" s="13"/>
      <c r="AP6392" s="13"/>
      <c r="AQ6392" s="13"/>
      <c r="AR6392" s="13"/>
      <c r="AS6392" s="13"/>
      <c r="AT6392" s="13"/>
      <c r="AU6392" s="13"/>
      <c r="AV6392" s="13"/>
      <c r="AW6392" s="13"/>
      <c r="AX6392" s="14"/>
    </row>
    <row r="6393" spans="1:113" ht="12" customHeight="1">
      <c r="A6393" s="8"/>
      <c r="B6393" s="99" t="s">
        <v>667</v>
      </c>
      <c r="C6393" s="100"/>
      <c r="D6393" s="100"/>
      <c r="E6393" s="100"/>
      <c r="F6393" s="100"/>
      <c r="G6393" s="100"/>
      <c r="H6393" s="100"/>
      <c r="I6393" s="100"/>
      <c r="J6393" s="100"/>
      <c r="K6393" s="100"/>
      <c r="L6393" s="100"/>
      <c r="M6393" s="100"/>
      <c r="N6393" s="100"/>
      <c r="O6393" s="100"/>
      <c r="P6393" s="100"/>
      <c r="Q6393" s="100"/>
      <c r="R6393" s="100"/>
      <c r="S6393" s="100"/>
      <c r="T6393" s="100"/>
      <c r="U6393" s="100"/>
      <c r="V6393" s="100"/>
      <c r="W6393" s="100"/>
      <c r="X6393" s="100"/>
      <c r="Y6393" s="100"/>
      <c r="Z6393" s="100"/>
      <c r="AA6393" s="100"/>
      <c r="AB6393" s="100"/>
      <c r="AC6393" s="100"/>
      <c r="AD6393" s="100"/>
      <c r="AE6393" s="100"/>
      <c r="AF6393" s="100"/>
      <c r="AG6393" s="100"/>
      <c r="AH6393" s="100"/>
      <c r="AI6393" s="100"/>
      <c r="AJ6393" s="100"/>
      <c r="AK6393" s="100"/>
      <c r="AL6393" s="100"/>
      <c r="AM6393" s="100"/>
      <c r="AN6393" s="100"/>
      <c r="AO6393" s="100"/>
      <c r="AP6393" s="100"/>
      <c r="AQ6393" s="100"/>
      <c r="AR6393" s="100"/>
      <c r="AS6393" s="100"/>
      <c r="AT6393" s="100"/>
      <c r="AU6393" s="100"/>
      <c r="AV6393" s="100"/>
      <c r="AW6393" s="100"/>
      <c r="AX6393" s="101"/>
    </row>
    <row r="6394" spans="1:113" ht="12" customHeight="1">
      <c r="A6394" s="8"/>
      <c r="B6394" s="99"/>
      <c r="C6394" s="100"/>
      <c r="D6394" s="100"/>
      <c r="E6394" s="100"/>
      <c r="F6394" s="100"/>
      <c r="G6394" s="100"/>
      <c r="H6394" s="100"/>
      <c r="I6394" s="100"/>
      <c r="J6394" s="100"/>
      <c r="K6394" s="100"/>
      <c r="L6394" s="100"/>
      <c r="M6394" s="100"/>
      <c r="N6394" s="100"/>
      <c r="O6394" s="100"/>
      <c r="P6394" s="100"/>
      <c r="Q6394" s="100"/>
      <c r="R6394" s="100"/>
      <c r="S6394" s="100"/>
      <c r="T6394" s="100"/>
      <c r="U6394" s="100"/>
      <c r="V6394" s="100"/>
      <c r="W6394" s="100"/>
      <c r="X6394" s="100"/>
      <c r="Y6394" s="100"/>
      <c r="Z6394" s="100"/>
      <c r="AA6394" s="100"/>
      <c r="AB6394" s="100"/>
      <c r="AC6394" s="100"/>
      <c r="AD6394" s="100"/>
      <c r="AE6394" s="100"/>
      <c r="AF6394" s="100"/>
      <c r="AG6394" s="100"/>
      <c r="AH6394" s="100"/>
      <c r="AI6394" s="100"/>
      <c r="AJ6394" s="100"/>
      <c r="AK6394" s="100"/>
      <c r="AL6394" s="100"/>
      <c r="AM6394" s="100"/>
      <c r="AN6394" s="100"/>
      <c r="AO6394" s="100"/>
      <c r="AP6394" s="100"/>
      <c r="AQ6394" s="100"/>
      <c r="AR6394" s="100"/>
      <c r="AS6394" s="100"/>
      <c r="AT6394" s="100"/>
      <c r="AU6394" s="100"/>
      <c r="AV6394" s="100"/>
      <c r="AW6394" s="100"/>
      <c r="AX6394" s="101"/>
    </row>
    <row r="6395" spans="1:113" ht="12" customHeight="1">
      <c r="A6395" s="8"/>
      <c r="B6395" s="99"/>
      <c r="C6395" s="100"/>
      <c r="D6395" s="100"/>
      <c r="E6395" s="100"/>
      <c r="F6395" s="100"/>
      <c r="G6395" s="100"/>
      <c r="H6395" s="100"/>
      <c r="I6395" s="100"/>
      <c r="J6395" s="100"/>
      <c r="K6395" s="100"/>
      <c r="L6395" s="100"/>
      <c r="M6395" s="100"/>
      <c r="N6395" s="100"/>
      <c r="O6395" s="100"/>
      <c r="P6395" s="100"/>
      <c r="Q6395" s="100"/>
      <c r="R6395" s="100"/>
      <c r="S6395" s="100"/>
      <c r="T6395" s="100"/>
      <c r="U6395" s="100"/>
      <c r="V6395" s="100"/>
      <c r="W6395" s="100"/>
      <c r="X6395" s="100"/>
      <c r="Y6395" s="100"/>
      <c r="Z6395" s="100"/>
      <c r="AA6395" s="100"/>
      <c r="AB6395" s="100"/>
      <c r="AC6395" s="100"/>
      <c r="AD6395" s="100"/>
      <c r="AE6395" s="100"/>
      <c r="AF6395" s="100"/>
      <c r="AG6395" s="100"/>
      <c r="AH6395" s="100"/>
      <c r="AI6395" s="100"/>
      <c r="AJ6395" s="100"/>
      <c r="AK6395" s="100"/>
      <c r="AL6395" s="100"/>
      <c r="AM6395" s="100"/>
      <c r="AN6395" s="100"/>
      <c r="AO6395" s="100"/>
      <c r="AP6395" s="100"/>
      <c r="AQ6395" s="100"/>
      <c r="AR6395" s="100"/>
      <c r="AS6395" s="100"/>
      <c r="AT6395" s="100"/>
      <c r="AU6395" s="100"/>
      <c r="AV6395" s="100"/>
      <c r="AW6395" s="100"/>
      <c r="AX6395" s="101"/>
    </row>
    <row r="6396" spans="1:113" ht="12" customHeight="1">
      <c r="A6396" s="8"/>
      <c r="B6396" s="99"/>
      <c r="C6396" s="100"/>
      <c r="D6396" s="100"/>
      <c r="E6396" s="100"/>
      <c r="F6396" s="100"/>
      <c r="G6396" s="100"/>
      <c r="H6396" s="100"/>
      <c r="I6396" s="100"/>
      <c r="J6396" s="100"/>
      <c r="K6396" s="100"/>
      <c r="L6396" s="100"/>
      <c r="M6396" s="100"/>
      <c r="N6396" s="100"/>
      <c r="O6396" s="100"/>
      <c r="P6396" s="100"/>
      <c r="Q6396" s="100"/>
      <c r="R6396" s="100"/>
      <c r="S6396" s="100"/>
      <c r="T6396" s="100"/>
      <c r="U6396" s="100"/>
      <c r="V6396" s="100"/>
      <c r="W6396" s="100"/>
      <c r="X6396" s="100"/>
      <c r="Y6396" s="100"/>
      <c r="Z6396" s="100"/>
      <c r="AA6396" s="100"/>
      <c r="AB6396" s="100"/>
      <c r="AC6396" s="100"/>
      <c r="AD6396" s="100"/>
      <c r="AE6396" s="100"/>
      <c r="AF6396" s="100"/>
      <c r="AG6396" s="100"/>
      <c r="AH6396" s="100"/>
      <c r="AI6396" s="100"/>
      <c r="AJ6396" s="100"/>
      <c r="AK6396" s="100"/>
      <c r="AL6396" s="100"/>
      <c r="AM6396" s="100"/>
      <c r="AN6396" s="100"/>
      <c r="AO6396" s="100"/>
      <c r="AP6396" s="100"/>
      <c r="AQ6396" s="100"/>
      <c r="AR6396" s="100"/>
      <c r="AS6396" s="100"/>
      <c r="AT6396" s="100"/>
      <c r="AU6396" s="100"/>
      <c r="AV6396" s="100"/>
      <c r="AW6396" s="100"/>
      <c r="AX6396" s="101"/>
    </row>
    <row r="6397" spans="1:113" ht="12" customHeight="1">
      <c r="A6397" s="8"/>
      <c r="B6397" s="99"/>
      <c r="C6397" s="100"/>
      <c r="D6397" s="100"/>
      <c r="E6397" s="100"/>
      <c r="F6397" s="100"/>
      <c r="G6397" s="100"/>
      <c r="H6397" s="100"/>
      <c r="I6397" s="100"/>
      <c r="J6397" s="100"/>
      <c r="K6397" s="100"/>
      <c r="L6397" s="100"/>
      <c r="M6397" s="100"/>
      <c r="N6397" s="100"/>
      <c r="O6397" s="100"/>
      <c r="P6397" s="100"/>
      <c r="Q6397" s="100"/>
      <c r="R6397" s="100"/>
      <c r="S6397" s="100"/>
      <c r="T6397" s="100"/>
      <c r="U6397" s="100"/>
      <c r="V6397" s="100"/>
      <c r="W6397" s="100"/>
      <c r="X6397" s="100"/>
      <c r="Y6397" s="100"/>
      <c r="Z6397" s="100"/>
      <c r="AA6397" s="100"/>
      <c r="AB6397" s="100"/>
      <c r="AC6397" s="100"/>
      <c r="AD6397" s="100"/>
      <c r="AE6397" s="100"/>
      <c r="AF6397" s="100"/>
      <c r="AG6397" s="100"/>
      <c r="AH6397" s="100"/>
      <c r="AI6397" s="100"/>
      <c r="AJ6397" s="100"/>
      <c r="AK6397" s="100"/>
      <c r="AL6397" s="100"/>
      <c r="AM6397" s="100"/>
      <c r="AN6397" s="100"/>
      <c r="AO6397" s="100"/>
      <c r="AP6397" s="100"/>
      <c r="AQ6397" s="100"/>
      <c r="AR6397" s="100"/>
      <c r="AS6397" s="100"/>
      <c r="AT6397" s="100"/>
      <c r="AU6397" s="100"/>
      <c r="AV6397" s="100"/>
      <c r="AW6397" s="100"/>
      <c r="AX6397" s="101"/>
      <c r="BC6397" s="15"/>
    </row>
    <row r="6398" spans="1:113" ht="12" customHeight="1">
      <c r="A6398" s="8"/>
      <c r="B6398" s="99"/>
      <c r="C6398" s="100"/>
      <c r="D6398" s="100"/>
      <c r="E6398" s="100"/>
      <c r="F6398" s="100"/>
      <c r="G6398" s="100"/>
      <c r="H6398" s="100"/>
      <c r="I6398" s="100"/>
      <c r="J6398" s="100"/>
      <c r="K6398" s="100"/>
      <c r="L6398" s="100"/>
      <c r="M6398" s="100"/>
      <c r="N6398" s="100"/>
      <c r="O6398" s="100"/>
      <c r="P6398" s="100"/>
      <c r="Q6398" s="100"/>
      <c r="R6398" s="100"/>
      <c r="S6398" s="100"/>
      <c r="T6398" s="100"/>
      <c r="U6398" s="100"/>
      <c r="V6398" s="100"/>
      <c r="W6398" s="100"/>
      <c r="X6398" s="100"/>
      <c r="Y6398" s="100"/>
      <c r="Z6398" s="100"/>
      <c r="AA6398" s="100"/>
      <c r="AB6398" s="100"/>
      <c r="AC6398" s="100"/>
      <c r="AD6398" s="100"/>
      <c r="AE6398" s="100"/>
      <c r="AF6398" s="100"/>
      <c r="AG6398" s="100"/>
      <c r="AH6398" s="100"/>
      <c r="AI6398" s="100"/>
      <c r="AJ6398" s="100"/>
      <c r="AK6398" s="100"/>
      <c r="AL6398" s="100"/>
      <c r="AM6398" s="100"/>
      <c r="AN6398" s="100"/>
      <c r="AO6398" s="100"/>
      <c r="AP6398" s="100"/>
      <c r="AQ6398" s="100"/>
      <c r="AR6398" s="100"/>
      <c r="AS6398" s="100"/>
      <c r="AT6398" s="100"/>
      <c r="AU6398" s="100"/>
      <c r="AV6398" s="100"/>
      <c r="AW6398" s="100"/>
      <c r="AX6398" s="101"/>
    </row>
    <row r="6399" spans="1:113" ht="12" customHeight="1">
      <c r="A6399" s="8"/>
      <c r="B6399" s="99"/>
      <c r="C6399" s="100"/>
      <c r="D6399" s="100"/>
      <c r="E6399" s="100"/>
      <c r="F6399" s="100"/>
      <c r="G6399" s="100"/>
      <c r="H6399" s="100"/>
      <c r="I6399" s="100"/>
      <c r="J6399" s="100"/>
      <c r="K6399" s="100"/>
      <c r="L6399" s="100"/>
      <c r="M6399" s="100"/>
      <c r="N6399" s="100"/>
      <c r="O6399" s="100"/>
      <c r="P6399" s="100"/>
      <c r="Q6399" s="100"/>
      <c r="R6399" s="100"/>
      <c r="S6399" s="100"/>
      <c r="T6399" s="100"/>
      <c r="U6399" s="100"/>
      <c r="V6399" s="100"/>
      <c r="W6399" s="100"/>
      <c r="X6399" s="100"/>
      <c r="Y6399" s="100"/>
      <c r="Z6399" s="100"/>
      <c r="AA6399" s="100"/>
      <c r="AB6399" s="100"/>
      <c r="AC6399" s="100"/>
      <c r="AD6399" s="100"/>
      <c r="AE6399" s="100"/>
      <c r="AF6399" s="100"/>
      <c r="AG6399" s="100"/>
      <c r="AH6399" s="100"/>
      <c r="AI6399" s="100"/>
      <c r="AJ6399" s="100"/>
      <c r="AK6399" s="100"/>
      <c r="AL6399" s="100"/>
      <c r="AM6399" s="100"/>
      <c r="AN6399" s="100"/>
      <c r="AO6399" s="100"/>
      <c r="AP6399" s="100"/>
      <c r="AQ6399" s="100"/>
      <c r="AR6399" s="100"/>
      <c r="AS6399" s="100"/>
      <c r="AT6399" s="100"/>
      <c r="AU6399" s="100"/>
      <c r="AV6399" s="100"/>
      <c r="AW6399" s="100"/>
      <c r="AX6399" s="101"/>
    </row>
    <row r="6400" spans="1:113" ht="12" customHeight="1">
      <c r="A6400" s="8"/>
      <c r="B6400" s="99"/>
      <c r="C6400" s="100"/>
      <c r="D6400" s="100"/>
      <c r="E6400" s="100"/>
      <c r="F6400" s="100"/>
      <c r="G6400" s="100"/>
      <c r="H6400" s="100"/>
      <c r="I6400" s="100"/>
      <c r="J6400" s="100"/>
      <c r="K6400" s="100"/>
      <c r="L6400" s="100"/>
      <c r="M6400" s="100"/>
      <c r="N6400" s="100"/>
      <c r="O6400" s="100"/>
      <c r="P6400" s="100"/>
      <c r="Q6400" s="100"/>
      <c r="R6400" s="100"/>
      <c r="S6400" s="100"/>
      <c r="T6400" s="100"/>
      <c r="U6400" s="100"/>
      <c r="V6400" s="100"/>
      <c r="W6400" s="100"/>
      <c r="X6400" s="100"/>
      <c r="Y6400" s="100"/>
      <c r="Z6400" s="100"/>
      <c r="AA6400" s="100"/>
      <c r="AB6400" s="100"/>
      <c r="AC6400" s="100"/>
      <c r="AD6400" s="100"/>
      <c r="AE6400" s="100"/>
      <c r="AF6400" s="100"/>
      <c r="AG6400" s="100"/>
      <c r="AH6400" s="100"/>
      <c r="AI6400" s="100"/>
      <c r="AJ6400" s="100"/>
      <c r="AK6400" s="100"/>
      <c r="AL6400" s="100"/>
      <c r="AM6400" s="100"/>
      <c r="AN6400" s="100"/>
      <c r="AO6400" s="100"/>
      <c r="AP6400" s="100"/>
      <c r="AQ6400" s="100"/>
      <c r="AR6400" s="100"/>
      <c r="AS6400" s="100"/>
      <c r="AT6400" s="100"/>
      <c r="AU6400" s="100"/>
      <c r="AV6400" s="100"/>
      <c r="AW6400" s="100"/>
      <c r="AX6400" s="101"/>
    </row>
    <row r="6401" spans="1:251" ht="15" thickBot="1">
      <c r="A6401" s="16"/>
      <c r="B6401" s="17"/>
      <c r="C6401" s="18"/>
      <c r="D6401" s="18"/>
      <c r="E6401" s="18"/>
      <c r="F6401" s="18"/>
      <c r="G6401" s="18"/>
      <c r="H6401" s="18"/>
      <c r="I6401" s="18"/>
      <c r="J6401" s="18"/>
      <c r="K6401" s="18"/>
      <c r="L6401" s="18"/>
      <c r="M6401" s="18"/>
      <c r="N6401" s="18"/>
      <c r="O6401" s="18"/>
      <c r="P6401" s="18"/>
      <c r="Q6401" s="18"/>
      <c r="R6401" s="18"/>
      <c r="S6401" s="18"/>
      <c r="T6401" s="18"/>
      <c r="U6401" s="18"/>
      <c r="V6401" s="18"/>
      <c r="W6401" s="18"/>
      <c r="X6401" s="18"/>
      <c r="Y6401" s="18"/>
      <c r="Z6401" s="18"/>
      <c r="AA6401" s="18"/>
      <c r="AB6401" s="18"/>
      <c r="AC6401" s="18"/>
      <c r="AD6401" s="18"/>
      <c r="AE6401" s="18"/>
      <c r="AF6401" s="18"/>
      <c r="AG6401" s="18"/>
      <c r="AH6401" s="18"/>
      <c r="AI6401" s="18"/>
      <c r="AJ6401" s="18"/>
      <c r="AK6401" s="18"/>
      <c r="AL6401" s="18"/>
      <c r="AM6401" s="18"/>
      <c r="AN6401" s="18"/>
      <c r="AO6401" s="18"/>
      <c r="AP6401" s="18"/>
      <c r="AQ6401" s="18"/>
      <c r="AR6401" s="18"/>
      <c r="AS6401" s="18"/>
      <c r="AT6401" s="18"/>
      <c r="AU6401" s="18"/>
      <c r="AV6401" s="18"/>
      <c r="AW6401" s="18"/>
      <c r="AX6401" s="19"/>
    </row>
    <row r="6402" spans="1:251">
      <c r="B6402" s="20"/>
    </row>
    <row r="6403" spans="1:251" ht="14.4">
      <c r="B6403" s="10" t="s">
        <v>4</v>
      </c>
      <c r="C6403" s="8"/>
      <c r="D6403" s="8"/>
      <c r="E6403" s="8"/>
      <c r="F6403" s="8"/>
      <c r="G6403" s="8"/>
      <c r="H6403" s="8"/>
      <c r="I6403" s="8"/>
      <c r="J6403" s="8"/>
      <c r="K6403" s="8"/>
      <c r="L6403" s="9"/>
      <c r="M6403" s="9"/>
      <c r="N6403" s="9"/>
      <c r="O6403" s="9"/>
      <c r="P6403" s="8"/>
      <c r="Q6403" s="8"/>
      <c r="R6403" s="8"/>
      <c r="S6403" s="8"/>
      <c r="T6403" s="8"/>
      <c r="U6403" s="8"/>
      <c r="V6403" s="10"/>
      <c r="W6403" s="10"/>
      <c r="X6403" s="10"/>
      <c r="Y6403" s="10"/>
      <c r="Z6403" s="10"/>
      <c r="AA6403" s="10"/>
      <c r="AB6403" s="10"/>
      <c r="AC6403" s="10"/>
      <c r="AD6403" s="10"/>
      <c r="AE6403" s="10"/>
      <c r="AF6403" s="10"/>
      <c r="AG6403" s="10"/>
      <c r="AH6403" s="10"/>
      <c r="AI6403" s="10"/>
      <c r="AJ6403" s="10"/>
      <c r="AK6403" s="10"/>
      <c r="AL6403" s="10"/>
      <c r="AM6403" s="10"/>
      <c r="AN6403" s="10"/>
      <c r="AO6403" s="10"/>
      <c r="AP6403" s="10"/>
      <c r="AQ6403" s="10"/>
      <c r="AR6403" s="10"/>
      <c r="AS6403" s="10"/>
      <c r="AT6403" s="10"/>
      <c r="AU6403" s="10"/>
      <c r="AV6403" s="10"/>
      <c r="AW6403" s="10"/>
      <c r="AX6403" s="10"/>
    </row>
    <row r="6404" spans="1:251" ht="15" thickBot="1">
      <c r="B6404" s="8"/>
      <c r="C6404" s="8"/>
      <c r="D6404" s="8"/>
      <c r="E6404" s="8"/>
      <c r="F6404" s="8"/>
      <c r="G6404" s="8"/>
      <c r="H6404" s="8"/>
      <c r="I6404" s="8"/>
      <c r="J6404" s="8"/>
      <c r="K6404" s="8"/>
      <c r="L6404" s="9"/>
      <c r="M6404" s="9"/>
      <c r="N6404" s="9"/>
      <c r="O6404" s="9"/>
      <c r="P6404" s="8"/>
      <c r="Q6404" s="8"/>
      <c r="R6404" s="8"/>
      <c r="S6404" s="8"/>
      <c r="T6404" s="8"/>
      <c r="U6404" s="8"/>
      <c r="V6404" s="10"/>
      <c r="W6404" s="10"/>
      <c r="X6404" s="10"/>
      <c r="Y6404" s="10"/>
      <c r="Z6404" s="10"/>
      <c r="AA6404" s="10"/>
      <c r="AB6404" s="10"/>
      <c r="AC6404" s="10"/>
      <c r="AD6404" s="10"/>
      <c r="AE6404" s="10"/>
      <c r="AF6404" s="10"/>
      <c r="AG6404" s="10"/>
      <c r="AH6404" s="10"/>
      <c r="AI6404" s="10"/>
      <c r="AJ6404" s="10"/>
      <c r="AK6404" s="10"/>
      <c r="AL6404" s="10"/>
      <c r="AM6404" s="10"/>
      <c r="AN6404" s="10"/>
      <c r="AO6404" s="10"/>
      <c r="AP6404" s="10"/>
      <c r="AQ6404" s="10"/>
      <c r="AR6404" s="10"/>
      <c r="AS6404" s="10"/>
      <c r="AT6404" s="10"/>
      <c r="AU6404" s="10"/>
      <c r="AV6404" s="10"/>
      <c r="AW6404" s="10"/>
      <c r="AX6404" s="21" t="s">
        <v>5</v>
      </c>
    </row>
    <row r="6405" spans="1:251" s="15" customFormat="1" ht="13.5" customHeight="1">
      <c r="A6405" s="8"/>
      <c r="B6405" s="131" t="s">
        <v>6</v>
      </c>
      <c r="C6405" s="132"/>
      <c r="D6405" s="132"/>
      <c r="E6405" s="132"/>
      <c r="F6405" s="132"/>
      <c r="G6405" s="132"/>
      <c r="H6405" s="132"/>
      <c r="I6405" s="132"/>
      <c r="J6405" s="132"/>
      <c r="K6405" s="132"/>
      <c r="L6405" s="132"/>
      <c r="M6405" s="132"/>
      <c r="N6405" s="132"/>
      <c r="O6405" s="132"/>
      <c r="P6405" s="132"/>
      <c r="Q6405" s="132"/>
      <c r="R6405" s="132"/>
      <c r="S6405" s="132"/>
      <c r="T6405" s="132"/>
      <c r="U6405" s="132"/>
      <c r="V6405" s="132"/>
      <c r="W6405" s="132"/>
      <c r="X6405" s="132"/>
      <c r="Y6405" s="132"/>
      <c r="Z6405" s="133"/>
      <c r="AA6405" s="137" t="s">
        <v>12</v>
      </c>
      <c r="AB6405" s="132"/>
      <c r="AC6405" s="132"/>
      <c r="AD6405" s="132"/>
      <c r="AE6405" s="132"/>
      <c r="AF6405" s="132"/>
      <c r="AG6405" s="132"/>
      <c r="AH6405" s="132"/>
      <c r="AI6405" s="133"/>
      <c r="AJ6405" s="137" t="s">
        <v>13</v>
      </c>
      <c r="AK6405" s="132"/>
      <c r="AL6405" s="132"/>
      <c r="AM6405" s="132"/>
      <c r="AN6405" s="132"/>
      <c r="AO6405" s="132"/>
      <c r="AP6405" s="132"/>
      <c r="AQ6405" s="132"/>
      <c r="AR6405" s="133"/>
      <c r="AS6405" s="137" t="s">
        <v>7</v>
      </c>
      <c r="AT6405" s="132"/>
      <c r="AU6405" s="132"/>
      <c r="AV6405" s="132"/>
      <c r="AW6405" s="132"/>
      <c r="AX6405" s="139"/>
      <c r="AY6405" s="2"/>
      <c r="AZ6405" s="2"/>
      <c r="BA6405" s="2"/>
      <c r="BB6405" s="2"/>
      <c r="BC6405" s="2"/>
      <c r="BD6405" s="2"/>
      <c r="BE6405" s="2"/>
      <c r="BF6405" s="2"/>
      <c r="BG6405" s="2"/>
      <c r="BH6405" s="2"/>
      <c r="BI6405" s="2"/>
      <c r="BJ6405" s="2"/>
      <c r="BK6405" s="2"/>
      <c r="BL6405" s="2"/>
      <c r="BM6405" s="2"/>
      <c r="BN6405" s="2"/>
      <c r="BO6405" s="2"/>
      <c r="BP6405" s="2"/>
      <c r="BQ6405" s="2"/>
      <c r="BR6405" s="2"/>
      <c r="BS6405" s="2"/>
      <c r="BT6405" s="2"/>
      <c r="BU6405" s="2"/>
      <c r="BV6405" s="2"/>
      <c r="BW6405" s="2"/>
      <c r="BX6405" s="2"/>
      <c r="BY6405" s="2"/>
      <c r="BZ6405" s="2"/>
      <c r="CA6405" s="2"/>
      <c r="CB6405" s="2"/>
      <c r="CC6405" s="2"/>
      <c r="CD6405" s="2"/>
      <c r="CE6405" s="2"/>
      <c r="CF6405" s="2"/>
      <c r="CG6405" s="2"/>
      <c r="CH6405" s="2"/>
      <c r="CI6405" s="2"/>
      <c r="CJ6405" s="2"/>
      <c r="CK6405" s="2"/>
      <c r="CL6405" s="2"/>
      <c r="CM6405" s="2"/>
      <c r="CN6405" s="2"/>
      <c r="CO6405" s="2"/>
      <c r="CP6405" s="2"/>
      <c r="CQ6405" s="2"/>
      <c r="CR6405" s="2"/>
      <c r="CS6405" s="2"/>
      <c r="CT6405" s="2"/>
      <c r="CU6405" s="2"/>
      <c r="CV6405" s="2"/>
      <c r="CW6405" s="2"/>
      <c r="CX6405" s="2"/>
      <c r="CY6405" s="2"/>
      <c r="CZ6405" s="2"/>
      <c r="DA6405" s="2"/>
      <c r="DB6405" s="2"/>
      <c r="DC6405" s="2"/>
      <c r="DD6405" s="2"/>
      <c r="DE6405" s="2"/>
      <c r="DF6405" s="2"/>
      <c r="DG6405" s="2"/>
      <c r="DH6405" s="2"/>
      <c r="DI6405" s="2"/>
      <c r="DJ6405" s="2"/>
      <c r="DK6405" s="2"/>
      <c r="DL6405" s="2"/>
      <c r="DM6405" s="2"/>
      <c r="DN6405" s="2"/>
      <c r="DO6405" s="2"/>
      <c r="DP6405" s="2"/>
      <c r="DQ6405" s="2"/>
      <c r="DR6405" s="2"/>
      <c r="DS6405" s="2"/>
      <c r="DT6405" s="2"/>
      <c r="DU6405" s="2"/>
      <c r="DV6405" s="2"/>
      <c r="DW6405" s="2"/>
      <c r="DX6405" s="2"/>
      <c r="DY6405" s="2"/>
      <c r="DZ6405" s="2"/>
      <c r="EA6405" s="2"/>
      <c r="EB6405" s="2"/>
      <c r="EC6405" s="2"/>
      <c r="ED6405" s="2"/>
      <c r="EE6405" s="2"/>
      <c r="EF6405" s="2"/>
      <c r="EG6405" s="2"/>
      <c r="EH6405" s="2"/>
      <c r="EI6405" s="2"/>
      <c r="EJ6405" s="2"/>
      <c r="EK6405" s="2"/>
      <c r="EL6405" s="2"/>
      <c r="EM6405" s="2"/>
      <c r="EN6405" s="2"/>
      <c r="EO6405" s="2"/>
      <c r="EP6405" s="2"/>
      <c r="EQ6405" s="2"/>
      <c r="ER6405" s="2"/>
      <c r="ES6405" s="2"/>
      <c r="ET6405" s="2"/>
      <c r="EU6405" s="2"/>
      <c r="EV6405" s="2"/>
      <c r="EW6405" s="2"/>
      <c r="EX6405" s="2"/>
      <c r="EY6405" s="2"/>
      <c r="EZ6405" s="2"/>
      <c r="FA6405" s="2"/>
      <c r="FB6405" s="2"/>
      <c r="FC6405" s="2"/>
      <c r="FD6405" s="2"/>
      <c r="FE6405" s="2"/>
      <c r="FF6405" s="2"/>
      <c r="FG6405" s="2"/>
      <c r="FH6405" s="2"/>
      <c r="FI6405" s="2"/>
      <c r="FJ6405" s="2"/>
      <c r="FK6405" s="2"/>
      <c r="FL6405" s="2"/>
      <c r="FM6405" s="2"/>
      <c r="FN6405" s="2"/>
      <c r="FO6405" s="2"/>
      <c r="FP6405" s="2"/>
      <c r="FQ6405" s="2"/>
      <c r="FR6405" s="2"/>
      <c r="FS6405" s="2"/>
      <c r="FT6405" s="2"/>
      <c r="FU6405" s="2"/>
      <c r="FV6405" s="2"/>
      <c r="FW6405" s="2"/>
      <c r="FX6405" s="2"/>
      <c r="FY6405" s="2"/>
      <c r="FZ6405" s="2"/>
      <c r="GA6405" s="2"/>
      <c r="GB6405" s="2"/>
      <c r="GC6405" s="2"/>
      <c r="GD6405" s="2"/>
      <c r="GE6405" s="2"/>
      <c r="GF6405" s="2"/>
      <c r="GG6405" s="2"/>
      <c r="GH6405" s="2"/>
      <c r="GI6405" s="2"/>
      <c r="GJ6405" s="2"/>
      <c r="GK6405" s="2"/>
      <c r="GL6405" s="2"/>
      <c r="GM6405" s="2"/>
      <c r="GN6405" s="2"/>
      <c r="GO6405" s="2"/>
      <c r="GP6405" s="2"/>
      <c r="GQ6405" s="2"/>
      <c r="GR6405" s="2"/>
      <c r="GS6405" s="2"/>
      <c r="GT6405" s="2"/>
      <c r="GU6405" s="2"/>
      <c r="GV6405" s="2"/>
      <c r="GW6405" s="2"/>
      <c r="GX6405" s="2"/>
      <c r="GY6405" s="2"/>
      <c r="GZ6405" s="2"/>
      <c r="HA6405" s="2"/>
      <c r="HB6405" s="2"/>
      <c r="HC6405" s="2"/>
      <c r="HD6405" s="2"/>
      <c r="HE6405" s="2"/>
      <c r="HF6405" s="2"/>
      <c r="HG6405" s="2"/>
      <c r="HH6405" s="2"/>
      <c r="HI6405" s="2"/>
      <c r="HJ6405" s="2"/>
      <c r="HK6405" s="2"/>
      <c r="HL6405" s="2"/>
      <c r="HM6405" s="2"/>
      <c r="HN6405" s="2"/>
      <c r="HO6405" s="2"/>
      <c r="HP6405" s="2"/>
      <c r="HQ6405" s="2"/>
      <c r="HR6405" s="2"/>
      <c r="HS6405" s="2"/>
      <c r="HT6405" s="2"/>
      <c r="HU6405" s="2"/>
      <c r="HV6405" s="2"/>
      <c r="HW6405" s="2"/>
      <c r="HX6405" s="2"/>
      <c r="HY6405" s="2"/>
      <c r="HZ6405" s="2"/>
      <c r="IA6405" s="2"/>
      <c r="IB6405" s="2"/>
      <c r="IC6405" s="2"/>
      <c r="ID6405" s="2"/>
      <c r="IE6405" s="2"/>
      <c r="IF6405" s="2"/>
      <c r="IG6405" s="2"/>
      <c r="IH6405" s="2"/>
      <c r="II6405" s="2"/>
      <c r="IJ6405" s="2"/>
      <c r="IK6405" s="2"/>
      <c r="IL6405" s="2"/>
      <c r="IM6405" s="2"/>
      <c r="IN6405" s="2"/>
      <c r="IO6405" s="2"/>
      <c r="IP6405" s="2"/>
      <c r="IQ6405" s="2"/>
    </row>
    <row r="6406" spans="1:251" s="15" customFormat="1">
      <c r="A6406" s="8"/>
      <c r="B6406" s="134"/>
      <c r="C6406" s="135"/>
      <c r="D6406" s="135"/>
      <c r="E6406" s="135"/>
      <c r="F6406" s="135"/>
      <c r="G6406" s="135"/>
      <c r="H6406" s="135"/>
      <c r="I6406" s="135"/>
      <c r="J6406" s="135"/>
      <c r="K6406" s="135"/>
      <c r="L6406" s="135"/>
      <c r="M6406" s="135"/>
      <c r="N6406" s="135"/>
      <c r="O6406" s="135"/>
      <c r="P6406" s="135"/>
      <c r="Q6406" s="135"/>
      <c r="R6406" s="135"/>
      <c r="S6406" s="135"/>
      <c r="T6406" s="135"/>
      <c r="U6406" s="135"/>
      <c r="V6406" s="135"/>
      <c r="W6406" s="135"/>
      <c r="X6406" s="135"/>
      <c r="Y6406" s="135"/>
      <c r="Z6406" s="136"/>
      <c r="AA6406" s="138"/>
      <c r="AB6406" s="135"/>
      <c r="AC6406" s="135"/>
      <c r="AD6406" s="135"/>
      <c r="AE6406" s="135"/>
      <c r="AF6406" s="135"/>
      <c r="AG6406" s="135"/>
      <c r="AH6406" s="135"/>
      <c r="AI6406" s="136"/>
      <c r="AJ6406" s="138"/>
      <c r="AK6406" s="135"/>
      <c r="AL6406" s="135"/>
      <c r="AM6406" s="135"/>
      <c r="AN6406" s="135"/>
      <c r="AO6406" s="135"/>
      <c r="AP6406" s="135"/>
      <c r="AQ6406" s="135"/>
      <c r="AR6406" s="136"/>
      <c r="AS6406" s="138"/>
      <c r="AT6406" s="135"/>
      <c r="AU6406" s="135"/>
      <c r="AV6406" s="135"/>
      <c r="AW6406" s="135"/>
      <c r="AX6406" s="140"/>
      <c r="AY6406" s="2"/>
      <c r="AZ6406" s="2"/>
      <c r="BA6406" s="2"/>
      <c r="BB6406" s="22"/>
      <c r="BC6406" s="23"/>
      <c r="BE6406" s="2"/>
      <c r="BF6406" s="2"/>
      <c r="BG6406" s="2"/>
      <c r="BH6406" s="2"/>
      <c r="BI6406" s="2"/>
      <c r="BJ6406" s="2"/>
      <c r="BK6406" s="2"/>
      <c r="BL6406" s="2"/>
      <c r="BM6406" s="2"/>
      <c r="BN6406" s="2"/>
      <c r="BO6406" s="2"/>
      <c r="BP6406" s="2"/>
      <c r="BQ6406" s="2"/>
      <c r="BR6406" s="2"/>
      <c r="BS6406" s="2"/>
      <c r="BT6406" s="2"/>
      <c r="BU6406" s="2"/>
      <c r="BV6406" s="2"/>
      <c r="BW6406" s="2"/>
      <c r="BX6406" s="2"/>
      <c r="BY6406" s="2"/>
      <c r="BZ6406" s="2"/>
      <c r="CA6406" s="2"/>
      <c r="CB6406" s="2"/>
      <c r="CC6406" s="2"/>
      <c r="CD6406" s="2"/>
      <c r="CE6406" s="2"/>
      <c r="CF6406" s="2"/>
      <c r="CG6406" s="2"/>
      <c r="CH6406" s="2"/>
      <c r="CI6406" s="2"/>
      <c r="CJ6406" s="2"/>
      <c r="CK6406" s="2"/>
      <c r="CL6406" s="2"/>
      <c r="CM6406" s="2"/>
      <c r="CN6406" s="2"/>
      <c r="CO6406" s="2"/>
      <c r="CP6406" s="2"/>
      <c r="CQ6406" s="2"/>
      <c r="CR6406" s="2"/>
      <c r="CS6406" s="2"/>
      <c r="CT6406" s="2"/>
      <c r="CU6406" s="2"/>
      <c r="CV6406" s="2"/>
      <c r="CW6406" s="2"/>
      <c r="CX6406" s="2"/>
      <c r="CY6406" s="2"/>
      <c r="CZ6406" s="2"/>
      <c r="DA6406" s="2"/>
      <c r="DB6406" s="2"/>
      <c r="DC6406" s="2"/>
      <c r="DD6406" s="2"/>
      <c r="DE6406" s="2"/>
      <c r="DF6406" s="2"/>
      <c r="DG6406" s="2"/>
      <c r="DH6406" s="2"/>
      <c r="DI6406" s="2"/>
      <c r="DJ6406" s="2"/>
      <c r="DK6406" s="2"/>
      <c r="DL6406" s="2"/>
      <c r="DM6406" s="2"/>
      <c r="DN6406" s="2"/>
      <c r="DO6406" s="2"/>
      <c r="DP6406" s="2"/>
      <c r="DQ6406" s="2"/>
      <c r="DR6406" s="2"/>
      <c r="DS6406" s="2"/>
      <c r="DT6406" s="2"/>
      <c r="DU6406" s="2"/>
      <c r="DV6406" s="2"/>
      <c r="DW6406" s="2"/>
      <c r="DX6406" s="2"/>
      <c r="DY6406" s="2"/>
      <c r="DZ6406" s="2"/>
      <c r="EA6406" s="2"/>
      <c r="EB6406" s="2"/>
      <c r="EC6406" s="2"/>
      <c r="ED6406" s="2"/>
      <c r="EE6406" s="2"/>
      <c r="EF6406" s="2"/>
      <c r="EG6406" s="2"/>
      <c r="EH6406" s="2"/>
      <c r="EI6406" s="2"/>
      <c r="EJ6406" s="2"/>
      <c r="EK6406" s="2"/>
      <c r="EL6406" s="2"/>
      <c r="EM6406" s="2"/>
      <c r="EN6406" s="2"/>
      <c r="EO6406" s="2"/>
      <c r="EP6406" s="2"/>
      <c r="EQ6406" s="2"/>
      <c r="ER6406" s="2"/>
      <c r="ES6406" s="2"/>
      <c r="ET6406" s="2"/>
      <c r="EU6406" s="2"/>
      <c r="EV6406" s="2"/>
      <c r="EW6406" s="2"/>
      <c r="EX6406" s="2"/>
      <c r="EY6406" s="2"/>
      <c r="EZ6406" s="2"/>
      <c r="FA6406" s="2"/>
      <c r="FB6406" s="2"/>
      <c r="FC6406" s="2"/>
      <c r="FD6406" s="2"/>
      <c r="FE6406" s="2"/>
      <c r="FF6406" s="2"/>
      <c r="FG6406" s="2"/>
      <c r="FH6406" s="2"/>
      <c r="FI6406" s="2"/>
      <c r="FJ6406" s="2"/>
      <c r="FK6406" s="2"/>
      <c r="FL6406" s="2"/>
      <c r="FM6406" s="2"/>
      <c r="FN6406" s="2"/>
      <c r="FO6406" s="2"/>
      <c r="FP6406" s="2"/>
      <c r="FQ6406" s="2"/>
      <c r="FR6406" s="2"/>
      <c r="FS6406" s="2"/>
      <c r="FT6406" s="2"/>
      <c r="FU6406" s="2"/>
      <c r="FV6406" s="2"/>
      <c r="FW6406" s="2"/>
      <c r="FX6406" s="2"/>
      <c r="FY6406" s="2"/>
      <c r="FZ6406" s="2"/>
      <c r="GA6406" s="2"/>
      <c r="GB6406" s="2"/>
      <c r="GC6406" s="2"/>
      <c r="GD6406" s="2"/>
      <c r="GE6406" s="2"/>
      <c r="GF6406" s="2"/>
      <c r="GG6406" s="2"/>
      <c r="GH6406" s="2"/>
      <c r="GI6406" s="2"/>
      <c r="GJ6406" s="2"/>
      <c r="GK6406" s="2"/>
      <c r="GL6406" s="2"/>
      <c r="GM6406" s="2"/>
      <c r="GN6406" s="2"/>
      <c r="GO6406" s="2"/>
      <c r="GP6406" s="2"/>
      <c r="GQ6406" s="2"/>
      <c r="GR6406" s="2"/>
      <c r="GS6406" s="2"/>
      <c r="GT6406" s="2"/>
      <c r="GU6406" s="2"/>
      <c r="GV6406" s="2"/>
      <c r="GW6406" s="2"/>
      <c r="GX6406" s="2"/>
      <c r="GY6406" s="2"/>
      <c r="GZ6406" s="2"/>
      <c r="HA6406" s="2"/>
      <c r="HB6406" s="2"/>
      <c r="HC6406" s="2"/>
      <c r="HD6406" s="2"/>
      <c r="HE6406" s="2"/>
      <c r="HF6406" s="2"/>
      <c r="HG6406" s="2"/>
      <c r="HH6406" s="2"/>
      <c r="HI6406" s="2"/>
      <c r="HJ6406" s="2"/>
      <c r="HK6406" s="2"/>
      <c r="HL6406" s="2"/>
      <c r="HM6406" s="2"/>
      <c r="HN6406" s="2"/>
      <c r="HO6406" s="2"/>
      <c r="HP6406" s="2"/>
      <c r="HQ6406" s="2"/>
      <c r="HR6406" s="2"/>
      <c r="HS6406" s="2"/>
      <c r="HT6406" s="2"/>
      <c r="HU6406" s="2"/>
      <c r="HV6406" s="2"/>
      <c r="HW6406" s="2"/>
      <c r="HX6406" s="2"/>
      <c r="HY6406" s="2"/>
      <c r="HZ6406" s="2"/>
      <c r="IA6406" s="2"/>
      <c r="IB6406" s="2"/>
      <c r="IC6406" s="2"/>
      <c r="ID6406" s="2"/>
      <c r="IE6406" s="2"/>
      <c r="IF6406" s="2"/>
      <c r="IG6406" s="2"/>
      <c r="IH6406" s="2"/>
      <c r="II6406" s="2"/>
      <c r="IJ6406" s="2"/>
      <c r="IK6406" s="2"/>
      <c r="IL6406" s="2"/>
      <c r="IM6406" s="2"/>
      <c r="IN6406" s="2"/>
      <c r="IO6406" s="2"/>
      <c r="IP6406" s="2"/>
      <c r="IQ6406" s="2"/>
    </row>
    <row r="6407" spans="1:251" s="15" customFormat="1" ht="18.75" customHeight="1">
      <c r="A6407" s="8"/>
      <c r="B6407" s="24"/>
      <c r="C6407" s="112" t="s">
        <v>668</v>
      </c>
      <c r="D6407" s="113"/>
      <c r="E6407" s="113"/>
      <c r="F6407" s="113"/>
      <c r="G6407" s="113"/>
      <c r="H6407" s="113"/>
      <c r="I6407" s="113"/>
      <c r="J6407" s="113"/>
      <c r="K6407" s="113"/>
      <c r="L6407" s="113"/>
      <c r="M6407" s="113"/>
      <c r="N6407" s="113"/>
      <c r="O6407" s="113"/>
      <c r="P6407" s="113"/>
      <c r="Q6407" s="113"/>
      <c r="R6407" s="113"/>
      <c r="S6407" s="113"/>
      <c r="T6407" s="113"/>
      <c r="U6407" s="113"/>
      <c r="V6407" s="113"/>
      <c r="W6407" s="113"/>
      <c r="X6407" s="113"/>
      <c r="Y6407" s="113"/>
      <c r="Z6407" s="114"/>
      <c r="AA6407" s="115">
        <v>15950</v>
      </c>
      <c r="AB6407" s="116"/>
      <c r="AC6407" s="116"/>
      <c r="AD6407" s="116"/>
      <c r="AE6407" s="116"/>
      <c r="AF6407" s="116"/>
      <c r="AG6407" s="116"/>
      <c r="AH6407" s="116"/>
      <c r="AI6407" s="117"/>
      <c r="AJ6407" s="115">
        <v>15950</v>
      </c>
      <c r="AK6407" s="116"/>
      <c r="AL6407" s="116"/>
      <c r="AM6407" s="116"/>
      <c r="AN6407" s="116"/>
      <c r="AO6407" s="116"/>
      <c r="AP6407" s="116"/>
      <c r="AQ6407" s="116"/>
      <c r="AR6407" s="117"/>
      <c r="AS6407" s="118"/>
      <c r="AT6407" s="119"/>
      <c r="AU6407" s="119"/>
      <c r="AV6407" s="119"/>
      <c r="AW6407" s="119"/>
      <c r="AX6407" s="120"/>
      <c r="AY6407" s="2"/>
      <c r="AZ6407" s="2"/>
      <c r="BA6407" s="2"/>
      <c r="BB6407" s="2"/>
      <c r="BC6407" s="2"/>
      <c r="BD6407" s="2"/>
      <c r="BE6407" s="2"/>
      <c r="BF6407" s="2"/>
      <c r="BG6407" s="2"/>
      <c r="BH6407" s="2"/>
      <c r="BI6407" s="2"/>
      <c r="BJ6407" s="2"/>
      <c r="BK6407" s="2"/>
      <c r="BL6407" s="2"/>
      <c r="BM6407" s="2"/>
      <c r="BN6407" s="2"/>
      <c r="BO6407" s="2"/>
      <c r="BP6407" s="2"/>
      <c r="BQ6407" s="2"/>
      <c r="BR6407" s="2"/>
      <c r="BS6407" s="2"/>
      <c r="BT6407" s="2"/>
      <c r="BU6407" s="2"/>
      <c r="BV6407" s="2"/>
      <c r="BW6407" s="2"/>
      <c r="BX6407" s="2"/>
      <c r="BY6407" s="2"/>
      <c r="BZ6407" s="2"/>
      <c r="CA6407" s="2"/>
      <c r="CB6407" s="2"/>
      <c r="CC6407" s="2"/>
      <c r="CD6407" s="2"/>
      <c r="CE6407" s="2"/>
      <c r="CF6407" s="2"/>
      <c r="CG6407" s="2"/>
      <c r="CH6407" s="2"/>
      <c r="CI6407" s="2"/>
      <c r="CJ6407" s="2"/>
      <c r="CK6407" s="2"/>
      <c r="CL6407" s="2"/>
      <c r="CM6407" s="2"/>
      <c r="CN6407" s="2"/>
      <c r="CO6407" s="2"/>
      <c r="CP6407" s="2"/>
      <c r="CQ6407" s="2"/>
      <c r="CR6407" s="2"/>
      <c r="CS6407" s="2"/>
      <c r="CT6407" s="2"/>
      <c r="CU6407" s="2"/>
      <c r="CV6407" s="2"/>
      <c r="CW6407" s="2"/>
      <c r="CX6407" s="2"/>
      <c r="CY6407" s="2"/>
      <c r="CZ6407" s="2"/>
      <c r="DA6407" s="2"/>
      <c r="DB6407" s="2"/>
      <c r="DC6407" s="2"/>
      <c r="DD6407" s="2"/>
      <c r="DE6407" s="2"/>
      <c r="DF6407" s="2"/>
      <c r="DG6407" s="2"/>
      <c r="DH6407" s="2"/>
      <c r="DI6407" s="2"/>
      <c r="DJ6407" s="2"/>
      <c r="DK6407" s="2"/>
      <c r="DL6407" s="2"/>
      <c r="DM6407" s="2"/>
      <c r="DN6407" s="2"/>
      <c r="DO6407" s="2"/>
      <c r="DP6407" s="2"/>
      <c r="DQ6407" s="2"/>
      <c r="DR6407" s="2"/>
      <c r="DS6407" s="2"/>
      <c r="DT6407" s="2"/>
      <c r="DU6407" s="2"/>
      <c r="DV6407" s="2"/>
      <c r="DW6407" s="2"/>
      <c r="DX6407" s="2"/>
      <c r="DY6407" s="2"/>
      <c r="DZ6407" s="2"/>
      <c r="EA6407" s="2"/>
      <c r="EB6407" s="2"/>
      <c r="EC6407" s="2"/>
      <c r="ED6407" s="2"/>
      <c r="EE6407" s="2"/>
      <c r="EF6407" s="2"/>
      <c r="EG6407" s="2"/>
      <c r="EH6407" s="2"/>
      <c r="EI6407" s="2"/>
      <c r="EJ6407" s="2"/>
      <c r="EK6407" s="2"/>
      <c r="EL6407" s="2"/>
      <c r="EM6407" s="2"/>
      <c r="EN6407" s="2"/>
      <c r="EO6407" s="2"/>
      <c r="EP6407" s="2"/>
      <c r="EQ6407" s="2"/>
      <c r="ER6407" s="2"/>
      <c r="ES6407" s="2"/>
      <c r="ET6407" s="2"/>
      <c r="EU6407" s="2"/>
      <c r="EV6407" s="2"/>
      <c r="EW6407" s="2"/>
      <c r="EX6407" s="2"/>
      <c r="EY6407" s="2"/>
      <c r="EZ6407" s="2"/>
      <c r="FA6407" s="2"/>
      <c r="FB6407" s="2"/>
      <c r="FC6407" s="2"/>
      <c r="FD6407" s="2"/>
      <c r="FE6407" s="2"/>
      <c r="FF6407" s="2"/>
      <c r="FG6407" s="2"/>
      <c r="FH6407" s="2"/>
      <c r="FI6407" s="2"/>
      <c r="FJ6407" s="2"/>
      <c r="FK6407" s="2"/>
      <c r="FL6407" s="2"/>
      <c r="FM6407" s="2"/>
      <c r="FN6407" s="2"/>
      <c r="FO6407" s="2"/>
      <c r="FP6407" s="2"/>
      <c r="FQ6407" s="2"/>
      <c r="FR6407" s="2"/>
      <c r="FS6407" s="2"/>
      <c r="FT6407" s="2"/>
      <c r="FU6407" s="2"/>
      <c r="FV6407" s="2"/>
      <c r="FW6407" s="2"/>
      <c r="FX6407" s="2"/>
      <c r="FY6407" s="2"/>
      <c r="FZ6407" s="2"/>
      <c r="GA6407" s="2"/>
      <c r="GB6407" s="2"/>
      <c r="GC6407" s="2"/>
      <c r="GD6407" s="2"/>
      <c r="GE6407" s="2"/>
      <c r="GF6407" s="2"/>
      <c r="GG6407" s="2"/>
      <c r="GH6407" s="2"/>
      <c r="GI6407" s="2"/>
      <c r="GJ6407" s="2"/>
      <c r="GK6407" s="2"/>
      <c r="GL6407" s="2"/>
      <c r="GM6407" s="2"/>
      <c r="GN6407" s="2"/>
      <c r="GO6407" s="2"/>
      <c r="GP6407" s="2"/>
      <c r="GQ6407" s="2"/>
      <c r="GR6407" s="2"/>
      <c r="GS6407" s="2"/>
      <c r="GT6407" s="2"/>
      <c r="GU6407" s="2"/>
      <c r="GV6407" s="2"/>
      <c r="GW6407" s="2"/>
      <c r="GX6407" s="2"/>
      <c r="GY6407" s="2"/>
      <c r="GZ6407" s="2"/>
      <c r="HA6407" s="2"/>
      <c r="HB6407" s="2"/>
      <c r="HC6407" s="2"/>
      <c r="HD6407" s="2"/>
      <c r="HE6407" s="2"/>
      <c r="HF6407" s="2"/>
      <c r="HG6407" s="2"/>
      <c r="HH6407" s="2"/>
      <c r="HI6407" s="2"/>
      <c r="HJ6407" s="2"/>
      <c r="HK6407" s="2"/>
      <c r="HL6407" s="2"/>
      <c r="HM6407" s="2"/>
      <c r="HN6407" s="2"/>
      <c r="HO6407" s="2"/>
      <c r="HP6407" s="2"/>
      <c r="HQ6407" s="2"/>
      <c r="HR6407" s="2"/>
      <c r="HS6407" s="2"/>
      <c r="HT6407" s="2"/>
      <c r="HU6407" s="2"/>
      <c r="HV6407" s="2"/>
      <c r="HW6407" s="2"/>
      <c r="HX6407" s="2"/>
      <c r="HY6407" s="2"/>
      <c r="HZ6407" s="2"/>
      <c r="IA6407" s="2"/>
      <c r="IB6407" s="2"/>
      <c r="IC6407" s="2"/>
      <c r="ID6407" s="2"/>
      <c r="IE6407" s="2"/>
      <c r="IF6407" s="2"/>
      <c r="IG6407" s="2"/>
      <c r="IH6407" s="2"/>
      <c r="II6407" s="2"/>
      <c r="IJ6407" s="2"/>
      <c r="IK6407" s="2"/>
      <c r="IL6407" s="2"/>
      <c r="IM6407" s="2"/>
      <c r="IN6407" s="2"/>
      <c r="IO6407" s="2"/>
      <c r="IP6407" s="2"/>
      <c r="IQ6407" s="2"/>
    </row>
    <row r="6408" spans="1:251" s="15" customFormat="1" ht="18.75" customHeight="1" thickBot="1">
      <c r="A6408" s="16"/>
      <c r="B6408" s="103" t="s">
        <v>16</v>
      </c>
      <c r="C6408" s="104"/>
      <c r="D6408" s="104"/>
      <c r="E6408" s="104"/>
      <c r="F6408" s="104"/>
      <c r="G6408" s="104"/>
      <c r="H6408" s="104"/>
      <c r="I6408" s="104"/>
      <c r="J6408" s="104"/>
      <c r="K6408" s="104"/>
      <c r="L6408" s="104"/>
      <c r="M6408" s="104"/>
      <c r="N6408" s="104"/>
      <c r="O6408" s="104"/>
      <c r="P6408" s="104"/>
      <c r="Q6408" s="104"/>
      <c r="R6408" s="104"/>
      <c r="S6408" s="104"/>
      <c r="T6408" s="104"/>
      <c r="U6408" s="104"/>
      <c r="V6408" s="104"/>
      <c r="W6408" s="104"/>
      <c r="X6408" s="104"/>
      <c r="Y6408" s="104"/>
      <c r="Z6408" s="105"/>
      <c r="AA6408" s="106">
        <f>SUM($AA$6407:$AA$6407)</f>
        <v>15950</v>
      </c>
      <c r="AB6408" s="107"/>
      <c r="AC6408" s="107"/>
      <c r="AD6408" s="107"/>
      <c r="AE6408" s="107"/>
      <c r="AF6408" s="107"/>
      <c r="AG6408" s="107"/>
      <c r="AH6408" s="107"/>
      <c r="AI6408" s="108"/>
      <c r="AJ6408" s="106">
        <f>SUM($AJ$6407:$AJ$6407)</f>
        <v>15950</v>
      </c>
      <c r="AK6408" s="107"/>
      <c r="AL6408" s="107"/>
      <c r="AM6408" s="107"/>
      <c r="AN6408" s="107"/>
      <c r="AO6408" s="107"/>
      <c r="AP6408" s="107"/>
      <c r="AQ6408" s="107"/>
      <c r="AR6408" s="108"/>
      <c r="AS6408" s="109"/>
      <c r="AT6408" s="110"/>
      <c r="AU6408" s="110"/>
      <c r="AV6408" s="110"/>
      <c r="AW6408" s="110"/>
      <c r="AX6408" s="111"/>
      <c r="AY6408" s="2"/>
      <c r="AZ6408" s="2"/>
      <c r="BA6408" s="2"/>
      <c r="BB6408" s="2"/>
      <c r="BC6408" s="2"/>
      <c r="BD6408" s="2"/>
      <c r="BE6408" s="2"/>
      <c r="BF6408" s="2"/>
      <c r="BG6408" s="2"/>
      <c r="BH6408" s="2"/>
      <c r="BI6408" s="2"/>
      <c r="BJ6408" s="2"/>
      <c r="BK6408" s="2"/>
      <c r="BL6408" s="2"/>
      <c r="BM6408" s="2"/>
      <c r="BN6408" s="2"/>
      <c r="BO6408" s="2"/>
      <c r="BP6408" s="2"/>
      <c r="BQ6408" s="2"/>
      <c r="BR6408" s="2"/>
      <c r="BS6408" s="2"/>
      <c r="BT6408" s="2"/>
      <c r="BU6408" s="2"/>
      <c r="BV6408" s="2"/>
      <c r="BW6408" s="2"/>
      <c r="BX6408" s="2"/>
      <c r="BY6408" s="2"/>
      <c r="BZ6408" s="2"/>
      <c r="CA6408" s="2"/>
      <c r="CB6408" s="2"/>
      <c r="CC6408" s="2"/>
      <c r="CD6408" s="2"/>
      <c r="CE6408" s="2"/>
      <c r="CF6408" s="2"/>
      <c r="CG6408" s="2"/>
      <c r="CH6408" s="2"/>
      <c r="CI6408" s="2"/>
      <c r="CJ6408" s="2"/>
      <c r="CK6408" s="2"/>
      <c r="CL6408" s="2"/>
      <c r="CM6408" s="2"/>
      <c r="CN6408" s="2"/>
      <c r="CO6408" s="2"/>
      <c r="CP6408" s="2"/>
      <c r="CQ6408" s="2"/>
      <c r="CR6408" s="2"/>
      <c r="CS6408" s="2"/>
      <c r="CT6408" s="2"/>
      <c r="CU6408" s="2"/>
      <c r="CV6408" s="2"/>
      <c r="CW6408" s="2"/>
      <c r="CX6408" s="2"/>
      <c r="CY6408" s="2"/>
      <c r="CZ6408" s="2"/>
      <c r="DA6408" s="2"/>
      <c r="DB6408" s="2"/>
      <c r="DC6408" s="2"/>
      <c r="DD6408" s="2"/>
      <c r="DE6408" s="2"/>
      <c r="DF6408" s="2"/>
      <c r="DG6408" s="2"/>
      <c r="DH6408" s="2"/>
      <c r="DI6408" s="2"/>
      <c r="DJ6408" s="2"/>
      <c r="DK6408" s="2"/>
      <c r="DL6408" s="2"/>
      <c r="DM6408" s="2"/>
      <c r="DN6408" s="2"/>
      <c r="DO6408" s="2"/>
      <c r="DP6408" s="2"/>
      <c r="DQ6408" s="2"/>
      <c r="DR6408" s="2"/>
      <c r="DS6408" s="2"/>
      <c r="DT6408" s="2"/>
      <c r="DU6408" s="2"/>
      <c r="DV6408" s="2"/>
      <c r="DW6408" s="2"/>
      <c r="DX6408" s="2"/>
      <c r="DY6408" s="2"/>
      <c r="DZ6408" s="2"/>
      <c r="EA6408" s="2"/>
      <c r="EB6408" s="2"/>
      <c r="EC6408" s="2"/>
      <c r="ED6408" s="2"/>
      <c r="EE6408" s="2"/>
      <c r="EF6408" s="2"/>
      <c r="EG6408" s="2"/>
      <c r="EH6408" s="2"/>
      <c r="EI6408" s="2"/>
      <c r="EJ6408" s="2"/>
      <c r="EK6408" s="2"/>
      <c r="EL6408" s="2"/>
      <c r="EM6408" s="2"/>
      <c r="EN6408" s="2"/>
      <c r="EO6408" s="2"/>
      <c r="EP6408" s="2"/>
      <c r="EQ6408" s="2"/>
      <c r="ER6408" s="2"/>
      <c r="ES6408" s="2"/>
      <c r="ET6408" s="2"/>
      <c r="EU6408" s="2"/>
      <c r="EV6408" s="2"/>
      <c r="EW6408" s="2"/>
      <c r="EX6408" s="2"/>
      <c r="EY6408" s="2"/>
      <c r="EZ6408" s="2"/>
      <c r="FA6408" s="2"/>
      <c r="FB6408" s="2"/>
      <c r="FC6408" s="2"/>
      <c r="FD6408" s="2"/>
      <c r="FE6408" s="2"/>
      <c r="FF6408" s="2"/>
      <c r="FG6408" s="2"/>
      <c r="FH6408" s="2"/>
      <c r="FI6408" s="2"/>
      <c r="FJ6408" s="2"/>
      <c r="FK6408" s="2"/>
      <c r="FL6408" s="2"/>
      <c r="FM6408" s="2"/>
      <c r="FN6408" s="2"/>
      <c r="FO6408" s="2"/>
      <c r="FP6408" s="2"/>
      <c r="FQ6408" s="2"/>
      <c r="FR6408" s="2"/>
      <c r="FS6408" s="2"/>
      <c r="FT6408" s="2"/>
      <c r="FU6408" s="2"/>
      <c r="FV6408" s="2"/>
      <c r="FW6408" s="2"/>
      <c r="FX6408" s="2"/>
      <c r="FY6408" s="2"/>
      <c r="FZ6408" s="2"/>
      <c r="GA6408" s="2"/>
      <c r="GB6408" s="2"/>
      <c r="GC6408" s="2"/>
      <c r="GD6408" s="2"/>
      <c r="GE6408" s="2"/>
      <c r="GF6408" s="2"/>
      <c r="GG6408" s="2"/>
      <c r="GH6408" s="2"/>
      <c r="GI6408" s="2"/>
      <c r="GJ6408" s="2"/>
      <c r="GK6408" s="2"/>
      <c r="GL6408" s="2"/>
      <c r="GM6408" s="2"/>
      <c r="GN6408" s="2"/>
      <c r="GO6408" s="2"/>
      <c r="GP6408" s="2"/>
      <c r="GQ6408" s="2"/>
      <c r="GR6408" s="2"/>
      <c r="GS6408" s="2"/>
      <c r="GT6408" s="2"/>
      <c r="GU6408" s="2"/>
      <c r="GV6408" s="2"/>
      <c r="GW6408" s="2"/>
      <c r="GX6408" s="2"/>
      <c r="GY6408" s="2"/>
      <c r="GZ6408" s="2"/>
      <c r="HA6408" s="2"/>
      <c r="HB6408" s="2"/>
      <c r="HC6408" s="2"/>
      <c r="HD6408" s="2"/>
      <c r="HE6408" s="2"/>
      <c r="HF6408" s="2"/>
      <c r="HG6408" s="2"/>
      <c r="HH6408" s="2"/>
      <c r="HI6408" s="2"/>
      <c r="HJ6408" s="2"/>
      <c r="HK6408" s="2"/>
      <c r="HL6408" s="2"/>
      <c r="HM6408" s="2"/>
      <c r="HN6408" s="2"/>
      <c r="HO6408" s="2"/>
      <c r="HP6408" s="2"/>
      <c r="HQ6408" s="2"/>
      <c r="HR6408" s="2"/>
      <c r="HS6408" s="2"/>
      <c r="HT6408" s="2"/>
      <c r="HU6408" s="2"/>
      <c r="HV6408" s="2"/>
      <c r="HW6408" s="2"/>
      <c r="HX6408" s="2"/>
      <c r="HY6408" s="2"/>
      <c r="HZ6408" s="2"/>
      <c r="IA6408" s="2"/>
      <c r="IB6408" s="2"/>
      <c r="IC6408" s="2"/>
      <c r="ID6408" s="2"/>
      <c r="IE6408" s="2"/>
      <c r="IF6408" s="2"/>
      <c r="IG6408" s="2"/>
      <c r="IH6408" s="2"/>
      <c r="II6408" s="2"/>
      <c r="IJ6408" s="2"/>
      <c r="IK6408" s="2"/>
      <c r="IL6408" s="2"/>
      <c r="IM6408" s="2"/>
      <c r="IN6408" s="2"/>
      <c r="IO6408" s="2"/>
      <c r="IP6408" s="2"/>
      <c r="IQ6408" s="2"/>
    </row>
    <row r="6410" spans="1:251" ht="19.2">
      <c r="A6410" s="1" t="s">
        <v>0</v>
      </c>
      <c r="AW6410" s="3"/>
      <c r="AX6410" s="4"/>
      <c r="AY6410" s="3"/>
    </row>
    <row r="6412" spans="1:251" ht="18">
      <c r="B6412" s="121" t="s">
        <v>8</v>
      </c>
      <c r="C6412" s="122"/>
      <c r="D6412" s="122"/>
      <c r="E6412" s="122"/>
      <c r="F6412" s="122"/>
      <c r="G6412" s="122"/>
      <c r="H6412" s="122"/>
      <c r="I6412" s="122"/>
      <c r="J6412" s="122"/>
      <c r="K6412" s="122"/>
      <c r="L6412" s="122"/>
      <c r="M6412" s="122"/>
      <c r="N6412" s="122"/>
      <c r="O6412" s="122"/>
      <c r="P6412" s="122"/>
      <c r="Q6412" s="122"/>
      <c r="R6412" s="122"/>
      <c r="S6412" s="122"/>
      <c r="T6412" s="122"/>
      <c r="U6412" s="122"/>
      <c r="V6412" s="122"/>
      <c r="W6412" s="122"/>
      <c r="X6412" s="122"/>
      <c r="Y6412" s="122"/>
      <c r="Z6412" s="122"/>
      <c r="AA6412" s="122"/>
      <c r="AB6412" s="122"/>
      <c r="AC6412" s="122"/>
      <c r="AD6412" s="122"/>
      <c r="AE6412" s="122"/>
      <c r="AF6412" s="122"/>
      <c r="AG6412" s="122"/>
      <c r="AH6412" s="122"/>
      <c r="AI6412" s="122"/>
      <c r="AJ6412" s="122"/>
      <c r="AK6412" s="122"/>
      <c r="AL6412" s="122"/>
      <c r="AM6412" s="122"/>
      <c r="AN6412" s="122"/>
      <c r="AO6412" s="122"/>
      <c r="AP6412" s="122"/>
      <c r="AQ6412" s="122"/>
      <c r="AR6412" s="122"/>
      <c r="AS6412" s="122"/>
      <c r="AT6412" s="122"/>
      <c r="AU6412" s="122"/>
      <c r="AV6412" s="122"/>
      <c r="AW6412" s="122"/>
      <c r="AX6412" s="122"/>
    </row>
    <row r="6413" spans="1:251">
      <c r="Z6413" s="5"/>
      <c r="AD6413" s="5"/>
      <c r="AE6413" s="5"/>
      <c r="AF6413" s="5"/>
      <c r="AG6413" s="5"/>
      <c r="AH6413" s="5"/>
      <c r="AI6413" s="5"/>
      <c r="AO6413" s="5"/>
    </row>
    <row r="6414" spans="1:251" ht="13.8" thickBot="1">
      <c r="Z6414" s="5"/>
      <c r="AD6414" s="5"/>
      <c r="AE6414" s="5"/>
      <c r="AF6414" s="5"/>
      <c r="AG6414" s="5"/>
      <c r="AH6414" s="5"/>
      <c r="AI6414" s="5"/>
      <c r="AO6414" s="5"/>
      <c r="DI6414" s="6"/>
    </row>
    <row r="6415" spans="1:251" ht="24.75" customHeight="1" thickBot="1">
      <c r="B6415" s="123" t="s">
        <v>1</v>
      </c>
      <c r="C6415" s="124"/>
      <c r="D6415" s="124"/>
      <c r="E6415" s="124"/>
      <c r="F6415" s="124"/>
      <c r="G6415" s="124"/>
      <c r="H6415" s="125" t="s">
        <v>670</v>
      </c>
      <c r="I6415" s="126"/>
      <c r="J6415" s="126"/>
      <c r="K6415" s="126"/>
      <c r="L6415" s="126"/>
      <c r="M6415" s="126"/>
      <c r="N6415" s="126"/>
      <c r="O6415" s="126"/>
      <c r="P6415" s="126"/>
      <c r="Q6415" s="126"/>
      <c r="R6415" s="126"/>
      <c r="S6415" s="126"/>
      <c r="T6415" s="126"/>
      <c r="U6415" s="126"/>
      <c r="V6415" s="126"/>
      <c r="W6415" s="126"/>
      <c r="X6415" s="126"/>
      <c r="Y6415" s="126"/>
      <c r="Z6415" s="126"/>
      <c r="AA6415" s="126"/>
      <c r="AB6415" s="126"/>
      <c r="AC6415" s="126"/>
      <c r="AD6415" s="126"/>
      <c r="AE6415" s="126"/>
      <c r="AF6415" s="126"/>
      <c r="AG6415" s="126"/>
      <c r="AH6415" s="126"/>
      <c r="AI6415" s="126"/>
      <c r="AJ6415" s="126"/>
      <c r="AK6415" s="126"/>
      <c r="AL6415" s="126"/>
      <c r="AM6415" s="126"/>
      <c r="AN6415" s="126"/>
      <c r="AO6415" s="126"/>
      <c r="AP6415" s="126"/>
      <c r="AQ6415" s="126"/>
      <c r="AR6415" s="126"/>
      <c r="AS6415" s="126"/>
      <c r="AT6415" s="126"/>
      <c r="AU6415" s="126"/>
      <c r="AV6415" s="126"/>
      <c r="AW6415" s="126"/>
      <c r="AX6415" s="127"/>
      <c r="DI6415" s="6"/>
    </row>
    <row r="6416" spans="1:251" ht="14.4">
      <c r="B6416" s="7"/>
      <c r="C6416" s="7"/>
      <c r="D6416" s="7"/>
      <c r="E6416" s="7"/>
      <c r="F6416" s="7"/>
      <c r="G6416" s="7"/>
      <c r="H6416" s="8"/>
      <c r="I6416" s="8"/>
      <c r="J6416" s="8"/>
      <c r="K6416" s="8"/>
      <c r="L6416" s="9"/>
      <c r="M6416" s="9"/>
      <c r="N6416" s="9"/>
      <c r="O6416" s="9"/>
      <c r="P6416" s="8"/>
      <c r="Q6416" s="8"/>
      <c r="R6416" s="8"/>
      <c r="S6416" s="8"/>
      <c r="T6416" s="8"/>
      <c r="U6416" s="8"/>
      <c r="V6416" s="10"/>
      <c r="W6416" s="10"/>
      <c r="X6416" s="10"/>
      <c r="Y6416" s="10"/>
      <c r="Z6416" s="10"/>
      <c r="AA6416" s="10"/>
      <c r="AB6416" s="10"/>
      <c r="AC6416" s="10"/>
      <c r="AD6416" s="10"/>
      <c r="AE6416" s="10"/>
      <c r="AF6416" s="10"/>
      <c r="AG6416" s="10"/>
      <c r="AH6416" s="10"/>
      <c r="AI6416" s="10"/>
      <c r="AJ6416" s="10"/>
      <c r="AK6416" s="10"/>
      <c r="AL6416" s="10"/>
      <c r="AM6416" s="10"/>
      <c r="AN6416" s="10"/>
      <c r="AO6416" s="10"/>
      <c r="AP6416" s="10"/>
      <c r="AQ6416" s="10"/>
      <c r="AR6416" s="10"/>
      <c r="AS6416" s="10"/>
      <c r="AT6416" s="10"/>
      <c r="AU6416" s="10"/>
      <c r="AV6416" s="10"/>
      <c r="AW6416" s="10"/>
      <c r="AX6416" s="10"/>
      <c r="DI6416" s="6"/>
    </row>
    <row r="6417" spans="1:113" ht="15" thickBot="1">
      <c r="A6417" s="62"/>
      <c r="B6417" s="10" t="s">
        <v>2</v>
      </c>
      <c r="C6417" s="8"/>
      <c r="D6417" s="8"/>
      <c r="E6417" s="8"/>
      <c r="F6417" s="8"/>
      <c r="G6417" s="8"/>
      <c r="H6417" s="8"/>
      <c r="I6417" s="8"/>
      <c r="J6417" s="8"/>
      <c r="K6417" s="8"/>
      <c r="L6417" s="9"/>
      <c r="M6417" s="9"/>
      <c r="N6417" s="9"/>
      <c r="O6417" s="9"/>
      <c r="P6417" s="8"/>
      <c r="Q6417" s="8"/>
      <c r="R6417" s="8"/>
      <c r="S6417" s="8"/>
      <c r="T6417" s="8"/>
      <c r="U6417" s="8"/>
      <c r="V6417" s="10"/>
      <c r="W6417" s="10"/>
      <c r="X6417" s="10"/>
      <c r="Y6417" s="10"/>
      <c r="Z6417" s="10"/>
      <c r="AA6417" s="10"/>
      <c r="AB6417" s="10"/>
      <c r="AC6417" s="10"/>
      <c r="AD6417" s="10"/>
      <c r="AE6417" s="10"/>
      <c r="AF6417" s="10"/>
      <c r="AG6417" s="10"/>
      <c r="AH6417" s="10"/>
      <c r="AI6417" s="10"/>
      <c r="AJ6417" s="10"/>
      <c r="AK6417" s="10"/>
      <c r="AL6417" s="10"/>
      <c r="AM6417" s="10"/>
      <c r="AN6417" s="10"/>
      <c r="AO6417" s="10"/>
      <c r="AP6417" s="10"/>
      <c r="AQ6417" s="10"/>
      <c r="AR6417" s="10"/>
      <c r="AS6417" s="10"/>
      <c r="AT6417" s="10"/>
      <c r="AU6417" s="10"/>
      <c r="AV6417" s="10"/>
      <c r="AW6417" s="10"/>
      <c r="AX6417" s="10"/>
      <c r="DI6417" s="6"/>
    </row>
    <row r="6418" spans="1:113" ht="14.4">
      <c r="A6418" s="8"/>
      <c r="B6418" s="11"/>
      <c r="C6418" s="7"/>
      <c r="D6418" s="7"/>
      <c r="E6418" s="7"/>
      <c r="F6418" s="7"/>
      <c r="G6418" s="7"/>
      <c r="H6418" s="7"/>
      <c r="I6418" s="7"/>
      <c r="J6418" s="7"/>
      <c r="K6418" s="7"/>
      <c r="L6418" s="12"/>
      <c r="M6418" s="12"/>
      <c r="N6418" s="12"/>
      <c r="O6418" s="12"/>
      <c r="P6418" s="7"/>
      <c r="Q6418" s="7"/>
      <c r="R6418" s="7"/>
      <c r="S6418" s="7"/>
      <c r="T6418" s="7"/>
      <c r="U6418" s="7"/>
      <c r="V6418" s="13"/>
      <c r="W6418" s="13"/>
      <c r="X6418" s="13"/>
      <c r="Y6418" s="13"/>
      <c r="Z6418" s="13"/>
      <c r="AA6418" s="13"/>
      <c r="AB6418" s="13"/>
      <c r="AC6418" s="13"/>
      <c r="AD6418" s="13"/>
      <c r="AE6418" s="13"/>
      <c r="AF6418" s="13"/>
      <c r="AG6418" s="13"/>
      <c r="AH6418" s="13"/>
      <c r="AI6418" s="13"/>
      <c r="AJ6418" s="13"/>
      <c r="AK6418" s="13"/>
      <c r="AL6418" s="13"/>
      <c r="AM6418" s="13"/>
      <c r="AN6418" s="13"/>
      <c r="AO6418" s="13"/>
      <c r="AP6418" s="13"/>
      <c r="AQ6418" s="13"/>
      <c r="AR6418" s="13"/>
      <c r="AS6418" s="13"/>
      <c r="AT6418" s="13"/>
      <c r="AU6418" s="13"/>
      <c r="AV6418" s="13"/>
      <c r="AW6418" s="13"/>
      <c r="AX6418" s="14"/>
    </row>
    <row r="6419" spans="1:113" ht="12" customHeight="1">
      <c r="A6419" s="8"/>
      <c r="B6419" s="99" t="s">
        <v>671</v>
      </c>
      <c r="C6419" s="100"/>
      <c r="D6419" s="100"/>
      <c r="E6419" s="100"/>
      <c r="F6419" s="100"/>
      <c r="G6419" s="100"/>
      <c r="H6419" s="100"/>
      <c r="I6419" s="100"/>
      <c r="J6419" s="100"/>
      <c r="K6419" s="100"/>
      <c r="L6419" s="100"/>
      <c r="M6419" s="100"/>
      <c r="N6419" s="100"/>
      <c r="O6419" s="100"/>
      <c r="P6419" s="100"/>
      <c r="Q6419" s="100"/>
      <c r="R6419" s="100"/>
      <c r="S6419" s="100"/>
      <c r="T6419" s="100"/>
      <c r="U6419" s="100"/>
      <c r="V6419" s="100"/>
      <c r="W6419" s="100"/>
      <c r="X6419" s="100"/>
      <c r="Y6419" s="100"/>
      <c r="Z6419" s="100"/>
      <c r="AA6419" s="100"/>
      <c r="AB6419" s="100"/>
      <c r="AC6419" s="100"/>
      <c r="AD6419" s="100"/>
      <c r="AE6419" s="100"/>
      <c r="AF6419" s="100"/>
      <c r="AG6419" s="100"/>
      <c r="AH6419" s="100"/>
      <c r="AI6419" s="100"/>
      <c r="AJ6419" s="100"/>
      <c r="AK6419" s="100"/>
      <c r="AL6419" s="100"/>
      <c r="AM6419" s="100"/>
      <c r="AN6419" s="100"/>
      <c r="AO6419" s="100"/>
      <c r="AP6419" s="100"/>
      <c r="AQ6419" s="100"/>
      <c r="AR6419" s="100"/>
      <c r="AS6419" s="100"/>
      <c r="AT6419" s="100"/>
      <c r="AU6419" s="100"/>
      <c r="AV6419" s="100"/>
      <c r="AW6419" s="100"/>
      <c r="AX6419" s="101"/>
    </row>
    <row r="6420" spans="1:113" ht="12" customHeight="1">
      <c r="A6420" s="8"/>
      <c r="B6420" s="99"/>
      <c r="C6420" s="100"/>
      <c r="D6420" s="100"/>
      <c r="E6420" s="100"/>
      <c r="F6420" s="100"/>
      <c r="G6420" s="100"/>
      <c r="H6420" s="100"/>
      <c r="I6420" s="100"/>
      <c r="J6420" s="100"/>
      <c r="K6420" s="100"/>
      <c r="L6420" s="100"/>
      <c r="M6420" s="100"/>
      <c r="N6420" s="100"/>
      <c r="O6420" s="100"/>
      <c r="P6420" s="100"/>
      <c r="Q6420" s="100"/>
      <c r="R6420" s="100"/>
      <c r="S6420" s="100"/>
      <c r="T6420" s="100"/>
      <c r="U6420" s="100"/>
      <c r="V6420" s="100"/>
      <c r="W6420" s="100"/>
      <c r="X6420" s="100"/>
      <c r="Y6420" s="100"/>
      <c r="Z6420" s="100"/>
      <c r="AA6420" s="100"/>
      <c r="AB6420" s="100"/>
      <c r="AC6420" s="100"/>
      <c r="AD6420" s="100"/>
      <c r="AE6420" s="100"/>
      <c r="AF6420" s="100"/>
      <c r="AG6420" s="100"/>
      <c r="AH6420" s="100"/>
      <c r="AI6420" s="100"/>
      <c r="AJ6420" s="100"/>
      <c r="AK6420" s="100"/>
      <c r="AL6420" s="100"/>
      <c r="AM6420" s="100"/>
      <c r="AN6420" s="100"/>
      <c r="AO6420" s="100"/>
      <c r="AP6420" s="100"/>
      <c r="AQ6420" s="100"/>
      <c r="AR6420" s="100"/>
      <c r="AS6420" s="100"/>
      <c r="AT6420" s="100"/>
      <c r="AU6420" s="100"/>
      <c r="AV6420" s="100"/>
      <c r="AW6420" s="100"/>
      <c r="AX6420" s="101"/>
      <c r="BC6420" s="15"/>
    </row>
    <row r="6421" spans="1:113" ht="12" customHeight="1">
      <c r="A6421" s="8"/>
      <c r="B6421" s="99"/>
      <c r="C6421" s="100"/>
      <c r="D6421" s="100"/>
      <c r="E6421" s="100"/>
      <c r="F6421" s="100"/>
      <c r="G6421" s="100"/>
      <c r="H6421" s="100"/>
      <c r="I6421" s="100"/>
      <c r="J6421" s="100"/>
      <c r="K6421" s="100"/>
      <c r="L6421" s="100"/>
      <c r="M6421" s="100"/>
      <c r="N6421" s="100"/>
      <c r="O6421" s="100"/>
      <c r="P6421" s="100"/>
      <c r="Q6421" s="100"/>
      <c r="R6421" s="100"/>
      <c r="S6421" s="100"/>
      <c r="T6421" s="100"/>
      <c r="U6421" s="100"/>
      <c r="V6421" s="100"/>
      <c r="W6421" s="100"/>
      <c r="X6421" s="100"/>
      <c r="Y6421" s="100"/>
      <c r="Z6421" s="100"/>
      <c r="AA6421" s="100"/>
      <c r="AB6421" s="100"/>
      <c r="AC6421" s="100"/>
      <c r="AD6421" s="100"/>
      <c r="AE6421" s="100"/>
      <c r="AF6421" s="100"/>
      <c r="AG6421" s="100"/>
      <c r="AH6421" s="100"/>
      <c r="AI6421" s="100"/>
      <c r="AJ6421" s="100"/>
      <c r="AK6421" s="100"/>
      <c r="AL6421" s="100"/>
      <c r="AM6421" s="100"/>
      <c r="AN6421" s="100"/>
      <c r="AO6421" s="100"/>
      <c r="AP6421" s="100"/>
      <c r="AQ6421" s="100"/>
      <c r="AR6421" s="100"/>
      <c r="AS6421" s="100"/>
      <c r="AT6421" s="100"/>
      <c r="AU6421" s="100"/>
      <c r="AV6421" s="100"/>
      <c r="AW6421" s="100"/>
      <c r="AX6421" s="101"/>
    </row>
    <row r="6422" spans="1:113" ht="12" customHeight="1">
      <c r="A6422" s="8"/>
      <c r="B6422" s="99"/>
      <c r="C6422" s="100"/>
      <c r="D6422" s="100"/>
      <c r="E6422" s="100"/>
      <c r="F6422" s="100"/>
      <c r="G6422" s="100"/>
      <c r="H6422" s="100"/>
      <c r="I6422" s="100"/>
      <c r="J6422" s="100"/>
      <c r="K6422" s="100"/>
      <c r="L6422" s="100"/>
      <c r="M6422" s="100"/>
      <c r="N6422" s="100"/>
      <c r="O6422" s="100"/>
      <c r="P6422" s="100"/>
      <c r="Q6422" s="100"/>
      <c r="R6422" s="100"/>
      <c r="S6422" s="100"/>
      <c r="T6422" s="100"/>
      <c r="U6422" s="100"/>
      <c r="V6422" s="100"/>
      <c r="W6422" s="100"/>
      <c r="X6422" s="100"/>
      <c r="Y6422" s="100"/>
      <c r="Z6422" s="100"/>
      <c r="AA6422" s="100"/>
      <c r="AB6422" s="100"/>
      <c r="AC6422" s="100"/>
      <c r="AD6422" s="100"/>
      <c r="AE6422" s="100"/>
      <c r="AF6422" s="100"/>
      <c r="AG6422" s="100"/>
      <c r="AH6422" s="100"/>
      <c r="AI6422" s="100"/>
      <c r="AJ6422" s="100"/>
      <c r="AK6422" s="100"/>
      <c r="AL6422" s="100"/>
      <c r="AM6422" s="100"/>
      <c r="AN6422" s="100"/>
      <c r="AO6422" s="100"/>
      <c r="AP6422" s="100"/>
      <c r="AQ6422" s="100"/>
      <c r="AR6422" s="100"/>
      <c r="AS6422" s="100"/>
      <c r="AT6422" s="100"/>
      <c r="AU6422" s="100"/>
      <c r="AV6422" s="100"/>
      <c r="AW6422" s="100"/>
      <c r="AX6422" s="101"/>
    </row>
    <row r="6423" spans="1:113" ht="12" customHeight="1">
      <c r="A6423" s="8"/>
      <c r="B6423" s="99"/>
      <c r="C6423" s="100"/>
      <c r="D6423" s="100"/>
      <c r="E6423" s="100"/>
      <c r="F6423" s="100"/>
      <c r="G6423" s="100"/>
      <c r="H6423" s="100"/>
      <c r="I6423" s="100"/>
      <c r="J6423" s="100"/>
      <c r="K6423" s="100"/>
      <c r="L6423" s="100"/>
      <c r="M6423" s="100"/>
      <c r="N6423" s="100"/>
      <c r="O6423" s="100"/>
      <c r="P6423" s="100"/>
      <c r="Q6423" s="100"/>
      <c r="R6423" s="100"/>
      <c r="S6423" s="100"/>
      <c r="T6423" s="100"/>
      <c r="U6423" s="100"/>
      <c r="V6423" s="100"/>
      <c r="W6423" s="100"/>
      <c r="X6423" s="100"/>
      <c r="Y6423" s="100"/>
      <c r="Z6423" s="100"/>
      <c r="AA6423" s="100"/>
      <c r="AB6423" s="100"/>
      <c r="AC6423" s="100"/>
      <c r="AD6423" s="100"/>
      <c r="AE6423" s="100"/>
      <c r="AF6423" s="100"/>
      <c r="AG6423" s="100"/>
      <c r="AH6423" s="100"/>
      <c r="AI6423" s="100"/>
      <c r="AJ6423" s="100"/>
      <c r="AK6423" s="100"/>
      <c r="AL6423" s="100"/>
      <c r="AM6423" s="100"/>
      <c r="AN6423" s="100"/>
      <c r="AO6423" s="100"/>
      <c r="AP6423" s="100"/>
      <c r="AQ6423" s="100"/>
      <c r="AR6423" s="100"/>
      <c r="AS6423" s="100"/>
      <c r="AT6423" s="100"/>
      <c r="AU6423" s="100"/>
      <c r="AV6423" s="100"/>
      <c r="AW6423" s="100"/>
      <c r="AX6423" s="101"/>
    </row>
    <row r="6424" spans="1:113" ht="15" thickBot="1">
      <c r="A6424" s="16"/>
      <c r="B6424" s="17"/>
      <c r="C6424" s="18"/>
      <c r="D6424" s="18"/>
      <c r="E6424" s="18"/>
      <c r="F6424" s="18"/>
      <c r="G6424" s="18"/>
      <c r="H6424" s="18"/>
      <c r="I6424" s="18"/>
      <c r="J6424" s="18"/>
      <c r="K6424" s="18"/>
      <c r="L6424" s="18"/>
      <c r="M6424" s="18"/>
      <c r="N6424" s="18"/>
      <c r="O6424" s="18"/>
      <c r="P6424" s="18"/>
      <c r="Q6424" s="18"/>
      <c r="R6424" s="18"/>
      <c r="S6424" s="18"/>
      <c r="T6424" s="18"/>
      <c r="U6424" s="18"/>
      <c r="V6424" s="18"/>
      <c r="W6424" s="18"/>
      <c r="X6424" s="18"/>
      <c r="Y6424" s="18"/>
      <c r="Z6424" s="18"/>
      <c r="AA6424" s="18"/>
      <c r="AB6424" s="18"/>
      <c r="AC6424" s="18"/>
      <c r="AD6424" s="18"/>
      <c r="AE6424" s="18"/>
      <c r="AF6424" s="18"/>
      <c r="AG6424" s="18"/>
      <c r="AH6424" s="18"/>
      <c r="AI6424" s="18"/>
      <c r="AJ6424" s="18"/>
      <c r="AK6424" s="18"/>
      <c r="AL6424" s="18"/>
      <c r="AM6424" s="18"/>
      <c r="AN6424" s="18"/>
      <c r="AO6424" s="18"/>
      <c r="AP6424" s="18"/>
      <c r="AQ6424" s="18"/>
      <c r="AR6424" s="18"/>
      <c r="AS6424" s="18"/>
      <c r="AT6424" s="18"/>
      <c r="AU6424" s="18"/>
      <c r="AV6424" s="18"/>
      <c r="AW6424" s="18"/>
      <c r="AX6424" s="19"/>
    </row>
    <row r="6425" spans="1:113">
      <c r="B6425" s="20"/>
    </row>
    <row r="6426" spans="1:113" ht="15" thickBot="1">
      <c r="A6426" s="62"/>
      <c r="B6426" s="10" t="s">
        <v>3</v>
      </c>
      <c r="C6426" s="8"/>
      <c r="D6426" s="8"/>
      <c r="E6426" s="8"/>
      <c r="F6426" s="8"/>
      <c r="G6426" s="8"/>
      <c r="H6426" s="8"/>
      <c r="I6426" s="8"/>
      <c r="J6426" s="8"/>
      <c r="K6426" s="8"/>
      <c r="L6426" s="9"/>
      <c r="M6426" s="9"/>
      <c r="N6426" s="9"/>
      <c r="O6426" s="9"/>
      <c r="P6426" s="8"/>
      <c r="Q6426" s="8"/>
      <c r="R6426" s="8"/>
      <c r="S6426" s="8"/>
      <c r="T6426" s="8"/>
      <c r="U6426" s="8"/>
      <c r="V6426" s="10"/>
      <c r="W6426" s="10"/>
      <c r="X6426" s="10"/>
      <c r="Y6426" s="10"/>
      <c r="Z6426" s="10"/>
      <c r="AA6426" s="10"/>
      <c r="AB6426" s="10"/>
      <c r="AC6426" s="10"/>
      <c r="AD6426" s="10"/>
      <c r="AE6426" s="10"/>
      <c r="AF6426" s="10"/>
      <c r="AG6426" s="10"/>
      <c r="AH6426" s="10"/>
      <c r="AI6426" s="10"/>
      <c r="AJ6426" s="10"/>
      <c r="AK6426" s="10"/>
      <c r="AL6426" s="10"/>
      <c r="AM6426" s="10"/>
      <c r="AN6426" s="10"/>
      <c r="AO6426" s="10"/>
      <c r="AP6426" s="10"/>
      <c r="AQ6426" s="10"/>
      <c r="AR6426" s="10"/>
      <c r="AS6426" s="10"/>
      <c r="AT6426" s="10"/>
      <c r="AU6426" s="10"/>
      <c r="AV6426" s="10"/>
      <c r="AW6426" s="10"/>
      <c r="AX6426" s="10"/>
      <c r="DI6426" s="6"/>
    </row>
    <row r="6427" spans="1:113" ht="14.4">
      <c r="A6427" s="8"/>
      <c r="B6427" s="11"/>
      <c r="C6427" s="7"/>
      <c r="D6427" s="7"/>
      <c r="E6427" s="7"/>
      <c r="F6427" s="7"/>
      <c r="G6427" s="7"/>
      <c r="H6427" s="7"/>
      <c r="I6427" s="7"/>
      <c r="J6427" s="7"/>
      <c r="K6427" s="7"/>
      <c r="L6427" s="12"/>
      <c r="M6427" s="12"/>
      <c r="N6427" s="12"/>
      <c r="O6427" s="12"/>
      <c r="P6427" s="7"/>
      <c r="Q6427" s="7"/>
      <c r="R6427" s="7"/>
      <c r="S6427" s="7"/>
      <c r="T6427" s="7"/>
      <c r="U6427" s="7"/>
      <c r="V6427" s="13"/>
      <c r="W6427" s="13"/>
      <c r="X6427" s="13"/>
      <c r="Y6427" s="13"/>
      <c r="Z6427" s="13"/>
      <c r="AA6427" s="13"/>
      <c r="AB6427" s="13"/>
      <c r="AC6427" s="13"/>
      <c r="AD6427" s="13"/>
      <c r="AE6427" s="13"/>
      <c r="AF6427" s="13"/>
      <c r="AG6427" s="13"/>
      <c r="AH6427" s="13"/>
      <c r="AI6427" s="13"/>
      <c r="AJ6427" s="13"/>
      <c r="AK6427" s="13"/>
      <c r="AL6427" s="13"/>
      <c r="AM6427" s="13"/>
      <c r="AN6427" s="13"/>
      <c r="AO6427" s="13"/>
      <c r="AP6427" s="13"/>
      <c r="AQ6427" s="13"/>
      <c r="AR6427" s="13"/>
      <c r="AS6427" s="13"/>
      <c r="AT6427" s="13"/>
      <c r="AU6427" s="13"/>
      <c r="AV6427" s="13"/>
      <c r="AW6427" s="13"/>
      <c r="AX6427" s="14"/>
    </row>
    <row r="6428" spans="1:113" ht="12" customHeight="1">
      <c r="A6428" s="8"/>
      <c r="B6428" s="99" t="s">
        <v>672</v>
      </c>
      <c r="C6428" s="100"/>
      <c r="D6428" s="100"/>
      <c r="E6428" s="100"/>
      <c r="F6428" s="100"/>
      <c r="G6428" s="100"/>
      <c r="H6428" s="100"/>
      <c r="I6428" s="100"/>
      <c r="J6428" s="100"/>
      <c r="K6428" s="100"/>
      <c r="L6428" s="100"/>
      <c r="M6428" s="100"/>
      <c r="N6428" s="100"/>
      <c r="O6428" s="100"/>
      <c r="P6428" s="100"/>
      <c r="Q6428" s="100"/>
      <c r="R6428" s="100"/>
      <c r="S6428" s="100"/>
      <c r="T6428" s="100"/>
      <c r="U6428" s="100"/>
      <c r="V6428" s="100"/>
      <c r="W6428" s="100"/>
      <c r="X6428" s="100"/>
      <c r="Y6428" s="100"/>
      <c r="Z6428" s="100"/>
      <c r="AA6428" s="100"/>
      <c r="AB6428" s="100"/>
      <c r="AC6428" s="100"/>
      <c r="AD6428" s="100"/>
      <c r="AE6428" s="100"/>
      <c r="AF6428" s="100"/>
      <c r="AG6428" s="100"/>
      <c r="AH6428" s="100"/>
      <c r="AI6428" s="100"/>
      <c r="AJ6428" s="100"/>
      <c r="AK6428" s="100"/>
      <c r="AL6428" s="100"/>
      <c r="AM6428" s="100"/>
      <c r="AN6428" s="100"/>
      <c r="AO6428" s="100"/>
      <c r="AP6428" s="100"/>
      <c r="AQ6428" s="100"/>
      <c r="AR6428" s="100"/>
      <c r="AS6428" s="100"/>
      <c r="AT6428" s="100"/>
      <c r="AU6428" s="100"/>
      <c r="AV6428" s="100"/>
      <c r="AW6428" s="100"/>
      <c r="AX6428" s="101"/>
    </row>
    <row r="6429" spans="1:113" ht="12" customHeight="1">
      <c r="A6429" s="8"/>
      <c r="B6429" s="99"/>
      <c r="C6429" s="100"/>
      <c r="D6429" s="100"/>
      <c r="E6429" s="100"/>
      <c r="F6429" s="100"/>
      <c r="G6429" s="100"/>
      <c r="H6429" s="100"/>
      <c r="I6429" s="100"/>
      <c r="J6429" s="100"/>
      <c r="K6429" s="100"/>
      <c r="L6429" s="100"/>
      <c r="M6429" s="100"/>
      <c r="N6429" s="100"/>
      <c r="O6429" s="100"/>
      <c r="P6429" s="100"/>
      <c r="Q6429" s="100"/>
      <c r="R6429" s="100"/>
      <c r="S6429" s="100"/>
      <c r="T6429" s="100"/>
      <c r="U6429" s="100"/>
      <c r="V6429" s="100"/>
      <c r="W6429" s="100"/>
      <c r="X6429" s="100"/>
      <c r="Y6429" s="100"/>
      <c r="Z6429" s="100"/>
      <c r="AA6429" s="100"/>
      <c r="AB6429" s="100"/>
      <c r="AC6429" s="100"/>
      <c r="AD6429" s="100"/>
      <c r="AE6429" s="100"/>
      <c r="AF6429" s="100"/>
      <c r="AG6429" s="100"/>
      <c r="AH6429" s="100"/>
      <c r="AI6429" s="100"/>
      <c r="AJ6429" s="100"/>
      <c r="AK6429" s="100"/>
      <c r="AL6429" s="100"/>
      <c r="AM6429" s="100"/>
      <c r="AN6429" s="100"/>
      <c r="AO6429" s="100"/>
      <c r="AP6429" s="100"/>
      <c r="AQ6429" s="100"/>
      <c r="AR6429" s="100"/>
      <c r="AS6429" s="100"/>
      <c r="AT6429" s="100"/>
      <c r="AU6429" s="100"/>
      <c r="AV6429" s="100"/>
      <c r="AW6429" s="100"/>
      <c r="AX6429" s="101"/>
      <c r="BC6429" s="15"/>
    </row>
    <row r="6430" spans="1:113" ht="12" customHeight="1">
      <c r="A6430" s="8"/>
      <c r="B6430" s="99"/>
      <c r="C6430" s="100"/>
      <c r="D6430" s="100"/>
      <c r="E6430" s="100"/>
      <c r="F6430" s="100"/>
      <c r="G6430" s="100"/>
      <c r="H6430" s="100"/>
      <c r="I6430" s="100"/>
      <c r="J6430" s="100"/>
      <c r="K6430" s="100"/>
      <c r="L6430" s="100"/>
      <c r="M6430" s="100"/>
      <c r="N6430" s="100"/>
      <c r="O6430" s="100"/>
      <c r="P6430" s="100"/>
      <c r="Q6430" s="100"/>
      <c r="R6430" s="100"/>
      <c r="S6430" s="100"/>
      <c r="T6430" s="100"/>
      <c r="U6430" s="100"/>
      <c r="V6430" s="100"/>
      <c r="W6430" s="100"/>
      <c r="X6430" s="100"/>
      <c r="Y6430" s="100"/>
      <c r="Z6430" s="100"/>
      <c r="AA6430" s="100"/>
      <c r="AB6430" s="100"/>
      <c r="AC6430" s="100"/>
      <c r="AD6430" s="100"/>
      <c r="AE6430" s="100"/>
      <c r="AF6430" s="100"/>
      <c r="AG6430" s="100"/>
      <c r="AH6430" s="100"/>
      <c r="AI6430" s="100"/>
      <c r="AJ6430" s="100"/>
      <c r="AK6430" s="100"/>
      <c r="AL6430" s="100"/>
      <c r="AM6430" s="100"/>
      <c r="AN6430" s="100"/>
      <c r="AO6430" s="100"/>
      <c r="AP6430" s="100"/>
      <c r="AQ6430" s="100"/>
      <c r="AR6430" s="100"/>
      <c r="AS6430" s="100"/>
      <c r="AT6430" s="100"/>
      <c r="AU6430" s="100"/>
      <c r="AV6430" s="100"/>
      <c r="AW6430" s="100"/>
      <c r="AX6430" s="101"/>
    </row>
    <row r="6431" spans="1:113" ht="12" customHeight="1">
      <c r="A6431" s="8"/>
      <c r="B6431" s="99"/>
      <c r="C6431" s="100"/>
      <c r="D6431" s="100"/>
      <c r="E6431" s="100"/>
      <c r="F6431" s="100"/>
      <c r="G6431" s="100"/>
      <c r="H6431" s="100"/>
      <c r="I6431" s="100"/>
      <c r="J6431" s="100"/>
      <c r="K6431" s="100"/>
      <c r="L6431" s="100"/>
      <c r="M6431" s="100"/>
      <c r="N6431" s="100"/>
      <c r="O6431" s="100"/>
      <c r="P6431" s="100"/>
      <c r="Q6431" s="100"/>
      <c r="R6431" s="100"/>
      <c r="S6431" s="100"/>
      <c r="T6431" s="100"/>
      <c r="U6431" s="100"/>
      <c r="V6431" s="100"/>
      <c r="W6431" s="100"/>
      <c r="X6431" s="100"/>
      <c r="Y6431" s="100"/>
      <c r="Z6431" s="100"/>
      <c r="AA6431" s="100"/>
      <c r="AB6431" s="100"/>
      <c r="AC6431" s="100"/>
      <c r="AD6431" s="100"/>
      <c r="AE6431" s="100"/>
      <c r="AF6431" s="100"/>
      <c r="AG6431" s="100"/>
      <c r="AH6431" s="100"/>
      <c r="AI6431" s="100"/>
      <c r="AJ6431" s="100"/>
      <c r="AK6431" s="100"/>
      <c r="AL6431" s="100"/>
      <c r="AM6431" s="100"/>
      <c r="AN6431" s="100"/>
      <c r="AO6431" s="100"/>
      <c r="AP6431" s="100"/>
      <c r="AQ6431" s="100"/>
      <c r="AR6431" s="100"/>
      <c r="AS6431" s="100"/>
      <c r="AT6431" s="100"/>
      <c r="AU6431" s="100"/>
      <c r="AV6431" s="100"/>
      <c r="AW6431" s="100"/>
      <c r="AX6431" s="101"/>
    </row>
    <row r="6432" spans="1:113" ht="12" customHeight="1">
      <c r="A6432" s="8"/>
      <c r="B6432" s="99"/>
      <c r="C6432" s="100"/>
      <c r="D6432" s="100"/>
      <c r="E6432" s="100"/>
      <c r="F6432" s="100"/>
      <c r="G6432" s="100"/>
      <c r="H6432" s="100"/>
      <c r="I6432" s="100"/>
      <c r="J6432" s="100"/>
      <c r="K6432" s="100"/>
      <c r="L6432" s="100"/>
      <c r="M6432" s="100"/>
      <c r="N6432" s="100"/>
      <c r="O6432" s="100"/>
      <c r="P6432" s="100"/>
      <c r="Q6432" s="100"/>
      <c r="R6432" s="100"/>
      <c r="S6432" s="100"/>
      <c r="T6432" s="100"/>
      <c r="U6432" s="100"/>
      <c r="V6432" s="100"/>
      <c r="W6432" s="100"/>
      <c r="X6432" s="100"/>
      <c r="Y6432" s="100"/>
      <c r="Z6432" s="100"/>
      <c r="AA6432" s="100"/>
      <c r="AB6432" s="100"/>
      <c r="AC6432" s="100"/>
      <c r="AD6432" s="100"/>
      <c r="AE6432" s="100"/>
      <c r="AF6432" s="100"/>
      <c r="AG6432" s="100"/>
      <c r="AH6432" s="100"/>
      <c r="AI6432" s="100"/>
      <c r="AJ6432" s="100"/>
      <c r="AK6432" s="100"/>
      <c r="AL6432" s="100"/>
      <c r="AM6432" s="100"/>
      <c r="AN6432" s="100"/>
      <c r="AO6432" s="100"/>
      <c r="AP6432" s="100"/>
      <c r="AQ6432" s="100"/>
      <c r="AR6432" s="100"/>
      <c r="AS6432" s="100"/>
      <c r="AT6432" s="100"/>
      <c r="AU6432" s="100"/>
      <c r="AV6432" s="100"/>
      <c r="AW6432" s="100"/>
      <c r="AX6432" s="101"/>
    </row>
    <row r="6433" spans="1:251" ht="15" thickBot="1">
      <c r="A6433" s="16"/>
      <c r="B6433" s="17"/>
      <c r="C6433" s="18"/>
      <c r="D6433" s="18"/>
      <c r="E6433" s="18"/>
      <c r="F6433" s="18"/>
      <c r="G6433" s="18"/>
      <c r="H6433" s="18"/>
      <c r="I6433" s="18"/>
      <c r="J6433" s="18"/>
      <c r="K6433" s="18"/>
      <c r="L6433" s="18"/>
      <c r="M6433" s="18"/>
      <c r="N6433" s="18"/>
      <c r="O6433" s="18"/>
      <c r="P6433" s="18"/>
      <c r="Q6433" s="18"/>
      <c r="R6433" s="18"/>
      <c r="S6433" s="18"/>
      <c r="T6433" s="18"/>
      <c r="U6433" s="18"/>
      <c r="V6433" s="18"/>
      <c r="W6433" s="18"/>
      <c r="X6433" s="18"/>
      <c r="Y6433" s="18"/>
      <c r="Z6433" s="18"/>
      <c r="AA6433" s="18"/>
      <c r="AB6433" s="18"/>
      <c r="AC6433" s="18"/>
      <c r="AD6433" s="18"/>
      <c r="AE6433" s="18"/>
      <c r="AF6433" s="18"/>
      <c r="AG6433" s="18"/>
      <c r="AH6433" s="18"/>
      <c r="AI6433" s="18"/>
      <c r="AJ6433" s="18"/>
      <c r="AK6433" s="18"/>
      <c r="AL6433" s="18"/>
      <c r="AM6433" s="18"/>
      <c r="AN6433" s="18"/>
      <c r="AO6433" s="18"/>
      <c r="AP6433" s="18"/>
      <c r="AQ6433" s="18"/>
      <c r="AR6433" s="18"/>
      <c r="AS6433" s="18"/>
      <c r="AT6433" s="18"/>
      <c r="AU6433" s="18"/>
      <c r="AV6433" s="18"/>
      <c r="AW6433" s="18"/>
      <c r="AX6433" s="19"/>
    </row>
    <row r="6434" spans="1:251">
      <c r="B6434" s="20"/>
    </row>
    <row r="6435" spans="1:251" ht="14.4">
      <c r="B6435" s="10" t="s">
        <v>4</v>
      </c>
      <c r="C6435" s="8"/>
      <c r="D6435" s="8"/>
      <c r="E6435" s="8"/>
      <c r="F6435" s="8"/>
      <c r="G6435" s="8"/>
      <c r="H6435" s="8"/>
      <c r="I6435" s="8"/>
      <c r="J6435" s="8"/>
      <c r="K6435" s="8"/>
      <c r="L6435" s="9"/>
      <c r="M6435" s="9"/>
      <c r="N6435" s="9"/>
      <c r="O6435" s="9"/>
      <c r="P6435" s="8"/>
      <c r="Q6435" s="8"/>
      <c r="R6435" s="8"/>
      <c r="S6435" s="8"/>
      <c r="T6435" s="8"/>
      <c r="U6435" s="8"/>
      <c r="V6435" s="10"/>
      <c r="W6435" s="10"/>
      <c r="X6435" s="10"/>
      <c r="Y6435" s="10"/>
      <c r="Z6435" s="10"/>
      <c r="AA6435" s="10"/>
      <c r="AB6435" s="10"/>
      <c r="AC6435" s="10"/>
      <c r="AD6435" s="10"/>
      <c r="AE6435" s="10"/>
      <c r="AF6435" s="10"/>
      <c r="AG6435" s="10"/>
      <c r="AH6435" s="10"/>
      <c r="AI6435" s="10"/>
      <c r="AJ6435" s="10"/>
      <c r="AK6435" s="10"/>
      <c r="AL6435" s="10"/>
      <c r="AM6435" s="10"/>
      <c r="AN6435" s="10"/>
      <c r="AO6435" s="10"/>
      <c r="AP6435" s="10"/>
      <c r="AQ6435" s="10"/>
      <c r="AR6435" s="10"/>
      <c r="AS6435" s="10"/>
      <c r="AT6435" s="10"/>
      <c r="AU6435" s="10"/>
      <c r="AV6435" s="10"/>
      <c r="AW6435" s="10"/>
      <c r="AX6435" s="10"/>
    </row>
    <row r="6436" spans="1:251" ht="15" thickBot="1">
      <c r="B6436" s="8"/>
      <c r="C6436" s="8"/>
      <c r="D6436" s="8"/>
      <c r="E6436" s="8"/>
      <c r="F6436" s="8"/>
      <c r="G6436" s="8"/>
      <c r="H6436" s="8"/>
      <c r="I6436" s="8"/>
      <c r="J6436" s="8"/>
      <c r="K6436" s="8"/>
      <c r="L6436" s="9"/>
      <c r="M6436" s="9"/>
      <c r="N6436" s="9"/>
      <c r="O6436" s="9"/>
      <c r="P6436" s="8"/>
      <c r="Q6436" s="8"/>
      <c r="R6436" s="8"/>
      <c r="S6436" s="8"/>
      <c r="T6436" s="8"/>
      <c r="U6436" s="8"/>
      <c r="V6436" s="10"/>
      <c r="W6436" s="10"/>
      <c r="X6436" s="10"/>
      <c r="Y6436" s="10"/>
      <c r="Z6436" s="10"/>
      <c r="AA6436" s="10"/>
      <c r="AB6436" s="10"/>
      <c r="AC6436" s="10"/>
      <c r="AD6436" s="10"/>
      <c r="AE6436" s="10"/>
      <c r="AF6436" s="10"/>
      <c r="AG6436" s="10"/>
      <c r="AH6436" s="10"/>
      <c r="AI6436" s="10"/>
      <c r="AJ6436" s="10"/>
      <c r="AK6436" s="10"/>
      <c r="AL6436" s="10"/>
      <c r="AM6436" s="10"/>
      <c r="AN6436" s="10"/>
      <c r="AO6436" s="10"/>
      <c r="AP6436" s="10"/>
      <c r="AQ6436" s="10"/>
      <c r="AR6436" s="10"/>
      <c r="AS6436" s="10"/>
      <c r="AT6436" s="10"/>
      <c r="AU6436" s="10"/>
      <c r="AV6436" s="10"/>
      <c r="AW6436" s="10"/>
      <c r="AX6436" s="21" t="s">
        <v>5</v>
      </c>
    </row>
    <row r="6437" spans="1:251" s="15" customFormat="1" ht="13.5" customHeight="1">
      <c r="A6437" s="8"/>
      <c r="B6437" s="131" t="s">
        <v>6</v>
      </c>
      <c r="C6437" s="132"/>
      <c r="D6437" s="132"/>
      <c r="E6437" s="132"/>
      <c r="F6437" s="132"/>
      <c r="G6437" s="132"/>
      <c r="H6437" s="132"/>
      <c r="I6437" s="132"/>
      <c r="J6437" s="132"/>
      <c r="K6437" s="132"/>
      <c r="L6437" s="132"/>
      <c r="M6437" s="132"/>
      <c r="N6437" s="132"/>
      <c r="O6437" s="132"/>
      <c r="P6437" s="132"/>
      <c r="Q6437" s="132"/>
      <c r="R6437" s="132"/>
      <c r="S6437" s="132"/>
      <c r="T6437" s="132"/>
      <c r="U6437" s="132"/>
      <c r="V6437" s="132"/>
      <c r="W6437" s="132"/>
      <c r="X6437" s="132"/>
      <c r="Y6437" s="132"/>
      <c r="Z6437" s="133"/>
      <c r="AA6437" s="137" t="s">
        <v>12</v>
      </c>
      <c r="AB6437" s="132"/>
      <c r="AC6437" s="132"/>
      <c r="AD6437" s="132"/>
      <c r="AE6437" s="132"/>
      <c r="AF6437" s="132"/>
      <c r="AG6437" s="132"/>
      <c r="AH6437" s="132"/>
      <c r="AI6437" s="133"/>
      <c r="AJ6437" s="137" t="s">
        <v>13</v>
      </c>
      <c r="AK6437" s="132"/>
      <c r="AL6437" s="132"/>
      <c r="AM6437" s="132"/>
      <c r="AN6437" s="132"/>
      <c r="AO6437" s="132"/>
      <c r="AP6437" s="132"/>
      <c r="AQ6437" s="132"/>
      <c r="AR6437" s="133"/>
      <c r="AS6437" s="137" t="s">
        <v>7</v>
      </c>
      <c r="AT6437" s="132"/>
      <c r="AU6437" s="132"/>
      <c r="AV6437" s="132"/>
      <c r="AW6437" s="132"/>
      <c r="AX6437" s="139"/>
      <c r="AY6437" s="2"/>
      <c r="AZ6437" s="2"/>
      <c r="BA6437" s="2"/>
      <c r="BB6437" s="2"/>
      <c r="BC6437" s="2"/>
      <c r="BD6437" s="2"/>
      <c r="BE6437" s="2"/>
      <c r="BF6437" s="2"/>
      <c r="BG6437" s="2"/>
      <c r="BH6437" s="2"/>
      <c r="BI6437" s="2"/>
      <c r="BJ6437" s="2"/>
      <c r="BK6437" s="2"/>
      <c r="BL6437" s="2"/>
      <c r="BM6437" s="2"/>
      <c r="BN6437" s="2"/>
      <c r="BO6437" s="2"/>
      <c r="BP6437" s="2"/>
      <c r="BQ6437" s="2"/>
      <c r="BR6437" s="2"/>
      <c r="BS6437" s="2"/>
      <c r="BT6437" s="2"/>
      <c r="BU6437" s="2"/>
      <c r="BV6437" s="2"/>
      <c r="BW6437" s="2"/>
      <c r="BX6437" s="2"/>
      <c r="BY6437" s="2"/>
      <c r="BZ6437" s="2"/>
      <c r="CA6437" s="2"/>
      <c r="CB6437" s="2"/>
      <c r="CC6437" s="2"/>
      <c r="CD6437" s="2"/>
      <c r="CE6437" s="2"/>
      <c r="CF6437" s="2"/>
      <c r="CG6437" s="2"/>
      <c r="CH6437" s="2"/>
      <c r="CI6437" s="2"/>
      <c r="CJ6437" s="2"/>
      <c r="CK6437" s="2"/>
      <c r="CL6437" s="2"/>
      <c r="CM6437" s="2"/>
      <c r="CN6437" s="2"/>
      <c r="CO6437" s="2"/>
      <c r="CP6437" s="2"/>
      <c r="CQ6437" s="2"/>
      <c r="CR6437" s="2"/>
      <c r="CS6437" s="2"/>
      <c r="CT6437" s="2"/>
      <c r="CU6437" s="2"/>
      <c r="CV6437" s="2"/>
      <c r="CW6437" s="2"/>
      <c r="CX6437" s="2"/>
      <c r="CY6437" s="2"/>
      <c r="CZ6437" s="2"/>
      <c r="DA6437" s="2"/>
      <c r="DB6437" s="2"/>
      <c r="DC6437" s="2"/>
      <c r="DD6437" s="2"/>
      <c r="DE6437" s="2"/>
      <c r="DF6437" s="2"/>
      <c r="DG6437" s="2"/>
      <c r="DH6437" s="2"/>
      <c r="DI6437" s="2"/>
      <c r="DJ6437" s="2"/>
      <c r="DK6437" s="2"/>
      <c r="DL6437" s="2"/>
      <c r="DM6437" s="2"/>
      <c r="DN6437" s="2"/>
      <c r="DO6437" s="2"/>
      <c r="DP6437" s="2"/>
      <c r="DQ6437" s="2"/>
      <c r="DR6437" s="2"/>
      <c r="DS6437" s="2"/>
      <c r="DT6437" s="2"/>
      <c r="DU6437" s="2"/>
      <c r="DV6437" s="2"/>
      <c r="DW6437" s="2"/>
      <c r="DX6437" s="2"/>
      <c r="DY6437" s="2"/>
      <c r="DZ6437" s="2"/>
      <c r="EA6437" s="2"/>
      <c r="EB6437" s="2"/>
      <c r="EC6437" s="2"/>
      <c r="ED6437" s="2"/>
      <c r="EE6437" s="2"/>
      <c r="EF6437" s="2"/>
      <c r="EG6437" s="2"/>
      <c r="EH6437" s="2"/>
      <c r="EI6437" s="2"/>
      <c r="EJ6437" s="2"/>
      <c r="EK6437" s="2"/>
      <c r="EL6437" s="2"/>
      <c r="EM6437" s="2"/>
      <c r="EN6437" s="2"/>
      <c r="EO6437" s="2"/>
      <c r="EP6437" s="2"/>
      <c r="EQ6437" s="2"/>
      <c r="ER6437" s="2"/>
      <c r="ES6437" s="2"/>
      <c r="ET6437" s="2"/>
      <c r="EU6437" s="2"/>
      <c r="EV6437" s="2"/>
      <c r="EW6437" s="2"/>
      <c r="EX6437" s="2"/>
      <c r="EY6437" s="2"/>
      <c r="EZ6437" s="2"/>
      <c r="FA6437" s="2"/>
      <c r="FB6437" s="2"/>
      <c r="FC6437" s="2"/>
      <c r="FD6437" s="2"/>
      <c r="FE6437" s="2"/>
      <c r="FF6437" s="2"/>
      <c r="FG6437" s="2"/>
      <c r="FH6437" s="2"/>
      <c r="FI6437" s="2"/>
      <c r="FJ6437" s="2"/>
      <c r="FK6437" s="2"/>
      <c r="FL6437" s="2"/>
      <c r="FM6437" s="2"/>
      <c r="FN6437" s="2"/>
      <c r="FO6437" s="2"/>
      <c r="FP6437" s="2"/>
      <c r="FQ6437" s="2"/>
      <c r="FR6437" s="2"/>
      <c r="FS6437" s="2"/>
      <c r="FT6437" s="2"/>
      <c r="FU6437" s="2"/>
      <c r="FV6437" s="2"/>
      <c r="FW6437" s="2"/>
      <c r="FX6437" s="2"/>
      <c r="FY6437" s="2"/>
      <c r="FZ6437" s="2"/>
      <c r="GA6437" s="2"/>
      <c r="GB6437" s="2"/>
      <c r="GC6437" s="2"/>
      <c r="GD6437" s="2"/>
      <c r="GE6437" s="2"/>
      <c r="GF6437" s="2"/>
      <c r="GG6437" s="2"/>
      <c r="GH6437" s="2"/>
      <c r="GI6437" s="2"/>
      <c r="GJ6437" s="2"/>
      <c r="GK6437" s="2"/>
      <c r="GL6437" s="2"/>
      <c r="GM6437" s="2"/>
      <c r="GN6437" s="2"/>
      <c r="GO6437" s="2"/>
      <c r="GP6437" s="2"/>
      <c r="GQ6437" s="2"/>
      <c r="GR6437" s="2"/>
      <c r="GS6437" s="2"/>
      <c r="GT6437" s="2"/>
      <c r="GU6437" s="2"/>
      <c r="GV6437" s="2"/>
      <c r="GW6437" s="2"/>
      <c r="GX6437" s="2"/>
      <c r="GY6437" s="2"/>
      <c r="GZ6437" s="2"/>
      <c r="HA6437" s="2"/>
      <c r="HB6437" s="2"/>
      <c r="HC6437" s="2"/>
      <c r="HD6437" s="2"/>
      <c r="HE6437" s="2"/>
      <c r="HF6437" s="2"/>
      <c r="HG6437" s="2"/>
      <c r="HH6437" s="2"/>
      <c r="HI6437" s="2"/>
      <c r="HJ6437" s="2"/>
      <c r="HK6437" s="2"/>
      <c r="HL6437" s="2"/>
      <c r="HM6437" s="2"/>
      <c r="HN6437" s="2"/>
      <c r="HO6437" s="2"/>
      <c r="HP6437" s="2"/>
      <c r="HQ6437" s="2"/>
      <c r="HR6437" s="2"/>
      <c r="HS6437" s="2"/>
      <c r="HT6437" s="2"/>
      <c r="HU6437" s="2"/>
      <c r="HV6437" s="2"/>
      <c r="HW6437" s="2"/>
      <c r="HX6437" s="2"/>
      <c r="HY6437" s="2"/>
      <c r="HZ6437" s="2"/>
      <c r="IA6437" s="2"/>
      <c r="IB6437" s="2"/>
      <c r="IC6437" s="2"/>
      <c r="ID6437" s="2"/>
      <c r="IE6437" s="2"/>
      <c r="IF6437" s="2"/>
      <c r="IG6437" s="2"/>
      <c r="IH6437" s="2"/>
      <c r="II6437" s="2"/>
      <c r="IJ6437" s="2"/>
      <c r="IK6437" s="2"/>
      <c r="IL6437" s="2"/>
      <c r="IM6437" s="2"/>
      <c r="IN6437" s="2"/>
      <c r="IO6437" s="2"/>
      <c r="IP6437" s="2"/>
      <c r="IQ6437" s="2"/>
    </row>
    <row r="6438" spans="1:251" s="15" customFormat="1">
      <c r="A6438" s="8"/>
      <c r="B6438" s="134"/>
      <c r="C6438" s="135"/>
      <c r="D6438" s="135"/>
      <c r="E6438" s="135"/>
      <c r="F6438" s="135"/>
      <c r="G6438" s="135"/>
      <c r="H6438" s="135"/>
      <c r="I6438" s="135"/>
      <c r="J6438" s="135"/>
      <c r="K6438" s="135"/>
      <c r="L6438" s="135"/>
      <c r="M6438" s="135"/>
      <c r="N6438" s="135"/>
      <c r="O6438" s="135"/>
      <c r="P6438" s="135"/>
      <c r="Q6438" s="135"/>
      <c r="R6438" s="135"/>
      <c r="S6438" s="135"/>
      <c r="T6438" s="135"/>
      <c r="U6438" s="135"/>
      <c r="V6438" s="135"/>
      <c r="W6438" s="135"/>
      <c r="X6438" s="135"/>
      <c r="Y6438" s="135"/>
      <c r="Z6438" s="136"/>
      <c r="AA6438" s="138"/>
      <c r="AB6438" s="135"/>
      <c r="AC6438" s="135"/>
      <c r="AD6438" s="135"/>
      <c r="AE6438" s="135"/>
      <c r="AF6438" s="135"/>
      <c r="AG6438" s="135"/>
      <c r="AH6438" s="135"/>
      <c r="AI6438" s="136"/>
      <c r="AJ6438" s="138"/>
      <c r="AK6438" s="135"/>
      <c r="AL6438" s="135"/>
      <c r="AM6438" s="135"/>
      <c r="AN6438" s="135"/>
      <c r="AO6438" s="135"/>
      <c r="AP6438" s="135"/>
      <c r="AQ6438" s="135"/>
      <c r="AR6438" s="136"/>
      <c r="AS6438" s="138"/>
      <c r="AT6438" s="135"/>
      <c r="AU6438" s="135"/>
      <c r="AV6438" s="135"/>
      <c r="AW6438" s="135"/>
      <c r="AX6438" s="140"/>
      <c r="AY6438" s="2"/>
      <c r="AZ6438" s="2"/>
      <c r="BA6438" s="2"/>
      <c r="BB6438" s="22"/>
      <c r="BC6438" s="23"/>
      <c r="BE6438" s="2"/>
      <c r="BF6438" s="2"/>
      <c r="BG6438" s="2"/>
      <c r="BH6438" s="2"/>
      <c r="BI6438" s="2"/>
      <c r="BJ6438" s="2"/>
      <c r="BK6438" s="2"/>
      <c r="BL6438" s="2"/>
      <c r="BM6438" s="2"/>
      <c r="BN6438" s="2"/>
      <c r="BO6438" s="2"/>
      <c r="BP6438" s="2"/>
      <c r="BQ6438" s="2"/>
      <c r="BR6438" s="2"/>
      <c r="BS6438" s="2"/>
      <c r="BT6438" s="2"/>
      <c r="BU6438" s="2"/>
      <c r="BV6438" s="2"/>
      <c r="BW6438" s="2"/>
      <c r="BX6438" s="2"/>
      <c r="BY6438" s="2"/>
      <c r="BZ6438" s="2"/>
      <c r="CA6438" s="2"/>
      <c r="CB6438" s="2"/>
      <c r="CC6438" s="2"/>
      <c r="CD6438" s="2"/>
      <c r="CE6438" s="2"/>
      <c r="CF6438" s="2"/>
      <c r="CG6438" s="2"/>
      <c r="CH6438" s="2"/>
      <c r="CI6438" s="2"/>
      <c r="CJ6438" s="2"/>
      <c r="CK6438" s="2"/>
      <c r="CL6438" s="2"/>
      <c r="CM6438" s="2"/>
      <c r="CN6438" s="2"/>
      <c r="CO6438" s="2"/>
      <c r="CP6438" s="2"/>
      <c r="CQ6438" s="2"/>
      <c r="CR6438" s="2"/>
      <c r="CS6438" s="2"/>
      <c r="CT6438" s="2"/>
      <c r="CU6438" s="2"/>
      <c r="CV6438" s="2"/>
      <c r="CW6438" s="2"/>
      <c r="CX6438" s="2"/>
      <c r="CY6438" s="2"/>
      <c r="CZ6438" s="2"/>
      <c r="DA6438" s="2"/>
      <c r="DB6438" s="2"/>
      <c r="DC6438" s="2"/>
      <c r="DD6438" s="2"/>
      <c r="DE6438" s="2"/>
      <c r="DF6438" s="2"/>
      <c r="DG6438" s="2"/>
      <c r="DH6438" s="2"/>
      <c r="DI6438" s="2"/>
      <c r="DJ6438" s="2"/>
      <c r="DK6438" s="2"/>
      <c r="DL6438" s="2"/>
      <c r="DM6438" s="2"/>
      <c r="DN6438" s="2"/>
      <c r="DO6438" s="2"/>
      <c r="DP6438" s="2"/>
      <c r="DQ6438" s="2"/>
      <c r="DR6438" s="2"/>
      <c r="DS6438" s="2"/>
      <c r="DT6438" s="2"/>
      <c r="DU6438" s="2"/>
      <c r="DV6438" s="2"/>
      <c r="DW6438" s="2"/>
      <c r="DX6438" s="2"/>
      <c r="DY6438" s="2"/>
      <c r="DZ6438" s="2"/>
      <c r="EA6438" s="2"/>
      <c r="EB6438" s="2"/>
      <c r="EC6438" s="2"/>
      <c r="ED6438" s="2"/>
      <c r="EE6438" s="2"/>
      <c r="EF6438" s="2"/>
      <c r="EG6438" s="2"/>
      <c r="EH6438" s="2"/>
      <c r="EI6438" s="2"/>
      <c r="EJ6438" s="2"/>
      <c r="EK6438" s="2"/>
      <c r="EL6438" s="2"/>
      <c r="EM6438" s="2"/>
      <c r="EN6438" s="2"/>
      <c r="EO6438" s="2"/>
      <c r="EP6438" s="2"/>
      <c r="EQ6438" s="2"/>
      <c r="ER6438" s="2"/>
      <c r="ES6438" s="2"/>
      <c r="ET6438" s="2"/>
      <c r="EU6438" s="2"/>
      <c r="EV6438" s="2"/>
      <c r="EW6438" s="2"/>
      <c r="EX6438" s="2"/>
      <c r="EY6438" s="2"/>
      <c r="EZ6438" s="2"/>
      <c r="FA6438" s="2"/>
      <c r="FB6438" s="2"/>
      <c r="FC6438" s="2"/>
      <c r="FD6438" s="2"/>
      <c r="FE6438" s="2"/>
      <c r="FF6438" s="2"/>
      <c r="FG6438" s="2"/>
      <c r="FH6438" s="2"/>
      <c r="FI6438" s="2"/>
      <c r="FJ6438" s="2"/>
      <c r="FK6438" s="2"/>
      <c r="FL6438" s="2"/>
      <c r="FM6438" s="2"/>
      <c r="FN6438" s="2"/>
      <c r="FO6438" s="2"/>
      <c r="FP6438" s="2"/>
      <c r="FQ6438" s="2"/>
      <c r="FR6438" s="2"/>
      <c r="FS6438" s="2"/>
      <c r="FT6438" s="2"/>
      <c r="FU6438" s="2"/>
      <c r="FV6438" s="2"/>
      <c r="FW6438" s="2"/>
      <c r="FX6438" s="2"/>
      <c r="FY6438" s="2"/>
      <c r="FZ6438" s="2"/>
      <c r="GA6438" s="2"/>
      <c r="GB6438" s="2"/>
      <c r="GC6438" s="2"/>
      <c r="GD6438" s="2"/>
      <c r="GE6438" s="2"/>
      <c r="GF6438" s="2"/>
      <c r="GG6438" s="2"/>
      <c r="GH6438" s="2"/>
      <c r="GI6438" s="2"/>
      <c r="GJ6438" s="2"/>
      <c r="GK6438" s="2"/>
      <c r="GL6438" s="2"/>
      <c r="GM6438" s="2"/>
      <c r="GN6438" s="2"/>
      <c r="GO6438" s="2"/>
      <c r="GP6438" s="2"/>
      <c r="GQ6438" s="2"/>
      <c r="GR6438" s="2"/>
      <c r="GS6438" s="2"/>
      <c r="GT6438" s="2"/>
      <c r="GU6438" s="2"/>
      <c r="GV6438" s="2"/>
      <c r="GW6438" s="2"/>
      <c r="GX6438" s="2"/>
      <c r="GY6438" s="2"/>
      <c r="GZ6438" s="2"/>
      <c r="HA6438" s="2"/>
      <c r="HB6438" s="2"/>
      <c r="HC6438" s="2"/>
      <c r="HD6438" s="2"/>
      <c r="HE6438" s="2"/>
      <c r="HF6438" s="2"/>
      <c r="HG6438" s="2"/>
      <c r="HH6438" s="2"/>
      <c r="HI6438" s="2"/>
      <c r="HJ6438" s="2"/>
      <c r="HK6438" s="2"/>
      <c r="HL6438" s="2"/>
      <c r="HM6438" s="2"/>
      <c r="HN6438" s="2"/>
      <c r="HO6438" s="2"/>
      <c r="HP6438" s="2"/>
      <c r="HQ6438" s="2"/>
      <c r="HR6438" s="2"/>
      <c r="HS6438" s="2"/>
      <c r="HT6438" s="2"/>
      <c r="HU6438" s="2"/>
      <c r="HV6438" s="2"/>
      <c r="HW6438" s="2"/>
      <c r="HX6438" s="2"/>
      <c r="HY6438" s="2"/>
      <c r="HZ6438" s="2"/>
      <c r="IA6438" s="2"/>
      <c r="IB6438" s="2"/>
      <c r="IC6438" s="2"/>
      <c r="ID6438" s="2"/>
      <c r="IE6438" s="2"/>
      <c r="IF6438" s="2"/>
      <c r="IG6438" s="2"/>
      <c r="IH6438" s="2"/>
      <c r="II6438" s="2"/>
      <c r="IJ6438" s="2"/>
      <c r="IK6438" s="2"/>
      <c r="IL6438" s="2"/>
      <c r="IM6438" s="2"/>
      <c r="IN6438" s="2"/>
      <c r="IO6438" s="2"/>
      <c r="IP6438" s="2"/>
      <c r="IQ6438" s="2"/>
    </row>
    <row r="6439" spans="1:251" s="15" customFormat="1" ht="18.75" customHeight="1">
      <c r="A6439" s="8"/>
      <c r="B6439" s="24"/>
      <c r="C6439" s="112" t="s">
        <v>669</v>
      </c>
      <c r="D6439" s="113"/>
      <c r="E6439" s="113"/>
      <c r="F6439" s="113"/>
      <c r="G6439" s="113"/>
      <c r="H6439" s="113"/>
      <c r="I6439" s="113"/>
      <c r="J6439" s="113"/>
      <c r="K6439" s="113"/>
      <c r="L6439" s="113"/>
      <c r="M6439" s="113"/>
      <c r="N6439" s="113"/>
      <c r="O6439" s="113"/>
      <c r="P6439" s="113"/>
      <c r="Q6439" s="113"/>
      <c r="R6439" s="113"/>
      <c r="S6439" s="113"/>
      <c r="T6439" s="113"/>
      <c r="U6439" s="113"/>
      <c r="V6439" s="113"/>
      <c r="W6439" s="113"/>
      <c r="X6439" s="113"/>
      <c r="Y6439" s="113"/>
      <c r="Z6439" s="114"/>
      <c r="AA6439" s="115">
        <v>7030</v>
      </c>
      <c r="AB6439" s="116"/>
      <c r="AC6439" s="116"/>
      <c r="AD6439" s="116"/>
      <c r="AE6439" s="116"/>
      <c r="AF6439" s="116"/>
      <c r="AG6439" s="116"/>
      <c r="AH6439" s="116"/>
      <c r="AI6439" s="117"/>
      <c r="AJ6439" s="115">
        <v>6561</v>
      </c>
      <c r="AK6439" s="116"/>
      <c r="AL6439" s="116"/>
      <c r="AM6439" s="116"/>
      <c r="AN6439" s="116"/>
      <c r="AO6439" s="116"/>
      <c r="AP6439" s="116"/>
      <c r="AQ6439" s="116"/>
      <c r="AR6439" s="117"/>
      <c r="AS6439" s="118"/>
      <c r="AT6439" s="119"/>
      <c r="AU6439" s="119"/>
      <c r="AV6439" s="119"/>
      <c r="AW6439" s="119"/>
      <c r="AX6439" s="120"/>
      <c r="AY6439" s="2"/>
      <c r="AZ6439" s="2"/>
      <c r="BA6439" s="2"/>
      <c r="BB6439" s="2"/>
      <c r="BC6439" s="2"/>
      <c r="BD6439" s="2"/>
      <c r="BE6439" s="2"/>
      <c r="BF6439" s="2"/>
      <c r="BG6439" s="2"/>
      <c r="BH6439" s="2"/>
      <c r="BI6439" s="2"/>
      <c r="BJ6439" s="2"/>
      <c r="BK6439" s="2"/>
      <c r="BL6439" s="2"/>
      <c r="BM6439" s="2"/>
      <c r="BN6439" s="2"/>
      <c r="BO6439" s="2"/>
      <c r="BP6439" s="2"/>
      <c r="BQ6439" s="2"/>
      <c r="BR6439" s="2"/>
      <c r="BS6439" s="2"/>
      <c r="BT6439" s="2"/>
      <c r="BU6439" s="2"/>
      <c r="BV6439" s="2"/>
      <c r="BW6439" s="2"/>
      <c r="BX6439" s="2"/>
      <c r="BY6439" s="2"/>
      <c r="BZ6439" s="2"/>
      <c r="CA6439" s="2"/>
      <c r="CB6439" s="2"/>
      <c r="CC6439" s="2"/>
      <c r="CD6439" s="2"/>
      <c r="CE6439" s="2"/>
      <c r="CF6439" s="2"/>
      <c r="CG6439" s="2"/>
      <c r="CH6439" s="2"/>
      <c r="CI6439" s="2"/>
      <c r="CJ6439" s="2"/>
      <c r="CK6439" s="2"/>
      <c r="CL6439" s="2"/>
      <c r="CM6439" s="2"/>
      <c r="CN6439" s="2"/>
      <c r="CO6439" s="2"/>
      <c r="CP6439" s="2"/>
      <c r="CQ6439" s="2"/>
      <c r="CR6439" s="2"/>
      <c r="CS6439" s="2"/>
      <c r="CT6439" s="2"/>
      <c r="CU6439" s="2"/>
      <c r="CV6439" s="2"/>
      <c r="CW6439" s="2"/>
      <c r="CX6439" s="2"/>
      <c r="CY6439" s="2"/>
      <c r="CZ6439" s="2"/>
      <c r="DA6439" s="2"/>
      <c r="DB6439" s="2"/>
      <c r="DC6439" s="2"/>
      <c r="DD6439" s="2"/>
      <c r="DE6439" s="2"/>
      <c r="DF6439" s="2"/>
      <c r="DG6439" s="2"/>
      <c r="DH6439" s="2"/>
      <c r="DI6439" s="2"/>
      <c r="DJ6439" s="2"/>
      <c r="DK6439" s="2"/>
      <c r="DL6439" s="2"/>
      <c r="DM6439" s="2"/>
      <c r="DN6439" s="2"/>
      <c r="DO6439" s="2"/>
      <c r="DP6439" s="2"/>
      <c r="DQ6439" s="2"/>
      <c r="DR6439" s="2"/>
      <c r="DS6439" s="2"/>
      <c r="DT6439" s="2"/>
      <c r="DU6439" s="2"/>
      <c r="DV6439" s="2"/>
      <c r="DW6439" s="2"/>
      <c r="DX6439" s="2"/>
      <c r="DY6439" s="2"/>
      <c r="DZ6439" s="2"/>
      <c r="EA6439" s="2"/>
      <c r="EB6439" s="2"/>
      <c r="EC6439" s="2"/>
      <c r="ED6439" s="2"/>
      <c r="EE6439" s="2"/>
      <c r="EF6439" s="2"/>
      <c r="EG6439" s="2"/>
      <c r="EH6439" s="2"/>
      <c r="EI6439" s="2"/>
      <c r="EJ6439" s="2"/>
      <c r="EK6439" s="2"/>
      <c r="EL6439" s="2"/>
      <c r="EM6439" s="2"/>
      <c r="EN6439" s="2"/>
      <c r="EO6439" s="2"/>
      <c r="EP6439" s="2"/>
      <c r="EQ6439" s="2"/>
      <c r="ER6439" s="2"/>
      <c r="ES6439" s="2"/>
      <c r="ET6439" s="2"/>
      <c r="EU6439" s="2"/>
      <c r="EV6439" s="2"/>
      <c r="EW6439" s="2"/>
      <c r="EX6439" s="2"/>
      <c r="EY6439" s="2"/>
      <c r="EZ6439" s="2"/>
      <c r="FA6439" s="2"/>
      <c r="FB6439" s="2"/>
      <c r="FC6439" s="2"/>
      <c r="FD6439" s="2"/>
      <c r="FE6439" s="2"/>
      <c r="FF6439" s="2"/>
      <c r="FG6439" s="2"/>
      <c r="FH6439" s="2"/>
      <c r="FI6439" s="2"/>
      <c r="FJ6439" s="2"/>
      <c r="FK6439" s="2"/>
      <c r="FL6439" s="2"/>
      <c r="FM6439" s="2"/>
      <c r="FN6439" s="2"/>
      <c r="FO6439" s="2"/>
      <c r="FP6439" s="2"/>
      <c r="FQ6439" s="2"/>
      <c r="FR6439" s="2"/>
      <c r="FS6439" s="2"/>
      <c r="FT6439" s="2"/>
      <c r="FU6439" s="2"/>
      <c r="FV6439" s="2"/>
      <c r="FW6439" s="2"/>
      <c r="FX6439" s="2"/>
      <c r="FY6439" s="2"/>
      <c r="FZ6439" s="2"/>
      <c r="GA6439" s="2"/>
      <c r="GB6439" s="2"/>
      <c r="GC6439" s="2"/>
      <c r="GD6439" s="2"/>
      <c r="GE6439" s="2"/>
      <c r="GF6439" s="2"/>
      <c r="GG6439" s="2"/>
      <c r="GH6439" s="2"/>
      <c r="GI6439" s="2"/>
      <c r="GJ6439" s="2"/>
      <c r="GK6439" s="2"/>
      <c r="GL6439" s="2"/>
      <c r="GM6439" s="2"/>
      <c r="GN6439" s="2"/>
      <c r="GO6439" s="2"/>
      <c r="GP6439" s="2"/>
      <c r="GQ6439" s="2"/>
      <c r="GR6439" s="2"/>
      <c r="GS6439" s="2"/>
      <c r="GT6439" s="2"/>
      <c r="GU6439" s="2"/>
      <c r="GV6439" s="2"/>
      <c r="GW6439" s="2"/>
      <c r="GX6439" s="2"/>
      <c r="GY6439" s="2"/>
      <c r="GZ6439" s="2"/>
      <c r="HA6439" s="2"/>
      <c r="HB6439" s="2"/>
      <c r="HC6439" s="2"/>
      <c r="HD6439" s="2"/>
      <c r="HE6439" s="2"/>
      <c r="HF6439" s="2"/>
      <c r="HG6439" s="2"/>
      <c r="HH6439" s="2"/>
      <c r="HI6439" s="2"/>
      <c r="HJ6439" s="2"/>
      <c r="HK6439" s="2"/>
      <c r="HL6439" s="2"/>
      <c r="HM6439" s="2"/>
      <c r="HN6439" s="2"/>
      <c r="HO6439" s="2"/>
      <c r="HP6439" s="2"/>
      <c r="HQ6439" s="2"/>
      <c r="HR6439" s="2"/>
      <c r="HS6439" s="2"/>
      <c r="HT6439" s="2"/>
      <c r="HU6439" s="2"/>
      <c r="HV6439" s="2"/>
      <c r="HW6439" s="2"/>
      <c r="HX6439" s="2"/>
      <c r="HY6439" s="2"/>
      <c r="HZ6439" s="2"/>
      <c r="IA6439" s="2"/>
      <c r="IB6439" s="2"/>
      <c r="IC6439" s="2"/>
      <c r="ID6439" s="2"/>
      <c r="IE6439" s="2"/>
      <c r="IF6439" s="2"/>
      <c r="IG6439" s="2"/>
      <c r="IH6439" s="2"/>
      <c r="II6439" s="2"/>
      <c r="IJ6439" s="2"/>
      <c r="IK6439" s="2"/>
      <c r="IL6439" s="2"/>
      <c r="IM6439" s="2"/>
      <c r="IN6439" s="2"/>
      <c r="IO6439" s="2"/>
      <c r="IP6439" s="2"/>
      <c r="IQ6439" s="2"/>
    </row>
    <row r="6440" spans="1:251" s="15" customFormat="1" ht="18.75" customHeight="1" thickBot="1">
      <c r="A6440" s="16"/>
      <c r="B6440" s="103" t="s">
        <v>16</v>
      </c>
      <c r="C6440" s="104"/>
      <c r="D6440" s="104"/>
      <c r="E6440" s="104"/>
      <c r="F6440" s="104"/>
      <c r="G6440" s="104"/>
      <c r="H6440" s="104"/>
      <c r="I6440" s="104"/>
      <c r="J6440" s="104"/>
      <c r="K6440" s="104"/>
      <c r="L6440" s="104"/>
      <c r="M6440" s="104"/>
      <c r="N6440" s="104"/>
      <c r="O6440" s="104"/>
      <c r="P6440" s="104"/>
      <c r="Q6440" s="104"/>
      <c r="R6440" s="104"/>
      <c r="S6440" s="104"/>
      <c r="T6440" s="104"/>
      <c r="U6440" s="104"/>
      <c r="V6440" s="104"/>
      <c r="W6440" s="104"/>
      <c r="X6440" s="104"/>
      <c r="Y6440" s="104"/>
      <c r="Z6440" s="105"/>
      <c r="AA6440" s="106">
        <f>SUM($AA$6439:$AA$6439)</f>
        <v>7030</v>
      </c>
      <c r="AB6440" s="107"/>
      <c r="AC6440" s="107"/>
      <c r="AD6440" s="107"/>
      <c r="AE6440" s="107"/>
      <c r="AF6440" s="107"/>
      <c r="AG6440" s="107"/>
      <c r="AH6440" s="107"/>
      <c r="AI6440" s="108"/>
      <c r="AJ6440" s="106">
        <f>SUM($AJ$6439:$AJ$6439)</f>
        <v>6561</v>
      </c>
      <c r="AK6440" s="107"/>
      <c r="AL6440" s="107"/>
      <c r="AM6440" s="107"/>
      <c r="AN6440" s="107"/>
      <c r="AO6440" s="107"/>
      <c r="AP6440" s="107"/>
      <c r="AQ6440" s="107"/>
      <c r="AR6440" s="108"/>
      <c r="AS6440" s="109"/>
      <c r="AT6440" s="110"/>
      <c r="AU6440" s="110"/>
      <c r="AV6440" s="110"/>
      <c r="AW6440" s="110"/>
      <c r="AX6440" s="111"/>
      <c r="AY6440" s="2"/>
      <c r="AZ6440" s="2"/>
      <c r="BA6440" s="2"/>
      <c r="BB6440" s="2"/>
      <c r="BC6440" s="2"/>
      <c r="BD6440" s="2"/>
      <c r="BE6440" s="2"/>
      <c r="BF6440" s="2"/>
      <c r="BG6440" s="2"/>
      <c r="BH6440" s="2"/>
      <c r="BI6440" s="2"/>
      <c r="BJ6440" s="2"/>
      <c r="BK6440" s="2"/>
      <c r="BL6440" s="2"/>
      <c r="BM6440" s="2"/>
      <c r="BN6440" s="2"/>
      <c r="BO6440" s="2"/>
      <c r="BP6440" s="2"/>
      <c r="BQ6440" s="2"/>
      <c r="BR6440" s="2"/>
      <c r="BS6440" s="2"/>
      <c r="BT6440" s="2"/>
      <c r="BU6440" s="2"/>
      <c r="BV6440" s="2"/>
      <c r="BW6440" s="2"/>
      <c r="BX6440" s="2"/>
      <c r="BY6440" s="2"/>
      <c r="BZ6440" s="2"/>
      <c r="CA6440" s="2"/>
      <c r="CB6440" s="2"/>
      <c r="CC6440" s="2"/>
      <c r="CD6440" s="2"/>
      <c r="CE6440" s="2"/>
      <c r="CF6440" s="2"/>
      <c r="CG6440" s="2"/>
      <c r="CH6440" s="2"/>
      <c r="CI6440" s="2"/>
      <c r="CJ6440" s="2"/>
      <c r="CK6440" s="2"/>
      <c r="CL6440" s="2"/>
      <c r="CM6440" s="2"/>
      <c r="CN6440" s="2"/>
      <c r="CO6440" s="2"/>
      <c r="CP6440" s="2"/>
      <c r="CQ6440" s="2"/>
      <c r="CR6440" s="2"/>
      <c r="CS6440" s="2"/>
      <c r="CT6440" s="2"/>
      <c r="CU6440" s="2"/>
      <c r="CV6440" s="2"/>
      <c r="CW6440" s="2"/>
      <c r="CX6440" s="2"/>
      <c r="CY6440" s="2"/>
      <c r="CZ6440" s="2"/>
      <c r="DA6440" s="2"/>
      <c r="DB6440" s="2"/>
      <c r="DC6440" s="2"/>
      <c r="DD6440" s="2"/>
      <c r="DE6440" s="2"/>
      <c r="DF6440" s="2"/>
      <c r="DG6440" s="2"/>
      <c r="DH6440" s="2"/>
      <c r="DI6440" s="2"/>
      <c r="DJ6440" s="2"/>
      <c r="DK6440" s="2"/>
      <c r="DL6440" s="2"/>
      <c r="DM6440" s="2"/>
      <c r="DN6440" s="2"/>
      <c r="DO6440" s="2"/>
      <c r="DP6440" s="2"/>
      <c r="DQ6440" s="2"/>
      <c r="DR6440" s="2"/>
      <c r="DS6440" s="2"/>
      <c r="DT6440" s="2"/>
      <c r="DU6440" s="2"/>
      <c r="DV6440" s="2"/>
      <c r="DW6440" s="2"/>
      <c r="DX6440" s="2"/>
      <c r="DY6440" s="2"/>
      <c r="DZ6440" s="2"/>
      <c r="EA6440" s="2"/>
      <c r="EB6440" s="2"/>
      <c r="EC6440" s="2"/>
      <c r="ED6440" s="2"/>
      <c r="EE6440" s="2"/>
      <c r="EF6440" s="2"/>
      <c r="EG6440" s="2"/>
      <c r="EH6440" s="2"/>
      <c r="EI6440" s="2"/>
      <c r="EJ6440" s="2"/>
      <c r="EK6440" s="2"/>
      <c r="EL6440" s="2"/>
      <c r="EM6440" s="2"/>
      <c r="EN6440" s="2"/>
      <c r="EO6440" s="2"/>
      <c r="EP6440" s="2"/>
      <c r="EQ6440" s="2"/>
      <c r="ER6440" s="2"/>
      <c r="ES6440" s="2"/>
      <c r="ET6440" s="2"/>
      <c r="EU6440" s="2"/>
      <c r="EV6440" s="2"/>
      <c r="EW6440" s="2"/>
      <c r="EX6440" s="2"/>
      <c r="EY6440" s="2"/>
      <c r="EZ6440" s="2"/>
      <c r="FA6440" s="2"/>
      <c r="FB6440" s="2"/>
      <c r="FC6440" s="2"/>
      <c r="FD6440" s="2"/>
      <c r="FE6440" s="2"/>
      <c r="FF6440" s="2"/>
      <c r="FG6440" s="2"/>
      <c r="FH6440" s="2"/>
      <c r="FI6440" s="2"/>
      <c r="FJ6440" s="2"/>
      <c r="FK6440" s="2"/>
      <c r="FL6440" s="2"/>
      <c r="FM6440" s="2"/>
      <c r="FN6440" s="2"/>
      <c r="FO6440" s="2"/>
      <c r="FP6440" s="2"/>
      <c r="FQ6440" s="2"/>
      <c r="FR6440" s="2"/>
      <c r="FS6440" s="2"/>
      <c r="FT6440" s="2"/>
      <c r="FU6440" s="2"/>
      <c r="FV6440" s="2"/>
      <c r="FW6440" s="2"/>
      <c r="FX6440" s="2"/>
      <c r="FY6440" s="2"/>
      <c r="FZ6440" s="2"/>
      <c r="GA6440" s="2"/>
      <c r="GB6440" s="2"/>
      <c r="GC6440" s="2"/>
      <c r="GD6440" s="2"/>
      <c r="GE6440" s="2"/>
      <c r="GF6440" s="2"/>
      <c r="GG6440" s="2"/>
      <c r="GH6440" s="2"/>
      <c r="GI6440" s="2"/>
      <c r="GJ6440" s="2"/>
      <c r="GK6440" s="2"/>
      <c r="GL6440" s="2"/>
      <c r="GM6440" s="2"/>
      <c r="GN6440" s="2"/>
      <c r="GO6440" s="2"/>
      <c r="GP6440" s="2"/>
      <c r="GQ6440" s="2"/>
      <c r="GR6440" s="2"/>
      <c r="GS6440" s="2"/>
      <c r="GT6440" s="2"/>
      <c r="GU6440" s="2"/>
      <c r="GV6440" s="2"/>
      <c r="GW6440" s="2"/>
      <c r="GX6440" s="2"/>
      <c r="GY6440" s="2"/>
      <c r="GZ6440" s="2"/>
      <c r="HA6440" s="2"/>
      <c r="HB6440" s="2"/>
      <c r="HC6440" s="2"/>
      <c r="HD6440" s="2"/>
      <c r="HE6440" s="2"/>
      <c r="HF6440" s="2"/>
      <c r="HG6440" s="2"/>
      <c r="HH6440" s="2"/>
      <c r="HI6440" s="2"/>
      <c r="HJ6440" s="2"/>
      <c r="HK6440" s="2"/>
      <c r="HL6440" s="2"/>
      <c r="HM6440" s="2"/>
      <c r="HN6440" s="2"/>
      <c r="HO6440" s="2"/>
      <c r="HP6440" s="2"/>
      <c r="HQ6440" s="2"/>
      <c r="HR6440" s="2"/>
      <c r="HS6440" s="2"/>
      <c r="HT6440" s="2"/>
      <c r="HU6440" s="2"/>
      <c r="HV6440" s="2"/>
      <c r="HW6440" s="2"/>
      <c r="HX6440" s="2"/>
      <c r="HY6440" s="2"/>
      <c r="HZ6440" s="2"/>
      <c r="IA6440" s="2"/>
      <c r="IB6440" s="2"/>
      <c r="IC6440" s="2"/>
      <c r="ID6440" s="2"/>
      <c r="IE6440" s="2"/>
      <c r="IF6440" s="2"/>
      <c r="IG6440" s="2"/>
      <c r="IH6440" s="2"/>
      <c r="II6440" s="2"/>
      <c r="IJ6440" s="2"/>
      <c r="IK6440" s="2"/>
      <c r="IL6440" s="2"/>
      <c r="IM6440" s="2"/>
      <c r="IN6440" s="2"/>
      <c r="IO6440" s="2"/>
      <c r="IP6440" s="2"/>
      <c r="IQ6440" s="2"/>
    </row>
    <row r="6442" spans="1:251" ht="19.2">
      <c r="A6442" s="1" t="s">
        <v>0</v>
      </c>
      <c r="AW6442" s="3"/>
      <c r="AX6442" s="4"/>
      <c r="AY6442" s="3"/>
    </row>
    <row r="6444" spans="1:251" ht="18">
      <c r="B6444" s="121" t="s">
        <v>8</v>
      </c>
      <c r="C6444" s="122"/>
      <c r="D6444" s="122"/>
      <c r="E6444" s="122"/>
      <c r="F6444" s="122"/>
      <c r="G6444" s="122"/>
      <c r="H6444" s="122"/>
      <c r="I6444" s="122"/>
      <c r="J6444" s="122"/>
      <c r="K6444" s="122"/>
      <c r="L6444" s="122"/>
      <c r="M6444" s="122"/>
      <c r="N6444" s="122"/>
      <c r="O6444" s="122"/>
      <c r="P6444" s="122"/>
      <c r="Q6444" s="122"/>
      <c r="R6444" s="122"/>
      <c r="S6444" s="122"/>
      <c r="T6444" s="122"/>
      <c r="U6444" s="122"/>
      <c r="V6444" s="122"/>
      <c r="W6444" s="122"/>
      <c r="X6444" s="122"/>
      <c r="Y6444" s="122"/>
      <c r="Z6444" s="122"/>
      <c r="AA6444" s="122"/>
      <c r="AB6444" s="122"/>
      <c r="AC6444" s="122"/>
      <c r="AD6444" s="122"/>
      <c r="AE6444" s="122"/>
      <c r="AF6444" s="122"/>
      <c r="AG6444" s="122"/>
      <c r="AH6444" s="122"/>
      <c r="AI6444" s="122"/>
      <c r="AJ6444" s="122"/>
      <c r="AK6444" s="122"/>
      <c r="AL6444" s="122"/>
      <c r="AM6444" s="122"/>
      <c r="AN6444" s="122"/>
      <c r="AO6444" s="122"/>
      <c r="AP6444" s="122"/>
      <c r="AQ6444" s="122"/>
      <c r="AR6444" s="122"/>
      <c r="AS6444" s="122"/>
      <c r="AT6444" s="122"/>
      <c r="AU6444" s="122"/>
      <c r="AV6444" s="122"/>
      <c r="AW6444" s="122"/>
      <c r="AX6444" s="122"/>
    </row>
    <row r="6445" spans="1:251">
      <c r="Z6445" s="5"/>
      <c r="AD6445" s="5"/>
      <c r="AE6445" s="5"/>
      <c r="AF6445" s="5"/>
      <c r="AG6445" s="5"/>
      <c r="AH6445" s="5"/>
      <c r="AI6445" s="5"/>
      <c r="AO6445" s="5"/>
    </row>
    <row r="6446" spans="1:251" ht="13.8" thickBot="1">
      <c r="Z6446" s="5"/>
      <c r="AD6446" s="5"/>
      <c r="AE6446" s="5"/>
      <c r="AF6446" s="5"/>
      <c r="AG6446" s="5"/>
      <c r="AH6446" s="5"/>
      <c r="AI6446" s="5"/>
      <c r="AO6446" s="5"/>
      <c r="DI6446" s="6"/>
    </row>
    <row r="6447" spans="1:251" ht="24.75" customHeight="1" thickBot="1">
      <c r="B6447" s="123" t="s">
        <v>1</v>
      </c>
      <c r="C6447" s="124"/>
      <c r="D6447" s="124"/>
      <c r="E6447" s="124"/>
      <c r="F6447" s="124"/>
      <c r="G6447" s="124"/>
      <c r="H6447" s="125" t="s">
        <v>144</v>
      </c>
      <c r="I6447" s="126"/>
      <c r="J6447" s="126"/>
      <c r="K6447" s="126"/>
      <c r="L6447" s="126"/>
      <c r="M6447" s="126"/>
      <c r="N6447" s="126"/>
      <c r="O6447" s="126"/>
      <c r="P6447" s="126"/>
      <c r="Q6447" s="126"/>
      <c r="R6447" s="126"/>
      <c r="S6447" s="126"/>
      <c r="T6447" s="126"/>
      <c r="U6447" s="126"/>
      <c r="V6447" s="126"/>
      <c r="W6447" s="126"/>
      <c r="X6447" s="126"/>
      <c r="Y6447" s="126"/>
      <c r="Z6447" s="126"/>
      <c r="AA6447" s="126"/>
      <c r="AB6447" s="126"/>
      <c r="AC6447" s="126"/>
      <c r="AD6447" s="126"/>
      <c r="AE6447" s="126"/>
      <c r="AF6447" s="126"/>
      <c r="AG6447" s="126"/>
      <c r="AH6447" s="126"/>
      <c r="AI6447" s="126"/>
      <c r="AJ6447" s="126"/>
      <c r="AK6447" s="126"/>
      <c r="AL6447" s="126"/>
      <c r="AM6447" s="126"/>
      <c r="AN6447" s="126"/>
      <c r="AO6447" s="126"/>
      <c r="AP6447" s="126"/>
      <c r="AQ6447" s="126"/>
      <c r="AR6447" s="126"/>
      <c r="AS6447" s="126"/>
      <c r="AT6447" s="126"/>
      <c r="AU6447" s="126"/>
      <c r="AV6447" s="126"/>
      <c r="AW6447" s="126"/>
      <c r="AX6447" s="127"/>
      <c r="DI6447" s="6"/>
    </row>
    <row r="6448" spans="1:251" ht="14.4">
      <c r="B6448" s="7"/>
      <c r="C6448" s="7"/>
      <c r="D6448" s="7"/>
      <c r="E6448" s="7"/>
      <c r="F6448" s="7"/>
      <c r="G6448" s="7"/>
      <c r="H6448" s="8"/>
      <c r="I6448" s="8"/>
      <c r="J6448" s="8"/>
      <c r="K6448" s="8"/>
      <c r="L6448" s="9"/>
      <c r="M6448" s="9"/>
      <c r="N6448" s="9"/>
      <c r="O6448" s="9"/>
      <c r="P6448" s="8"/>
      <c r="Q6448" s="8"/>
      <c r="R6448" s="8"/>
      <c r="S6448" s="8"/>
      <c r="T6448" s="8"/>
      <c r="U6448" s="8"/>
      <c r="V6448" s="10"/>
      <c r="W6448" s="10"/>
      <c r="X6448" s="10"/>
      <c r="Y6448" s="10"/>
      <c r="Z6448" s="10"/>
      <c r="AA6448" s="10"/>
      <c r="AB6448" s="10"/>
      <c r="AC6448" s="10"/>
      <c r="AD6448" s="10"/>
      <c r="AE6448" s="10"/>
      <c r="AF6448" s="10"/>
      <c r="AG6448" s="10"/>
      <c r="AH6448" s="10"/>
      <c r="AI6448" s="10"/>
      <c r="AJ6448" s="10"/>
      <c r="AK6448" s="10"/>
      <c r="AL6448" s="10"/>
      <c r="AM6448" s="10"/>
      <c r="AN6448" s="10"/>
      <c r="AO6448" s="10"/>
      <c r="AP6448" s="10"/>
      <c r="AQ6448" s="10"/>
      <c r="AR6448" s="10"/>
      <c r="AS6448" s="10"/>
      <c r="AT6448" s="10"/>
      <c r="AU6448" s="10"/>
      <c r="AV6448" s="10"/>
      <c r="AW6448" s="10"/>
      <c r="AX6448" s="10"/>
      <c r="DI6448" s="6"/>
    </row>
    <row r="6449" spans="1:113" ht="15" thickBot="1">
      <c r="A6449" s="62"/>
      <c r="B6449" s="10" t="s">
        <v>2</v>
      </c>
      <c r="C6449" s="8"/>
      <c r="D6449" s="8"/>
      <c r="E6449" s="8"/>
      <c r="F6449" s="8"/>
      <c r="G6449" s="8"/>
      <c r="H6449" s="8"/>
      <c r="I6449" s="8"/>
      <c r="J6449" s="8"/>
      <c r="K6449" s="8"/>
      <c r="L6449" s="9"/>
      <c r="M6449" s="9"/>
      <c r="N6449" s="9"/>
      <c r="O6449" s="9"/>
      <c r="P6449" s="8"/>
      <c r="Q6449" s="8"/>
      <c r="R6449" s="8"/>
      <c r="S6449" s="8"/>
      <c r="T6449" s="8"/>
      <c r="U6449" s="8"/>
      <c r="V6449" s="10"/>
      <c r="W6449" s="10"/>
      <c r="X6449" s="10"/>
      <c r="Y6449" s="10"/>
      <c r="Z6449" s="10"/>
      <c r="AA6449" s="10"/>
      <c r="AB6449" s="10"/>
      <c r="AC6449" s="10"/>
      <c r="AD6449" s="10"/>
      <c r="AE6449" s="10"/>
      <c r="AF6449" s="10"/>
      <c r="AG6449" s="10"/>
      <c r="AH6449" s="10"/>
      <c r="AI6449" s="10"/>
      <c r="AJ6449" s="10"/>
      <c r="AK6449" s="10"/>
      <c r="AL6449" s="10"/>
      <c r="AM6449" s="10"/>
      <c r="AN6449" s="10"/>
      <c r="AO6449" s="10"/>
      <c r="AP6449" s="10"/>
      <c r="AQ6449" s="10"/>
      <c r="AR6449" s="10"/>
      <c r="AS6449" s="10"/>
      <c r="AT6449" s="10"/>
      <c r="AU6449" s="10"/>
      <c r="AV6449" s="10"/>
      <c r="AW6449" s="10"/>
      <c r="AX6449" s="10"/>
      <c r="DI6449" s="6"/>
    </row>
    <row r="6450" spans="1:113" ht="14.4">
      <c r="A6450" s="8"/>
      <c r="B6450" s="11"/>
      <c r="C6450" s="7"/>
      <c r="D6450" s="7"/>
      <c r="E6450" s="7"/>
      <c r="F6450" s="7"/>
      <c r="G6450" s="7"/>
      <c r="H6450" s="7"/>
      <c r="I6450" s="7"/>
      <c r="J6450" s="7"/>
      <c r="K6450" s="7"/>
      <c r="L6450" s="12"/>
      <c r="M6450" s="12"/>
      <c r="N6450" s="12"/>
      <c r="O6450" s="12"/>
      <c r="P6450" s="7"/>
      <c r="Q6450" s="7"/>
      <c r="R6450" s="7"/>
      <c r="S6450" s="7"/>
      <c r="T6450" s="7"/>
      <c r="U6450" s="7"/>
      <c r="V6450" s="13"/>
      <c r="W6450" s="13"/>
      <c r="X6450" s="13"/>
      <c r="Y6450" s="13"/>
      <c r="Z6450" s="13"/>
      <c r="AA6450" s="13"/>
      <c r="AB6450" s="13"/>
      <c r="AC6450" s="13"/>
      <c r="AD6450" s="13"/>
      <c r="AE6450" s="13"/>
      <c r="AF6450" s="13"/>
      <c r="AG6450" s="13"/>
      <c r="AH6450" s="13"/>
      <c r="AI6450" s="13"/>
      <c r="AJ6450" s="13"/>
      <c r="AK6450" s="13"/>
      <c r="AL6450" s="13"/>
      <c r="AM6450" s="13"/>
      <c r="AN6450" s="13"/>
      <c r="AO6450" s="13"/>
      <c r="AP6450" s="13"/>
      <c r="AQ6450" s="13"/>
      <c r="AR6450" s="13"/>
      <c r="AS6450" s="13"/>
      <c r="AT6450" s="13"/>
      <c r="AU6450" s="13"/>
      <c r="AV6450" s="13"/>
      <c r="AW6450" s="13"/>
      <c r="AX6450" s="14"/>
    </row>
    <row r="6451" spans="1:113" ht="12" customHeight="1">
      <c r="A6451" s="8"/>
      <c r="B6451" s="99" t="s">
        <v>1096</v>
      </c>
      <c r="C6451" s="100"/>
      <c r="D6451" s="100"/>
      <c r="E6451" s="100"/>
      <c r="F6451" s="100"/>
      <c r="G6451" s="100"/>
      <c r="H6451" s="100"/>
      <c r="I6451" s="100"/>
      <c r="J6451" s="100"/>
      <c r="K6451" s="100"/>
      <c r="L6451" s="100"/>
      <c r="M6451" s="100"/>
      <c r="N6451" s="100"/>
      <c r="O6451" s="100"/>
      <c r="P6451" s="100"/>
      <c r="Q6451" s="100"/>
      <c r="R6451" s="100"/>
      <c r="S6451" s="100"/>
      <c r="T6451" s="100"/>
      <c r="U6451" s="100"/>
      <c r="V6451" s="100"/>
      <c r="W6451" s="100"/>
      <c r="X6451" s="100"/>
      <c r="Y6451" s="100"/>
      <c r="Z6451" s="100"/>
      <c r="AA6451" s="100"/>
      <c r="AB6451" s="100"/>
      <c r="AC6451" s="100"/>
      <c r="AD6451" s="100"/>
      <c r="AE6451" s="100"/>
      <c r="AF6451" s="100"/>
      <c r="AG6451" s="100"/>
      <c r="AH6451" s="100"/>
      <c r="AI6451" s="100"/>
      <c r="AJ6451" s="100"/>
      <c r="AK6451" s="100"/>
      <c r="AL6451" s="100"/>
      <c r="AM6451" s="100"/>
      <c r="AN6451" s="100"/>
      <c r="AO6451" s="100"/>
      <c r="AP6451" s="100"/>
      <c r="AQ6451" s="100"/>
      <c r="AR6451" s="100"/>
      <c r="AS6451" s="100"/>
      <c r="AT6451" s="100"/>
      <c r="AU6451" s="100"/>
      <c r="AV6451" s="100"/>
      <c r="AW6451" s="100"/>
      <c r="AX6451" s="101"/>
    </row>
    <row r="6452" spans="1:113" ht="12" customHeight="1">
      <c r="A6452" s="8"/>
      <c r="B6452" s="99"/>
      <c r="C6452" s="100"/>
      <c r="D6452" s="100"/>
      <c r="E6452" s="100"/>
      <c r="F6452" s="100"/>
      <c r="G6452" s="100"/>
      <c r="H6452" s="100"/>
      <c r="I6452" s="100"/>
      <c r="J6452" s="100"/>
      <c r="K6452" s="100"/>
      <c r="L6452" s="100"/>
      <c r="M6452" s="100"/>
      <c r="N6452" s="100"/>
      <c r="O6452" s="100"/>
      <c r="P6452" s="100"/>
      <c r="Q6452" s="100"/>
      <c r="R6452" s="100"/>
      <c r="S6452" s="100"/>
      <c r="T6452" s="100"/>
      <c r="U6452" s="100"/>
      <c r="V6452" s="100"/>
      <c r="W6452" s="100"/>
      <c r="X6452" s="100"/>
      <c r="Y6452" s="100"/>
      <c r="Z6452" s="100"/>
      <c r="AA6452" s="100"/>
      <c r="AB6452" s="100"/>
      <c r="AC6452" s="100"/>
      <c r="AD6452" s="100"/>
      <c r="AE6452" s="100"/>
      <c r="AF6452" s="100"/>
      <c r="AG6452" s="100"/>
      <c r="AH6452" s="100"/>
      <c r="AI6452" s="100"/>
      <c r="AJ6452" s="100"/>
      <c r="AK6452" s="100"/>
      <c r="AL6452" s="100"/>
      <c r="AM6452" s="100"/>
      <c r="AN6452" s="100"/>
      <c r="AO6452" s="100"/>
      <c r="AP6452" s="100"/>
      <c r="AQ6452" s="100"/>
      <c r="AR6452" s="100"/>
      <c r="AS6452" s="100"/>
      <c r="AT6452" s="100"/>
      <c r="AU6452" s="100"/>
      <c r="AV6452" s="100"/>
      <c r="AW6452" s="100"/>
      <c r="AX6452" s="101"/>
    </row>
    <row r="6453" spans="1:113" ht="12" customHeight="1">
      <c r="A6453" s="8"/>
      <c r="B6453" s="99"/>
      <c r="C6453" s="100"/>
      <c r="D6453" s="100"/>
      <c r="E6453" s="100"/>
      <c r="F6453" s="100"/>
      <c r="G6453" s="100"/>
      <c r="H6453" s="100"/>
      <c r="I6453" s="100"/>
      <c r="J6453" s="100"/>
      <c r="K6453" s="100"/>
      <c r="L6453" s="100"/>
      <c r="M6453" s="100"/>
      <c r="N6453" s="100"/>
      <c r="O6453" s="100"/>
      <c r="P6453" s="100"/>
      <c r="Q6453" s="100"/>
      <c r="R6453" s="100"/>
      <c r="S6453" s="100"/>
      <c r="T6453" s="100"/>
      <c r="U6453" s="100"/>
      <c r="V6453" s="100"/>
      <c r="W6453" s="100"/>
      <c r="X6453" s="100"/>
      <c r="Y6453" s="100"/>
      <c r="Z6453" s="100"/>
      <c r="AA6453" s="100"/>
      <c r="AB6453" s="100"/>
      <c r="AC6453" s="100"/>
      <c r="AD6453" s="100"/>
      <c r="AE6453" s="100"/>
      <c r="AF6453" s="100"/>
      <c r="AG6453" s="100"/>
      <c r="AH6453" s="100"/>
      <c r="AI6453" s="100"/>
      <c r="AJ6453" s="100"/>
      <c r="AK6453" s="100"/>
      <c r="AL6453" s="100"/>
      <c r="AM6453" s="100"/>
      <c r="AN6453" s="100"/>
      <c r="AO6453" s="100"/>
      <c r="AP6453" s="100"/>
      <c r="AQ6453" s="100"/>
      <c r="AR6453" s="100"/>
      <c r="AS6453" s="100"/>
      <c r="AT6453" s="100"/>
      <c r="AU6453" s="100"/>
      <c r="AV6453" s="100"/>
      <c r="AW6453" s="100"/>
      <c r="AX6453" s="101"/>
      <c r="BC6453" s="15"/>
    </row>
    <row r="6454" spans="1:113" ht="12" customHeight="1">
      <c r="A6454" s="8"/>
      <c r="B6454" s="99"/>
      <c r="C6454" s="100"/>
      <c r="D6454" s="100"/>
      <c r="E6454" s="100"/>
      <c r="F6454" s="100"/>
      <c r="G6454" s="100"/>
      <c r="H6454" s="100"/>
      <c r="I6454" s="100"/>
      <c r="J6454" s="100"/>
      <c r="K6454" s="100"/>
      <c r="L6454" s="100"/>
      <c r="M6454" s="100"/>
      <c r="N6454" s="100"/>
      <c r="O6454" s="100"/>
      <c r="P6454" s="100"/>
      <c r="Q6454" s="100"/>
      <c r="R6454" s="100"/>
      <c r="S6454" s="100"/>
      <c r="T6454" s="100"/>
      <c r="U6454" s="100"/>
      <c r="V6454" s="100"/>
      <c r="W6454" s="100"/>
      <c r="X6454" s="100"/>
      <c r="Y6454" s="100"/>
      <c r="Z6454" s="100"/>
      <c r="AA6454" s="100"/>
      <c r="AB6454" s="100"/>
      <c r="AC6454" s="100"/>
      <c r="AD6454" s="100"/>
      <c r="AE6454" s="100"/>
      <c r="AF6454" s="100"/>
      <c r="AG6454" s="100"/>
      <c r="AH6454" s="100"/>
      <c r="AI6454" s="100"/>
      <c r="AJ6454" s="100"/>
      <c r="AK6454" s="100"/>
      <c r="AL6454" s="100"/>
      <c r="AM6454" s="100"/>
      <c r="AN6454" s="100"/>
      <c r="AO6454" s="100"/>
      <c r="AP6454" s="100"/>
      <c r="AQ6454" s="100"/>
      <c r="AR6454" s="100"/>
      <c r="AS6454" s="100"/>
      <c r="AT6454" s="100"/>
      <c r="AU6454" s="100"/>
      <c r="AV6454" s="100"/>
      <c r="AW6454" s="100"/>
      <c r="AX6454" s="101"/>
    </row>
    <row r="6455" spans="1:113" ht="12" customHeight="1">
      <c r="A6455" s="8"/>
      <c r="B6455" s="99"/>
      <c r="C6455" s="100"/>
      <c r="D6455" s="100"/>
      <c r="E6455" s="100"/>
      <c r="F6455" s="100"/>
      <c r="G6455" s="100"/>
      <c r="H6455" s="100"/>
      <c r="I6455" s="100"/>
      <c r="J6455" s="100"/>
      <c r="K6455" s="100"/>
      <c r="L6455" s="100"/>
      <c r="M6455" s="100"/>
      <c r="N6455" s="100"/>
      <c r="O6455" s="100"/>
      <c r="P6455" s="100"/>
      <c r="Q6455" s="100"/>
      <c r="R6455" s="100"/>
      <c r="S6455" s="100"/>
      <c r="T6455" s="100"/>
      <c r="U6455" s="100"/>
      <c r="V6455" s="100"/>
      <c r="W6455" s="100"/>
      <c r="X6455" s="100"/>
      <c r="Y6455" s="100"/>
      <c r="Z6455" s="100"/>
      <c r="AA6455" s="100"/>
      <c r="AB6455" s="100"/>
      <c r="AC6455" s="100"/>
      <c r="AD6455" s="100"/>
      <c r="AE6455" s="100"/>
      <c r="AF6455" s="100"/>
      <c r="AG6455" s="100"/>
      <c r="AH6455" s="100"/>
      <c r="AI6455" s="100"/>
      <c r="AJ6455" s="100"/>
      <c r="AK6455" s="100"/>
      <c r="AL6455" s="100"/>
      <c r="AM6455" s="100"/>
      <c r="AN6455" s="100"/>
      <c r="AO6455" s="100"/>
      <c r="AP6455" s="100"/>
      <c r="AQ6455" s="100"/>
      <c r="AR6455" s="100"/>
      <c r="AS6455" s="100"/>
      <c r="AT6455" s="100"/>
      <c r="AU6455" s="100"/>
      <c r="AV6455" s="100"/>
      <c r="AW6455" s="100"/>
      <c r="AX6455" s="101"/>
    </row>
    <row r="6456" spans="1:113" ht="12" customHeight="1">
      <c r="A6456" s="8"/>
      <c r="B6456" s="99"/>
      <c r="C6456" s="100"/>
      <c r="D6456" s="100"/>
      <c r="E6456" s="100"/>
      <c r="F6456" s="100"/>
      <c r="G6456" s="100"/>
      <c r="H6456" s="100"/>
      <c r="I6456" s="100"/>
      <c r="J6456" s="100"/>
      <c r="K6456" s="100"/>
      <c r="L6456" s="100"/>
      <c r="M6456" s="100"/>
      <c r="N6456" s="100"/>
      <c r="O6456" s="100"/>
      <c r="P6456" s="100"/>
      <c r="Q6456" s="100"/>
      <c r="R6456" s="100"/>
      <c r="S6456" s="100"/>
      <c r="T6456" s="100"/>
      <c r="U6456" s="100"/>
      <c r="V6456" s="100"/>
      <c r="W6456" s="100"/>
      <c r="X6456" s="100"/>
      <c r="Y6456" s="100"/>
      <c r="Z6456" s="100"/>
      <c r="AA6456" s="100"/>
      <c r="AB6456" s="100"/>
      <c r="AC6456" s="100"/>
      <c r="AD6456" s="100"/>
      <c r="AE6456" s="100"/>
      <c r="AF6456" s="100"/>
      <c r="AG6456" s="100"/>
      <c r="AH6456" s="100"/>
      <c r="AI6456" s="100"/>
      <c r="AJ6456" s="100"/>
      <c r="AK6456" s="100"/>
      <c r="AL6456" s="100"/>
      <c r="AM6456" s="100"/>
      <c r="AN6456" s="100"/>
      <c r="AO6456" s="100"/>
      <c r="AP6456" s="100"/>
      <c r="AQ6456" s="100"/>
      <c r="AR6456" s="100"/>
      <c r="AS6456" s="100"/>
      <c r="AT6456" s="100"/>
      <c r="AU6456" s="100"/>
      <c r="AV6456" s="100"/>
      <c r="AW6456" s="100"/>
      <c r="AX6456" s="101"/>
    </row>
    <row r="6457" spans="1:113" ht="15" thickBot="1">
      <c r="A6457" s="16"/>
      <c r="B6457" s="17"/>
      <c r="C6457" s="18"/>
      <c r="D6457" s="18"/>
      <c r="E6457" s="18"/>
      <c r="F6457" s="18"/>
      <c r="G6457" s="18"/>
      <c r="H6457" s="18"/>
      <c r="I6457" s="18"/>
      <c r="J6457" s="18"/>
      <c r="K6457" s="18"/>
      <c r="L6457" s="18"/>
      <c r="M6457" s="18"/>
      <c r="N6457" s="18"/>
      <c r="O6457" s="18"/>
      <c r="P6457" s="18"/>
      <c r="Q6457" s="18"/>
      <c r="R6457" s="18"/>
      <c r="S6457" s="18"/>
      <c r="T6457" s="18"/>
      <c r="U6457" s="18"/>
      <c r="V6457" s="18"/>
      <c r="W6457" s="18"/>
      <c r="X6457" s="18"/>
      <c r="Y6457" s="18"/>
      <c r="Z6457" s="18"/>
      <c r="AA6457" s="18"/>
      <c r="AB6457" s="18"/>
      <c r="AC6457" s="18"/>
      <c r="AD6457" s="18"/>
      <c r="AE6457" s="18"/>
      <c r="AF6457" s="18"/>
      <c r="AG6457" s="18"/>
      <c r="AH6457" s="18"/>
      <c r="AI6457" s="18"/>
      <c r="AJ6457" s="18"/>
      <c r="AK6457" s="18"/>
      <c r="AL6457" s="18"/>
      <c r="AM6457" s="18"/>
      <c r="AN6457" s="18"/>
      <c r="AO6457" s="18"/>
      <c r="AP6457" s="18"/>
      <c r="AQ6457" s="18"/>
      <c r="AR6457" s="18"/>
      <c r="AS6457" s="18"/>
      <c r="AT6457" s="18"/>
      <c r="AU6457" s="18"/>
      <c r="AV6457" s="18"/>
      <c r="AW6457" s="18"/>
      <c r="AX6457" s="19"/>
    </row>
    <row r="6458" spans="1:113">
      <c r="B6458" s="20"/>
    </row>
    <row r="6459" spans="1:113" ht="15" thickBot="1">
      <c r="A6459" s="62"/>
      <c r="B6459" s="10" t="s">
        <v>3</v>
      </c>
      <c r="C6459" s="8"/>
      <c r="D6459" s="8"/>
      <c r="E6459" s="8"/>
      <c r="F6459" s="8"/>
      <c r="G6459" s="8"/>
      <c r="H6459" s="8"/>
      <c r="I6459" s="8"/>
      <c r="J6459" s="8"/>
      <c r="K6459" s="8"/>
      <c r="L6459" s="9"/>
      <c r="M6459" s="9"/>
      <c r="N6459" s="9"/>
      <c r="O6459" s="9"/>
      <c r="P6459" s="8"/>
      <c r="Q6459" s="8"/>
      <c r="R6459" s="8"/>
      <c r="S6459" s="8"/>
      <c r="T6459" s="8"/>
      <c r="U6459" s="8"/>
      <c r="V6459" s="10"/>
      <c r="W6459" s="10"/>
      <c r="X6459" s="10"/>
      <c r="Y6459" s="10"/>
      <c r="Z6459" s="10"/>
      <c r="AA6459" s="10"/>
      <c r="AB6459" s="10"/>
      <c r="AC6459" s="10"/>
      <c r="AD6459" s="10"/>
      <c r="AE6459" s="10"/>
      <c r="AF6459" s="10"/>
      <c r="AG6459" s="10"/>
      <c r="AH6459" s="10"/>
      <c r="AI6459" s="10"/>
      <c r="AJ6459" s="10"/>
      <c r="AK6459" s="10"/>
      <c r="AL6459" s="10"/>
      <c r="AM6459" s="10"/>
      <c r="AN6459" s="10"/>
      <c r="AO6459" s="10"/>
      <c r="AP6459" s="10"/>
      <c r="AQ6459" s="10"/>
      <c r="AR6459" s="10"/>
      <c r="AS6459" s="10"/>
      <c r="AT6459" s="10"/>
      <c r="AU6459" s="10"/>
      <c r="AV6459" s="10"/>
      <c r="AW6459" s="10"/>
      <c r="AX6459" s="10"/>
      <c r="DI6459" s="6"/>
    </row>
    <row r="6460" spans="1:113" ht="14.4">
      <c r="A6460" s="8"/>
      <c r="B6460" s="11"/>
      <c r="C6460" s="7"/>
      <c r="D6460" s="7"/>
      <c r="E6460" s="7"/>
      <c r="F6460" s="7"/>
      <c r="G6460" s="7"/>
      <c r="H6460" s="7"/>
      <c r="I6460" s="7"/>
      <c r="J6460" s="7"/>
      <c r="K6460" s="7"/>
      <c r="L6460" s="12"/>
      <c r="M6460" s="12"/>
      <c r="N6460" s="12"/>
      <c r="O6460" s="12"/>
      <c r="P6460" s="7"/>
      <c r="Q6460" s="7"/>
      <c r="R6460" s="7"/>
      <c r="S6460" s="7"/>
      <c r="T6460" s="7"/>
      <c r="U6460" s="7"/>
      <c r="V6460" s="13"/>
      <c r="W6460" s="13"/>
      <c r="X6460" s="13"/>
      <c r="Y6460" s="13"/>
      <c r="Z6460" s="13"/>
      <c r="AA6460" s="13"/>
      <c r="AB6460" s="13"/>
      <c r="AC6460" s="13"/>
      <c r="AD6460" s="13"/>
      <c r="AE6460" s="13"/>
      <c r="AF6460" s="13"/>
      <c r="AG6460" s="13"/>
      <c r="AH6460" s="13"/>
      <c r="AI6460" s="13"/>
      <c r="AJ6460" s="13"/>
      <c r="AK6460" s="13"/>
      <c r="AL6460" s="13"/>
      <c r="AM6460" s="13"/>
      <c r="AN6460" s="13"/>
      <c r="AO6460" s="13"/>
      <c r="AP6460" s="13"/>
      <c r="AQ6460" s="13"/>
      <c r="AR6460" s="13"/>
      <c r="AS6460" s="13"/>
      <c r="AT6460" s="13"/>
      <c r="AU6460" s="13"/>
      <c r="AV6460" s="13"/>
      <c r="AW6460" s="13"/>
      <c r="AX6460" s="14"/>
    </row>
    <row r="6461" spans="1:113" ht="12" customHeight="1">
      <c r="A6461" s="8"/>
      <c r="B6461" s="99" t="s">
        <v>1097</v>
      </c>
      <c r="C6461" s="100"/>
      <c r="D6461" s="100"/>
      <c r="E6461" s="100"/>
      <c r="F6461" s="100"/>
      <c r="G6461" s="100"/>
      <c r="H6461" s="100"/>
      <c r="I6461" s="100"/>
      <c r="J6461" s="100"/>
      <c r="K6461" s="100"/>
      <c r="L6461" s="100"/>
      <c r="M6461" s="100"/>
      <c r="N6461" s="100"/>
      <c r="O6461" s="100"/>
      <c r="P6461" s="100"/>
      <c r="Q6461" s="100"/>
      <c r="R6461" s="100"/>
      <c r="S6461" s="100"/>
      <c r="T6461" s="100"/>
      <c r="U6461" s="100"/>
      <c r="V6461" s="100"/>
      <c r="W6461" s="100"/>
      <c r="X6461" s="100"/>
      <c r="Y6461" s="100"/>
      <c r="Z6461" s="100"/>
      <c r="AA6461" s="100"/>
      <c r="AB6461" s="100"/>
      <c r="AC6461" s="100"/>
      <c r="AD6461" s="100"/>
      <c r="AE6461" s="100"/>
      <c r="AF6461" s="100"/>
      <c r="AG6461" s="100"/>
      <c r="AH6461" s="100"/>
      <c r="AI6461" s="100"/>
      <c r="AJ6461" s="100"/>
      <c r="AK6461" s="100"/>
      <c r="AL6461" s="100"/>
      <c r="AM6461" s="100"/>
      <c r="AN6461" s="100"/>
      <c r="AO6461" s="100"/>
      <c r="AP6461" s="100"/>
      <c r="AQ6461" s="100"/>
      <c r="AR6461" s="100"/>
      <c r="AS6461" s="100"/>
      <c r="AT6461" s="100"/>
      <c r="AU6461" s="100"/>
      <c r="AV6461" s="100"/>
      <c r="AW6461" s="100"/>
      <c r="AX6461" s="101"/>
    </row>
    <row r="6462" spans="1:113" ht="12" customHeight="1">
      <c r="A6462" s="8"/>
      <c r="B6462" s="99"/>
      <c r="C6462" s="100"/>
      <c r="D6462" s="100"/>
      <c r="E6462" s="100"/>
      <c r="F6462" s="100"/>
      <c r="G6462" s="100"/>
      <c r="H6462" s="100"/>
      <c r="I6462" s="100"/>
      <c r="J6462" s="100"/>
      <c r="K6462" s="100"/>
      <c r="L6462" s="100"/>
      <c r="M6462" s="100"/>
      <c r="N6462" s="100"/>
      <c r="O6462" s="100"/>
      <c r="P6462" s="100"/>
      <c r="Q6462" s="100"/>
      <c r="R6462" s="100"/>
      <c r="S6462" s="100"/>
      <c r="T6462" s="100"/>
      <c r="U6462" s="100"/>
      <c r="V6462" s="100"/>
      <c r="W6462" s="100"/>
      <c r="X6462" s="100"/>
      <c r="Y6462" s="100"/>
      <c r="Z6462" s="100"/>
      <c r="AA6462" s="100"/>
      <c r="AB6462" s="100"/>
      <c r="AC6462" s="100"/>
      <c r="AD6462" s="100"/>
      <c r="AE6462" s="100"/>
      <c r="AF6462" s="100"/>
      <c r="AG6462" s="100"/>
      <c r="AH6462" s="100"/>
      <c r="AI6462" s="100"/>
      <c r="AJ6462" s="100"/>
      <c r="AK6462" s="100"/>
      <c r="AL6462" s="100"/>
      <c r="AM6462" s="100"/>
      <c r="AN6462" s="100"/>
      <c r="AO6462" s="100"/>
      <c r="AP6462" s="100"/>
      <c r="AQ6462" s="100"/>
      <c r="AR6462" s="100"/>
      <c r="AS6462" s="100"/>
      <c r="AT6462" s="100"/>
      <c r="AU6462" s="100"/>
      <c r="AV6462" s="100"/>
      <c r="AW6462" s="100"/>
      <c r="AX6462" s="101"/>
    </row>
    <row r="6463" spans="1:113" ht="12" customHeight="1">
      <c r="A6463" s="8"/>
      <c r="B6463" s="99"/>
      <c r="C6463" s="100"/>
      <c r="D6463" s="100"/>
      <c r="E6463" s="100"/>
      <c r="F6463" s="100"/>
      <c r="G6463" s="100"/>
      <c r="H6463" s="100"/>
      <c r="I6463" s="100"/>
      <c r="J6463" s="100"/>
      <c r="K6463" s="100"/>
      <c r="L6463" s="100"/>
      <c r="M6463" s="100"/>
      <c r="N6463" s="100"/>
      <c r="O6463" s="100"/>
      <c r="P6463" s="100"/>
      <c r="Q6463" s="100"/>
      <c r="R6463" s="100"/>
      <c r="S6463" s="100"/>
      <c r="T6463" s="100"/>
      <c r="U6463" s="100"/>
      <c r="V6463" s="100"/>
      <c r="W6463" s="100"/>
      <c r="X6463" s="100"/>
      <c r="Y6463" s="100"/>
      <c r="Z6463" s="100"/>
      <c r="AA6463" s="100"/>
      <c r="AB6463" s="100"/>
      <c r="AC6463" s="100"/>
      <c r="AD6463" s="100"/>
      <c r="AE6463" s="100"/>
      <c r="AF6463" s="100"/>
      <c r="AG6463" s="100"/>
      <c r="AH6463" s="100"/>
      <c r="AI6463" s="100"/>
      <c r="AJ6463" s="100"/>
      <c r="AK6463" s="100"/>
      <c r="AL6463" s="100"/>
      <c r="AM6463" s="100"/>
      <c r="AN6463" s="100"/>
      <c r="AO6463" s="100"/>
      <c r="AP6463" s="100"/>
      <c r="AQ6463" s="100"/>
      <c r="AR6463" s="100"/>
      <c r="AS6463" s="100"/>
      <c r="AT6463" s="100"/>
      <c r="AU6463" s="100"/>
      <c r="AV6463" s="100"/>
      <c r="AW6463" s="100"/>
      <c r="AX6463" s="101"/>
    </row>
    <row r="6464" spans="1:113" ht="12" customHeight="1">
      <c r="A6464" s="8"/>
      <c r="B6464" s="99"/>
      <c r="C6464" s="100"/>
      <c r="D6464" s="100"/>
      <c r="E6464" s="100"/>
      <c r="F6464" s="100"/>
      <c r="G6464" s="100"/>
      <c r="H6464" s="100"/>
      <c r="I6464" s="100"/>
      <c r="J6464" s="100"/>
      <c r="K6464" s="100"/>
      <c r="L6464" s="100"/>
      <c r="M6464" s="100"/>
      <c r="N6464" s="100"/>
      <c r="O6464" s="100"/>
      <c r="P6464" s="100"/>
      <c r="Q6464" s="100"/>
      <c r="R6464" s="100"/>
      <c r="S6464" s="100"/>
      <c r="T6464" s="100"/>
      <c r="U6464" s="100"/>
      <c r="V6464" s="100"/>
      <c r="W6464" s="100"/>
      <c r="X6464" s="100"/>
      <c r="Y6464" s="100"/>
      <c r="Z6464" s="100"/>
      <c r="AA6464" s="100"/>
      <c r="AB6464" s="100"/>
      <c r="AC6464" s="100"/>
      <c r="AD6464" s="100"/>
      <c r="AE6464" s="100"/>
      <c r="AF6464" s="100"/>
      <c r="AG6464" s="100"/>
      <c r="AH6464" s="100"/>
      <c r="AI6464" s="100"/>
      <c r="AJ6464" s="100"/>
      <c r="AK6464" s="100"/>
      <c r="AL6464" s="100"/>
      <c r="AM6464" s="100"/>
      <c r="AN6464" s="100"/>
      <c r="AO6464" s="100"/>
      <c r="AP6464" s="100"/>
      <c r="AQ6464" s="100"/>
      <c r="AR6464" s="100"/>
      <c r="AS6464" s="100"/>
      <c r="AT6464" s="100"/>
      <c r="AU6464" s="100"/>
      <c r="AV6464" s="100"/>
      <c r="AW6464" s="100"/>
      <c r="AX6464" s="101"/>
    </row>
    <row r="6465" spans="1:251" ht="12" customHeight="1">
      <c r="A6465" s="8"/>
      <c r="B6465" s="99"/>
      <c r="C6465" s="100"/>
      <c r="D6465" s="100"/>
      <c r="E6465" s="100"/>
      <c r="F6465" s="100"/>
      <c r="G6465" s="100"/>
      <c r="H6465" s="100"/>
      <c r="I6465" s="100"/>
      <c r="J6465" s="100"/>
      <c r="K6465" s="100"/>
      <c r="L6465" s="100"/>
      <c r="M6465" s="100"/>
      <c r="N6465" s="100"/>
      <c r="O6465" s="100"/>
      <c r="P6465" s="100"/>
      <c r="Q6465" s="100"/>
      <c r="R6465" s="100"/>
      <c r="S6465" s="100"/>
      <c r="T6465" s="100"/>
      <c r="U6465" s="100"/>
      <c r="V6465" s="100"/>
      <c r="W6465" s="100"/>
      <c r="X6465" s="100"/>
      <c r="Y6465" s="100"/>
      <c r="Z6465" s="100"/>
      <c r="AA6465" s="100"/>
      <c r="AB6465" s="100"/>
      <c r="AC6465" s="100"/>
      <c r="AD6465" s="100"/>
      <c r="AE6465" s="100"/>
      <c r="AF6465" s="100"/>
      <c r="AG6465" s="100"/>
      <c r="AH6465" s="100"/>
      <c r="AI6465" s="100"/>
      <c r="AJ6465" s="100"/>
      <c r="AK6465" s="100"/>
      <c r="AL6465" s="100"/>
      <c r="AM6465" s="100"/>
      <c r="AN6465" s="100"/>
      <c r="AO6465" s="100"/>
      <c r="AP6465" s="100"/>
      <c r="AQ6465" s="100"/>
      <c r="AR6465" s="100"/>
      <c r="AS6465" s="100"/>
      <c r="AT6465" s="100"/>
      <c r="AU6465" s="100"/>
      <c r="AV6465" s="100"/>
      <c r="AW6465" s="100"/>
      <c r="AX6465" s="101"/>
      <c r="BC6465" s="15"/>
    </row>
    <row r="6466" spans="1:251" ht="12" customHeight="1">
      <c r="A6466" s="8"/>
      <c r="B6466" s="99"/>
      <c r="C6466" s="100"/>
      <c r="D6466" s="100"/>
      <c r="E6466" s="100"/>
      <c r="F6466" s="100"/>
      <c r="G6466" s="100"/>
      <c r="H6466" s="100"/>
      <c r="I6466" s="100"/>
      <c r="J6466" s="100"/>
      <c r="K6466" s="100"/>
      <c r="L6466" s="100"/>
      <c r="M6466" s="100"/>
      <c r="N6466" s="100"/>
      <c r="O6466" s="100"/>
      <c r="P6466" s="100"/>
      <c r="Q6466" s="100"/>
      <c r="R6466" s="100"/>
      <c r="S6466" s="100"/>
      <c r="T6466" s="100"/>
      <c r="U6466" s="100"/>
      <c r="V6466" s="100"/>
      <c r="W6466" s="100"/>
      <c r="X6466" s="100"/>
      <c r="Y6466" s="100"/>
      <c r="Z6466" s="100"/>
      <c r="AA6466" s="100"/>
      <c r="AB6466" s="100"/>
      <c r="AC6466" s="100"/>
      <c r="AD6466" s="100"/>
      <c r="AE6466" s="100"/>
      <c r="AF6466" s="100"/>
      <c r="AG6466" s="100"/>
      <c r="AH6466" s="100"/>
      <c r="AI6466" s="100"/>
      <c r="AJ6466" s="100"/>
      <c r="AK6466" s="100"/>
      <c r="AL6466" s="100"/>
      <c r="AM6466" s="100"/>
      <c r="AN6466" s="100"/>
      <c r="AO6466" s="100"/>
      <c r="AP6466" s="100"/>
      <c r="AQ6466" s="100"/>
      <c r="AR6466" s="100"/>
      <c r="AS6466" s="100"/>
      <c r="AT6466" s="100"/>
      <c r="AU6466" s="100"/>
      <c r="AV6466" s="100"/>
      <c r="AW6466" s="100"/>
      <c r="AX6466" s="101"/>
    </row>
    <row r="6467" spans="1:251" ht="12" customHeight="1">
      <c r="A6467" s="8"/>
      <c r="B6467" s="99"/>
      <c r="C6467" s="100"/>
      <c r="D6467" s="100"/>
      <c r="E6467" s="100"/>
      <c r="F6467" s="100"/>
      <c r="G6467" s="100"/>
      <c r="H6467" s="100"/>
      <c r="I6467" s="100"/>
      <c r="J6467" s="100"/>
      <c r="K6467" s="100"/>
      <c r="L6467" s="100"/>
      <c r="M6467" s="100"/>
      <c r="N6467" s="100"/>
      <c r="O6467" s="100"/>
      <c r="P6467" s="100"/>
      <c r="Q6467" s="100"/>
      <c r="R6467" s="100"/>
      <c r="S6467" s="100"/>
      <c r="T6467" s="100"/>
      <c r="U6467" s="100"/>
      <c r="V6467" s="100"/>
      <c r="W6467" s="100"/>
      <c r="X6467" s="100"/>
      <c r="Y6467" s="100"/>
      <c r="Z6467" s="100"/>
      <c r="AA6467" s="100"/>
      <c r="AB6467" s="100"/>
      <c r="AC6467" s="100"/>
      <c r="AD6467" s="100"/>
      <c r="AE6467" s="100"/>
      <c r="AF6467" s="100"/>
      <c r="AG6467" s="100"/>
      <c r="AH6467" s="100"/>
      <c r="AI6467" s="100"/>
      <c r="AJ6467" s="100"/>
      <c r="AK6467" s="100"/>
      <c r="AL6467" s="100"/>
      <c r="AM6467" s="100"/>
      <c r="AN6467" s="100"/>
      <c r="AO6467" s="100"/>
      <c r="AP6467" s="100"/>
      <c r="AQ6467" s="100"/>
      <c r="AR6467" s="100"/>
      <c r="AS6467" s="100"/>
      <c r="AT6467" s="100"/>
      <c r="AU6467" s="100"/>
      <c r="AV6467" s="100"/>
      <c r="AW6467" s="100"/>
      <c r="AX6467" s="101"/>
    </row>
    <row r="6468" spans="1:251" ht="12" customHeight="1">
      <c r="A6468" s="8"/>
      <c r="B6468" s="99"/>
      <c r="C6468" s="100"/>
      <c r="D6468" s="100"/>
      <c r="E6468" s="100"/>
      <c r="F6468" s="100"/>
      <c r="G6468" s="100"/>
      <c r="H6468" s="100"/>
      <c r="I6468" s="100"/>
      <c r="J6468" s="100"/>
      <c r="K6468" s="100"/>
      <c r="L6468" s="100"/>
      <c r="M6468" s="100"/>
      <c r="N6468" s="100"/>
      <c r="O6468" s="100"/>
      <c r="P6468" s="100"/>
      <c r="Q6468" s="100"/>
      <c r="R6468" s="100"/>
      <c r="S6468" s="100"/>
      <c r="T6468" s="100"/>
      <c r="U6468" s="100"/>
      <c r="V6468" s="100"/>
      <c r="W6468" s="100"/>
      <c r="X6468" s="100"/>
      <c r="Y6468" s="100"/>
      <c r="Z6468" s="100"/>
      <c r="AA6468" s="100"/>
      <c r="AB6468" s="100"/>
      <c r="AC6468" s="100"/>
      <c r="AD6468" s="100"/>
      <c r="AE6468" s="100"/>
      <c r="AF6468" s="100"/>
      <c r="AG6468" s="100"/>
      <c r="AH6468" s="100"/>
      <c r="AI6468" s="100"/>
      <c r="AJ6468" s="100"/>
      <c r="AK6468" s="100"/>
      <c r="AL6468" s="100"/>
      <c r="AM6468" s="100"/>
      <c r="AN6468" s="100"/>
      <c r="AO6468" s="100"/>
      <c r="AP6468" s="100"/>
      <c r="AQ6468" s="100"/>
      <c r="AR6468" s="100"/>
      <c r="AS6468" s="100"/>
      <c r="AT6468" s="100"/>
      <c r="AU6468" s="100"/>
      <c r="AV6468" s="100"/>
      <c r="AW6468" s="100"/>
      <c r="AX6468" s="101"/>
    </row>
    <row r="6469" spans="1:251" ht="15" thickBot="1">
      <c r="A6469" s="16"/>
      <c r="B6469" s="17"/>
      <c r="C6469" s="18"/>
      <c r="D6469" s="18"/>
      <c r="E6469" s="18"/>
      <c r="F6469" s="18"/>
      <c r="G6469" s="18"/>
      <c r="H6469" s="18"/>
      <c r="I6469" s="18"/>
      <c r="J6469" s="18"/>
      <c r="K6469" s="18"/>
      <c r="L6469" s="18"/>
      <c r="M6469" s="18"/>
      <c r="N6469" s="18"/>
      <c r="O6469" s="18"/>
      <c r="P6469" s="18"/>
      <c r="Q6469" s="18"/>
      <c r="R6469" s="18"/>
      <c r="S6469" s="18"/>
      <c r="T6469" s="18"/>
      <c r="U6469" s="18"/>
      <c r="V6469" s="18"/>
      <c r="W6469" s="18"/>
      <c r="X6469" s="18"/>
      <c r="Y6469" s="18"/>
      <c r="Z6469" s="18"/>
      <c r="AA6469" s="18"/>
      <c r="AB6469" s="18"/>
      <c r="AC6469" s="18"/>
      <c r="AD6469" s="18"/>
      <c r="AE6469" s="18"/>
      <c r="AF6469" s="18"/>
      <c r="AG6469" s="18"/>
      <c r="AH6469" s="18"/>
      <c r="AI6469" s="18"/>
      <c r="AJ6469" s="18"/>
      <c r="AK6469" s="18"/>
      <c r="AL6469" s="18"/>
      <c r="AM6469" s="18"/>
      <c r="AN6469" s="18"/>
      <c r="AO6469" s="18"/>
      <c r="AP6469" s="18"/>
      <c r="AQ6469" s="18"/>
      <c r="AR6469" s="18"/>
      <c r="AS6469" s="18"/>
      <c r="AT6469" s="18"/>
      <c r="AU6469" s="18"/>
      <c r="AV6469" s="18"/>
      <c r="AW6469" s="18"/>
      <c r="AX6469" s="19"/>
    </row>
    <row r="6470" spans="1:251">
      <c r="B6470" s="20"/>
    </row>
    <row r="6471" spans="1:251" ht="14.4">
      <c r="B6471" s="10" t="s">
        <v>4</v>
      </c>
      <c r="C6471" s="8"/>
      <c r="D6471" s="8"/>
      <c r="E6471" s="8"/>
      <c r="F6471" s="8"/>
      <c r="G6471" s="8"/>
      <c r="H6471" s="8"/>
      <c r="I6471" s="8"/>
      <c r="J6471" s="8"/>
      <c r="K6471" s="8"/>
      <c r="L6471" s="9"/>
      <c r="M6471" s="9"/>
      <c r="N6471" s="9"/>
      <c r="O6471" s="9"/>
      <c r="P6471" s="8"/>
      <c r="Q6471" s="8"/>
      <c r="R6471" s="8"/>
      <c r="S6471" s="8"/>
      <c r="T6471" s="8"/>
      <c r="U6471" s="8"/>
      <c r="V6471" s="10"/>
      <c r="W6471" s="10"/>
      <c r="X6471" s="10"/>
      <c r="Y6471" s="10"/>
      <c r="Z6471" s="10"/>
      <c r="AA6471" s="10"/>
      <c r="AB6471" s="10"/>
      <c r="AC6471" s="10"/>
      <c r="AD6471" s="10"/>
      <c r="AE6471" s="10"/>
      <c r="AF6471" s="10"/>
      <c r="AG6471" s="10"/>
      <c r="AH6471" s="10"/>
      <c r="AI6471" s="10"/>
      <c r="AJ6471" s="10"/>
      <c r="AK6471" s="10"/>
      <c r="AL6471" s="10"/>
      <c r="AM6471" s="10"/>
      <c r="AN6471" s="10"/>
      <c r="AO6471" s="10"/>
      <c r="AP6471" s="10"/>
      <c r="AQ6471" s="10"/>
      <c r="AR6471" s="10"/>
      <c r="AS6471" s="10"/>
      <c r="AT6471" s="10"/>
      <c r="AU6471" s="10"/>
      <c r="AV6471" s="10"/>
      <c r="AW6471" s="10"/>
      <c r="AX6471" s="10"/>
    </row>
    <row r="6472" spans="1:251" ht="15" thickBot="1">
      <c r="B6472" s="8"/>
      <c r="C6472" s="8"/>
      <c r="D6472" s="8"/>
      <c r="E6472" s="8"/>
      <c r="F6472" s="8"/>
      <c r="G6472" s="8"/>
      <c r="H6472" s="8"/>
      <c r="I6472" s="8"/>
      <c r="J6472" s="8"/>
      <c r="K6472" s="8"/>
      <c r="L6472" s="9"/>
      <c r="M6472" s="9"/>
      <c r="N6472" s="9"/>
      <c r="O6472" s="9"/>
      <c r="P6472" s="8"/>
      <c r="Q6472" s="8"/>
      <c r="R6472" s="8"/>
      <c r="S6472" s="8"/>
      <c r="T6472" s="8"/>
      <c r="U6472" s="8"/>
      <c r="V6472" s="10"/>
      <c r="W6472" s="10"/>
      <c r="X6472" s="10"/>
      <c r="Y6472" s="10"/>
      <c r="Z6472" s="10"/>
      <c r="AA6472" s="10"/>
      <c r="AB6472" s="10"/>
      <c r="AC6472" s="10"/>
      <c r="AD6472" s="10"/>
      <c r="AE6472" s="10"/>
      <c r="AF6472" s="10"/>
      <c r="AG6472" s="10"/>
      <c r="AH6472" s="10"/>
      <c r="AI6472" s="10"/>
      <c r="AJ6472" s="10"/>
      <c r="AK6472" s="10"/>
      <c r="AL6472" s="10"/>
      <c r="AM6472" s="10"/>
      <c r="AN6472" s="10"/>
      <c r="AO6472" s="10"/>
      <c r="AP6472" s="10"/>
      <c r="AQ6472" s="10"/>
      <c r="AR6472" s="10"/>
      <c r="AS6472" s="10"/>
      <c r="AT6472" s="10"/>
      <c r="AU6472" s="10"/>
      <c r="AV6472" s="10"/>
      <c r="AW6472" s="10"/>
      <c r="AX6472" s="21" t="s">
        <v>5</v>
      </c>
    </row>
    <row r="6473" spans="1:251" s="15" customFormat="1" ht="13.5" customHeight="1">
      <c r="A6473" s="8"/>
      <c r="B6473" s="131" t="s">
        <v>6</v>
      </c>
      <c r="C6473" s="132"/>
      <c r="D6473" s="132"/>
      <c r="E6473" s="132"/>
      <c r="F6473" s="132"/>
      <c r="G6473" s="132"/>
      <c r="H6473" s="132"/>
      <c r="I6473" s="132"/>
      <c r="J6473" s="132"/>
      <c r="K6473" s="132"/>
      <c r="L6473" s="132"/>
      <c r="M6473" s="132"/>
      <c r="N6473" s="132"/>
      <c r="O6473" s="132"/>
      <c r="P6473" s="132"/>
      <c r="Q6473" s="132"/>
      <c r="R6473" s="132"/>
      <c r="S6473" s="132"/>
      <c r="T6473" s="132"/>
      <c r="U6473" s="132"/>
      <c r="V6473" s="132"/>
      <c r="W6473" s="132"/>
      <c r="X6473" s="132"/>
      <c r="Y6473" s="132"/>
      <c r="Z6473" s="133"/>
      <c r="AA6473" s="137" t="s">
        <v>12</v>
      </c>
      <c r="AB6473" s="132"/>
      <c r="AC6473" s="132"/>
      <c r="AD6473" s="132"/>
      <c r="AE6473" s="132"/>
      <c r="AF6473" s="132"/>
      <c r="AG6473" s="132"/>
      <c r="AH6473" s="132"/>
      <c r="AI6473" s="133"/>
      <c r="AJ6473" s="137" t="s">
        <v>13</v>
      </c>
      <c r="AK6473" s="132"/>
      <c r="AL6473" s="132"/>
      <c r="AM6473" s="132"/>
      <c r="AN6473" s="132"/>
      <c r="AO6473" s="132"/>
      <c r="AP6473" s="132"/>
      <c r="AQ6473" s="132"/>
      <c r="AR6473" s="133"/>
      <c r="AS6473" s="137" t="s">
        <v>7</v>
      </c>
      <c r="AT6473" s="132"/>
      <c r="AU6473" s="132"/>
      <c r="AV6473" s="132"/>
      <c r="AW6473" s="132"/>
      <c r="AX6473" s="139"/>
      <c r="AY6473" s="2"/>
      <c r="AZ6473" s="2"/>
      <c r="BA6473" s="2"/>
      <c r="BB6473" s="2"/>
      <c r="BC6473" s="2"/>
      <c r="BD6473" s="2"/>
      <c r="BE6473" s="2"/>
      <c r="BF6473" s="2"/>
      <c r="BG6473" s="2"/>
      <c r="BH6473" s="2"/>
      <c r="BI6473" s="2"/>
      <c r="BJ6473" s="2"/>
      <c r="BK6473" s="2"/>
      <c r="BL6473" s="2"/>
      <c r="BM6473" s="2"/>
      <c r="BN6473" s="2"/>
      <c r="BO6473" s="2"/>
      <c r="BP6473" s="2"/>
      <c r="BQ6473" s="2"/>
      <c r="BR6473" s="2"/>
      <c r="BS6473" s="2"/>
      <c r="BT6473" s="2"/>
      <c r="BU6473" s="2"/>
      <c r="BV6473" s="2"/>
      <c r="BW6473" s="2"/>
      <c r="BX6473" s="2"/>
      <c r="BY6473" s="2"/>
      <c r="BZ6473" s="2"/>
      <c r="CA6473" s="2"/>
      <c r="CB6473" s="2"/>
      <c r="CC6473" s="2"/>
      <c r="CD6473" s="2"/>
      <c r="CE6473" s="2"/>
      <c r="CF6473" s="2"/>
      <c r="CG6473" s="2"/>
      <c r="CH6473" s="2"/>
      <c r="CI6473" s="2"/>
      <c r="CJ6473" s="2"/>
      <c r="CK6473" s="2"/>
      <c r="CL6473" s="2"/>
      <c r="CM6473" s="2"/>
      <c r="CN6473" s="2"/>
      <c r="CO6473" s="2"/>
      <c r="CP6473" s="2"/>
      <c r="CQ6473" s="2"/>
      <c r="CR6473" s="2"/>
      <c r="CS6473" s="2"/>
      <c r="CT6473" s="2"/>
      <c r="CU6473" s="2"/>
      <c r="CV6473" s="2"/>
      <c r="CW6473" s="2"/>
      <c r="CX6473" s="2"/>
      <c r="CY6473" s="2"/>
      <c r="CZ6473" s="2"/>
      <c r="DA6473" s="2"/>
      <c r="DB6473" s="2"/>
      <c r="DC6473" s="2"/>
      <c r="DD6473" s="2"/>
      <c r="DE6473" s="2"/>
      <c r="DF6473" s="2"/>
      <c r="DG6473" s="2"/>
      <c r="DH6473" s="2"/>
      <c r="DI6473" s="2"/>
      <c r="DJ6473" s="2"/>
      <c r="DK6473" s="2"/>
      <c r="DL6473" s="2"/>
      <c r="DM6473" s="2"/>
      <c r="DN6473" s="2"/>
      <c r="DO6473" s="2"/>
      <c r="DP6473" s="2"/>
      <c r="DQ6473" s="2"/>
      <c r="DR6473" s="2"/>
      <c r="DS6473" s="2"/>
      <c r="DT6473" s="2"/>
      <c r="DU6473" s="2"/>
      <c r="DV6473" s="2"/>
      <c r="DW6473" s="2"/>
      <c r="DX6473" s="2"/>
      <c r="DY6473" s="2"/>
      <c r="DZ6473" s="2"/>
      <c r="EA6473" s="2"/>
      <c r="EB6473" s="2"/>
      <c r="EC6473" s="2"/>
      <c r="ED6473" s="2"/>
      <c r="EE6473" s="2"/>
      <c r="EF6473" s="2"/>
      <c r="EG6473" s="2"/>
      <c r="EH6473" s="2"/>
      <c r="EI6473" s="2"/>
      <c r="EJ6473" s="2"/>
      <c r="EK6473" s="2"/>
      <c r="EL6473" s="2"/>
      <c r="EM6473" s="2"/>
      <c r="EN6473" s="2"/>
      <c r="EO6473" s="2"/>
      <c r="EP6473" s="2"/>
      <c r="EQ6473" s="2"/>
      <c r="ER6473" s="2"/>
      <c r="ES6473" s="2"/>
      <c r="ET6473" s="2"/>
      <c r="EU6473" s="2"/>
      <c r="EV6473" s="2"/>
      <c r="EW6473" s="2"/>
      <c r="EX6473" s="2"/>
      <c r="EY6473" s="2"/>
      <c r="EZ6473" s="2"/>
      <c r="FA6473" s="2"/>
      <c r="FB6473" s="2"/>
      <c r="FC6473" s="2"/>
      <c r="FD6473" s="2"/>
      <c r="FE6473" s="2"/>
      <c r="FF6473" s="2"/>
      <c r="FG6473" s="2"/>
      <c r="FH6473" s="2"/>
      <c r="FI6473" s="2"/>
      <c r="FJ6473" s="2"/>
      <c r="FK6473" s="2"/>
      <c r="FL6473" s="2"/>
      <c r="FM6473" s="2"/>
      <c r="FN6473" s="2"/>
      <c r="FO6473" s="2"/>
      <c r="FP6473" s="2"/>
      <c r="FQ6473" s="2"/>
      <c r="FR6473" s="2"/>
      <c r="FS6473" s="2"/>
      <c r="FT6473" s="2"/>
      <c r="FU6473" s="2"/>
      <c r="FV6473" s="2"/>
      <c r="FW6473" s="2"/>
      <c r="FX6473" s="2"/>
      <c r="FY6473" s="2"/>
      <c r="FZ6473" s="2"/>
      <c r="GA6473" s="2"/>
      <c r="GB6473" s="2"/>
      <c r="GC6473" s="2"/>
      <c r="GD6473" s="2"/>
      <c r="GE6473" s="2"/>
      <c r="GF6473" s="2"/>
      <c r="GG6473" s="2"/>
      <c r="GH6473" s="2"/>
      <c r="GI6473" s="2"/>
      <c r="GJ6473" s="2"/>
      <c r="GK6473" s="2"/>
      <c r="GL6473" s="2"/>
      <c r="GM6473" s="2"/>
      <c r="GN6473" s="2"/>
      <c r="GO6473" s="2"/>
      <c r="GP6473" s="2"/>
      <c r="GQ6473" s="2"/>
      <c r="GR6473" s="2"/>
      <c r="GS6473" s="2"/>
      <c r="GT6473" s="2"/>
      <c r="GU6473" s="2"/>
      <c r="GV6473" s="2"/>
      <c r="GW6473" s="2"/>
      <c r="GX6473" s="2"/>
      <c r="GY6473" s="2"/>
      <c r="GZ6473" s="2"/>
      <c r="HA6473" s="2"/>
      <c r="HB6473" s="2"/>
      <c r="HC6473" s="2"/>
      <c r="HD6473" s="2"/>
      <c r="HE6473" s="2"/>
      <c r="HF6473" s="2"/>
      <c r="HG6473" s="2"/>
      <c r="HH6473" s="2"/>
      <c r="HI6473" s="2"/>
      <c r="HJ6473" s="2"/>
      <c r="HK6473" s="2"/>
      <c r="HL6473" s="2"/>
      <c r="HM6473" s="2"/>
      <c r="HN6473" s="2"/>
      <c r="HO6473" s="2"/>
      <c r="HP6473" s="2"/>
      <c r="HQ6473" s="2"/>
      <c r="HR6473" s="2"/>
      <c r="HS6473" s="2"/>
      <c r="HT6473" s="2"/>
      <c r="HU6473" s="2"/>
      <c r="HV6473" s="2"/>
      <c r="HW6473" s="2"/>
      <c r="HX6473" s="2"/>
      <c r="HY6473" s="2"/>
      <c r="HZ6473" s="2"/>
      <c r="IA6473" s="2"/>
      <c r="IB6473" s="2"/>
      <c r="IC6473" s="2"/>
      <c r="ID6473" s="2"/>
      <c r="IE6473" s="2"/>
      <c r="IF6473" s="2"/>
      <c r="IG6473" s="2"/>
      <c r="IH6473" s="2"/>
      <c r="II6473" s="2"/>
      <c r="IJ6473" s="2"/>
      <c r="IK6473" s="2"/>
      <c r="IL6473" s="2"/>
      <c r="IM6473" s="2"/>
      <c r="IN6473" s="2"/>
      <c r="IO6473" s="2"/>
      <c r="IP6473" s="2"/>
      <c r="IQ6473" s="2"/>
    </row>
    <row r="6474" spans="1:251" s="15" customFormat="1">
      <c r="A6474" s="8"/>
      <c r="B6474" s="134"/>
      <c r="C6474" s="135"/>
      <c r="D6474" s="135"/>
      <c r="E6474" s="135"/>
      <c r="F6474" s="135"/>
      <c r="G6474" s="135"/>
      <c r="H6474" s="135"/>
      <c r="I6474" s="135"/>
      <c r="J6474" s="135"/>
      <c r="K6474" s="135"/>
      <c r="L6474" s="135"/>
      <c r="M6474" s="135"/>
      <c r="N6474" s="135"/>
      <c r="O6474" s="135"/>
      <c r="P6474" s="135"/>
      <c r="Q6474" s="135"/>
      <c r="R6474" s="135"/>
      <c r="S6474" s="135"/>
      <c r="T6474" s="135"/>
      <c r="U6474" s="135"/>
      <c r="V6474" s="135"/>
      <c r="W6474" s="135"/>
      <c r="X6474" s="135"/>
      <c r="Y6474" s="135"/>
      <c r="Z6474" s="136"/>
      <c r="AA6474" s="138"/>
      <c r="AB6474" s="135"/>
      <c r="AC6474" s="135"/>
      <c r="AD6474" s="135"/>
      <c r="AE6474" s="135"/>
      <c r="AF6474" s="135"/>
      <c r="AG6474" s="135"/>
      <c r="AH6474" s="135"/>
      <c r="AI6474" s="136"/>
      <c r="AJ6474" s="138"/>
      <c r="AK6474" s="135"/>
      <c r="AL6474" s="135"/>
      <c r="AM6474" s="135"/>
      <c r="AN6474" s="135"/>
      <c r="AO6474" s="135"/>
      <c r="AP6474" s="135"/>
      <c r="AQ6474" s="135"/>
      <c r="AR6474" s="136"/>
      <c r="AS6474" s="138"/>
      <c r="AT6474" s="135"/>
      <c r="AU6474" s="135"/>
      <c r="AV6474" s="135"/>
      <c r="AW6474" s="135"/>
      <c r="AX6474" s="140"/>
      <c r="AY6474" s="2"/>
      <c r="AZ6474" s="2"/>
      <c r="BA6474" s="2"/>
      <c r="BB6474" s="22"/>
      <c r="BC6474" s="23"/>
      <c r="BE6474" s="2"/>
      <c r="BF6474" s="2"/>
      <c r="BG6474" s="2"/>
      <c r="BH6474" s="2"/>
      <c r="BI6474" s="2"/>
      <c r="BJ6474" s="2"/>
      <c r="BK6474" s="2"/>
      <c r="BL6474" s="2"/>
      <c r="BM6474" s="2"/>
      <c r="BN6474" s="2"/>
      <c r="BO6474" s="2"/>
      <c r="BP6474" s="2"/>
      <c r="BQ6474" s="2"/>
      <c r="BR6474" s="2"/>
      <c r="BS6474" s="2"/>
      <c r="BT6474" s="2"/>
      <c r="BU6474" s="2"/>
      <c r="BV6474" s="2"/>
      <c r="BW6474" s="2"/>
      <c r="BX6474" s="2"/>
      <c r="BY6474" s="2"/>
      <c r="BZ6474" s="2"/>
      <c r="CA6474" s="2"/>
      <c r="CB6474" s="2"/>
      <c r="CC6474" s="2"/>
      <c r="CD6474" s="2"/>
      <c r="CE6474" s="2"/>
      <c r="CF6474" s="2"/>
      <c r="CG6474" s="2"/>
      <c r="CH6474" s="2"/>
      <c r="CI6474" s="2"/>
      <c r="CJ6474" s="2"/>
      <c r="CK6474" s="2"/>
      <c r="CL6474" s="2"/>
      <c r="CM6474" s="2"/>
      <c r="CN6474" s="2"/>
      <c r="CO6474" s="2"/>
      <c r="CP6474" s="2"/>
      <c r="CQ6474" s="2"/>
      <c r="CR6474" s="2"/>
      <c r="CS6474" s="2"/>
      <c r="CT6474" s="2"/>
      <c r="CU6474" s="2"/>
      <c r="CV6474" s="2"/>
      <c r="CW6474" s="2"/>
      <c r="CX6474" s="2"/>
      <c r="CY6474" s="2"/>
      <c r="CZ6474" s="2"/>
      <c r="DA6474" s="2"/>
      <c r="DB6474" s="2"/>
      <c r="DC6474" s="2"/>
      <c r="DD6474" s="2"/>
      <c r="DE6474" s="2"/>
      <c r="DF6474" s="2"/>
      <c r="DG6474" s="2"/>
      <c r="DH6474" s="2"/>
      <c r="DI6474" s="2"/>
      <c r="DJ6474" s="2"/>
      <c r="DK6474" s="2"/>
      <c r="DL6474" s="2"/>
      <c r="DM6474" s="2"/>
      <c r="DN6474" s="2"/>
      <c r="DO6474" s="2"/>
      <c r="DP6474" s="2"/>
      <c r="DQ6474" s="2"/>
      <c r="DR6474" s="2"/>
      <c r="DS6474" s="2"/>
      <c r="DT6474" s="2"/>
      <c r="DU6474" s="2"/>
      <c r="DV6474" s="2"/>
      <c r="DW6474" s="2"/>
      <c r="DX6474" s="2"/>
      <c r="DY6474" s="2"/>
      <c r="DZ6474" s="2"/>
      <c r="EA6474" s="2"/>
      <c r="EB6474" s="2"/>
      <c r="EC6474" s="2"/>
      <c r="ED6474" s="2"/>
      <c r="EE6474" s="2"/>
      <c r="EF6474" s="2"/>
      <c r="EG6474" s="2"/>
      <c r="EH6474" s="2"/>
      <c r="EI6474" s="2"/>
      <c r="EJ6474" s="2"/>
      <c r="EK6474" s="2"/>
      <c r="EL6474" s="2"/>
      <c r="EM6474" s="2"/>
      <c r="EN6474" s="2"/>
      <c r="EO6474" s="2"/>
      <c r="EP6474" s="2"/>
      <c r="EQ6474" s="2"/>
      <c r="ER6474" s="2"/>
      <c r="ES6474" s="2"/>
      <c r="ET6474" s="2"/>
      <c r="EU6474" s="2"/>
      <c r="EV6474" s="2"/>
      <c r="EW6474" s="2"/>
      <c r="EX6474" s="2"/>
      <c r="EY6474" s="2"/>
      <c r="EZ6474" s="2"/>
      <c r="FA6474" s="2"/>
      <c r="FB6474" s="2"/>
      <c r="FC6474" s="2"/>
      <c r="FD6474" s="2"/>
      <c r="FE6474" s="2"/>
      <c r="FF6474" s="2"/>
      <c r="FG6474" s="2"/>
      <c r="FH6474" s="2"/>
      <c r="FI6474" s="2"/>
      <c r="FJ6474" s="2"/>
      <c r="FK6474" s="2"/>
      <c r="FL6474" s="2"/>
      <c r="FM6474" s="2"/>
      <c r="FN6474" s="2"/>
      <c r="FO6474" s="2"/>
      <c r="FP6474" s="2"/>
      <c r="FQ6474" s="2"/>
      <c r="FR6474" s="2"/>
      <c r="FS6474" s="2"/>
      <c r="FT6474" s="2"/>
      <c r="FU6474" s="2"/>
      <c r="FV6474" s="2"/>
      <c r="FW6474" s="2"/>
      <c r="FX6474" s="2"/>
      <c r="FY6474" s="2"/>
      <c r="FZ6474" s="2"/>
      <c r="GA6474" s="2"/>
      <c r="GB6474" s="2"/>
      <c r="GC6474" s="2"/>
      <c r="GD6474" s="2"/>
      <c r="GE6474" s="2"/>
      <c r="GF6474" s="2"/>
      <c r="GG6474" s="2"/>
      <c r="GH6474" s="2"/>
      <c r="GI6474" s="2"/>
      <c r="GJ6474" s="2"/>
      <c r="GK6474" s="2"/>
      <c r="GL6474" s="2"/>
      <c r="GM6474" s="2"/>
      <c r="GN6474" s="2"/>
      <c r="GO6474" s="2"/>
      <c r="GP6474" s="2"/>
      <c r="GQ6474" s="2"/>
      <c r="GR6474" s="2"/>
      <c r="GS6474" s="2"/>
      <c r="GT6474" s="2"/>
      <c r="GU6474" s="2"/>
      <c r="GV6474" s="2"/>
      <c r="GW6474" s="2"/>
      <c r="GX6474" s="2"/>
      <c r="GY6474" s="2"/>
      <c r="GZ6474" s="2"/>
      <c r="HA6474" s="2"/>
      <c r="HB6474" s="2"/>
      <c r="HC6474" s="2"/>
      <c r="HD6474" s="2"/>
      <c r="HE6474" s="2"/>
      <c r="HF6474" s="2"/>
      <c r="HG6474" s="2"/>
      <c r="HH6474" s="2"/>
      <c r="HI6474" s="2"/>
      <c r="HJ6474" s="2"/>
      <c r="HK6474" s="2"/>
      <c r="HL6474" s="2"/>
      <c r="HM6474" s="2"/>
      <c r="HN6474" s="2"/>
      <c r="HO6474" s="2"/>
      <c r="HP6474" s="2"/>
      <c r="HQ6474" s="2"/>
      <c r="HR6474" s="2"/>
      <c r="HS6474" s="2"/>
      <c r="HT6474" s="2"/>
      <c r="HU6474" s="2"/>
      <c r="HV6474" s="2"/>
      <c r="HW6474" s="2"/>
      <c r="HX6474" s="2"/>
      <c r="HY6474" s="2"/>
      <c r="HZ6474" s="2"/>
      <c r="IA6474" s="2"/>
      <c r="IB6474" s="2"/>
      <c r="IC6474" s="2"/>
      <c r="ID6474" s="2"/>
      <c r="IE6474" s="2"/>
      <c r="IF6474" s="2"/>
      <c r="IG6474" s="2"/>
      <c r="IH6474" s="2"/>
      <c r="II6474" s="2"/>
      <c r="IJ6474" s="2"/>
      <c r="IK6474" s="2"/>
      <c r="IL6474" s="2"/>
      <c r="IM6474" s="2"/>
      <c r="IN6474" s="2"/>
      <c r="IO6474" s="2"/>
      <c r="IP6474" s="2"/>
      <c r="IQ6474" s="2"/>
    </row>
    <row r="6475" spans="1:251" s="15" customFormat="1" ht="18.75" customHeight="1">
      <c r="A6475" s="8"/>
      <c r="B6475" s="24"/>
      <c r="C6475" s="112" t="s">
        <v>673</v>
      </c>
      <c r="D6475" s="113"/>
      <c r="E6475" s="113"/>
      <c r="F6475" s="113"/>
      <c r="G6475" s="113"/>
      <c r="H6475" s="113"/>
      <c r="I6475" s="113"/>
      <c r="J6475" s="113"/>
      <c r="K6475" s="113"/>
      <c r="L6475" s="113"/>
      <c r="M6475" s="113"/>
      <c r="N6475" s="113"/>
      <c r="O6475" s="113"/>
      <c r="P6475" s="113"/>
      <c r="Q6475" s="113"/>
      <c r="R6475" s="113"/>
      <c r="S6475" s="113"/>
      <c r="T6475" s="113"/>
      <c r="U6475" s="113"/>
      <c r="V6475" s="113"/>
      <c r="W6475" s="113"/>
      <c r="X6475" s="113"/>
      <c r="Y6475" s="113"/>
      <c r="Z6475" s="114"/>
      <c r="AA6475" s="115">
        <v>68402</v>
      </c>
      <c r="AB6475" s="116"/>
      <c r="AC6475" s="116"/>
      <c r="AD6475" s="116"/>
      <c r="AE6475" s="116"/>
      <c r="AF6475" s="116"/>
      <c r="AG6475" s="116"/>
      <c r="AH6475" s="116"/>
      <c r="AI6475" s="117"/>
      <c r="AJ6475" s="115">
        <v>208000</v>
      </c>
      <c r="AK6475" s="116"/>
      <c r="AL6475" s="116"/>
      <c r="AM6475" s="116"/>
      <c r="AN6475" s="116"/>
      <c r="AO6475" s="116"/>
      <c r="AP6475" s="116"/>
      <c r="AQ6475" s="116"/>
      <c r="AR6475" s="117"/>
      <c r="AS6475" s="118"/>
      <c r="AT6475" s="119"/>
      <c r="AU6475" s="119"/>
      <c r="AV6475" s="119"/>
      <c r="AW6475" s="119"/>
      <c r="AX6475" s="120"/>
      <c r="AY6475" s="2"/>
      <c r="AZ6475" s="2"/>
      <c r="BA6475" s="2"/>
      <c r="BB6475" s="2"/>
      <c r="BC6475" s="2"/>
      <c r="BD6475" s="2"/>
      <c r="BE6475" s="2"/>
      <c r="BF6475" s="2"/>
      <c r="BG6475" s="2"/>
      <c r="BH6475" s="2"/>
      <c r="BI6475" s="2"/>
      <c r="BJ6475" s="2"/>
      <c r="BK6475" s="2"/>
      <c r="BL6475" s="2"/>
      <c r="BM6475" s="2"/>
      <c r="BN6475" s="2"/>
      <c r="BO6475" s="2"/>
      <c r="BP6475" s="2"/>
      <c r="BQ6475" s="2"/>
      <c r="BR6475" s="2"/>
      <c r="BS6475" s="2"/>
      <c r="BT6475" s="2"/>
      <c r="BU6475" s="2"/>
      <c r="BV6475" s="2"/>
      <c r="BW6475" s="2"/>
      <c r="BX6475" s="2"/>
      <c r="BY6475" s="2"/>
      <c r="BZ6475" s="2"/>
      <c r="CA6475" s="2"/>
      <c r="CB6475" s="2"/>
      <c r="CC6475" s="2"/>
      <c r="CD6475" s="2"/>
      <c r="CE6475" s="2"/>
      <c r="CF6475" s="2"/>
      <c r="CG6475" s="2"/>
      <c r="CH6475" s="2"/>
      <c r="CI6475" s="2"/>
      <c r="CJ6475" s="2"/>
      <c r="CK6475" s="2"/>
      <c r="CL6475" s="2"/>
      <c r="CM6475" s="2"/>
      <c r="CN6475" s="2"/>
      <c r="CO6475" s="2"/>
      <c r="CP6475" s="2"/>
      <c r="CQ6475" s="2"/>
      <c r="CR6475" s="2"/>
      <c r="CS6475" s="2"/>
      <c r="CT6475" s="2"/>
      <c r="CU6475" s="2"/>
      <c r="CV6475" s="2"/>
      <c r="CW6475" s="2"/>
      <c r="CX6475" s="2"/>
      <c r="CY6475" s="2"/>
      <c r="CZ6475" s="2"/>
      <c r="DA6475" s="2"/>
      <c r="DB6475" s="2"/>
      <c r="DC6475" s="2"/>
      <c r="DD6475" s="2"/>
      <c r="DE6475" s="2"/>
      <c r="DF6475" s="2"/>
      <c r="DG6475" s="2"/>
      <c r="DH6475" s="2"/>
      <c r="DI6475" s="2"/>
      <c r="DJ6475" s="2"/>
      <c r="DK6475" s="2"/>
      <c r="DL6475" s="2"/>
      <c r="DM6475" s="2"/>
      <c r="DN6475" s="2"/>
      <c r="DO6475" s="2"/>
      <c r="DP6475" s="2"/>
      <c r="DQ6475" s="2"/>
      <c r="DR6475" s="2"/>
      <c r="DS6475" s="2"/>
      <c r="DT6475" s="2"/>
      <c r="DU6475" s="2"/>
      <c r="DV6475" s="2"/>
      <c r="DW6475" s="2"/>
      <c r="DX6475" s="2"/>
      <c r="DY6475" s="2"/>
      <c r="DZ6475" s="2"/>
      <c r="EA6475" s="2"/>
      <c r="EB6475" s="2"/>
      <c r="EC6475" s="2"/>
      <c r="ED6475" s="2"/>
      <c r="EE6475" s="2"/>
      <c r="EF6475" s="2"/>
      <c r="EG6475" s="2"/>
      <c r="EH6475" s="2"/>
      <c r="EI6475" s="2"/>
      <c r="EJ6475" s="2"/>
      <c r="EK6475" s="2"/>
      <c r="EL6475" s="2"/>
      <c r="EM6475" s="2"/>
      <c r="EN6475" s="2"/>
      <c r="EO6475" s="2"/>
      <c r="EP6475" s="2"/>
      <c r="EQ6475" s="2"/>
      <c r="ER6475" s="2"/>
      <c r="ES6475" s="2"/>
      <c r="ET6475" s="2"/>
      <c r="EU6475" s="2"/>
      <c r="EV6475" s="2"/>
      <c r="EW6475" s="2"/>
      <c r="EX6475" s="2"/>
      <c r="EY6475" s="2"/>
      <c r="EZ6475" s="2"/>
      <c r="FA6475" s="2"/>
      <c r="FB6475" s="2"/>
      <c r="FC6475" s="2"/>
      <c r="FD6475" s="2"/>
      <c r="FE6475" s="2"/>
      <c r="FF6475" s="2"/>
      <c r="FG6475" s="2"/>
      <c r="FH6475" s="2"/>
      <c r="FI6475" s="2"/>
      <c r="FJ6475" s="2"/>
      <c r="FK6475" s="2"/>
      <c r="FL6475" s="2"/>
      <c r="FM6475" s="2"/>
      <c r="FN6475" s="2"/>
      <c r="FO6475" s="2"/>
      <c r="FP6475" s="2"/>
      <c r="FQ6475" s="2"/>
      <c r="FR6475" s="2"/>
      <c r="FS6475" s="2"/>
      <c r="FT6475" s="2"/>
      <c r="FU6475" s="2"/>
      <c r="FV6475" s="2"/>
      <c r="FW6475" s="2"/>
      <c r="FX6475" s="2"/>
      <c r="FY6475" s="2"/>
      <c r="FZ6475" s="2"/>
      <c r="GA6475" s="2"/>
      <c r="GB6475" s="2"/>
      <c r="GC6475" s="2"/>
      <c r="GD6475" s="2"/>
      <c r="GE6475" s="2"/>
      <c r="GF6475" s="2"/>
      <c r="GG6475" s="2"/>
      <c r="GH6475" s="2"/>
      <c r="GI6475" s="2"/>
      <c r="GJ6475" s="2"/>
      <c r="GK6475" s="2"/>
      <c r="GL6475" s="2"/>
      <c r="GM6475" s="2"/>
      <c r="GN6475" s="2"/>
      <c r="GO6475" s="2"/>
      <c r="GP6475" s="2"/>
      <c r="GQ6475" s="2"/>
      <c r="GR6475" s="2"/>
      <c r="GS6475" s="2"/>
      <c r="GT6475" s="2"/>
      <c r="GU6475" s="2"/>
      <c r="GV6475" s="2"/>
      <c r="GW6475" s="2"/>
      <c r="GX6475" s="2"/>
      <c r="GY6475" s="2"/>
      <c r="GZ6475" s="2"/>
      <c r="HA6475" s="2"/>
      <c r="HB6475" s="2"/>
      <c r="HC6475" s="2"/>
      <c r="HD6475" s="2"/>
      <c r="HE6475" s="2"/>
      <c r="HF6475" s="2"/>
      <c r="HG6475" s="2"/>
      <c r="HH6475" s="2"/>
      <c r="HI6475" s="2"/>
      <c r="HJ6475" s="2"/>
      <c r="HK6475" s="2"/>
      <c r="HL6475" s="2"/>
      <c r="HM6475" s="2"/>
      <c r="HN6475" s="2"/>
      <c r="HO6475" s="2"/>
      <c r="HP6475" s="2"/>
      <c r="HQ6475" s="2"/>
      <c r="HR6475" s="2"/>
      <c r="HS6475" s="2"/>
      <c r="HT6475" s="2"/>
      <c r="HU6475" s="2"/>
      <c r="HV6475" s="2"/>
      <c r="HW6475" s="2"/>
      <c r="HX6475" s="2"/>
      <c r="HY6475" s="2"/>
      <c r="HZ6475" s="2"/>
      <c r="IA6475" s="2"/>
      <c r="IB6475" s="2"/>
      <c r="IC6475" s="2"/>
      <c r="ID6475" s="2"/>
      <c r="IE6475" s="2"/>
      <c r="IF6475" s="2"/>
      <c r="IG6475" s="2"/>
      <c r="IH6475" s="2"/>
      <c r="II6475" s="2"/>
      <c r="IJ6475" s="2"/>
      <c r="IK6475" s="2"/>
      <c r="IL6475" s="2"/>
      <c r="IM6475" s="2"/>
      <c r="IN6475" s="2"/>
      <c r="IO6475" s="2"/>
      <c r="IP6475" s="2"/>
      <c r="IQ6475" s="2"/>
    </row>
    <row r="6476" spans="1:251" s="15" customFormat="1" ht="18.75" customHeight="1">
      <c r="A6476" s="8"/>
      <c r="B6476" s="24"/>
      <c r="C6476" s="112" t="s">
        <v>674</v>
      </c>
      <c r="D6476" s="113"/>
      <c r="E6476" s="113"/>
      <c r="F6476" s="113"/>
      <c r="G6476" s="113"/>
      <c r="H6476" s="113"/>
      <c r="I6476" s="113"/>
      <c r="J6476" s="113"/>
      <c r="K6476" s="113"/>
      <c r="L6476" s="113"/>
      <c r="M6476" s="113"/>
      <c r="N6476" s="113"/>
      <c r="O6476" s="113"/>
      <c r="P6476" s="113"/>
      <c r="Q6476" s="113"/>
      <c r="R6476" s="113"/>
      <c r="S6476" s="113"/>
      <c r="T6476" s="113"/>
      <c r="U6476" s="113"/>
      <c r="V6476" s="113"/>
      <c r="W6476" s="113"/>
      <c r="X6476" s="113"/>
      <c r="Y6476" s="113"/>
      <c r="Z6476" s="114"/>
      <c r="AA6476" s="115">
        <v>0</v>
      </c>
      <c r="AB6476" s="116"/>
      <c r="AC6476" s="116"/>
      <c r="AD6476" s="116"/>
      <c r="AE6476" s="116"/>
      <c r="AF6476" s="116"/>
      <c r="AG6476" s="116"/>
      <c r="AH6476" s="116"/>
      <c r="AI6476" s="117"/>
      <c r="AJ6476" s="115">
        <v>157000</v>
      </c>
      <c r="AK6476" s="116"/>
      <c r="AL6476" s="116"/>
      <c r="AM6476" s="116"/>
      <c r="AN6476" s="116"/>
      <c r="AO6476" s="116"/>
      <c r="AP6476" s="116"/>
      <c r="AQ6476" s="116"/>
      <c r="AR6476" s="117"/>
      <c r="AS6476" s="118"/>
      <c r="AT6476" s="119"/>
      <c r="AU6476" s="119"/>
      <c r="AV6476" s="119"/>
      <c r="AW6476" s="119"/>
      <c r="AX6476" s="120"/>
      <c r="AY6476" s="2"/>
      <c r="AZ6476" s="2"/>
      <c r="BA6476" s="2"/>
      <c r="BB6476" s="2"/>
      <c r="BC6476" s="2"/>
      <c r="BD6476" s="2"/>
      <c r="BE6476" s="2"/>
      <c r="BF6476" s="2"/>
      <c r="BG6476" s="2"/>
      <c r="BH6476" s="2"/>
      <c r="BI6476" s="2"/>
      <c r="BJ6476" s="2"/>
      <c r="BK6476" s="2"/>
      <c r="BL6476" s="2"/>
      <c r="BM6476" s="2"/>
      <c r="BN6476" s="2"/>
      <c r="BO6476" s="2"/>
      <c r="BP6476" s="2"/>
      <c r="BQ6476" s="2"/>
      <c r="BR6476" s="2"/>
      <c r="BS6476" s="2"/>
      <c r="BT6476" s="2"/>
      <c r="BU6476" s="2"/>
      <c r="BV6476" s="2"/>
      <c r="BW6476" s="2"/>
      <c r="BX6476" s="2"/>
      <c r="BY6476" s="2"/>
      <c r="BZ6476" s="2"/>
      <c r="CA6476" s="2"/>
      <c r="CB6476" s="2"/>
      <c r="CC6476" s="2"/>
      <c r="CD6476" s="2"/>
      <c r="CE6476" s="2"/>
      <c r="CF6476" s="2"/>
      <c r="CG6476" s="2"/>
      <c r="CH6476" s="2"/>
      <c r="CI6476" s="2"/>
      <c r="CJ6476" s="2"/>
      <c r="CK6476" s="2"/>
      <c r="CL6476" s="2"/>
      <c r="CM6476" s="2"/>
      <c r="CN6476" s="2"/>
      <c r="CO6476" s="2"/>
      <c r="CP6476" s="2"/>
      <c r="CQ6476" s="2"/>
      <c r="CR6476" s="2"/>
      <c r="CS6476" s="2"/>
      <c r="CT6476" s="2"/>
      <c r="CU6476" s="2"/>
      <c r="CV6476" s="2"/>
      <c r="CW6476" s="2"/>
      <c r="CX6476" s="2"/>
      <c r="CY6476" s="2"/>
      <c r="CZ6476" s="2"/>
      <c r="DA6476" s="2"/>
      <c r="DB6476" s="2"/>
      <c r="DC6476" s="2"/>
      <c r="DD6476" s="2"/>
      <c r="DE6476" s="2"/>
      <c r="DF6476" s="2"/>
      <c r="DG6476" s="2"/>
      <c r="DH6476" s="2"/>
      <c r="DI6476" s="2"/>
      <c r="DJ6476" s="2"/>
      <c r="DK6476" s="2"/>
      <c r="DL6476" s="2"/>
      <c r="DM6476" s="2"/>
      <c r="DN6476" s="2"/>
      <c r="DO6476" s="2"/>
      <c r="DP6476" s="2"/>
      <c r="DQ6476" s="2"/>
      <c r="DR6476" s="2"/>
      <c r="DS6476" s="2"/>
      <c r="DT6476" s="2"/>
      <c r="DU6476" s="2"/>
      <c r="DV6476" s="2"/>
      <c r="DW6476" s="2"/>
      <c r="DX6476" s="2"/>
      <c r="DY6476" s="2"/>
      <c r="DZ6476" s="2"/>
      <c r="EA6476" s="2"/>
      <c r="EB6476" s="2"/>
      <c r="EC6476" s="2"/>
      <c r="ED6476" s="2"/>
      <c r="EE6476" s="2"/>
      <c r="EF6476" s="2"/>
      <c r="EG6476" s="2"/>
      <c r="EH6476" s="2"/>
      <c r="EI6476" s="2"/>
      <c r="EJ6476" s="2"/>
      <c r="EK6476" s="2"/>
      <c r="EL6476" s="2"/>
      <c r="EM6476" s="2"/>
      <c r="EN6476" s="2"/>
      <c r="EO6476" s="2"/>
      <c r="EP6476" s="2"/>
      <c r="EQ6476" s="2"/>
      <c r="ER6476" s="2"/>
      <c r="ES6476" s="2"/>
      <c r="ET6476" s="2"/>
      <c r="EU6476" s="2"/>
      <c r="EV6476" s="2"/>
      <c r="EW6476" s="2"/>
      <c r="EX6476" s="2"/>
      <c r="EY6476" s="2"/>
      <c r="EZ6476" s="2"/>
      <c r="FA6476" s="2"/>
      <c r="FB6476" s="2"/>
      <c r="FC6476" s="2"/>
      <c r="FD6476" s="2"/>
      <c r="FE6476" s="2"/>
      <c r="FF6476" s="2"/>
      <c r="FG6476" s="2"/>
      <c r="FH6476" s="2"/>
      <c r="FI6476" s="2"/>
      <c r="FJ6476" s="2"/>
      <c r="FK6476" s="2"/>
      <c r="FL6476" s="2"/>
      <c r="FM6476" s="2"/>
      <c r="FN6476" s="2"/>
      <c r="FO6476" s="2"/>
      <c r="FP6476" s="2"/>
      <c r="FQ6476" s="2"/>
      <c r="FR6476" s="2"/>
      <c r="FS6476" s="2"/>
      <c r="FT6476" s="2"/>
      <c r="FU6476" s="2"/>
      <c r="FV6476" s="2"/>
      <c r="FW6476" s="2"/>
      <c r="FX6476" s="2"/>
      <c r="FY6476" s="2"/>
      <c r="FZ6476" s="2"/>
      <c r="GA6476" s="2"/>
      <c r="GB6476" s="2"/>
      <c r="GC6476" s="2"/>
      <c r="GD6476" s="2"/>
      <c r="GE6476" s="2"/>
      <c r="GF6476" s="2"/>
      <c r="GG6476" s="2"/>
      <c r="GH6476" s="2"/>
      <c r="GI6476" s="2"/>
      <c r="GJ6476" s="2"/>
      <c r="GK6476" s="2"/>
      <c r="GL6476" s="2"/>
      <c r="GM6476" s="2"/>
      <c r="GN6476" s="2"/>
      <c r="GO6476" s="2"/>
      <c r="GP6476" s="2"/>
      <c r="GQ6476" s="2"/>
      <c r="GR6476" s="2"/>
      <c r="GS6476" s="2"/>
      <c r="GT6476" s="2"/>
      <c r="GU6476" s="2"/>
      <c r="GV6476" s="2"/>
      <c r="GW6476" s="2"/>
      <c r="GX6476" s="2"/>
      <c r="GY6476" s="2"/>
      <c r="GZ6476" s="2"/>
      <c r="HA6476" s="2"/>
      <c r="HB6476" s="2"/>
      <c r="HC6476" s="2"/>
      <c r="HD6476" s="2"/>
      <c r="HE6476" s="2"/>
      <c r="HF6476" s="2"/>
      <c r="HG6476" s="2"/>
      <c r="HH6476" s="2"/>
      <c r="HI6476" s="2"/>
      <c r="HJ6476" s="2"/>
      <c r="HK6476" s="2"/>
      <c r="HL6476" s="2"/>
      <c r="HM6476" s="2"/>
      <c r="HN6476" s="2"/>
      <c r="HO6476" s="2"/>
      <c r="HP6476" s="2"/>
      <c r="HQ6476" s="2"/>
      <c r="HR6476" s="2"/>
      <c r="HS6476" s="2"/>
      <c r="HT6476" s="2"/>
      <c r="HU6476" s="2"/>
      <c r="HV6476" s="2"/>
      <c r="HW6476" s="2"/>
      <c r="HX6476" s="2"/>
      <c r="HY6476" s="2"/>
      <c r="HZ6476" s="2"/>
      <c r="IA6476" s="2"/>
      <c r="IB6476" s="2"/>
      <c r="IC6476" s="2"/>
      <c r="ID6476" s="2"/>
      <c r="IE6476" s="2"/>
      <c r="IF6476" s="2"/>
      <c r="IG6476" s="2"/>
      <c r="IH6476" s="2"/>
      <c r="II6476" s="2"/>
      <c r="IJ6476" s="2"/>
      <c r="IK6476" s="2"/>
      <c r="IL6476" s="2"/>
      <c r="IM6476" s="2"/>
      <c r="IN6476" s="2"/>
      <c r="IO6476" s="2"/>
      <c r="IP6476" s="2"/>
      <c r="IQ6476" s="2"/>
    </row>
    <row r="6477" spans="1:251" s="15" customFormat="1" ht="18.75" customHeight="1">
      <c r="A6477" s="8"/>
      <c r="B6477" s="24"/>
      <c r="C6477" s="112" t="s">
        <v>675</v>
      </c>
      <c r="D6477" s="113"/>
      <c r="E6477" s="113"/>
      <c r="F6477" s="113"/>
      <c r="G6477" s="113"/>
      <c r="H6477" s="113"/>
      <c r="I6477" s="113"/>
      <c r="J6477" s="113"/>
      <c r="K6477" s="113"/>
      <c r="L6477" s="113"/>
      <c r="M6477" s="113"/>
      <c r="N6477" s="113"/>
      <c r="O6477" s="113"/>
      <c r="P6477" s="113"/>
      <c r="Q6477" s="113"/>
      <c r="R6477" s="113"/>
      <c r="S6477" s="113"/>
      <c r="T6477" s="113"/>
      <c r="U6477" s="113"/>
      <c r="V6477" s="113"/>
      <c r="W6477" s="113"/>
      <c r="X6477" s="113"/>
      <c r="Y6477" s="113"/>
      <c r="Z6477" s="114"/>
      <c r="AA6477" s="115">
        <v>84268</v>
      </c>
      <c r="AB6477" s="116"/>
      <c r="AC6477" s="116"/>
      <c r="AD6477" s="116"/>
      <c r="AE6477" s="116"/>
      <c r="AF6477" s="116"/>
      <c r="AG6477" s="116"/>
      <c r="AH6477" s="116"/>
      <c r="AI6477" s="117"/>
      <c r="AJ6477" s="115">
        <v>84950</v>
      </c>
      <c r="AK6477" s="116"/>
      <c r="AL6477" s="116"/>
      <c r="AM6477" s="116"/>
      <c r="AN6477" s="116"/>
      <c r="AO6477" s="116"/>
      <c r="AP6477" s="116"/>
      <c r="AQ6477" s="116"/>
      <c r="AR6477" s="117"/>
      <c r="AS6477" s="118"/>
      <c r="AT6477" s="119"/>
      <c r="AU6477" s="119"/>
      <c r="AV6477" s="119"/>
      <c r="AW6477" s="119"/>
      <c r="AX6477" s="120"/>
      <c r="AY6477" s="2"/>
      <c r="AZ6477" s="2"/>
      <c r="BA6477" s="2"/>
      <c r="BB6477" s="2"/>
      <c r="BC6477" s="2"/>
      <c r="BD6477" s="2"/>
      <c r="BE6477" s="2"/>
      <c r="BF6477" s="2"/>
      <c r="BG6477" s="2"/>
      <c r="BH6477" s="2"/>
      <c r="BI6477" s="2"/>
      <c r="BJ6477" s="2"/>
      <c r="BK6477" s="2"/>
      <c r="BL6477" s="2"/>
      <c r="BM6477" s="2"/>
      <c r="BN6477" s="2"/>
      <c r="BO6477" s="2"/>
      <c r="BP6477" s="2"/>
      <c r="BQ6477" s="2"/>
      <c r="BR6477" s="2"/>
      <c r="BS6477" s="2"/>
      <c r="BT6477" s="2"/>
      <c r="BU6477" s="2"/>
      <c r="BV6477" s="2"/>
      <c r="BW6477" s="2"/>
      <c r="BX6477" s="2"/>
      <c r="BY6477" s="2"/>
      <c r="BZ6477" s="2"/>
      <c r="CA6477" s="2"/>
      <c r="CB6477" s="2"/>
      <c r="CC6477" s="2"/>
      <c r="CD6477" s="2"/>
      <c r="CE6477" s="2"/>
      <c r="CF6477" s="2"/>
      <c r="CG6477" s="2"/>
      <c r="CH6477" s="2"/>
      <c r="CI6477" s="2"/>
      <c r="CJ6477" s="2"/>
      <c r="CK6477" s="2"/>
      <c r="CL6477" s="2"/>
      <c r="CM6477" s="2"/>
      <c r="CN6477" s="2"/>
      <c r="CO6477" s="2"/>
      <c r="CP6477" s="2"/>
      <c r="CQ6477" s="2"/>
      <c r="CR6477" s="2"/>
      <c r="CS6477" s="2"/>
      <c r="CT6477" s="2"/>
      <c r="CU6477" s="2"/>
      <c r="CV6477" s="2"/>
      <c r="CW6477" s="2"/>
      <c r="CX6477" s="2"/>
      <c r="CY6477" s="2"/>
      <c r="CZ6477" s="2"/>
      <c r="DA6477" s="2"/>
      <c r="DB6477" s="2"/>
      <c r="DC6477" s="2"/>
      <c r="DD6477" s="2"/>
      <c r="DE6477" s="2"/>
      <c r="DF6477" s="2"/>
      <c r="DG6477" s="2"/>
      <c r="DH6477" s="2"/>
      <c r="DI6477" s="2"/>
      <c r="DJ6477" s="2"/>
      <c r="DK6477" s="2"/>
      <c r="DL6477" s="2"/>
      <c r="DM6477" s="2"/>
      <c r="DN6477" s="2"/>
      <c r="DO6477" s="2"/>
      <c r="DP6477" s="2"/>
      <c r="DQ6477" s="2"/>
      <c r="DR6477" s="2"/>
      <c r="DS6477" s="2"/>
      <c r="DT6477" s="2"/>
      <c r="DU6477" s="2"/>
      <c r="DV6477" s="2"/>
      <c r="DW6477" s="2"/>
      <c r="DX6477" s="2"/>
      <c r="DY6477" s="2"/>
      <c r="DZ6477" s="2"/>
      <c r="EA6477" s="2"/>
      <c r="EB6477" s="2"/>
      <c r="EC6477" s="2"/>
      <c r="ED6477" s="2"/>
      <c r="EE6477" s="2"/>
      <c r="EF6477" s="2"/>
      <c r="EG6477" s="2"/>
      <c r="EH6477" s="2"/>
      <c r="EI6477" s="2"/>
      <c r="EJ6477" s="2"/>
      <c r="EK6477" s="2"/>
      <c r="EL6477" s="2"/>
      <c r="EM6477" s="2"/>
      <c r="EN6477" s="2"/>
      <c r="EO6477" s="2"/>
      <c r="EP6477" s="2"/>
      <c r="EQ6477" s="2"/>
      <c r="ER6477" s="2"/>
      <c r="ES6477" s="2"/>
      <c r="ET6477" s="2"/>
      <c r="EU6477" s="2"/>
      <c r="EV6477" s="2"/>
      <c r="EW6477" s="2"/>
      <c r="EX6477" s="2"/>
      <c r="EY6477" s="2"/>
      <c r="EZ6477" s="2"/>
      <c r="FA6477" s="2"/>
      <c r="FB6477" s="2"/>
      <c r="FC6477" s="2"/>
      <c r="FD6477" s="2"/>
      <c r="FE6477" s="2"/>
      <c r="FF6477" s="2"/>
      <c r="FG6477" s="2"/>
      <c r="FH6477" s="2"/>
      <c r="FI6477" s="2"/>
      <c r="FJ6477" s="2"/>
      <c r="FK6477" s="2"/>
      <c r="FL6477" s="2"/>
      <c r="FM6477" s="2"/>
      <c r="FN6477" s="2"/>
      <c r="FO6477" s="2"/>
      <c r="FP6477" s="2"/>
      <c r="FQ6477" s="2"/>
      <c r="FR6477" s="2"/>
      <c r="FS6477" s="2"/>
      <c r="FT6477" s="2"/>
      <c r="FU6477" s="2"/>
      <c r="FV6477" s="2"/>
      <c r="FW6477" s="2"/>
      <c r="FX6477" s="2"/>
      <c r="FY6477" s="2"/>
      <c r="FZ6477" s="2"/>
      <c r="GA6477" s="2"/>
      <c r="GB6477" s="2"/>
      <c r="GC6477" s="2"/>
      <c r="GD6477" s="2"/>
      <c r="GE6477" s="2"/>
      <c r="GF6477" s="2"/>
      <c r="GG6477" s="2"/>
      <c r="GH6477" s="2"/>
      <c r="GI6477" s="2"/>
      <c r="GJ6477" s="2"/>
      <c r="GK6477" s="2"/>
      <c r="GL6477" s="2"/>
      <c r="GM6477" s="2"/>
      <c r="GN6477" s="2"/>
      <c r="GO6477" s="2"/>
      <c r="GP6477" s="2"/>
      <c r="GQ6477" s="2"/>
      <c r="GR6477" s="2"/>
      <c r="GS6477" s="2"/>
      <c r="GT6477" s="2"/>
      <c r="GU6477" s="2"/>
      <c r="GV6477" s="2"/>
      <c r="GW6477" s="2"/>
      <c r="GX6477" s="2"/>
      <c r="GY6477" s="2"/>
      <c r="GZ6477" s="2"/>
      <c r="HA6477" s="2"/>
      <c r="HB6477" s="2"/>
      <c r="HC6477" s="2"/>
      <c r="HD6477" s="2"/>
      <c r="HE6477" s="2"/>
      <c r="HF6477" s="2"/>
      <c r="HG6477" s="2"/>
      <c r="HH6477" s="2"/>
      <c r="HI6477" s="2"/>
      <c r="HJ6477" s="2"/>
      <c r="HK6477" s="2"/>
      <c r="HL6477" s="2"/>
      <c r="HM6477" s="2"/>
      <c r="HN6477" s="2"/>
      <c r="HO6477" s="2"/>
      <c r="HP6477" s="2"/>
      <c r="HQ6477" s="2"/>
      <c r="HR6477" s="2"/>
      <c r="HS6477" s="2"/>
      <c r="HT6477" s="2"/>
      <c r="HU6477" s="2"/>
      <c r="HV6477" s="2"/>
      <c r="HW6477" s="2"/>
      <c r="HX6477" s="2"/>
      <c r="HY6477" s="2"/>
      <c r="HZ6477" s="2"/>
      <c r="IA6477" s="2"/>
      <c r="IB6477" s="2"/>
      <c r="IC6477" s="2"/>
      <c r="ID6477" s="2"/>
      <c r="IE6477" s="2"/>
      <c r="IF6477" s="2"/>
      <c r="IG6477" s="2"/>
      <c r="IH6477" s="2"/>
      <c r="II6477" s="2"/>
      <c r="IJ6477" s="2"/>
      <c r="IK6477" s="2"/>
      <c r="IL6477" s="2"/>
      <c r="IM6477" s="2"/>
      <c r="IN6477" s="2"/>
      <c r="IO6477" s="2"/>
      <c r="IP6477" s="2"/>
      <c r="IQ6477" s="2"/>
    </row>
    <row r="6478" spans="1:251" s="15" customFormat="1" ht="18.75" customHeight="1" thickBot="1">
      <c r="A6478" s="16"/>
      <c r="B6478" s="103" t="s">
        <v>16</v>
      </c>
      <c r="C6478" s="104"/>
      <c r="D6478" s="104"/>
      <c r="E6478" s="104"/>
      <c r="F6478" s="104"/>
      <c r="G6478" s="104"/>
      <c r="H6478" s="104"/>
      <c r="I6478" s="104"/>
      <c r="J6478" s="104"/>
      <c r="K6478" s="104"/>
      <c r="L6478" s="104"/>
      <c r="M6478" s="104"/>
      <c r="N6478" s="104"/>
      <c r="O6478" s="104"/>
      <c r="P6478" s="104"/>
      <c r="Q6478" s="104"/>
      <c r="R6478" s="104"/>
      <c r="S6478" s="104"/>
      <c r="T6478" s="104"/>
      <c r="U6478" s="104"/>
      <c r="V6478" s="104"/>
      <c r="W6478" s="104"/>
      <c r="X6478" s="104"/>
      <c r="Y6478" s="104"/>
      <c r="Z6478" s="105"/>
      <c r="AA6478" s="106">
        <f>SUM($AA$6475:$AA$6477)</f>
        <v>152670</v>
      </c>
      <c r="AB6478" s="107"/>
      <c r="AC6478" s="107"/>
      <c r="AD6478" s="107"/>
      <c r="AE6478" s="107"/>
      <c r="AF6478" s="107"/>
      <c r="AG6478" s="107"/>
      <c r="AH6478" s="107"/>
      <c r="AI6478" s="108"/>
      <c r="AJ6478" s="106">
        <f>SUM($AJ$6475:$AJ$6477)</f>
        <v>449950</v>
      </c>
      <c r="AK6478" s="107"/>
      <c r="AL6478" s="107"/>
      <c r="AM6478" s="107"/>
      <c r="AN6478" s="107"/>
      <c r="AO6478" s="107"/>
      <c r="AP6478" s="107"/>
      <c r="AQ6478" s="107"/>
      <c r="AR6478" s="108"/>
      <c r="AS6478" s="109"/>
      <c r="AT6478" s="110"/>
      <c r="AU6478" s="110"/>
      <c r="AV6478" s="110"/>
      <c r="AW6478" s="110"/>
      <c r="AX6478" s="111"/>
      <c r="AY6478" s="2"/>
      <c r="AZ6478" s="2"/>
      <c r="BA6478" s="2"/>
      <c r="BB6478" s="2"/>
      <c r="BC6478" s="2"/>
      <c r="BD6478" s="2"/>
      <c r="BE6478" s="2"/>
      <c r="BF6478" s="2"/>
      <c r="BG6478" s="2"/>
      <c r="BH6478" s="2"/>
      <c r="BI6478" s="2"/>
      <c r="BJ6478" s="2"/>
      <c r="BK6478" s="2"/>
      <c r="BL6478" s="2"/>
      <c r="BM6478" s="2"/>
      <c r="BN6478" s="2"/>
      <c r="BO6478" s="2"/>
      <c r="BP6478" s="2"/>
      <c r="BQ6478" s="2"/>
      <c r="BR6478" s="2"/>
      <c r="BS6478" s="2"/>
      <c r="BT6478" s="2"/>
      <c r="BU6478" s="2"/>
      <c r="BV6478" s="2"/>
      <c r="BW6478" s="2"/>
      <c r="BX6478" s="2"/>
      <c r="BY6478" s="2"/>
      <c r="BZ6478" s="2"/>
      <c r="CA6478" s="2"/>
      <c r="CB6478" s="2"/>
      <c r="CC6478" s="2"/>
      <c r="CD6478" s="2"/>
      <c r="CE6478" s="2"/>
      <c r="CF6478" s="2"/>
      <c r="CG6478" s="2"/>
      <c r="CH6478" s="2"/>
      <c r="CI6478" s="2"/>
      <c r="CJ6478" s="2"/>
      <c r="CK6478" s="2"/>
      <c r="CL6478" s="2"/>
      <c r="CM6478" s="2"/>
      <c r="CN6478" s="2"/>
      <c r="CO6478" s="2"/>
      <c r="CP6478" s="2"/>
      <c r="CQ6478" s="2"/>
      <c r="CR6478" s="2"/>
      <c r="CS6478" s="2"/>
      <c r="CT6478" s="2"/>
      <c r="CU6478" s="2"/>
      <c r="CV6478" s="2"/>
      <c r="CW6478" s="2"/>
      <c r="CX6478" s="2"/>
      <c r="CY6478" s="2"/>
      <c r="CZ6478" s="2"/>
      <c r="DA6478" s="2"/>
      <c r="DB6478" s="2"/>
      <c r="DC6478" s="2"/>
      <c r="DD6478" s="2"/>
      <c r="DE6478" s="2"/>
      <c r="DF6478" s="2"/>
      <c r="DG6478" s="2"/>
      <c r="DH6478" s="2"/>
      <c r="DI6478" s="2"/>
      <c r="DJ6478" s="2"/>
      <c r="DK6478" s="2"/>
      <c r="DL6478" s="2"/>
      <c r="DM6478" s="2"/>
      <c r="DN6478" s="2"/>
      <c r="DO6478" s="2"/>
      <c r="DP6478" s="2"/>
      <c r="DQ6478" s="2"/>
      <c r="DR6478" s="2"/>
      <c r="DS6478" s="2"/>
      <c r="DT6478" s="2"/>
      <c r="DU6478" s="2"/>
      <c r="DV6478" s="2"/>
      <c r="DW6478" s="2"/>
      <c r="DX6478" s="2"/>
      <c r="DY6478" s="2"/>
      <c r="DZ6478" s="2"/>
      <c r="EA6478" s="2"/>
      <c r="EB6478" s="2"/>
      <c r="EC6478" s="2"/>
      <c r="ED6478" s="2"/>
      <c r="EE6478" s="2"/>
      <c r="EF6478" s="2"/>
      <c r="EG6478" s="2"/>
      <c r="EH6478" s="2"/>
      <c r="EI6478" s="2"/>
      <c r="EJ6478" s="2"/>
      <c r="EK6478" s="2"/>
      <c r="EL6478" s="2"/>
      <c r="EM6478" s="2"/>
      <c r="EN6478" s="2"/>
      <c r="EO6478" s="2"/>
      <c r="EP6478" s="2"/>
      <c r="EQ6478" s="2"/>
      <c r="ER6478" s="2"/>
      <c r="ES6478" s="2"/>
      <c r="ET6478" s="2"/>
      <c r="EU6478" s="2"/>
      <c r="EV6478" s="2"/>
      <c r="EW6478" s="2"/>
      <c r="EX6478" s="2"/>
      <c r="EY6478" s="2"/>
      <c r="EZ6478" s="2"/>
      <c r="FA6478" s="2"/>
      <c r="FB6478" s="2"/>
      <c r="FC6478" s="2"/>
      <c r="FD6478" s="2"/>
      <c r="FE6478" s="2"/>
      <c r="FF6478" s="2"/>
      <c r="FG6478" s="2"/>
      <c r="FH6478" s="2"/>
      <c r="FI6478" s="2"/>
      <c r="FJ6478" s="2"/>
      <c r="FK6478" s="2"/>
      <c r="FL6478" s="2"/>
      <c r="FM6478" s="2"/>
      <c r="FN6478" s="2"/>
      <c r="FO6478" s="2"/>
      <c r="FP6478" s="2"/>
      <c r="FQ6478" s="2"/>
      <c r="FR6478" s="2"/>
      <c r="FS6478" s="2"/>
      <c r="FT6478" s="2"/>
      <c r="FU6478" s="2"/>
      <c r="FV6478" s="2"/>
      <c r="FW6478" s="2"/>
      <c r="FX6478" s="2"/>
      <c r="FY6478" s="2"/>
      <c r="FZ6478" s="2"/>
      <c r="GA6478" s="2"/>
      <c r="GB6478" s="2"/>
      <c r="GC6478" s="2"/>
      <c r="GD6478" s="2"/>
      <c r="GE6478" s="2"/>
      <c r="GF6478" s="2"/>
      <c r="GG6478" s="2"/>
      <c r="GH6478" s="2"/>
      <c r="GI6478" s="2"/>
      <c r="GJ6478" s="2"/>
      <c r="GK6478" s="2"/>
      <c r="GL6478" s="2"/>
      <c r="GM6478" s="2"/>
      <c r="GN6478" s="2"/>
      <c r="GO6478" s="2"/>
      <c r="GP6478" s="2"/>
      <c r="GQ6478" s="2"/>
      <c r="GR6478" s="2"/>
      <c r="GS6478" s="2"/>
      <c r="GT6478" s="2"/>
      <c r="GU6478" s="2"/>
      <c r="GV6478" s="2"/>
      <c r="GW6478" s="2"/>
      <c r="GX6478" s="2"/>
      <c r="GY6478" s="2"/>
      <c r="GZ6478" s="2"/>
      <c r="HA6478" s="2"/>
      <c r="HB6478" s="2"/>
      <c r="HC6478" s="2"/>
      <c r="HD6478" s="2"/>
      <c r="HE6478" s="2"/>
      <c r="HF6478" s="2"/>
      <c r="HG6478" s="2"/>
      <c r="HH6478" s="2"/>
      <c r="HI6478" s="2"/>
      <c r="HJ6478" s="2"/>
      <c r="HK6478" s="2"/>
      <c r="HL6478" s="2"/>
      <c r="HM6478" s="2"/>
      <c r="HN6478" s="2"/>
      <c r="HO6478" s="2"/>
      <c r="HP6478" s="2"/>
      <c r="HQ6478" s="2"/>
      <c r="HR6478" s="2"/>
      <c r="HS6478" s="2"/>
      <c r="HT6478" s="2"/>
      <c r="HU6478" s="2"/>
      <c r="HV6478" s="2"/>
      <c r="HW6478" s="2"/>
      <c r="HX6478" s="2"/>
      <c r="HY6478" s="2"/>
      <c r="HZ6478" s="2"/>
      <c r="IA6478" s="2"/>
      <c r="IB6478" s="2"/>
      <c r="IC6478" s="2"/>
      <c r="ID6478" s="2"/>
      <c r="IE6478" s="2"/>
      <c r="IF6478" s="2"/>
      <c r="IG6478" s="2"/>
      <c r="IH6478" s="2"/>
      <c r="II6478" s="2"/>
      <c r="IJ6478" s="2"/>
      <c r="IK6478" s="2"/>
      <c r="IL6478" s="2"/>
      <c r="IM6478" s="2"/>
      <c r="IN6478" s="2"/>
      <c r="IO6478" s="2"/>
      <c r="IP6478" s="2"/>
      <c r="IQ6478" s="2"/>
    </row>
    <row r="6480" spans="1:251" ht="19.2">
      <c r="A6480" s="1" t="s">
        <v>0</v>
      </c>
      <c r="AW6480" s="3"/>
      <c r="AX6480" s="4"/>
      <c r="AY6480" s="3"/>
    </row>
    <row r="6482" spans="1:113" ht="18">
      <c r="B6482" s="121" t="s">
        <v>8</v>
      </c>
      <c r="C6482" s="122"/>
      <c r="D6482" s="122"/>
      <c r="E6482" s="122"/>
      <c r="F6482" s="122"/>
      <c r="G6482" s="122"/>
      <c r="H6482" s="122"/>
      <c r="I6482" s="122"/>
      <c r="J6482" s="122"/>
      <c r="K6482" s="122"/>
      <c r="L6482" s="122"/>
      <c r="M6482" s="122"/>
      <c r="N6482" s="122"/>
      <c r="O6482" s="122"/>
      <c r="P6482" s="122"/>
      <c r="Q6482" s="122"/>
      <c r="R6482" s="122"/>
      <c r="S6482" s="122"/>
      <c r="T6482" s="122"/>
      <c r="U6482" s="122"/>
      <c r="V6482" s="122"/>
      <c r="W6482" s="122"/>
      <c r="X6482" s="122"/>
      <c r="Y6482" s="122"/>
      <c r="Z6482" s="122"/>
      <c r="AA6482" s="122"/>
      <c r="AB6482" s="122"/>
      <c r="AC6482" s="122"/>
      <c r="AD6482" s="122"/>
      <c r="AE6482" s="122"/>
      <c r="AF6482" s="122"/>
      <c r="AG6482" s="122"/>
      <c r="AH6482" s="122"/>
      <c r="AI6482" s="122"/>
      <c r="AJ6482" s="122"/>
      <c r="AK6482" s="122"/>
      <c r="AL6482" s="122"/>
      <c r="AM6482" s="122"/>
      <c r="AN6482" s="122"/>
      <c r="AO6482" s="122"/>
      <c r="AP6482" s="122"/>
      <c r="AQ6482" s="122"/>
      <c r="AR6482" s="122"/>
      <c r="AS6482" s="122"/>
      <c r="AT6482" s="122"/>
      <c r="AU6482" s="122"/>
      <c r="AV6482" s="122"/>
      <c r="AW6482" s="122"/>
      <c r="AX6482" s="122"/>
    </row>
    <row r="6483" spans="1:113">
      <c r="Z6483" s="5"/>
      <c r="AD6483" s="5"/>
      <c r="AE6483" s="5"/>
      <c r="AF6483" s="5"/>
      <c r="AG6483" s="5"/>
      <c r="AH6483" s="5"/>
      <c r="AI6483" s="5"/>
      <c r="AO6483" s="5"/>
    </row>
    <row r="6484" spans="1:113" ht="13.8" thickBot="1">
      <c r="Z6484" s="5"/>
      <c r="AD6484" s="5"/>
      <c r="AE6484" s="5"/>
      <c r="AF6484" s="5"/>
      <c r="AG6484" s="5"/>
      <c r="AH6484" s="5"/>
      <c r="AI6484" s="5"/>
      <c r="AO6484" s="5"/>
      <c r="DI6484" s="6"/>
    </row>
    <row r="6485" spans="1:113" ht="24.75" customHeight="1" thickBot="1">
      <c r="B6485" s="123" t="s">
        <v>1</v>
      </c>
      <c r="C6485" s="124"/>
      <c r="D6485" s="124"/>
      <c r="E6485" s="124"/>
      <c r="F6485" s="124"/>
      <c r="G6485" s="124"/>
      <c r="H6485" s="125" t="s">
        <v>274</v>
      </c>
      <c r="I6485" s="126"/>
      <c r="J6485" s="126"/>
      <c r="K6485" s="126"/>
      <c r="L6485" s="126"/>
      <c r="M6485" s="126"/>
      <c r="N6485" s="126"/>
      <c r="O6485" s="126"/>
      <c r="P6485" s="126"/>
      <c r="Q6485" s="126"/>
      <c r="R6485" s="126"/>
      <c r="S6485" s="126"/>
      <c r="T6485" s="126"/>
      <c r="U6485" s="126"/>
      <c r="V6485" s="126"/>
      <c r="W6485" s="126"/>
      <c r="X6485" s="126"/>
      <c r="Y6485" s="126"/>
      <c r="Z6485" s="126"/>
      <c r="AA6485" s="126"/>
      <c r="AB6485" s="126"/>
      <c r="AC6485" s="126"/>
      <c r="AD6485" s="126"/>
      <c r="AE6485" s="126"/>
      <c r="AF6485" s="126"/>
      <c r="AG6485" s="126"/>
      <c r="AH6485" s="126"/>
      <c r="AI6485" s="126"/>
      <c r="AJ6485" s="126"/>
      <c r="AK6485" s="126"/>
      <c r="AL6485" s="126"/>
      <c r="AM6485" s="126"/>
      <c r="AN6485" s="126"/>
      <c r="AO6485" s="126"/>
      <c r="AP6485" s="126"/>
      <c r="AQ6485" s="126"/>
      <c r="AR6485" s="126"/>
      <c r="AS6485" s="126"/>
      <c r="AT6485" s="126"/>
      <c r="AU6485" s="126"/>
      <c r="AV6485" s="126"/>
      <c r="AW6485" s="126"/>
      <c r="AX6485" s="127"/>
      <c r="DI6485" s="6"/>
    </row>
    <row r="6486" spans="1:113" ht="14.4">
      <c r="B6486" s="7"/>
      <c r="C6486" s="7"/>
      <c r="D6486" s="7"/>
      <c r="E6486" s="7"/>
      <c r="F6486" s="7"/>
      <c r="G6486" s="7"/>
      <c r="H6486" s="8"/>
      <c r="I6486" s="8"/>
      <c r="J6486" s="8"/>
      <c r="K6486" s="8"/>
      <c r="L6486" s="9"/>
      <c r="M6486" s="9"/>
      <c r="N6486" s="9"/>
      <c r="O6486" s="9"/>
      <c r="P6486" s="8"/>
      <c r="Q6486" s="8"/>
      <c r="R6486" s="8"/>
      <c r="S6486" s="8"/>
      <c r="T6486" s="8"/>
      <c r="U6486" s="8"/>
      <c r="V6486" s="10"/>
      <c r="W6486" s="10"/>
      <c r="X6486" s="10"/>
      <c r="Y6486" s="10"/>
      <c r="Z6486" s="10"/>
      <c r="AA6486" s="10"/>
      <c r="AB6486" s="10"/>
      <c r="AC6486" s="10"/>
      <c r="AD6486" s="10"/>
      <c r="AE6486" s="10"/>
      <c r="AF6486" s="10"/>
      <c r="AG6486" s="10"/>
      <c r="AH6486" s="10"/>
      <c r="AI6486" s="10"/>
      <c r="AJ6486" s="10"/>
      <c r="AK6486" s="10"/>
      <c r="AL6486" s="10"/>
      <c r="AM6486" s="10"/>
      <c r="AN6486" s="10"/>
      <c r="AO6486" s="10"/>
      <c r="AP6486" s="10"/>
      <c r="AQ6486" s="10"/>
      <c r="AR6486" s="10"/>
      <c r="AS6486" s="10"/>
      <c r="AT6486" s="10"/>
      <c r="AU6486" s="10"/>
      <c r="AV6486" s="10"/>
      <c r="AW6486" s="10"/>
      <c r="AX6486" s="10"/>
      <c r="DI6486" s="6"/>
    </row>
    <row r="6487" spans="1:113" ht="15" thickBot="1">
      <c r="A6487" s="62"/>
      <c r="B6487" s="10" t="s">
        <v>2</v>
      </c>
      <c r="C6487" s="8"/>
      <c r="D6487" s="8"/>
      <c r="E6487" s="8"/>
      <c r="F6487" s="8"/>
      <c r="G6487" s="8"/>
      <c r="H6487" s="8"/>
      <c r="I6487" s="8"/>
      <c r="J6487" s="8"/>
      <c r="K6487" s="8"/>
      <c r="L6487" s="9"/>
      <c r="M6487" s="9"/>
      <c r="N6487" s="9"/>
      <c r="O6487" s="9"/>
      <c r="P6487" s="8"/>
      <c r="Q6487" s="8"/>
      <c r="R6487" s="8"/>
      <c r="S6487" s="8"/>
      <c r="T6487" s="8"/>
      <c r="U6487" s="8"/>
      <c r="V6487" s="10"/>
      <c r="W6487" s="10"/>
      <c r="X6487" s="10"/>
      <c r="Y6487" s="10"/>
      <c r="Z6487" s="10"/>
      <c r="AA6487" s="10"/>
      <c r="AB6487" s="10"/>
      <c r="AC6487" s="10"/>
      <c r="AD6487" s="10"/>
      <c r="AE6487" s="10"/>
      <c r="AF6487" s="10"/>
      <c r="AG6487" s="10"/>
      <c r="AH6487" s="10"/>
      <c r="AI6487" s="10"/>
      <c r="AJ6487" s="10"/>
      <c r="AK6487" s="10"/>
      <c r="AL6487" s="10"/>
      <c r="AM6487" s="10"/>
      <c r="AN6487" s="10"/>
      <c r="AO6487" s="10"/>
      <c r="AP6487" s="10"/>
      <c r="AQ6487" s="10"/>
      <c r="AR6487" s="10"/>
      <c r="AS6487" s="10"/>
      <c r="AT6487" s="10"/>
      <c r="AU6487" s="10"/>
      <c r="AV6487" s="10"/>
      <c r="AW6487" s="10"/>
      <c r="AX6487" s="10"/>
      <c r="DI6487" s="6"/>
    </row>
    <row r="6488" spans="1:113" ht="14.4">
      <c r="A6488" s="8"/>
      <c r="B6488" s="11"/>
      <c r="C6488" s="7"/>
      <c r="D6488" s="7"/>
      <c r="E6488" s="7"/>
      <c r="F6488" s="7"/>
      <c r="G6488" s="7"/>
      <c r="H6488" s="7"/>
      <c r="I6488" s="7"/>
      <c r="J6488" s="7"/>
      <c r="K6488" s="7"/>
      <c r="L6488" s="12"/>
      <c r="M6488" s="12"/>
      <c r="N6488" s="12"/>
      <c r="O6488" s="12"/>
      <c r="P6488" s="7"/>
      <c r="Q6488" s="7"/>
      <c r="R6488" s="7"/>
      <c r="S6488" s="7"/>
      <c r="T6488" s="7"/>
      <c r="U6488" s="7"/>
      <c r="V6488" s="13"/>
      <c r="W6488" s="13"/>
      <c r="X6488" s="13"/>
      <c r="Y6488" s="13"/>
      <c r="Z6488" s="13"/>
      <c r="AA6488" s="13"/>
      <c r="AB6488" s="13"/>
      <c r="AC6488" s="13"/>
      <c r="AD6488" s="13"/>
      <c r="AE6488" s="13"/>
      <c r="AF6488" s="13"/>
      <c r="AG6488" s="13"/>
      <c r="AH6488" s="13"/>
      <c r="AI6488" s="13"/>
      <c r="AJ6488" s="13"/>
      <c r="AK6488" s="13"/>
      <c r="AL6488" s="13"/>
      <c r="AM6488" s="13"/>
      <c r="AN6488" s="13"/>
      <c r="AO6488" s="13"/>
      <c r="AP6488" s="13"/>
      <c r="AQ6488" s="13"/>
      <c r="AR6488" s="13"/>
      <c r="AS6488" s="13"/>
      <c r="AT6488" s="13"/>
      <c r="AU6488" s="13"/>
      <c r="AV6488" s="13"/>
      <c r="AW6488" s="13"/>
      <c r="AX6488" s="14"/>
    </row>
    <row r="6489" spans="1:113" ht="12" customHeight="1">
      <c r="A6489" s="8"/>
      <c r="B6489" s="99" t="s">
        <v>275</v>
      </c>
      <c r="C6489" s="100"/>
      <c r="D6489" s="100"/>
      <c r="E6489" s="100"/>
      <c r="F6489" s="100"/>
      <c r="G6489" s="100"/>
      <c r="H6489" s="100"/>
      <c r="I6489" s="100"/>
      <c r="J6489" s="100"/>
      <c r="K6489" s="100"/>
      <c r="L6489" s="100"/>
      <c r="M6489" s="100"/>
      <c r="N6489" s="100"/>
      <c r="O6489" s="100"/>
      <c r="P6489" s="100"/>
      <c r="Q6489" s="100"/>
      <c r="R6489" s="100"/>
      <c r="S6489" s="100"/>
      <c r="T6489" s="100"/>
      <c r="U6489" s="100"/>
      <c r="V6489" s="100"/>
      <c r="W6489" s="100"/>
      <c r="X6489" s="100"/>
      <c r="Y6489" s="100"/>
      <c r="Z6489" s="100"/>
      <c r="AA6489" s="100"/>
      <c r="AB6489" s="100"/>
      <c r="AC6489" s="100"/>
      <c r="AD6489" s="100"/>
      <c r="AE6489" s="100"/>
      <c r="AF6489" s="100"/>
      <c r="AG6489" s="100"/>
      <c r="AH6489" s="100"/>
      <c r="AI6489" s="100"/>
      <c r="AJ6489" s="100"/>
      <c r="AK6489" s="100"/>
      <c r="AL6489" s="100"/>
      <c r="AM6489" s="100"/>
      <c r="AN6489" s="100"/>
      <c r="AO6489" s="100"/>
      <c r="AP6489" s="100"/>
      <c r="AQ6489" s="100"/>
      <c r="AR6489" s="100"/>
      <c r="AS6489" s="100"/>
      <c r="AT6489" s="100"/>
      <c r="AU6489" s="100"/>
      <c r="AV6489" s="100"/>
      <c r="AW6489" s="100"/>
      <c r="AX6489" s="101"/>
    </row>
    <row r="6490" spans="1:113" ht="12" customHeight="1">
      <c r="A6490" s="8"/>
      <c r="B6490" s="99"/>
      <c r="C6490" s="100"/>
      <c r="D6490" s="100"/>
      <c r="E6490" s="100"/>
      <c r="F6490" s="100"/>
      <c r="G6490" s="100"/>
      <c r="H6490" s="100"/>
      <c r="I6490" s="100"/>
      <c r="J6490" s="100"/>
      <c r="K6490" s="100"/>
      <c r="L6490" s="100"/>
      <c r="M6490" s="100"/>
      <c r="N6490" s="100"/>
      <c r="O6490" s="100"/>
      <c r="P6490" s="100"/>
      <c r="Q6490" s="100"/>
      <c r="R6490" s="100"/>
      <c r="S6490" s="100"/>
      <c r="T6490" s="100"/>
      <c r="U6490" s="100"/>
      <c r="V6490" s="100"/>
      <c r="W6490" s="100"/>
      <c r="X6490" s="100"/>
      <c r="Y6490" s="100"/>
      <c r="Z6490" s="100"/>
      <c r="AA6490" s="100"/>
      <c r="AB6490" s="100"/>
      <c r="AC6490" s="100"/>
      <c r="AD6490" s="100"/>
      <c r="AE6490" s="100"/>
      <c r="AF6490" s="100"/>
      <c r="AG6490" s="100"/>
      <c r="AH6490" s="100"/>
      <c r="AI6490" s="100"/>
      <c r="AJ6490" s="100"/>
      <c r="AK6490" s="100"/>
      <c r="AL6490" s="100"/>
      <c r="AM6490" s="100"/>
      <c r="AN6490" s="100"/>
      <c r="AO6490" s="100"/>
      <c r="AP6490" s="100"/>
      <c r="AQ6490" s="100"/>
      <c r="AR6490" s="100"/>
      <c r="AS6490" s="100"/>
      <c r="AT6490" s="100"/>
      <c r="AU6490" s="100"/>
      <c r="AV6490" s="100"/>
      <c r="AW6490" s="100"/>
      <c r="AX6490" s="101"/>
    </row>
    <row r="6491" spans="1:113" ht="12" customHeight="1">
      <c r="A6491" s="8"/>
      <c r="B6491" s="99"/>
      <c r="C6491" s="100"/>
      <c r="D6491" s="100"/>
      <c r="E6491" s="100"/>
      <c r="F6491" s="100"/>
      <c r="G6491" s="100"/>
      <c r="H6491" s="100"/>
      <c r="I6491" s="100"/>
      <c r="J6491" s="100"/>
      <c r="K6491" s="100"/>
      <c r="L6491" s="100"/>
      <c r="M6491" s="100"/>
      <c r="N6491" s="100"/>
      <c r="O6491" s="100"/>
      <c r="P6491" s="100"/>
      <c r="Q6491" s="100"/>
      <c r="R6491" s="100"/>
      <c r="S6491" s="100"/>
      <c r="T6491" s="100"/>
      <c r="U6491" s="100"/>
      <c r="V6491" s="100"/>
      <c r="W6491" s="100"/>
      <c r="X6491" s="100"/>
      <c r="Y6491" s="100"/>
      <c r="Z6491" s="100"/>
      <c r="AA6491" s="100"/>
      <c r="AB6491" s="100"/>
      <c r="AC6491" s="100"/>
      <c r="AD6491" s="100"/>
      <c r="AE6491" s="100"/>
      <c r="AF6491" s="100"/>
      <c r="AG6491" s="100"/>
      <c r="AH6491" s="100"/>
      <c r="AI6491" s="100"/>
      <c r="AJ6491" s="100"/>
      <c r="AK6491" s="100"/>
      <c r="AL6491" s="100"/>
      <c r="AM6491" s="100"/>
      <c r="AN6491" s="100"/>
      <c r="AO6491" s="100"/>
      <c r="AP6491" s="100"/>
      <c r="AQ6491" s="100"/>
      <c r="AR6491" s="100"/>
      <c r="AS6491" s="100"/>
      <c r="AT6491" s="100"/>
      <c r="AU6491" s="100"/>
      <c r="AV6491" s="100"/>
      <c r="AW6491" s="100"/>
      <c r="AX6491" s="101"/>
      <c r="BC6491" s="15"/>
    </row>
    <row r="6492" spans="1:113" ht="12" customHeight="1">
      <c r="A6492" s="8"/>
      <c r="B6492" s="99"/>
      <c r="C6492" s="100"/>
      <c r="D6492" s="100"/>
      <c r="E6492" s="100"/>
      <c r="F6492" s="100"/>
      <c r="G6492" s="100"/>
      <c r="H6492" s="100"/>
      <c r="I6492" s="100"/>
      <c r="J6492" s="100"/>
      <c r="K6492" s="100"/>
      <c r="L6492" s="100"/>
      <c r="M6492" s="100"/>
      <c r="N6492" s="100"/>
      <c r="O6492" s="100"/>
      <c r="P6492" s="100"/>
      <c r="Q6492" s="100"/>
      <c r="R6492" s="100"/>
      <c r="S6492" s="100"/>
      <c r="T6492" s="100"/>
      <c r="U6492" s="100"/>
      <c r="V6492" s="100"/>
      <c r="W6492" s="100"/>
      <c r="X6492" s="100"/>
      <c r="Y6492" s="100"/>
      <c r="Z6492" s="100"/>
      <c r="AA6492" s="100"/>
      <c r="AB6492" s="100"/>
      <c r="AC6492" s="100"/>
      <c r="AD6492" s="100"/>
      <c r="AE6492" s="100"/>
      <c r="AF6492" s="100"/>
      <c r="AG6492" s="100"/>
      <c r="AH6492" s="100"/>
      <c r="AI6492" s="100"/>
      <c r="AJ6492" s="100"/>
      <c r="AK6492" s="100"/>
      <c r="AL6492" s="100"/>
      <c r="AM6492" s="100"/>
      <c r="AN6492" s="100"/>
      <c r="AO6492" s="100"/>
      <c r="AP6492" s="100"/>
      <c r="AQ6492" s="100"/>
      <c r="AR6492" s="100"/>
      <c r="AS6492" s="100"/>
      <c r="AT6492" s="100"/>
      <c r="AU6492" s="100"/>
      <c r="AV6492" s="100"/>
      <c r="AW6492" s="100"/>
      <c r="AX6492" s="101"/>
    </row>
    <row r="6493" spans="1:113" ht="12" customHeight="1">
      <c r="A6493" s="8"/>
      <c r="B6493" s="99"/>
      <c r="C6493" s="100"/>
      <c r="D6493" s="100"/>
      <c r="E6493" s="100"/>
      <c r="F6493" s="100"/>
      <c r="G6493" s="100"/>
      <c r="H6493" s="100"/>
      <c r="I6493" s="100"/>
      <c r="J6493" s="100"/>
      <c r="K6493" s="100"/>
      <c r="L6493" s="100"/>
      <c r="M6493" s="100"/>
      <c r="N6493" s="100"/>
      <c r="O6493" s="100"/>
      <c r="P6493" s="100"/>
      <c r="Q6493" s="100"/>
      <c r="R6493" s="100"/>
      <c r="S6493" s="100"/>
      <c r="T6493" s="100"/>
      <c r="U6493" s="100"/>
      <c r="V6493" s="100"/>
      <c r="W6493" s="100"/>
      <c r="X6493" s="100"/>
      <c r="Y6493" s="100"/>
      <c r="Z6493" s="100"/>
      <c r="AA6493" s="100"/>
      <c r="AB6493" s="100"/>
      <c r="AC6493" s="100"/>
      <c r="AD6493" s="100"/>
      <c r="AE6493" s="100"/>
      <c r="AF6493" s="100"/>
      <c r="AG6493" s="100"/>
      <c r="AH6493" s="100"/>
      <c r="AI6493" s="100"/>
      <c r="AJ6493" s="100"/>
      <c r="AK6493" s="100"/>
      <c r="AL6493" s="100"/>
      <c r="AM6493" s="100"/>
      <c r="AN6493" s="100"/>
      <c r="AO6493" s="100"/>
      <c r="AP6493" s="100"/>
      <c r="AQ6493" s="100"/>
      <c r="AR6493" s="100"/>
      <c r="AS6493" s="100"/>
      <c r="AT6493" s="100"/>
      <c r="AU6493" s="100"/>
      <c r="AV6493" s="100"/>
      <c r="AW6493" s="100"/>
      <c r="AX6493" s="101"/>
    </row>
    <row r="6494" spans="1:113" ht="12" customHeight="1">
      <c r="A6494" s="8"/>
      <c r="B6494" s="99"/>
      <c r="C6494" s="100"/>
      <c r="D6494" s="100"/>
      <c r="E6494" s="100"/>
      <c r="F6494" s="100"/>
      <c r="G6494" s="100"/>
      <c r="H6494" s="100"/>
      <c r="I6494" s="100"/>
      <c r="J6494" s="100"/>
      <c r="K6494" s="100"/>
      <c r="L6494" s="100"/>
      <c r="M6494" s="100"/>
      <c r="N6494" s="100"/>
      <c r="O6494" s="100"/>
      <c r="P6494" s="100"/>
      <c r="Q6494" s="100"/>
      <c r="R6494" s="100"/>
      <c r="S6494" s="100"/>
      <c r="T6494" s="100"/>
      <c r="U6494" s="100"/>
      <c r="V6494" s="100"/>
      <c r="W6494" s="100"/>
      <c r="X6494" s="100"/>
      <c r="Y6494" s="100"/>
      <c r="Z6494" s="100"/>
      <c r="AA6494" s="100"/>
      <c r="AB6494" s="100"/>
      <c r="AC6494" s="100"/>
      <c r="AD6494" s="100"/>
      <c r="AE6494" s="100"/>
      <c r="AF6494" s="100"/>
      <c r="AG6494" s="100"/>
      <c r="AH6494" s="100"/>
      <c r="AI6494" s="100"/>
      <c r="AJ6494" s="100"/>
      <c r="AK6494" s="100"/>
      <c r="AL6494" s="100"/>
      <c r="AM6494" s="100"/>
      <c r="AN6494" s="100"/>
      <c r="AO6494" s="100"/>
      <c r="AP6494" s="100"/>
      <c r="AQ6494" s="100"/>
      <c r="AR6494" s="100"/>
      <c r="AS6494" s="100"/>
      <c r="AT6494" s="100"/>
      <c r="AU6494" s="100"/>
      <c r="AV6494" s="100"/>
      <c r="AW6494" s="100"/>
      <c r="AX6494" s="101"/>
    </row>
    <row r="6495" spans="1:113" ht="15" thickBot="1">
      <c r="A6495" s="16"/>
      <c r="B6495" s="17"/>
      <c r="C6495" s="18"/>
      <c r="D6495" s="18"/>
      <c r="E6495" s="18"/>
      <c r="F6495" s="18"/>
      <c r="G6495" s="18"/>
      <c r="H6495" s="18"/>
      <c r="I6495" s="18"/>
      <c r="J6495" s="18"/>
      <c r="K6495" s="18"/>
      <c r="L6495" s="18"/>
      <c r="M6495" s="18"/>
      <c r="N6495" s="18"/>
      <c r="O6495" s="18"/>
      <c r="P6495" s="18"/>
      <c r="Q6495" s="18"/>
      <c r="R6495" s="18"/>
      <c r="S6495" s="18"/>
      <c r="T6495" s="18"/>
      <c r="U6495" s="18"/>
      <c r="V6495" s="18"/>
      <c r="W6495" s="18"/>
      <c r="X6495" s="18"/>
      <c r="Y6495" s="18"/>
      <c r="Z6495" s="18"/>
      <c r="AA6495" s="18"/>
      <c r="AB6495" s="18"/>
      <c r="AC6495" s="18"/>
      <c r="AD6495" s="18"/>
      <c r="AE6495" s="18"/>
      <c r="AF6495" s="18"/>
      <c r="AG6495" s="18"/>
      <c r="AH6495" s="18"/>
      <c r="AI6495" s="18"/>
      <c r="AJ6495" s="18"/>
      <c r="AK6495" s="18"/>
      <c r="AL6495" s="18"/>
      <c r="AM6495" s="18"/>
      <c r="AN6495" s="18"/>
      <c r="AO6495" s="18"/>
      <c r="AP6495" s="18"/>
      <c r="AQ6495" s="18"/>
      <c r="AR6495" s="18"/>
      <c r="AS6495" s="18"/>
      <c r="AT6495" s="18"/>
      <c r="AU6495" s="18"/>
      <c r="AV6495" s="18"/>
      <c r="AW6495" s="18"/>
      <c r="AX6495" s="19"/>
    </row>
    <row r="6496" spans="1:113">
      <c r="B6496" s="20"/>
    </row>
    <row r="6497" spans="1:251" ht="15" thickBot="1">
      <c r="A6497" s="62"/>
      <c r="B6497" s="10" t="s">
        <v>3</v>
      </c>
      <c r="C6497" s="8"/>
      <c r="D6497" s="8"/>
      <c r="E6497" s="8"/>
      <c r="F6497" s="8"/>
      <c r="G6497" s="8"/>
      <c r="H6497" s="8"/>
      <c r="I6497" s="8"/>
      <c r="J6497" s="8"/>
      <c r="K6497" s="8"/>
      <c r="L6497" s="9"/>
      <c r="M6497" s="9"/>
      <c r="N6497" s="9"/>
      <c r="O6497" s="9"/>
      <c r="P6497" s="8"/>
      <c r="Q6497" s="8"/>
      <c r="R6497" s="8"/>
      <c r="S6497" s="8"/>
      <c r="T6497" s="8"/>
      <c r="U6497" s="8"/>
      <c r="V6497" s="10"/>
      <c r="W6497" s="10"/>
      <c r="X6497" s="10"/>
      <c r="Y6497" s="10"/>
      <c r="Z6497" s="10"/>
      <c r="AA6497" s="10"/>
      <c r="AB6497" s="10"/>
      <c r="AC6497" s="10"/>
      <c r="AD6497" s="10"/>
      <c r="AE6497" s="10"/>
      <c r="AF6497" s="10"/>
      <c r="AG6497" s="10"/>
      <c r="AH6497" s="10"/>
      <c r="AI6497" s="10"/>
      <c r="AJ6497" s="10"/>
      <c r="AK6497" s="10"/>
      <c r="AL6497" s="10"/>
      <c r="AM6497" s="10"/>
      <c r="AN6497" s="10"/>
      <c r="AO6497" s="10"/>
      <c r="AP6497" s="10"/>
      <c r="AQ6497" s="10"/>
      <c r="AR6497" s="10"/>
      <c r="AS6497" s="10"/>
      <c r="AT6497" s="10"/>
      <c r="AU6497" s="10"/>
      <c r="AV6497" s="10"/>
      <c r="AW6497" s="10"/>
      <c r="AX6497" s="10"/>
      <c r="DI6497" s="6"/>
    </row>
    <row r="6498" spans="1:251" ht="14.4">
      <c r="A6498" s="8"/>
      <c r="B6498" s="11"/>
      <c r="C6498" s="7"/>
      <c r="D6498" s="7"/>
      <c r="E6498" s="7"/>
      <c r="F6498" s="7"/>
      <c r="G6498" s="7"/>
      <c r="H6498" s="7"/>
      <c r="I6498" s="7"/>
      <c r="J6498" s="7"/>
      <c r="K6498" s="7"/>
      <c r="L6498" s="12"/>
      <c r="M6498" s="12"/>
      <c r="N6498" s="12"/>
      <c r="O6498" s="12"/>
      <c r="P6498" s="7"/>
      <c r="Q6498" s="7"/>
      <c r="R6498" s="7"/>
      <c r="S6498" s="7"/>
      <c r="T6498" s="7"/>
      <c r="U6498" s="7"/>
      <c r="V6498" s="13"/>
      <c r="W6498" s="13"/>
      <c r="X6498" s="13"/>
      <c r="Y6498" s="13"/>
      <c r="Z6498" s="13"/>
      <c r="AA6498" s="13"/>
      <c r="AB6498" s="13"/>
      <c r="AC6498" s="13"/>
      <c r="AD6498" s="13"/>
      <c r="AE6498" s="13"/>
      <c r="AF6498" s="13"/>
      <c r="AG6498" s="13"/>
      <c r="AH6498" s="13"/>
      <c r="AI6498" s="13"/>
      <c r="AJ6498" s="13"/>
      <c r="AK6498" s="13"/>
      <c r="AL6498" s="13"/>
      <c r="AM6498" s="13"/>
      <c r="AN6498" s="13"/>
      <c r="AO6498" s="13"/>
      <c r="AP6498" s="13"/>
      <c r="AQ6498" s="13"/>
      <c r="AR6498" s="13"/>
      <c r="AS6498" s="13"/>
      <c r="AT6498" s="13"/>
      <c r="AU6498" s="13"/>
      <c r="AV6498" s="13"/>
      <c r="AW6498" s="13"/>
      <c r="AX6498" s="14"/>
    </row>
    <row r="6499" spans="1:251" ht="12" customHeight="1">
      <c r="A6499" s="8"/>
      <c r="B6499" s="99" t="s">
        <v>676</v>
      </c>
      <c r="C6499" s="100"/>
      <c r="D6499" s="100"/>
      <c r="E6499" s="100"/>
      <c r="F6499" s="100"/>
      <c r="G6499" s="100"/>
      <c r="H6499" s="100"/>
      <c r="I6499" s="100"/>
      <c r="J6499" s="100"/>
      <c r="K6499" s="100"/>
      <c r="L6499" s="100"/>
      <c r="M6499" s="100"/>
      <c r="N6499" s="100"/>
      <c r="O6499" s="100"/>
      <c r="P6499" s="100"/>
      <c r="Q6499" s="100"/>
      <c r="R6499" s="100"/>
      <c r="S6499" s="100"/>
      <c r="T6499" s="100"/>
      <c r="U6499" s="100"/>
      <c r="V6499" s="100"/>
      <c r="W6499" s="100"/>
      <c r="X6499" s="100"/>
      <c r="Y6499" s="100"/>
      <c r="Z6499" s="100"/>
      <c r="AA6499" s="100"/>
      <c r="AB6499" s="100"/>
      <c r="AC6499" s="100"/>
      <c r="AD6499" s="100"/>
      <c r="AE6499" s="100"/>
      <c r="AF6499" s="100"/>
      <c r="AG6499" s="100"/>
      <c r="AH6499" s="100"/>
      <c r="AI6499" s="100"/>
      <c r="AJ6499" s="100"/>
      <c r="AK6499" s="100"/>
      <c r="AL6499" s="100"/>
      <c r="AM6499" s="100"/>
      <c r="AN6499" s="100"/>
      <c r="AO6499" s="100"/>
      <c r="AP6499" s="100"/>
      <c r="AQ6499" s="100"/>
      <c r="AR6499" s="100"/>
      <c r="AS6499" s="100"/>
      <c r="AT6499" s="100"/>
      <c r="AU6499" s="100"/>
      <c r="AV6499" s="100"/>
      <c r="AW6499" s="100"/>
      <c r="AX6499" s="101"/>
    </row>
    <row r="6500" spans="1:251" ht="12" customHeight="1">
      <c r="A6500" s="8"/>
      <c r="B6500" s="99"/>
      <c r="C6500" s="100"/>
      <c r="D6500" s="100"/>
      <c r="E6500" s="100"/>
      <c r="F6500" s="100"/>
      <c r="G6500" s="100"/>
      <c r="H6500" s="100"/>
      <c r="I6500" s="100"/>
      <c r="J6500" s="100"/>
      <c r="K6500" s="100"/>
      <c r="L6500" s="100"/>
      <c r="M6500" s="100"/>
      <c r="N6500" s="100"/>
      <c r="O6500" s="100"/>
      <c r="P6500" s="100"/>
      <c r="Q6500" s="100"/>
      <c r="R6500" s="100"/>
      <c r="S6500" s="100"/>
      <c r="T6500" s="100"/>
      <c r="U6500" s="100"/>
      <c r="V6500" s="100"/>
      <c r="W6500" s="100"/>
      <c r="X6500" s="100"/>
      <c r="Y6500" s="100"/>
      <c r="Z6500" s="100"/>
      <c r="AA6500" s="100"/>
      <c r="AB6500" s="100"/>
      <c r="AC6500" s="100"/>
      <c r="AD6500" s="100"/>
      <c r="AE6500" s="100"/>
      <c r="AF6500" s="100"/>
      <c r="AG6500" s="100"/>
      <c r="AH6500" s="100"/>
      <c r="AI6500" s="100"/>
      <c r="AJ6500" s="100"/>
      <c r="AK6500" s="100"/>
      <c r="AL6500" s="100"/>
      <c r="AM6500" s="100"/>
      <c r="AN6500" s="100"/>
      <c r="AO6500" s="100"/>
      <c r="AP6500" s="100"/>
      <c r="AQ6500" s="100"/>
      <c r="AR6500" s="100"/>
      <c r="AS6500" s="100"/>
      <c r="AT6500" s="100"/>
      <c r="AU6500" s="100"/>
      <c r="AV6500" s="100"/>
      <c r="AW6500" s="100"/>
      <c r="AX6500" s="101"/>
      <c r="BC6500" s="15"/>
    </row>
    <row r="6501" spans="1:251" ht="12" customHeight="1">
      <c r="A6501" s="8"/>
      <c r="B6501" s="99"/>
      <c r="C6501" s="100"/>
      <c r="D6501" s="100"/>
      <c r="E6501" s="100"/>
      <c r="F6501" s="100"/>
      <c r="G6501" s="100"/>
      <c r="H6501" s="100"/>
      <c r="I6501" s="100"/>
      <c r="J6501" s="100"/>
      <c r="K6501" s="100"/>
      <c r="L6501" s="100"/>
      <c r="M6501" s="100"/>
      <c r="N6501" s="100"/>
      <c r="O6501" s="100"/>
      <c r="P6501" s="100"/>
      <c r="Q6501" s="100"/>
      <c r="R6501" s="100"/>
      <c r="S6501" s="100"/>
      <c r="T6501" s="100"/>
      <c r="U6501" s="100"/>
      <c r="V6501" s="100"/>
      <c r="W6501" s="100"/>
      <c r="X6501" s="100"/>
      <c r="Y6501" s="100"/>
      <c r="Z6501" s="100"/>
      <c r="AA6501" s="100"/>
      <c r="AB6501" s="100"/>
      <c r="AC6501" s="100"/>
      <c r="AD6501" s="100"/>
      <c r="AE6501" s="100"/>
      <c r="AF6501" s="100"/>
      <c r="AG6501" s="100"/>
      <c r="AH6501" s="100"/>
      <c r="AI6501" s="100"/>
      <c r="AJ6501" s="100"/>
      <c r="AK6501" s="100"/>
      <c r="AL6501" s="100"/>
      <c r="AM6501" s="100"/>
      <c r="AN6501" s="100"/>
      <c r="AO6501" s="100"/>
      <c r="AP6501" s="100"/>
      <c r="AQ6501" s="100"/>
      <c r="AR6501" s="100"/>
      <c r="AS6501" s="100"/>
      <c r="AT6501" s="100"/>
      <c r="AU6501" s="100"/>
      <c r="AV6501" s="100"/>
      <c r="AW6501" s="100"/>
      <c r="AX6501" s="101"/>
    </row>
    <row r="6502" spans="1:251" ht="12" customHeight="1">
      <c r="A6502" s="8"/>
      <c r="B6502" s="99"/>
      <c r="C6502" s="100"/>
      <c r="D6502" s="100"/>
      <c r="E6502" s="100"/>
      <c r="F6502" s="100"/>
      <c r="G6502" s="100"/>
      <c r="H6502" s="100"/>
      <c r="I6502" s="100"/>
      <c r="J6502" s="100"/>
      <c r="K6502" s="100"/>
      <c r="L6502" s="100"/>
      <c r="M6502" s="100"/>
      <c r="N6502" s="100"/>
      <c r="O6502" s="100"/>
      <c r="P6502" s="100"/>
      <c r="Q6502" s="100"/>
      <c r="R6502" s="100"/>
      <c r="S6502" s="100"/>
      <c r="T6502" s="100"/>
      <c r="U6502" s="100"/>
      <c r="V6502" s="100"/>
      <c r="W6502" s="100"/>
      <c r="X6502" s="100"/>
      <c r="Y6502" s="100"/>
      <c r="Z6502" s="100"/>
      <c r="AA6502" s="100"/>
      <c r="AB6502" s="100"/>
      <c r="AC6502" s="100"/>
      <c r="AD6502" s="100"/>
      <c r="AE6502" s="100"/>
      <c r="AF6502" s="100"/>
      <c r="AG6502" s="100"/>
      <c r="AH6502" s="100"/>
      <c r="AI6502" s="100"/>
      <c r="AJ6502" s="100"/>
      <c r="AK6502" s="100"/>
      <c r="AL6502" s="100"/>
      <c r="AM6502" s="100"/>
      <c r="AN6502" s="100"/>
      <c r="AO6502" s="100"/>
      <c r="AP6502" s="100"/>
      <c r="AQ6502" s="100"/>
      <c r="AR6502" s="100"/>
      <c r="AS6502" s="100"/>
      <c r="AT6502" s="100"/>
      <c r="AU6502" s="100"/>
      <c r="AV6502" s="100"/>
      <c r="AW6502" s="100"/>
      <c r="AX6502" s="101"/>
    </row>
    <row r="6503" spans="1:251" ht="12" customHeight="1">
      <c r="A6503" s="8"/>
      <c r="B6503" s="99"/>
      <c r="C6503" s="100"/>
      <c r="D6503" s="100"/>
      <c r="E6503" s="100"/>
      <c r="F6503" s="100"/>
      <c r="G6503" s="100"/>
      <c r="H6503" s="100"/>
      <c r="I6503" s="100"/>
      <c r="J6503" s="100"/>
      <c r="K6503" s="100"/>
      <c r="L6503" s="100"/>
      <c r="M6503" s="100"/>
      <c r="N6503" s="100"/>
      <c r="O6503" s="100"/>
      <c r="P6503" s="100"/>
      <c r="Q6503" s="100"/>
      <c r="R6503" s="100"/>
      <c r="S6503" s="100"/>
      <c r="T6503" s="100"/>
      <c r="U6503" s="100"/>
      <c r="V6503" s="100"/>
      <c r="W6503" s="100"/>
      <c r="X6503" s="100"/>
      <c r="Y6503" s="100"/>
      <c r="Z6503" s="100"/>
      <c r="AA6503" s="100"/>
      <c r="AB6503" s="100"/>
      <c r="AC6503" s="100"/>
      <c r="AD6503" s="100"/>
      <c r="AE6503" s="100"/>
      <c r="AF6503" s="100"/>
      <c r="AG6503" s="100"/>
      <c r="AH6503" s="100"/>
      <c r="AI6503" s="100"/>
      <c r="AJ6503" s="100"/>
      <c r="AK6503" s="100"/>
      <c r="AL6503" s="100"/>
      <c r="AM6503" s="100"/>
      <c r="AN6503" s="100"/>
      <c r="AO6503" s="100"/>
      <c r="AP6503" s="100"/>
      <c r="AQ6503" s="100"/>
      <c r="AR6503" s="100"/>
      <c r="AS6503" s="100"/>
      <c r="AT6503" s="100"/>
      <c r="AU6503" s="100"/>
      <c r="AV6503" s="100"/>
      <c r="AW6503" s="100"/>
      <c r="AX6503" s="101"/>
    </row>
    <row r="6504" spans="1:251" ht="15" thickBot="1">
      <c r="A6504" s="16"/>
      <c r="B6504" s="17"/>
      <c r="C6504" s="18"/>
      <c r="D6504" s="18"/>
      <c r="E6504" s="18"/>
      <c r="F6504" s="18"/>
      <c r="G6504" s="18"/>
      <c r="H6504" s="18"/>
      <c r="I6504" s="18"/>
      <c r="J6504" s="18"/>
      <c r="K6504" s="18"/>
      <c r="L6504" s="18"/>
      <c r="M6504" s="18"/>
      <c r="N6504" s="18"/>
      <c r="O6504" s="18"/>
      <c r="P6504" s="18"/>
      <c r="Q6504" s="18"/>
      <c r="R6504" s="18"/>
      <c r="S6504" s="18"/>
      <c r="T6504" s="18"/>
      <c r="U6504" s="18"/>
      <c r="V6504" s="18"/>
      <c r="W6504" s="18"/>
      <c r="X6504" s="18"/>
      <c r="Y6504" s="18"/>
      <c r="Z6504" s="18"/>
      <c r="AA6504" s="18"/>
      <c r="AB6504" s="18"/>
      <c r="AC6504" s="18"/>
      <c r="AD6504" s="18"/>
      <c r="AE6504" s="18"/>
      <c r="AF6504" s="18"/>
      <c r="AG6504" s="18"/>
      <c r="AH6504" s="18"/>
      <c r="AI6504" s="18"/>
      <c r="AJ6504" s="18"/>
      <c r="AK6504" s="18"/>
      <c r="AL6504" s="18"/>
      <c r="AM6504" s="18"/>
      <c r="AN6504" s="18"/>
      <c r="AO6504" s="18"/>
      <c r="AP6504" s="18"/>
      <c r="AQ6504" s="18"/>
      <c r="AR6504" s="18"/>
      <c r="AS6504" s="18"/>
      <c r="AT6504" s="18"/>
      <c r="AU6504" s="18"/>
      <c r="AV6504" s="18"/>
      <c r="AW6504" s="18"/>
      <c r="AX6504" s="19"/>
    </row>
    <row r="6505" spans="1:251">
      <c r="B6505" s="20"/>
    </row>
    <row r="6506" spans="1:251" ht="14.4">
      <c r="B6506" s="10" t="s">
        <v>4</v>
      </c>
      <c r="C6506" s="8"/>
      <c r="D6506" s="8"/>
      <c r="E6506" s="8"/>
      <c r="F6506" s="8"/>
      <c r="G6506" s="8"/>
      <c r="H6506" s="8"/>
      <c r="I6506" s="8"/>
      <c r="J6506" s="8"/>
      <c r="K6506" s="8"/>
      <c r="L6506" s="9"/>
      <c r="M6506" s="9"/>
      <c r="N6506" s="9"/>
      <c r="O6506" s="9"/>
      <c r="P6506" s="8"/>
      <c r="Q6506" s="8"/>
      <c r="R6506" s="8"/>
      <c r="S6506" s="8"/>
      <c r="T6506" s="8"/>
      <c r="U6506" s="8"/>
      <c r="V6506" s="10"/>
      <c r="W6506" s="10"/>
      <c r="X6506" s="10"/>
      <c r="Y6506" s="10"/>
      <c r="Z6506" s="10"/>
      <c r="AA6506" s="10"/>
      <c r="AB6506" s="10"/>
      <c r="AC6506" s="10"/>
      <c r="AD6506" s="10"/>
      <c r="AE6506" s="10"/>
      <c r="AF6506" s="10"/>
      <c r="AG6506" s="10"/>
      <c r="AH6506" s="10"/>
      <c r="AI6506" s="10"/>
      <c r="AJ6506" s="10"/>
      <c r="AK6506" s="10"/>
      <c r="AL6506" s="10"/>
      <c r="AM6506" s="10"/>
      <c r="AN6506" s="10"/>
      <c r="AO6506" s="10"/>
      <c r="AP6506" s="10"/>
      <c r="AQ6506" s="10"/>
      <c r="AR6506" s="10"/>
      <c r="AS6506" s="10"/>
      <c r="AT6506" s="10"/>
      <c r="AU6506" s="10"/>
      <c r="AV6506" s="10"/>
      <c r="AW6506" s="10"/>
      <c r="AX6506" s="10"/>
    </row>
    <row r="6507" spans="1:251" ht="15" thickBot="1">
      <c r="B6507" s="8"/>
      <c r="C6507" s="8"/>
      <c r="D6507" s="8"/>
      <c r="E6507" s="8"/>
      <c r="F6507" s="8"/>
      <c r="G6507" s="8"/>
      <c r="H6507" s="8"/>
      <c r="I6507" s="8"/>
      <c r="J6507" s="8"/>
      <c r="K6507" s="8"/>
      <c r="L6507" s="9"/>
      <c r="M6507" s="9"/>
      <c r="N6507" s="9"/>
      <c r="O6507" s="9"/>
      <c r="P6507" s="8"/>
      <c r="Q6507" s="8"/>
      <c r="R6507" s="8"/>
      <c r="S6507" s="8"/>
      <c r="T6507" s="8"/>
      <c r="U6507" s="8"/>
      <c r="V6507" s="10"/>
      <c r="W6507" s="10"/>
      <c r="X6507" s="10"/>
      <c r="Y6507" s="10"/>
      <c r="Z6507" s="10"/>
      <c r="AA6507" s="10"/>
      <c r="AB6507" s="10"/>
      <c r="AC6507" s="10"/>
      <c r="AD6507" s="10"/>
      <c r="AE6507" s="10"/>
      <c r="AF6507" s="10"/>
      <c r="AG6507" s="10"/>
      <c r="AH6507" s="10"/>
      <c r="AI6507" s="10"/>
      <c r="AJ6507" s="10"/>
      <c r="AK6507" s="10"/>
      <c r="AL6507" s="10"/>
      <c r="AM6507" s="10"/>
      <c r="AN6507" s="10"/>
      <c r="AO6507" s="10"/>
      <c r="AP6507" s="10"/>
      <c r="AQ6507" s="10"/>
      <c r="AR6507" s="10"/>
      <c r="AS6507" s="10"/>
      <c r="AT6507" s="10"/>
      <c r="AU6507" s="10"/>
      <c r="AV6507" s="10"/>
      <c r="AW6507" s="10"/>
      <c r="AX6507" s="21" t="s">
        <v>5</v>
      </c>
    </row>
    <row r="6508" spans="1:251" s="15" customFormat="1" ht="13.5" customHeight="1">
      <c r="A6508" s="8"/>
      <c r="B6508" s="131" t="s">
        <v>6</v>
      </c>
      <c r="C6508" s="132"/>
      <c r="D6508" s="132"/>
      <c r="E6508" s="132"/>
      <c r="F6508" s="132"/>
      <c r="G6508" s="132"/>
      <c r="H6508" s="132"/>
      <c r="I6508" s="132"/>
      <c r="J6508" s="132"/>
      <c r="K6508" s="132"/>
      <c r="L6508" s="132"/>
      <c r="M6508" s="132"/>
      <c r="N6508" s="132"/>
      <c r="O6508" s="132"/>
      <c r="P6508" s="132"/>
      <c r="Q6508" s="132"/>
      <c r="R6508" s="132"/>
      <c r="S6508" s="132"/>
      <c r="T6508" s="132"/>
      <c r="U6508" s="132"/>
      <c r="V6508" s="132"/>
      <c r="W6508" s="132"/>
      <c r="X6508" s="132"/>
      <c r="Y6508" s="132"/>
      <c r="Z6508" s="133"/>
      <c r="AA6508" s="137" t="s">
        <v>12</v>
      </c>
      <c r="AB6508" s="132"/>
      <c r="AC6508" s="132"/>
      <c r="AD6508" s="132"/>
      <c r="AE6508" s="132"/>
      <c r="AF6508" s="132"/>
      <c r="AG6508" s="132"/>
      <c r="AH6508" s="132"/>
      <c r="AI6508" s="133"/>
      <c r="AJ6508" s="137" t="s">
        <v>13</v>
      </c>
      <c r="AK6508" s="132"/>
      <c r="AL6508" s="132"/>
      <c r="AM6508" s="132"/>
      <c r="AN6508" s="132"/>
      <c r="AO6508" s="132"/>
      <c r="AP6508" s="132"/>
      <c r="AQ6508" s="132"/>
      <c r="AR6508" s="133"/>
      <c r="AS6508" s="137" t="s">
        <v>7</v>
      </c>
      <c r="AT6508" s="132"/>
      <c r="AU6508" s="132"/>
      <c r="AV6508" s="132"/>
      <c r="AW6508" s="132"/>
      <c r="AX6508" s="139"/>
      <c r="AY6508" s="2"/>
      <c r="AZ6508" s="2"/>
      <c r="BA6508" s="2"/>
      <c r="BB6508" s="2"/>
      <c r="BC6508" s="2"/>
      <c r="BD6508" s="2"/>
      <c r="BE6508" s="2"/>
      <c r="BF6508" s="2"/>
      <c r="BG6508" s="2"/>
      <c r="BH6508" s="2"/>
      <c r="BI6508" s="2"/>
      <c r="BJ6508" s="2"/>
      <c r="BK6508" s="2"/>
      <c r="BL6508" s="2"/>
      <c r="BM6508" s="2"/>
      <c r="BN6508" s="2"/>
      <c r="BO6508" s="2"/>
      <c r="BP6508" s="2"/>
      <c r="BQ6508" s="2"/>
      <c r="BR6508" s="2"/>
      <c r="BS6508" s="2"/>
      <c r="BT6508" s="2"/>
      <c r="BU6508" s="2"/>
      <c r="BV6508" s="2"/>
      <c r="BW6508" s="2"/>
      <c r="BX6508" s="2"/>
      <c r="BY6508" s="2"/>
      <c r="BZ6508" s="2"/>
      <c r="CA6508" s="2"/>
      <c r="CB6508" s="2"/>
      <c r="CC6508" s="2"/>
      <c r="CD6508" s="2"/>
      <c r="CE6508" s="2"/>
      <c r="CF6508" s="2"/>
      <c r="CG6508" s="2"/>
      <c r="CH6508" s="2"/>
      <c r="CI6508" s="2"/>
      <c r="CJ6508" s="2"/>
      <c r="CK6508" s="2"/>
      <c r="CL6508" s="2"/>
      <c r="CM6508" s="2"/>
      <c r="CN6508" s="2"/>
      <c r="CO6508" s="2"/>
      <c r="CP6508" s="2"/>
      <c r="CQ6508" s="2"/>
      <c r="CR6508" s="2"/>
      <c r="CS6508" s="2"/>
      <c r="CT6508" s="2"/>
      <c r="CU6508" s="2"/>
      <c r="CV6508" s="2"/>
      <c r="CW6508" s="2"/>
      <c r="CX6508" s="2"/>
      <c r="CY6508" s="2"/>
      <c r="CZ6508" s="2"/>
      <c r="DA6508" s="2"/>
      <c r="DB6508" s="2"/>
      <c r="DC6508" s="2"/>
      <c r="DD6508" s="2"/>
      <c r="DE6508" s="2"/>
      <c r="DF6508" s="2"/>
      <c r="DG6508" s="2"/>
      <c r="DH6508" s="2"/>
      <c r="DI6508" s="2"/>
      <c r="DJ6508" s="2"/>
      <c r="DK6508" s="2"/>
      <c r="DL6508" s="2"/>
      <c r="DM6508" s="2"/>
      <c r="DN6508" s="2"/>
      <c r="DO6508" s="2"/>
      <c r="DP6508" s="2"/>
      <c r="DQ6508" s="2"/>
      <c r="DR6508" s="2"/>
      <c r="DS6508" s="2"/>
      <c r="DT6508" s="2"/>
      <c r="DU6508" s="2"/>
      <c r="DV6508" s="2"/>
      <c r="DW6508" s="2"/>
      <c r="DX6508" s="2"/>
      <c r="DY6508" s="2"/>
      <c r="DZ6508" s="2"/>
      <c r="EA6508" s="2"/>
      <c r="EB6508" s="2"/>
      <c r="EC6508" s="2"/>
      <c r="ED6508" s="2"/>
      <c r="EE6508" s="2"/>
      <c r="EF6508" s="2"/>
      <c r="EG6508" s="2"/>
      <c r="EH6508" s="2"/>
      <c r="EI6508" s="2"/>
      <c r="EJ6508" s="2"/>
      <c r="EK6508" s="2"/>
      <c r="EL6508" s="2"/>
      <c r="EM6508" s="2"/>
      <c r="EN6508" s="2"/>
      <c r="EO6508" s="2"/>
      <c r="EP6508" s="2"/>
      <c r="EQ6508" s="2"/>
      <c r="ER6508" s="2"/>
      <c r="ES6508" s="2"/>
      <c r="ET6508" s="2"/>
      <c r="EU6508" s="2"/>
      <c r="EV6508" s="2"/>
      <c r="EW6508" s="2"/>
      <c r="EX6508" s="2"/>
      <c r="EY6508" s="2"/>
      <c r="EZ6508" s="2"/>
      <c r="FA6508" s="2"/>
      <c r="FB6508" s="2"/>
      <c r="FC6508" s="2"/>
      <c r="FD6508" s="2"/>
      <c r="FE6508" s="2"/>
      <c r="FF6508" s="2"/>
      <c r="FG6508" s="2"/>
      <c r="FH6508" s="2"/>
      <c r="FI6508" s="2"/>
      <c r="FJ6508" s="2"/>
      <c r="FK6508" s="2"/>
      <c r="FL6508" s="2"/>
      <c r="FM6508" s="2"/>
      <c r="FN6508" s="2"/>
      <c r="FO6508" s="2"/>
      <c r="FP6508" s="2"/>
      <c r="FQ6508" s="2"/>
      <c r="FR6508" s="2"/>
      <c r="FS6508" s="2"/>
      <c r="FT6508" s="2"/>
      <c r="FU6508" s="2"/>
      <c r="FV6508" s="2"/>
      <c r="FW6508" s="2"/>
      <c r="FX6508" s="2"/>
      <c r="FY6508" s="2"/>
      <c r="FZ6508" s="2"/>
      <c r="GA6508" s="2"/>
      <c r="GB6508" s="2"/>
      <c r="GC6508" s="2"/>
      <c r="GD6508" s="2"/>
      <c r="GE6508" s="2"/>
      <c r="GF6508" s="2"/>
      <c r="GG6508" s="2"/>
      <c r="GH6508" s="2"/>
      <c r="GI6508" s="2"/>
      <c r="GJ6508" s="2"/>
      <c r="GK6508" s="2"/>
      <c r="GL6508" s="2"/>
      <c r="GM6508" s="2"/>
      <c r="GN6508" s="2"/>
      <c r="GO6508" s="2"/>
      <c r="GP6508" s="2"/>
      <c r="GQ6508" s="2"/>
      <c r="GR6508" s="2"/>
      <c r="GS6508" s="2"/>
      <c r="GT6508" s="2"/>
      <c r="GU6508" s="2"/>
      <c r="GV6508" s="2"/>
      <c r="GW6508" s="2"/>
      <c r="GX6508" s="2"/>
      <c r="GY6508" s="2"/>
      <c r="GZ6508" s="2"/>
      <c r="HA6508" s="2"/>
      <c r="HB6508" s="2"/>
      <c r="HC6508" s="2"/>
      <c r="HD6508" s="2"/>
      <c r="HE6508" s="2"/>
      <c r="HF6508" s="2"/>
      <c r="HG6508" s="2"/>
      <c r="HH6508" s="2"/>
      <c r="HI6508" s="2"/>
      <c r="HJ6508" s="2"/>
      <c r="HK6508" s="2"/>
      <c r="HL6508" s="2"/>
      <c r="HM6508" s="2"/>
      <c r="HN6508" s="2"/>
      <c r="HO6508" s="2"/>
      <c r="HP6508" s="2"/>
      <c r="HQ6508" s="2"/>
      <c r="HR6508" s="2"/>
      <c r="HS6508" s="2"/>
      <c r="HT6508" s="2"/>
      <c r="HU6508" s="2"/>
      <c r="HV6508" s="2"/>
      <c r="HW6508" s="2"/>
      <c r="HX6508" s="2"/>
      <c r="HY6508" s="2"/>
      <c r="HZ6508" s="2"/>
      <c r="IA6508" s="2"/>
      <c r="IB6508" s="2"/>
      <c r="IC6508" s="2"/>
      <c r="ID6508" s="2"/>
      <c r="IE6508" s="2"/>
      <c r="IF6508" s="2"/>
      <c r="IG6508" s="2"/>
      <c r="IH6508" s="2"/>
      <c r="II6508" s="2"/>
      <c r="IJ6508" s="2"/>
      <c r="IK6508" s="2"/>
      <c r="IL6508" s="2"/>
      <c r="IM6508" s="2"/>
      <c r="IN6508" s="2"/>
      <c r="IO6508" s="2"/>
      <c r="IP6508" s="2"/>
      <c r="IQ6508" s="2"/>
    </row>
    <row r="6509" spans="1:251" s="15" customFormat="1">
      <c r="A6509" s="8"/>
      <c r="B6509" s="134"/>
      <c r="C6509" s="135"/>
      <c r="D6509" s="135"/>
      <c r="E6509" s="135"/>
      <c r="F6509" s="135"/>
      <c r="G6509" s="135"/>
      <c r="H6509" s="135"/>
      <c r="I6509" s="135"/>
      <c r="J6509" s="135"/>
      <c r="K6509" s="135"/>
      <c r="L6509" s="135"/>
      <c r="M6509" s="135"/>
      <c r="N6509" s="135"/>
      <c r="O6509" s="135"/>
      <c r="P6509" s="135"/>
      <c r="Q6509" s="135"/>
      <c r="R6509" s="135"/>
      <c r="S6509" s="135"/>
      <c r="T6509" s="135"/>
      <c r="U6509" s="135"/>
      <c r="V6509" s="135"/>
      <c r="W6509" s="135"/>
      <c r="X6509" s="135"/>
      <c r="Y6509" s="135"/>
      <c r="Z6509" s="136"/>
      <c r="AA6509" s="138"/>
      <c r="AB6509" s="135"/>
      <c r="AC6509" s="135"/>
      <c r="AD6509" s="135"/>
      <c r="AE6509" s="135"/>
      <c r="AF6509" s="135"/>
      <c r="AG6509" s="135"/>
      <c r="AH6509" s="135"/>
      <c r="AI6509" s="136"/>
      <c r="AJ6509" s="138"/>
      <c r="AK6509" s="135"/>
      <c r="AL6509" s="135"/>
      <c r="AM6509" s="135"/>
      <c r="AN6509" s="135"/>
      <c r="AO6509" s="135"/>
      <c r="AP6509" s="135"/>
      <c r="AQ6509" s="135"/>
      <c r="AR6509" s="136"/>
      <c r="AS6509" s="138"/>
      <c r="AT6509" s="135"/>
      <c r="AU6509" s="135"/>
      <c r="AV6509" s="135"/>
      <c r="AW6509" s="135"/>
      <c r="AX6509" s="140"/>
      <c r="AY6509" s="2"/>
      <c r="AZ6509" s="2"/>
      <c r="BA6509" s="2"/>
      <c r="BB6509" s="22"/>
      <c r="BC6509" s="23"/>
      <c r="BE6509" s="2"/>
      <c r="BF6509" s="2"/>
      <c r="BG6509" s="2"/>
      <c r="BH6509" s="2"/>
      <c r="BI6509" s="2"/>
      <c r="BJ6509" s="2"/>
      <c r="BK6509" s="2"/>
      <c r="BL6509" s="2"/>
      <c r="BM6509" s="2"/>
      <c r="BN6509" s="2"/>
      <c r="BO6509" s="2"/>
      <c r="BP6509" s="2"/>
      <c r="BQ6509" s="2"/>
      <c r="BR6509" s="2"/>
      <c r="BS6509" s="2"/>
      <c r="BT6509" s="2"/>
      <c r="BU6509" s="2"/>
      <c r="BV6509" s="2"/>
      <c r="BW6509" s="2"/>
      <c r="BX6509" s="2"/>
      <c r="BY6509" s="2"/>
      <c r="BZ6509" s="2"/>
      <c r="CA6509" s="2"/>
      <c r="CB6509" s="2"/>
      <c r="CC6509" s="2"/>
      <c r="CD6509" s="2"/>
      <c r="CE6509" s="2"/>
      <c r="CF6509" s="2"/>
      <c r="CG6509" s="2"/>
      <c r="CH6509" s="2"/>
      <c r="CI6509" s="2"/>
      <c r="CJ6509" s="2"/>
      <c r="CK6509" s="2"/>
      <c r="CL6509" s="2"/>
      <c r="CM6509" s="2"/>
      <c r="CN6509" s="2"/>
      <c r="CO6509" s="2"/>
      <c r="CP6509" s="2"/>
      <c r="CQ6509" s="2"/>
      <c r="CR6509" s="2"/>
      <c r="CS6509" s="2"/>
      <c r="CT6509" s="2"/>
      <c r="CU6509" s="2"/>
      <c r="CV6509" s="2"/>
      <c r="CW6509" s="2"/>
      <c r="CX6509" s="2"/>
      <c r="CY6509" s="2"/>
      <c r="CZ6509" s="2"/>
      <c r="DA6509" s="2"/>
      <c r="DB6509" s="2"/>
      <c r="DC6509" s="2"/>
      <c r="DD6509" s="2"/>
      <c r="DE6509" s="2"/>
      <c r="DF6509" s="2"/>
      <c r="DG6509" s="2"/>
      <c r="DH6509" s="2"/>
      <c r="DI6509" s="2"/>
      <c r="DJ6509" s="2"/>
      <c r="DK6509" s="2"/>
      <c r="DL6509" s="2"/>
      <c r="DM6509" s="2"/>
      <c r="DN6509" s="2"/>
      <c r="DO6509" s="2"/>
      <c r="DP6509" s="2"/>
      <c r="DQ6509" s="2"/>
      <c r="DR6509" s="2"/>
      <c r="DS6509" s="2"/>
      <c r="DT6509" s="2"/>
      <c r="DU6509" s="2"/>
      <c r="DV6509" s="2"/>
      <c r="DW6509" s="2"/>
      <c r="DX6509" s="2"/>
      <c r="DY6509" s="2"/>
      <c r="DZ6509" s="2"/>
      <c r="EA6509" s="2"/>
      <c r="EB6509" s="2"/>
      <c r="EC6509" s="2"/>
      <c r="ED6509" s="2"/>
      <c r="EE6509" s="2"/>
      <c r="EF6509" s="2"/>
      <c r="EG6509" s="2"/>
      <c r="EH6509" s="2"/>
      <c r="EI6509" s="2"/>
      <c r="EJ6509" s="2"/>
      <c r="EK6509" s="2"/>
      <c r="EL6509" s="2"/>
      <c r="EM6509" s="2"/>
      <c r="EN6509" s="2"/>
      <c r="EO6509" s="2"/>
      <c r="EP6509" s="2"/>
      <c r="EQ6509" s="2"/>
      <c r="ER6509" s="2"/>
      <c r="ES6509" s="2"/>
      <c r="ET6509" s="2"/>
      <c r="EU6509" s="2"/>
      <c r="EV6509" s="2"/>
      <c r="EW6509" s="2"/>
      <c r="EX6509" s="2"/>
      <c r="EY6509" s="2"/>
      <c r="EZ6509" s="2"/>
      <c r="FA6509" s="2"/>
      <c r="FB6509" s="2"/>
      <c r="FC6509" s="2"/>
      <c r="FD6509" s="2"/>
      <c r="FE6509" s="2"/>
      <c r="FF6509" s="2"/>
      <c r="FG6509" s="2"/>
      <c r="FH6509" s="2"/>
      <c r="FI6509" s="2"/>
      <c r="FJ6509" s="2"/>
      <c r="FK6509" s="2"/>
      <c r="FL6509" s="2"/>
      <c r="FM6509" s="2"/>
      <c r="FN6509" s="2"/>
      <c r="FO6509" s="2"/>
      <c r="FP6509" s="2"/>
      <c r="FQ6509" s="2"/>
      <c r="FR6509" s="2"/>
      <c r="FS6509" s="2"/>
      <c r="FT6509" s="2"/>
      <c r="FU6509" s="2"/>
      <c r="FV6509" s="2"/>
      <c r="FW6509" s="2"/>
      <c r="FX6509" s="2"/>
      <c r="FY6509" s="2"/>
      <c r="FZ6509" s="2"/>
      <c r="GA6509" s="2"/>
      <c r="GB6509" s="2"/>
      <c r="GC6509" s="2"/>
      <c r="GD6509" s="2"/>
      <c r="GE6509" s="2"/>
      <c r="GF6509" s="2"/>
      <c r="GG6509" s="2"/>
      <c r="GH6509" s="2"/>
      <c r="GI6509" s="2"/>
      <c r="GJ6509" s="2"/>
      <c r="GK6509" s="2"/>
      <c r="GL6509" s="2"/>
      <c r="GM6509" s="2"/>
      <c r="GN6509" s="2"/>
      <c r="GO6509" s="2"/>
      <c r="GP6509" s="2"/>
      <c r="GQ6509" s="2"/>
      <c r="GR6509" s="2"/>
      <c r="GS6509" s="2"/>
      <c r="GT6509" s="2"/>
      <c r="GU6509" s="2"/>
      <c r="GV6509" s="2"/>
      <c r="GW6509" s="2"/>
      <c r="GX6509" s="2"/>
      <c r="GY6509" s="2"/>
      <c r="GZ6509" s="2"/>
      <c r="HA6509" s="2"/>
      <c r="HB6509" s="2"/>
      <c r="HC6509" s="2"/>
      <c r="HD6509" s="2"/>
      <c r="HE6509" s="2"/>
      <c r="HF6509" s="2"/>
      <c r="HG6509" s="2"/>
      <c r="HH6509" s="2"/>
      <c r="HI6509" s="2"/>
      <c r="HJ6509" s="2"/>
      <c r="HK6509" s="2"/>
      <c r="HL6509" s="2"/>
      <c r="HM6509" s="2"/>
      <c r="HN6509" s="2"/>
      <c r="HO6509" s="2"/>
      <c r="HP6509" s="2"/>
      <c r="HQ6509" s="2"/>
      <c r="HR6509" s="2"/>
      <c r="HS6509" s="2"/>
      <c r="HT6509" s="2"/>
      <c r="HU6509" s="2"/>
      <c r="HV6509" s="2"/>
      <c r="HW6509" s="2"/>
      <c r="HX6509" s="2"/>
      <c r="HY6509" s="2"/>
      <c r="HZ6509" s="2"/>
      <c r="IA6509" s="2"/>
      <c r="IB6509" s="2"/>
      <c r="IC6509" s="2"/>
      <c r="ID6509" s="2"/>
      <c r="IE6509" s="2"/>
      <c r="IF6509" s="2"/>
      <c r="IG6509" s="2"/>
      <c r="IH6509" s="2"/>
      <c r="II6509" s="2"/>
      <c r="IJ6509" s="2"/>
      <c r="IK6509" s="2"/>
      <c r="IL6509" s="2"/>
      <c r="IM6509" s="2"/>
      <c r="IN6509" s="2"/>
      <c r="IO6509" s="2"/>
      <c r="IP6509" s="2"/>
      <c r="IQ6509" s="2"/>
    </row>
    <row r="6510" spans="1:251" s="15" customFormat="1" ht="18.75" customHeight="1">
      <c r="A6510" s="8"/>
      <c r="B6510" s="24"/>
      <c r="C6510" s="112" t="s">
        <v>677</v>
      </c>
      <c r="D6510" s="113"/>
      <c r="E6510" s="113"/>
      <c r="F6510" s="113"/>
      <c r="G6510" s="113"/>
      <c r="H6510" s="113"/>
      <c r="I6510" s="113"/>
      <c r="J6510" s="113"/>
      <c r="K6510" s="113"/>
      <c r="L6510" s="113"/>
      <c r="M6510" s="113"/>
      <c r="N6510" s="113"/>
      <c r="O6510" s="113"/>
      <c r="P6510" s="113"/>
      <c r="Q6510" s="113"/>
      <c r="R6510" s="113"/>
      <c r="S6510" s="113"/>
      <c r="T6510" s="113"/>
      <c r="U6510" s="113"/>
      <c r="V6510" s="113"/>
      <c r="W6510" s="113"/>
      <c r="X6510" s="113"/>
      <c r="Y6510" s="113"/>
      <c r="Z6510" s="114"/>
      <c r="AA6510" s="115">
        <v>0</v>
      </c>
      <c r="AB6510" s="116"/>
      <c r="AC6510" s="116"/>
      <c r="AD6510" s="116"/>
      <c r="AE6510" s="116"/>
      <c r="AF6510" s="116"/>
      <c r="AG6510" s="116"/>
      <c r="AH6510" s="116"/>
      <c r="AI6510" s="117"/>
      <c r="AJ6510" s="115">
        <v>33825</v>
      </c>
      <c r="AK6510" s="116"/>
      <c r="AL6510" s="116"/>
      <c r="AM6510" s="116"/>
      <c r="AN6510" s="116"/>
      <c r="AO6510" s="116"/>
      <c r="AP6510" s="116"/>
      <c r="AQ6510" s="116"/>
      <c r="AR6510" s="117"/>
      <c r="AS6510" s="118"/>
      <c r="AT6510" s="119"/>
      <c r="AU6510" s="119"/>
      <c r="AV6510" s="119"/>
      <c r="AW6510" s="119"/>
      <c r="AX6510" s="120"/>
      <c r="AY6510" s="2"/>
      <c r="AZ6510" s="2"/>
      <c r="BA6510" s="2"/>
      <c r="BB6510" s="2"/>
      <c r="BC6510" s="2"/>
      <c r="BD6510" s="2"/>
      <c r="BE6510" s="2"/>
      <c r="BF6510" s="2"/>
      <c r="BG6510" s="2"/>
      <c r="BH6510" s="2"/>
      <c r="BI6510" s="2"/>
      <c r="BJ6510" s="2"/>
      <c r="BK6510" s="2"/>
      <c r="BL6510" s="2"/>
      <c r="BM6510" s="2"/>
      <c r="BN6510" s="2"/>
      <c r="BO6510" s="2"/>
      <c r="BP6510" s="2"/>
      <c r="BQ6510" s="2"/>
      <c r="BR6510" s="2"/>
      <c r="BS6510" s="2"/>
      <c r="BT6510" s="2"/>
      <c r="BU6510" s="2"/>
      <c r="BV6510" s="2"/>
      <c r="BW6510" s="2"/>
      <c r="BX6510" s="2"/>
      <c r="BY6510" s="2"/>
      <c r="BZ6510" s="2"/>
      <c r="CA6510" s="2"/>
      <c r="CB6510" s="2"/>
      <c r="CC6510" s="2"/>
      <c r="CD6510" s="2"/>
      <c r="CE6510" s="2"/>
      <c r="CF6510" s="2"/>
      <c r="CG6510" s="2"/>
      <c r="CH6510" s="2"/>
      <c r="CI6510" s="2"/>
      <c r="CJ6510" s="2"/>
      <c r="CK6510" s="2"/>
      <c r="CL6510" s="2"/>
      <c r="CM6510" s="2"/>
      <c r="CN6510" s="2"/>
      <c r="CO6510" s="2"/>
      <c r="CP6510" s="2"/>
      <c r="CQ6510" s="2"/>
      <c r="CR6510" s="2"/>
      <c r="CS6510" s="2"/>
      <c r="CT6510" s="2"/>
      <c r="CU6510" s="2"/>
      <c r="CV6510" s="2"/>
      <c r="CW6510" s="2"/>
      <c r="CX6510" s="2"/>
      <c r="CY6510" s="2"/>
      <c r="CZ6510" s="2"/>
      <c r="DA6510" s="2"/>
      <c r="DB6510" s="2"/>
      <c r="DC6510" s="2"/>
      <c r="DD6510" s="2"/>
      <c r="DE6510" s="2"/>
      <c r="DF6510" s="2"/>
      <c r="DG6510" s="2"/>
      <c r="DH6510" s="2"/>
      <c r="DI6510" s="2"/>
      <c r="DJ6510" s="2"/>
      <c r="DK6510" s="2"/>
      <c r="DL6510" s="2"/>
      <c r="DM6510" s="2"/>
      <c r="DN6510" s="2"/>
      <c r="DO6510" s="2"/>
      <c r="DP6510" s="2"/>
      <c r="DQ6510" s="2"/>
      <c r="DR6510" s="2"/>
      <c r="DS6510" s="2"/>
      <c r="DT6510" s="2"/>
      <c r="DU6510" s="2"/>
      <c r="DV6510" s="2"/>
      <c r="DW6510" s="2"/>
      <c r="DX6510" s="2"/>
      <c r="DY6510" s="2"/>
      <c r="DZ6510" s="2"/>
      <c r="EA6510" s="2"/>
      <c r="EB6510" s="2"/>
      <c r="EC6510" s="2"/>
      <c r="ED6510" s="2"/>
      <c r="EE6510" s="2"/>
      <c r="EF6510" s="2"/>
      <c r="EG6510" s="2"/>
      <c r="EH6510" s="2"/>
      <c r="EI6510" s="2"/>
      <c r="EJ6510" s="2"/>
      <c r="EK6510" s="2"/>
      <c r="EL6510" s="2"/>
      <c r="EM6510" s="2"/>
      <c r="EN6510" s="2"/>
      <c r="EO6510" s="2"/>
      <c r="EP6510" s="2"/>
      <c r="EQ6510" s="2"/>
      <c r="ER6510" s="2"/>
      <c r="ES6510" s="2"/>
      <c r="ET6510" s="2"/>
      <c r="EU6510" s="2"/>
      <c r="EV6510" s="2"/>
      <c r="EW6510" s="2"/>
      <c r="EX6510" s="2"/>
      <c r="EY6510" s="2"/>
      <c r="EZ6510" s="2"/>
      <c r="FA6510" s="2"/>
      <c r="FB6510" s="2"/>
      <c r="FC6510" s="2"/>
      <c r="FD6510" s="2"/>
      <c r="FE6510" s="2"/>
      <c r="FF6510" s="2"/>
      <c r="FG6510" s="2"/>
      <c r="FH6510" s="2"/>
      <c r="FI6510" s="2"/>
      <c r="FJ6510" s="2"/>
      <c r="FK6510" s="2"/>
      <c r="FL6510" s="2"/>
      <c r="FM6510" s="2"/>
      <c r="FN6510" s="2"/>
      <c r="FO6510" s="2"/>
      <c r="FP6510" s="2"/>
      <c r="FQ6510" s="2"/>
      <c r="FR6510" s="2"/>
      <c r="FS6510" s="2"/>
      <c r="FT6510" s="2"/>
      <c r="FU6510" s="2"/>
      <c r="FV6510" s="2"/>
      <c r="FW6510" s="2"/>
      <c r="FX6510" s="2"/>
      <c r="FY6510" s="2"/>
      <c r="FZ6510" s="2"/>
      <c r="GA6510" s="2"/>
      <c r="GB6510" s="2"/>
      <c r="GC6510" s="2"/>
      <c r="GD6510" s="2"/>
      <c r="GE6510" s="2"/>
      <c r="GF6510" s="2"/>
      <c r="GG6510" s="2"/>
      <c r="GH6510" s="2"/>
      <c r="GI6510" s="2"/>
      <c r="GJ6510" s="2"/>
      <c r="GK6510" s="2"/>
      <c r="GL6510" s="2"/>
      <c r="GM6510" s="2"/>
      <c r="GN6510" s="2"/>
      <c r="GO6510" s="2"/>
      <c r="GP6510" s="2"/>
      <c r="GQ6510" s="2"/>
      <c r="GR6510" s="2"/>
      <c r="GS6510" s="2"/>
      <c r="GT6510" s="2"/>
      <c r="GU6510" s="2"/>
      <c r="GV6510" s="2"/>
      <c r="GW6510" s="2"/>
      <c r="GX6510" s="2"/>
      <c r="GY6510" s="2"/>
      <c r="GZ6510" s="2"/>
      <c r="HA6510" s="2"/>
      <c r="HB6510" s="2"/>
      <c r="HC6510" s="2"/>
      <c r="HD6510" s="2"/>
      <c r="HE6510" s="2"/>
      <c r="HF6510" s="2"/>
      <c r="HG6510" s="2"/>
      <c r="HH6510" s="2"/>
      <c r="HI6510" s="2"/>
      <c r="HJ6510" s="2"/>
      <c r="HK6510" s="2"/>
      <c r="HL6510" s="2"/>
      <c r="HM6510" s="2"/>
      <c r="HN6510" s="2"/>
      <c r="HO6510" s="2"/>
      <c r="HP6510" s="2"/>
      <c r="HQ6510" s="2"/>
      <c r="HR6510" s="2"/>
      <c r="HS6510" s="2"/>
      <c r="HT6510" s="2"/>
      <c r="HU6510" s="2"/>
      <c r="HV6510" s="2"/>
      <c r="HW6510" s="2"/>
      <c r="HX6510" s="2"/>
      <c r="HY6510" s="2"/>
      <c r="HZ6510" s="2"/>
      <c r="IA6510" s="2"/>
      <c r="IB6510" s="2"/>
      <c r="IC6510" s="2"/>
      <c r="ID6510" s="2"/>
      <c r="IE6510" s="2"/>
      <c r="IF6510" s="2"/>
      <c r="IG6510" s="2"/>
      <c r="IH6510" s="2"/>
      <c r="II6510" s="2"/>
      <c r="IJ6510" s="2"/>
      <c r="IK6510" s="2"/>
      <c r="IL6510" s="2"/>
      <c r="IM6510" s="2"/>
      <c r="IN6510" s="2"/>
      <c r="IO6510" s="2"/>
      <c r="IP6510" s="2"/>
      <c r="IQ6510" s="2"/>
    </row>
    <row r="6511" spans="1:251" s="15" customFormat="1" ht="18.75" customHeight="1">
      <c r="A6511" s="8"/>
      <c r="B6511" s="24"/>
      <c r="C6511" s="112" t="s">
        <v>678</v>
      </c>
      <c r="D6511" s="113"/>
      <c r="E6511" s="113"/>
      <c r="F6511" s="113"/>
      <c r="G6511" s="113"/>
      <c r="H6511" s="113"/>
      <c r="I6511" s="113"/>
      <c r="J6511" s="113"/>
      <c r="K6511" s="113"/>
      <c r="L6511" s="113"/>
      <c r="M6511" s="113"/>
      <c r="N6511" s="113"/>
      <c r="O6511" s="113"/>
      <c r="P6511" s="113"/>
      <c r="Q6511" s="113"/>
      <c r="R6511" s="113"/>
      <c r="S6511" s="113"/>
      <c r="T6511" s="113"/>
      <c r="U6511" s="113"/>
      <c r="V6511" s="113"/>
      <c r="W6511" s="113"/>
      <c r="X6511" s="113"/>
      <c r="Y6511" s="113"/>
      <c r="Z6511" s="114"/>
      <c r="AA6511" s="115">
        <v>0</v>
      </c>
      <c r="AB6511" s="116"/>
      <c r="AC6511" s="116"/>
      <c r="AD6511" s="116"/>
      <c r="AE6511" s="116"/>
      <c r="AF6511" s="116"/>
      <c r="AG6511" s="116"/>
      <c r="AH6511" s="116"/>
      <c r="AI6511" s="117"/>
      <c r="AJ6511" s="115">
        <v>6446</v>
      </c>
      <c r="AK6511" s="116"/>
      <c r="AL6511" s="116"/>
      <c r="AM6511" s="116"/>
      <c r="AN6511" s="116"/>
      <c r="AO6511" s="116"/>
      <c r="AP6511" s="116"/>
      <c r="AQ6511" s="116"/>
      <c r="AR6511" s="117"/>
      <c r="AS6511" s="118"/>
      <c r="AT6511" s="119"/>
      <c r="AU6511" s="119"/>
      <c r="AV6511" s="119"/>
      <c r="AW6511" s="119"/>
      <c r="AX6511" s="120"/>
      <c r="AY6511" s="2"/>
      <c r="AZ6511" s="2"/>
      <c r="BA6511" s="2"/>
      <c r="BB6511" s="2"/>
      <c r="BC6511" s="2"/>
      <c r="BD6511" s="2"/>
      <c r="BE6511" s="2"/>
      <c r="BF6511" s="2"/>
      <c r="BG6511" s="2"/>
      <c r="BH6511" s="2"/>
      <c r="BI6511" s="2"/>
      <c r="BJ6511" s="2"/>
      <c r="BK6511" s="2"/>
      <c r="BL6511" s="2"/>
      <c r="BM6511" s="2"/>
      <c r="BN6511" s="2"/>
      <c r="BO6511" s="2"/>
      <c r="BP6511" s="2"/>
      <c r="BQ6511" s="2"/>
      <c r="BR6511" s="2"/>
      <c r="BS6511" s="2"/>
      <c r="BT6511" s="2"/>
      <c r="BU6511" s="2"/>
      <c r="BV6511" s="2"/>
      <c r="BW6511" s="2"/>
      <c r="BX6511" s="2"/>
      <c r="BY6511" s="2"/>
      <c r="BZ6511" s="2"/>
      <c r="CA6511" s="2"/>
      <c r="CB6511" s="2"/>
      <c r="CC6511" s="2"/>
      <c r="CD6511" s="2"/>
      <c r="CE6511" s="2"/>
      <c r="CF6511" s="2"/>
      <c r="CG6511" s="2"/>
      <c r="CH6511" s="2"/>
      <c r="CI6511" s="2"/>
      <c r="CJ6511" s="2"/>
      <c r="CK6511" s="2"/>
      <c r="CL6511" s="2"/>
      <c r="CM6511" s="2"/>
      <c r="CN6511" s="2"/>
      <c r="CO6511" s="2"/>
      <c r="CP6511" s="2"/>
      <c r="CQ6511" s="2"/>
      <c r="CR6511" s="2"/>
      <c r="CS6511" s="2"/>
      <c r="CT6511" s="2"/>
      <c r="CU6511" s="2"/>
      <c r="CV6511" s="2"/>
      <c r="CW6511" s="2"/>
      <c r="CX6511" s="2"/>
      <c r="CY6511" s="2"/>
      <c r="CZ6511" s="2"/>
      <c r="DA6511" s="2"/>
      <c r="DB6511" s="2"/>
      <c r="DC6511" s="2"/>
      <c r="DD6511" s="2"/>
      <c r="DE6511" s="2"/>
      <c r="DF6511" s="2"/>
      <c r="DG6511" s="2"/>
      <c r="DH6511" s="2"/>
      <c r="DI6511" s="2"/>
      <c r="DJ6511" s="2"/>
      <c r="DK6511" s="2"/>
      <c r="DL6511" s="2"/>
      <c r="DM6511" s="2"/>
      <c r="DN6511" s="2"/>
      <c r="DO6511" s="2"/>
      <c r="DP6511" s="2"/>
      <c r="DQ6511" s="2"/>
      <c r="DR6511" s="2"/>
      <c r="DS6511" s="2"/>
      <c r="DT6511" s="2"/>
      <c r="DU6511" s="2"/>
      <c r="DV6511" s="2"/>
      <c r="DW6511" s="2"/>
      <c r="DX6511" s="2"/>
      <c r="DY6511" s="2"/>
      <c r="DZ6511" s="2"/>
      <c r="EA6511" s="2"/>
      <c r="EB6511" s="2"/>
      <c r="EC6511" s="2"/>
      <c r="ED6511" s="2"/>
      <c r="EE6511" s="2"/>
      <c r="EF6511" s="2"/>
      <c r="EG6511" s="2"/>
      <c r="EH6511" s="2"/>
      <c r="EI6511" s="2"/>
      <c r="EJ6511" s="2"/>
      <c r="EK6511" s="2"/>
      <c r="EL6511" s="2"/>
      <c r="EM6511" s="2"/>
      <c r="EN6511" s="2"/>
      <c r="EO6511" s="2"/>
      <c r="EP6511" s="2"/>
      <c r="EQ6511" s="2"/>
      <c r="ER6511" s="2"/>
      <c r="ES6511" s="2"/>
      <c r="ET6511" s="2"/>
      <c r="EU6511" s="2"/>
      <c r="EV6511" s="2"/>
      <c r="EW6511" s="2"/>
      <c r="EX6511" s="2"/>
      <c r="EY6511" s="2"/>
      <c r="EZ6511" s="2"/>
      <c r="FA6511" s="2"/>
      <c r="FB6511" s="2"/>
      <c r="FC6511" s="2"/>
      <c r="FD6511" s="2"/>
      <c r="FE6511" s="2"/>
      <c r="FF6511" s="2"/>
      <c r="FG6511" s="2"/>
      <c r="FH6511" s="2"/>
      <c r="FI6511" s="2"/>
      <c r="FJ6511" s="2"/>
      <c r="FK6511" s="2"/>
      <c r="FL6511" s="2"/>
      <c r="FM6511" s="2"/>
      <c r="FN6511" s="2"/>
      <c r="FO6511" s="2"/>
      <c r="FP6511" s="2"/>
      <c r="FQ6511" s="2"/>
      <c r="FR6511" s="2"/>
      <c r="FS6511" s="2"/>
      <c r="FT6511" s="2"/>
      <c r="FU6511" s="2"/>
      <c r="FV6511" s="2"/>
      <c r="FW6511" s="2"/>
      <c r="FX6511" s="2"/>
      <c r="FY6511" s="2"/>
      <c r="FZ6511" s="2"/>
      <c r="GA6511" s="2"/>
      <c r="GB6511" s="2"/>
      <c r="GC6511" s="2"/>
      <c r="GD6511" s="2"/>
      <c r="GE6511" s="2"/>
      <c r="GF6511" s="2"/>
      <c r="GG6511" s="2"/>
      <c r="GH6511" s="2"/>
      <c r="GI6511" s="2"/>
      <c r="GJ6511" s="2"/>
      <c r="GK6511" s="2"/>
      <c r="GL6511" s="2"/>
      <c r="GM6511" s="2"/>
      <c r="GN6511" s="2"/>
      <c r="GO6511" s="2"/>
      <c r="GP6511" s="2"/>
      <c r="GQ6511" s="2"/>
      <c r="GR6511" s="2"/>
      <c r="GS6511" s="2"/>
      <c r="GT6511" s="2"/>
      <c r="GU6511" s="2"/>
      <c r="GV6511" s="2"/>
      <c r="GW6511" s="2"/>
      <c r="GX6511" s="2"/>
      <c r="GY6511" s="2"/>
      <c r="GZ6511" s="2"/>
      <c r="HA6511" s="2"/>
      <c r="HB6511" s="2"/>
      <c r="HC6511" s="2"/>
      <c r="HD6511" s="2"/>
      <c r="HE6511" s="2"/>
      <c r="HF6511" s="2"/>
      <c r="HG6511" s="2"/>
      <c r="HH6511" s="2"/>
      <c r="HI6511" s="2"/>
      <c r="HJ6511" s="2"/>
      <c r="HK6511" s="2"/>
      <c r="HL6511" s="2"/>
      <c r="HM6511" s="2"/>
      <c r="HN6511" s="2"/>
      <c r="HO6511" s="2"/>
      <c r="HP6511" s="2"/>
      <c r="HQ6511" s="2"/>
      <c r="HR6511" s="2"/>
      <c r="HS6511" s="2"/>
      <c r="HT6511" s="2"/>
      <c r="HU6511" s="2"/>
      <c r="HV6511" s="2"/>
      <c r="HW6511" s="2"/>
      <c r="HX6511" s="2"/>
      <c r="HY6511" s="2"/>
      <c r="HZ6511" s="2"/>
      <c r="IA6511" s="2"/>
      <c r="IB6511" s="2"/>
      <c r="IC6511" s="2"/>
      <c r="ID6511" s="2"/>
      <c r="IE6511" s="2"/>
      <c r="IF6511" s="2"/>
      <c r="IG6511" s="2"/>
      <c r="IH6511" s="2"/>
      <c r="II6511" s="2"/>
      <c r="IJ6511" s="2"/>
      <c r="IK6511" s="2"/>
      <c r="IL6511" s="2"/>
      <c r="IM6511" s="2"/>
      <c r="IN6511" s="2"/>
      <c r="IO6511" s="2"/>
      <c r="IP6511" s="2"/>
      <c r="IQ6511" s="2"/>
    </row>
    <row r="6512" spans="1:251" s="15" customFormat="1" ht="18.75" customHeight="1" thickBot="1">
      <c r="A6512" s="16"/>
      <c r="B6512" s="103" t="s">
        <v>16</v>
      </c>
      <c r="C6512" s="104"/>
      <c r="D6512" s="104"/>
      <c r="E6512" s="104"/>
      <c r="F6512" s="104"/>
      <c r="G6512" s="104"/>
      <c r="H6512" s="104"/>
      <c r="I6512" s="104"/>
      <c r="J6512" s="104"/>
      <c r="K6512" s="104"/>
      <c r="L6512" s="104"/>
      <c r="M6512" s="104"/>
      <c r="N6512" s="104"/>
      <c r="O6512" s="104"/>
      <c r="P6512" s="104"/>
      <c r="Q6512" s="104"/>
      <c r="R6512" s="104"/>
      <c r="S6512" s="104"/>
      <c r="T6512" s="104"/>
      <c r="U6512" s="104"/>
      <c r="V6512" s="104"/>
      <c r="W6512" s="104"/>
      <c r="X6512" s="104"/>
      <c r="Y6512" s="104"/>
      <c r="Z6512" s="105"/>
      <c r="AA6512" s="106">
        <f>SUM($AA$6510:$AA$6511)</f>
        <v>0</v>
      </c>
      <c r="AB6512" s="107"/>
      <c r="AC6512" s="107"/>
      <c r="AD6512" s="107"/>
      <c r="AE6512" s="107"/>
      <c r="AF6512" s="107"/>
      <c r="AG6512" s="107"/>
      <c r="AH6512" s="107"/>
      <c r="AI6512" s="108"/>
      <c r="AJ6512" s="106">
        <f>SUM($AJ$6510:$AJ$6511)</f>
        <v>40271</v>
      </c>
      <c r="AK6512" s="107"/>
      <c r="AL6512" s="107"/>
      <c r="AM6512" s="107"/>
      <c r="AN6512" s="107"/>
      <c r="AO6512" s="107"/>
      <c r="AP6512" s="107"/>
      <c r="AQ6512" s="107"/>
      <c r="AR6512" s="108"/>
      <c r="AS6512" s="109"/>
      <c r="AT6512" s="110"/>
      <c r="AU6512" s="110"/>
      <c r="AV6512" s="110"/>
      <c r="AW6512" s="110"/>
      <c r="AX6512" s="111"/>
      <c r="AY6512" s="2"/>
      <c r="AZ6512" s="2"/>
      <c r="BA6512" s="2"/>
      <c r="BB6512" s="2"/>
      <c r="BC6512" s="2"/>
      <c r="BD6512" s="2"/>
      <c r="BE6512" s="2"/>
      <c r="BF6512" s="2"/>
      <c r="BG6512" s="2"/>
      <c r="BH6512" s="2"/>
      <c r="BI6512" s="2"/>
      <c r="BJ6512" s="2"/>
      <c r="BK6512" s="2"/>
      <c r="BL6512" s="2"/>
      <c r="BM6512" s="2"/>
      <c r="BN6512" s="2"/>
      <c r="BO6512" s="2"/>
      <c r="BP6512" s="2"/>
      <c r="BQ6512" s="2"/>
      <c r="BR6512" s="2"/>
      <c r="BS6512" s="2"/>
      <c r="BT6512" s="2"/>
      <c r="BU6512" s="2"/>
      <c r="BV6512" s="2"/>
      <c r="BW6512" s="2"/>
      <c r="BX6512" s="2"/>
      <c r="BY6512" s="2"/>
      <c r="BZ6512" s="2"/>
      <c r="CA6512" s="2"/>
      <c r="CB6512" s="2"/>
      <c r="CC6512" s="2"/>
      <c r="CD6512" s="2"/>
      <c r="CE6512" s="2"/>
      <c r="CF6512" s="2"/>
      <c r="CG6512" s="2"/>
      <c r="CH6512" s="2"/>
      <c r="CI6512" s="2"/>
      <c r="CJ6512" s="2"/>
      <c r="CK6512" s="2"/>
      <c r="CL6512" s="2"/>
      <c r="CM6512" s="2"/>
      <c r="CN6512" s="2"/>
      <c r="CO6512" s="2"/>
      <c r="CP6512" s="2"/>
      <c r="CQ6512" s="2"/>
      <c r="CR6512" s="2"/>
      <c r="CS6512" s="2"/>
      <c r="CT6512" s="2"/>
      <c r="CU6512" s="2"/>
      <c r="CV6512" s="2"/>
      <c r="CW6512" s="2"/>
      <c r="CX6512" s="2"/>
      <c r="CY6512" s="2"/>
      <c r="CZ6512" s="2"/>
      <c r="DA6512" s="2"/>
      <c r="DB6512" s="2"/>
      <c r="DC6512" s="2"/>
      <c r="DD6512" s="2"/>
      <c r="DE6512" s="2"/>
      <c r="DF6512" s="2"/>
      <c r="DG6512" s="2"/>
      <c r="DH6512" s="2"/>
      <c r="DI6512" s="2"/>
      <c r="DJ6512" s="2"/>
      <c r="DK6512" s="2"/>
      <c r="DL6512" s="2"/>
      <c r="DM6512" s="2"/>
      <c r="DN6512" s="2"/>
      <c r="DO6512" s="2"/>
      <c r="DP6512" s="2"/>
      <c r="DQ6512" s="2"/>
      <c r="DR6512" s="2"/>
      <c r="DS6512" s="2"/>
      <c r="DT6512" s="2"/>
      <c r="DU6512" s="2"/>
      <c r="DV6512" s="2"/>
      <c r="DW6512" s="2"/>
      <c r="DX6512" s="2"/>
      <c r="DY6512" s="2"/>
      <c r="DZ6512" s="2"/>
      <c r="EA6512" s="2"/>
      <c r="EB6512" s="2"/>
      <c r="EC6512" s="2"/>
      <c r="ED6512" s="2"/>
      <c r="EE6512" s="2"/>
      <c r="EF6512" s="2"/>
      <c r="EG6512" s="2"/>
      <c r="EH6512" s="2"/>
      <c r="EI6512" s="2"/>
      <c r="EJ6512" s="2"/>
      <c r="EK6512" s="2"/>
      <c r="EL6512" s="2"/>
      <c r="EM6512" s="2"/>
      <c r="EN6512" s="2"/>
      <c r="EO6512" s="2"/>
      <c r="EP6512" s="2"/>
      <c r="EQ6512" s="2"/>
      <c r="ER6512" s="2"/>
      <c r="ES6512" s="2"/>
      <c r="ET6512" s="2"/>
      <c r="EU6512" s="2"/>
      <c r="EV6512" s="2"/>
      <c r="EW6512" s="2"/>
      <c r="EX6512" s="2"/>
      <c r="EY6512" s="2"/>
      <c r="EZ6512" s="2"/>
      <c r="FA6512" s="2"/>
      <c r="FB6512" s="2"/>
      <c r="FC6512" s="2"/>
      <c r="FD6512" s="2"/>
      <c r="FE6512" s="2"/>
      <c r="FF6512" s="2"/>
      <c r="FG6512" s="2"/>
      <c r="FH6512" s="2"/>
      <c r="FI6512" s="2"/>
      <c r="FJ6512" s="2"/>
      <c r="FK6512" s="2"/>
      <c r="FL6512" s="2"/>
      <c r="FM6512" s="2"/>
      <c r="FN6512" s="2"/>
      <c r="FO6512" s="2"/>
      <c r="FP6512" s="2"/>
      <c r="FQ6512" s="2"/>
      <c r="FR6512" s="2"/>
      <c r="FS6512" s="2"/>
      <c r="FT6512" s="2"/>
      <c r="FU6512" s="2"/>
      <c r="FV6512" s="2"/>
      <c r="FW6512" s="2"/>
      <c r="FX6512" s="2"/>
      <c r="FY6512" s="2"/>
      <c r="FZ6512" s="2"/>
      <c r="GA6512" s="2"/>
      <c r="GB6512" s="2"/>
      <c r="GC6512" s="2"/>
      <c r="GD6512" s="2"/>
      <c r="GE6512" s="2"/>
      <c r="GF6512" s="2"/>
      <c r="GG6512" s="2"/>
      <c r="GH6512" s="2"/>
      <c r="GI6512" s="2"/>
      <c r="GJ6512" s="2"/>
      <c r="GK6512" s="2"/>
      <c r="GL6512" s="2"/>
      <c r="GM6512" s="2"/>
      <c r="GN6512" s="2"/>
      <c r="GO6512" s="2"/>
      <c r="GP6512" s="2"/>
      <c r="GQ6512" s="2"/>
      <c r="GR6512" s="2"/>
      <c r="GS6512" s="2"/>
      <c r="GT6512" s="2"/>
      <c r="GU6512" s="2"/>
      <c r="GV6512" s="2"/>
      <c r="GW6512" s="2"/>
      <c r="GX6512" s="2"/>
      <c r="GY6512" s="2"/>
      <c r="GZ6512" s="2"/>
      <c r="HA6512" s="2"/>
      <c r="HB6512" s="2"/>
      <c r="HC6512" s="2"/>
      <c r="HD6512" s="2"/>
      <c r="HE6512" s="2"/>
      <c r="HF6512" s="2"/>
      <c r="HG6512" s="2"/>
      <c r="HH6512" s="2"/>
      <c r="HI6512" s="2"/>
      <c r="HJ6512" s="2"/>
      <c r="HK6512" s="2"/>
      <c r="HL6512" s="2"/>
      <c r="HM6512" s="2"/>
      <c r="HN6512" s="2"/>
      <c r="HO6512" s="2"/>
      <c r="HP6512" s="2"/>
      <c r="HQ6512" s="2"/>
      <c r="HR6512" s="2"/>
      <c r="HS6512" s="2"/>
      <c r="HT6512" s="2"/>
      <c r="HU6512" s="2"/>
      <c r="HV6512" s="2"/>
      <c r="HW6512" s="2"/>
      <c r="HX6512" s="2"/>
      <c r="HY6512" s="2"/>
      <c r="HZ6512" s="2"/>
      <c r="IA6512" s="2"/>
      <c r="IB6512" s="2"/>
      <c r="IC6512" s="2"/>
      <c r="ID6512" s="2"/>
      <c r="IE6512" s="2"/>
      <c r="IF6512" s="2"/>
      <c r="IG6512" s="2"/>
      <c r="IH6512" s="2"/>
      <c r="II6512" s="2"/>
      <c r="IJ6512" s="2"/>
      <c r="IK6512" s="2"/>
      <c r="IL6512" s="2"/>
      <c r="IM6512" s="2"/>
      <c r="IN6512" s="2"/>
      <c r="IO6512" s="2"/>
      <c r="IP6512" s="2"/>
      <c r="IQ6512" s="2"/>
    </row>
    <row r="6514" spans="1:113" ht="19.2">
      <c r="A6514" s="1" t="s">
        <v>0</v>
      </c>
      <c r="AW6514" s="3"/>
      <c r="AX6514" s="4"/>
      <c r="AY6514" s="3"/>
    </row>
    <row r="6516" spans="1:113" ht="18">
      <c r="B6516" s="121" t="s">
        <v>8</v>
      </c>
      <c r="C6516" s="122"/>
      <c r="D6516" s="122"/>
      <c r="E6516" s="122"/>
      <c r="F6516" s="122"/>
      <c r="G6516" s="122"/>
      <c r="H6516" s="122"/>
      <c r="I6516" s="122"/>
      <c r="J6516" s="122"/>
      <c r="K6516" s="122"/>
      <c r="L6516" s="122"/>
      <c r="M6516" s="122"/>
      <c r="N6516" s="122"/>
      <c r="O6516" s="122"/>
      <c r="P6516" s="122"/>
      <c r="Q6516" s="122"/>
      <c r="R6516" s="122"/>
      <c r="S6516" s="122"/>
      <c r="T6516" s="122"/>
      <c r="U6516" s="122"/>
      <c r="V6516" s="122"/>
      <c r="W6516" s="122"/>
      <c r="X6516" s="122"/>
      <c r="Y6516" s="122"/>
      <c r="Z6516" s="122"/>
      <c r="AA6516" s="122"/>
      <c r="AB6516" s="122"/>
      <c r="AC6516" s="122"/>
      <c r="AD6516" s="122"/>
      <c r="AE6516" s="122"/>
      <c r="AF6516" s="122"/>
      <c r="AG6516" s="122"/>
      <c r="AH6516" s="122"/>
      <c r="AI6516" s="122"/>
      <c r="AJ6516" s="122"/>
      <c r="AK6516" s="122"/>
      <c r="AL6516" s="122"/>
      <c r="AM6516" s="122"/>
      <c r="AN6516" s="122"/>
      <c r="AO6516" s="122"/>
      <c r="AP6516" s="122"/>
      <c r="AQ6516" s="122"/>
      <c r="AR6516" s="122"/>
      <c r="AS6516" s="122"/>
      <c r="AT6516" s="122"/>
      <c r="AU6516" s="122"/>
      <c r="AV6516" s="122"/>
      <c r="AW6516" s="122"/>
      <c r="AX6516" s="122"/>
    </row>
    <row r="6517" spans="1:113">
      <c r="Z6517" s="5"/>
      <c r="AD6517" s="5"/>
      <c r="AE6517" s="5"/>
      <c r="AF6517" s="5"/>
      <c r="AG6517" s="5"/>
      <c r="AH6517" s="5"/>
      <c r="AI6517" s="5"/>
      <c r="AO6517" s="5"/>
    </row>
    <row r="6518" spans="1:113" ht="13.8" thickBot="1">
      <c r="Z6518" s="5"/>
      <c r="AD6518" s="5"/>
      <c r="AE6518" s="5"/>
      <c r="AF6518" s="5"/>
      <c r="AG6518" s="5"/>
      <c r="AH6518" s="5"/>
      <c r="AI6518" s="5"/>
      <c r="AO6518" s="5"/>
      <c r="DI6518" s="6"/>
    </row>
    <row r="6519" spans="1:113" ht="24.75" customHeight="1" thickBot="1">
      <c r="B6519" s="123" t="s">
        <v>1</v>
      </c>
      <c r="C6519" s="124"/>
      <c r="D6519" s="124"/>
      <c r="E6519" s="124"/>
      <c r="F6519" s="124"/>
      <c r="G6519" s="124"/>
      <c r="H6519" s="125" t="s">
        <v>679</v>
      </c>
      <c r="I6519" s="126"/>
      <c r="J6519" s="126"/>
      <c r="K6519" s="126"/>
      <c r="L6519" s="126"/>
      <c r="M6519" s="126"/>
      <c r="N6519" s="126"/>
      <c r="O6519" s="126"/>
      <c r="P6519" s="126"/>
      <c r="Q6519" s="126"/>
      <c r="R6519" s="126"/>
      <c r="S6519" s="126"/>
      <c r="T6519" s="126"/>
      <c r="U6519" s="126"/>
      <c r="V6519" s="126"/>
      <c r="W6519" s="126"/>
      <c r="X6519" s="126"/>
      <c r="Y6519" s="126"/>
      <c r="Z6519" s="126"/>
      <c r="AA6519" s="126"/>
      <c r="AB6519" s="126"/>
      <c r="AC6519" s="126"/>
      <c r="AD6519" s="126"/>
      <c r="AE6519" s="126"/>
      <c r="AF6519" s="126"/>
      <c r="AG6519" s="126"/>
      <c r="AH6519" s="126"/>
      <c r="AI6519" s="126"/>
      <c r="AJ6519" s="126"/>
      <c r="AK6519" s="126"/>
      <c r="AL6519" s="126"/>
      <c r="AM6519" s="126"/>
      <c r="AN6519" s="126"/>
      <c r="AO6519" s="126"/>
      <c r="AP6519" s="126"/>
      <c r="AQ6519" s="126"/>
      <c r="AR6519" s="126"/>
      <c r="AS6519" s="126"/>
      <c r="AT6519" s="126"/>
      <c r="AU6519" s="126"/>
      <c r="AV6519" s="126"/>
      <c r="AW6519" s="126"/>
      <c r="AX6519" s="127"/>
      <c r="DI6519" s="6"/>
    </row>
    <row r="6520" spans="1:113" ht="14.4">
      <c r="B6520" s="7"/>
      <c r="C6520" s="7"/>
      <c r="D6520" s="7"/>
      <c r="E6520" s="7"/>
      <c r="F6520" s="7"/>
      <c r="G6520" s="7"/>
      <c r="H6520" s="8"/>
      <c r="I6520" s="8"/>
      <c r="J6520" s="8"/>
      <c r="K6520" s="8"/>
      <c r="L6520" s="9"/>
      <c r="M6520" s="9"/>
      <c r="N6520" s="9"/>
      <c r="O6520" s="9"/>
      <c r="P6520" s="8"/>
      <c r="Q6520" s="8"/>
      <c r="R6520" s="8"/>
      <c r="S6520" s="8"/>
      <c r="T6520" s="8"/>
      <c r="U6520" s="8"/>
      <c r="V6520" s="10"/>
      <c r="W6520" s="10"/>
      <c r="X6520" s="10"/>
      <c r="Y6520" s="10"/>
      <c r="Z6520" s="10"/>
      <c r="AA6520" s="10"/>
      <c r="AB6520" s="10"/>
      <c r="AC6520" s="10"/>
      <c r="AD6520" s="10"/>
      <c r="AE6520" s="10"/>
      <c r="AF6520" s="10"/>
      <c r="AG6520" s="10"/>
      <c r="AH6520" s="10"/>
      <c r="AI6520" s="10"/>
      <c r="AJ6520" s="10"/>
      <c r="AK6520" s="10"/>
      <c r="AL6520" s="10"/>
      <c r="AM6520" s="10"/>
      <c r="AN6520" s="10"/>
      <c r="AO6520" s="10"/>
      <c r="AP6520" s="10"/>
      <c r="AQ6520" s="10"/>
      <c r="AR6520" s="10"/>
      <c r="AS6520" s="10"/>
      <c r="AT6520" s="10"/>
      <c r="AU6520" s="10"/>
      <c r="AV6520" s="10"/>
      <c r="AW6520" s="10"/>
      <c r="AX6520" s="10"/>
      <c r="DI6520" s="6"/>
    </row>
    <row r="6521" spans="1:113" ht="15" thickBot="1">
      <c r="A6521" s="62"/>
      <c r="B6521" s="10" t="s">
        <v>2</v>
      </c>
      <c r="C6521" s="8"/>
      <c r="D6521" s="8"/>
      <c r="E6521" s="8"/>
      <c r="F6521" s="8"/>
      <c r="G6521" s="8"/>
      <c r="H6521" s="8"/>
      <c r="I6521" s="8"/>
      <c r="J6521" s="8"/>
      <c r="K6521" s="8"/>
      <c r="L6521" s="9"/>
      <c r="M6521" s="9"/>
      <c r="N6521" s="9"/>
      <c r="O6521" s="9"/>
      <c r="P6521" s="8"/>
      <c r="Q6521" s="8"/>
      <c r="R6521" s="8"/>
      <c r="S6521" s="8"/>
      <c r="T6521" s="8"/>
      <c r="U6521" s="8"/>
      <c r="V6521" s="10"/>
      <c r="W6521" s="10"/>
      <c r="X6521" s="10"/>
      <c r="Y6521" s="10"/>
      <c r="Z6521" s="10"/>
      <c r="AA6521" s="10"/>
      <c r="AB6521" s="10"/>
      <c r="AC6521" s="10"/>
      <c r="AD6521" s="10"/>
      <c r="AE6521" s="10"/>
      <c r="AF6521" s="10"/>
      <c r="AG6521" s="10"/>
      <c r="AH6521" s="10"/>
      <c r="AI6521" s="10"/>
      <c r="AJ6521" s="10"/>
      <c r="AK6521" s="10"/>
      <c r="AL6521" s="10"/>
      <c r="AM6521" s="10"/>
      <c r="AN6521" s="10"/>
      <c r="AO6521" s="10"/>
      <c r="AP6521" s="10"/>
      <c r="AQ6521" s="10"/>
      <c r="AR6521" s="10"/>
      <c r="AS6521" s="10"/>
      <c r="AT6521" s="10"/>
      <c r="AU6521" s="10"/>
      <c r="AV6521" s="10"/>
      <c r="AW6521" s="10"/>
      <c r="AX6521" s="10"/>
      <c r="DI6521" s="6"/>
    </row>
    <row r="6522" spans="1:113" ht="14.4">
      <c r="A6522" s="8"/>
      <c r="B6522" s="11"/>
      <c r="C6522" s="7"/>
      <c r="D6522" s="7"/>
      <c r="E6522" s="7"/>
      <c r="F6522" s="7"/>
      <c r="G6522" s="7"/>
      <c r="H6522" s="7"/>
      <c r="I6522" s="7"/>
      <c r="J6522" s="7"/>
      <c r="K6522" s="7"/>
      <c r="L6522" s="12"/>
      <c r="M6522" s="12"/>
      <c r="N6522" s="12"/>
      <c r="O6522" s="12"/>
      <c r="P6522" s="7"/>
      <c r="Q6522" s="7"/>
      <c r="R6522" s="7"/>
      <c r="S6522" s="7"/>
      <c r="T6522" s="7"/>
      <c r="U6522" s="7"/>
      <c r="V6522" s="13"/>
      <c r="W6522" s="13"/>
      <c r="X6522" s="13"/>
      <c r="Y6522" s="13"/>
      <c r="Z6522" s="13"/>
      <c r="AA6522" s="13"/>
      <c r="AB6522" s="13"/>
      <c r="AC6522" s="13"/>
      <c r="AD6522" s="13"/>
      <c r="AE6522" s="13"/>
      <c r="AF6522" s="13"/>
      <c r="AG6522" s="13"/>
      <c r="AH6522" s="13"/>
      <c r="AI6522" s="13"/>
      <c r="AJ6522" s="13"/>
      <c r="AK6522" s="13"/>
      <c r="AL6522" s="13"/>
      <c r="AM6522" s="13"/>
      <c r="AN6522" s="13"/>
      <c r="AO6522" s="13"/>
      <c r="AP6522" s="13"/>
      <c r="AQ6522" s="13"/>
      <c r="AR6522" s="13"/>
      <c r="AS6522" s="13"/>
      <c r="AT6522" s="13"/>
      <c r="AU6522" s="13"/>
      <c r="AV6522" s="13"/>
      <c r="AW6522" s="13"/>
      <c r="AX6522" s="14"/>
      <c r="BA6522" s="57"/>
      <c r="BB6522" s="57"/>
      <c r="BC6522" s="58"/>
      <c r="BD6522" s="57"/>
      <c r="BE6522" s="57"/>
      <c r="BF6522" s="57"/>
      <c r="BG6522" s="57"/>
      <c r="BH6522" s="57"/>
      <c r="BI6522" s="57"/>
      <c r="BJ6522" s="57"/>
      <c r="BK6522" s="57"/>
      <c r="BL6522" s="57"/>
      <c r="BM6522" s="57"/>
      <c r="BN6522" s="57"/>
      <c r="BO6522" s="57"/>
      <c r="BP6522" s="57"/>
      <c r="BQ6522" s="57"/>
      <c r="BR6522" s="57"/>
      <c r="BS6522" s="57"/>
      <c r="BT6522" s="57"/>
      <c r="BU6522" s="57"/>
      <c r="BV6522" s="57"/>
      <c r="BW6522" s="57"/>
      <c r="BX6522" s="57"/>
      <c r="BY6522" s="57"/>
      <c r="BZ6522" s="57"/>
      <c r="CA6522" s="57"/>
      <c r="CB6522" s="57"/>
      <c r="CC6522" s="57"/>
      <c r="CD6522" s="57"/>
      <c r="CE6522" s="57"/>
      <c r="CF6522" s="57"/>
      <c r="CG6522" s="57"/>
      <c r="CH6522" s="57"/>
      <c r="CI6522" s="57"/>
      <c r="CJ6522" s="57"/>
      <c r="CK6522" s="57"/>
      <c r="CL6522" s="57"/>
      <c r="CM6522" s="57"/>
      <c r="CN6522" s="57"/>
      <c r="CO6522" s="57"/>
      <c r="CP6522" s="57"/>
      <c r="CQ6522" s="57"/>
      <c r="CR6522" s="57"/>
      <c r="CS6522" s="57"/>
      <c r="CT6522" s="57"/>
      <c r="CU6522" s="57"/>
      <c r="CV6522" s="57"/>
      <c r="CW6522" s="57"/>
      <c r="CX6522" s="57"/>
      <c r="CY6522" s="57"/>
      <c r="CZ6522" s="57"/>
    </row>
    <row r="6523" spans="1:113" ht="12" customHeight="1">
      <c r="A6523" s="8"/>
      <c r="B6523" s="128" t="s">
        <v>1064</v>
      </c>
      <c r="C6523" s="129"/>
      <c r="D6523" s="129"/>
      <c r="E6523" s="129"/>
      <c r="F6523" s="129"/>
      <c r="G6523" s="129"/>
      <c r="H6523" s="129"/>
      <c r="I6523" s="129"/>
      <c r="J6523" s="129"/>
      <c r="K6523" s="129"/>
      <c r="L6523" s="129"/>
      <c r="M6523" s="129"/>
      <c r="N6523" s="129"/>
      <c r="O6523" s="129"/>
      <c r="P6523" s="129"/>
      <c r="Q6523" s="129"/>
      <c r="R6523" s="129"/>
      <c r="S6523" s="129"/>
      <c r="T6523" s="129"/>
      <c r="U6523" s="129"/>
      <c r="V6523" s="129"/>
      <c r="W6523" s="129"/>
      <c r="X6523" s="129"/>
      <c r="Y6523" s="129"/>
      <c r="Z6523" s="129"/>
      <c r="AA6523" s="129"/>
      <c r="AB6523" s="129"/>
      <c r="AC6523" s="129"/>
      <c r="AD6523" s="129"/>
      <c r="AE6523" s="129"/>
      <c r="AF6523" s="129"/>
      <c r="AG6523" s="129"/>
      <c r="AH6523" s="129"/>
      <c r="AI6523" s="129"/>
      <c r="AJ6523" s="129"/>
      <c r="AK6523" s="129"/>
      <c r="AL6523" s="129"/>
      <c r="AM6523" s="129"/>
      <c r="AN6523" s="129"/>
      <c r="AO6523" s="129"/>
      <c r="AP6523" s="129"/>
      <c r="AQ6523" s="129"/>
      <c r="AR6523" s="129"/>
      <c r="AS6523" s="129"/>
      <c r="AT6523" s="129"/>
      <c r="AU6523" s="129"/>
      <c r="AV6523" s="129"/>
      <c r="AW6523" s="129"/>
      <c r="AX6523" s="130"/>
      <c r="BA6523" s="57"/>
      <c r="BB6523" s="57"/>
      <c r="BC6523" s="102"/>
      <c r="BD6523" s="102"/>
      <c r="BE6523" s="102"/>
      <c r="BF6523" s="102"/>
      <c r="BG6523" s="102"/>
      <c r="BH6523" s="102"/>
      <c r="BI6523" s="102"/>
      <c r="BJ6523" s="102"/>
      <c r="BK6523" s="102"/>
      <c r="BL6523" s="102"/>
      <c r="BM6523" s="102"/>
      <c r="BN6523" s="102"/>
      <c r="BO6523" s="102"/>
      <c r="BP6523" s="102"/>
      <c r="BQ6523" s="102"/>
      <c r="BR6523" s="102"/>
      <c r="BS6523" s="102"/>
      <c r="BT6523" s="102"/>
      <c r="BU6523" s="102"/>
      <c r="BV6523" s="102"/>
      <c r="BW6523" s="102"/>
      <c r="BX6523" s="102"/>
      <c r="BY6523" s="102"/>
      <c r="BZ6523" s="102"/>
      <c r="CA6523" s="102"/>
      <c r="CB6523" s="102"/>
      <c r="CC6523" s="102"/>
      <c r="CD6523" s="102"/>
      <c r="CE6523" s="102"/>
      <c r="CF6523" s="102"/>
      <c r="CG6523" s="102"/>
      <c r="CH6523" s="102"/>
      <c r="CI6523" s="102"/>
      <c r="CJ6523" s="102"/>
      <c r="CK6523" s="102"/>
      <c r="CL6523" s="102"/>
      <c r="CM6523" s="102"/>
      <c r="CN6523" s="102"/>
      <c r="CO6523" s="102"/>
      <c r="CP6523" s="102"/>
      <c r="CQ6523" s="102"/>
      <c r="CR6523" s="102"/>
      <c r="CS6523" s="102"/>
      <c r="CT6523" s="102"/>
      <c r="CU6523" s="102"/>
      <c r="CV6523" s="102"/>
      <c r="CW6523" s="102"/>
      <c r="CX6523" s="102"/>
      <c r="CY6523" s="102"/>
      <c r="CZ6523" s="57"/>
    </row>
    <row r="6524" spans="1:113" ht="12" customHeight="1">
      <c r="A6524" s="8"/>
      <c r="B6524" s="128"/>
      <c r="C6524" s="129"/>
      <c r="D6524" s="129"/>
      <c r="E6524" s="129"/>
      <c r="F6524" s="129"/>
      <c r="G6524" s="129"/>
      <c r="H6524" s="129"/>
      <c r="I6524" s="129"/>
      <c r="J6524" s="129"/>
      <c r="K6524" s="129"/>
      <c r="L6524" s="129"/>
      <c r="M6524" s="129"/>
      <c r="N6524" s="129"/>
      <c r="O6524" s="129"/>
      <c r="P6524" s="129"/>
      <c r="Q6524" s="129"/>
      <c r="R6524" s="129"/>
      <c r="S6524" s="129"/>
      <c r="T6524" s="129"/>
      <c r="U6524" s="129"/>
      <c r="V6524" s="129"/>
      <c r="W6524" s="129"/>
      <c r="X6524" s="129"/>
      <c r="Y6524" s="129"/>
      <c r="Z6524" s="129"/>
      <c r="AA6524" s="129"/>
      <c r="AB6524" s="129"/>
      <c r="AC6524" s="129"/>
      <c r="AD6524" s="129"/>
      <c r="AE6524" s="129"/>
      <c r="AF6524" s="129"/>
      <c r="AG6524" s="129"/>
      <c r="AH6524" s="129"/>
      <c r="AI6524" s="129"/>
      <c r="AJ6524" s="129"/>
      <c r="AK6524" s="129"/>
      <c r="AL6524" s="129"/>
      <c r="AM6524" s="129"/>
      <c r="AN6524" s="129"/>
      <c r="AO6524" s="129"/>
      <c r="AP6524" s="129"/>
      <c r="AQ6524" s="129"/>
      <c r="AR6524" s="129"/>
      <c r="AS6524" s="129"/>
      <c r="AT6524" s="129"/>
      <c r="AU6524" s="129"/>
      <c r="AV6524" s="129"/>
      <c r="AW6524" s="129"/>
      <c r="AX6524" s="130"/>
      <c r="BA6524" s="57"/>
      <c r="BB6524" s="57"/>
      <c r="BC6524" s="102"/>
      <c r="BD6524" s="102"/>
      <c r="BE6524" s="102"/>
      <c r="BF6524" s="102"/>
      <c r="BG6524" s="102"/>
      <c r="BH6524" s="102"/>
      <c r="BI6524" s="102"/>
      <c r="BJ6524" s="102"/>
      <c r="BK6524" s="102"/>
      <c r="BL6524" s="102"/>
      <c r="BM6524" s="102"/>
      <c r="BN6524" s="102"/>
      <c r="BO6524" s="102"/>
      <c r="BP6524" s="102"/>
      <c r="BQ6524" s="102"/>
      <c r="BR6524" s="102"/>
      <c r="BS6524" s="102"/>
      <c r="BT6524" s="102"/>
      <c r="BU6524" s="102"/>
      <c r="BV6524" s="102"/>
      <c r="BW6524" s="102"/>
      <c r="BX6524" s="102"/>
      <c r="BY6524" s="102"/>
      <c r="BZ6524" s="102"/>
      <c r="CA6524" s="102"/>
      <c r="CB6524" s="102"/>
      <c r="CC6524" s="102"/>
      <c r="CD6524" s="102"/>
      <c r="CE6524" s="102"/>
      <c r="CF6524" s="102"/>
      <c r="CG6524" s="102"/>
      <c r="CH6524" s="102"/>
      <c r="CI6524" s="102"/>
      <c r="CJ6524" s="102"/>
      <c r="CK6524" s="102"/>
      <c r="CL6524" s="102"/>
      <c r="CM6524" s="102"/>
      <c r="CN6524" s="102"/>
      <c r="CO6524" s="102"/>
      <c r="CP6524" s="102"/>
      <c r="CQ6524" s="102"/>
      <c r="CR6524" s="102"/>
      <c r="CS6524" s="102"/>
      <c r="CT6524" s="102"/>
      <c r="CU6524" s="102"/>
      <c r="CV6524" s="102"/>
      <c r="CW6524" s="102"/>
      <c r="CX6524" s="102"/>
      <c r="CY6524" s="102"/>
      <c r="CZ6524" s="57"/>
    </row>
    <row r="6525" spans="1:113" ht="12" customHeight="1">
      <c r="A6525" s="8"/>
      <c r="B6525" s="128"/>
      <c r="C6525" s="129"/>
      <c r="D6525" s="129"/>
      <c r="E6525" s="129"/>
      <c r="F6525" s="129"/>
      <c r="G6525" s="129"/>
      <c r="H6525" s="129"/>
      <c r="I6525" s="129"/>
      <c r="J6525" s="129"/>
      <c r="K6525" s="129"/>
      <c r="L6525" s="129"/>
      <c r="M6525" s="129"/>
      <c r="N6525" s="129"/>
      <c r="O6525" s="129"/>
      <c r="P6525" s="129"/>
      <c r="Q6525" s="129"/>
      <c r="R6525" s="129"/>
      <c r="S6525" s="129"/>
      <c r="T6525" s="129"/>
      <c r="U6525" s="129"/>
      <c r="V6525" s="129"/>
      <c r="W6525" s="129"/>
      <c r="X6525" s="129"/>
      <c r="Y6525" s="129"/>
      <c r="Z6525" s="129"/>
      <c r="AA6525" s="129"/>
      <c r="AB6525" s="129"/>
      <c r="AC6525" s="129"/>
      <c r="AD6525" s="129"/>
      <c r="AE6525" s="129"/>
      <c r="AF6525" s="129"/>
      <c r="AG6525" s="129"/>
      <c r="AH6525" s="129"/>
      <c r="AI6525" s="129"/>
      <c r="AJ6525" s="129"/>
      <c r="AK6525" s="129"/>
      <c r="AL6525" s="129"/>
      <c r="AM6525" s="129"/>
      <c r="AN6525" s="129"/>
      <c r="AO6525" s="129"/>
      <c r="AP6525" s="129"/>
      <c r="AQ6525" s="129"/>
      <c r="AR6525" s="129"/>
      <c r="AS6525" s="129"/>
      <c r="AT6525" s="129"/>
      <c r="AU6525" s="129"/>
      <c r="AV6525" s="129"/>
      <c r="AW6525" s="129"/>
      <c r="AX6525" s="130"/>
      <c r="BA6525" s="57"/>
      <c r="BB6525" s="57"/>
      <c r="BC6525" s="102"/>
      <c r="BD6525" s="102"/>
      <c r="BE6525" s="102"/>
      <c r="BF6525" s="102"/>
      <c r="BG6525" s="102"/>
      <c r="BH6525" s="102"/>
      <c r="BI6525" s="102"/>
      <c r="BJ6525" s="102"/>
      <c r="BK6525" s="102"/>
      <c r="BL6525" s="102"/>
      <c r="BM6525" s="102"/>
      <c r="BN6525" s="102"/>
      <c r="BO6525" s="102"/>
      <c r="BP6525" s="102"/>
      <c r="BQ6525" s="102"/>
      <c r="BR6525" s="102"/>
      <c r="BS6525" s="102"/>
      <c r="BT6525" s="102"/>
      <c r="BU6525" s="102"/>
      <c r="BV6525" s="102"/>
      <c r="BW6525" s="102"/>
      <c r="BX6525" s="102"/>
      <c r="BY6525" s="102"/>
      <c r="BZ6525" s="102"/>
      <c r="CA6525" s="102"/>
      <c r="CB6525" s="102"/>
      <c r="CC6525" s="102"/>
      <c r="CD6525" s="102"/>
      <c r="CE6525" s="102"/>
      <c r="CF6525" s="102"/>
      <c r="CG6525" s="102"/>
      <c r="CH6525" s="102"/>
      <c r="CI6525" s="102"/>
      <c r="CJ6525" s="102"/>
      <c r="CK6525" s="102"/>
      <c r="CL6525" s="102"/>
      <c r="CM6525" s="102"/>
      <c r="CN6525" s="102"/>
      <c r="CO6525" s="102"/>
      <c r="CP6525" s="102"/>
      <c r="CQ6525" s="102"/>
      <c r="CR6525" s="102"/>
      <c r="CS6525" s="102"/>
      <c r="CT6525" s="102"/>
      <c r="CU6525" s="102"/>
      <c r="CV6525" s="102"/>
      <c r="CW6525" s="102"/>
      <c r="CX6525" s="102"/>
      <c r="CY6525" s="102"/>
      <c r="CZ6525" s="57"/>
    </row>
    <row r="6526" spans="1:113" ht="12" customHeight="1">
      <c r="A6526" s="8"/>
      <c r="B6526" s="128"/>
      <c r="C6526" s="129"/>
      <c r="D6526" s="129"/>
      <c r="E6526" s="129"/>
      <c r="F6526" s="129"/>
      <c r="G6526" s="129"/>
      <c r="H6526" s="129"/>
      <c r="I6526" s="129"/>
      <c r="J6526" s="129"/>
      <c r="K6526" s="129"/>
      <c r="L6526" s="129"/>
      <c r="M6526" s="129"/>
      <c r="N6526" s="129"/>
      <c r="O6526" s="129"/>
      <c r="P6526" s="129"/>
      <c r="Q6526" s="129"/>
      <c r="R6526" s="129"/>
      <c r="S6526" s="129"/>
      <c r="T6526" s="129"/>
      <c r="U6526" s="129"/>
      <c r="V6526" s="129"/>
      <c r="W6526" s="129"/>
      <c r="X6526" s="129"/>
      <c r="Y6526" s="129"/>
      <c r="Z6526" s="129"/>
      <c r="AA6526" s="129"/>
      <c r="AB6526" s="129"/>
      <c r="AC6526" s="129"/>
      <c r="AD6526" s="129"/>
      <c r="AE6526" s="129"/>
      <c r="AF6526" s="129"/>
      <c r="AG6526" s="129"/>
      <c r="AH6526" s="129"/>
      <c r="AI6526" s="129"/>
      <c r="AJ6526" s="129"/>
      <c r="AK6526" s="129"/>
      <c r="AL6526" s="129"/>
      <c r="AM6526" s="129"/>
      <c r="AN6526" s="129"/>
      <c r="AO6526" s="129"/>
      <c r="AP6526" s="129"/>
      <c r="AQ6526" s="129"/>
      <c r="AR6526" s="129"/>
      <c r="AS6526" s="129"/>
      <c r="AT6526" s="129"/>
      <c r="AU6526" s="129"/>
      <c r="AV6526" s="129"/>
      <c r="AW6526" s="129"/>
      <c r="AX6526" s="130"/>
      <c r="BA6526" s="57"/>
      <c r="BB6526" s="57"/>
      <c r="BC6526" s="102"/>
      <c r="BD6526" s="102"/>
      <c r="BE6526" s="102"/>
      <c r="BF6526" s="102"/>
      <c r="BG6526" s="102"/>
      <c r="BH6526" s="102"/>
      <c r="BI6526" s="102"/>
      <c r="BJ6526" s="102"/>
      <c r="BK6526" s="102"/>
      <c r="BL6526" s="102"/>
      <c r="BM6526" s="102"/>
      <c r="BN6526" s="102"/>
      <c r="BO6526" s="102"/>
      <c r="BP6526" s="102"/>
      <c r="BQ6526" s="102"/>
      <c r="BR6526" s="102"/>
      <c r="BS6526" s="102"/>
      <c r="BT6526" s="102"/>
      <c r="BU6526" s="102"/>
      <c r="BV6526" s="102"/>
      <c r="BW6526" s="102"/>
      <c r="BX6526" s="102"/>
      <c r="BY6526" s="102"/>
      <c r="BZ6526" s="102"/>
      <c r="CA6526" s="102"/>
      <c r="CB6526" s="102"/>
      <c r="CC6526" s="102"/>
      <c r="CD6526" s="102"/>
      <c r="CE6526" s="102"/>
      <c r="CF6526" s="102"/>
      <c r="CG6526" s="102"/>
      <c r="CH6526" s="102"/>
      <c r="CI6526" s="102"/>
      <c r="CJ6526" s="102"/>
      <c r="CK6526" s="102"/>
      <c r="CL6526" s="102"/>
      <c r="CM6526" s="102"/>
      <c r="CN6526" s="102"/>
      <c r="CO6526" s="102"/>
      <c r="CP6526" s="102"/>
      <c r="CQ6526" s="102"/>
      <c r="CR6526" s="102"/>
      <c r="CS6526" s="102"/>
      <c r="CT6526" s="102"/>
      <c r="CU6526" s="102"/>
      <c r="CV6526" s="102"/>
      <c r="CW6526" s="102"/>
      <c r="CX6526" s="102"/>
      <c r="CY6526" s="102"/>
      <c r="CZ6526" s="57"/>
    </row>
    <row r="6527" spans="1:113" ht="12" customHeight="1">
      <c r="A6527" s="8"/>
      <c r="B6527" s="128"/>
      <c r="C6527" s="129"/>
      <c r="D6527" s="129"/>
      <c r="E6527" s="129"/>
      <c r="F6527" s="129"/>
      <c r="G6527" s="129"/>
      <c r="H6527" s="129"/>
      <c r="I6527" s="129"/>
      <c r="J6527" s="129"/>
      <c r="K6527" s="129"/>
      <c r="L6527" s="129"/>
      <c r="M6527" s="129"/>
      <c r="N6527" s="129"/>
      <c r="O6527" s="129"/>
      <c r="P6527" s="129"/>
      <c r="Q6527" s="129"/>
      <c r="R6527" s="129"/>
      <c r="S6527" s="129"/>
      <c r="T6527" s="129"/>
      <c r="U6527" s="129"/>
      <c r="V6527" s="129"/>
      <c r="W6527" s="129"/>
      <c r="X6527" s="129"/>
      <c r="Y6527" s="129"/>
      <c r="Z6527" s="129"/>
      <c r="AA6527" s="129"/>
      <c r="AB6527" s="129"/>
      <c r="AC6527" s="129"/>
      <c r="AD6527" s="129"/>
      <c r="AE6527" s="129"/>
      <c r="AF6527" s="129"/>
      <c r="AG6527" s="129"/>
      <c r="AH6527" s="129"/>
      <c r="AI6527" s="129"/>
      <c r="AJ6527" s="129"/>
      <c r="AK6527" s="129"/>
      <c r="AL6527" s="129"/>
      <c r="AM6527" s="129"/>
      <c r="AN6527" s="129"/>
      <c r="AO6527" s="129"/>
      <c r="AP6527" s="129"/>
      <c r="AQ6527" s="129"/>
      <c r="AR6527" s="129"/>
      <c r="AS6527" s="129"/>
      <c r="AT6527" s="129"/>
      <c r="AU6527" s="129"/>
      <c r="AV6527" s="129"/>
      <c r="AW6527" s="129"/>
      <c r="AX6527" s="130"/>
      <c r="BA6527" s="57"/>
      <c r="BB6527" s="57"/>
      <c r="BC6527" s="102"/>
      <c r="BD6527" s="102"/>
      <c r="BE6527" s="102"/>
      <c r="BF6527" s="102"/>
      <c r="BG6527" s="102"/>
      <c r="BH6527" s="102"/>
      <c r="BI6527" s="102"/>
      <c r="BJ6527" s="102"/>
      <c r="BK6527" s="102"/>
      <c r="BL6527" s="102"/>
      <c r="BM6527" s="102"/>
      <c r="BN6527" s="102"/>
      <c r="BO6527" s="102"/>
      <c r="BP6527" s="102"/>
      <c r="BQ6527" s="102"/>
      <c r="BR6527" s="102"/>
      <c r="BS6527" s="102"/>
      <c r="BT6527" s="102"/>
      <c r="BU6527" s="102"/>
      <c r="BV6527" s="102"/>
      <c r="BW6527" s="102"/>
      <c r="BX6527" s="102"/>
      <c r="BY6527" s="102"/>
      <c r="BZ6527" s="102"/>
      <c r="CA6527" s="102"/>
      <c r="CB6527" s="102"/>
      <c r="CC6527" s="102"/>
      <c r="CD6527" s="102"/>
      <c r="CE6527" s="102"/>
      <c r="CF6527" s="102"/>
      <c r="CG6527" s="102"/>
      <c r="CH6527" s="102"/>
      <c r="CI6527" s="102"/>
      <c r="CJ6527" s="102"/>
      <c r="CK6527" s="102"/>
      <c r="CL6527" s="102"/>
      <c r="CM6527" s="102"/>
      <c r="CN6527" s="102"/>
      <c r="CO6527" s="102"/>
      <c r="CP6527" s="102"/>
      <c r="CQ6527" s="102"/>
      <c r="CR6527" s="102"/>
      <c r="CS6527" s="102"/>
      <c r="CT6527" s="102"/>
      <c r="CU6527" s="102"/>
      <c r="CV6527" s="102"/>
      <c r="CW6527" s="102"/>
      <c r="CX6527" s="102"/>
      <c r="CY6527" s="102"/>
      <c r="CZ6527" s="57"/>
    </row>
    <row r="6528" spans="1:113" ht="15" thickBot="1">
      <c r="A6528" s="16"/>
      <c r="B6528" s="17"/>
      <c r="C6528" s="18"/>
      <c r="D6528" s="18"/>
      <c r="E6528" s="18"/>
      <c r="F6528" s="18"/>
      <c r="G6528" s="18"/>
      <c r="H6528" s="18"/>
      <c r="I6528" s="18"/>
      <c r="J6528" s="18"/>
      <c r="K6528" s="18"/>
      <c r="L6528" s="18"/>
      <c r="M6528" s="18"/>
      <c r="N6528" s="18"/>
      <c r="O6528" s="18"/>
      <c r="P6528" s="18"/>
      <c r="Q6528" s="18"/>
      <c r="R6528" s="18"/>
      <c r="S6528" s="18"/>
      <c r="T6528" s="18"/>
      <c r="U6528" s="18"/>
      <c r="V6528" s="18"/>
      <c r="W6528" s="18"/>
      <c r="X6528" s="18"/>
      <c r="Y6528" s="18"/>
      <c r="Z6528" s="18"/>
      <c r="AA6528" s="18"/>
      <c r="AB6528" s="18"/>
      <c r="AC6528" s="18"/>
      <c r="AD6528" s="18"/>
      <c r="AE6528" s="18"/>
      <c r="AF6528" s="18"/>
      <c r="AG6528" s="18"/>
      <c r="AH6528" s="18"/>
      <c r="AI6528" s="18"/>
      <c r="AJ6528" s="18"/>
      <c r="AK6528" s="18"/>
      <c r="AL6528" s="18"/>
      <c r="AM6528" s="18"/>
      <c r="AN6528" s="18"/>
      <c r="AO6528" s="18"/>
      <c r="AP6528" s="18"/>
      <c r="AQ6528" s="18"/>
      <c r="AR6528" s="18"/>
      <c r="AS6528" s="18"/>
      <c r="AT6528" s="18"/>
      <c r="AU6528" s="18"/>
      <c r="AV6528" s="18"/>
      <c r="AW6528" s="18"/>
      <c r="AX6528" s="19"/>
      <c r="BA6528" s="57"/>
      <c r="BB6528" s="57"/>
      <c r="BC6528" s="57"/>
      <c r="BD6528" s="57"/>
      <c r="BE6528" s="57"/>
      <c r="BF6528" s="57"/>
      <c r="BG6528" s="57"/>
      <c r="BH6528" s="57"/>
      <c r="BI6528" s="57"/>
      <c r="BJ6528" s="57"/>
      <c r="BK6528" s="57"/>
      <c r="BL6528" s="57"/>
      <c r="BM6528" s="57"/>
      <c r="BN6528" s="57"/>
      <c r="BO6528" s="57"/>
      <c r="BP6528" s="57"/>
      <c r="BQ6528" s="57"/>
      <c r="BR6528" s="57"/>
      <c r="BS6528" s="57"/>
      <c r="BT6528" s="57"/>
      <c r="BU6528" s="57"/>
      <c r="BV6528" s="57"/>
      <c r="BW6528" s="57"/>
      <c r="BX6528" s="57"/>
      <c r="BY6528" s="57"/>
      <c r="BZ6528" s="57"/>
      <c r="CA6528" s="57"/>
      <c r="CB6528" s="57"/>
      <c r="CC6528" s="57"/>
      <c r="CD6528" s="57"/>
      <c r="CE6528" s="57"/>
      <c r="CF6528" s="57"/>
      <c r="CG6528" s="57"/>
      <c r="CH6528" s="57"/>
      <c r="CI6528" s="57"/>
      <c r="CJ6528" s="57"/>
      <c r="CK6528" s="57"/>
      <c r="CL6528" s="57"/>
      <c r="CM6528" s="57"/>
      <c r="CN6528" s="57"/>
      <c r="CO6528" s="57"/>
      <c r="CP6528" s="57"/>
      <c r="CQ6528" s="57"/>
      <c r="CR6528" s="57"/>
      <c r="CS6528" s="57"/>
      <c r="CT6528" s="57"/>
      <c r="CU6528" s="57"/>
      <c r="CV6528" s="57"/>
      <c r="CW6528" s="57"/>
      <c r="CX6528" s="57"/>
      <c r="CY6528" s="57"/>
      <c r="CZ6528" s="57"/>
    </row>
    <row r="6529" spans="1:113">
      <c r="B6529" s="20"/>
      <c r="BA6529" s="57"/>
      <c r="BB6529" s="57"/>
      <c r="BC6529" s="57"/>
      <c r="BD6529" s="57"/>
      <c r="BE6529" s="57"/>
      <c r="BF6529" s="57"/>
      <c r="BG6529" s="57"/>
      <c r="BH6529" s="57"/>
      <c r="BI6529" s="57"/>
      <c r="BJ6529" s="57"/>
      <c r="BK6529" s="57"/>
      <c r="BL6529" s="57"/>
      <c r="BM6529" s="57"/>
      <c r="BN6529" s="57"/>
      <c r="BO6529" s="57"/>
      <c r="BP6529" s="57"/>
      <c r="BQ6529" s="57"/>
      <c r="BR6529" s="57"/>
      <c r="BS6529" s="57"/>
      <c r="BT6529" s="57"/>
      <c r="BU6529" s="57"/>
      <c r="BV6529" s="57"/>
      <c r="BW6529" s="57"/>
      <c r="BX6529" s="57"/>
      <c r="BY6529" s="57"/>
      <c r="BZ6529" s="57"/>
      <c r="CA6529" s="57"/>
      <c r="CB6529" s="57"/>
      <c r="CC6529" s="57"/>
      <c r="CD6529" s="57"/>
      <c r="CE6529" s="57"/>
      <c r="CF6529" s="57"/>
      <c r="CG6529" s="57"/>
      <c r="CH6529" s="57"/>
      <c r="CI6529" s="57"/>
      <c r="CJ6529" s="57"/>
      <c r="CK6529" s="57"/>
      <c r="CL6529" s="57"/>
      <c r="CM6529" s="57"/>
      <c r="CN6529" s="57"/>
      <c r="CO6529" s="57"/>
      <c r="CP6529" s="57"/>
      <c r="CQ6529" s="57"/>
      <c r="CR6529" s="57"/>
      <c r="CS6529" s="57"/>
      <c r="CT6529" s="57"/>
      <c r="CU6529" s="57"/>
      <c r="CV6529" s="57"/>
      <c r="CW6529" s="57"/>
      <c r="CX6529" s="57"/>
      <c r="CY6529" s="57"/>
      <c r="CZ6529" s="57"/>
    </row>
    <row r="6530" spans="1:113" ht="15" thickBot="1">
      <c r="A6530" s="62"/>
      <c r="B6530" s="10" t="s">
        <v>3</v>
      </c>
      <c r="C6530" s="8"/>
      <c r="D6530" s="8"/>
      <c r="E6530" s="8"/>
      <c r="F6530" s="8"/>
      <c r="G6530" s="8"/>
      <c r="H6530" s="8"/>
      <c r="I6530" s="8"/>
      <c r="J6530" s="8"/>
      <c r="K6530" s="8"/>
      <c r="L6530" s="9"/>
      <c r="M6530" s="9"/>
      <c r="N6530" s="9"/>
      <c r="O6530" s="9"/>
      <c r="P6530" s="8"/>
      <c r="Q6530" s="8"/>
      <c r="R6530" s="8"/>
      <c r="S6530" s="8"/>
      <c r="T6530" s="8"/>
      <c r="U6530" s="8"/>
      <c r="V6530" s="10"/>
      <c r="W6530" s="10"/>
      <c r="X6530" s="10"/>
      <c r="Y6530" s="10"/>
      <c r="Z6530" s="10"/>
      <c r="AA6530" s="10"/>
      <c r="AB6530" s="10"/>
      <c r="AC6530" s="10"/>
      <c r="AD6530" s="10"/>
      <c r="AE6530" s="10"/>
      <c r="AF6530" s="10"/>
      <c r="AG6530" s="10"/>
      <c r="AH6530" s="10"/>
      <c r="AI6530" s="10"/>
      <c r="AJ6530" s="10"/>
      <c r="AK6530" s="10"/>
      <c r="AL6530" s="10"/>
      <c r="AM6530" s="10"/>
      <c r="AN6530" s="10"/>
      <c r="AO6530" s="10"/>
      <c r="AP6530" s="10"/>
      <c r="AQ6530" s="10"/>
      <c r="AR6530" s="10"/>
      <c r="AS6530" s="10"/>
      <c r="AT6530" s="10"/>
      <c r="AU6530" s="10"/>
      <c r="AV6530" s="10"/>
      <c r="AW6530" s="10"/>
      <c r="AX6530" s="10"/>
      <c r="BA6530" s="57"/>
      <c r="BB6530" s="57"/>
      <c r="BC6530" s="57"/>
      <c r="BD6530" s="57"/>
      <c r="BE6530" s="57"/>
      <c r="BF6530" s="57"/>
      <c r="BG6530" s="57"/>
      <c r="BH6530" s="57"/>
      <c r="BI6530" s="57"/>
      <c r="BJ6530" s="57"/>
      <c r="BK6530" s="57"/>
      <c r="BL6530" s="57"/>
      <c r="BM6530" s="57"/>
      <c r="BN6530" s="57"/>
      <c r="BO6530" s="57"/>
      <c r="BP6530" s="57"/>
      <c r="BQ6530" s="57"/>
      <c r="BR6530" s="57"/>
      <c r="BS6530" s="57"/>
      <c r="BT6530" s="57"/>
      <c r="BU6530" s="57"/>
      <c r="BV6530" s="57"/>
      <c r="BW6530" s="57"/>
      <c r="BX6530" s="57"/>
      <c r="BY6530" s="57"/>
      <c r="BZ6530" s="57"/>
      <c r="CA6530" s="57"/>
      <c r="CB6530" s="57"/>
      <c r="CC6530" s="57"/>
      <c r="CD6530" s="57"/>
      <c r="CE6530" s="57"/>
      <c r="CF6530" s="57"/>
      <c r="CG6530" s="57"/>
      <c r="CH6530" s="57"/>
      <c r="CI6530" s="57"/>
      <c r="CJ6530" s="57"/>
      <c r="CK6530" s="57"/>
      <c r="CL6530" s="57"/>
      <c r="CM6530" s="57"/>
      <c r="CN6530" s="57"/>
      <c r="CO6530" s="57"/>
      <c r="CP6530" s="57"/>
      <c r="CQ6530" s="57"/>
      <c r="CR6530" s="57"/>
      <c r="CS6530" s="57"/>
      <c r="CT6530" s="57"/>
      <c r="CU6530" s="57"/>
      <c r="CV6530" s="57"/>
      <c r="CW6530" s="57"/>
      <c r="CX6530" s="57"/>
      <c r="CY6530" s="57"/>
      <c r="CZ6530" s="57"/>
      <c r="DI6530" s="6"/>
    </row>
    <row r="6531" spans="1:113" ht="14.4">
      <c r="A6531" s="8"/>
      <c r="B6531" s="11"/>
      <c r="C6531" s="7"/>
      <c r="D6531" s="7"/>
      <c r="E6531" s="7"/>
      <c r="F6531" s="7"/>
      <c r="G6531" s="7"/>
      <c r="H6531" s="7"/>
      <c r="I6531" s="7"/>
      <c r="J6531" s="7"/>
      <c r="K6531" s="7"/>
      <c r="L6531" s="12"/>
      <c r="M6531" s="12"/>
      <c r="N6531" s="12"/>
      <c r="O6531" s="12"/>
      <c r="P6531" s="7"/>
      <c r="Q6531" s="7"/>
      <c r="R6531" s="7"/>
      <c r="S6531" s="7"/>
      <c r="T6531" s="7"/>
      <c r="U6531" s="7"/>
      <c r="V6531" s="13"/>
      <c r="W6531" s="13"/>
      <c r="X6531" s="13"/>
      <c r="Y6531" s="13"/>
      <c r="Z6531" s="13"/>
      <c r="AA6531" s="13"/>
      <c r="AB6531" s="13"/>
      <c r="AC6531" s="13"/>
      <c r="AD6531" s="13"/>
      <c r="AE6531" s="13"/>
      <c r="AF6531" s="13"/>
      <c r="AG6531" s="13"/>
      <c r="AH6531" s="13"/>
      <c r="AI6531" s="13"/>
      <c r="AJ6531" s="13"/>
      <c r="AK6531" s="13"/>
      <c r="AL6531" s="13"/>
      <c r="AM6531" s="13"/>
      <c r="AN6531" s="13"/>
      <c r="AO6531" s="13"/>
      <c r="AP6531" s="13"/>
      <c r="AQ6531" s="13"/>
      <c r="AR6531" s="13"/>
      <c r="AS6531" s="13"/>
      <c r="AT6531" s="13"/>
      <c r="AU6531" s="13"/>
      <c r="AV6531" s="13"/>
      <c r="AW6531" s="13"/>
      <c r="AX6531" s="14"/>
      <c r="BA6531" s="57"/>
      <c r="BB6531" s="57"/>
      <c r="BC6531" s="58"/>
      <c r="BD6531" s="57"/>
      <c r="BE6531" s="57"/>
      <c r="BF6531" s="57"/>
      <c r="BG6531" s="57"/>
      <c r="BH6531" s="57"/>
      <c r="BI6531" s="57"/>
      <c r="BJ6531" s="57"/>
      <c r="BK6531" s="57"/>
      <c r="BL6531" s="57"/>
      <c r="BM6531" s="57"/>
      <c r="BN6531" s="57"/>
      <c r="BO6531" s="57"/>
      <c r="BP6531" s="57"/>
      <c r="BQ6531" s="57"/>
      <c r="BR6531" s="57"/>
      <c r="BS6531" s="57"/>
      <c r="BT6531" s="57"/>
      <c r="BU6531" s="57"/>
      <c r="BV6531" s="57"/>
      <c r="BW6531" s="57"/>
      <c r="BX6531" s="57"/>
      <c r="BY6531" s="57"/>
      <c r="BZ6531" s="57"/>
      <c r="CA6531" s="57"/>
      <c r="CB6531" s="57"/>
      <c r="CC6531" s="57"/>
      <c r="CD6531" s="57"/>
      <c r="CE6531" s="57"/>
      <c r="CF6531" s="57"/>
      <c r="CG6531" s="57"/>
      <c r="CH6531" s="57"/>
      <c r="CI6531" s="57"/>
      <c r="CJ6531" s="57"/>
      <c r="CK6531" s="57"/>
      <c r="CL6531" s="57"/>
      <c r="CM6531" s="57"/>
      <c r="CN6531" s="57"/>
      <c r="CO6531" s="57"/>
      <c r="CP6531" s="57"/>
      <c r="CQ6531" s="57"/>
      <c r="CR6531" s="57"/>
      <c r="CS6531" s="57"/>
      <c r="CT6531" s="57"/>
      <c r="CU6531" s="57"/>
      <c r="CV6531" s="57"/>
      <c r="CW6531" s="57"/>
      <c r="CX6531" s="57"/>
      <c r="CY6531" s="57"/>
      <c r="CZ6531" s="57"/>
    </row>
    <row r="6532" spans="1:113" ht="12" customHeight="1">
      <c r="A6532" s="8"/>
      <c r="B6532" s="128" t="s">
        <v>1098</v>
      </c>
      <c r="C6532" s="129"/>
      <c r="D6532" s="129"/>
      <c r="E6532" s="129"/>
      <c r="F6532" s="129"/>
      <c r="G6532" s="129"/>
      <c r="H6532" s="129"/>
      <c r="I6532" s="129"/>
      <c r="J6532" s="129"/>
      <c r="K6532" s="129"/>
      <c r="L6532" s="129"/>
      <c r="M6532" s="129"/>
      <c r="N6532" s="129"/>
      <c r="O6532" s="129"/>
      <c r="P6532" s="129"/>
      <c r="Q6532" s="129"/>
      <c r="R6532" s="129"/>
      <c r="S6532" s="129"/>
      <c r="T6532" s="129"/>
      <c r="U6532" s="129"/>
      <c r="V6532" s="129"/>
      <c r="W6532" s="129"/>
      <c r="X6532" s="129"/>
      <c r="Y6532" s="129"/>
      <c r="Z6532" s="129"/>
      <c r="AA6532" s="129"/>
      <c r="AB6532" s="129"/>
      <c r="AC6532" s="129"/>
      <c r="AD6532" s="129"/>
      <c r="AE6532" s="129"/>
      <c r="AF6532" s="129"/>
      <c r="AG6532" s="129"/>
      <c r="AH6532" s="129"/>
      <c r="AI6532" s="129"/>
      <c r="AJ6532" s="129"/>
      <c r="AK6532" s="129"/>
      <c r="AL6532" s="129"/>
      <c r="AM6532" s="129"/>
      <c r="AN6532" s="129"/>
      <c r="AO6532" s="129"/>
      <c r="AP6532" s="129"/>
      <c r="AQ6532" s="129"/>
      <c r="AR6532" s="129"/>
      <c r="AS6532" s="129"/>
      <c r="AT6532" s="129"/>
      <c r="AU6532" s="129"/>
      <c r="AV6532" s="129"/>
      <c r="AW6532" s="129"/>
      <c r="AX6532" s="130"/>
      <c r="BA6532" s="57"/>
      <c r="BB6532" s="57"/>
      <c r="BC6532" s="102"/>
      <c r="BD6532" s="102"/>
      <c r="BE6532" s="102"/>
      <c r="BF6532" s="102"/>
      <c r="BG6532" s="102"/>
      <c r="BH6532" s="102"/>
      <c r="BI6532" s="102"/>
      <c r="BJ6532" s="102"/>
      <c r="BK6532" s="102"/>
      <c r="BL6532" s="102"/>
      <c r="BM6532" s="102"/>
      <c r="BN6532" s="102"/>
      <c r="BO6532" s="102"/>
      <c r="BP6532" s="102"/>
      <c r="BQ6532" s="102"/>
      <c r="BR6532" s="102"/>
      <c r="BS6532" s="102"/>
      <c r="BT6532" s="102"/>
      <c r="BU6532" s="102"/>
      <c r="BV6532" s="102"/>
      <c r="BW6532" s="102"/>
      <c r="BX6532" s="102"/>
      <c r="BY6532" s="102"/>
      <c r="BZ6532" s="102"/>
      <c r="CA6532" s="102"/>
      <c r="CB6532" s="102"/>
      <c r="CC6532" s="102"/>
      <c r="CD6532" s="102"/>
      <c r="CE6532" s="102"/>
      <c r="CF6532" s="102"/>
      <c r="CG6532" s="102"/>
      <c r="CH6532" s="102"/>
      <c r="CI6532" s="102"/>
      <c r="CJ6532" s="102"/>
      <c r="CK6532" s="102"/>
      <c r="CL6532" s="102"/>
      <c r="CM6532" s="102"/>
      <c r="CN6532" s="102"/>
      <c r="CO6532" s="102"/>
      <c r="CP6532" s="102"/>
      <c r="CQ6532" s="102"/>
      <c r="CR6532" s="102"/>
      <c r="CS6532" s="102"/>
      <c r="CT6532" s="102"/>
      <c r="CU6532" s="102"/>
      <c r="CV6532" s="102"/>
      <c r="CW6532" s="102"/>
      <c r="CX6532" s="102"/>
      <c r="CY6532" s="102"/>
      <c r="CZ6532" s="57"/>
    </row>
    <row r="6533" spans="1:113" ht="12" customHeight="1">
      <c r="A6533" s="8"/>
      <c r="B6533" s="128"/>
      <c r="C6533" s="129"/>
      <c r="D6533" s="129"/>
      <c r="E6533" s="129"/>
      <c r="F6533" s="129"/>
      <c r="G6533" s="129"/>
      <c r="H6533" s="129"/>
      <c r="I6533" s="129"/>
      <c r="J6533" s="129"/>
      <c r="K6533" s="129"/>
      <c r="L6533" s="129"/>
      <c r="M6533" s="129"/>
      <c r="N6533" s="129"/>
      <c r="O6533" s="129"/>
      <c r="P6533" s="129"/>
      <c r="Q6533" s="129"/>
      <c r="R6533" s="129"/>
      <c r="S6533" s="129"/>
      <c r="T6533" s="129"/>
      <c r="U6533" s="129"/>
      <c r="V6533" s="129"/>
      <c r="W6533" s="129"/>
      <c r="X6533" s="129"/>
      <c r="Y6533" s="129"/>
      <c r="Z6533" s="129"/>
      <c r="AA6533" s="129"/>
      <c r="AB6533" s="129"/>
      <c r="AC6533" s="129"/>
      <c r="AD6533" s="129"/>
      <c r="AE6533" s="129"/>
      <c r="AF6533" s="129"/>
      <c r="AG6533" s="129"/>
      <c r="AH6533" s="129"/>
      <c r="AI6533" s="129"/>
      <c r="AJ6533" s="129"/>
      <c r="AK6533" s="129"/>
      <c r="AL6533" s="129"/>
      <c r="AM6533" s="129"/>
      <c r="AN6533" s="129"/>
      <c r="AO6533" s="129"/>
      <c r="AP6533" s="129"/>
      <c r="AQ6533" s="129"/>
      <c r="AR6533" s="129"/>
      <c r="AS6533" s="129"/>
      <c r="AT6533" s="129"/>
      <c r="AU6533" s="129"/>
      <c r="AV6533" s="129"/>
      <c r="AW6533" s="129"/>
      <c r="AX6533" s="130"/>
      <c r="BA6533" s="57"/>
      <c r="BB6533" s="57"/>
      <c r="BC6533" s="102"/>
      <c r="BD6533" s="102"/>
      <c r="BE6533" s="102"/>
      <c r="BF6533" s="102"/>
      <c r="BG6533" s="102"/>
      <c r="BH6533" s="102"/>
      <c r="BI6533" s="102"/>
      <c r="BJ6533" s="102"/>
      <c r="BK6533" s="102"/>
      <c r="BL6533" s="102"/>
      <c r="BM6533" s="102"/>
      <c r="BN6533" s="102"/>
      <c r="BO6533" s="102"/>
      <c r="BP6533" s="102"/>
      <c r="BQ6533" s="102"/>
      <c r="BR6533" s="102"/>
      <c r="BS6533" s="102"/>
      <c r="BT6533" s="102"/>
      <c r="BU6533" s="102"/>
      <c r="BV6533" s="102"/>
      <c r="BW6533" s="102"/>
      <c r="BX6533" s="102"/>
      <c r="BY6533" s="102"/>
      <c r="BZ6533" s="102"/>
      <c r="CA6533" s="102"/>
      <c r="CB6533" s="102"/>
      <c r="CC6533" s="102"/>
      <c r="CD6533" s="102"/>
      <c r="CE6533" s="102"/>
      <c r="CF6533" s="102"/>
      <c r="CG6533" s="102"/>
      <c r="CH6533" s="102"/>
      <c r="CI6533" s="102"/>
      <c r="CJ6533" s="102"/>
      <c r="CK6533" s="102"/>
      <c r="CL6533" s="102"/>
      <c r="CM6533" s="102"/>
      <c r="CN6533" s="102"/>
      <c r="CO6533" s="102"/>
      <c r="CP6533" s="102"/>
      <c r="CQ6533" s="102"/>
      <c r="CR6533" s="102"/>
      <c r="CS6533" s="102"/>
      <c r="CT6533" s="102"/>
      <c r="CU6533" s="102"/>
      <c r="CV6533" s="102"/>
      <c r="CW6533" s="102"/>
      <c r="CX6533" s="102"/>
      <c r="CY6533" s="102"/>
      <c r="CZ6533" s="57"/>
    </row>
    <row r="6534" spans="1:113" ht="12" customHeight="1">
      <c r="A6534" s="8"/>
      <c r="B6534" s="128"/>
      <c r="C6534" s="129"/>
      <c r="D6534" s="129"/>
      <c r="E6534" s="129"/>
      <c r="F6534" s="129"/>
      <c r="G6534" s="129"/>
      <c r="H6534" s="129"/>
      <c r="I6534" s="129"/>
      <c r="J6534" s="129"/>
      <c r="K6534" s="129"/>
      <c r="L6534" s="129"/>
      <c r="M6534" s="129"/>
      <c r="N6534" s="129"/>
      <c r="O6534" s="129"/>
      <c r="P6534" s="129"/>
      <c r="Q6534" s="129"/>
      <c r="R6534" s="129"/>
      <c r="S6534" s="129"/>
      <c r="T6534" s="129"/>
      <c r="U6534" s="129"/>
      <c r="V6534" s="129"/>
      <c r="W6534" s="129"/>
      <c r="X6534" s="129"/>
      <c r="Y6534" s="129"/>
      <c r="Z6534" s="129"/>
      <c r="AA6534" s="129"/>
      <c r="AB6534" s="129"/>
      <c r="AC6534" s="129"/>
      <c r="AD6534" s="129"/>
      <c r="AE6534" s="129"/>
      <c r="AF6534" s="129"/>
      <c r="AG6534" s="129"/>
      <c r="AH6534" s="129"/>
      <c r="AI6534" s="129"/>
      <c r="AJ6534" s="129"/>
      <c r="AK6534" s="129"/>
      <c r="AL6534" s="129"/>
      <c r="AM6534" s="129"/>
      <c r="AN6534" s="129"/>
      <c r="AO6534" s="129"/>
      <c r="AP6534" s="129"/>
      <c r="AQ6534" s="129"/>
      <c r="AR6534" s="129"/>
      <c r="AS6534" s="129"/>
      <c r="AT6534" s="129"/>
      <c r="AU6534" s="129"/>
      <c r="AV6534" s="129"/>
      <c r="AW6534" s="129"/>
      <c r="AX6534" s="130"/>
      <c r="BA6534" s="57"/>
      <c r="BB6534" s="57"/>
      <c r="BC6534" s="102"/>
      <c r="BD6534" s="102"/>
      <c r="BE6534" s="102"/>
      <c r="BF6534" s="102"/>
      <c r="BG6534" s="102"/>
      <c r="BH6534" s="102"/>
      <c r="BI6534" s="102"/>
      <c r="BJ6534" s="102"/>
      <c r="BK6534" s="102"/>
      <c r="BL6534" s="102"/>
      <c r="BM6534" s="102"/>
      <c r="BN6534" s="102"/>
      <c r="BO6534" s="102"/>
      <c r="BP6534" s="102"/>
      <c r="BQ6534" s="102"/>
      <c r="BR6534" s="102"/>
      <c r="BS6534" s="102"/>
      <c r="BT6534" s="102"/>
      <c r="BU6534" s="102"/>
      <c r="BV6534" s="102"/>
      <c r="BW6534" s="102"/>
      <c r="BX6534" s="102"/>
      <c r="BY6534" s="102"/>
      <c r="BZ6534" s="102"/>
      <c r="CA6534" s="102"/>
      <c r="CB6534" s="102"/>
      <c r="CC6534" s="102"/>
      <c r="CD6534" s="102"/>
      <c r="CE6534" s="102"/>
      <c r="CF6534" s="102"/>
      <c r="CG6534" s="102"/>
      <c r="CH6534" s="102"/>
      <c r="CI6534" s="102"/>
      <c r="CJ6534" s="102"/>
      <c r="CK6534" s="102"/>
      <c r="CL6534" s="102"/>
      <c r="CM6534" s="102"/>
      <c r="CN6534" s="102"/>
      <c r="CO6534" s="102"/>
      <c r="CP6534" s="102"/>
      <c r="CQ6534" s="102"/>
      <c r="CR6534" s="102"/>
      <c r="CS6534" s="102"/>
      <c r="CT6534" s="102"/>
      <c r="CU6534" s="102"/>
      <c r="CV6534" s="102"/>
      <c r="CW6534" s="102"/>
      <c r="CX6534" s="102"/>
      <c r="CY6534" s="102"/>
      <c r="CZ6534" s="57"/>
    </row>
    <row r="6535" spans="1:113" ht="12" customHeight="1">
      <c r="A6535" s="8"/>
      <c r="B6535" s="128"/>
      <c r="C6535" s="129"/>
      <c r="D6535" s="129"/>
      <c r="E6535" s="129"/>
      <c r="F6535" s="129"/>
      <c r="G6535" s="129"/>
      <c r="H6535" s="129"/>
      <c r="I6535" s="129"/>
      <c r="J6535" s="129"/>
      <c r="K6535" s="129"/>
      <c r="L6535" s="129"/>
      <c r="M6535" s="129"/>
      <c r="N6535" s="129"/>
      <c r="O6535" s="129"/>
      <c r="P6535" s="129"/>
      <c r="Q6535" s="129"/>
      <c r="R6535" s="129"/>
      <c r="S6535" s="129"/>
      <c r="T6535" s="129"/>
      <c r="U6535" s="129"/>
      <c r="V6535" s="129"/>
      <c r="W6535" s="129"/>
      <c r="X6535" s="129"/>
      <c r="Y6535" s="129"/>
      <c r="Z6535" s="129"/>
      <c r="AA6535" s="129"/>
      <c r="AB6535" s="129"/>
      <c r="AC6535" s="129"/>
      <c r="AD6535" s="129"/>
      <c r="AE6535" s="129"/>
      <c r="AF6535" s="129"/>
      <c r="AG6535" s="129"/>
      <c r="AH6535" s="129"/>
      <c r="AI6535" s="129"/>
      <c r="AJ6535" s="129"/>
      <c r="AK6535" s="129"/>
      <c r="AL6535" s="129"/>
      <c r="AM6535" s="129"/>
      <c r="AN6535" s="129"/>
      <c r="AO6535" s="129"/>
      <c r="AP6535" s="129"/>
      <c r="AQ6535" s="129"/>
      <c r="AR6535" s="129"/>
      <c r="AS6535" s="129"/>
      <c r="AT6535" s="129"/>
      <c r="AU6535" s="129"/>
      <c r="AV6535" s="129"/>
      <c r="AW6535" s="129"/>
      <c r="AX6535" s="130"/>
      <c r="BA6535" s="57"/>
      <c r="BB6535" s="57"/>
      <c r="BC6535" s="102"/>
      <c r="BD6535" s="102"/>
      <c r="BE6535" s="102"/>
      <c r="BF6535" s="102"/>
      <c r="BG6535" s="102"/>
      <c r="BH6535" s="102"/>
      <c r="BI6535" s="102"/>
      <c r="BJ6535" s="102"/>
      <c r="BK6535" s="102"/>
      <c r="BL6535" s="102"/>
      <c r="BM6535" s="102"/>
      <c r="BN6535" s="102"/>
      <c r="BO6535" s="102"/>
      <c r="BP6535" s="102"/>
      <c r="BQ6535" s="102"/>
      <c r="BR6535" s="102"/>
      <c r="BS6535" s="102"/>
      <c r="BT6535" s="102"/>
      <c r="BU6535" s="102"/>
      <c r="BV6535" s="102"/>
      <c r="BW6535" s="102"/>
      <c r="BX6535" s="102"/>
      <c r="BY6535" s="102"/>
      <c r="BZ6535" s="102"/>
      <c r="CA6535" s="102"/>
      <c r="CB6535" s="102"/>
      <c r="CC6535" s="102"/>
      <c r="CD6535" s="102"/>
      <c r="CE6535" s="102"/>
      <c r="CF6535" s="102"/>
      <c r="CG6535" s="102"/>
      <c r="CH6535" s="102"/>
      <c r="CI6535" s="102"/>
      <c r="CJ6535" s="102"/>
      <c r="CK6535" s="102"/>
      <c r="CL6535" s="102"/>
      <c r="CM6535" s="102"/>
      <c r="CN6535" s="102"/>
      <c r="CO6535" s="102"/>
      <c r="CP6535" s="102"/>
      <c r="CQ6535" s="102"/>
      <c r="CR6535" s="102"/>
      <c r="CS6535" s="102"/>
      <c r="CT6535" s="102"/>
      <c r="CU6535" s="102"/>
      <c r="CV6535" s="102"/>
      <c r="CW6535" s="102"/>
      <c r="CX6535" s="102"/>
      <c r="CY6535" s="102"/>
      <c r="CZ6535" s="57"/>
    </row>
    <row r="6536" spans="1:113" ht="12" customHeight="1">
      <c r="A6536" s="8"/>
      <c r="B6536" s="128"/>
      <c r="C6536" s="129"/>
      <c r="D6536" s="129"/>
      <c r="E6536" s="129"/>
      <c r="F6536" s="129"/>
      <c r="G6536" s="129"/>
      <c r="H6536" s="129"/>
      <c r="I6536" s="129"/>
      <c r="J6536" s="129"/>
      <c r="K6536" s="129"/>
      <c r="L6536" s="129"/>
      <c r="M6536" s="129"/>
      <c r="N6536" s="129"/>
      <c r="O6536" s="129"/>
      <c r="P6536" s="129"/>
      <c r="Q6536" s="129"/>
      <c r="R6536" s="129"/>
      <c r="S6536" s="129"/>
      <c r="T6536" s="129"/>
      <c r="U6536" s="129"/>
      <c r="V6536" s="129"/>
      <c r="W6536" s="129"/>
      <c r="X6536" s="129"/>
      <c r="Y6536" s="129"/>
      <c r="Z6536" s="129"/>
      <c r="AA6536" s="129"/>
      <c r="AB6536" s="129"/>
      <c r="AC6536" s="129"/>
      <c r="AD6536" s="129"/>
      <c r="AE6536" s="129"/>
      <c r="AF6536" s="129"/>
      <c r="AG6536" s="129"/>
      <c r="AH6536" s="129"/>
      <c r="AI6536" s="129"/>
      <c r="AJ6536" s="129"/>
      <c r="AK6536" s="129"/>
      <c r="AL6536" s="129"/>
      <c r="AM6536" s="129"/>
      <c r="AN6536" s="129"/>
      <c r="AO6536" s="129"/>
      <c r="AP6536" s="129"/>
      <c r="AQ6536" s="129"/>
      <c r="AR6536" s="129"/>
      <c r="AS6536" s="129"/>
      <c r="AT6536" s="129"/>
      <c r="AU6536" s="129"/>
      <c r="AV6536" s="129"/>
      <c r="AW6536" s="129"/>
      <c r="AX6536" s="130"/>
      <c r="BA6536" s="57"/>
      <c r="BB6536" s="57"/>
      <c r="BC6536" s="102"/>
      <c r="BD6536" s="102"/>
      <c r="BE6536" s="102"/>
      <c r="BF6536" s="102"/>
      <c r="BG6536" s="102"/>
      <c r="BH6536" s="102"/>
      <c r="BI6536" s="102"/>
      <c r="BJ6536" s="102"/>
      <c r="BK6536" s="102"/>
      <c r="BL6536" s="102"/>
      <c r="BM6536" s="102"/>
      <c r="BN6536" s="102"/>
      <c r="BO6536" s="102"/>
      <c r="BP6536" s="102"/>
      <c r="BQ6536" s="102"/>
      <c r="BR6536" s="102"/>
      <c r="BS6536" s="102"/>
      <c r="BT6536" s="102"/>
      <c r="BU6536" s="102"/>
      <c r="BV6536" s="102"/>
      <c r="BW6536" s="102"/>
      <c r="BX6536" s="102"/>
      <c r="BY6536" s="102"/>
      <c r="BZ6536" s="102"/>
      <c r="CA6536" s="102"/>
      <c r="CB6536" s="102"/>
      <c r="CC6536" s="102"/>
      <c r="CD6536" s="102"/>
      <c r="CE6536" s="102"/>
      <c r="CF6536" s="102"/>
      <c r="CG6536" s="102"/>
      <c r="CH6536" s="102"/>
      <c r="CI6536" s="102"/>
      <c r="CJ6536" s="102"/>
      <c r="CK6536" s="102"/>
      <c r="CL6536" s="102"/>
      <c r="CM6536" s="102"/>
      <c r="CN6536" s="102"/>
      <c r="CO6536" s="102"/>
      <c r="CP6536" s="102"/>
      <c r="CQ6536" s="102"/>
      <c r="CR6536" s="102"/>
      <c r="CS6536" s="102"/>
      <c r="CT6536" s="102"/>
      <c r="CU6536" s="102"/>
      <c r="CV6536" s="102"/>
      <c r="CW6536" s="102"/>
      <c r="CX6536" s="102"/>
      <c r="CY6536" s="102"/>
      <c r="CZ6536" s="57"/>
    </row>
    <row r="6537" spans="1:113" ht="12" customHeight="1">
      <c r="A6537" s="8"/>
      <c r="B6537" s="128"/>
      <c r="C6537" s="129"/>
      <c r="D6537" s="129"/>
      <c r="E6537" s="129"/>
      <c r="F6537" s="129"/>
      <c r="G6537" s="129"/>
      <c r="H6537" s="129"/>
      <c r="I6537" s="129"/>
      <c r="J6537" s="129"/>
      <c r="K6537" s="129"/>
      <c r="L6537" s="129"/>
      <c r="M6537" s="129"/>
      <c r="N6537" s="129"/>
      <c r="O6537" s="129"/>
      <c r="P6537" s="129"/>
      <c r="Q6537" s="129"/>
      <c r="R6537" s="129"/>
      <c r="S6537" s="129"/>
      <c r="T6537" s="129"/>
      <c r="U6537" s="129"/>
      <c r="V6537" s="129"/>
      <c r="W6537" s="129"/>
      <c r="X6537" s="129"/>
      <c r="Y6537" s="129"/>
      <c r="Z6537" s="129"/>
      <c r="AA6537" s="129"/>
      <c r="AB6537" s="129"/>
      <c r="AC6537" s="129"/>
      <c r="AD6537" s="129"/>
      <c r="AE6537" s="129"/>
      <c r="AF6537" s="129"/>
      <c r="AG6537" s="129"/>
      <c r="AH6537" s="129"/>
      <c r="AI6537" s="129"/>
      <c r="AJ6537" s="129"/>
      <c r="AK6537" s="129"/>
      <c r="AL6537" s="129"/>
      <c r="AM6537" s="129"/>
      <c r="AN6537" s="129"/>
      <c r="AO6537" s="129"/>
      <c r="AP6537" s="129"/>
      <c r="AQ6537" s="129"/>
      <c r="AR6537" s="129"/>
      <c r="AS6537" s="129"/>
      <c r="AT6537" s="129"/>
      <c r="AU6537" s="129"/>
      <c r="AV6537" s="129"/>
      <c r="AW6537" s="129"/>
      <c r="AX6537" s="130"/>
      <c r="BA6537" s="57"/>
      <c r="BB6537" s="57"/>
      <c r="BC6537" s="102"/>
      <c r="BD6537" s="102"/>
      <c r="BE6537" s="102"/>
      <c r="BF6537" s="102"/>
      <c r="BG6537" s="102"/>
      <c r="BH6537" s="102"/>
      <c r="BI6537" s="102"/>
      <c r="BJ6537" s="102"/>
      <c r="BK6537" s="102"/>
      <c r="BL6537" s="102"/>
      <c r="BM6537" s="102"/>
      <c r="BN6537" s="102"/>
      <c r="BO6537" s="102"/>
      <c r="BP6537" s="102"/>
      <c r="BQ6537" s="102"/>
      <c r="BR6537" s="102"/>
      <c r="BS6537" s="102"/>
      <c r="BT6537" s="102"/>
      <c r="BU6537" s="102"/>
      <c r="BV6537" s="102"/>
      <c r="BW6537" s="102"/>
      <c r="BX6537" s="102"/>
      <c r="BY6537" s="102"/>
      <c r="BZ6537" s="102"/>
      <c r="CA6537" s="102"/>
      <c r="CB6537" s="102"/>
      <c r="CC6537" s="102"/>
      <c r="CD6537" s="102"/>
      <c r="CE6537" s="102"/>
      <c r="CF6537" s="102"/>
      <c r="CG6537" s="102"/>
      <c r="CH6537" s="102"/>
      <c r="CI6537" s="102"/>
      <c r="CJ6537" s="102"/>
      <c r="CK6537" s="102"/>
      <c r="CL6537" s="102"/>
      <c r="CM6537" s="102"/>
      <c r="CN6537" s="102"/>
      <c r="CO6537" s="102"/>
      <c r="CP6537" s="102"/>
      <c r="CQ6537" s="102"/>
      <c r="CR6537" s="102"/>
      <c r="CS6537" s="102"/>
      <c r="CT6537" s="102"/>
      <c r="CU6537" s="102"/>
      <c r="CV6537" s="102"/>
      <c r="CW6537" s="102"/>
      <c r="CX6537" s="102"/>
      <c r="CY6537" s="102"/>
      <c r="CZ6537" s="57"/>
    </row>
    <row r="6538" spans="1:113" ht="12" customHeight="1">
      <c r="A6538" s="8"/>
      <c r="B6538" s="128"/>
      <c r="C6538" s="129"/>
      <c r="D6538" s="129"/>
      <c r="E6538" s="129"/>
      <c r="F6538" s="129"/>
      <c r="G6538" s="129"/>
      <c r="H6538" s="129"/>
      <c r="I6538" s="129"/>
      <c r="J6538" s="129"/>
      <c r="K6538" s="129"/>
      <c r="L6538" s="129"/>
      <c r="M6538" s="129"/>
      <c r="N6538" s="129"/>
      <c r="O6538" s="129"/>
      <c r="P6538" s="129"/>
      <c r="Q6538" s="129"/>
      <c r="R6538" s="129"/>
      <c r="S6538" s="129"/>
      <c r="T6538" s="129"/>
      <c r="U6538" s="129"/>
      <c r="V6538" s="129"/>
      <c r="W6538" s="129"/>
      <c r="X6538" s="129"/>
      <c r="Y6538" s="129"/>
      <c r="Z6538" s="129"/>
      <c r="AA6538" s="129"/>
      <c r="AB6538" s="129"/>
      <c r="AC6538" s="129"/>
      <c r="AD6538" s="129"/>
      <c r="AE6538" s="129"/>
      <c r="AF6538" s="129"/>
      <c r="AG6538" s="129"/>
      <c r="AH6538" s="129"/>
      <c r="AI6538" s="129"/>
      <c r="AJ6538" s="129"/>
      <c r="AK6538" s="129"/>
      <c r="AL6538" s="129"/>
      <c r="AM6538" s="129"/>
      <c r="AN6538" s="129"/>
      <c r="AO6538" s="129"/>
      <c r="AP6538" s="129"/>
      <c r="AQ6538" s="129"/>
      <c r="AR6538" s="129"/>
      <c r="AS6538" s="129"/>
      <c r="AT6538" s="129"/>
      <c r="AU6538" s="129"/>
      <c r="AV6538" s="129"/>
      <c r="AW6538" s="129"/>
      <c r="AX6538" s="130"/>
      <c r="BA6538" s="57"/>
      <c r="BB6538" s="57"/>
      <c r="BC6538" s="102"/>
      <c r="BD6538" s="102"/>
      <c r="BE6538" s="102"/>
      <c r="BF6538" s="102"/>
      <c r="BG6538" s="102"/>
      <c r="BH6538" s="102"/>
      <c r="BI6538" s="102"/>
      <c r="BJ6538" s="102"/>
      <c r="BK6538" s="102"/>
      <c r="BL6538" s="102"/>
      <c r="BM6538" s="102"/>
      <c r="BN6538" s="102"/>
      <c r="BO6538" s="102"/>
      <c r="BP6538" s="102"/>
      <c r="BQ6538" s="102"/>
      <c r="BR6538" s="102"/>
      <c r="BS6538" s="102"/>
      <c r="BT6538" s="102"/>
      <c r="BU6538" s="102"/>
      <c r="BV6538" s="102"/>
      <c r="BW6538" s="102"/>
      <c r="BX6538" s="102"/>
      <c r="BY6538" s="102"/>
      <c r="BZ6538" s="102"/>
      <c r="CA6538" s="102"/>
      <c r="CB6538" s="102"/>
      <c r="CC6538" s="102"/>
      <c r="CD6538" s="102"/>
      <c r="CE6538" s="102"/>
      <c r="CF6538" s="102"/>
      <c r="CG6538" s="102"/>
      <c r="CH6538" s="102"/>
      <c r="CI6538" s="102"/>
      <c r="CJ6538" s="102"/>
      <c r="CK6538" s="102"/>
      <c r="CL6538" s="102"/>
      <c r="CM6538" s="102"/>
      <c r="CN6538" s="102"/>
      <c r="CO6538" s="102"/>
      <c r="CP6538" s="102"/>
      <c r="CQ6538" s="102"/>
      <c r="CR6538" s="102"/>
      <c r="CS6538" s="102"/>
      <c r="CT6538" s="102"/>
      <c r="CU6538" s="102"/>
      <c r="CV6538" s="102"/>
      <c r="CW6538" s="102"/>
      <c r="CX6538" s="102"/>
      <c r="CY6538" s="102"/>
      <c r="CZ6538" s="57"/>
    </row>
    <row r="6539" spans="1:113" ht="12" customHeight="1">
      <c r="A6539" s="8"/>
      <c r="B6539" s="128"/>
      <c r="C6539" s="129"/>
      <c r="D6539" s="129"/>
      <c r="E6539" s="129"/>
      <c r="F6539" s="129"/>
      <c r="G6539" s="129"/>
      <c r="H6539" s="129"/>
      <c r="I6539" s="129"/>
      <c r="J6539" s="129"/>
      <c r="K6539" s="129"/>
      <c r="L6539" s="129"/>
      <c r="M6539" s="129"/>
      <c r="N6539" s="129"/>
      <c r="O6539" s="129"/>
      <c r="P6539" s="129"/>
      <c r="Q6539" s="129"/>
      <c r="R6539" s="129"/>
      <c r="S6539" s="129"/>
      <c r="T6539" s="129"/>
      <c r="U6539" s="129"/>
      <c r="V6539" s="129"/>
      <c r="W6539" s="129"/>
      <c r="X6539" s="129"/>
      <c r="Y6539" s="129"/>
      <c r="Z6539" s="129"/>
      <c r="AA6539" s="129"/>
      <c r="AB6539" s="129"/>
      <c r="AC6539" s="129"/>
      <c r="AD6539" s="129"/>
      <c r="AE6539" s="129"/>
      <c r="AF6539" s="129"/>
      <c r="AG6539" s="129"/>
      <c r="AH6539" s="129"/>
      <c r="AI6539" s="129"/>
      <c r="AJ6539" s="129"/>
      <c r="AK6539" s="129"/>
      <c r="AL6539" s="129"/>
      <c r="AM6539" s="129"/>
      <c r="AN6539" s="129"/>
      <c r="AO6539" s="129"/>
      <c r="AP6539" s="129"/>
      <c r="AQ6539" s="129"/>
      <c r="AR6539" s="129"/>
      <c r="AS6539" s="129"/>
      <c r="AT6539" s="129"/>
      <c r="AU6539" s="129"/>
      <c r="AV6539" s="129"/>
      <c r="AW6539" s="129"/>
      <c r="AX6539" s="130"/>
      <c r="BA6539" s="57"/>
      <c r="BB6539" s="57"/>
      <c r="BC6539" s="102"/>
      <c r="BD6539" s="102"/>
      <c r="BE6539" s="102"/>
      <c r="BF6539" s="102"/>
      <c r="BG6539" s="102"/>
      <c r="BH6539" s="102"/>
      <c r="BI6539" s="102"/>
      <c r="BJ6539" s="102"/>
      <c r="BK6539" s="102"/>
      <c r="BL6539" s="102"/>
      <c r="BM6539" s="102"/>
      <c r="BN6539" s="102"/>
      <c r="BO6539" s="102"/>
      <c r="BP6539" s="102"/>
      <c r="BQ6539" s="102"/>
      <c r="BR6539" s="102"/>
      <c r="BS6539" s="102"/>
      <c r="BT6539" s="102"/>
      <c r="BU6539" s="102"/>
      <c r="BV6539" s="102"/>
      <c r="BW6539" s="102"/>
      <c r="BX6539" s="102"/>
      <c r="BY6539" s="102"/>
      <c r="BZ6539" s="102"/>
      <c r="CA6539" s="102"/>
      <c r="CB6539" s="102"/>
      <c r="CC6539" s="102"/>
      <c r="CD6539" s="102"/>
      <c r="CE6539" s="102"/>
      <c r="CF6539" s="102"/>
      <c r="CG6539" s="102"/>
      <c r="CH6539" s="102"/>
      <c r="CI6539" s="102"/>
      <c r="CJ6539" s="102"/>
      <c r="CK6539" s="102"/>
      <c r="CL6539" s="102"/>
      <c r="CM6539" s="102"/>
      <c r="CN6539" s="102"/>
      <c r="CO6539" s="102"/>
      <c r="CP6539" s="102"/>
      <c r="CQ6539" s="102"/>
      <c r="CR6539" s="102"/>
      <c r="CS6539" s="102"/>
      <c r="CT6539" s="102"/>
      <c r="CU6539" s="102"/>
      <c r="CV6539" s="102"/>
      <c r="CW6539" s="102"/>
      <c r="CX6539" s="102"/>
      <c r="CY6539" s="102"/>
      <c r="CZ6539" s="57"/>
    </row>
    <row r="6540" spans="1:113" ht="12" customHeight="1">
      <c r="A6540" s="8"/>
      <c r="B6540" s="128"/>
      <c r="C6540" s="129"/>
      <c r="D6540" s="129"/>
      <c r="E6540" s="129"/>
      <c r="F6540" s="129"/>
      <c r="G6540" s="129"/>
      <c r="H6540" s="129"/>
      <c r="I6540" s="129"/>
      <c r="J6540" s="129"/>
      <c r="K6540" s="129"/>
      <c r="L6540" s="129"/>
      <c r="M6540" s="129"/>
      <c r="N6540" s="129"/>
      <c r="O6540" s="129"/>
      <c r="P6540" s="129"/>
      <c r="Q6540" s="129"/>
      <c r="R6540" s="129"/>
      <c r="S6540" s="129"/>
      <c r="T6540" s="129"/>
      <c r="U6540" s="129"/>
      <c r="V6540" s="129"/>
      <c r="W6540" s="129"/>
      <c r="X6540" s="129"/>
      <c r="Y6540" s="129"/>
      <c r="Z6540" s="129"/>
      <c r="AA6540" s="129"/>
      <c r="AB6540" s="129"/>
      <c r="AC6540" s="129"/>
      <c r="AD6540" s="129"/>
      <c r="AE6540" s="129"/>
      <c r="AF6540" s="129"/>
      <c r="AG6540" s="129"/>
      <c r="AH6540" s="129"/>
      <c r="AI6540" s="129"/>
      <c r="AJ6540" s="129"/>
      <c r="AK6540" s="129"/>
      <c r="AL6540" s="129"/>
      <c r="AM6540" s="129"/>
      <c r="AN6540" s="129"/>
      <c r="AO6540" s="129"/>
      <c r="AP6540" s="129"/>
      <c r="AQ6540" s="129"/>
      <c r="AR6540" s="129"/>
      <c r="AS6540" s="129"/>
      <c r="AT6540" s="129"/>
      <c r="AU6540" s="129"/>
      <c r="AV6540" s="129"/>
      <c r="AW6540" s="129"/>
      <c r="AX6540" s="130"/>
      <c r="BA6540" s="57"/>
      <c r="BB6540" s="57"/>
      <c r="BC6540" s="102"/>
      <c r="BD6540" s="102"/>
      <c r="BE6540" s="102"/>
      <c r="BF6540" s="102"/>
      <c r="BG6540" s="102"/>
      <c r="BH6540" s="102"/>
      <c r="BI6540" s="102"/>
      <c r="BJ6540" s="102"/>
      <c r="BK6540" s="102"/>
      <c r="BL6540" s="102"/>
      <c r="BM6540" s="102"/>
      <c r="BN6540" s="102"/>
      <c r="BO6540" s="102"/>
      <c r="BP6540" s="102"/>
      <c r="BQ6540" s="102"/>
      <c r="BR6540" s="102"/>
      <c r="BS6540" s="102"/>
      <c r="BT6540" s="102"/>
      <c r="BU6540" s="102"/>
      <c r="BV6540" s="102"/>
      <c r="BW6540" s="102"/>
      <c r="BX6540" s="102"/>
      <c r="BY6540" s="102"/>
      <c r="BZ6540" s="102"/>
      <c r="CA6540" s="102"/>
      <c r="CB6540" s="102"/>
      <c r="CC6540" s="102"/>
      <c r="CD6540" s="102"/>
      <c r="CE6540" s="102"/>
      <c r="CF6540" s="102"/>
      <c r="CG6540" s="102"/>
      <c r="CH6540" s="102"/>
      <c r="CI6540" s="102"/>
      <c r="CJ6540" s="102"/>
      <c r="CK6540" s="102"/>
      <c r="CL6540" s="102"/>
      <c r="CM6540" s="102"/>
      <c r="CN6540" s="102"/>
      <c r="CO6540" s="102"/>
      <c r="CP6540" s="102"/>
      <c r="CQ6540" s="102"/>
      <c r="CR6540" s="102"/>
      <c r="CS6540" s="102"/>
      <c r="CT6540" s="102"/>
      <c r="CU6540" s="102"/>
      <c r="CV6540" s="102"/>
      <c r="CW6540" s="102"/>
      <c r="CX6540" s="102"/>
      <c r="CY6540" s="102"/>
      <c r="CZ6540" s="57"/>
    </row>
    <row r="6541" spans="1:113" ht="12" customHeight="1">
      <c r="A6541" s="8"/>
      <c r="B6541" s="128"/>
      <c r="C6541" s="129"/>
      <c r="D6541" s="129"/>
      <c r="E6541" s="129"/>
      <c r="F6541" s="129"/>
      <c r="G6541" s="129"/>
      <c r="H6541" s="129"/>
      <c r="I6541" s="129"/>
      <c r="J6541" s="129"/>
      <c r="K6541" s="129"/>
      <c r="L6541" s="129"/>
      <c r="M6541" s="129"/>
      <c r="N6541" s="129"/>
      <c r="O6541" s="129"/>
      <c r="P6541" s="129"/>
      <c r="Q6541" s="129"/>
      <c r="R6541" s="129"/>
      <c r="S6541" s="129"/>
      <c r="T6541" s="129"/>
      <c r="U6541" s="129"/>
      <c r="V6541" s="129"/>
      <c r="W6541" s="129"/>
      <c r="X6541" s="129"/>
      <c r="Y6541" s="129"/>
      <c r="Z6541" s="129"/>
      <c r="AA6541" s="129"/>
      <c r="AB6541" s="129"/>
      <c r="AC6541" s="129"/>
      <c r="AD6541" s="129"/>
      <c r="AE6541" s="129"/>
      <c r="AF6541" s="129"/>
      <c r="AG6541" s="129"/>
      <c r="AH6541" s="129"/>
      <c r="AI6541" s="129"/>
      <c r="AJ6541" s="129"/>
      <c r="AK6541" s="129"/>
      <c r="AL6541" s="129"/>
      <c r="AM6541" s="129"/>
      <c r="AN6541" s="129"/>
      <c r="AO6541" s="129"/>
      <c r="AP6541" s="129"/>
      <c r="AQ6541" s="129"/>
      <c r="AR6541" s="129"/>
      <c r="AS6541" s="129"/>
      <c r="AT6541" s="129"/>
      <c r="AU6541" s="129"/>
      <c r="AV6541" s="129"/>
      <c r="AW6541" s="129"/>
      <c r="AX6541" s="130"/>
      <c r="BA6541" s="57"/>
      <c r="BB6541" s="57"/>
      <c r="BC6541" s="102"/>
      <c r="BD6541" s="102"/>
      <c r="BE6541" s="102"/>
      <c r="BF6541" s="102"/>
      <c r="BG6541" s="102"/>
      <c r="BH6541" s="102"/>
      <c r="BI6541" s="102"/>
      <c r="BJ6541" s="102"/>
      <c r="BK6541" s="102"/>
      <c r="BL6541" s="102"/>
      <c r="BM6541" s="102"/>
      <c r="BN6541" s="102"/>
      <c r="BO6541" s="102"/>
      <c r="BP6541" s="102"/>
      <c r="BQ6541" s="102"/>
      <c r="BR6541" s="102"/>
      <c r="BS6541" s="102"/>
      <c r="BT6541" s="102"/>
      <c r="BU6541" s="102"/>
      <c r="BV6541" s="102"/>
      <c r="BW6541" s="102"/>
      <c r="BX6541" s="102"/>
      <c r="BY6541" s="102"/>
      <c r="BZ6541" s="102"/>
      <c r="CA6541" s="102"/>
      <c r="CB6541" s="102"/>
      <c r="CC6541" s="102"/>
      <c r="CD6541" s="102"/>
      <c r="CE6541" s="102"/>
      <c r="CF6541" s="102"/>
      <c r="CG6541" s="102"/>
      <c r="CH6541" s="102"/>
      <c r="CI6541" s="102"/>
      <c r="CJ6541" s="102"/>
      <c r="CK6541" s="102"/>
      <c r="CL6541" s="102"/>
      <c r="CM6541" s="102"/>
      <c r="CN6541" s="102"/>
      <c r="CO6541" s="102"/>
      <c r="CP6541" s="102"/>
      <c r="CQ6541" s="102"/>
      <c r="CR6541" s="102"/>
      <c r="CS6541" s="102"/>
      <c r="CT6541" s="102"/>
      <c r="CU6541" s="102"/>
      <c r="CV6541" s="102"/>
      <c r="CW6541" s="102"/>
      <c r="CX6541" s="102"/>
      <c r="CY6541" s="102"/>
      <c r="CZ6541" s="57"/>
    </row>
    <row r="6542" spans="1:113" ht="12" customHeight="1">
      <c r="A6542" s="8"/>
      <c r="B6542" s="128"/>
      <c r="C6542" s="129"/>
      <c r="D6542" s="129"/>
      <c r="E6542" s="129"/>
      <c r="F6542" s="129"/>
      <c r="G6542" s="129"/>
      <c r="H6542" s="129"/>
      <c r="I6542" s="129"/>
      <c r="J6542" s="129"/>
      <c r="K6542" s="129"/>
      <c r="L6542" s="129"/>
      <c r="M6542" s="129"/>
      <c r="N6542" s="129"/>
      <c r="O6542" s="129"/>
      <c r="P6542" s="129"/>
      <c r="Q6542" s="129"/>
      <c r="R6542" s="129"/>
      <c r="S6542" s="129"/>
      <c r="T6542" s="129"/>
      <c r="U6542" s="129"/>
      <c r="V6542" s="129"/>
      <c r="W6542" s="129"/>
      <c r="X6542" s="129"/>
      <c r="Y6542" s="129"/>
      <c r="Z6542" s="129"/>
      <c r="AA6542" s="129"/>
      <c r="AB6542" s="129"/>
      <c r="AC6542" s="129"/>
      <c r="AD6542" s="129"/>
      <c r="AE6542" s="129"/>
      <c r="AF6542" s="129"/>
      <c r="AG6542" s="129"/>
      <c r="AH6542" s="129"/>
      <c r="AI6542" s="129"/>
      <c r="AJ6542" s="129"/>
      <c r="AK6542" s="129"/>
      <c r="AL6542" s="129"/>
      <c r="AM6542" s="129"/>
      <c r="AN6542" s="129"/>
      <c r="AO6542" s="129"/>
      <c r="AP6542" s="129"/>
      <c r="AQ6542" s="129"/>
      <c r="AR6542" s="129"/>
      <c r="AS6542" s="129"/>
      <c r="AT6542" s="129"/>
      <c r="AU6542" s="129"/>
      <c r="AV6542" s="129"/>
      <c r="AW6542" s="129"/>
      <c r="AX6542" s="130"/>
      <c r="BA6542" s="57"/>
      <c r="BB6542" s="57"/>
      <c r="BC6542" s="102"/>
      <c r="BD6542" s="102"/>
      <c r="BE6542" s="102"/>
      <c r="BF6542" s="102"/>
      <c r="BG6542" s="102"/>
      <c r="BH6542" s="102"/>
      <c r="BI6542" s="102"/>
      <c r="BJ6542" s="102"/>
      <c r="BK6542" s="102"/>
      <c r="BL6542" s="102"/>
      <c r="BM6542" s="102"/>
      <c r="BN6542" s="102"/>
      <c r="BO6542" s="102"/>
      <c r="BP6542" s="102"/>
      <c r="BQ6542" s="102"/>
      <c r="BR6542" s="102"/>
      <c r="BS6542" s="102"/>
      <c r="BT6542" s="102"/>
      <c r="BU6542" s="102"/>
      <c r="BV6542" s="102"/>
      <c r="BW6542" s="102"/>
      <c r="BX6542" s="102"/>
      <c r="BY6542" s="102"/>
      <c r="BZ6542" s="102"/>
      <c r="CA6542" s="102"/>
      <c r="CB6542" s="102"/>
      <c r="CC6542" s="102"/>
      <c r="CD6542" s="102"/>
      <c r="CE6542" s="102"/>
      <c r="CF6542" s="102"/>
      <c r="CG6542" s="102"/>
      <c r="CH6542" s="102"/>
      <c r="CI6542" s="102"/>
      <c r="CJ6542" s="102"/>
      <c r="CK6542" s="102"/>
      <c r="CL6542" s="102"/>
      <c r="CM6542" s="102"/>
      <c r="CN6542" s="102"/>
      <c r="CO6542" s="102"/>
      <c r="CP6542" s="102"/>
      <c r="CQ6542" s="102"/>
      <c r="CR6542" s="102"/>
      <c r="CS6542" s="102"/>
      <c r="CT6542" s="102"/>
      <c r="CU6542" s="102"/>
      <c r="CV6542" s="102"/>
      <c r="CW6542" s="102"/>
      <c r="CX6542" s="102"/>
      <c r="CY6542" s="102"/>
      <c r="CZ6542" s="57"/>
    </row>
    <row r="6543" spans="1:113" ht="12" customHeight="1">
      <c r="A6543" s="8"/>
      <c r="B6543" s="128"/>
      <c r="C6543" s="129"/>
      <c r="D6543" s="129"/>
      <c r="E6543" s="129"/>
      <c r="F6543" s="129"/>
      <c r="G6543" s="129"/>
      <c r="H6543" s="129"/>
      <c r="I6543" s="129"/>
      <c r="J6543" s="129"/>
      <c r="K6543" s="129"/>
      <c r="L6543" s="129"/>
      <c r="M6543" s="129"/>
      <c r="N6543" s="129"/>
      <c r="O6543" s="129"/>
      <c r="P6543" s="129"/>
      <c r="Q6543" s="129"/>
      <c r="R6543" s="129"/>
      <c r="S6543" s="129"/>
      <c r="T6543" s="129"/>
      <c r="U6543" s="129"/>
      <c r="V6543" s="129"/>
      <c r="W6543" s="129"/>
      <c r="X6543" s="129"/>
      <c r="Y6543" s="129"/>
      <c r="Z6543" s="129"/>
      <c r="AA6543" s="129"/>
      <c r="AB6543" s="129"/>
      <c r="AC6543" s="129"/>
      <c r="AD6543" s="129"/>
      <c r="AE6543" s="129"/>
      <c r="AF6543" s="129"/>
      <c r="AG6543" s="129"/>
      <c r="AH6543" s="129"/>
      <c r="AI6543" s="129"/>
      <c r="AJ6543" s="129"/>
      <c r="AK6543" s="129"/>
      <c r="AL6543" s="129"/>
      <c r="AM6543" s="129"/>
      <c r="AN6543" s="129"/>
      <c r="AO6543" s="129"/>
      <c r="AP6543" s="129"/>
      <c r="AQ6543" s="129"/>
      <c r="AR6543" s="129"/>
      <c r="AS6543" s="129"/>
      <c r="AT6543" s="129"/>
      <c r="AU6543" s="129"/>
      <c r="AV6543" s="129"/>
      <c r="AW6543" s="129"/>
      <c r="AX6543" s="130"/>
      <c r="BA6543" s="57"/>
      <c r="BB6543" s="57"/>
      <c r="BC6543" s="102"/>
      <c r="BD6543" s="102"/>
      <c r="BE6543" s="102"/>
      <c r="BF6543" s="102"/>
      <c r="BG6543" s="102"/>
      <c r="BH6543" s="102"/>
      <c r="BI6543" s="102"/>
      <c r="BJ6543" s="102"/>
      <c r="BK6543" s="102"/>
      <c r="BL6543" s="102"/>
      <c r="BM6543" s="102"/>
      <c r="BN6543" s="102"/>
      <c r="BO6543" s="102"/>
      <c r="BP6543" s="102"/>
      <c r="BQ6543" s="102"/>
      <c r="BR6543" s="102"/>
      <c r="BS6543" s="102"/>
      <c r="BT6543" s="102"/>
      <c r="BU6543" s="102"/>
      <c r="BV6543" s="102"/>
      <c r="BW6543" s="102"/>
      <c r="BX6543" s="102"/>
      <c r="BY6543" s="102"/>
      <c r="BZ6543" s="102"/>
      <c r="CA6543" s="102"/>
      <c r="CB6543" s="102"/>
      <c r="CC6543" s="102"/>
      <c r="CD6543" s="102"/>
      <c r="CE6543" s="102"/>
      <c r="CF6543" s="102"/>
      <c r="CG6543" s="102"/>
      <c r="CH6543" s="102"/>
      <c r="CI6543" s="102"/>
      <c r="CJ6543" s="102"/>
      <c r="CK6543" s="102"/>
      <c r="CL6543" s="102"/>
      <c r="CM6543" s="102"/>
      <c r="CN6543" s="102"/>
      <c r="CO6543" s="102"/>
      <c r="CP6543" s="102"/>
      <c r="CQ6543" s="102"/>
      <c r="CR6543" s="102"/>
      <c r="CS6543" s="102"/>
      <c r="CT6543" s="102"/>
      <c r="CU6543" s="102"/>
      <c r="CV6543" s="102"/>
      <c r="CW6543" s="102"/>
      <c r="CX6543" s="102"/>
      <c r="CY6543" s="102"/>
      <c r="CZ6543" s="57"/>
    </row>
    <row r="6544" spans="1:113" ht="12" customHeight="1">
      <c r="A6544" s="8"/>
      <c r="B6544" s="128"/>
      <c r="C6544" s="129"/>
      <c r="D6544" s="129"/>
      <c r="E6544" s="129"/>
      <c r="F6544" s="129"/>
      <c r="G6544" s="129"/>
      <c r="H6544" s="129"/>
      <c r="I6544" s="129"/>
      <c r="J6544" s="129"/>
      <c r="K6544" s="129"/>
      <c r="L6544" s="129"/>
      <c r="M6544" s="129"/>
      <c r="N6544" s="129"/>
      <c r="O6544" s="129"/>
      <c r="P6544" s="129"/>
      <c r="Q6544" s="129"/>
      <c r="R6544" s="129"/>
      <c r="S6544" s="129"/>
      <c r="T6544" s="129"/>
      <c r="U6544" s="129"/>
      <c r="V6544" s="129"/>
      <c r="W6544" s="129"/>
      <c r="X6544" s="129"/>
      <c r="Y6544" s="129"/>
      <c r="Z6544" s="129"/>
      <c r="AA6544" s="129"/>
      <c r="AB6544" s="129"/>
      <c r="AC6544" s="129"/>
      <c r="AD6544" s="129"/>
      <c r="AE6544" s="129"/>
      <c r="AF6544" s="129"/>
      <c r="AG6544" s="129"/>
      <c r="AH6544" s="129"/>
      <c r="AI6544" s="129"/>
      <c r="AJ6544" s="129"/>
      <c r="AK6544" s="129"/>
      <c r="AL6544" s="129"/>
      <c r="AM6544" s="129"/>
      <c r="AN6544" s="129"/>
      <c r="AO6544" s="129"/>
      <c r="AP6544" s="129"/>
      <c r="AQ6544" s="129"/>
      <c r="AR6544" s="129"/>
      <c r="AS6544" s="129"/>
      <c r="AT6544" s="129"/>
      <c r="AU6544" s="129"/>
      <c r="AV6544" s="129"/>
      <c r="AW6544" s="129"/>
      <c r="AX6544" s="130"/>
      <c r="BA6544" s="57"/>
      <c r="BB6544" s="57"/>
      <c r="BC6544" s="102"/>
      <c r="BD6544" s="102"/>
      <c r="BE6544" s="102"/>
      <c r="BF6544" s="102"/>
      <c r="BG6544" s="102"/>
      <c r="BH6544" s="102"/>
      <c r="BI6544" s="102"/>
      <c r="BJ6544" s="102"/>
      <c r="BK6544" s="102"/>
      <c r="BL6544" s="102"/>
      <c r="BM6544" s="102"/>
      <c r="BN6544" s="102"/>
      <c r="BO6544" s="102"/>
      <c r="BP6544" s="102"/>
      <c r="BQ6544" s="102"/>
      <c r="BR6544" s="102"/>
      <c r="BS6544" s="102"/>
      <c r="BT6544" s="102"/>
      <c r="BU6544" s="102"/>
      <c r="BV6544" s="102"/>
      <c r="BW6544" s="102"/>
      <c r="BX6544" s="102"/>
      <c r="BY6544" s="102"/>
      <c r="BZ6544" s="102"/>
      <c r="CA6544" s="102"/>
      <c r="CB6544" s="102"/>
      <c r="CC6544" s="102"/>
      <c r="CD6544" s="102"/>
      <c r="CE6544" s="102"/>
      <c r="CF6544" s="102"/>
      <c r="CG6544" s="102"/>
      <c r="CH6544" s="102"/>
      <c r="CI6544" s="102"/>
      <c r="CJ6544" s="102"/>
      <c r="CK6544" s="102"/>
      <c r="CL6544" s="102"/>
      <c r="CM6544" s="102"/>
      <c r="CN6544" s="102"/>
      <c r="CO6544" s="102"/>
      <c r="CP6544" s="102"/>
      <c r="CQ6544" s="102"/>
      <c r="CR6544" s="102"/>
      <c r="CS6544" s="102"/>
      <c r="CT6544" s="102"/>
      <c r="CU6544" s="102"/>
      <c r="CV6544" s="102"/>
      <c r="CW6544" s="102"/>
      <c r="CX6544" s="102"/>
      <c r="CY6544" s="102"/>
      <c r="CZ6544" s="57"/>
    </row>
    <row r="6545" spans="1:251" ht="12" customHeight="1">
      <c r="A6545" s="8"/>
      <c r="B6545" s="128"/>
      <c r="C6545" s="129"/>
      <c r="D6545" s="129"/>
      <c r="E6545" s="129"/>
      <c r="F6545" s="129"/>
      <c r="G6545" s="129"/>
      <c r="H6545" s="129"/>
      <c r="I6545" s="129"/>
      <c r="J6545" s="129"/>
      <c r="K6545" s="129"/>
      <c r="L6545" s="129"/>
      <c r="M6545" s="129"/>
      <c r="N6545" s="129"/>
      <c r="O6545" s="129"/>
      <c r="P6545" s="129"/>
      <c r="Q6545" s="129"/>
      <c r="R6545" s="129"/>
      <c r="S6545" s="129"/>
      <c r="T6545" s="129"/>
      <c r="U6545" s="129"/>
      <c r="V6545" s="129"/>
      <c r="W6545" s="129"/>
      <c r="X6545" s="129"/>
      <c r="Y6545" s="129"/>
      <c r="Z6545" s="129"/>
      <c r="AA6545" s="129"/>
      <c r="AB6545" s="129"/>
      <c r="AC6545" s="129"/>
      <c r="AD6545" s="129"/>
      <c r="AE6545" s="129"/>
      <c r="AF6545" s="129"/>
      <c r="AG6545" s="129"/>
      <c r="AH6545" s="129"/>
      <c r="AI6545" s="129"/>
      <c r="AJ6545" s="129"/>
      <c r="AK6545" s="129"/>
      <c r="AL6545" s="129"/>
      <c r="AM6545" s="129"/>
      <c r="AN6545" s="129"/>
      <c r="AO6545" s="129"/>
      <c r="AP6545" s="129"/>
      <c r="AQ6545" s="129"/>
      <c r="AR6545" s="129"/>
      <c r="AS6545" s="129"/>
      <c r="AT6545" s="129"/>
      <c r="AU6545" s="129"/>
      <c r="AV6545" s="129"/>
      <c r="AW6545" s="129"/>
      <c r="AX6545" s="130"/>
      <c r="BA6545" s="57"/>
      <c r="BB6545" s="57"/>
      <c r="BC6545" s="102"/>
      <c r="BD6545" s="102"/>
      <c r="BE6545" s="102"/>
      <c r="BF6545" s="102"/>
      <c r="BG6545" s="102"/>
      <c r="BH6545" s="102"/>
      <c r="BI6545" s="102"/>
      <c r="BJ6545" s="102"/>
      <c r="BK6545" s="102"/>
      <c r="BL6545" s="102"/>
      <c r="BM6545" s="102"/>
      <c r="BN6545" s="102"/>
      <c r="BO6545" s="102"/>
      <c r="BP6545" s="102"/>
      <c r="BQ6545" s="102"/>
      <c r="BR6545" s="102"/>
      <c r="BS6545" s="102"/>
      <c r="BT6545" s="102"/>
      <c r="BU6545" s="102"/>
      <c r="BV6545" s="102"/>
      <c r="BW6545" s="102"/>
      <c r="BX6545" s="102"/>
      <c r="BY6545" s="102"/>
      <c r="BZ6545" s="102"/>
      <c r="CA6545" s="102"/>
      <c r="CB6545" s="102"/>
      <c r="CC6545" s="102"/>
      <c r="CD6545" s="102"/>
      <c r="CE6545" s="102"/>
      <c r="CF6545" s="102"/>
      <c r="CG6545" s="102"/>
      <c r="CH6545" s="102"/>
      <c r="CI6545" s="102"/>
      <c r="CJ6545" s="102"/>
      <c r="CK6545" s="102"/>
      <c r="CL6545" s="102"/>
      <c r="CM6545" s="102"/>
      <c r="CN6545" s="102"/>
      <c r="CO6545" s="102"/>
      <c r="CP6545" s="102"/>
      <c r="CQ6545" s="102"/>
      <c r="CR6545" s="102"/>
      <c r="CS6545" s="102"/>
      <c r="CT6545" s="102"/>
      <c r="CU6545" s="102"/>
      <c r="CV6545" s="102"/>
      <c r="CW6545" s="102"/>
      <c r="CX6545" s="102"/>
      <c r="CY6545" s="102"/>
      <c r="CZ6545" s="57"/>
    </row>
    <row r="6546" spans="1:251" ht="12" customHeight="1">
      <c r="A6546" s="8"/>
      <c r="B6546" s="128"/>
      <c r="C6546" s="129"/>
      <c r="D6546" s="129"/>
      <c r="E6546" s="129"/>
      <c r="F6546" s="129"/>
      <c r="G6546" s="129"/>
      <c r="H6546" s="129"/>
      <c r="I6546" s="129"/>
      <c r="J6546" s="129"/>
      <c r="K6546" s="129"/>
      <c r="L6546" s="129"/>
      <c r="M6546" s="129"/>
      <c r="N6546" s="129"/>
      <c r="O6546" s="129"/>
      <c r="P6546" s="129"/>
      <c r="Q6546" s="129"/>
      <c r="R6546" s="129"/>
      <c r="S6546" s="129"/>
      <c r="T6546" s="129"/>
      <c r="U6546" s="129"/>
      <c r="V6546" s="129"/>
      <c r="W6546" s="129"/>
      <c r="X6546" s="129"/>
      <c r="Y6546" s="129"/>
      <c r="Z6546" s="129"/>
      <c r="AA6546" s="129"/>
      <c r="AB6546" s="129"/>
      <c r="AC6546" s="129"/>
      <c r="AD6546" s="129"/>
      <c r="AE6546" s="129"/>
      <c r="AF6546" s="129"/>
      <c r="AG6546" s="129"/>
      <c r="AH6546" s="129"/>
      <c r="AI6546" s="129"/>
      <c r="AJ6546" s="129"/>
      <c r="AK6546" s="129"/>
      <c r="AL6546" s="129"/>
      <c r="AM6546" s="129"/>
      <c r="AN6546" s="129"/>
      <c r="AO6546" s="129"/>
      <c r="AP6546" s="129"/>
      <c r="AQ6546" s="129"/>
      <c r="AR6546" s="129"/>
      <c r="AS6546" s="129"/>
      <c r="AT6546" s="129"/>
      <c r="AU6546" s="129"/>
      <c r="AV6546" s="129"/>
      <c r="AW6546" s="129"/>
      <c r="AX6546" s="130"/>
      <c r="BA6546" s="57"/>
      <c r="BB6546" s="57"/>
      <c r="BC6546" s="102"/>
      <c r="BD6546" s="102"/>
      <c r="BE6546" s="102"/>
      <c r="BF6546" s="102"/>
      <c r="BG6546" s="102"/>
      <c r="BH6546" s="102"/>
      <c r="BI6546" s="102"/>
      <c r="BJ6546" s="102"/>
      <c r="BK6546" s="102"/>
      <c r="BL6546" s="102"/>
      <c r="BM6546" s="102"/>
      <c r="BN6546" s="102"/>
      <c r="BO6546" s="102"/>
      <c r="BP6546" s="102"/>
      <c r="BQ6546" s="102"/>
      <c r="BR6546" s="102"/>
      <c r="BS6546" s="102"/>
      <c r="BT6546" s="102"/>
      <c r="BU6546" s="102"/>
      <c r="BV6546" s="102"/>
      <c r="BW6546" s="102"/>
      <c r="BX6546" s="102"/>
      <c r="BY6546" s="102"/>
      <c r="BZ6546" s="102"/>
      <c r="CA6546" s="102"/>
      <c r="CB6546" s="102"/>
      <c r="CC6546" s="102"/>
      <c r="CD6546" s="102"/>
      <c r="CE6546" s="102"/>
      <c r="CF6546" s="102"/>
      <c r="CG6546" s="102"/>
      <c r="CH6546" s="102"/>
      <c r="CI6546" s="102"/>
      <c r="CJ6546" s="102"/>
      <c r="CK6546" s="102"/>
      <c r="CL6546" s="102"/>
      <c r="CM6546" s="102"/>
      <c r="CN6546" s="102"/>
      <c r="CO6546" s="102"/>
      <c r="CP6546" s="102"/>
      <c r="CQ6546" s="102"/>
      <c r="CR6546" s="102"/>
      <c r="CS6546" s="102"/>
      <c r="CT6546" s="102"/>
      <c r="CU6546" s="102"/>
      <c r="CV6546" s="102"/>
      <c r="CW6546" s="102"/>
      <c r="CX6546" s="102"/>
      <c r="CY6546" s="102"/>
      <c r="CZ6546" s="57"/>
    </row>
    <row r="6547" spans="1:251" ht="12" customHeight="1">
      <c r="A6547" s="8"/>
      <c r="B6547" s="128"/>
      <c r="C6547" s="129"/>
      <c r="D6547" s="129"/>
      <c r="E6547" s="129"/>
      <c r="F6547" s="129"/>
      <c r="G6547" s="129"/>
      <c r="H6547" s="129"/>
      <c r="I6547" s="129"/>
      <c r="J6547" s="129"/>
      <c r="K6547" s="129"/>
      <c r="L6547" s="129"/>
      <c r="M6547" s="129"/>
      <c r="N6547" s="129"/>
      <c r="O6547" s="129"/>
      <c r="P6547" s="129"/>
      <c r="Q6547" s="129"/>
      <c r="R6547" s="129"/>
      <c r="S6547" s="129"/>
      <c r="T6547" s="129"/>
      <c r="U6547" s="129"/>
      <c r="V6547" s="129"/>
      <c r="W6547" s="129"/>
      <c r="X6547" s="129"/>
      <c r="Y6547" s="129"/>
      <c r="Z6547" s="129"/>
      <c r="AA6547" s="129"/>
      <c r="AB6547" s="129"/>
      <c r="AC6547" s="129"/>
      <c r="AD6547" s="129"/>
      <c r="AE6547" s="129"/>
      <c r="AF6547" s="129"/>
      <c r="AG6547" s="129"/>
      <c r="AH6547" s="129"/>
      <c r="AI6547" s="129"/>
      <c r="AJ6547" s="129"/>
      <c r="AK6547" s="129"/>
      <c r="AL6547" s="129"/>
      <c r="AM6547" s="129"/>
      <c r="AN6547" s="129"/>
      <c r="AO6547" s="129"/>
      <c r="AP6547" s="129"/>
      <c r="AQ6547" s="129"/>
      <c r="AR6547" s="129"/>
      <c r="AS6547" s="129"/>
      <c r="AT6547" s="129"/>
      <c r="AU6547" s="129"/>
      <c r="AV6547" s="129"/>
      <c r="AW6547" s="129"/>
      <c r="AX6547" s="130"/>
      <c r="BA6547" s="57"/>
      <c r="BB6547" s="57"/>
      <c r="BC6547" s="102"/>
      <c r="BD6547" s="102"/>
      <c r="BE6547" s="102"/>
      <c r="BF6547" s="102"/>
      <c r="BG6547" s="102"/>
      <c r="BH6547" s="102"/>
      <c r="BI6547" s="102"/>
      <c r="BJ6547" s="102"/>
      <c r="BK6547" s="102"/>
      <c r="BL6547" s="102"/>
      <c r="BM6547" s="102"/>
      <c r="BN6547" s="102"/>
      <c r="BO6547" s="102"/>
      <c r="BP6547" s="102"/>
      <c r="BQ6547" s="102"/>
      <c r="BR6547" s="102"/>
      <c r="BS6547" s="102"/>
      <c r="BT6547" s="102"/>
      <c r="BU6547" s="102"/>
      <c r="BV6547" s="102"/>
      <c r="BW6547" s="102"/>
      <c r="BX6547" s="102"/>
      <c r="BY6547" s="102"/>
      <c r="BZ6547" s="102"/>
      <c r="CA6547" s="102"/>
      <c r="CB6547" s="102"/>
      <c r="CC6547" s="102"/>
      <c r="CD6547" s="102"/>
      <c r="CE6547" s="102"/>
      <c r="CF6547" s="102"/>
      <c r="CG6547" s="102"/>
      <c r="CH6547" s="102"/>
      <c r="CI6547" s="102"/>
      <c r="CJ6547" s="102"/>
      <c r="CK6547" s="102"/>
      <c r="CL6547" s="102"/>
      <c r="CM6547" s="102"/>
      <c r="CN6547" s="102"/>
      <c r="CO6547" s="102"/>
      <c r="CP6547" s="102"/>
      <c r="CQ6547" s="102"/>
      <c r="CR6547" s="102"/>
      <c r="CS6547" s="102"/>
      <c r="CT6547" s="102"/>
      <c r="CU6547" s="102"/>
      <c r="CV6547" s="102"/>
      <c r="CW6547" s="102"/>
      <c r="CX6547" s="102"/>
      <c r="CY6547" s="102"/>
      <c r="CZ6547" s="57"/>
    </row>
    <row r="6548" spans="1:251" ht="12" customHeight="1">
      <c r="A6548" s="8"/>
      <c r="B6548" s="128"/>
      <c r="C6548" s="129"/>
      <c r="D6548" s="129"/>
      <c r="E6548" s="129"/>
      <c r="F6548" s="129"/>
      <c r="G6548" s="129"/>
      <c r="H6548" s="129"/>
      <c r="I6548" s="129"/>
      <c r="J6548" s="129"/>
      <c r="K6548" s="129"/>
      <c r="L6548" s="129"/>
      <c r="M6548" s="129"/>
      <c r="N6548" s="129"/>
      <c r="O6548" s="129"/>
      <c r="P6548" s="129"/>
      <c r="Q6548" s="129"/>
      <c r="R6548" s="129"/>
      <c r="S6548" s="129"/>
      <c r="T6548" s="129"/>
      <c r="U6548" s="129"/>
      <c r="V6548" s="129"/>
      <c r="W6548" s="129"/>
      <c r="X6548" s="129"/>
      <c r="Y6548" s="129"/>
      <c r="Z6548" s="129"/>
      <c r="AA6548" s="129"/>
      <c r="AB6548" s="129"/>
      <c r="AC6548" s="129"/>
      <c r="AD6548" s="129"/>
      <c r="AE6548" s="129"/>
      <c r="AF6548" s="129"/>
      <c r="AG6548" s="129"/>
      <c r="AH6548" s="129"/>
      <c r="AI6548" s="129"/>
      <c r="AJ6548" s="129"/>
      <c r="AK6548" s="129"/>
      <c r="AL6548" s="129"/>
      <c r="AM6548" s="129"/>
      <c r="AN6548" s="129"/>
      <c r="AO6548" s="129"/>
      <c r="AP6548" s="129"/>
      <c r="AQ6548" s="129"/>
      <c r="AR6548" s="129"/>
      <c r="AS6548" s="129"/>
      <c r="AT6548" s="129"/>
      <c r="AU6548" s="129"/>
      <c r="AV6548" s="129"/>
      <c r="AW6548" s="129"/>
      <c r="AX6548" s="130"/>
      <c r="BA6548" s="57"/>
      <c r="BB6548" s="57"/>
      <c r="BC6548" s="102"/>
      <c r="BD6548" s="102"/>
      <c r="BE6548" s="102"/>
      <c r="BF6548" s="102"/>
      <c r="BG6548" s="102"/>
      <c r="BH6548" s="102"/>
      <c r="BI6548" s="102"/>
      <c r="BJ6548" s="102"/>
      <c r="BK6548" s="102"/>
      <c r="BL6548" s="102"/>
      <c r="BM6548" s="102"/>
      <c r="BN6548" s="102"/>
      <c r="BO6548" s="102"/>
      <c r="BP6548" s="102"/>
      <c r="BQ6548" s="102"/>
      <c r="BR6548" s="102"/>
      <c r="BS6548" s="102"/>
      <c r="BT6548" s="102"/>
      <c r="BU6548" s="102"/>
      <c r="BV6548" s="102"/>
      <c r="BW6548" s="102"/>
      <c r="BX6548" s="102"/>
      <c r="BY6548" s="102"/>
      <c r="BZ6548" s="102"/>
      <c r="CA6548" s="102"/>
      <c r="CB6548" s="102"/>
      <c r="CC6548" s="102"/>
      <c r="CD6548" s="102"/>
      <c r="CE6548" s="102"/>
      <c r="CF6548" s="102"/>
      <c r="CG6548" s="102"/>
      <c r="CH6548" s="102"/>
      <c r="CI6548" s="102"/>
      <c r="CJ6548" s="102"/>
      <c r="CK6548" s="102"/>
      <c r="CL6548" s="102"/>
      <c r="CM6548" s="102"/>
      <c r="CN6548" s="102"/>
      <c r="CO6548" s="102"/>
      <c r="CP6548" s="102"/>
      <c r="CQ6548" s="102"/>
      <c r="CR6548" s="102"/>
      <c r="CS6548" s="102"/>
      <c r="CT6548" s="102"/>
      <c r="CU6548" s="102"/>
      <c r="CV6548" s="102"/>
      <c r="CW6548" s="102"/>
      <c r="CX6548" s="102"/>
      <c r="CY6548" s="102"/>
      <c r="CZ6548" s="57"/>
    </row>
    <row r="6549" spans="1:251" ht="12" customHeight="1">
      <c r="A6549" s="8"/>
      <c r="B6549" s="128"/>
      <c r="C6549" s="129"/>
      <c r="D6549" s="129"/>
      <c r="E6549" s="129"/>
      <c r="F6549" s="129"/>
      <c r="G6549" s="129"/>
      <c r="H6549" s="129"/>
      <c r="I6549" s="129"/>
      <c r="J6549" s="129"/>
      <c r="K6549" s="129"/>
      <c r="L6549" s="129"/>
      <c r="M6549" s="129"/>
      <c r="N6549" s="129"/>
      <c r="O6549" s="129"/>
      <c r="P6549" s="129"/>
      <c r="Q6549" s="129"/>
      <c r="R6549" s="129"/>
      <c r="S6549" s="129"/>
      <c r="T6549" s="129"/>
      <c r="U6549" s="129"/>
      <c r="V6549" s="129"/>
      <c r="W6549" s="129"/>
      <c r="X6549" s="129"/>
      <c r="Y6549" s="129"/>
      <c r="Z6549" s="129"/>
      <c r="AA6549" s="129"/>
      <c r="AB6549" s="129"/>
      <c r="AC6549" s="129"/>
      <c r="AD6549" s="129"/>
      <c r="AE6549" s="129"/>
      <c r="AF6549" s="129"/>
      <c r="AG6549" s="129"/>
      <c r="AH6549" s="129"/>
      <c r="AI6549" s="129"/>
      <c r="AJ6549" s="129"/>
      <c r="AK6549" s="129"/>
      <c r="AL6549" s="129"/>
      <c r="AM6549" s="129"/>
      <c r="AN6549" s="129"/>
      <c r="AO6549" s="129"/>
      <c r="AP6549" s="129"/>
      <c r="AQ6549" s="129"/>
      <c r="AR6549" s="129"/>
      <c r="AS6549" s="129"/>
      <c r="AT6549" s="129"/>
      <c r="AU6549" s="129"/>
      <c r="AV6549" s="129"/>
      <c r="AW6549" s="129"/>
      <c r="AX6549" s="130"/>
      <c r="BA6549" s="57"/>
      <c r="BB6549" s="57"/>
      <c r="BC6549" s="102"/>
      <c r="BD6549" s="102"/>
      <c r="BE6549" s="102"/>
      <c r="BF6549" s="102"/>
      <c r="BG6549" s="102"/>
      <c r="BH6549" s="102"/>
      <c r="BI6549" s="102"/>
      <c r="BJ6549" s="102"/>
      <c r="BK6549" s="102"/>
      <c r="BL6549" s="102"/>
      <c r="BM6549" s="102"/>
      <c r="BN6549" s="102"/>
      <c r="BO6549" s="102"/>
      <c r="BP6549" s="102"/>
      <c r="BQ6549" s="102"/>
      <c r="BR6549" s="102"/>
      <c r="BS6549" s="102"/>
      <c r="BT6549" s="102"/>
      <c r="BU6549" s="102"/>
      <c r="BV6549" s="102"/>
      <c r="BW6549" s="102"/>
      <c r="BX6549" s="102"/>
      <c r="BY6549" s="102"/>
      <c r="BZ6549" s="102"/>
      <c r="CA6549" s="102"/>
      <c r="CB6549" s="102"/>
      <c r="CC6549" s="102"/>
      <c r="CD6549" s="102"/>
      <c r="CE6549" s="102"/>
      <c r="CF6549" s="102"/>
      <c r="CG6549" s="102"/>
      <c r="CH6549" s="102"/>
      <c r="CI6549" s="102"/>
      <c r="CJ6549" s="102"/>
      <c r="CK6549" s="102"/>
      <c r="CL6549" s="102"/>
      <c r="CM6549" s="102"/>
      <c r="CN6549" s="102"/>
      <c r="CO6549" s="102"/>
      <c r="CP6549" s="102"/>
      <c r="CQ6549" s="102"/>
      <c r="CR6549" s="102"/>
      <c r="CS6549" s="102"/>
      <c r="CT6549" s="102"/>
      <c r="CU6549" s="102"/>
      <c r="CV6549" s="102"/>
      <c r="CW6549" s="102"/>
      <c r="CX6549" s="102"/>
      <c r="CY6549" s="102"/>
      <c r="CZ6549" s="57"/>
    </row>
    <row r="6550" spans="1:251" ht="12" customHeight="1">
      <c r="A6550" s="8"/>
      <c r="B6550" s="128"/>
      <c r="C6550" s="129"/>
      <c r="D6550" s="129"/>
      <c r="E6550" s="129"/>
      <c r="F6550" s="129"/>
      <c r="G6550" s="129"/>
      <c r="H6550" s="129"/>
      <c r="I6550" s="129"/>
      <c r="J6550" s="129"/>
      <c r="K6550" s="129"/>
      <c r="L6550" s="129"/>
      <c r="M6550" s="129"/>
      <c r="N6550" s="129"/>
      <c r="O6550" s="129"/>
      <c r="P6550" s="129"/>
      <c r="Q6550" s="129"/>
      <c r="R6550" s="129"/>
      <c r="S6550" s="129"/>
      <c r="T6550" s="129"/>
      <c r="U6550" s="129"/>
      <c r="V6550" s="129"/>
      <c r="W6550" s="129"/>
      <c r="X6550" s="129"/>
      <c r="Y6550" s="129"/>
      <c r="Z6550" s="129"/>
      <c r="AA6550" s="129"/>
      <c r="AB6550" s="129"/>
      <c r="AC6550" s="129"/>
      <c r="AD6550" s="129"/>
      <c r="AE6550" s="129"/>
      <c r="AF6550" s="129"/>
      <c r="AG6550" s="129"/>
      <c r="AH6550" s="129"/>
      <c r="AI6550" s="129"/>
      <c r="AJ6550" s="129"/>
      <c r="AK6550" s="129"/>
      <c r="AL6550" s="129"/>
      <c r="AM6550" s="129"/>
      <c r="AN6550" s="129"/>
      <c r="AO6550" s="129"/>
      <c r="AP6550" s="129"/>
      <c r="AQ6550" s="129"/>
      <c r="AR6550" s="129"/>
      <c r="AS6550" s="129"/>
      <c r="AT6550" s="129"/>
      <c r="AU6550" s="129"/>
      <c r="AV6550" s="129"/>
      <c r="AW6550" s="129"/>
      <c r="AX6550" s="130"/>
      <c r="BA6550" s="57"/>
      <c r="BB6550" s="57"/>
      <c r="BC6550" s="102"/>
      <c r="BD6550" s="102"/>
      <c r="BE6550" s="102"/>
      <c r="BF6550" s="102"/>
      <c r="BG6550" s="102"/>
      <c r="BH6550" s="102"/>
      <c r="BI6550" s="102"/>
      <c r="BJ6550" s="102"/>
      <c r="BK6550" s="102"/>
      <c r="BL6550" s="102"/>
      <c r="BM6550" s="102"/>
      <c r="BN6550" s="102"/>
      <c r="BO6550" s="102"/>
      <c r="BP6550" s="102"/>
      <c r="BQ6550" s="102"/>
      <c r="BR6550" s="102"/>
      <c r="BS6550" s="102"/>
      <c r="BT6550" s="102"/>
      <c r="BU6550" s="102"/>
      <c r="BV6550" s="102"/>
      <c r="BW6550" s="102"/>
      <c r="BX6550" s="102"/>
      <c r="BY6550" s="102"/>
      <c r="BZ6550" s="102"/>
      <c r="CA6550" s="102"/>
      <c r="CB6550" s="102"/>
      <c r="CC6550" s="102"/>
      <c r="CD6550" s="102"/>
      <c r="CE6550" s="102"/>
      <c r="CF6550" s="102"/>
      <c r="CG6550" s="102"/>
      <c r="CH6550" s="102"/>
      <c r="CI6550" s="102"/>
      <c r="CJ6550" s="102"/>
      <c r="CK6550" s="102"/>
      <c r="CL6550" s="102"/>
      <c r="CM6550" s="102"/>
      <c r="CN6550" s="102"/>
      <c r="CO6550" s="102"/>
      <c r="CP6550" s="102"/>
      <c r="CQ6550" s="102"/>
      <c r="CR6550" s="102"/>
      <c r="CS6550" s="102"/>
      <c r="CT6550" s="102"/>
      <c r="CU6550" s="102"/>
      <c r="CV6550" s="102"/>
      <c r="CW6550" s="102"/>
      <c r="CX6550" s="102"/>
      <c r="CY6550" s="102"/>
      <c r="CZ6550" s="57"/>
    </row>
    <row r="6551" spans="1:251" ht="12" customHeight="1">
      <c r="A6551" s="8"/>
      <c r="B6551" s="128"/>
      <c r="C6551" s="129"/>
      <c r="D6551" s="129"/>
      <c r="E6551" s="129"/>
      <c r="F6551" s="129"/>
      <c r="G6551" s="129"/>
      <c r="H6551" s="129"/>
      <c r="I6551" s="129"/>
      <c r="J6551" s="129"/>
      <c r="K6551" s="129"/>
      <c r="L6551" s="129"/>
      <c r="M6551" s="129"/>
      <c r="N6551" s="129"/>
      <c r="O6551" s="129"/>
      <c r="P6551" s="129"/>
      <c r="Q6551" s="129"/>
      <c r="R6551" s="129"/>
      <c r="S6551" s="129"/>
      <c r="T6551" s="129"/>
      <c r="U6551" s="129"/>
      <c r="V6551" s="129"/>
      <c r="W6551" s="129"/>
      <c r="X6551" s="129"/>
      <c r="Y6551" s="129"/>
      <c r="Z6551" s="129"/>
      <c r="AA6551" s="129"/>
      <c r="AB6551" s="129"/>
      <c r="AC6551" s="129"/>
      <c r="AD6551" s="129"/>
      <c r="AE6551" s="129"/>
      <c r="AF6551" s="129"/>
      <c r="AG6551" s="129"/>
      <c r="AH6551" s="129"/>
      <c r="AI6551" s="129"/>
      <c r="AJ6551" s="129"/>
      <c r="AK6551" s="129"/>
      <c r="AL6551" s="129"/>
      <c r="AM6551" s="129"/>
      <c r="AN6551" s="129"/>
      <c r="AO6551" s="129"/>
      <c r="AP6551" s="129"/>
      <c r="AQ6551" s="129"/>
      <c r="AR6551" s="129"/>
      <c r="AS6551" s="129"/>
      <c r="AT6551" s="129"/>
      <c r="AU6551" s="129"/>
      <c r="AV6551" s="129"/>
      <c r="AW6551" s="129"/>
      <c r="AX6551" s="130"/>
      <c r="BA6551" s="57"/>
      <c r="BB6551" s="57"/>
      <c r="BC6551" s="102"/>
      <c r="BD6551" s="102"/>
      <c r="BE6551" s="102"/>
      <c r="BF6551" s="102"/>
      <c r="BG6551" s="102"/>
      <c r="BH6551" s="102"/>
      <c r="BI6551" s="102"/>
      <c r="BJ6551" s="102"/>
      <c r="BK6551" s="102"/>
      <c r="BL6551" s="102"/>
      <c r="BM6551" s="102"/>
      <c r="BN6551" s="102"/>
      <c r="BO6551" s="102"/>
      <c r="BP6551" s="102"/>
      <c r="BQ6551" s="102"/>
      <c r="BR6551" s="102"/>
      <c r="BS6551" s="102"/>
      <c r="BT6551" s="102"/>
      <c r="BU6551" s="102"/>
      <c r="BV6551" s="102"/>
      <c r="BW6551" s="102"/>
      <c r="BX6551" s="102"/>
      <c r="BY6551" s="102"/>
      <c r="BZ6551" s="102"/>
      <c r="CA6551" s="102"/>
      <c r="CB6551" s="102"/>
      <c r="CC6551" s="102"/>
      <c r="CD6551" s="102"/>
      <c r="CE6551" s="102"/>
      <c r="CF6551" s="102"/>
      <c r="CG6551" s="102"/>
      <c r="CH6551" s="102"/>
      <c r="CI6551" s="102"/>
      <c r="CJ6551" s="102"/>
      <c r="CK6551" s="102"/>
      <c r="CL6551" s="102"/>
      <c r="CM6551" s="102"/>
      <c r="CN6551" s="102"/>
      <c r="CO6551" s="102"/>
      <c r="CP6551" s="102"/>
      <c r="CQ6551" s="102"/>
      <c r="CR6551" s="102"/>
      <c r="CS6551" s="102"/>
      <c r="CT6551" s="102"/>
      <c r="CU6551" s="102"/>
      <c r="CV6551" s="102"/>
      <c r="CW6551" s="102"/>
      <c r="CX6551" s="102"/>
      <c r="CY6551" s="102"/>
      <c r="CZ6551" s="57"/>
    </row>
    <row r="6552" spans="1:251" ht="12" customHeight="1">
      <c r="A6552" s="8"/>
      <c r="B6552" s="128"/>
      <c r="C6552" s="129"/>
      <c r="D6552" s="129"/>
      <c r="E6552" s="129"/>
      <c r="F6552" s="129"/>
      <c r="G6552" s="129"/>
      <c r="H6552" s="129"/>
      <c r="I6552" s="129"/>
      <c r="J6552" s="129"/>
      <c r="K6552" s="129"/>
      <c r="L6552" s="129"/>
      <c r="M6552" s="129"/>
      <c r="N6552" s="129"/>
      <c r="O6552" s="129"/>
      <c r="P6552" s="129"/>
      <c r="Q6552" s="129"/>
      <c r="R6552" s="129"/>
      <c r="S6552" s="129"/>
      <c r="T6552" s="129"/>
      <c r="U6552" s="129"/>
      <c r="V6552" s="129"/>
      <c r="W6552" s="129"/>
      <c r="X6552" s="129"/>
      <c r="Y6552" s="129"/>
      <c r="Z6552" s="129"/>
      <c r="AA6552" s="129"/>
      <c r="AB6552" s="129"/>
      <c r="AC6552" s="129"/>
      <c r="AD6552" s="129"/>
      <c r="AE6552" s="129"/>
      <c r="AF6552" s="129"/>
      <c r="AG6552" s="129"/>
      <c r="AH6552" s="129"/>
      <c r="AI6552" s="129"/>
      <c r="AJ6552" s="129"/>
      <c r="AK6552" s="129"/>
      <c r="AL6552" s="129"/>
      <c r="AM6552" s="129"/>
      <c r="AN6552" s="129"/>
      <c r="AO6552" s="129"/>
      <c r="AP6552" s="129"/>
      <c r="AQ6552" s="129"/>
      <c r="AR6552" s="129"/>
      <c r="AS6552" s="129"/>
      <c r="AT6552" s="129"/>
      <c r="AU6552" s="129"/>
      <c r="AV6552" s="129"/>
      <c r="AW6552" s="129"/>
      <c r="AX6552" s="130"/>
      <c r="BA6552" s="57"/>
      <c r="BB6552" s="57"/>
      <c r="BC6552" s="102"/>
      <c r="BD6552" s="102"/>
      <c r="BE6552" s="102"/>
      <c r="BF6552" s="102"/>
      <c r="BG6552" s="102"/>
      <c r="BH6552" s="102"/>
      <c r="BI6552" s="102"/>
      <c r="BJ6552" s="102"/>
      <c r="BK6552" s="102"/>
      <c r="BL6552" s="102"/>
      <c r="BM6552" s="102"/>
      <c r="BN6552" s="102"/>
      <c r="BO6552" s="102"/>
      <c r="BP6552" s="102"/>
      <c r="BQ6552" s="102"/>
      <c r="BR6552" s="102"/>
      <c r="BS6552" s="102"/>
      <c r="BT6552" s="102"/>
      <c r="BU6552" s="102"/>
      <c r="BV6552" s="102"/>
      <c r="BW6552" s="102"/>
      <c r="BX6552" s="102"/>
      <c r="BY6552" s="102"/>
      <c r="BZ6552" s="102"/>
      <c r="CA6552" s="102"/>
      <c r="CB6552" s="102"/>
      <c r="CC6552" s="102"/>
      <c r="CD6552" s="102"/>
      <c r="CE6552" s="102"/>
      <c r="CF6552" s="102"/>
      <c r="CG6552" s="102"/>
      <c r="CH6552" s="102"/>
      <c r="CI6552" s="102"/>
      <c r="CJ6552" s="102"/>
      <c r="CK6552" s="102"/>
      <c r="CL6552" s="102"/>
      <c r="CM6552" s="102"/>
      <c r="CN6552" s="102"/>
      <c r="CO6552" s="102"/>
      <c r="CP6552" s="102"/>
      <c r="CQ6552" s="102"/>
      <c r="CR6552" s="102"/>
      <c r="CS6552" s="102"/>
      <c r="CT6552" s="102"/>
      <c r="CU6552" s="102"/>
      <c r="CV6552" s="102"/>
      <c r="CW6552" s="102"/>
      <c r="CX6552" s="102"/>
      <c r="CY6552" s="102"/>
      <c r="CZ6552" s="57"/>
    </row>
    <row r="6553" spans="1:251" ht="12" customHeight="1">
      <c r="A6553" s="8"/>
      <c r="B6553" s="128"/>
      <c r="C6553" s="129"/>
      <c r="D6553" s="129"/>
      <c r="E6553" s="129"/>
      <c r="F6553" s="129"/>
      <c r="G6553" s="129"/>
      <c r="H6553" s="129"/>
      <c r="I6553" s="129"/>
      <c r="J6553" s="129"/>
      <c r="K6553" s="129"/>
      <c r="L6553" s="129"/>
      <c r="M6553" s="129"/>
      <c r="N6553" s="129"/>
      <c r="O6553" s="129"/>
      <c r="P6553" s="129"/>
      <c r="Q6553" s="129"/>
      <c r="R6553" s="129"/>
      <c r="S6553" s="129"/>
      <c r="T6553" s="129"/>
      <c r="U6553" s="129"/>
      <c r="V6553" s="129"/>
      <c r="W6553" s="129"/>
      <c r="X6553" s="129"/>
      <c r="Y6553" s="129"/>
      <c r="Z6553" s="129"/>
      <c r="AA6553" s="129"/>
      <c r="AB6553" s="129"/>
      <c r="AC6553" s="129"/>
      <c r="AD6553" s="129"/>
      <c r="AE6553" s="129"/>
      <c r="AF6553" s="129"/>
      <c r="AG6553" s="129"/>
      <c r="AH6553" s="129"/>
      <c r="AI6553" s="129"/>
      <c r="AJ6553" s="129"/>
      <c r="AK6553" s="129"/>
      <c r="AL6553" s="129"/>
      <c r="AM6553" s="129"/>
      <c r="AN6553" s="129"/>
      <c r="AO6553" s="129"/>
      <c r="AP6553" s="129"/>
      <c r="AQ6553" s="129"/>
      <c r="AR6553" s="129"/>
      <c r="AS6553" s="129"/>
      <c r="AT6553" s="129"/>
      <c r="AU6553" s="129"/>
      <c r="AV6553" s="129"/>
      <c r="AW6553" s="129"/>
      <c r="AX6553" s="130"/>
      <c r="BA6553" s="57"/>
      <c r="BB6553" s="57"/>
      <c r="BC6553" s="102"/>
      <c r="BD6553" s="102"/>
      <c r="BE6553" s="102"/>
      <c r="BF6553" s="102"/>
      <c r="BG6553" s="102"/>
      <c r="BH6553" s="102"/>
      <c r="BI6553" s="102"/>
      <c r="BJ6553" s="102"/>
      <c r="BK6553" s="102"/>
      <c r="BL6553" s="102"/>
      <c r="BM6553" s="102"/>
      <c r="BN6553" s="102"/>
      <c r="BO6553" s="102"/>
      <c r="BP6553" s="102"/>
      <c r="BQ6553" s="102"/>
      <c r="BR6553" s="102"/>
      <c r="BS6553" s="102"/>
      <c r="BT6553" s="102"/>
      <c r="BU6553" s="102"/>
      <c r="BV6553" s="102"/>
      <c r="BW6553" s="102"/>
      <c r="BX6553" s="102"/>
      <c r="BY6553" s="102"/>
      <c r="BZ6553" s="102"/>
      <c r="CA6553" s="102"/>
      <c r="CB6553" s="102"/>
      <c r="CC6553" s="102"/>
      <c r="CD6553" s="102"/>
      <c r="CE6553" s="102"/>
      <c r="CF6553" s="102"/>
      <c r="CG6553" s="102"/>
      <c r="CH6553" s="102"/>
      <c r="CI6553" s="102"/>
      <c r="CJ6553" s="102"/>
      <c r="CK6553" s="102"/>
      <c r="CL6553" s="102"/>
      <c r="CM6553" s="102"/>
      <c r="CN6553" s="102"/>
      <c r="CO6553" s="102"/>
      <c r="CP6553" s="102"/>
      <c r="CQ6553" s="102"/>
      <c r="CR6553" s="102"/>
      <c r="CS6553" s="102"/>
      <c r="CT6553" s="102"/>
      <c r="CU6553" s="102"/>
      <c r="CV6553" s="102"/>
      <c r="CW6553" s="102"/>
      <c r="CX6553" s="102"/>
      <c r="CY6553" s="102"/>
      <c r="CZ6553" s="57"/>
    </row>
    <row r="6554" spans="1:251" ht="12" customHeight="1">
      <c r="A6554" s="8"/>
      <c r="B6554" s="128"/>
      <c r="C6554" s="129"/>
      <c r="D6554" s="129"/>
      <c r="E6554" s="129"/>
      <c r="F6554" s="129"/>
      <c r="G6554" s="129"/>
      <c r="H6554" s="129"/>
      <c r="I6554" s="129"/>
      <c r="J6554" s="129"/>
      <c r="K6554" s="129"/>
      <c r="L6554" s="129"/>
      <c r="M6554" s="129"/>
      <c r="N6554" s="129"/>
      <c r="O6554" s="129"/>
      <c r="P6554" s="129"/>
      <c r="Q6554" s="129"/>
      <c r="R6554" s="129"/>
      <c r="S6554" s="129"/>
      <c r="T6554" s="129"/>
      <c r="U6554" s="129"/>
      <c r="V6554" s="129"/>
      <c r="W6554" s="129"/>
      <c r="X6554" s="129"/>
      <c r="Y6554" s="129"/>
      <c r="Z6554" s="129"/>
      <c r="AA6554" s="129"/>
      <c r="AB6554" s="129"/>
      <c r="AC6554" s="129"/>
      <c r="AD6554" s="129"/>
      <c r="AE6554" s="129"/>
      <c r="AF6554" s="129"/>
      <c r="AG6554" s="129"/>
      <c r="AH6554" s="129"/>
      <c r="AI6554" s="129"/>
      <c r="AJ6554" s="129"/>
      <c r="AK6554" s="129"/>
      <c r="AL6554" s="129"/>
      <c r="AM6554" s="129"/>
      <c r="AN6554" s="129"/>
      <c r="AO6554" s="129"/>
      <c r="AP6554" s="129"/>
      <c r="AQ6554" s="129"/>
      <c r="AR6554" s="129"/>
      <c r="AS6554" s="129"/>
      <c r="AT6554" s="129"/>
      <c r="AU6554" s="129"/>
      <c r="AV6554" s="129"/>
      <c r="AW6554" s="129"/>
      <c r="AX6554" s="130"/>
      <c r="BA6554" s="57"/>
      <c r="BB6554" s="57"/>
      <c r="BC6554" s="102"/>
      <c r="BD6554" s="102"/>
      <c r="BE6554" s="102"/>
      <c r="BF6554" s="102"/>
      <c r="BG6554" s="102"/>
      <c r="BH6554" s="102"/>
      <c r="BI6554" s="102"/>
      <c r="BJ6554" s="102"/>
      <c r="BK6554" s="102"/>
      <c r="BL6554" s="102"/>
      <c r="BM6554" s="102"/>
      <c r="BN6554" s="102"/>
      <c r="BO6554" s="102"/>
      <c r="BP6554" s="102"/>
      <c r="BQ6554" s="102"/>
      <c r="BR6554" s="102"/>
      <c r="BS6554" s="102"/>
      <c r="BT6554" s="102"/>
      <c r="BU6554" s="102"/>
      <c r="BV6554" s="102"/>
      <c r="BW6554" s="102"/>
      <c r="BX6554" s="102"/>
      <c r="BY6554" s="102"/>
      <c r="BZ6554" s="102"/>
      <c r="CA6554" s="102"/>
      <c r="CB6554" s="102"/>
      <c r="CC6554" s="102"/>
      <c r="CD6554" s="102"/>
      <c r="CE6554" s="102"/>
      <c r="CF6554" s="102"/>
      <c r="CG6554" s="102"/>
      <c r="CH6554" s="102"/>
      <c r="CI6554" s="102"/>
      <c r="CJ6554" s="102"/>
      <c r="CK6554" s="102"/>
      <c r="CL6554" s="102"/>
      <c r="CM6554" s="102"/>
      <c r="CN6554" s="102"/>
      <c r="CO6554" s="102"/>
      <c r="CP6554" s="102"/>
      <c r="CQ6554" s="102"/>
      <c r="CR6554" s="102"/>
      <c r="CS6554" s="102"/>
      <c r="CT6554" s="102"/>
      <c r="CU6554" s="102"/>
      <c r="CV6554" s="102"/>
      <c r="CW6554" s="102"/>
      <c r="CX6554" s="102"/>
      <c r="CY6554" s="102"/>
      <c r="CZ6554" s="57"/>
    </row>
    <row r="6555" spans="1:251" ht="15" thickBot="1">
      <c r="A6555" s="16"/>
      <c r="B6555" s="17"/>
      <c r="C6555" s="18"/>
      <c r="D6555" s="18"/>
      <c r="E6555" s="18"/>
      <c r="F6555" s="18"/>
      <c r="G6555" s="18"/>
      <c r="H6555" s="18"/>
      <c r="I6555" s="18"/>
      <c r="J6555" s="18"/>
      <c r="K6555" s="18"/>
      <c r="L6555" s="18"/>
      <c r="M6555" s="18"/>
      <c r="N6555" s="18"/>
      <c r="O6555" s="18"/>
      <c r="P6555" s="18"/>
      <c r="Q6555" s="18"/>
      <c r="R6555" s="18"/>
      <c r="S6555" s="18"/>
      <c r="T6555" s="18"/>
      <c r="U6555" s="18"/>
      <c r="V6555" s="18"/>
      <c r="W6555" s="18"/>
      <c r="X6555" s="18"/>
      <c r="Y6555" s="18"/>
      <c r="Z6555" s="18"/>
      <c r="AA6555" s="18"/>
      <c r="AB6555" s="18"/>
      <c r="AC6555" s="18"/>
      <c r="AD6555" s="18"/>
      <c r="AE6555" s="18"/>
      <c r="AF6555" s="18"/>
      <c r="AG6555" s="18"/>
      <c r="AH6555" s="18"/>
      <c r="AI6555" s="18"/>
      <c r="AJ6555" s="18"/>
      <c r="AK6555" s="18"/>
      <c r="AL6555" s="18"/>
      <c r="AM6555" s="18"/>
      <c r="AN6555" s="18"/>
      <c r="AO6555" s="18"/>
      <c r="AP6555" s="18"/>
      <c r="AQ6555" s="18"/>
      <c r="AR6555" s="18"/>
      <c r="AS6555" s="18"/>
      <c r="AT6555" s="18"/>
      <c r="AU6555" s="18"/>
      <c r="AV6555" s="18"/>
      <c r="AW6555" s="18"/>
      <c r="AX6555" s="19"/>
      <c r="BA6555" s="57"/>
      <c r="BB6555" s="57"/>
      <c r="BC6555" s="57"/>
      <c r="BD6555" s="57"/>
      <c r="BE6555" s="57"/>
      <c r="BF6555" s="57"/>
      <c r="BG6555" s="57"/>
      <c r="BH6555" s="57"/>
      <c r="BI6555" s="57"/>
      <c r="BJ6555" s="57"/>
      <c r="BK6555" s="57"/>
      <c r="BL6555" s="57"/>
      <c r="BM6555" s="57"/>
      <c r="BN6555" s="57"/>
      <c r="BO6555" s="57"/>
      <c r="BP6555" s="57"/>
      <c r="BQ6555" s="57"/>
      <c r="BR6555" s="57"/>
      <c r="BS6555" s="57"/>
      <c r="BT6555" s="57"/>
      <c r="BU6555" s="57"/>
      <c r="BV6555" s="57"/>
      <c r="BW6555" s="57"/>
      <c r="BX6555" s="57"/>
      <c r="BY6555" s="57"/>
      <c r="BZ6555" s="57"/>
      <c r="CA6555" s="57"/>
      <c r="CB6555" s="57"/>
      <c r="CC6555" s="57"/>
      <c r="CD6555" s="57"/>
      <c r="CE6555" s="57"/>
      <c r="CF6555" s="57"/>
      <c r="CG6555" s="57"/>
      <c r="CH6555" s="57"/>
      <c r="CI6555" s="57"/>
      <c r="CJ6555" s="57"/>
      <c r="CK6555" s="57"/>
      <c r="CL6555" s="57"/>
      <c r="CM6555" s="57"/>
      <c r="CN6555" s="57"/>
      <c r="CO6555" s="57"/>
      <c r="CP6555" s="57"/>
      <c r="CQ6555" s="57"/>
      <c r="CR6555" s="57"/>
      <c r="CS6555" s="57"/>
      <c r="CT6555" s="57"/>
      <c r="CU6555" s="57"/>
      <c r="CV6555" s="57"/>
      <c r="CW6555" s="57"/>
      <c r="CX6555" s="57"/>
      <c r="CY6555" s="57"/>
      <c r="CZ6555" s="57"/>
    </row>
    <row r="6556" spans="1:251">
      <c r="B6556" s="20"/>
    </row>
    <row r="6557" spans="1:251" ht="14.4">
      <c r="B6557" s="10" t="s">
        <v>4</v>
      </c>
      <c r="C6557" s="8"/>
      <c r="D6557" s="8"/>
      <c r="E6557" s="8"/>
      <c r="F6557" s="8"/>
      <c r="G6557" s="8"/>
      <c r="H6557" s="8"/>
      <c r="I6557" s="8"/>
      <c r="J6557" s="8"/>
      <c r="K6557" s="8"/>
      <c r="L6557" s="9"/>
      <c r="M6557" s="9"/>
      <c r="N6557" s="9"/>
      <c r="O6557" s="9"/>
      <c r="P6557" s="8"/>
      <c r="Q6557" s="8"/>
      <c r="R6557" s="8"/>
      <c r="S6557" s="8"/>
      <c r="T6557" s="8"/>
      <c r="U6557" s="8"/>
      <c r="V6557" s="10"/>
      <c r="W6557" s="10"/>
      <c r="X6557" s="10"/>
      <c r="Y6557" s="10"/>
      <c r="Z6557" s="10"/>
      <c r="AA6557" s="10"/>
      <c r="AB6557" s="10"/>
      <c r="AC6557" s="10"/>
      <c r="AD6557" s="10"/>
      <c r="AE6557" s="10"/>
      <c r="AF6557" s="10"/>
      <c r="AG6557" s="10"/>
      <c r="AH6557" s="10"/>
      <c r="AI6557" s="10"/>
      <c r="AJ6557" s="10"/>
      <c r="AK6557" s="10"/>
      <c r="AL6557" s="10"/>
      <c r="AM6557" s="10"/>
      <c r="AN6557" s="10"/>
      <c r="AO6557" s="10"/>
      <c r="AP6557" s="10"/>
      <c r="AQ6557" s="10"/>
      <c r="AR6557" s="10"/>
      <c r="AS6557" s="10"/>
      <c r="AT6557" s="10"/>
      <c r="AU6557" s="10"/>
      <c r="AV6557" s="10"/>
      <c r="AW6557" s="10"/>
      <c r="AX6557" s="10"/>
    </row>
    <row r="6558" spans="1:251" ht="15" thickBot="1">
      <c r="B6558" s="8"/>
      <c r="C6558" s="8"/>
      <c r="D6558" s="8"/>
      <c r="E6558" s="8"/>
      <c r="F6558" s="8"/>
      <c r="G6558" s="8"/>
      <c r="H6558" s="8"/>
      <c r="I6558" s="8"/>
      <c r="J6558" s="8"/>
      <c r="K6558" s="8"/>
      <c r="L6558" s="9"/>
      <c r="M6558" s="9"/>
      <c r="N6558" s="9"/>
      <c r="O6558" s="9"/>
      <c r="P6558" s="8"/>
      <c r="Q6558" s="8"/>
      <c r="R6558" s="8"/>
      <c r="S6558" s="8"/>
      <c r="T6558" s="8"/>
      <c r="U6558" s="8"/>
      <c r="V6558" s="10"/>
      <c r="W6558" s="10"/>
      <c r="X6558" s="10"/>
      <c r="Y6558" s="10"/>
      <c r="Z6558" s="10"/>
      <c r="AA6558" s="10"/>
      <c r="AB6558" s="10"/>
      <c r="AC6558" s="10"/>
      <c r="AD6558" s="10"/>
      <c r="AE6558" s="10"/>
      <c r="AF6558" s="10"/>
      <c r="AG6558" s="10"/>
      <c r="AH6558" s="10"/>
      <c r="AI6558" s="10"/>
      <c r="AJ6558" s="10"/>
      <c r="AK6558" s="10"/>
      <c r="AL6558" s="10"/>
      <c r="AM6558" s="10"/>
      <c r="AN6558" s="10"/>
      <c r="AO6558" s="10"/>
      <c r="AP6558" s="10"/>
      <c r="AQ6558" s="10"/>
      <c r="AR6558" s="10"/>
      <c r="AS6558" s="10"/>
      <c r="AT6558" s="10"/>
      <c r="AU6558" s="10"/>
      <c r="AV6558" s="10"/>
      <c r="AW6558" s="10"/>
      <c r="AX6558" s="21" t="s">
        <v>5</v>
      </c>
    </row>
    <row r="6559" spans="1:251" s="15" customFormat="1" ht="13.5" customHeight="1">
      <c r="A6559" s="8"/>
      <c r="B6559" s="131" t="s">
        <v>6</v>
      </c>
      <c r="C6559" s="132"/>
      <c r="D6559" s="132"/>
      <c r="E6559" s="132"/>
      <c r="F6559" s="132"/>
      <c r="G6559" s="132"/>
      <c r="H6559" s="132"/>
      <c r="I6559" s="132"/>
      <c r="J6559" s="132"/>
      <c r="K6559" s="132"/>
      <c r="L6559" s="132"/>
      <c r="M6559" s="132"/>
      <c r="N6559" s="132"/>
      <c r="O6559" s="132"/>
      <c r="P6559" s="132"/>
      <c r="Q6559" s="132"/>
      <c r="R6559" s="132"/>
      <c r="S6559" s="132"/>
      <c r="T6559" s="132"/>
      <c r="U6559" s="132"/>
      <c r="V6559" s="132"/>
      <c r="W6559" s="132"/>
      <c r="X6559" s="132"/>
      <c r="Y6559" s="132"/>
      <c r="Z6559" s="133"/>
      <c r="AA6559" s="137" t="s">
        <v>12</v>
      </c>
      <c r="AB6559" s="132"/>
      <c r="AC6559" s="132"/>
      <c r="AD6559" s="132"/>
      <c r="AE6559" s="132"/>
      <c r="AF6559" s="132"/>
      <c r="AG6559" s="132"/>
      <c r="AH6559" s="132"/>
      <c r="AI6559" s="133"/>
      <c r="AJ6559" s="137" t="s">
        <v>13</v>
      </c>
      <c r="AK6559" s="132"/>
      <c r="AL6559" s="132"/>
      <c r="AM6559" s="132"/>
      <c r="AN6559" s="132"/>
      <c r="AO6559" s="132"/>
      <c r="AP6559" s="132"/>
      <c r="AQ6559" s="132"/>
      <c r="AR6559" s="133"/>
      <c r="AS6559" s="137" t="s">
        <v>7</v>
      </c>
      <c r="AT6559" s="132"/>
      <c r="AU6559" s="132"/>
      <c r="AV6559" s="132"/>
      <c r="AW6559" s="132"/>
      <c r="AX6559" s="139"/>
      <c r="AY6559" s="2"/>
      <c r="AZ6559" s="2"/>
      <c r="BA6559" s="2"/>
      <c r="BB6559" s="2"/>
      <c r="BC6559" s="2"/>
      <c r="BD6559" s="2"/>
      <c r="BE6559" s="2"/>
      <c r="BF6559" s="2"/>
      <c r="BG6559" s="2"/>
      <c r="BH6559" s="2"/>
      <c r="BI6559" s="2"/>
      <c r="BJ6559" s="2"/>
      <c r="BK6559" s="2"/>
      <c r="BL6559" s="2"/>
      <c r="BM6559" s="2"/>
      <c r="BN6559" s="2"/>
      <c r="BO6559" s="2"/>
      <c r="BP6559" s="2"/>
      <c r="BQ6559" s="2"/>
      <c r="BR6559" s="2"/>
      <c r="BS6559" s="2"/>
      <c r="BT6559" s="2"/>
      <c r="BU6559" s="2"/>
      <c r="BV6559" s="2"/>
      <c r="BW6559" s="2"/>
      <c r="BX6559" s="2"/>
      <c r="BY6559" s="2"/>
      <c r="BZ6559" s="2"/>
      <c r="CA6559" s="2"/>
      <c r="CB6559" s="2"/>
      <c r="CC6559" s="2"/>
      <c r="CD6559" s="2"/>
      <c r="CE6559" s="2"/>
      <c r="CF6559" s="2"/>
      <c r="CG6559" s="2"/>
      <c r="CH6559" s="2"/>
      <c r="CI6559" s="2"/>
      <c r="CJ6559" s="2"/>
      <c r="CK6559" s="2"/>
      <c r="CL6559" s="2"/>
      <c r="CM6559" s="2"/>
      <c r="CN6559" s="2"/>
      <c r="CO6559" s="2"/>
      <c r="CP6559" s="2"/>
      <c r="CQ6559" s="2"/>
      <c r="CR6559" s="2"/>
      <c r="CS6559" s="2"/>
      <c r="CT6559" s="2"/>
      <c r="CU6559" s="2"/>
      <c r="CV6559" s="2"/>
      <c r="CW6559" s="2"/>
      <c r="CX6559" s="2"/>
      <c r="CY6559" s="2"/>
      <c r="CZ6559" s="2"/>
      <c r="DA6559" s="2"/>
      <c r="DB6559" s="2"/>
      <c r="DC6559" s="2"/>
      <c r="DD6559" s="2"/>
      <c r="DE6559" s="2"/>
      <c r="DF6559" s="2"/>
      <c r="DG6559" s="2"/>
      <c r="DH6559" s="2"/>
      <c r="DI6559" s="2"/>
      <c r="DJ6559" s="2"/>
      <c r="DK6559" s="2"/>
      <c r="DL6559" s="2"/>
      <c r="DM6559" s="2"/>
      <c r="DN6559" s="2"/>
      <c r="DO6559" s="2"/>
      <c r="DP6559" s="2"/>
      <c r="DQ6559" s="2"/>
      <c r="DR6559" s="2"/>
      <c r="DS6559" s="2"/>
      <c r="DT6559" s="2"/>
      <c r="DU6559" s="2"/>
      <c r="DV6559" s="2"/>
      <c r="DW6559" s="2"/>
      <c r="DX6559" s="2"/>
      <c r="DY6559" s="2"/>
      <c r="DZ6559" s="2"/>
      <c r="EA6559" s="2"/>
      <c r="EB6559" s="2"/>
      <c r="EC6559" s="2"/>
      <c r="ED6559" s="2"/>
      <c r="EE6559" s="2"/>
      <c r="EF6559" s="2"/>
      <c r="EG6559" s="2"/>
      <c r="EH6559" s="2"/>
      <c r="EI6559" s="2"/>
      <c r="EJ6559" s="2"/>
      <c r="EK6559" s="2"/>
      <c r="EL6559" s="2"/>
      <c r="EM6559" s="2"/>
      <c r="EN6559" s="2"/>
      <c r="EO6559" s="2"/>
      <c r="EP6559" s="2"/>
      <c r="EQ6559" s="2"/>
      <c r="ER6559" s="2"/>
      <c r="ES6559" s="2"/>
      <c r="ET6559" s="2"/>
      <c r="EU6559" s="2"/>
      <c r="EV6559" s="2"/>
      <c r="EW6559" s="2"/>
      <c r="EX6559" s="2"/>
      <c r="EY6559" s="2"/>
      <c r="EZ6559" s="2"/>
      <c r="FA6559" s="2"/>
      <c r="FB6559" s="2"/>
      <c r="FC6559" s="2"/>
      <c r="FD6559" s="2"/>
      <c r="FE6559" s="2"/>
      <c r="FF6559" s="2"/>
      <c r="FG6559" s="2"/>
      <c r="FH6559" s="2"/>
      <c r="FI6559" s="2"/>
      <c r="FJ6559" s="2"/>
      <c r="FK6559" s="2"/>
      <c r="FL6559" s="2"/>
      <c r="FM6559" s="2"/>
      <c r="FN6559" s="2"/>
      <c r="FO6559" s="2"/>
      <c r="FP6559" s="2"/>
      <c r="FQ6559" s="2"/>
      <c r="FR6559" s="2"/>
      <c r="FS6559" s="2"/>
      <c r="FT6559" s="2"/>
      <c r="FU6559" s="2"/>
      <c r="FV6559" s="2"/>
      <c r="FW6559" s="2"/>
      <c r="FX6559" s="2"/>
      <c r="FY6559" s="2"/>
      <c r="FZ6559" s="2"/>
      <c r="GA6559" s="2"/>
      <c r="GB6559" s="2"/>
      <c r="GC6559" s="2"/>
      <c r="GD6559" s="2"/>
      <c r="GE6559" s="2"/>
      <c r="GF6559" s="2"/>
      <c r="GG6559" s="2"/>
      <c r="GH6559" s="2"/>
      <c r="GI6559" s="2"/>
      <c r="GJ6559" s="2"/>
      <c r="GK6559" s="2"/>
      <c r="GL6559" s="2"/>
      <c r="GM6559" s="2"/>
      <c r="GN6559" s="2"/>
      <c r="GO6559" s="2"/>
      <c r="GP6559" s="2"/>
      <c r="GQ6559" s="2"/>
      <c r="GR6559" s="2"/>
      <c r="GS6559" s="2"/>
      <c r="GT6559" s="2"/>
      <c r="GU6559" s="2"/>
      <c r="GV6559" s="2"/>
      <c r="GW6559" s="2"/>
      <c r="GX6559" s="2"/>
      <c r="GY6559" s="2"/>
      <c r="GZ6559" s="2"/>
      <c r="HA6559" s="2"/>
      <c r="HB6559" s="2"/>
      <c r="HC6559" s="2"/>
      <c r="HD6559" s="2"/>
      <c r="HE6559" s="2"/>
      <c r="HF6559" s="2"/>
      <c r="HG6559" s="2"/>
      <c r="HH6559" s="2"/>
      <c r="HI6559" s="2"/>
      <c r="HJ6559" s="2"/>
      <c r="HK6559" s="2"/>
      <c r="HL6559" s="2"/>
      <c r="HM6559" s="2"/>
      <c r="HN6559" s="2"/>
      <c r="HO6559" s="2"/>
      <c r="HP6559" s="2"/>
      <c r="HQ6559" s="2"/>
      <c r="HR6559" s="2"/>
      <c r="HS6559" s="2"/>
      <c r="HT6559" s="2"/>
      <c r="HU6559" s="2"/>
      <c r="HV6559" s="2"/>
      <c r="HW6559" s="2"/>
      <c r="HX6559" s="2"/>
      <c r="HY6559" s="2"/>
      <c r="HZ6559" s="2"/>
      <c r="IA6559" s="2"/>
      <c r="IB6559" s="2"/>
      <c r="IC6559" s="2"/>
      <c r="ID6559" s="2"/>
      <c r="IE6559" s="2"/>
      <c r="IF6559" s="2"/>
      <c r="IG6559" s="2"/>
      <c r="IH6559" s="2"/>
      <c r="II6559" s="2"/>
      <c r="IJ6559" s="2"/>
      <c r="IK6559" s="2"/>
      <c r="IL6559" s="2"/>
      <c r="IM6559" s="2"/>
      <c r="IN6559" s="2"/>
      <c r="IO6559" s="2"/>
      <c r="IP6559" s="2"/>
      <c r="IQ6559" s="2"/>
    </row>
    <row r="6560" spans="1:251" s="15" customFormat="1">
      <c r="A6560" s="8"/>
      <c r="B6560" s="134"/>
      <c r="C6560" s="135"/>
      <c r="D6560" s="135"/>
      <c r="E6560" s="135"/>
      <c r="F6560" s="135"/>
      <c r="G6560" s="135"/>
      <c r="H6560" s="135"/>
      <c r="I6560" s="135"/>
      <c r="J6560" s="135"/>
      <c r="K6560" s="135"/>
      <c r="L6560" s="135"/>
      <c r="M6560" s="135"/>
      <c r="N6560" s="135"/>
      <c r="O6560" s="135"/>
      <c r="P6560" s="135"/>
      <c r="Q6560" s="135"/>
      <c r="R6560" s="135"/>
      <c r="S6560" s="135"/>
      <c r="T6560" s="135"/>
      <c r="U6560" s="135"/>
      <c r="V6560" s="135"/>
      <c r="W6560" s="135"/>
      <c r="X6560" s="135"/>
      <c r="Y6560" s="135"/>
      <c r="Z6560" s="136"/>
      <c r="AA6560" s="138"/>
      <c r="AB6560" s="135"/>
      <c r="AC6560" s="135"/>
      <c r="AD6560" s="135"/>
      <c r="AE6560" s="135"/>
      <c r="AF6560" s="135"/>
      <c r="AG6560" s="135"/>
      <c r="AH6560" s="135"/>
      <c r="AI6560" s="136"/>
      <c r="AJ6560" s="138"/>
      <c r="AK6560" s="135"/>
      <c r="AL6560" s="135"/>
      <c r="AM6560" s="135"/>
      <c r="AN6560" s="135"/>
      <c r="AO6560" s="135"/>
      <c r="AP6560" s="135"/>
      <c r="AQ6560" s="135"/>
      <c r="AR6560" s="136"/>
      <c r="AS6560" s="138"/>
      <c r="AT6560" s="135"/>
      <c r="AU6560" s="135"/>
      <c r="AV6560" s="135"/>
      <c r="AW6560" s="135"/>
      <c r="AX6560" s="140"/>
      <c r="AY6560" s="2"/>
      <c r="AZ6560" s="2"/>
      <c r="BA6560" s="2"/>
      <c r="BB6560" s="22"/>
      <c r="BC6560" s="23"/>
      <c r="BE6560" s="2"/>
      <c r="BF6560" s="2"/>
      <c r="BG6560" s="2"/>
      <c r="BH6560" s="2"/>
      <c r="BI6560" s="2"/>
      <c r="BJ6560" s="2"/>
      <c r="BK6560" s="2"/>
      <c r="BL6560" s="2"/>
      <c r="BM6560" s="2"/>
      <c r="BN6560" s="2"/>
      <c r="BO6560" s="2"/>
      <c r="BP6560" s="2"/>
      <c r="BQ6560" s="2"/>
      <c r="BR6560" s="2"/>
      <c r="BS6560" s="2"/>
      <c r="BT6560" s="2"/>
      <c r="BU6560" s="2"/>
      <c r="BV6560" s="2"/>
      <c r="BW6560" s="2"/>
      <c r="BX6560" s="2"/>
      <c r="BY6560" s="2"/>
      <c r="BZ6560" s="2"/>
      <c r="CA6560" s="2"/>
      <c r="CB6560" s="2"/>
      <c r="CC6560" s="2"/>
      <c r="CD6560" s="2"/>
      <c r="CE6560" s="2"/>
      <c r="CF6560" s="2"/>
      <c r="CG6560" s="2"/>
      <c r="CH6560" s="2"/>
      <c r="CI6560" s="2"/>
      <c r="CJ6560" s="2"/>
      <c r="CK6560" s="2"/>
      <c r="CL6560" s="2"/>
      <c r="CM6560" s="2"/>
      <c r="CN6560" s="2"/>
      <c r="CO6560" s="2"/>
      <c r="CP6560" s="2"/>
      <c r="CQ6560" s="2"/>
      <c r="CR6560" s="2"/>
      <c r="CS6560" s="2"/>
      <c r="CT6560" s="2"/>
      <c r="CU6560" s="2"/>
      <c r="CV6560" s="2"/>
      <c r="CW6560" s="2"/>
      <c r="CX6560" s="2"/>
      <c r="CY6560" s="2"/>
      <c r="CZ6560" s="2"/>
      <c r="DA6560" s="2"/>
      <c r="DB6560" s="2"/>
      <c r="DC6560" s="2"/>
      <c r="DD6560" s="2"/>
      <c r="DE6560" s="2"/>
      <c r="DF6560" s="2"/>
      <c r="DG6560" s="2"/>
      <c r="DH6560" s="2"/>
      <c r="DI6560" s="2"/>
      <c r="DJ6560" s="2"/>
      <c r="DK6560" s="2"/>
      <c r="DL6560" s="2"/>
      <c r="DM6560" s="2"/>
      <c r="DN6560" s="2"/>
      <c r="DO6560" s="2"/>
      <c r="DP6560" s="2"/>
      <c r="DQ6560" s="2"/>
      <c r="DR6560" s="2"/>
      <c r="DS6560" s="2"/>
      <c r="DT6560" s="2"/>
      <c r="DU6560" s="2"/>
      <c r="DV6560" s="2"/>
      <c r="DW6560" s="2"/>
      <c r="DX6560" s="2"/>
      <c r="DY6560" s="2"/>
      <c r="DZ6560" s="2"/>
      <c r="EA6560" s="2"/>
      <c r="EB6560" s="2"/>
      <c r="EC6560" s="2"/>
      <c r="ED6560" s="2"/>
      <c r="EE6560" s="2"/>
      <c r="EF6560" s="2"/>
      <c r="EG6560" s="2"/>
      <c r="EH6560" s="2"/>
      <c r="EI6560" s="2"/>
      <c r="EJ6560" s="2"/>
      <c r="EK6560" s="2"/>
      <c r="EL6560" s="2"/>
      <c r="EM6560" s="2"/>
      <c r="EN6560" s="2"/>
      <c r="EO6560" s="2"/>
      <c r="EP6560" s="2"/>
      <c r="EQ6560" s="2"/>
      <c r="ER6560" s="2"/>
      <c r="ES6560" s="2"/>
      <c r="ET6560" s="2"/>
      <c r="EU6560" s="2"/>
      <c r="EV6560" s="2"/>
      <c r="EW6560" s="2"/>
      <c r="EX6560" s="2"/>
      <c r="EY6560" s="2"/>
      <c r="EZ6560" s="2"/>
      <c r="FA6560" s="2"/>
      <c r="FB6560" s="2"/>
      <c r="FC6560" s="2"/>
      <c r="FD6560" s="2"/>
      <c r="FE6560" s="2"/>
      <c r="FF6560" s="2"/>
      <c r="FG6560" s="2"/>
      <c r="FH6560" s="2"/>
      <c r="FI6560" s="2"/>
      <c r="FJ6560" s="2"/>
      <c r="FK6560" s="2"/>
      <c r="FL6560" s="2"/>
      <c r="FM6560" s="2"/>
      <c r="FN6560" s="2"/>
      <c r="FO6560" s="2"/>
      <c r="FP6560" s="2"/>
      <c r="FQ6560" s="2"/>
      <c r="FR6560" s="2"/>
      <c r="FS6560" s="2"/>
      <c r="FT6560" s="2"/>
      <c r="FU6560" s="2"/>
      <c r="FV6560" s="2"/>
      <c r="FW6560" s="2"/>
      <c r="FX6560" s="2"/>
      <c r="FY6560" s="2"/>
      <c r="FZ6560" s="2"/>
      <c r="GA6560" s="2"/>
      <c r="GB6560" s="2"/>
      <c r="GC6560" s="2"/>
      <c r="GD6560" s="2"/>
      <c r="GE6560" s="2"/>
      <c r="GF6560" s="2"/>
      <c r="GG6560" s="2"/>
      <c r="GH6560" s="2"/>
      <c r="GI6560" s="2"/>
      <c r="GJ6560" s="2"/>
      <c r="GK6560" s="2"/>
      <c r="GL6560" s="2"/>
      <c r="GM6560" s="2"/>
      <c r="GN6560" s="2"/>
      <c r="GO6560" s="2"/>
      <c r="GP6560" s="2"/>
      <c r="GQ6560" s="2"/>
      <c r="GR6560" s="2"/>
      <c r="GS6560" s="2"/>
      <c r="GT6560" s="2"/>
      <c r="GU6560" s="2"/>
      <c r="GV6560" s="2"/>
      <c r="GW6560" s="2"/>
      <c r="GX6560" s="2"/>
      <c r="GY6560" s="2"/>
      <c r="GZ6560" s="2"/>
      <c r="HA6560" s="2"/>
      <c r="HB6560" s="2"/>
      <c r="HC6560" s="2"/>
      <c r="HD6560" s="2"/>
      <c r="HE6560" s="2"/>
      <c r="HF6560" s="2"/>
      <c r="HG6560" s="2"/>
      <c r="HH6560" s="2"/>
      <c r="HI6560" s="2"/>
      <c r="HJ6560" s="2"/>
      <c r="HK6560" s="2"/>
      <c r="HL6560" s="2"/>
      <c r="HM6560" s="2"/>
      <c r="HN6560" s="2"/>
      <c r="HO6560" s="2"/>
      <c r="HP6560" s="2"/>
      <c r="HQ6560" s="2"/>
      <c r="HR6560" s="2"/>
      <c r="HS6560" s="2"/>
      <c r="HT6560" s="2"/>
      <c r="HU6560" s="2"/>
      <c r="HV6560" s="2"/>
      <c r="HW6560" s="2"/>
      <c r="HX6560" s="2"/>
      <c r="HY6560" s="2"/>
      <c r="HZ6560" s="2"/>
      <c r="IA6560" s="2"/>
      <c r="IB6560" s="2"/>
      <c r="IC6560" s="2"/>
      <c r="ID6560" s="2"/>
      <c r="IE6560" s="2"/>
      <c r="IF6560" s="2"/>
      <c r="IG6560" s="2"/>
      <c r="IH6560" s="2"/>
      <c r="II6560" s="2"/>
      <c r="IJ6560" s="2"/>
      <c r="IK6560" s="2"/>
      <c r="IL6560" s="2"/>
      <c r="IM6560" s="2"/>
      <c r="IN6560" s="2"/>
      <c r="IO6560" s="2"/>
      <c r="IP6560" s="2"/>
      <c r="IQ6560" s="2"/>
    </row>
    <row r="6561" spans="1:251" s="15" customFormat="1" ht="18.75" customHeight="1">
      <c r="A6561" s="8"/>
      <c r="B6561" s="24"/>
      <c r="C6561" s="112" t="s">
        <v>680</v>
      </c>
      <c r="D6561" s="113"/>
      <c r="E6561" s="113"/>
      <c r="F6561" s="113"/>
      <c r="G6561" s="113"/>
      <c r="H6561" s="113"/>
      <c r="I6561" s="113"/>
      <c r="J6561" s="113"/>
      <c r="K6561" s="113"/>
      <c r="L6561" s="113"/>
      <c r="M6561" s="113"/>
      <c r="N6561" s="113"/>
      <c r="O6561" s="113"/>
      <c r="P6561" s="113"/>
      <c r="Q6561" s="113"/>
      <c r="R6561" s="113"/>
      <c r="S6561" s="113"/>
      <c r="T6561" s="113"/>
      <c r="U6561" s="113"/>
      <c r="V6561" s="113"/>
      <c r="W6561" s="113"/>
      <c r="X6561" s="113"/>
      <c r="Y6561" s="113"/>
      <c r="Z6561" s="114"/>
      <c r="AA6561" s="115">
        <v>107894</v>
      </c>
      <c r="AB6561" s="116"/>
      <c r="AC6561" s="116"/>
      <c r="AD6561" s="116"/>
      <c r="AE6561" s="116"/>
      <c r="AF6561" s="116"/>
      <c r="AG6561" s="116"/>
      <c r="AH6561" s="116"/>
      <c r="AI6561" s="117"/>
      <c r="AJ6561" s="115">
        <v>980763</v>
      </c>
      <c r="AK6561" s="116"/>
      <c r="AL6561" s="116"/>
      <c r="AM6561" s="116"/>
      <c r="AN6561" s="116"/>
      <c r="AO6561" s="116"/>
      <c r="AP6561" s="116"/>
      <c r="AQ6561" s="116"/>
      <c r="AR6561" s="117"/>
      <c r="AS6561" s="118"/>
      <c r="AT6561" s="119"/>
      <c r="AU6561" s="119"/>
      <c r="AV6561" s="119"/>
      <c r="AW6561" s="119"/>
      <c r="AX6561" s="120"/>
      <c r="AY6561" s="2"/>
      <c r="AZ6561" s="2"/>
      <c r="BA6561" s="2"/>
      <c r="BB6561" s="2"/>
      <c r="BC6561" s="2"/>
      <c r="BD6561" s="2"/>
      <c r="BE6561" s="2"/>
      <c r="BF6561" s="2"/>
      <c r="BG6561" s="2"/>
      <c r="BH6561" s="2"/>
      <c r="BI6561" s="2"/>
      <c r="BJ6561" s="2"/>
      <c r="BK6561" s="2"/>
      <c r="BL6561" s="2"/>
      <c r="BM6561" s="2"/>
      <c r="BN6561" s="2"/>
      <c r="BO6561" s="2"/>
      <c r="BP6561" s="2"/>
      <c r="BQ6561" s="2"/>
      <c r="BR6561" s="2"/>
      <c r="BS6561" s="2"/>
      <c r="BT6561" s="2"/>
      <c r="BU6561" s="2"/>
      <c r="BV6561" s="2"/>
      <c r="BW6561" s="2"/>
      <c r="BX6561" s="2"/>
      <c r="BY6561" s="2"/>
      <c r="BZ6561" s="2"/>
      <c r="CA6561" s="2"/>
      <c r="CB6561" s="2"/>
      <c r="CC6561" s="2"/>
      <c r="CD6561" s="2"/>
      <c r="CE6561" s="2"/>
      <c r="CF6561" s="2"/>
      <c r="CG6561" s="2"/>
      <c r="CH6561" s="2"/>
      <c r="CI6561" s="2"/>
      <c r="CJ6561" s="2"/>
      <c r="CK6561" s="2"/>
      <c r="CL6561" s="2"/>
      <c r="CM6561" s="2"/>
      <c r="CN6561" s="2"/>
      <c r="CO6561" s="2"/>
      <c r="CP6561" s="2"/>
      <c r="CQ6561" s="2"/>
      <c r="CR6561" s="2"/>
      <c r="CS6561" s="2"/>
      <c r="CT6561" s="2"/>
      <c r="CU6561" s="2"/>
      <c r="CV6561" s="2"/>
      <c r="CW6561" s="2"/>
      <c r="CX6561" s="2"/>
      <c r="CY6561" s="2"/>
      <c r="CZ6561" s="2"/>
      <c r="DA6561" s="2"/>
      <c r="DB6561" s="2"/>
      <c r="DC6561" s="2"/>
      <c r="DD6561" s="2"/>
      <c r="DE6561" s="2"/>
      <c r="DF6561" s="2"/>
      <c r="DG6561" s="2"/>
      <c r="DH6561" s="2"/>
      <c r="DI6561" s="2"/>
      <c r="DJ6561" s="2"/>
      <c r="DK6561" s="2"/>
      <c r="DL6561" s="2"/>
      <c r="DM6561" s="2"/>
      <c r="DN6561" s="2"/>
      <c r="DO6561" s="2"/>
      <c r="DP6561" s="2"/>
      <c r="DQ6561" s="2"/>
      <c r="DR6561" s="2"/>
      <c r="DS6561" s="2"/>
      <c r="DT6561" s="2"/>
      <c r="DU6561" s="2"/>
      <c r="DV6561" s="2"/>
      <c r="DW6561" s="2"/>
      <c r="DX6561" s="2"/>
      <c r="DY6561" s="2"/>
      <c r="DZ6561" s="2"/>
      <c r="EA6561" s="2"/>
      <c r="EB6561" s="2"/>
      <c r="EC6561" s="2"/>
      <c r="ED6561" s="2"/>
      <c r="EE6561" s="2"/>
      <c r="EF6561" s="2"/>
      <c r="EG6561" s="2"/>
      <c r="EH6561" s="2"/>
      <c r="EI6561" s="2"/>
      <c r="EJ6561" s="2"/>
      <c r="EK6561" s="2"/>
      <c r="EL6561" s="2"/>
      <c r="EM6561" s="2"/>
      <c r="EN6561" s="2"/>
      <c r="EO6561" s="2"/>
      <c r="EP6561" s="2"/>
      <c r="EQ6561" s="2"/>
      <c r="ER6561" s="2"/>
      <c r="ES6561" s="2"/>
      <c r="ET6561" s="2"/>
      <c r="EU6561" s="2"/>
      <c r="EV6561" s="2"/>
      <c r="EW6561" s="2"/>
      <c r="EX6561" s="2"/>
      <c r="EY6561" s="2"/>
      <c r="EZ6561" s="2"/>
      <c r="FA6561" s="2"/>
      <c r="FB6561" s="2"/>
      <c r="FC6561" s="2"/>
      <c r="FD6561" s="2"/>
      <c r="FE6561" s="2"/>
      <c r="FF6561" s="2"/>
      <c r="FG6561" s="2"/>
      <c r="FH6561" s="2"/>
      <c r="FI6561" s="2"/>
      <c r="FJ6561" s="2"/>
      <c r="FK6561" s="2"/>
      <c r="FL6561" s="2"/>
      <c r="FM6561" s="2"/>
      <c r="FN6561" s="2"/>
      <c r="FO6561" s="2"/>
      <c r="FP6561" s="2"/>
      <c r="FQ6561" s="2"/>
      <c r="FR6561" s="2"/>
      <c r="FS6561" s="2"/>
      <c r="FT6561" s="2"/>
      <c r="FU6561" s="2"/>
      <c r="FV6561" s="2"/>
      <c r="FW6561" s="2"/>
      <c r="FX6561" s="2"/>
      <c r="FY6561" s="2"/>
      <c r="FZ6561" s="2"/>
      <c r="GA6561" s="2"/>
      <c r="GB6561" s="2"/>
      <c r="GC6561" s="2"/>
      <c r="GD6561" s="2"/>
      <c r="GE6561" s="2"/>
      <c r="GF6561" s="2"/>
      <c r="GG6561" s="2"/>
      <c r="GH6561" s="2"/>
      <c r="GI6561" s="2"/>
      <c r="GJ6561" s="2"/>
      <c r="GK6561" s="2"/>
      <c r="GL6561" s="2"/>
      <c r="GM6561" s="2"/>
      <c r="GN6561" s="2"/>
      <c r="GO6561" s="2"/>
      <c r="GP6561" s="2"/>
      <c r="GQ6561" s="2"/>
      <c r="GR6561" s="2"/>
      <c r="GS6561" s="2"/>
      <c r="GT6561" s="2"/>
      <c r="GU6561" s="2"/>
      <c r="GV6561" s="2"/>
      <c r="GW6561" s="2"/>
      <c r="GX6561" s="2"/>
      <c r="GY6561" s="2"/>
      <c r="GZ6561" s="2"/>
      <c r="HA6561" s="2"/>
      <c r="HB6561" s="2"/>
      <c r="HC6561" s="2"/>
      <c r="HD6561" s="2"/>
      <c r="HE6561" s="2"/>
      <c r="HF6561" s="2"/>
      <c r="HG6561" s="2"/>
      <c r="HH6561" s="2"/>
      <c r="HI6561" s="2"/>
      <c r="HJ6561" s="2"/>
      <c r="HK6561" s="2"/>
      <c r="HL6561" s="2"/>
      <c r="HM6561" s="2"/>
      <c r="HN6561" s="2"/>
      <c r="HO6561" s="2"/>
      <c r="HP6561" s="2"/>
      <c r="HQ6561" s="2"/>
      <c r="HR6561" s="2"/>
      <c r="HS6561" s="2"/>
      <c r="HT6561" s="2"/>
      <c r="HU6561" s="2"/>
      <c r="HV6561" s="2"/>
      <c r="HW6561" s="2"/>
      <c r="HX6561" s="2"/>
      <c r="HY6561" s="2"/>
      <c r="HZ6561" s="2"/>
      <c r="IA6561" s="2"/>
      <c r="IB6561" s="2"/>
      <c r="IC6561" s="2"/>
      <c r="ID6561" s="2"/>
      <c r="IE6561" s="2"/>
      <c r="IF6561" s="2"/>
      <c r="IG6561" s="2"/>
      <c r="IH6561" s="2"/>
      <c r="II6561" s="2"/>
      <c r="IJ6561" s="2"/>
      <c r="IK6561" s="2"/>
      <c r="IL6561" s="2"/>
      <c r="IM6561" s="2"/>
      <c r="IN6561" s="2"/>
      <c r="IO6561" s="2"/>
      <c r="IP6561" s="2"/>
      <c r="IQ6561" s="2"/>
    </row>
    <row r="6562" spans="1:251" s="15" customFormat="1" ht="18.75" customHeight="1">
      <c r="A6562" s="8"/>
      <c r="B6562" s="24"/>
      <c r="C6562" s="112" t="s">
        <v>681</v>
      </c>
      <c r="D6562" s="113"/>
      <c r="E6562" s="113"/>
      <c r="F6562" s="113"/>
      <c r="G6562" s="113"/>
      <c r="H6562" s="113"/>
      <c r="I6562" s="113"/>
      <c r="J6562" s="113"/>
      <c r="K6562" s="113"/>
      <c r="L6562" s="113"/>
      <c r="M6562" s="113"/>
      <c r="N6562" s="113"/>
      <c r="O6562" s="113"/>
      <c r="P6562" s="113"/>
      <c r="Q6562" s="113"/>
      <c r="R6562" s="113"/>
      <c r="S6562" s="113"/>
      <c r="T6562" s="113"/>
      <c r="U6562" s="113"/>
      <c r="V6562" s="113"/>
      <c r="W6562" s="113"/>
      <c r="X6562" s="113"/>
      <c r="Y6562" s="113"/>
      <c r="Z6562" s="114"/>
      <c r="AA6562" s="115">
        <v>1122601</v>
      </c>
      <c r="AB6562" s="116"/>
      <c r="AC6562" s="116"/>
      <c r="AD6562" s="116"/>
      <c r="AE6562" s="116"/>
      <c r="AF6562" s="116"/>
      <c r="AG6562" s="116"/>
      <c r="AH6562" s="116"/>
      <c r="AI6562" s="117"/>
      <c r="AJ6562" s="115">
        <v>202116</v>
      </c>
      <c r="AK6562" s="116"/>
      <c r="AL6562" s="116"/>
      <c r="AM6562" s="116"/>
      <c r="AN6562" s="116"/>
      <c r="AO6562" s="116"/>
      <c r="AP6562" s="116"/>
      <c r="AQ6562" s="116"/>
      <c r="AR6562" s="117"/>
      <c r="AS6562" s="118"/>
      <c r="AT6562" s="119"/>
      <c r="AU6562" s="119"/>
      <c r="AV6562" s="119"/>
      <c r="AW6562" s="119"/>
      <c r="AX6562" s="120"/>
      <c r="AY6562" s="2"/>
      <c r="AZ6562" s="2"/>
      <c r="BA6562" s="2"/>
      <c r="BB6562" s="2"/>
      <c r="BC6562" s="2"/>
      <c r="BD6562" s="2"/>
      <c r="BE6562" s="2"/>
      <c r="BF6562" s="2"/>
      <c r="BG6562" s="2"/>
      <c r="BH6562" s="2"/>
      <c r="BI6562" s="2"/>
      <c r="BJ6562" s="2"/>
      <c r="BK6562" s="2"/>
      <c r="BL6562" s="2"/>
      <c r="BM6562" s="2"/>
      <c r="BN6562" s="2"/>
      <c r="BO6562" s="2"/>
      <c r="BP6562" s="2"/>
      <c r="BQ6562" s="2"/>
      <c r="BR6562" s="2"/>
      <c r="BS6562" s="2"/>
      <c r="BT6562" s="2"/>
      <c r="BU6562" s="2"/>
      <c r="BV6562" s="2"/>
      <c r="BW6562" s="2"/>
      <c r="BX6562" s="2"/>
      <c r="BY6562" s="2"/>
      <c r="BZ6562" s="2"/>
      <c r="CA6562" s="2"/>
      <c r="CB6562" s="2"/>
      <c r="CC6562" s="2"/>
      <c r="CD6562" s="2"/>
      <c r="CE6562" s="2"/>
      <c r="CF6562" s="2"/>
      <c r="CG6562" s="2"/>
      <c r="CH6562" s="2"/>
      <c r="CI6562" s="2"/>
      <c r="CJ6562" s="2"/>
      <c r="CK6562" s="2"/>
      <c r="CL6562" s="2"/>
      <c r="CM6562" s="2"/>
      <c r="CN6562" s="2"/>
      <c r="CO6562" s="2"/>
      <c r="CP6562" s="2"/>
      <c r="CQ6562" s="2"/>
      <c r="CR6562" s="2"/>
      <c r="CS6562" s="2"/>
      <c r="CT6562" s="2"/>
      <c r="CU6562" s="2"/>
      <c r="CV6562" s="2"/>
      <c r="CW6562" s="2"/>
      <c r="CX6562" s="2"/>
      <c r="CY6562" s="2"/>
      <c r="CZ6562" s="2"/>
      <c r="DA6562" s="2"/>
      <c r="DB6562" s="2"/>
      <c r="DC6562" s="2"/>
      <c r="DD6562" s="2"/>
      <c r="DE6562" s="2"/>
      <c r="DF6562" s="2"/>
      <c r="DG6562" s="2"/>
      <c r="DH6562" s="2"/>
      <c r="DI6562" s="2"/>
      <c r="DJ6562" s="2"/>
      <c r="DK6562" s="2"/>
      <c r="DL6562" s="2"/>
      <c r="DM6562" s="2"/>
      <c r="DN6562" s="2"/>
      <c r="DO6562" s="2"/>
      <c r="DP6562" s="2"/>
      <c r="DQ6562" s="2"/>
      <c r="DR6562" s="2"/>
      <c r="DS6562" s="2"/>
      <c r="DT6562" s="2"/>
      <c r="DU6562" s="2"/>
      <c r="DV6562" s="2"/>
      <c r="DW6562" s="2"/>
      <c r="DX6562" s="2"/>
      <c r="DY6562" s="2"/>
      <c r="DZ6562" s="2"/>
      <c r="EA6562" s="2"/>
      <c r="EB6562" s="2"/>
      <c r="EC6562" s="2"/>
      <c r="ED6562" s="2"/>
      <c r="EE6562" s="2"/>
      <c r="EF6562" s="2"/>
      <c r="EG6562" s="2"/>
      <c r="EH6562" s="2"/>
      <c r="EI6562" s="2"/>
      <c r="EJ6562" s="2"/>
      <c r="EK6562" s="2"/>
      <c r="EL6562" s="2"/>
      <c r="EM6562" s="2"/>
      <c r="EN6562" s="2"/>
      <c r="EO6562" s="2"/>
      <c r="EP6562" s="2"/>
      <c r="EQ6562" s="2"/>
      <c r="ER6562" s="2"/>
      <c r="ES6562" s="2"/>
      <c r="ET6562" s="2"/>
      <c r="EU6562" s="2"/>
      <c r="EV6562" s="2"/>
      <c r="EW6562" s="2"/>
      <c r="EX6562" s="2"/>
      <c r="EY6562" s="2"/>
      <c r="EZ6562" s="2"/>
      <c r="FA6562" s="2"/>
      <c r="FB6562" s="2"/>
      <c r="FC6562" s="2"/>
      <c r="FD6562" s="2"/>
      <c r="FE6562" s="2"/>
      <c r="FF6562" s="2"/>
      <c r="FG6562" s="2"/>
      <c r="FH6562" s="2"/>
      <c r="FI6562" s="2"/>
      <c r="FJ6562" s="2"/>
      <c r="FK6562" s="2"/>
      <c r="FL6562" s="2"/>
      <c r="FM6562" s="2"/>
      <c r="FN6562" s="2"/>
      <c r="FO6562" s="2"/>
      <c r="FP6562" s="2"/>
      <c r="FQ6562" s="2"/>
      <c r="FR6562" s="2"/>
      <c r="FS6562" s="2"/>
      <c r="FT6562" s="2"/>
      <c r="FU6562" s="2"/>
      <c r="FV6562" s="2"/>
      <c r="FW6562" s="2"/>
      <c r="FX6562" s="2"/>
      <c r="FY6562" s="2"/>
      <c r="FZ6562" s="2"/>
      <c r="GA6562" s="2"/>
      <c r="GB6562" s="2"/>
      <c r="GC6562" s="2"/>
      <c r="GD6562" s="2"/>
      <c r="GE6562" s="2"/>
      <c r="GF6562" s="2"/>
      <c r="GG6562" s="2"/>
      <c r="GH6562" s="2"/>
      <c r="GI6562" s="2"/>
      <c r="GJ6562" s="2"/>
      <c r="GK6562" s="2"/>
      <c r="GL6562" s="2"/>
      <c r="GM6562" s="2"/>
      <c r="GN6562" s="2"/>
      <c r="GO6562" s="2"/>
      <c r="GP6562" s="2"/>
      <c r="GQ6562" s="2"/>
      <c r="GR6562" s="2"/>
      <c r="GS6562" s="2"/>
      <c r="GT6562" s="2"/>
      <c r="GU6562" s="2"/>
      <c r="GV6562" s="2"/>
      <c r="GW6562" s="2"/>
      <c r="GX6562" s="2"/>
      <c r="GY6562" s="2"/>
      <c r="GZ6562" s="2"/>
      <c r="HA6562" s="2"/>
      <c r="HB6562" s="2"/>
      <c r="HC6562" s="2"/>
      <c r="HD6562" s="2"/>
      <c r="HE6562" s="2"/>
      <c r="HF6562" s="2"/>
      <c r="HG6562" s="2"/>
      <c r="HH6562" s="2"/>
      <c r="HI6562" s="2"/>
      <c r="HJ6562" s="2"/>
      <c r="HK6562" s="2"/>
      <c r="HL6562" s="2"/>
      <c r="HM6562" s="2"/>
      <c r="HN6562" s="2"/>
      <c r="HO6562" s="2"/>
      <c r="HP6562" s="2"/>
      <c r="HQ6562" s="2"/>
      <c r="HR6562" s="2"/>
      <c r="HS6562" s="2"/>
      <c r="HT6562" s="2"/>
      <c r="HU6562" s="2"/>
      <c r="HV6562" s="2"/>
      <c r="HW6562" s="2"/>
      <c r="HX6562" s="2"/>
      <c r="HY6562" s="2"/>
      <c r="HZ6562" s="2"/>
      <c r="IA6562" s="2"/>
      <c r="IB6562" s="2"/>
      <c r="IC6562" s="2"/>
      <c r="ID6562" s="2"/>
      <c r="IE6562" s="2"/>
      <c r="IF6562" s="2"/>
      <c r="IG6562" s="2"/>
      <c r="IH6562" s="2"/>
      <c r="II6562" s="2"/>
      <c r="IJ6562" s="2"/>
      <c r="IK6562" s="2"/>
      <c r="IL6562" s="2"/>
      <c r="IM6562" s="2"/>
      <c r="IN6562" s="2"/>
      <c r="IO6562" s="2"/>
      <c r="IP6562" s="2"/>
      <c r="IQ6562" s="2"/>
    </row>
    <row r="6563" spans="1:251" s="15" customFormat="1" ht="18.75" customHeight="1">
      <c r="A6563" s="8"/>
      <c r="B6563" s="24"/>
      <c r="C6563" s="112" t="s">
        <v>682</v>
      </c>
      <c r="D6563" s="113"/>
      <c r="E6563" s="113"/>
      <c r="F6563" s="113"/>
      <c r="G6563" s="113"/>
      <c r="H6563" s="113"/>
      <c r="I6563" s="113"/>
      <c r="J6563" s="113"/>
      <c r="K6563" s="113"/>
      <c r="L6563" s="113"/>
      <c r="M6563" s="113"/>
      <c r="N6563" s="113"/>
      <c r="O6563" s="113"/>
      <c r="P6563" s="113"/>
      <c r="Q6563" s="113"/>
      <c r="R6563" s="113"/>
      <c r="S6563" s="113"/>
      <c r="T6563" s="113"/>
      <c r="U6563" s="113"/>
      <c r="V6563" s="113"/>
      <c r="W6563" s="113"/>
      <c r="X6563" s="113"/>
      <c r="Y6563" s="113"/>
      <c r="Z6563" s="114"/>
      <c r="AA6563" s="115">
        <v>0</v>
      </c>
      <c r="AB6563" s="116"/>
      <c r="AC6563" s="116"/>
      <c r="AD6563" s="116"/>
      <c r="AE6563" s="116"/>
      <c r="AF6563" s="116"/>
      <c r="AG6563" s="116"/>
      <c r="AH6563" s="116"/>
      <c r="AI6563" s="117"/>
      <c r="AJ6563" s="115">
        <v>3807</v>
      </c>
      <c r="AK6563" s="116"/>
      <c r="AL6563" s="116"/>
      <c r="AM6563" s="116"/>
      <c r="AN6563" s="116"/>
      <c r="AO6563" s="116"/>
      <c r="AP6563" s="116"/>
      <c r="AQ6563" s="116"/>
      <c r="AR6563" s="117"/>
      <c r="AS6563" s="118"/>
      <c r="AT6563" s="119"/>
      <c r="AU6563" s="119"/>
      <c r="AV6563" s="119"/>
      <c r="AW6563" s="119"/>
      <c r="AX6563" s="120"/>
      <c r="AY6563" s="2"/>
      <c r="AZ6563" s="2"/>
      <c r="BA6563" s="2"/>
      <c r="BB6563" s="2"/>
      <c r="BC6563" s="2"/>
      <c r="BD6563" s="2"/>
      <c r="BE6563" s="2"/>
      <c r="BF6563" s="2"/>
      <c r="BG6563" s="2"/>
      <c r="BH6563" s="2"/>
      <c r="BI6563" s="2"/>
      <c r="BJ6563" s="2"/>
      <c r="BK6563" s="2"/>
      <c r="BL6563" s="2"/>
      <c r="BM6563" s="2"/>
      <c r="BN6563" s="2"/>
      <c r="BO6563" s="2"/>
      <c r="BP6563" s="2"/>
      <c r="BQ6563" s="2"/>
      <c r="BR6563" s="2"/>
      <c r="BS6563" s="2"/>
      <c r="BT6563" s="2"/>
      <c r="BU6563" s="2"/>
      <c r="BV6563" s="2"/>
      <c r="BW6563" s="2"/>
      <c r="BX6563" s="2"/>
      <c r="BY6563" s="2"/>
      <c r="BZ6563" s="2"/>
      <c r="CA6563" s="2"/>
      <c r="CB6563" s="2"/>
      <c r="CC6563" s="2"/>
      <c r="CD6563" s="2"/>
      <c r="CE6563" s="2"/>
      <c r="CF6563" s="2"/>
      <c r="CG6563" s="2"/>
      <c r="CH6563" s="2"/>
      <c r="CI6563" s="2"/>
      <c r="CJ6563" s="2"/>
      <c r="CK6563" s="2"/>
      <c r="CL6563" s="2"/>
      <c r="CM6563" s="2"/>
      <c r="CN6563" s="2"/>
      <c r="CO6563" s="2"/>
      <c r="CP6563" s="2"/>
      <c r="CQ6563" s="2"/>
      <c r="CR6563" s="2"/>
      <c r="CS6563" s="2"/>
      <c r="CT6563" s="2"/>
      <c r="CU6563" s="2"/>
      <c r="CV6563" s="2"/>
      <c r="CW6563" s="2"/>
      <c r="CX6563" s="2"/>
      <c r="CY6563" s="2"/>
      <c r="CZ6563" s="2"/>
      <c r="DA6563" s="2"/>
      <c r="DB6563" s="2"/>
      <c r="DC6563" s="2"/>
      <c r="DD6563" s="2"/>
      <c r="DE6563" s="2"/>
      <c r="DF6563" s="2"/>
      <c r="DG6563" s="2"/>
      <c r="DH6563" s="2"/>
      <c r="DI6563" s="2"/>
      <c r="DJ6563" s="2"/>
      <c r="DK6563" s="2"/>
      <c r="DL6563" s="2"/>
      <c r="DM6563" s="2"/>
      <c r="DN6563" s="2"/>
      <c r="DO6563" s="2"/>
      <c r="DP6563" s="2"/>
      <c r="DQ6563" s="2"/>
      <c r="DR6563" s="2"/>
      <c r="DS6563" s="2"/>
      <c r="DT6563" s="2"/>
      <c r="DU6563" s="2"/>
      <c r="DV6563" s="2"/>
      <c r="DW6563" s="2"/>
      <c r="DX6563" s="2"/>
      <c r="DY6563" s="2"/>
      <c r="DZ6563" s="2"/>
      <c r="EA6563" s="2"/>
      <c r="EB6563" s="2"/>
      <c r="EC6563" s="2"/>
      <c r="ED6563" s="2"/>
      <c r="EE6563" s="2"/>
      <c r="EF6563" s="2"/>
      <c r="EG6563" s="2"/>
      <c r="EH6563" s="2"/>
      <c r="EI6563" s="2"/>
      <c r="EJ6563" s="2"/>
      <c r="EK6563" s="2"/>
      <c r="EL6563" s="2"/>
      <c r="EM6563" s="2"/>
      <c r="EN6563" s="2"/>
      <c r="EO6563" s="2"/>
      <c r="EP6563" s="2"/>
      <c r="EQ6563" s="2"/>
      <c r="ER6563" s="2"/>
      <c r="ES6563" s="2"/>
      <c r="ET6563" s="2"/>
      <c r="EU6563" s="2"/>
      <c r="EV6563" s="2"/>
      <c r="EW6563" s="2"/>
      <c r="EX6563" s="2"/>
      <c r="EY6563" s="2"/>
      <c r="EZ6563" s="2"/>
      <c r="FA6563" s="2"/>
      <c r="FB6563" s="2"/>
      <c r="FC6563" s="2"/>
      <c r="FD6563" s="2"/>
      <c r="FE6563" s="2"/>
      <c r="FF6563" s="2"/>
      <c r="FG6563" s="2"/>
      <c r="FH6563" s="2"/>
      <c r="FI6563" s="2"/>
      <c r="FJ6563" s="2"/>
      <c r="FK6563" s="2"/>
      <c r="FL6563" s="2"/>
      <c r="FM6563" s="2"/>
      <c r="FN6563" s="2"/>
      <c r="FO6563" s="2"/>
      <c r="FP6563" s="2"/>
      <c r="FQ6563" s="2"/>
      <c r="FR6563" s="2"/>
      <c r="FS6563" s="2"/>
      <c r="FT6563" s="2"/>
      <c r="FU6563" s="2"/>
      <c r="FV6563" s="2"/>
      <c r="FW6563" s="2"/>
      <c r="FX6563" s="2"/>
      <c r="FY6563" s="2"/>
      <c r="FZ6563" s="2"/>
      <c r="GA6563" s="2"/>
      <c r="GB6563" s="2"/>
      <c r="GC6563" s="2"/>
      <c r="GD6563" s="2"/>
      <c r="GE6563" s="2"/>
      <c r="GF6563" s="2"/>
      <c r="GG6563" s="2"/>
      <c r="GH6563" s="2"/>
      <c r="GI6563" s="2"/>
      <c r="GJ6563" s="2"/>
      <c r="GK6563" s="2"/>
      <c r="GL6563" s="2"/>
      <c r="GM6563" s="2"/>
      <c r="GN6563" s="2"/>
      <c r="GO6563" s="2"/>
      <c r="GP6563" s="2"/>
      <c r="GQ6563" s="2"/>
      <c r="GR6563" s="2"/>
      <c r="GS6563" s="2"/>
      <c r="GT6563" s="2"/>
      <c r="GU6563" s="2"/>
      <c r="GV6563" s="2"/>
      <c r="GW6563" s="2"/>
      <c r="GX6563" s="2"/>
      <c r="GY6563" s="2"/>
      <c r="GZ6563" s="2"/>
      <c r="HA6563" s="2"/>
      <c r="HB6563" s="2"/>
      <c r="HC6563" s="2"/>
      <c r="HD6563" s="2"/>
      <c r="HE6563" s="2"/>
      <c r="HF6563" s="2"/>
      <c r="HG6563" s="2"/>
      <c r="HH6563" s="2"/>
      <c r="HI6563" s="2"/>
      <c r="HJ6563" s="2"/>
      <c r="HK6563" s="2"/>
      <c r="HL6563" s="2"/>
      <c r="HM6563" s="2"/>
      <c r="HN6563" s="2"/>
      <c r="HO6563" s="2"/>
      <c r="HP6563" s="2"/>
      <c r="HQ6563" s="2"/>
      <c r="HR6563" s="2"/>
      <c r="HS6563" s="2"/>
      <c r="HT6563" s="2"/>
      <c r="HU6563" s="2"/>
      <c r="HV6563" s="2"/>
      <c r="HW6563" s="2"/>
      <c r="HX6563" s="2"/>
      <c r="HY6563" s="2"/>
      <c r="HZ6563" s="2"/>
      <c r="IA6563" s="2"/>
      <c r="IB6563" s="2"/>
      <c r="IC6563" s="2"/>
      <c r="ID6563" s="2"/>
      <c r="IE6563" s="2"/>
      <c r="IF6563" s="2"/>
      <c r="IG6563" s="2"/>
      <c r="IH6563" s="2"/>
      <c r="II6563" s="2"/>
      <c r="IJ6563" s="2"/>
      <c r="IK6563" s="2"/>
      <c r="IL6563" s="2"/>
      <c r="IM6563" s="2"/>
      <c r="IN6563" s="2"/>
      <c r="IO6563" s="2"/>
      <c r="IP6563" s="2"/>
      <c r="IQ6563" s="2"/>
    </row>
    <row r="6564" spans="1:251" s="15" customFormat="1" ht="18.75" customHeight="1">
      <c r="A6564" s="8"/>
      <c r="B6564" s="24"/>
      <c r="C6564" s="112" t="s">
        <v>683</v>
      </c>
      <c r="D6564" s="113"/>
      <c r="E6564" s="113"/>
      <c r="F6564" s="113"/>
      <c r="G6564" s="113"/>
      <c r="H6564" s="113"/>
      <c r="I6564" s="113"/>
      <c r="J6564" s="113"/>
      <c r="K6564" s="113"/>
      <c r="L6564" s="113"/>
      <c r="M6564" s="113"/>
      <c r="N6564" s="113"/>
      <c r="O6564" s="113"/>
      <c r="P6564" s="113"/>
      <c r="Q6564" s="113"/>
      <c r="R6564" s="113"/>
      <c r="S6564" s="113"/>
      <c r="T6564" s="113"/>
      <c r="U6564" s="113"/>
      <c r="V6564" s="113"/>
      <c r="W6564" s="113"/>
      <c r="X6564" s="113"/>
      <c r="Y6564" s="113"/>
      <c r="Z6564" s="114"/>
      <c r="AA6564" s="115">
        <v>191608</v>
      </c>
      <c r="AB6564" s="116"/>
      <c r="AC6564" s="116"/>
      <c r="AD6564" s="116"/>
      <c r="AE6564" s="116"/>
      <c r="AF6564" s="116"/>
      <c r="AG6564" s="116"/>
      <c r="AH6564" s="116"/>
      <c r="AI6564" s="117"/>
      <c r="AJ6564" s="115">
        <v>0</v>
      </c>
      <c r="AK6564" s="116"/>
      <c r="AL6564" s="116"/>
      <c r="AM6564" s="116"/>
      <c r="AN6564" s="116"/>
      <c r="AO6564" s="116"/>
      <c r="AP6564" s="116"/>
      <c r="AQ6564" s="116"/>
      <c r="AR6564" s="117"/>
      <c r="AS6564" s="118"/>
      <c r="AT6564" s="119"/>
      <c r="AU6564" s="119"/>
      <c r="AV6564" s="119"/>
      <c r="AW6564" s="119"/>
      <c r="AX6564" s="120"/>
      <c r="AY6564" s="2"/>
      <c r="AZ6564" s="2"/>
      <c r="BA6564" s="2"/>
      <c r="BB6564" s="2"/>
      <c r="BC6564" s="2"/>
      <c r="BD6564" s="2"/>
      <c r="BE6564" s="2"/>
      <c r="BF6564" s="2"/>
      <c r="BG6564" s="2"/>
      <c r="BH6564" s="2"/>
      <c r="BI6564" s="2"/>
      <c r="BJ6564" s="2"/>
      <c r="BK6564" s="2"/>
      <c r="BL6564" s="2"/>
      <c r="BM6564" s="2"/>
      <c r="BN6564" s="2"/>
      <c r="BO6564" s="2"/>
      <c r="BP6564" s="2"/>
      <c r="BQ6564" s="2"/>
      <c r="BR6564" s="2"/>
      <c r="BS6564" s="2"/>
      <c r="BT6564" s="2"/>
      <c r="BU6564" s="2"/>
      <c r="BV6564" s="2"/>
      <c r="BW6564" s="2"/>
      <c r="BX6564" s="2"/>
      <c r="BY6564" s="2"/>
      <c r="BZ6564" s="2"/>
      <c r="CA6564" s="2"/>
      <c r="CB6564" s="2"/>
      <c r="CC6564" s="2"/>
      <c r="CD6564" s="2"/>
      <c r="CE6564" s="2"/>
      <c r="CF6564" s="2"/>
      <c r="CG6564" s="2"/>
      <c r="CH6564" s="2"/>
      <c r="CI6564" s="2"/>
      <c r="CJ6564" s="2"/>
      <c r="CK6564" s="2"/>
      <c r="CL6564" s="2"/>
      <c r="CM6564" s="2"/>
      <c r="CN6564" s="2"/>
      <c r="CO6564" s="2"/>
      <c r="CP6564" s="2"/>
      <c r="CQ6564" s="2"/>
      <c r="CR6564" s="2"/>
      <c r="CS6564" s="2"/>
      <c r="CT6564" s="2"/>
      <c r="CU6564" s="2"/>
      <c r="CV6564" s="2"/>
      <c r="CW6564" s="2"/>
      <c r="CX6564" s="2"/>
      <c r="CY6564" s="2"/>
      <c r="CZ6564" s="2"/>
      <c r="DA6564" s="2"/>
      <c r="DB6564" s="2"/>
      <c r="DC6564" s="2"/>
      <c r="DD6564" s="2"/>
      <c r="DE6564" s="2"/>
      <c r="DF6564" s="2"/>
      <c r="DG6564" s="2"/>
      <c r="DH6564" s="2"/>
      <c r="DI6564" s="2"/>
      <c r="DJ6564" s="2"/>
      <c r="DK6564" s="2"/>
      <c r="DL6564" s="2"/>
      <c r="DM6564" s="2"/>
      <c r="DN6564" s="2"/>
      <c r="DO6564" s="2"/>
      <c r="DP6564" s="2"/>
      <c r="DQ6564" s="2"/>
      <c r="DR6564" s="2"/>
      <c r="DS6564" s="2"/>
      <c r="DT6564" s="2"/>
      <c r="DU6564" s="2"/>
      <c r="DV6564" s="2"/>
      <c r="DW6564" s="2"/>
      <c r="DX6564" s="2"/>
      <c r="DY6564" s="2"/>
      <c r="DZ6564" s="2"/>
      <c r="EA6564" s="2"/>
      <c r="EB6564" s="2"/>
      <c r="EC6564" s="2"/>
      <c r="ED6564" s="2"/>
      <c r="EE6564" s="2"/>
      <c r="EF6564" s="2"/>
      <c r="EG6564" s="2"/>
      <c r="EH6564" s="2"/>
      <c r="EI6564" s="2"/>
      <c r="EJ6564" s="2"/>
      <c r="EK6564" s="2"/>
      <c r="EL6564" s="2"/>
      <c r="EM6564" s="2"/>
      <c r="EN6564" s="2"/>
      <c r="EO6564" s="2"/>
      <c r="EP6564" s="2"/>
      <c r="EQ6564" s="2"/>
      <c r="ER6564" s="2"/>
      <c r="ES6564" s="2"/>
      <c r="ET6564" s="2"/>
      <c r="EU6564" s="2"/>
      <c r="EV6564" s="2"/>
      <c r="EW6564" s="2"/>
      <c r="EX6564" s="2"/>
      <c r="EY6564" s="2"/>
      <c r="EZ6564" s="2"/>
      <c r="FA6564" s="2"/>
      <c r="FB6564" s="2"/>
      <c r="FC6564" s="2"/>
      <c r="FD6564" s="2"/>
      <c r="FE6564" s="2"/>
      <c r="FF6564" s="2"/>
      <c r="FG6564" s="2"/>
      <c r="FH6564" s="2"/>
      <c r="FI6564" s="2"/>
      <c r="FJ6564" s="2"/>
      <c r="FK6564" s="2"/>
      <c r="FL6564" s="2"/>
      <c r="FM6564" s="2"/>
      <c r="FN6564" s="2"/>
      <c r="FO6564" s="2"/>
      <c r="FP6564" s="2"/>
      <c r="FQ6564" s="2"/>
      <c r="FR6564" s="2"/>
      <c r="FS6564" s="2"/>
      <c r="FT6564" s="2"/>
      <c r="FU6564" s="2"/>
      <c r="FV6564" s="2"/>
      <c r="FW6564" s="2"/>
      <c r="FX6564" s="2"/>
      <c r="FY6564" s="2"/>
      <c r="FZ6564" s="2"/>
      <c r="GA6564" s="2"/>
      <c r="GB6564" s="2"/>
      <c r="GC6564" s="2"/>
      <c r="GD6564" s="2"/>
      <c r="GE6564" s="2"/>
      <c r="GF6564" s="2"/>
      <c r="GG6564" s="2"/>
      <c r="GH6564" s="2"/>
      <c r="GI6564" s="2"/>
      <c r="GJ6564" s="2"/>
      <c r="GK6564" s="2"/>
      <c r="GL6564" s="2"/>
      <c r="GM6564" s="2"/>
      <c r="GN6564" s="2"/>
      <c r="GO6564" s="2"/>
      <c r="GP6564" s="2"/>
      <c r="GQ6564" s="2"/>
      <c r="GR6564" s="2"/>
      <c r="GS6564" s="2"/>
      <c r="GT6564" s="2"/>
      <c r="GU6564" s="2"/>
      <c r="GV6564" s="2"/>
      <c r="GW6564" s="2"/>
      <c r="GX6564" s="2"/>
      <c r="GY6564" s="2"/>
      <c r="GZ6564" s="2"/>
      <c r="HA6564" s="2"/>
      <c r="HB6564" s="2"/>
      <c r="HC6564" s="2"/>
      <c r="HD6564" s="2"/>
      <c r="HE6564" s="2"/>
      <c r="HF6564" s="2"/>
      <c r="HG6564" s="2"/>
      <c r="HH6564" s="2"/>
      <c r="HI6564" s="2"/>
      <c r="HJ6564" s="2"/>
      <c r="HK6564" s="2"/>
      <c r="HL6564" s="2"/>
      <c r="HM6564" s="2"/>
      <c r="HN6564" s="2"/>
      <c r="HO6564" s="2"/>
      <c r="HP6564" s="2"/>
      <c r="HQ6564" s="2"/>
      <c r="HR6564" s="2"/>
      <c r="HS6564" s="2"/>
      <c r="HT6564" s="2"/>
      <c r="HU6564" s="2"/>
      <c r="HV6564" s="2"/>
      <c r="HW6564" s="2"/>
      <c r="HX6564" s="2"/>
      <c r="HY6564" s="2"/>
      <c r="HZ6564" s="2"/>
      <c r="IA6564" s="2"/>
      <c r="IB6564" s="2"/>
      <c r="IC6564" s="2"/>
      <c r="ID6564" s="2"/>
      <c r="IE6564" s="2"/>
      <c r="IF6564" s="2"/>
      <c r="IG6564" s="2"/>
      <c r="IH6564" s="2"/>
      <c r="II6564" s="2"/>
      <c r="IJ6564" s="2"/>
      <c r="IK6564" s="2"/>
      <c r="IL6564" s="2"/>
      <c r="IM6564" s="2"/>
      <c r="IN6564" s="2"/>
      <c r="IO6564" s="2"/>
      <c r="IP6564" s="2"/>
      <c r="IQ6564" s="2"/>
    </row>
    <row r="6565" spans="1:251" s="15" customFormat="1" ht="18.75" customHeight="1" thickBot="1">
      <c r="A6565" s="16"/>
      <c r="B6565" s="103" t="s">
        <v>16</v>
      </c>
      <c r="C6565" s="104"/>
      <c r="D6565" s="104"/>
      <c r="E6565" s="104"/>
      <c r="F6565" s="104"/>
      <c r="G6565" s="104"/>
      <c r="H6565" s="104"/>
      <c r="I6565" s="104"/>
      <c r="J6565" s="104"/>
      <c r="K6565" s="104"/>
      <c r="L6565" s="104"/>
      <c r="M6565" s="104"/>
      <c r="N6565" s="104"/>
      <c r="O6565" s="104"/>
      <c r="P6565" s="104"/>
      <c r="Q6565" s="104"/>
      <c r="R6565" s="104"/>
      <c r="S6565" s="104"/>
      <c r="T6565" s="104"/>
      <c r="U6565" s="104"/>
      <c r="V6565" s="104"/>
      <c r="W6565" s="104"/>
      <c r="X6565" s="104"/>
      <c r="Y6565" s="104"/>
      <c r="Z6565" s="105"/>
      <c r="AA6565" s="106">
        <f>SUM($AA$6561:$AA$6564)</f>
        <v>1422103</v>
      </c>
      <c r="AB6565" s="107"/>
      <c r="AC6565" s="107"/>
      <c r="AD6565" s="107"/>
      <c r="AE6565" s="107"/>
      <c r="AF6565" s="107"/>
      <c r="AG6565" s="107"/>
      <c r="AH6565" s="107"/>
      <c r="AI6565" s="108"/>
      <c r="AJ6565" s="106">
        <f>SUM($AJ$6561:$AJ$6564)</f>
        <v>1186686</v>
      </c>
      <c r="AK6565" s="107"/>
      <c r="AL6565" s="107"/>
      <c r="AM6565" s="107"/>
      <c r="AN6565" s="107"/>
      <c r="AO6565" s="107"/>
      <c r="AP6565" s="107"/>
      <c r="AQ6565" s="107"/>
      <c r="AR6565" s="108"/>
      <c r="AS6565" s="109"/>
      <c r="AT6565" s="110"/>
      <c r="AU6565" s="110"/>
      <c r="AV6565" s="110"/>
      <c r="AW6565" s="110"/>
      <c r="AX6565" s="111"/>
      <c r="AY6565" s="2"/>
      <c r="AZ6565" s="2"/>
      <c r="BA6565" s="2"/>
      <c r="BB6565" s="2"/>
      <c r="BC6565" s="2"/>
      <c r="BD6565" s="2"/>
      <c r="BE6565" s="2"/>
      <c r="BF6565" s="2"/>
      <c r="BG6565" s="2"/>
      <c r="BH6565" s="2"/>
      <c r="BI6565" s="2"/>
      <c r="BJ6565" s="2"/>
      <c r="BK6565" s="2"/>
      <c r="BL6565" s="2"/>
      <c r="BM6565" s="2"/>
      <c r="BN6565" s="2"/>
      <c r="BO6565" s="2"/>
      <c r="BP6565" s="2"/>
      <c r="BQ6565" s="2"/>
      <c r="BR6565" s="2"/>
      <c r="BS6565" s="2"/>
      <c r="BT6565" s="2"/>
      <c r="BU6565" s="2"/>
      <c r="BV6565" s="2"/>
      <c r="BW6565" s="2"/>
      <c r="BX6565" s="2"/>
      <c r="BY6565" s="2"/>
      <c r="BZ6565" s="2"/>
      <c r="CA6565" s="2"/>
      <c r="CB6565" s="2"/>
      <c r="CC6565" s="2"/>
      <c r="CD6565" s="2"/>
      <c r="CE6565" s="2"/>
      <c r="CF6565" s="2"/>
      <c r="CG6565" s="2"/>
      <c r="CH6565" s="2"/>
      <c r="CI6565" s="2"/>
      <c r="CJ6565" s="2"/>
      <c r="CK6565" s="2"/>
      <c r="CL6565" s="2"/>
      <c r="CM6565" s="2"/>
      <c r="CN6565" s="2"/>
      <c r="CO6565" s="2"/>
      <c r="CP6565" s="2"/>
      <c r="CQ6565" s="2"/>
      <c r="CR6565" s="2"/>
      <c r="CS6565" s="2"/>
      <c r="CT6565" s="2"/>
      <c r="CU6565" s="2"/>
      <c r="CV6565" s="2"/>
      <c r="CW6565" s="2"/>
      <c r="CX6565" s="2"/>
      <c r="CY6565" s="2"/>
      <c r="CZ6565" s="2"/>
      <c r="DA6565" s="2"/>
      <c r="DB6565" s="2"/>
      <c r="DC6565" s="2"/>
      <c r="DD6565" s="2"/>
      <c r="DE6565" s="2"/>
      <c r="DF6565" s="2"/>
      <c r="DG6565" s="2"/>
      <c r="DH6565" s="2"/>
      <c r="DI6565" s="2"/>
      <c r="DJ6565" s="2"/>
      <c r="DK6565" s="2"/>
      <c r="DL6565" s="2"/>
      <c r="DM6565" s="2"/>
      <c r="DN6565" s="2"/>
      <c r="DO6565" s="2"/>
      <c r="DP6565" s="2"/>
      <c r="DQ6565" s="2"/>
      <c r="DR6565" s="2"/>
      <c r="DS6565" s="2"/>
      <c r="DT6565" s="2"/>
      <c r="DU6565" s="2"/>
      <c r="DV6565" s="2"/>
      <c r="DW6565" s="2"/>
      <c r="DX6565" s="2"/>
      <c r="DY6565" s="2"/>
      <c r="DZ6565" s="2"/>
      <c r="EA6565" s="2"/>
      <c r="EB6565" s="2"/>
      <c r="EC6565" s="2"/>
      <c r="ED6565" s="2"/>
      <c r="EE6565" s="2"/>
      <c r="EF6565" s="2"/>
      <c r="EG6565" s="2"/>
      <c r="EH6565" s="2"/>
      <c r="EI6565" s="2"/>
      <c r="EJ6565" s="2"/>
      <c r="EK6565" s="2"/>
      <c r="EL6565" s="2"/>
      <c r="EM6565" s="2"/>
      <c r="EN6565" s="2"/>
      <c r="EO6565" s="2"/>
      <c r="EP6565" s="2"/>
      <c r="EQ6565" s="2"/>
      <c r="ER6565" s="2"/>
      <c r="ES6565" s="2"/>
      <c r="ET6565" s="2"/>
      <c r="EU6565" s="2"/>
      <c r="EV6565" s="2"/>
      <c r="EW6565" s="2"/>
      <c r="EX6565" s="2"/>
      <c r="EY6565" s="2"/>
      <c r="EZ6565" s="2"/>
      <c r="FA6565" s="2"/>
      <c r="FB6565" s="2"/>
      <c r="FC6565" s="2"/>
      <c r="FD6565" s="2"/>
      <c r="FE6565" s="2"/>
      <c r="FF6565" s="2"/>
      <c r="FG6565" s="2"/>
      <c r="FH6565" s="2"/>
      <c r="FI6565" s="2"/>
      <c r="FJ6565" s="2"/>
      <c r="FK6565" s="2"/>
      <c r="FL6565" s="2"/>
      <c r="FM6565" s="2"/>
      <c r="FN6565" s="2"/>
      <c r="FO6565" s="2"/>
      <c r="FP6565" s="2"/>
      <c r="FQ6565" s="2"/>
      <c r="FR6565" s="2"/>
      <c r="FS6565" s="2"/>
      <c r="FT6565" s="2"/>
      <c r="FU6565" s="2"/>
      <c r="FV6565" s="2"/>
      <c r="FW6565" s="2"/>
      <c r="FX6565" s="2"/>
      <c r="FY6565" s="2"/>
      <c r="FZ6565" s="2"/>
      <c r="GA6565" s="2"/>
      <c r="GB6565" s="2"/>
      <c r="GC6565" s="2"/>
      <c r="GD6565" s="2"/>
      <c r="GE6565" s="2"/>
      <c r="GF6565" s="2"/>
      <c r="GG6565" s="2"/>
      <c r="GH6565" s="2"/>
      <c r="GI6565" s="2"/>
      <c r="GJ6565" s="2"/>
      <c r="GK6565" s="2"/>
      <c r="GL6565" s="2"/>
      <c r="GM6565" s="2"/>
      <c r="GN6565" s="2"/>
      <c r="GO6565" s="2"/>
      <c r="GP6565" s="2"/>
      <c r="GQ6565" s="2"/>
      <c r="GR6565" s="2"/>
      <c r="GS6565" s="2"/>
      <c r="GT6565" s="2"/>
      <c r="GU6565" s="2"/>
      <c r="GV6565" s="2"/>
      <c r="GW6565" s="2"/>
      <c r="GX6565" s="2"/>
      <c r="GY6565" s="2"/>
      <c r="GZ6565" s="2"/>
      <c r="HA6565" s="2"/>
      <c r="HB6565" s="2"/>
      <c r="HC6565" s="2"/>
      <c r="HD6565" s="2"/>
      <c r="HE6565" s="2"/>
      <c r="HF6565" s="2"/>
      <c r="HG6565" s="2"/>
      <c r="HH6565" s="2"/>
      <c r="HI6565" s="2"/>
      <c r="HJ6565" s="2"/>
      <c r="HK6565" s="2"/>
      <c r="HL6565" s="2"/>
      <c r="HM6565" s="2"/>
      <c r="HN6565" s="2"/>
      <c r="HO6565" s="2"/>
      <c r="HP6565" s="2"/>
      <c r="HQ6565" s="2"/>
      <c r="HR6565" s="2"/>
      <c r="HS6565" s="2"/>
      <c r="HT6565" s="2"/>
      <c r="HU6565" s="2"/>
      <c r="HV6565" s="2"/>
      <c r="HW6565" s="2"/>
      <c r="HX6565" s="2"/>
      <c r="HY6565" s="2"/>
      <c r="HZ6565" s="2"/>
      <c r="IA6565" s="2"/>
      <c r="IB6565" s="2"/>
      <c r="IC6565" s="2"/>
      <c r="ID6565" s="2"/>
      <c r="IE6565" s="2"/>
      <c r="IF6565" s="2"/>
      <c r="IG6565" s="2"/>
      <c r="IH6565" s="2"/>
      <c r="II6565" s="2"/>
      <c r="IJ6565" s="2"/>
      <c r="IK6565" s="2"/>
      <c r="IL6565" s="2"/>
      <c r="IM6565" s="2"/>
      <c r="IN6565" s="2"/>
      <c r="IO6565" s="2"/>
      <c r="IP6565" s="2"/>
      <c r="IQ6565" s="2"/>
    </row>
    <row r="6567" spans="1:251" ht="19.2">
      <c r="A6567" s="1" t="s">
        <v>0</v>
      </c>
      <c r="AW6567" s="3"/>
      <c r="AX6567" s="4"/>
      <c r="AY6567" s="3"/>
    </row>
    <row r="6569" spans="1:251" ht="18">
      <c r="B6569" s="121" t="s">
        <v>8</v>
      </c>
      <c r="C6569" s="122"/>
      <c r="D6569" s="122"/>
      <c r="E6569" s="122"/>
      <c r="F6569" s="122"/>
      <c r="G6569" s="122"/>
      <c r="H6569" s="122"/>
      <c r="I6569" s="122"/>
      <c r="J6569" s="122"/>
      <c r="K6569" s="122"/>
      <c r="L6569" s="122"/>
      <c r="M6569" s="122"/>
      <c r="N6569" s="122"/>
      <c r="O6569" s="122"/>
      <c r="P6569" s="122"/>
      <c r="Q6569" s="122"/>
      <c r="R6569" s="122"/>
      <c r="S6569" s="122"/>
      <c r="T6569" s="122"/>
      <c r="U6569" s="122"/>
      <c r="V6569" s="122"/>
      <c r="W6569" s="122"/>
      <c r="X6569" s="122"/>
      <c r="Y6569" s="122"/>
      <c r="Z6569" s="122"/>
      <c r="AA6569" s="122"/>
      <c r="AB6569" s="122"/>
      <c r="AC6569" s="122"/>
      <c r="AD6569" s="122"/>
      <c r="AE6569" s="122"/>
      <c r="AF6569" s="122"/>
      <c r="AG6569" s="122"/>
      <c r="AH6569" s="122"/>
      <c r="AI6569" s="122"/>
      <c r="AJ6569" s="122"/>
      <c r="AK6569" s="122"/>
      <c r="AL6569" s="122"/>
      <c r="AM6569" s="122"/>
      <c r="AN6569" s="122"/>
      <c r="AO6569" s="122"/>
      <c r="AP6569" s="122"/>
      <c r="AQ6569" s="122"/>
      <c r="AR6569" s="122"/>
      <c r="AS6569" s="122"/>
      <c r="AT6569" s="122"/>
      <c r="AU6569" s="122"/>
      <c r="AV6569" s="122"/>
      <c r="AW6569" s="122"/>
      <c r="AX6569" s="122"/>
    </row>
    <row r="6570" spans="1:251">
      <c r="Z6570" s="5"/>
      <c r="AD6570" s="5"/>
      <c r="AE6570" s="5"/>
      <c r="AF6570" s="5"/>
      <c r="AG6570" s="5"/>
      <c r="AH6570" s="5"/>
      <c r="AI6570" s="5"/>
      <c r="AO6570" s="5"/>
    </row>
    <row r="6571" spans="1:251" ht="13.8" thickBot="1">
      <c r="Z6571" s="5"/>
      <c r="AD6571" s="5"/>
      <c r="AE6571" s="5"/>
      <c r="AF6571" s="5"/>
      <c r="AG6571" s="5"/>
      <c r="AH6571" s="5"/>
      <c r="AI6571" s="5"/>
      <c r="AO6571" s="5"/>
      <c r="DI6571" s="6"/>
    </row>
    <row r="6572" spans="1:251" ht="24.75" customHeight="1" thickBot="1">
      <c r="B6572" s="123" t="s">
        <v>1</v>
      </c>
      <c r="C6572" s="124"/>
      <c r="D6572" s="124"/>
      <c r="E6572" s="124"/>
      <c r="F6572" s="124"/>
      <c r="G6572" s="124"/>
      <c r="H6572" s="125" t="s">
        <v>684</v>
      </c>
      <c r="I6572" s="126"/>
      <c r="J6572" s="126"/>
      <c r="K6572" s="126"/>
      <c r="L6572" s="126"/>
      <c r="M6572" s="126"/>
      <c r="N6572" s="126"/>
      <c r="O6572" s="126"/>
      <c r="P6572" s="126"/>
      <c r="Q6572" s="126"/>
      <c r="R6572" s="126"/>
      <c r="S6572" s="126"/>
      <c r="T6572" s="126"/>
      <c r="U6572" s="126"/>
      <c r="V6572" s="126"/>
      <c r="W6572" s="126"/>
      <c r="X6572" s="126"/>
      <c r="Y6572" s="126"/>
      <c r="Z6572" s="126"/>
      <c r="AA6572" s="126"/>
      <c r="AB6572" s="126"/>
      <c r="AC6572" s="126"/>
      <c r="AD6572" s="126"/>
      <c r="AE6572" s="126"/>
      <c r="AF6572" s="126"/>
      <c r="AG6572" s="126"/>
      <c r="AH6572" s="126"/>
      <c r="AI6572" s="126"/>
      <c r="AJ6572" s="126"/>
      <c r="AK6572" s="126"/>
      <c r="AL6572" s="126"/>
      <c r="AM6572" s="126"/>
      <c r="AN6572" s="126"/>
      <c r="AO6572" s="126"/>
      <c r="AP6572" s="126"/>
      <c r="AQ6572" s="126"/>
      <c r="AR6572" s="126"/>
      <c r="AS6572" s="126"/>
      <c r="AT6572" s="126"/>
      <c r="AU6572" s="126"/>
      <c r="AV6572" s="126"/>
      <c r="AW6572" s="126"/>
      <c r="AX6572" s="127"/>
      <c r="DI6572" s="6"/>
    </row>
    <row r="6573" spans="1:251" ht="14.4">
      <c r="B6573" s="7"/>
      <c r="C6573" s="7"/>
      <c r="D6573" s="7"/>
      <c r="E6573" s="7"/>
      <c r="F6573" s="7"/>
      <c r="G6573" s="7"/>
      <c r="H6573" s="8"/>
      <c r="I6573" s="8"/>
      <c r="J6573" s="8"/>
      <c r="K6573" s="8"/>
      <c r="L6573" s="9"/>
      <c r="M6573" s="9"/>
      <c r="N6573" s="9"/>
      <c r="O6573" s="9"/>
      <c r="P6573" s="8"/>
      <c r="Q6573" s="8"/>
      <c r="R6573" s="8"/>
      <c r="S6573" s="8"/>
      <c r="T6573" s="8"/>
      <c r="U6573" s="8"/>
      <c r="V6573" s="10"/>
      <c r="W6573" s="10"/>
      <c r="X6573" s="10"/>
      <c r="Y6573" s="10"/>
      <c r="Z6573" s="10"/>
      <c r="AA6573" s="10"/>
      <c r="AB6573" s="10"/>
      <c r="AC6573" s="10"/>
      <c r="AD6573" s="10"/>
      <c r="AE6573" s="10"/>
      <c r="AF6573" s="10"/>
      <c r="AG6573" s="10"/>
      <c r="AH6573" s="10"/>
      <c r="AI6573" s="10"/>
      <c r="AJ6573" s="10"/>
      <c r="AK6573" s="10"/>
      <c r="AL6573" s="10"/>
      <c r="AM6573" s="10"/>
      <c r="AN6573" s="10"/>
      <c r="AO6573" s="10"/>
      <c r="AP6573" s="10"/>
      <c r="AQ6573" s="10"/>
      <c r="AR6573" s="10"/>
      <c r="AS6573" s="10"/>
      <c r="AT6573" s="10"/>
      <c r="AU6573" s="10"/>
      <c r="AV6573" s="10"/>
      <c r="AW6573" s="10"/>
      <c r="AX6573" s="10"/>
      <c r="DI6573" s="6"/>
    </row>
    <row r="6574" spans="1:251" ht="15" thickBot="1">
      <c r="A6574" s="62"/>
      <c r="B6574" s="10" t="s">
        <v>2</v>
      </c>
      <c r="C6574" s="8"/>
      <c r="D6574" s="8"/>
      <c r="E6574" s="8"/>
      <c r="F6574" s="8"/>
      <c r="G6574" s="8"/>
      <c r="H6574" s="8"/>
      <c r="I6574" s="8"/>
      <c r="J6574" s="8"/>
      <c r="K6574" s="8"/>
      <c r="L6574" s="9"/>
      <c r="M6574" s="9"/>
      <c r="N6574" s="9"/>
      <c r="O6574" s="9"/>
      <c r="P6574" s="8"/>
      <c r="Q6574" s="8"/>
      <c r="R6574" s="8"/>
      <c r="S6574" s="8"/>
      <c r="T6574" s="8"/>
      <c r="U6574" s="8"/>
      <c r="V6574" s="10"/>
      <c r="W6574" s="10"/>
      <c r="X6574" s="10"/>
      <c r="Y6574" s="10"/>
      <c r="Z6574" s="10"/>
      <c r="AA6574" s="10"/>
      <c r="AB6574" s="10"/>
      <c r="AC6574" s="10"/>
      <c r="AD6574" s="10"/>
      <c r="AE6574" s="10"/>
      <c r="AF6574" s="10"/>
      <c r="AG6574" s="10"/>
      <c r="AH6574" s="10"/>
      <c r="AI6574" s="10"/>
      <c r="AJ6574" s="10"/>
      <c r="AK6574" s="10"/>
      <c r="AL6574" s="10"/>
      <c r="AM6574" s="10"/>
      <c r="AN6574" s="10"/>
      <c r="AO6574" s="10"/>
      <c r="AP6574" s="10"/>
      <c r="AQ6574" s="10"/>
      <c r="AR6574" s="10"/>
      <c r="AS6574" s="10"/>
      <c r="AT6574" s="10"/>
      <c r="AU6574" s="10"/>
      <c r="AV6574" s="10"/>
      <c r="AW6574" s="10"/>
      <c r="AX6574" s="10"/>
      <c r="DI6574" s="6"/>
    </row>
    <row r="6575" spans="1:251" ht="14.4">
      <c r="A6575" s="8"/>
      <c r="B6575" s="11"/>
      <c r="C6575" s="7"/>
      <c r="D6575" s="7"/>
      <c r="E6575" s="7"/>
      <c r="F6575" s="7"/>
      <c r="G6575" s="7"/>
      <c r="H6575" s="7"/>
      <c r="I6575" s="7"/>
      <c r="J6575" s="7"/>
      <c r="K6575" s="7"/>
      <c r="L6575" s="12"/>
      <c r="M6575" s="12"/>
      <c r="N6575" s="12"/>
      <c r="O6575" s="12"/>
      <c r="P6575" s="7"/>
      <c r="Q6575" s="7"/>
      <c r="R6575" s="7"/>
      <c r="S6575" s="7"/>
      <c r="T6575" s="7"/>
      <c r="U6575" s="7"/>
      <c r="V6575" s="13"/>
      <c r="W6575" s="13"/>
      <c r="X6575" s="13"/>
      <c r="Y6575" s="13"/>
      <c r="Z6575" s="13"/>
      <c r="AA6575" s="13"/>
      <c r="AB6575" s="13"/>
      <c r="AC6575" s="13"/>
      <c r="AD6575" s="13"/>
      <c r="AE6575" s="13"/>
      <c r="AF6575" s="13"/>
      <c r="AG6575" s="13"/>
      <c r="AH6575" s="13"/>
      <c r="AI6575" s="13"/>
      <c r="AJ6575" s="13"/>
      <c r="AK6575" s="13"/>
      <c r="AL6575" s="13"/>
      <c r="AM6575" s="13"/>
      <c r="AN6575" s="13"/>
      <c r="AO6575" s="13"/>
      <c r="AP6575" s="13"/>
      <c r="AQ6575" s="13"/>
      <c r="AR6575" s="13"/>
      <c r="AS6575" s="13"/>
      <c r="AT6575" s="13"/>
      <c r="AU6575" s="13"/>
      <c r="AV6575" s="13"/>
      <c r="AW6575" s="13"/>
      <c r="AX6575" s="14"/>
    </row>
    <row r="6576" spans="1:251" ht="12" customHeight="1">
      <c r="A6576" s="8"/>
      <c r="B6576" s="99" t="s">
        <v>685</v>
      </c>
      <c r="C6576" s="100"/>
      <c r="D6576" s="100"/>
      <c r="E6576" s="100"/>
      <c r="F6576" s="100"/>
      <c r="G6576" s="100"/>
      <c r="H6576" s="100"/>
      <c r="I6576" s="100"/>
      <c r="J6576" s="100"/>
      <c r="K6576" s="100"/>
      <c r="L6576" s="100"/>
      <c r="M6576" s="100"/>
      <c r="N6576" s="100"/>
      <c r="O6576" s="100"/>
      <c r="P6576" s="100"/>
      <c r="Q6576" s="100"/>
      <c r="R6576" s="100"/>
      <c r="S6576" s="100"/>
      <c r="T6576" s="100"/>
      <c r="U6576" s="100"/>
      <c r="V6576" s="100"/>
      <c r="W6576" s="100"/>
      <c r="X6576" s="100"/>
      <c r="Y6576" s="100"/>
      <c r="Z6576" s="100"/>
      <c r="AA6576" s="100"/>
      <c r="AB6576" s="100"/>
      <c r="AC6576" s="100"/>
      <c r="AD6576" s="100"/>
      <c r="AE6576" s="100"/>
      <c r="AF6576" s="100"/>
      <c r="AG6576" s="100"/>
      <c r="AH6576" s="100"/>
      <c r="AI6576" s="100"/>
      <c r="AJ6576" s="100"/>
      <c r="AK6576" s="100"/>
      <c r="AL6576" s="100"/>
      <c r="AM6576" s="100"/>
      <c r="AN6576" s="100"/>
      <c r="AO6576" s="100"/>
      <c r="AP6576" s="100"/>
      <c r="AQ6576" s="100"/>
      <c r="AR6576" s="100"/>
      <c r="AS6576" s="100"/>
      <c r="AT6576" s="100"/>
      <c r="AU6576" s="100"/>
      <c r="AV6576" s="100"/>
      <c r="AW6576" s="100"/>
      <c r="AX6576" s="101"/>
    </row>
    <row r="6577" spans="1:113" ht="12" customHeight="1">
      <c r="A6577" s="8"/>
      <c r="B6577" s="99"/>
      <c r="C6577" s="100"/>
      <c r="D6577" s="100"/>
      <c r="E6577" s="100"/>
      <c r="F6577" s="100"/>
      <c r="G6577" s="100"/>
      <c r="H6577" s="100"/>
      <c r="I6577" s="100"/>
      <c r="J6577" s="100"/>
      <c r="K6577" s="100"/>
      <c r="L6577" s="100"/>
      <c r="M6577" s="100"/>
      <c r="N6577" s="100"/>
      <c r="O6577" s="100"/>
      <c r="P6577" s="100"/>
      <c r="Q6577" s="100"/>
      <c r="R6577" s="100"/>
      <c r="S6577" s="100"/>
      <c r="T6577" s="100"/>
      <c r="U6577" s="100"/>
      <c r="V6577" s="100"/>
      <c r="W6577" s="100"/>
      <c r="X6577" s="100"/>
      <c r="Y6577" s="100"/>
      <c r="Z6577" s="100"/>
      <c r="AA6577" s="100"/>
      <c r="AB6577" s="100"/>
      <c r="AC6577" s="100"/>
      <c r="AD6577" s="100"/>
      <c r="AE6577" s="100"/>
      <c r="AF6577" s="100"/>
      <c r="AG6577" s="100"/>
      <c r="AH6577" s="100"/>
      <c r="AI6577" s="100"/>
      <c r="AJ6577" s="100"/>
      <c r="AK6577" s="100"/>
      <c r="AL6577" s="100"/>
      <c r="AM6577" s="100"/>
      <c r="AN6577" s="100"/>
      <c r="AO6577" s="100"/>
      <c r="AP6577" s="100"/>
      <c r="AQ6577" s="100"/>
      <c r="AR6577" s="100"/>
      <c r="AS6577" s="100"/>
      <c r="AT6577" s="100"/>
      <c r="AU6577" s="100"/>
      <c r="AV6577" s="100"/>
      <c r="AW6577" s="100"/>
      <c r="AX6577" s="101"/>
      <c r="BC6577" s="15"/>
    </row>
    <row r="6578" spans="1:113" ht="12" customHeight="1">
      <c r="A6578" s="8"/>
      <c r="B6578" s="99"/>
      <c r="C6578" s="100"/>
      <c r="D6578" s="100"/>
      <c r="E6578" s="100"/>
      <c r="F6578" s="100"/>
      <c r="G6578" s="100"/>
      <c r="H6578" s="100"/>
      <c r="I6578" s="100"/>
      <c r="J6578" s="100"/>
      <c r="K6578" s="100"/>
      <c r="L6578" s="100"/>
      <c r="M6578" s="100"/>
      <c r="N6578" s="100"/>
      <c r="O6578" s="100"/>
      <c r="P6578" s="100"/>
      <c r="Q6578" s="100"/>
      <c r="R6578" s="100"/>
      <c r="S6578" s="100"/>
      <c r="T6578" s="100"/>
      <c r="U6578" s="100"/>
      <c r="V6578" s="100"/>
      <c r="W6578" s="100"/>
      <c r="X6578" s="100"/>
      <c r="Y6578" s="100"/>
      <c r="Z6578" s="100"/>
      <c r="AA6578" s="100"/>
      <c r="AB6578" s="100"/>
      <c r="AC6578" s="100"/>
      <c r="AD6578" s="100"/>
      <c r="AE6578" s="100"/>
      <c r="AF6578" s="100"/>
      <c r="AG6578" s="100"/>
      <c r="AH6578" s="100"/>
      <c r="AI6578" s="100"/>
      <c r="AJ6578" s="100"/>
      <c r="AK6578" s="100"/>
      <c r="AL6578" s="100"/>
      <c r="AM6578" s="100"/>
      <c r="AN6578" s="100"/>
      <c r="AO6578" s="100"/>
      <c r="AP6578" s="100"/>
      <c r="AQ6578" s="100"/>
      <c r="AR6578" s="100"/>
      <c r="AS6578" s="100"/>
      <c r="AT6578" s="100"/>
      <c r="AU6578" s="100"/>
      <c r="AV6578" s="100"/>
      <c r="AW6578" s="100"/>
      <c r="AX6578" s="101"/>
    </row>
    <row r="6579" spans="1:113" ht="12" customHeight="1">
      <c r="A6579" s="8"/>
      <c r="B6579" s="99"/>
      <c r="C6579" s="100"/>
      <c r="D6579" s="100"/>
      <c r="E6579" s="100"/>
      <c r="F6579" s="100"/>
      <c r="G6579" s="100"/>
      <c r="H6579" s="100"/>
      <c r="I6579" s="100"/>
      <c r="J6579" s="100"/>
      <c r="K6579" s="100"/>
      <c r="L6579" s="100"/>
      <c r="M6579" s="100"/>
      <c r="N6579" s="100"/>
      <c r="O6579" s="100"/>
      <c r="P6579" s="100"/>
      <c r="Q6579" s="100"/>
      <c r="R6579" s="100"/>
      <c r="S6579" s="100"/>
      <c r="T6579" s="100"/>
      <c r="U6579" s="100"/>
      <c r="V6579" s="100"/>
      <c r="W6579" s="100"/>
      <c r="X6579" s="100"/>
      <c r="Y6579" s="100"/>
      <c r="Z6579" s="100"/>
      <c r="AA6579" s="100"/>
      <c r="AB6579" s="100"/>
      <c r="AC6579" s="100"/>
      <c r="AD6579" s="100"/>
      <c r="AE6579" s="100"/>
      <c r="AF6579" s="100"/>
      <c r="AG6579" s="100"/>
      <c r="AH6579" s="100"/>
      <c r="AI6579" s="100"/>
      <c r="AJ6579" s="100"/>
      <c r="AK6579" s="100"/>
      <c r="AL6579" s="100"/>
      <c r="AM6579" s="100"/>
      <c r="AN6579" s="100"/>
      <c r="AO6579" s="100"/>
      <c r="AP6579" s="100"/>
      <c r="AQ6579" s="100"/>
      <c r="AR6579" s="100"/>
      <c r="AS6579" s="100"/>
      <c r="AT6579" s="100"/>
      <c r="AU6579" s="100"/>
      <c r="AV6579" s="100"/>
      <c r="AW6579" s="100"/>
      <c r="AX6579" s="101"/>
    </row>
    <row r="6580" spans="1:113" ht="12" customHeight="1">
      <c r="A6580" s="8"/>
      <c r="B6580" s="99"/>
      <c r="C6580" s="100"/>
      <c r="D6580" s="100"/>
      <c r="E6580" s="100"/>
      <c r="F6580" s="100"/>
      <c r="G6580" s="100"/>
      <c r="H6580" s="100"/>
      <c r="I6580" s="100"/>
      <c r="J6580" s="100"/>
      <c r="K6580" s="100"/>
      <c r="L6580" s="100"/>
      <c r="M6580" s="100"/>
      <c r="N6580" s="100"/>
      <c r="O6580" s="100"/>
      <c r="P6580" s="100"/>
      <c r="Q6580" s="100"/>
      <c r="R6580" s="100"/>
      <c r="S6580" s="100"/>
      <c r="T6580" s="100"/>
      <c r="U6580" s="100"/>
      <c r="V6580" s="100"/>
      <c r="W6580" s="100"/>
      <c r="X6580" s="100"/>
      <c r="Y6580" s="100"/>
      <c r="Z6580" s="100"/>
      <c r="AA6580" s="100"/>
      <c r="AB6580" s="100"/>
      <c r="AC6580" s="100"/>
      <c r="AD6580" s="100"/>
      <c r="AE6580" s="100"/>
      <c r="AF6580" s="100"/>
      <c r="AG6580" s="100"/>
      <c r="AH6580" s="100"/>
      <c r="AI6580" s="100"/>
      <c r="AJ6580" s="100"/>
      <c r="AK6580" s="100"/>
      <c r="AL6580" s="100"/>
      <c r="AM6580" s="100"/>
      <c r="AN6580" s="100"/>
      <c r="AO6580" s="100"/>
      <c r="AP6580" s="100"/>
      <c r="AQ6580" s="100"/>
      <c r="AR6580" s="100"/>
      <c r="AS6580" s="100"/>
      <c r="AT6580" s="100"/>
      <c r="AU6580" s="100"/>
      <c r="AV6580" s="100"/>
      <c r="AW6580" s="100"/>
      <c r="AX6580" s="101"/>
    </row>
    <row r="6581" spans="1:113" ht="15" thickBot="1">
      <c r="A6581" s="16"/>
      <c r="B6581" s="17"/>
      <c r="C6581" s="18"/>
      <c r="D6581" s="18"/>
      <c r="E6581" s="18"/>
      <c r="F6581" s="18"/>
      <c r="G6581" s="18"/>
      <c r="H6581" s="18"/>
      <c r="I6581" s="18"/>
      <c r="J6581" s="18"/>
      <c r="K6581" s="18"/>
      <c r="L6581" s="18"/>
      <c r="M6581" s="18"/>
      <c r="N6581" s="18"/>
      <c r="O6581" s="18"/>
      <c r="P6581" s="18"/>
      <c r="Q6581" s="18"/>
      <c r="R6581" s="18"/>
      <c r="S6581" s="18"/>
      <c r="T6581" s="18"/>
      <c r="U6581" s="18"/>
      <c r="V6581" s="18"/>
      <c r="W6581" s="18"/>
      <c r="X6581" s="18"/>
      <c r="Y6581" s="18"/>
      <c r="Z6581" s="18"/>
      <c r="AA6581" s="18"/>
      <c r="AB6581" s="18"/>
      <c r="AC6581" s="18"/>
      <c r="AD6581" s="18"/>
      <c r="AE6581" s="18"/>
      <c r="AF6581" s="18"/>
      <c r="AG6581" s="18"/>
      <c r="AH6581" s="18"/>
      <c r="AI6581" s="18"/>
      <c r="AJ6581" s="18"/>
      <c r="AK6581" s="18"/>
      <c r="AL6581" s="18"/>
      <c r="AM6581" s="18"/>
      <c r="AN6581" s="18"/>
      <c r="AO6581" s="18"/>
      <c r="AP6581" s="18"/>
      <c r="AQ6581" s="18"/>
      <c r="AR6581" s="18"/>
      <c r="AS6581" s="18"/>
      <c r="AT6581" s="18"/>
      <c r="AU6581" s="18"/>
      <c r="AV6581" s="18"/>
      <c r="AW6581" s="18"/>
      <c r="AX6581" s="19"/>
    </row>
    <row r="6582" spans="1:113">
      <c r="B6582" s="20"/>
    </row>
    <row r="6583" spans="1:113" ht="15" thickBot="1">
      <c r="A6583" s="62"/>
      <c r="B6583" s="10" t="s">
        <v>3</v>
      </c>
      <c r="C6583" s="8"/>
      <c r="D6583" s="8"/>
      <c r="E6583" s="8"/>
      <c r="F6583" s="8"/>
      <c r="G6583" s="8"/>
      <c r="H6583" s="8"/>
      <c r="I6583" s="8"/>
      <c r="J6583" s="8"/>
      <c r="K6583" s="8"/>
      <c r="L6583" s="9"/>
      <c r="M6583" s="9"/>
      <c r="N6583" s="9"/>
      <c r="O6583" s="9"/>
      <c r="P6583" s="8"/>
      <c r="Q6583" s="8"/>
      <c r="R6583" s="8"/>
      <c r="S6583" s="8"/>
      <c r="T6583" s="8"/>
      <c r="U6583" s="8"/>
      <c r="V6583" s="10"/>
      <c r="W6583" s="10"/>
      <c r="X6583" s="10"/>
      <c r="Y6583" s="10"/>
      <c r="Z6583" s="10"/>
      <c r="AA6583" s="10"/>
      <c r="AB6583" s="10"/>
      <c r="AC6583" s="10"/>
      <c r="AD6583" s="10"/>
      <c r="AE6583" s="10"/>
      <c r="AF6583" s="10"/>
      <c r="AG6583" s="10"/>
      <c r="AH6583" s="10"/>
      <c r="AI6583" s="10"/>
      <c r="AJ6583" s="10"/>
      <c r="AK6583" s="10"/>
      <c r="AL6583" s="10"/>
      <c r="AM6583" s="10"/>
      <c r="AN6583" s="10"/>
      <c r="AO6583" s="10"/>
      <c r="AP6583" s="10"/>
      <c r="AQ6583" s="10"/>
      <c r="AR6583" s="10"/>
      <c r="AS6583" s="10"/>
      <c r="AT6583" s="10"/>
      <c r="AU6583" s="10"/>
      <c r="AV6583" s="10"/>
      <c r="AW6583" s="10"/>
      <c r="AX6583" s="10"/>
      <c r="DI6583" s="6"/>
    </row>
    <row r="6584" spans="1:113" ht="14.4">
      <c r="A6584" s="8"/>
      <c r="B6584" s="11"/>
      <c r="C6584" s="7"/>
      <c r="D6584" s="7"/>
      <c r="E6584" s="7"/>
      <c r="F6584" s="7"/>
      <c r="G6584" s="7"/>
      <c r="H6584" s="7"/>
      <c r="I6584" s="7"/>
      <c r="J6584" s="7"/>
      <c r="K6584" s="7"/>
      <c r="L6584" s="12"/>
      <c r="M6584" s="12"/>
      <c r="N6584" s="12"/>
      <c r="O6584" s="12"/>
      <c r="P6584" s="7"/>
      <c r="Q6584" s="7"/>
      <c r="R6584" s="7"/>
      <c r="S6584" s="7"/>
      <c r="T6584" s="7"/>
      <c r="U6584" s="7"/>
      <c r="V6584" s="13"/>
      <c r="W6584" s="13"/>
      <c r="X6584" s="13"/>
      <c r="Y6584" s="13"/>
      <c r="Z6584" s="13"/>
      <c r="AA6584" s="13"/>
      <c r="AB6584" s="13"/>
      <c r="AC6584" s="13"/>
      <c r="AD6584" s="13"/>
      <c r="AE6584" s="13"/>
      <c r="AF6584" s="13"/>
      <c r="AG6584" s="13"/>
      <c r="AH6584" s="13"/>
      <c r="AI6584" s="13"/>
      <c r="AJ6584" s="13"/>
      <c r="AK6584" s="13"/>
      <c r="AL6584" s="13"/>
      <c r="AM6584" s="13"/>
      <c r="AN6584" s="13"/>
      <c r="AO6584" s="13"/>
      <c r="AP6584" s="13"/>
      <c r="AQ6584" s="13"/>
      <c r="AR6584" s="13"/>
      <c r="AS6584" s="13"/>
      <c r="AT6584" s="13"/>
      <c r="AU6584" s="13"/>
      <c r="AV6584" s="13"/>
      <c r="AW6584" s="13"/>
      <c r="AX6584" s="14"/>
    </row>
    <row r="6585" spans="1:113" ht="12" customHeight="1">
      <c r="A6585" s="8"/>
      <c r="B6585" s="99" t="s">
        <v>686</v>
      </c>
      <c r="C6585" s="100"/>
      <c r="D6585" s="100"/>
      <c r="E6585" s="100"/>
      <c r="F6585" s="100"/>
      <c r="G6585" s="100"/>
      <c r="H6585" s="100"/>
      <c r="I6585" s="100"/>
      <c r="J6585" s="100"/>
      <c r="K6585" s="100"/>
      <c r="L6585" s="100"/>
      <c r="M6585" s="100"/>
      <c r="N6585" s="100"/>
      <c r="O6585" s="100"/>
      <c r="P6585" s="100"/>
      <c r="Q6585" s="100"/>
      <c r="R6585" s="100"/>
      <c r="S6585" s="100"/>
      <c r="T6585" s="100"/>
      <c r="U6585" s="100"/>
      <c r="V6585" s="100"/>
      <c r="W6585" s="100"/>
      <c r="X6585" s="100"/>
      <c r="Y6585" s="100"/>
      <c r="Z6585" s="100"/>
      <c r="AA6585" s="100"/>
      <c r="AB6585" s="100"/>
      <c r="AC6585" s="100"/>
      <c r="AD6585" s="100"/>
      <c r="AE6585" s="100"/>
      <c r="AF6585" s="100"/>
      <c r="AG6585" s="100"/>
      <c r="AH6585" s="100"/>
      <c r="AI6585" s="100"/>
      <c r="AJ6585" s="100"/>
      <c r="AK6585" s="100"/>
      <c r="AL6585" s="100"/>
      <c r="AM6585" s="100"/>
      <c r="AN6585" s="100"/>
      <c r="AO6585" s="100"/>
      <c r="AP6585" s="100"/>
      <c r="AQ6585" s="100"/>
      <c r="AR6585" s="100"/>
      <c r="AS6585" s="100"/>
      <c r="AT6585" s="100"/>
      <c r="AU6585" s="100"/>
      <c r="AV6585" s="100"/>
      <c r="AW6585" s="100"/>
      <c r="AX6585" s="101"/>
    </row>
    <row r="6586" spans="1:113" ht="12" customHeight="1">
      <c r="A6586" s="8"/>
      <c r="B6586" s="99"/>
      <c r="C6586" s="100"/>
      <c r="D6586" s="100"/>
      <c r="E6586" s="100"/>
      <c r="F6586" s="100"/>
      <c r="G6586" s="100"/>
      <c r="H6586" s="100"/>
      <c r="I6586" s="100"/>
      <c r="J6586" s="100"/>
      <c r="K6586" s="100"/>
      <c r="L6586" s="100"/>
      <c r="M6586" s="100"/>
      <c r="N6586" s="100"/>
      <c r="O6586" s="100"/>
      <c r="P6586" s="100"/>
      <c r="Q6586" s="100"/>
      <c r="R6586" s="100"/>
      <c r="S6586" s="100"/>
      <c r="T6586" s="100"/>
      <c r="U6586" s="100"/>
      <c r="V6586" s="100"/>
      <c r="W6586" s="100"/>
      <c r="X6586" s="100"/>
      <c r="Y6586" s="100"/>
      <c r="Z6586" s="100"/>
      <c r="AA6586" s="100"/>
      <c r="AB6586" s="100"/>
      <c r="AC6586" s="100"/>
      <c r="AD6586" s="100"/>
      <c r="AE6586" s="100"/>
      <c r="AF6586" s="100"/>
      <c r="AG6586" s="100"/>
      <c r="AH6586" s="100"/>
      <c r="AI6586" s="100"/>
      <c r="AJ6586" s="100"/>
      <c r="AK6586" s="100"/>
      <c r="AL6586" s="100"/>
      <c r="AM6586" s="100"/>
      <c r="AN6586" s="100"/>
      <c r="AO6586" s="100"/>
      <c r="AP6586" s="100"/>
      <c r="AQ6586" s="100"/>
      <c r="AR6586" s="100"/>
      <c r="AS6586" s="100"/>
      <c r="AT6586" s="100"/>
      <c r="AU6586" s="100"/>
      <c r="AV6586" s="100"/>
      <c r="AW6586" s="100"/>
      <c r="AX6586" s="101"/>
    </row>
    <row r="6587" spans="1:113" ht="12" customHeight="1">
      <c r="A6587" s="8"/>
      <c r="B6587" s="99"/>
      <c r="C6587" s="100"/>
      <c r="D6587" s="100"/>
      <c r="E6587" s="100"/>
      <c r="F6587" s="100"/>
      <c r="G6587" s="100"/>
      <c r="H6587" s="100"/>
      <c r="I6587" s="100"/>
      <c r="J6587" s="100"/>
      <c r="K6587" s="100"/>
      <c r="L6587" s="100"/>
      <c r="M6587" s="100"/>
      <c r="N6587" s="100"/>
      <c r="O6587" s="100"/>
      <c r="P6587" s="100"/>
      <c r="Q6587" s="100"/>
      <c r="R6587" s="100"/>
      <c r="S6587" s="100"/>
      <c r="T6587" s="100"/>
      <c r="U6587" s="100"/>
      <c r="V6587" s="100"/>
      <c r="W6587" s="100"/>
      <c r="X6587" s="100"/>
      <c r="Y6587" s="100"/>
      <c r="Z6587" s="100"/>
      <c r="AA6587" s="100"/>
      <c r="AB6587" s="100"/>
      <c r="AC6587" s="100"/>
      <c r="AD6587" s="100"/>
      <c r="AE6587" s="100"/>
      <c r="AF6587" s="100"/>
      <c r="AG6587" s="100"/>
      <c r="AH6587" s="100"/>
      <c r="AI6587" s="100"/>
      <c r="AJ6587" s="100"/>
      <c r="AK6587" s="100"/>
      <c r="AL6587" s="100"/>
      <c r="AM6587" s="100"/>
      <c r="AN6587" s="100"/>
      <c r="AO6587" s="100"/>
      <c r="AP6587" s="100"/>
      <c r="AQ6587" s="100"/>
      <c r="AR6587" s="100"/>
      <c r="AS6587" s="100"/>
      <c r="AT6587" s="100"/>
      <c r="AU6587" s="100"/>
      <c r="AV6587" s="100"/>
      <c r="AW6587" s="100"/>
      <c r="AX6587" s="101"/>
    </row>
    <row r="6588" spans="1:113" ht="12" customHeight="1">
      <c r="A6588" s="8"/>
      <c r="B6588" s="99"/>
      <c r="C6588" s="100"/>
      <c r="D6588" s="100"/>
      <c r="E6588" s="100"/>
      <c r="F6588" s="100"/>
      <c r="G6588" s="100"/>
      <c r="H6588" s="100"/>
      <c r="I6588" s="100"/>
      <c r="J6588" s="100"/>
      <c r="K6588" s="100"/>
      <c r="L6588" s="100"/>
      <c r="M6588" s="100"/>
      <c r="N6588" s="100"/>
      <c r="O6588" s="100"/>
      <c r="P6588" s="100"/>
      <c r="Q6588" s="100"/>
      <c r="R6588" s="100"/>
      <c r="S6588" s="100"/>
      <c r="T6588" s="100"/>
      <c r="U6588" s="100"/>
      <c r="V6588" s="100"/>
      <c r="W6588" s="100"/>
      <c r="X6588" s="100"/>
      <c r="Y6588" s="100"/>
      <c r="Z6588" s="100"/>
      <c r="AA6588" s="100"/>
      <c r="AB6588" s="100"/>
      <c r="AC6588" s="100"/>
      <c r="AD6588" s="100"/>
      <c r="AE6588" s="100"/>
      <c r="AF6588" s="100"/>
      <c r="AG6588" s="100"/>
      <c r="AH6588" s="100"/>
      <c r="AI6588" s="100"/>
      <c r="AJ6588" s="100"/>
      <c r="AK6588" s="100"/>
      <c r="AL6588" s="100"/>
      <c r="AM6588" s="100"/>
      <c r="AN6588" s="100"/>
      <c r="AO6588" s="100"/>
      <c r="AP6588" s="100"/>
      <c r="AQ6588" s="100"/>
      <c r="AR6588" s="100"/>
      <c r="AS6588" s="100"/>
      <c r="AT6588" s="100"/>
      <c r="AU6588" s="100"/>
      <c r="AV6588" s="100"/>
      <c r="AW6588" s="100"/>
      <c r="AX6588" s="101"/>
      <c r="BC6588" s="15"/>
    </row>
    <row r="6589" spans="1:113" ht="12" customHeight="1">
      <c r="A6589" s="8"/>
      <c r="B6589" s="99"/>
      <c r="C6589" s="100"/>
      <c r="D6589" s="100"/>
      <c r="E6589" s="100"/>
      <c r="F6589" s="100"/>
      <c r="G6589" s="100"/>
      <c r="H6589" s="100"/>
      <c r="I6589" s="100"/>
      <c r="J6589" s="100"/>
      <c r="K6589" s="100"/>
      <c r="L6589" s="100"/>
      <c r="M6589" s="100"/>
      <c r="N6589" s="100"/>
      <c r="O6589" s="100"/>
      <c r="P6589" s="100"/>
      <c r="Q6589" s="100"/>
      <c r="R6589" s="100"/>
      <c r="S6589" s="100"/>
      <c r="T6589" s="100"/>
      <c r="U6589" s="100"/>
      <c r="V6589" s="100"/>
      <c r="W6589" s="100"/>
      <c r="X6589" s="100"/>
      <c r="Y6589" s="100"/>
      <c r="Z6589" s="100"/>
      <c r="AA6589" s="100"/>
      <c r="AB6589" s="100"/>
      <c r="AC6589" s="100"/>
      <c r="AD6589" s="100"/>
      <c r="AE6589" s="100"/>
      <c r="AF6589" s="100"/>
      <c r="AG6589" s="100"/>
      <c r="AH6589" s="100"/>
      <c r="AI6589" s="100"/>
      <c r="AJ6589" s="100"/>
      <c r="AK6589" s="100"/>
      <c r="AL6589" s="100"/>
      <c r="AM6589" s="100"/>
      <c r="AN6589" s="100"/>
      <c r="AO6589" s="100"/>
      <c r="AP6589" s="100"/>
      <c r="AQ6589" s="100"/>
      <c r="AR6589" s="100"/>
      <c r="AS6589" s="100"/>
      <c r="AT6589" s="100"/>
      <c r="AU6589" s="100"/>
      <c r="AV6589" s="100"/>
      <c r="AW6589" s="100"/>
      <c r="AX6589" s="101"/>
    </row>
    <row r="6590" spans="1:113" ht="12" customHeight="1">
      <c r="A6590" s="8"/>
      <c r="B6590" s="99"/>
      <c r="C6590" s="100"/>
      <c r="D6590" s="100"/>
      <c r="E6590" s="100"/>
      <c r="F6590" s="100"/>
      <c r="G6590" s="100"/>
      <c r="H6590" s="100"/>
      <c r="I6590" s="100"/>
      <c r="J6590" s="100"/>
      <c r="K6590" s="100"/>
      <c r="L6590" s="100"/>
      <c r="M6590" s="100"/>
      <c r="N6590" s="100"/>
      <c r="O6590" s="100"/>
      <c r="P6590" s="100"/>
      <c r="Q6590" s="100"/>
      <c r="R6590" s="100"/>
      <c r="S6590" s="100"/>
      <c r="T6590" s="100"/>
      <c r="U6590" s="100"/>
      <c r="V6590" s="100"/>
      <c r="W6590" s="100"/>
      <c r="X6590" s="100"/>
      <c r="Y6590" s="100"/>
      <c r="Z6590" s="100"/>
      <c r="AA6590" s="100"/>
      <c r="AB6590" s="100"/>
      <c r="AC6590" s="100"/>
      <c r="AD6590" s="100"/>
      <c r="AE6590" s="100"/>
      <c r="AF6590" s="100"/>
      <c r="AG6590" s="100"/>
      <c r="AH6590" s="100"/>
      <c r="AI6590" s="100"/>
      <c r="AJ6590" s="100"/>
      <c r="AK6590" s="100"/>
      <c r="AL6590" s="100"/>
      <c r="AM6590" s="100"/>
      <c r="AN6590" s="100"/>
      <c r="AO6590" s="100"/>
      <c r="AP6590" s="100"/>
      <c r="AQ6590" s="100"/>
      <c r="AR6590" s="100"/>
      <c r="AS6590" s="100"/>
      <c r="AT6590" s="100"/>
      <c r="AU6590" s="100"/>
      <c r="AV6590" s="100"/>
      <c r="AW6590" s="100"/>
      <c r="AX6590" s="101"/>
    </row>
    <row r="6591" spans="1:113" ht="12" customHeight="1">
      <c r="A6591" s="8"/>
      <c r="B6591" s="99"/>
      <c r="C6591" s="100"/>
      <c r="D6591" s="100"/>
      <c r="E6591" s="100"/>
      <c r="F6591" s="100"/>
      <c r="G6591" s="100"/>
      <c r="H6591" s="100"/>
      <c r="I6591" s="100"/>
      <c r="J6591" s="100"/>
      <c r="K6591" s="100"/>
      <c r="L6591" s="100"/>
      <c r="M6591" s="100"/>
      <c r="N6591" s="100"/>
      <c r="O6591" s="100"/>
      <c r="P6591" s="100"/>
      <c r="Q6591" s="100"/>
      <c r="R6591" s="100"/>
      <c r="S6591" s="100"/>
      <c r="T6591" s="100"/>
      <c r="U6591" s="100"/>
      <c r="V6591" s="100"/>
      <c r="W6591" s="100"/>
      <c r="X6591" s="100"/>
      <c r="Y6591" s="100"/>
      <c r="Z6591" s="100"/>
      <c r="AA6591" s="100"/>
      <c r="AB6591" s="100"/>
      <c r="AC6591" s="100"/>
      <c r="AD6591" s="100"/>
      <c r="AE6591" s="100"/>
      <c r="AF6591" s="100"/>
      <c r="AG6591" s="100"/>
      <c r="AH6591" s="100"/>
      <c r="AI6591" s="100"/>
      <c r="AJ6591" s="100"/>
      <c r="AK6591" s="100"/>
      <c r="AL6591" s="100"/>
      <c r="AM6591" s="100"/>
      <c r="AN6591" s="100"/>
      <c r="AO6591" s="100"/>
      <c r="AP6591" s="100"/>
      <c r="AQ6591" s="100"/>
      <c r="AR6591" s="100"/>
      <c r="AS6591" s="100"/>
      <c r="AT6591" s="100"/>
      <c r="AU6591" s="100"/>
      <c r="AV6591" s="100"/>
      <c r="AW6591" s="100"/>
      <c r="AX6591" s="101"/>
    </row>
    <row r="6592" spans="1:113" ht="15" thickBot="1">
      <c r="A6592" s="16"/>
      <c r="B6592" s="17"/>
      <c r="C6592" s="18"/>
      <c r="D6592" s="18"/>
      <c r="E6592" s="18"/>
      <c r="F6592" s="18"/>
      <c r="G6592" s="18"/>
      <c r="H6592" s="18"/>
      <c r="I6592" s="18"/>
      <c r="J6592" s="18"/>
      <c r="K6592" s="18"/>
      <c r="L6592" s="18"/>
      <c r="M6592" s="18"/>
      <c r="N6592" s="18"/>
      <c r="O6592" s="18"/>
      <c r="P6592" s="18"/>
      <c r="Q6592" s="18"/>
      <c r="R6592" s="18"/>
      <c r="S6592" s="18"/>
      <c r="T6592" s="18"/>
      <c r="U6592" s="18"/>
      <c r="V6592" s="18"/>
      <c r="W6592" s="18"/>
      <c r="X6592" s="18"/>
      <c r="Y6592" s="18"/>
      <c r="Z6592" s="18"/>
      <c r="AA6592" s="18"/>
      <c r="AB6592" s="18"/>
      <c r="AC6592" s="18"/>
      <c r="AD6592" s="18"/>
      <c r="AE6592" s="18"/>
      <c r="AF6592" s="18"/>
      <c r="AG6592" s="18"/>
      <c r="AH6592" s="18"/>
      <c r="AI6592" s="18"/>
      <c r="AJ6592" s="18"/>
      <c r="AK6592" s="18"/>
      <c r="AL6592" s="18"/>
      <c r="AM6592" s="18"/>
      <c r="AN6592" s="18"/>
      <c r="AO6592" s="18"/>
      <c r="AP6592" s="18"/>
      <c r="AQ6592" s="18"/>
      <c r="AR6592" s="18"/>
      <c r="AS6592" s="18"/>
      <c r="AT6592" s="18"/>
      <c r="AU6592" s="18"/>
      <c r="AV6592" s="18"/>
      <c r="AW6592" s="18"/>
      <c r="AX6592" s="19"/>
    </row>
    <row r="6593" spans="1:251">
      <c r="B6593" s="20"/>
    </row>
    <row r="6594" spans="1:251" ht="14.4">
      <c r="B6594" s="10" t="s">
        <v>4</v>
      </c>
      <c r="C6594" s="8"/>
      <c r="D6594" s="8"/>
      <c r="E6594" s="8"/>
      <c r="F6594" s="8"/>
      <c r="G6594" s="8"/>
      <c r="H6594" s="8"/>
      <c r="I6594" s="8"/>
      <c r="J6594" s="8"/>
      <c r="K6594" s="8"/>
      <c r="L6594" s="9"/>
      <c r="M6594" s="9"/>
      <c r="N6594" s="9"/>
      <c r="O6594" s="9"/>
      <c r="P6594" s="8"/>
      <c r="Q6594" s="8"/>
      <c r="R6594" s="8"/>
      <c r="S6594" s="8"/>
      <c r="T6594" s="8"/>
      <c r="U6594" s="8"/>
      <c r="V6594" s="10"/>
      <c r="W6594" s="10"/>
      <c r="X6594" s="10"/>
      <c r="Y6594" s="10"/>
      <c r="Z6594" s="10"/>
      <c r="AA6594" s="10"/>
      <c r="AB6594" s="10"/>
      <c r="AC6594" s="10"/>
      <c r="AD6594" s="10"/>
      <c r="AE6594" s="10"/>
      <c r="AF6594" s="10"/>
      <c r="AG6594" s="10"/>
      <c r="AH6594" s="10"/>
      <c r="AI6594" s="10"/>
      <c r="AJ6594" s="10"/>
      <c r="AK6594" s="10"/>
      <c r="AL6594" s="10"/>
      <c r="AM6594" s="10"/>
      <c r="AN6594" s="10"/>
      <c r="AO6594" s="10"/>
      <c r="AP6594" s="10"/>
      <c r="AQ6594" s="10"/>
      <c r="AR6594" s="10"/>
      <c r="AS6594" s="10"/>
      <c r="AT6594" s="10"/>
      <c r="AU6594" s="10"/>
      <c r="AV6594" s="10"/>
      <c r="AW6594" s="10"/>
      <c r="AX6594" s="10"/>
    </row>
    <row r="6595" spans="1:251" ht="15" thickBot="1">
      <c r="B6595" s="8"/>
      <c r="C6595" s="8"/>
      <c r="D6595" s="8"/>
      <c r="E6595" s="8"/>
      <c r="F6595" s="8"/>
      <c r="G6595" s="8"/>
      <c r="H6595" s="8"/>
      <c r="I6595" s="8"/>
      <c r="J6595" s="8"/>
      <c r="K6595" s="8"/>
      <c r="L6595" s="9"/>
      <c r="M6595" s="9"/>
      <c r="N6595" s="9"/>
      <c r="O6595" s="9"/>
      <c r="P6595" s="8"/>
      <c r="Q6595" s="8"/>
      <c r="R6595" s="8"/>
      <c r="S6595" s="8"/>
      <c r="T6595" s="8"/>
      <c r="U6595" s="8"/>
      <c r="V6595" s="10"/>
      <c r="W6595" s="10"/>
      <c r="X6595" s="10"/>
      <c r="Y6595" s="10"/>
      <c r="Z6595" s="10"/>
      <c r="AA6595" s="10"/>
      <c r="AB6595" s="10"/>
      <c r="AC6595" s="10"/>
      <c r="AD6595" s="10"/>
      <c r="AE6595" s="10"/>
      <c r="AF6595" s="10"/>
      <c r="AG6595" s="10"/>
      <c r="AH6595" s="10"/>
      <c r="AI6595" s="10"/>
      <c r="AJ6595" s="10"/>
      <c r="AK6595" s="10"/>
      <c r="AL6595" s="10"/>
      <c r="AM6595" s="10"/>
      <c r="AN6595" s="10"/>
      <c r="AO6595" s="10"/>
      <c r="AP6595" s="10"/>
      <c r="AQ6595" s="10"/>
      <c r="AR6595" s="10"/>
      <c r="AS6595" s="10"/>
      <c r="AT6595" s="10"/>
      <c r="AU6595" s="10"/>
      <c r="AV6595" s="10"/>
      <c r="AW6595" s="10"/>
      <c r="AX6595" s="21" t="s">
        <v>5</v>
      </c>
    </row>
    <row r="6596" spans="1:251" s="15" customFormat="1" ht="13.5" customHeight="1">
      <c r="A6596" s="8"/>
      <c r="B6596" s="131" t="s">
        <v>6</v>
      </c>
      <c r="C6596" s="132"/>
      <c r="D6596" s="132"/>
      <c r="E6596" s="132"/>
      <c r="F6596" s="132"/>
      <c r="G6596" s="132"/>
      <c r="H6596" s="132"/>
      <c r="I6596" s="132"/>
      <c r="J6596" s="132"/>
      <c r="K6596" s="132"/>
      <c r="L6596" s="132"/>
      <c r="M6596" s="132"/>
      <c r="N6596" s="132"/>
      <c r="O6596" s="132"/>
      <c r="P6596" s="132"/>
      <c r="Q6596" s="132"/>
      <c r="R6596" s="132"/>
      <c r="S6596" s="132"/>
      <c r="T6596" s="132"/>
      <c r="U6596" s="132"/>
      <c r="V6596" s="132"/>
      <c r="W6596" s="132"/>
      <c r="X6596" s="132"/>
      <c r="Y6596" s="132"/>
      <c r="Z6596" s="133"/>
      <c r="AA6596" s="137" t="s">
        <v>12</v>
      </c>
      <c r="AB6596" s="132"/>
      <c r="AC6596" s="132"/>
      <c r="AD6596" s="132"/>
      <c r="AE6596" s="132"/>
      <c r="AF6596" s="132"/>
      <c r="AG6596" s="132"/>
      <c r="AH6596" s="132"/>
      <c r="AI6596" s="133"/>
      <c r="AJ6596" s="137" t="s">
        <v>13</v>
      </c>
      <c r="AK6596" s="132"/>
      <c r="AL6596" s="132"/>
      <c r="AM6596" s="132"/>
      <c r="AN6596" s="132"/>
      <c r="AO6596" s="132"/>
      <c r="AP6596" s="132"/>
      <c r="AQ6596" s="132"/>
      <c r="AR6596" s="133"/>
      <c r="AS6596" s="137" t="s">
        <v>7</v>
      </c>
      <c r="AT6596" s="132"/>
      <c r="AU6596" s="132"/>
      <c r="AV6596" s="132"/>
      <c r="AW6596" s="132"/>
      <c r="AX6596" s="139"/>
      <c r="AY6596" s="2"/>
      <c r="AZ6596" s="2"/>
      <c r="BA6596" s="2"/>
      <c r="BB6596" s="2"/>
      <c r="BC6596" s="2"/>
      <c r="BD6596" s="2"/>
      <c r="BE6596" s="2"/>
      <c r="BF6596" s="2"/>
      <c r="BG6596" s="2"/>
      <c r="BH6596" s="2"/>
      <c r="BI6596" s="2"/>
      <c r="BJ6596" s="2"/>
      <c r="BK6596" s="2"/>
      <c r="BL6596" s="2"/>
      <c r="BM6596" s="2"/>
      <c r="BN6596" s="2"/>
      <c r="BO6596" s="2"/>
      <c r="BP6596" s="2"/>
      <c r="BQ6596" s="2"/>
      <c r="BR6596" s="2"/>
      <c r="BS6596" s="2"/>
      <c r="BT6596" s="2"/>
      <c r="BU6596" s="2"/>
      <c r="BV6596" s="2"/>
      <c r="BW6596" s="2"/>
      <c r="BX6596" s="2"/>
      <c r="BY6596" s="2"/>
      <c r="BZ6596" s="2"/>
      <c r="CA6596" s="2"/>
      <c r="CB6596" s="2"/>
      <c r="CC6596" s="2"/>
      <c r="CD6596" s="2"/>
      <c r="CE6596" s="2"/>
      <c r="CF6596" s="2"/>
      <c r="CG6596" s="2"/>
      <c r="CH6596" s="2"/>
      <c r="CI6596" s="2"/>
      <c r="CJ6596" s="2"/>
      <c r="CK6596" s="2"/>
      <c r="CL6596" s="2"/>
      <c r="CM6596" s="2"/>
      <c r="CN6596" s="2"/>
      <c r="CO6596" s="2"/>
      <c r="CP6596" s="2"/>
      <c r="CQ6596" s="2"/>
      <c r="CR6596" s="2"/>
      <c r="CS6596" s="2"/>
      <c r="CT6596" s="2"/>
      <c r="CU6596" s="2"/>
      <c r="CV6596" s="2"/>
      <c r="CW6596" s="2"/>
      <c r="CX6596" s="2"/>
      <c r="CY6596" s="2"/>
      <c r="CZ6596" s="2"/>
      <c r="DA6596" s="2"/>
      <c r="DB6596" s="2"/>
      <c r="DC6596" s="2"/>
      <c r="DD6596" s="2"/>
      <c r="DE6596" s="2"/>
      <c r="DF6596" s="2"/>
      <c r="DG6596" s="2"/>
      <c r="DH6596" s="2"/>
      <c r="DI6596" s="2"/>
      <c r="DJ6596" s="2"/>
      <c r="DK6596" s="2"/>
      <c r="DL6596" s="2"/>
      <c r="DM6596" s="2"/>
      <c r="DN6596" s="2"/>
      <c r="DO6596" s="2"/>
      <c r="DP6596" s="2"/>
      <c r="DQ6596" s="2"/>
      <c r="DR6596" s="2"/>
      <c r="DS6596" s="2"/>
      <c r="DT6596" s="2"/>
      <c r="DU6596" s="2"/>
      <c r="DV6596" s="2"/>
      <c r="DW6596" s="2"/>
      <c r="DX6596" s="2"/>
      <c r="DY6596" s="2"/>
      <c r="DZ6596" s="2"/>
      <c r="EA6596" s="2"/>
      <c r="EB6596" s="2"/>
      <c r="EC6596" s="2"/>
      <c r="ED6596" s="2"/>
      <c r="EE6596" s="2"/>
      <c r="EF6596" s="2"/>
      <c r="EG6596" s="2"/>
      <c r="EH6596" s="2"/>
      <c r="EI6596" s="2"/>
      <c r="EJ6596" s="2"/>
      <c r="EK6596" s="2"/>
      <c r="EL6596" s="2"/>
      <c r="EM6596" s="2"/>
      <c r="EN6596" s="2"/>
      <c r="EO6596" s="2"/>
      <c r="EP6596" s="2"/>
      <c r="EQ6596" s="2"/>
      <c r="ER6596" s="2"/>
      <c r="ES6596" s="2"/>
      <c r="ET6596" s="2"/>
      <c r="EU6596" s="2"/>
      <c r="EV6596" s="2"/>
      <c r="EW6596" s="2"/>
      <c r="EX6596" s="2"/>
      <c r="EY6596" s="2"/>
      <c r="EZ6596" s="2"/>
      <c r="FA6596" s="2"/>
      <c r="FB6596" s="2"/>
      <c r="FC6596" s="2"/>
      <c r="FD6596" s="2"/>
      <c r="FE6596" s="2"/>
      <c r="FF6596" s="2"/>
      <c r="FG6596" s="2"/>
      <c r="FH6596" s="2"/>
      <c r="FI6596" s="2"/>
      <c r="FJ6596" s="2"/>
      <c r="FK6596" s="2"/>
      <c r="FL6596" s="2"/>
      <c r="FM6596" s="2"/>
      <c r="FN6596" s="2"/>
      <c r="FO6596" s="2"/>
      <c r="FP6596" s="2"/>
      <c r="FQ6596" s="2"/>
      <c r="FR6596" s="2"/>
      <c r="FS6596" s="2"/>
      <c r="FT6596" s="2"/>
      <c r="FU6596" s="2"/>
      <c r="FV6596" s="2"/>
      <c r="FW6596" s="2"/>
      <c r="FX6596" s="2"/>
      <c r="FY6596" s="2"/>
      <c r="FZ6596" s="2"/>
      <c r="GA6596" s="2"/>
      <c r="GB6596" s="2"/>
      <c r="GC6596" s="2"/>
      <c r="GD6596" s="2"/>
      <c r="GE6596" s="2"/>
      <c r="GF6596" s="2"/>
      <c r="GG6596" s="2"/>
      <c r="GH6596" s="2"/>
      <c r="GI6596" s="2"/>
      <c r="GJ6596" s="2"/>
      <c r="GK6596" s="2"/>
      <c r="GL6596" s="2"/>
      <c r="GM6596" s="2"/>
      <c r="GN6596" s="2"/>
      <c r="GO6596" s="2"/>
      <c r="GP6596" s="2"/>
      <c r="GQ6596" s="2"/>
      <c r="GR6596" s="2"/>
      <c r="GS6596" s="2"/>
      <c r="GT6596" s="2"/>
      <c r="GU6596" s="2"/>
      <c r="GV6596" s="2"/>
      <c r="GW6596" s="2"/>
      <c r="GX6596" s="2"/>
      <c r="GY6596" s="2"/>
      <c r="GZ6596" s="2"/>
      <c r="HA6596" s="2"/>
      <c r="HB6596" s="2"/>
      <c r="HC6596" s="2"/>
      <c r="HD6596" s="2"/>
      <c r="HE6596" s="2"/>
      <c r="HF6596" s="2"/>
      <c r="HG6596" s="2"/>
      <c r="HH6596" s="2"/>
      <c r="HI6596" s="2"/>
      <c r="HJ6596" s="2"/>
      <c r="HK6596" s="2"/>
      <c r="HL6596" s="2"/>
      <c r="HM6596" s="2"/>
      <c r="HN6596" s="2"/>
      <c r="HO6596" s="2"/>
      <c r="HP6596" s="2"/>
      <c r="HQ6596" s="2"/>
      <c r="HR6596" s="2"/>
      <c r="HS6596" s="2"/>
      <c r="HT6596" s="2"/>
      <c r="HU6596" s="2"/>
      <c r="HV6596" s="2"/>
      <c r="HW6596" s="2"/>
      <c r="HX6596" s="2"/>
      <c r="HY6596" s="2"/>
      <c r="HZ6596" s="2"/>
      <c r="IA6596" s="2"/>
      <c r="IB6596" s="2"/>
      <c r="IC6596" s="2"/>
      <c r="ID6596" s="2"/>
      <c r="IE6596" s="2"/>
      <c r="IF6596" s="2"/>
      <c r="IG6596" s="2"/>
      <c r="IH6596" s="2"/>
      <c r="II6596" s="2"/>
      <c r="IJ6596" s="2"/>
      <c r="IK6596" s="2"/>
      <c r="IL6596" s="2"/>
      <c r="IM6596" s="2"/>
      <c r="IN6596" s="2"/>
      <c r="IO6596" s="2"/>
      <c r="IP6596" s="2"/>
      <c r="IQ6596" s="2"/>
    </row>
    <row r="6597" spans="1:251" s="15" customFormat="1">
      <c r="A6597" s="8"/>
      <c r="B6597" s="134"/>
      <c r="C6597" s="135"/>
      <c r="D6597" s="135"/>
      <c r="E6597" s="135"/>
      <c r="F6597" s="135"/>
      <c r="G6597" s="135"/>
      <c r="H6597" s="135"/>
      <c r="I6597" s="135"/>
      <c r="J6597" s="135"/>
      <c r="K6597" s="135"/>
      <c r="L6597" s="135"/>
      <c r="M6597" s="135"/>
      <c r="N6597" s="135"/>
      <c r="O6597" s="135"/>
      <c r="P6597" s="135"/>
      <c r="Q6597" s="135"/>
      <c r="R6597" s="135"/>
      <c r="S6597" s="135"/>
      <c r="T6597" s="135"/>
      <c r="U6597" s="135"/>
      <c r="V6597" s="135"/>
      <c r="W6597" s="135"/>
      <c r="X6597" s="135"/>
      <c r="Y6597" s="135"/>
      <c r="Z6597" s="136"/>
      <c r="AA6597" s="138"/>
      <c r="AB6597" s="135"/>
      <c r="AC6597" s="135"/>
      <c r="AD6597" s="135"/>
      <c r="AE6597" s="135"/>
      <c r="AF6597" s="135"/>
      <c r="AG6597" s="135"/>
      <c r="AH6597" s="135"/>
      <c r="AI6597" s="136"/>
      <c r="AJ6597" s="138"/>
      <c r="AK6597" s="135"/>
      <c r="AL6597" s="135"/>
      <c r="AM6597" s="135"/>
      <c r="AN6597" s="135"/>
      <c r="AO6597" s="135"/>
      <c r="AP6597" s="135"/>
      <c r="AQ6597" s="135"/>
      <c r="AR6597" s="136"/>
      <c r="AS6597" s="138"/>
      <c r="AT6597" s="135"/>
      <c r="AU6597" s="135"/>
      <c r="AV6597" s="135"/>
      <c r="AW6597" s="135"/>
      <c r="AX6597" s="140"/>
      <c r="AY6597" s="2"/>
      <c r="AZ6597" s="2"/>
      <c r="BA6597" s="2"/>
      <c r="BB6597" s="22"/>
      <c r="BC6597" s="23"/>
      <c r="BE6597" s="2"/>
      <c r="BF6597" s="2"/>
      <c r="BG6597" s="2"/>
      <c r="BH6597" s="2"/>
      <c r="BI6597" s="2"/>
      <c r="BJ6597" s="2"/>
      <c r="BK6597" s="2"/>
      <c r="BL6597" s="2"/>
      <c r="BM6597" s="2"/>
      <c r="BN6597" s="2"/>
      <c r="BO6597" s="2"/>
      <c r="BP6597" s="2"/>
      <c r="BQ6597" s="2"/>
      <c r="BR6597" s="2"/>
      <c r="BS6597" s="2"/>
      <c r="BT6597" s="2"/>
      <c r="BU6597" s="2"/>
      <c r="BV6597" s="2"/>
      <c r="BW6597" s="2"/>
      <c r="BX6597" s="2"/>
      <c r="BY6597" s="2"/>
      <c r="BZ6597" s="2"/>
      <c r="CA6597" s="2"/>
      <c r="CB6597" s="2"/>
      <c r="CC6597" s="2"/>
      <c r="CD6597" s="2"/>
      <c r="CE6597" s="2"/>
      <c r="CF6597" s="2"/>
      <c r="CG6597" s="2"/>
      <c r="CH6597" s="2"/>
      <c r="CI6597" s="2"/>
      <c r="CJ6597" s="2"/>
      <c r="CK6597" s="2"/>
      <c r="CL6597" s="2"/>
      <c r="CM6597" s="2"/>
      <c r="CN6597" s="2"/>
      <c r="CO6597" s="2"/>
      <c r="CP6597" s="2"/>
      <c r="CQ6597" s="2"/>
      <c r="CR6597" s="2"/>
      <c r="CS6597" s="2"/>
      <c r="CT6597" s="2"/>
      <c r="CU6597" s="2"/>
      <c r="CV6597" s="2"/>
      <c r="CW6597" s="2"/>
      <c r="CX6597" s="2"/>
      <c r="CY6597" s="2"/>
      <c r="CZ6597" s="2"/>
      <c r="DA6597" s="2"/>
      <c r="DB6597" s="2"/>
      <c r="DC6597" s="2"/>
      <c r="DD6597" s="2"/>
      <c r="DE6597" s="2"/>
      <c r="DF6597" s="2"/>
      <c r="DG6597" s="2"/>
      <c r="DH6597" s="2"/>
      <c r="DI6597" s="2"/>
      <c r="DJ6597" s="2"/>
      <c r="DK6597" s="2"/>
      <c r="DL6597" s="2"/>
      <c r="DM6597" s="2"/>
      <c r="DN6597" s="2"/>
      <c r="DO6597" s="2"/>
      <c r="DP6597" s="2"/>
      <c r="DQ6597" s="2"/>
      <c r="DR6597" s="2"/>
      <c r="DS6597" s="2"/>
      <c r="DT6597" s="2"/>
      <c r="DU6597" s="2"/>
      <c r="DV6597" s="2"/>
      <c r="DW6597" s="2"/>
      <c r="DX6597" s="2"/>
      <c r="DY6597" s="2"/>
      <c r="DZ6597" s="2"/>
      <c r="EA6597" s="2"/>
      <c r="EB6597" s="2"/>
      <c r="EC6597" s="2"/>
      <c r="ED6597" s="2"/>
      <c r="EE6597" s="2"/>
      <c r="EF6597" s="2"/>
      <c r="EG6597" s="2"/>
      <c r="EH6597" s="2"/>
      <c r="EI6597" s="2"/>
      <c r="EJ6597" s="2"/>
      <c r="EK6597" s="2"/>
      <c r="EL6597" s="2"/>
      <c r="EM6597" s="2"/>
      <c r="EN6597" s="2"/>
      <c r="EO6597" s="2"/>
      <c r="EP6597" s="2"/>
      <c r="EQ6597" s="2"/>
      <c r="ER6597" s="2"/>
      <c r="ES6597" s="2"/>
      <c r="ET6597" s="2"/>
      <c r="EU6597" s="2"/>
      <c r="EV6597" s="2"/>
      <c r="EW6597" s="2"/>
      <c r="EX6597" s="2"/>
      <c r="EY6597" s="2"/>
      <c r="EZ6597" s="2"/>
      <c r="FA6597" s="2"/>
      <c r="FB6597" s="2"/>
      <c r="FC6597" s="2"/>
      <c r="FD6597" s="2"/>
      <c r="FE6597" s="2"/>
      <c r="FF6597" s="2"/>
      <c r="FG6597" s="2"/>
      <c r="FH6597" s="2"/>
      <c r="FI6597" s="2"/>
      <c r="FJ6597" s="2"/>
      <c r="FK6597" s="2"/>
      <c r="FL6597" s="2"/>
      <c r="FM6597" s="2"/>
      <c r="FN6597" s="2"/>
      <c r="FO6597" s="2"/>
      <c r="FP6597" s="2"/>
      <c r="FQ6597" s="2"/>
      <c r="FR6597" s="2"/>
      <c r="FS6597" s="2"/>
      <c r="FT6597" s="2"/>
      <c r="FU6597" s="2"/>
      <c r="FV6597" s="2"/>
      <c r="FW6597" s="2"/>
      <c r="FX6597" s="2"/>
      <c r="FY6597" s="2"/>
      <c r="FZ6597" s="2"/>
      <c r="GA6597" s="2"/>
      <c r="GB6597" s="2"/>
      <c r="GC6597" s="2"/>
      <c r="GD6597" s="2"/>
      <c r="GE6597" s="2"/>
      <c r="GF6597" s="2"/>
      <c r="GG6597" s="2"/>
      <c r="GH6597" s="2"/>
      <c r="GI6597" s="2"/>
      <c r="GJ6597" s="2"/>
      <c r="GK6597" s="2"/>
      <c r="GL6597" s="2"/>
      <c r="GM6597" s="2"/>
      <c r="GN6597" s="2"/>
      <c r="GO6597" s="2"/>
      <c r="GP6597" s="2"/>
      <c r="GQ6597" s="2"/>
      <c r="GR6597" s="2"/>
      <c r="GS6597" s="2"/>
      <c r="GT6597" s="2"/>
      <c r="GU6597" s="2"/>
      <c r="GV6597" s="2"/>
      <c r="GW6597" s="2"/>
      <c r="GX6597" s="2"/>
      <c r="GY6597" s="2"/>
      <c r="GZ6597" s="2"/>
      <c r="HA6597" s="2"/>
      <c r="HB6597" s="2"/>
      <c r="HC6597" s="2"/>
      <c r="HD6597" s="2"/>
      <c r="HE6597" s="2"/>
      <c r="HF6597" s="2"/>
      <c r="HG6597" s="2"/>
      <c r="HH6597" s="2"/>
      <c r="HI6597" s="2"/>
      <c r="HJ6597" s="2"/>
      <c r="HK6597" s="2"/>
      <c r="HL6597" s="2"/>
      <c r="HM6597" s="2"/>
      <c r="HN6597" s="2"/>
      <c r="HO6597" s="2"/>
      <c r="HP6597" s="2"/>
      <c r="HQ6597" s="2"/>
      <c r="HR6597" s="2"/>
      <c r="HS6597" s="2"/>
      <c r="HT6597" s="2"/>
      <c r="HU6597" s="2"/>
      <c r="HV6597" s="2"/>
      <c r="HW6597" s="2"/>
      <c r="HX6597" s="2"/>
      <c r="HY6597" s="2"/>
      <c r="HZ6597" s="2"/>
      <c r="IA6597" s="2"/>
      <c r="IB6597" s="2"/>
      <c r="IC6597" s="2"/>
      <c r="ID6597" s="2"/>
      <c r="IE6597" s="2"/>
      <c r="IF6597" s="2"/>
      <c r="IG6597" s="2"/>
      <c r="IH6597" s="2"/>
      <c r="II6597" s="2"/>
      <c r="IJ6597" s="2"/>
      <c r="IK6597" s="2"/>
      <c r="IL6597" s="2"/>
      <c r="IM6597" s="2"/>
      <c r="IN6597" s="2"/>
      <c r="IO6597" s="2"/>
      <c r="IP6597" s="2"/>
      <c r="IQ6597" s="2"/>
    </row>
    <row r="6598" spans="1:251" s="15" customFormat="1" ht="18.75" customHeight="1">
      <c r="A6598" s="8"/>
      <c r="B6598" s="24"/>
      <c r="C6598" s="112" t="s">
        <v>687</v>
      </c>
      <c r="D6598" s="113"/>
      <c r="E6598" s="113"/>
      <c r="F6598" s="113"/>
      <c r="G6598" s="113"/>
      <c r="H6598" s="113"/>
      <c r="I6598" s="113"/>
      <c r="J6598" s="113"/>
      <c r="K6598" s="113"/>
      <c r="L6598" s="113"/>
      <c r="M6598" s="113"/>
      <c r="N6598" s="113"/>
      <c r="O6598" s="113"/>
      <c r="P6598" s="113"/>
      <c r="Q6598" s="113"/>
      <c r="R6598" s="113"/>
      <c r="S6598" s="113"/>
      <c r="T6598" s="113"/>
      <c r="U6598" s="113"/>
      <c r="V6598" s="113"/>
      <c r="W6598" s="113"/>
      <c r="X6598" s="113"/>
      <c r="Y6598" s="113"/>
      <c r="Z6598" s="114"/>
      <c r="AA6598" s="115">
        <v>25755</v>
      </c>
      <c r="AB6598" s="116"/>
      <c r="AC6598" s="116"/>
      <c r="AD6598" s="116"/>
      <c r="AE6598" s="116"/>
      <c r="AF6598" s="116"/>
      <c r="AG6598" s="116"/>
      <c r="AH6598" s="116"/>
      <c r="AI6598" s="117"/>
      <c r="AJ6598" s="115">
        <v>59855</v>
      </c>
      <c r="AK6598" s="116"/>
      <c r="AL6598" s="116"/>
      <c r="AM6598" s="116"/>
      <c r="AN6598" s="116"/>
      <c r="AO6598" s="116"/>
      <c r="AP6598" s="116"/>
      <c r="AQ6598" s="116"/>
      <c r="AR6598" s="117"/>
      <c r="AS6598" s="118"/>
      <c r="AT6598" s="119"/>
      <c r="AU6598" s="119"/>
      <c r="AV6598" s="119"/>
      <c r="AW6598" s="119"/>
      <c r="AX6598" s="120"/>
      <c r="AY6598" s="2"/>
      <c r="AZ6598" s="2"/>
      <c r="BA6598" s="2"/>
      <c r="BB6598" s="2"/>
      <c r="BC6598" s="2"/>
      <c r="BD6598" s="2"/>
      <c r="BE6598" s="2"/>
      <c r="BF6598" s="2"/>
      <c r="BG6598" s="2"/>
      <c r="BH6598" s="2"/>
      <c r="BI6598" s="2"/>
      <c r="BJ6598" s="2"/>
      <c r="BK6598" s="2"/>
      <c r="BL6598" s="2"/>
      <c r="BM6598" s="2"/>
      <c r="BN6598" s="2"/>
      <c r="BO6598" s="2"/>
      <c r="BP6598" s="2"/>
      <c r="BQ6598" s="2"/>
      <c r="BR6598" s="2"/>
      <c r="BS6598" s="2"/>
      <c r="BT6598" s="2"/>
      <c r="BU6598" s="2"/>
      <c r="BV6598" s="2"/>
      <c r="BW6598" s="2"/>
      <c r="BX6598" s="2"/>
      <c r="BY6598" s="2"/>
      <c r="BZ6598" s="2"/>
      <c r="CA6598" s="2"/>
      <c r="CB6598" s="2"/>
      <c r="CC6598" s="2"/>
      <c r="CD6598" s="2"/>
      <c r="CE6598" s="2"/>
      <c r="CF6598" s="2"/>
      <c r="CG6598" s="2"/>
      <c r="CH6598" s="2"/>
      <c r="CI6598" s="2"/>
      <c r="CJ6598" s="2"/>
      <c r="CK6598" s="2"/>
      <c r="CL6598" s="2"/>
      <c r="CM6598" s="2"/>
      <c r="CN6598" s="2"/>
      <c r="CO6598" s="2"/>
      <c r="CP6598" s="2"/>
      <c r="CQ6598" s="2"/>
      <c r="CR6598" s="2"/>
      <c r="CS6598" s="2"/>
      <c r="CT6598" s="2"/>
      <c r="CU6598" s="2"/>
      <c r="CV6598" s="2"/>
      <c r="CW6598" s="2"/>
      <c r="CX6598" s="2"/>
      <c r="CY6598" s="2"/>
      <c r="CZ6598" s="2"/>
      <c r="DA6598" s="2"/>
      <c r="DB6598" s="2"/>
      <c r="DC6598" s="2"/>
      <c r="DD6598" s="2"/>
      <c r="DE6598" s="2"/>
      <c r="DF6598" s="2"/>
      <c r="DG6598" s="2"/>
      <c r="DH6598" s="2"/>
      <c r="DI6598" s="2"/>
      <c r="DJ6598" s="2"/>
      <c r="DK6598" s="2"/>
      <c r="DL6598" s="2"/>
      <c r="DM6598" s="2"/>
      <c r="DN6598" s="2"/>
      <c r="DO6598" s="2"/>
      <c r="DP6598" s="2"/>
      <c r="DQ6598" s="2"/>
      <c r="DR6598" s="2"/>
      <c r="DS6598" s="2"/>
      <c r="DT6598" s="2"/>
      <c r="DU6598" s="2"/>
      <c r="DV6598" s="2"/>
      <c r="DW6598" s="2"/>
      <c r="DX6598" s="2"/>
      <c r="DY6598" s="2"/>
      <c r="DZ6598" s="2"/>
      <c r="EA6598" s="2"/>
      <c r="EB6598" s="2"/>
      <c r="EC6598" s="2"/>
      <c r="ED6598" s="2"/>
      <c r="EE6598" s="2"/>
      <c r="EF6598" s="2"/>
      <c r="EG6598" s="2"/>
      <c r="EH6598" s="2"/>
      <c r="EI6598" s="2"/>
      <c r="EJ6598" s="2"/>
      <c r="EK6598" s="2"/>
      <c r="EL6598" s="2"/>
      <c r="EM6598" s="2"/>
      <c r="EN6598" s="2"/>
      <c r="EO6598" s="2"/>
      <c r="EP6598" s="2"/>
      <c r="EQ6598" s="2"/>
      <c r="ER6598" s="2"/>
      <c r="ES6598" s="2"/>
      <c r="ET6598" s="2"/>
      <c r="EU6598" s="2"/>
      <c r="EV6598" s="2"/>
      <c r="EW6598" s="2"/>
      <c r="EX6598" s="2"/>
      <c r="EY6598" s="2"/>
      <c r="EZ6598" s="2"/>
      <c r="FA6598" s="2"/>
      <c r="FB6598" s="2"/>
      <c r="FC6598" s="2"/>
      <c r="FD6598" s="2"/>
      <c r="FE6598" s="2"/>
      <c r="FF6598" s="2"/>
      <c r="FG6598" s="2"/>
      <c r="FH6598" s="2"/>
      <c r="FI6598" s="2"/>
      <c r="FJ6598" s="2"/>
      <c r="FK6598" s="2"/>
      <c r="FL6598" s="2"/>
      <c r="FM6598" s="2"/>
      <c r="FN6598" s="2"/>
      <c r="FO6598" s="2"/>
      <c r="FP6598" s="2"/>
      <c r="FQ6598" s="2"/>
      <c r="FR6598" s="2"/>
      <c r="FS6598" s="2"/>
      <c r="FT6598" s="2"/>
      <c r="FU6598" s="2"/>
      <c r="FV6598" s="2"/>
      <c r="FW6598" s="2"/>
      <c r="FX6598" s="2"/>
      <c r="FY6598" s="2"/>
      <c r="FZ6598" s="2"/>
      <c r="GA6598" s="2"/>
      <c r="GB6598" s="2"/>
      <c r="GC6598" s="2"/>
      <c r="GD6598" s="2"/>
      <c r="GE6598" s="2"/>
      <c r="GF6598" s="2"/>
      <c r="GG6598" s="2"/>
      <c r="GH6598" s="2"/>
      <c r="GI6598" s="2"/>
      <c r="GJ6598" s="2"/>
      <c r="GK6598" s="2"/>
      <c r="GL6598" s="2"/>
      <c r="GM6598" s="2"/>
      <c r="GN6598" s="2"/>
      <c r="GO6598" s="2"/>
      <c r="GP6598" s="2"/>
      <c r="GQ6598" s="2"/>
      <c r="GR6598" s="2"/>
      <c r="GS6598" s="2"/>
      <c r="GT6598" s="2"/>
      <c r="GU6598" s="2"/>
      <c r="GV6598" s="2"/>
      <c r="GW6598" s="2"/>
      <c r="GX6598" s="2"/>
      <c r="GY6598" s="2"/>
      <c r="GZ6598" s="2"/>
      <c r="HA6598" s="2"/>
      <c r="HB6598" s="2"/>
      <c r="HC6598" s="2"/>
      <c r="HD6598" s="2"/>
      <c r="HE6598" s="2"/>
      <c r="HF6598" s="2"/>
      <c r="HG6598" s="2"/>
      <c r="HH6598" s="2"/>
      <c r="HI6598" s="2"/>
      <c r="HJ6598" s="2"/>
      <c r="HK6598" s="2"/>
      <c r="HL6598" s="2"/>
      <c r="HM6598" s="2"/>
      <c r="HN6598" s="2"/>
      <c r="HO6598" s="2"/>
      <c r="HP6598" s="2"/>
      <c r="HQ6598" s="2"/>
      <c r="HR6598" s="2"/>
      <c r="HS6598" s="2"/>
      <c r="HT6598" s="2"/>
      <c r="HU6598" s="2"/>
      <c r="HV6598" s="2"/>
      <c r="HW6598" s="2"/>
      <c r="HX6598" s="2"/>
      <c r="HY6598" s="2"/>
      <c r="HZ6598" s="2"/>
      <c r="IA6598" s="2"/>
      <c r="IB6598" s="2"/>
      <c r="IC6598" s="2"/>
      <c r="ID6598" s="2"/>
      <c r="IE6598" s="2"/>
      <c r="IF6598" s="2"/>
      <c r="IG6598" s="2"/>
      <c r="IH6598" s="2"/>
      <c r="II6598" s="2"/>
      <c r="IJ6598" s="2"/>
      <c r="IK6598" s="2"/>
      <c r="IL6598" s="2"/>
      <c r="IM6598" s="2"/>
      <c r="IN6598" s="2"/>
      <c r="IO6598" s="2"/>
      <c r="IP6598" s="2"/>
      <c r="IQ6598" s="2"/>
    </row>
    <row r="6599" spans="1:251" s="15" customFormat="1" ht="18.75" customHeight="1">
      <c r="A6599" s="8"/>
      <c r="B6599" s="24"/>
      <c r="C6599" s="112" t="s">
        <v>688</v>
      </c>
      <c r="D6599" s="113"/>
      <c r="E6599" s="113"/>
      <c r="F6599" s="113"/>
      <c r="G6599" s="113"/>
      <c r="H6599" s="113"/>
      <c r="I6599" s="113"/>
      <c r="J6599" s="113"/>
      <c r="K6599" s="113"/>
      <c r="L6599" s="113"/>
      <c r="M6599" s="113"/>
      <c r="N6599" s="113"/>
      <c r="O6599" s="113"/>
      <c r="P6599" s="113"/>
      <c r="Q6599" s="113"/>
      <c r="R6599" s="113"/>
      <c r="S6599" s="113"/>
      <c r="T6599" s="113"/>
      <c r="U6599" s="113"/>
      <c r="V6599" s="113"/>
      <c r="W6599" s="113"/>
      <c r="X6599" s="113"/>
      <c r="Y6599" s="113"/>
      <c r="Z6599" s="114"/>
      <c r="AA6599" s="115">
        <v>1364</v>
      </c>
      <c r="AB6599" s="116"/>
      <c r="AC6599" s="116"/>
      <c r="AD6599" s="116"/>
      <c r="AE6599" s="116"/>
      <c r="AF6599" s="116"/>
      <c r="AG6599" s="116"/>
      <c r="AH6599" s="116"/>
      <c r="AI6599" s="117"/>
      <c r="AJ6599" s="115">
        <v>32281</v>
      </c>
      <c r="AK6599" s="116"/>
      <c r="AL6599" s="116"/>
      <c r="AM6599" s="116"/>
      <c r="AN6599" s="116"/>
      <c r="AO6599" s="116"/>
      <c r="AP6599" s="116"/>
      <c r="AQ6599" s="116"/>
      <c r="AR6599" s="117"/>
      <c r="AS6599" s="118"/>
      <c r="AT6599" s="119"/>
      <c r="AU6599" s="119"/>
      <c r="AV6599" s="119"/>
      <c r="AW6599" s="119"/>
      <c r="AX6599" s="120"/>
      <c r="AY6599" s="2"/>
      <c r="AZ6599" s="2"/>
      <c r="BA6599" s="2"/>
      <c r="BB6599" s="2"/>
      <c r="BC6599" s="2"/>
      <c r="BD6599" s="2"/>
      <c r="BE6599" s="2"/>
      <c r="BF6599" s="2"/>
      <c r="BG6599" s="2"/>
      <c r="BH6599" s="2"/>
      <c r="BI6599" s="2"/>
      <c r="BJ6599" s="2"/>
      <c r="BK6599" s="2"/>
      <c r="BL6599" s="2"/>
      <c r="BM6599" s="2"/>
      <c r="BN6599" s="2"/>
      <c r="BO6599" s="2"/>
      <c r="BP6599" s="2"/>
      <c r="BQ6599" s="2"/>
      <c r="BR6599" s="2"/>
      <c r="BS6599" s="2"/>
      <c r="BT6599" s="2"/>
      <c r="BU6599" s="2"/>
      <c r="BV6599" s="2"/>
      <c r="BW6599" s="2"/>
      <c r="BX6599" s="2"/>
      <c r="BY6599" s="2"/>
      <c r="BZ6599" s="2"/>
      <c r="CA6599" s="2"/>
      <c r="CB6599" s="2"/>
      <c r="CC6599" s="2"/>
      <c r="CD6599" s="2"/>
      <c r="CE6599" s="2"/>
      <c r="CF6599" s="2"/>
      <c r="CG6599" s="2"/>
      <c r="CH6599" s="2"/>
      <c r="CI6599" s="2"/>
      <c r="CJ6599" s="2"/>
      <c r="CK6599" s="2"/>
      <c r="CL6599" s="2"/>
      <c r="CM6599" s="2"/>
      <c r="CN6599" s="2"/>
      <c r="CO6599" s="2"/>
      <c r="CP6599" s="2"/>
      <c r="CQ6599" s="2"/>
      <c r="CR6599" s="2"/>
      <c r="CS6599" s="2"/>
      <c r="CT6599" s="2"/>
      <c r="CU6599" s="2"/>
      <c r="CV6599" s="2"/>
      <c r="CW6599" s="2"/>
      <c r="CX6599" s="2"/>
      <c r="CY6599" s="2"/>
      <c r="CZ6599" s="2"/>
      <c r="DA6599" s="2"/>
      <c r="DB6599" s="2"/>
      <c r="DC6599" s="2"/>
      <c r="DD6599" s="2"/>
      <c r="DE6599" s="2"/>
      <c r="DF6599" s="2"/>
      <c r="DG6599" s="2"/>
      <c r="DH6599" s="2"/>
      <c r="DI6599" s="2"/>
      <c r="DJ6599" s="2"/>
      <c r="DK6599" s="2"/>
      <c r="DL6599" s="2"/>
      <c r="DM6599" s="2"/>
      <c r="DN6599" s="2"/>
      <c r="DO6599" s="2"/>
      <c r="DP6599" s="2"/>
      <c r="DQ6599" s="2"/>
      <c r="DR6599" s="2"/>
      <c r="DS6599" s="2"/>
      <c r="DT6599" s="2"/>
      <c r="DU6599" s="2"/>
      <c r="DV6599" s="2"/>
      <c r="DW6599" s="2"/>
      <c r="DX6599" s="2"/>
      <c r="DY6599" s="2"/>
      <c r="DZ6599" s="2"/>
      <c r="EA6599" s="2"/>
      <c r="EB6599" s="2"/>
      <c r="EC6599" s="2"/>
      <c r="ED6599" s="2"/>
      <c r="EE6599" s="2"/>
      <c r="EF6599" s="2"/>
      <c r="EG6599" s="2"/>
      <c r="EH6599" s="2"/>
      <c r="EI6599" s="2"/>
      <c r="EJ6599" s="2"/>
      <c r="EK6599" s="2"/>
      <c r="EL6599" s="2"/>
      <c r="EM6599" s="2"/>
      <c r="EN6599" s="2"/>
      <c r="EO6599" s="2"/>
      <c r="EP6599" s="2"/>
      <c r="EQ6599" s="2"/>
      <c r="ER6599" s="2"/>
      <c r="ES6599" s="2"/>
      <c r="ET6599" s="2"/>
      <c r="EU6599" s="2"/>
      <c r="EV6599" s="2"/>
      <c r="EW6599" s="2"/>
      <c r="EX6599" s="2"/>
      <c r="EY6599" s="2"/>
      <c r="EZ6599" s="2"/>
      <c r="FA6599" s="2"/>
      <c r="FB6599" s="2"/>
      <c r="FC6599" s="2"/>
      <c r="FD6599" s="2"/>
      <c r="FE6599" s="2"/>
      <c r="FF6599" s="2"/>
      <c r="FG6599" s="2"/>
      <c r="FH6599" s="2"/>
      <c r="FI6599" s="2"/>
      <c r="FJ6599" s="2"/>
      <c r="FK6599" s="2"/>
      <c r="FL6599" s="2"/>
      <c r="FM6599" s="2"/>
      <c r="FN6599" s="2"/>
      <c r="FO6599" s="2"/>
      <c r="FP6599" s="2"/>
      <c r="FQ6599" s="2"/>
      <c r="FR6599" s="2"/>
      <c r="FS6599" s="2"/>
      <c r="FT6599" s="2"/>
      <c r="FU6599" s="2"/>
      <c r="FV6599" s="2"/>
      <c r="FW6599" s="2"/>
      <c r="FX6599" s="2"/>
      <c r="FY6599" s="2"/>
      <c r="FZ6599" s="2"/>
      <c r="GA6599" s="2"/>
      <c r="GB6599" s="2"/>
      <c r="GC6599" s="2"/>
      <c r="GD6599" s="2"/>
      <c r="GE6599" s="2"/>
      <c r="GF6599" s="2"/>
      <c r="GG6599" s="2"/>
      <c r="GH6599" s="2"/>
      <c r="GI6599" s="2"/>
      <c r="GJ6599" s="2"/>
      <c r="GK6599" s="2"/>
      <c r="GL6599" s="2"/>
      <c r="GM6599" s="2"/>
      <c r="GN6599" s="2"/>
      <c r="GO6599" s="2"/>
      <c r="GP6599" s="2"/>
      <c r="GQ6599" s="2"/>
      <c r="GR6599" s="2"/>
      <c r="GS6599" s="2"/>
      <c r="GT6599" s="2"/>
      <c r="GU6599" s="2"/>
      <c r="GV6599" s="2"/>
      <c r="GW6599" s="2"/>
      <c r="GX6599" s="2"/>
      <c r="GY6599" s="2"/>
      <c r="GZ6599" s="2"/>
      <c r="HA6599" s="2"/>
      <c r="HB6599" s="2"/>
      <c r="HC6599" s="2"/>
      <c r="HD6599" s="2"/>
      <c r="HE6599" s="2"/>
      <c r="HF6599" s="2"/>
      <c r="HG6599" s="2"/>
      <c r="HH6599" s="2"/>
      <c r="HI6599" s="2"/>
      <c r="HJ6599" s="2"/>
      <c r="HK6599" s="2"/>
      <c r="HL6599" s="2"/>
      <c r="HM6599" s="2"/>
      <c r="HN6599" s="2"/>
      <c r="HO6599" s="2"/>
      <c r="HP6599" s="2"/>
      <c r="HQ6599" s="2"/>
      <c r="HR6599" s="2"/>
      <c r="HS6599" s="2"/>
      <c r="HT6599" s="2"/>
      <c r="HU6599" s="2"/>
      <c r="HV6599" s="2"/>
      <c r="HW6599" s="2"/>
      <c r="HX6599" s="2"/>
      <c r="HY6599" s="2"/>
      <c r="HZ6599" s="2"/>
      <c r="IA6599" s="2"/>
      <c r="IB6599" s="2"/>
      <c r="IC6599" s="2"/>
      <c r="ID6599" s="2"/>
      <c r="IE6599" s="2"/>
      <c r="IF6599" s="2"/>
      <c r="IG6599" s="2"/>
      <c r="IH6599" s="2"/>
      <c r="II6599" s="2"/>
      <c r="IJ6599" s="2"/>
      <c r="IK6599" s="2"/>
      <c r="IL6599" s="2"/>
      <c r="IM6599" s="2"/>
      <c r="IN6599" s="2"/>
      <c r="IO6599" s="2"/>
      <c r="IP6599" s="2"/>
      <c r="IQ6599" s="2"/>
    </row>
    <row r="6600" spans="1:251" s="15" customFormat="1" ht="18.75" customHeight="1">
      <c r="A6600" s="8"/>
      <c r="B6600" s="24"/>
      <c r="C6600" s="112" t="s">
        <v>689</v>
      </c>
      <c r="D6600" s="113"/>
      <c r="E6600" s="113"/>
      <c r="F6600" s="113"/>
      <c r="G6600" s="113"/>
      <c r="H6600" s="113"/>
      <c r="I6600" s="113"/>
      <c r="J6600" s="113"/>
      <c r="K6600" s="113"/>
      <c r="L6600" s="113"/>
      <c r="M6600" s="113"/>
      <c r="N6600" s="113"/>
      <c r="O6600" s="113"/>
      <c r="P6600" s="113"/>
      <c r="Q6600" s="113"/>
      <c r="R6600" s="113"/>
      <c r="S6600" s="113"/>
      <c r="T6600" s="113"/>
      <c r="U6600" s="113"/>
      <c r="V6600" s="113"/>
      <c r="W6600" s="113"/>
      <c r="X6600" s="113"/>
      <c r="Y6600" s="113"/>
      <c r="Z6600" s="114"/>
      <c r="AA6600" s="115">
        <v>10030</v>
      </c>
      <c r="AB6600" s="116"/>
      <c r="AC6600" s="116"/>
      <c r="AD6600" s="116"/>
      <c r="AE6600" s="116"/>
      <c r="AF6600" s="116"/>
      <c r="AG6600" s="116"/>
      <c r="AH6600" s="116"/>
      <c r="AI6600" s="117"/>
      <c r="AJ6600" s="115">
        <v>3852</v>
      </c>
      <c r="AK6600" s="116"/>
      <c r="AL6600" s="116"/>
      <c r="AM6600" s="116"/>
      <c r="AN6600" s="116"/>
      <c r="AO6600" s="116"/>
      <c r="AP6600" s="116"/>
      <c r="AQ6600" s="116"/>
      <c r="AR6600" s="117"/>
      <c r="AS6600" s="118"/>
      <c r="AT6600" s="119"/>
      <c r="AU6600" s="119"/>
      <c r="AV6600" s="119"/>
      <c r="AW6600" s="119"/>
      <c r="AX6600" s="120"/>
      <c r="AY6600" s="2"/>
      <c r="AZ6600" s="2"/>
      <c r="BA6600" s="2"/>
      <c r="BB6600" s="2"/>
      <c r="BC6600" s="2"/>
      <c r="BD6600" s="2"/>
      <c r="BE6600" s="2"/>
      <c r="BF6600" s="2"/>
      <c r="BG6600" s="2"/>
      <c r="BH6600" s="2"/>
      <c r="BI6600" s="2"/>
      <c r="BJ6600" s="2"/>
      <c r="BK6600" s="2"/>
      <c r="BL6600" s="2"/>
      <c r="BM6600" s="2"/>
      <c r="BN6600" s="2"/>
      <c r="BO6600" s="2"/>
      <c r="BP6600" s="2"/>
      <c r="BQ6600" s="2"/>
      <c r="BR6600" s="2"/>
      <c r="BS6600" s="2"/>
      <c r="BT6600" s="2"/>
      <c r="BU6600" s="2"/>
      <c r="BV6600" s="2"/>
      <c r="BW6600" s="2"/>
      <c r="BX6600" s="2"/>
      <c r="BY6600" s="2"/>
      <c r="BZ6600" s="2"/>
      <c r="CA6600" s="2"/>
      <c r="CB6600" s="2"/>
      <c r="CC6600" s="2"/>
      <c r="CD6600" s="2"/>
      <c r="CE6600" s="2"/>
      <c r="CF6600" s="2"/>
      <c r="CG6600" s="2"/>
      <c r="CH6600" s="2"/>
      <c r="CI6600" s="2"/>
      <c r="CJ6600" s="2"/>
      <c r="CK6600" s="2"/>
      <c r="CL6600" s="2"/>
      <c r="CM6600" s="2"/>
      <c r="CN6600" s="2"/>
      <c r="CO6600" s="2"/>
      <c r="CP6600" s="2"/>
      <c r="CQ6600" s="2"/>
      <c r="CR6600" s="2"/>
      <c r="CS6600" s="2"/>
      <c r="CT6600" s="2"/>
      <c r="CU6600" s="2"/>
      <c r="CV6600" s="2"/>
      <c r="CW6600" s="2"/>
      <c r="CX6600" s="2"/>
      <c r="CY6600" s="2"/>
      <c r="CZ6600" s="2"/>
      <c r="DA6600" s="2"/>
      <c r="DB6600" s="2"/>
      <c r="DC6600" s="2"/>
      <c r="DD6600" s="2"/>
      <c r="DE6600" s="2"/>
      <c r="DF6600" s="2"/>
      <c r="DG6600" s="2"/>
      <c r="DH6600" s="2"/>
      <c r="DI6600" s="2"/>
      <c r="DJ6600" s="2"/>
      <c r="DK6600" s="2"/>
      <c r="DL6600" s="2"/>
      <c r="DM6600" s="2"/>
      <c r="DN6600" s="2"/>
      <c r="DO6600" s="2"/>
      <c r="DP6600" s="2"/>
      <c r="DQ6600" s="2"/>
      <c r="DR6600" s="2"/>
      <c r="DS6600" s="2"/>
      <c r="DT6600" s="2"/>
      <c r="DU6600" s="2"/>
      <c r="DV6600" s="2"/>
      <c r="DW6600" s="2"/>
      <c r="DX6600" s="2"/>
      <c r="DY6600" s="2"/>
      <c r="DZ6600" s="2"/>
      <c r="EA6600" s="2"/>
      <c r="EB6600" s="2"/>
      <c r="EC6600" s="2"/>
      <c r="ED6600" s="2"/>
      <c r="EE6600" s="2"/>
      <c r="EF6600" s="2"/>
      <c r="EG6600" s="2"/>
      <c r="EH6600" s="2"/>
      <c r="EI6600" s="2"/>
      <c r="EJ6600" s="2"/>
      <c r="EK6600" s="2"/>
      <c r="EL6600" s="2"/>
      <c r="EM6600" s="2"/>
      <c r="EN6600" s="2"/>
      <c r="EO6600" s="2"/>
      <c r="EP6600" s="2"/>
      <c r="EQ6600" s="2"/>
      <c r="ER6600" s="2"/>
      <c r="ES6600" s="2"/>
      <c r="ET6600" s="2"/>
      <c r="EU6600" s="2"/>
      <c r="EV6600" s="2"/>
      <c r="EW6600" s="2"/>
      <c r="EX6600" s="2"/>
      <c r="EY6600" s="2"/>
      <c r="EZ6600" s="2"/>
      <c r="FA6600" s="2"/>
      <c r="FB6600" s="2"/>
      <c r="FC6600" s="2"/>
      <c r="FD6600" s="2"/>
      <c r="FE6600" s="2"/>
      <c r="FF6600" s="2"/>
      <c r="FG6600" s="2"/>
      <c r="FH6600" s="2"/>
      <c r="FI6600" s="2"/>
      <c r="FJ6600" s="2"/>
      <c r="FK6600" s="2"/>
      <c r="FL6600" s="2"/>
      <c r="FM6600" s="2"/>
      <c r="FN6600" s="2"/>
      <c r="FO6600" s="2"/>
      <c r="FP6600" s="2"/>
      <c r="FQ6600" s="2"/>
      <c r="FR6600" s="2"/>
      <c r="FS6600" s="2"/>
      <c r="FT6600" s="2"/>
      <c r="FU6600" s="2"/>
      <c r="FV6600" s="2"/>
      <c r="FW6600" s="2"/>
      <c r="FX6600" s="2"/>
      <c r="FY6600" s="2"/>
      <c r="FZ6600" s="2"/>
      <c r="GA6600" s="2"/>
      <c r="GB6600" s="2"/>
      <c r="GC6600" s="2"/>
      <c r="GD6600" s="2"/>
      <c r="GE6600" s="2"/>
      <c r="GF6600" s="2"/>
      <c r="GG6600" s="2"/>
      <c r="GH6600" s="2"/>
      <c r="GI6600" s="2"/>
      <c r="GJ6600" s="2"/>
      <c r="GK6600" s="2"/>
      <c r="GL6600" s="2"/>
      <c r="GM6600" s="2"/>
      <c r="GN6600" s="2"/>
      <c r="GO6600" s="2"/>
      <c r="GP6600" s="2"/>
      <c r="GQ6600" s="2"/>
      <c r="GR6600" s="2"/>
      <c r="GS6600" s="2"/>
      <c r="GT6600" s="2"/>
      <c r="GU6600" s="2"/>
      <c r="GV6600" s="2"/>
      <c r="GW6600" s="2"/>
      <c r="GX6600" s="2"/>
      <c r="GY6600" s="2"/>
      <c r="GZ6600" s="2"/>
      <c r="HA6600" s="2"/>
      <c r="HB6600" s="2"/>
      <c r="HC6600" s="2"/>
      <c r="HD6600" s="2"/>
      <c r="HE6600" s="2"/>
      <c r="HF6600" s="2"/>
      <c r="HG6600" s="2"/>
      <c r="HH6600" s="2"/>
      <c r="HI6600" s="2"/>
      <c r="HJ6600" s="2"/>
      <c r="HK6600" s="2"/>
      <c r="HL6600" s="2"/>
      <c r="HM6600" s="2"/>
      <c r="HN6600" s="2"/>
      <c r="HO6600" s="2"/>
      <c r="HP6600" s="2"/>
      <c r="HQ6600" s="2"/>
      <c r="HR6600" s="2"/>
      <c r="HS6600" s="2"/>
      <c r="HT6600" s="2"/>
      <c r="HU6600" s="2"/>
      <c r="HV6600" s="2"/>
      <c r="HW6600" s="2"/>
      <c r="HX6600" s="2"/>
      <c r="HY6600" s="2"/>
      <c r="HZ6600" s="2"/>
      <c r="IA6600" s="2"/>
      <c r="IB6600" s="2"/>
      <c r="IC6600" s="2"/>
      <c r="ID6600" s="2"/>
      <c r="IE6600" s="2"/>
      <c r="IF6600" s="2"/>
      <c r="IG6600" s="2"/>
      <c r="IH6600" s="2"/>
      <c r="II6600" s="2"/>
      <c r="IJ6600" s="2"/>
      <c r="IK6600" s="2"/>
      <c r="IL6600" s="2"/>
      <c r="IM6600" s="2"/>
      <c r="IN6600" s="2"/>
      <c r="IO6600" s="2"/>
      <c r="IP6600" s="2"/>
      <c r="IQ6600" s="2"/>
    </row>
    <row r="6601" spans="1:251" s="15" customFormat="1" ht="18.75" customHeight="1">
      <c r="A6601" s="8"/>
      <c r="B6601" s="24"/>
      <c r="C6601" s="112" t="s">
        <v>690</v>
      </c>
      <c r="D6601" s="113"/>
      <c r="E6601" s="113"/>
      <c r="F6601" s="113"/>
      <c r="G6601" s="113"/>
      <c r="H6601" s="113"/>
      <c r="I6601" s="113"/>
      <c r="J6601" s="113"/>
      <c r="K6601" s="113"/>
      <c r="L6601" s="113"/>
      <c r="M6601" s="113"/>
      <c r="N6601" s="113"/>
      <c r="O6601" s="113"/>
      <c r="P6601" s="113"/>
      <c r="Q6601" s="113"/>
      <c r="R6601" s="113"/>
      <c r="S6601" s="113"/>
      <c r="T6601" s="113"/>
      <c r="U6601" s="113"/>
      <c r="V6601" s="113"/>
      <c r="W6601" s="113"/>
      <c r="X6601" s="113"/>
      <c r="Y6601" s="113"/>
      <c r="Z6601" s="114"/>
      <c r="AA6601" s="115">
        <v>2185</v>
      </c>
      <c r="AB6601" s="116"/>
      <c r="AC6601" s="116"/>
      <c r="AD6601" s="116"/>
      <c r="AE6601" s="116"/>
      <c r="AF6601" s="116"/>
      <c r="AG6601" s="116"/>
      <c r="AH6601" s="116"/>
      <c r="AI6601" s="117"/>
      <c r="AJ6601" s="115">
        <v>2760</v>
      </c>
      <c r="AK6601" s="116"/>
      <c r="AL6601" s="116"/>
      <c r="AM6601" s="116"/>
      <c r="AN6601" s="116"/>
      <c r="AO6601" s="116"/>
      <c r="AP6601" s="116"/>
      <c r="AQ6601" s="116"/>
      <c r="AR6601" s="117"/>
      <c r="AS6601" s="118"/>
      <c r="AT6601" s="119"/>
      <c r="AU6601" s="119"/>
      <c r="AV6601" s="119"/>
      <c r="AW6601" s="119"/>
      <c r="AX6601" s="120"/>
      <c r="AY6601" s="2"/>
      <c r="AZ6601" s="2"/>
      <c r="BA6601" s="2"/>
      <c r="BB6601" s="2"/>
      <c r="BC6601" s="2"/>
      <c r="BD6601" s="2"/>
      <c r="BE6601" s="2"/>
      <c r="BF6601" s="2"/>
      <c r="BG6601" s="2"/>
      <c r="BH6601" s="2"/>
      <c r="BI6601" s="2"/>
      <c r="BJ6601" s="2"/>
      <c r="BK6601" s="2"/>
      <c r="BL6601" s="2"/>
      <c r="BM6601" s="2"/>
      <c r="BN6601" s="2"/>
      <c r="BO6601" s="2"/>
      <c r="BP6601" s="2"/>
      <c r="BQ6601" s="2"/>
      <c r="BR6601" s="2"/>
      <c r="BS6601" s="2"/>
      <c r="BT6601" s="2"/>
      <c r="BU6601" s="2"/>
      <c r="BV6601" s="2"/>
      <c r="BW6601" s="2"/>
      <c r="BX6601" s="2"/>
      <c r="BY6601" s="2"/>
      <c r="BZ6601" s="2"/>
      <c r="CA6601" s="2"/>
      <c r="CB6601" s="2"/>
      <c r="CC6601" s="2"/>
      <c r="CD6601" s="2"/>
      <c r="CE6601" s="2"/>
      <c r="CF6601" s="2"/>
      <c r="CG6601" s="2"/>
      <c r="CH6601" s="2"/>
      <c r="CI6601" s="2"/>
      <c r="CJ6601" s="2"/>
      <c r="CK6601" s="2"/>
      <c r="CL6601" s="2"/>
      <c r="CM6601" s="2"/>
      <c r="CN6601" s="2"/>
      <c r="CO6601" s="2"/>
      <c r="CP6601" s="2"/>
      <c r="CQ6601" s="2"/>
      <c r="CR6601" s="2"/>
      <c r="CS6601" s="2"/>
      <c r="CT6601" s="2"/>
      <c r="CU6601" s="2"/>
      <c r="CV6601" s="2"/>
      <c r="CW6601" s="2"/>
      <c r="CX6601" s="2"/>
      <c r="CY6601" s="2"/>
      <c r="CZ6601" s="2"/>
      <c r="DA6601" s="2"/>
      <c r="DB6601" s="2"/>
      <c r="DC6601" s="2"/>
      <c r="DD6601" s="2"/>
      <c r="DE6601" s="2"/>
      <c r="DF6601" s="2"/>
      <c r="DG6601" s="2"/>
      <c r="DH6601" s="2"/>
      <c r="DI6601" s="2"/>
      <c r="DJ6601" s="2"/>
      <c r="DK6601" s="2"/>
      <c r="DL6601" s="2"/>
      <c r="DM6601" s="2"/>
      <c r="DN6601" s="2"/>
      <c r="DO6601" s="2"/>
      <c r="DP6601" s="2"/>
      <c r="DQ6601" s="2"/>
      <c r="DR6601" s="2"/>
      <c r="DS6601" s="2"/>
      <c r="DT6601" s="2"/>
      <c r="DU6601" s="2"/>
      <c r="DV6601" s="2"/>
      <c r="DW6601" s="2"/>
      <c r="DX6601" s="2"/>
      <c r="DY6601" s="2"/>
      <c r="DZ6601" s="2"/>
      <c r="EA6601" s="2"/>
      <c r="EB6601" s="2"/>
      <c r="EC6601" s="2"/>
      <c r="ED6601" s="2"/>
      <c r="EE6601" s="2"/>
      <c r="EF6601" s="2"/>
      <c r="EG6601" s="2"/>
      <c r="EH6601" s="2"/>
      <c r="EI6601" s="2"/>
      <c r="EJ6601" s="2"/>
      <c r="EK6601" s="2"/>
      <c r="EL6601" s="2"/>
      <c r="EM6601" s="2"/>
      <c r="EN6601" s="2"/>
      <c r="EO6601" s="2"/>
      <c r="EP6601" s="2"/>
      <c r="EQ6601" s="2"/>
      <c r="ER6601" s="2"/>
      <c r="ES6601" s="2"/>
      <c r="ET6601" s="2"/>
      <c r="EU6601" s="2"/>
      <c r="EV6601" s="2"/>
      <c r="EW6601" s="2"/>
      <c r="EX6601" s="2"/>
      <c r="EY6601" s="2"/>
      <c r="EZ6601" s="2"/>
      <c r="FA6601" s="2"/>
      <c r="FB6601" s="2"/>
      <c r="FC6601" s="2"/>
      <c r="FD6601" s="2"/>
      <c r="FE6601" s="2"/>
      <c r="FF6601" s="2"/>
      <c r="FG6601" s="2"/>
      <c r="FH6601" s="2"/>
      <c r="FI6601" s="2"/>
      <c r="FJ6601" s="2"/>
      <c r="FK6601" s="2"/>
      <c r="FL6601" s="2"/>
      <c r="FM6601" s="2"/>
      <c r="FN6601" s="2"/>
      <c r="FO6601" s="2"/>
      <c r="FP6601" s="2"/>
      <c r="FQ6601" s="2"/>
      <c r="FR6601" s="2"/>
      <c r="FS6601" s="2"/>
      <c r="FT6601" s="2"/>
      <c r="FU6601" s="2"/>
      <c r="FV6601" s="2"/>
      <c r="FW6601" s="2"/>
      <c r="FX6601" s="2"/>
      <c r="FY6601" s="2"/>
      <c r="FZ6601" s="2"/>
      <c r="GA6601" s="2"/>
      <c r="GB6601" s="2"/>
      <c r="GC6601" s="2"/>
      <c r="GD6601" s="2"/>
      <c r="GE6601" s="2"/>
      <c r="GF6601" s="2"/>
      <c r="GG6601" s="2"/>
      <c r="GH6601" s="2"/>
      <c r="GI6601" s="2"/>
      <c r="GJ6601" s="2"/>
      <c r="GK6601" s="2"/>
      <c r="GL6601" s="2"/>
      <c r="GM6601" s="2"/>
      <c r="GN6601" s="2"/>
      <c r="GO6601" s="2"/>
      <c r="GP6601" s="2"/>
      <c r="GQ6601" s="2"/>
      <c r="GR6601" s="2"/>
      <c r="GS6601" s="2"/>
      <c r="GT6601" s="2"/>
      <c r="GU6601" s="2"/>
      <c r="GV6601" s="2"/>
      <c r="GW6601" s="2"/>
      <c r="GX6601" s="2"/>
      <c r="GY6601" s="2"/>
      <c r="GZ6601" s="2"/>
      <c r="HA6601" s="2"/>
      <c r="HB6601" s="2"/>
      <c r="HC6601" s="2"/>
      <c r="HD6601" s="2"/>
      <c r="HE6601" s="2"/>
      <c r="HF6601" s="2"/>
      <c r="HG6601" s="2"/>
      <c r="HH6601" s="2"/>
      <c r="HI6601" s="2"/>
      <c r="HJ6601" s="2"/>
      <c r="HK6601" s="2"/>
      <c r="HL6601" s="2"/>
      <c r="HM6601" s="2"/>
      <c r="HN6601" s="2"/>
      <c r="HO6601" s="2"/>
      <c r="HP6601" s="2"/>
      <c r="HQ6601" s="2"/>
      <c r="HR6601" s="2"/>
      <c r="HS6601" s="2"/>
      <c r="HT6601" s="2"/>
      <c r="HU6601" s="2"/>
      <c r="HV6601" s="2"/>
      <c r="HW6601" s="2"/>
      <c r="HX6601" s="2"/>
      <c r="HY6601" s="2"/>
      <c r="HZ6601" s="2"/>
      <c r="IA6601" s="2"/>
      <c r="IB6601" s="2"/>
      <c r="IC6601" s="2"/>
      <c r="ID6601" s="2"/>
      <c r="IE6601" s="2"/>
      <c r="IF6601" s="2"/>
      <c r="IG6601" s="2"/>
      <c r="IH6601" s="2"/>
      <c r="II6601" s="2"/>
      <c r="IJ6601" s="2"/>
      <c r="IK6601" s="2"/>
      <c r="IL6601" s="2"/>
      <c r="IM6601" s="2"/>
      <c r="IN6601" s="2"/>
      <c r="IO6601" s="2"/>
      <c r="IP6601" s="2"/>
      <c r="IQ6601" s="2"/>
    </row>
    <row r="6602" spans="1:251" s="15" customFormat="1" ht="18.75" customHeight="1">
      <c r="A6602" s="8"/>
      <c r="B6602" s="24"/>
      <c r="C6602" s="112" t="s">
        <v>691</v>
      </c>
      <c r="D6602" s="113"/>
      <c r="E6602" s="113"/>
      <c r="F6602" s="113"/>
      <c r="G6602" s="113"/>
      <c r="H6602" s="113"/>
      <c r="I6602" s="113"/>
      <c r="J6602" s="113"/>
      <c r="K6602" s="113"/>
      <c r="L6602" s="113"/>
      <c r="M6602" s="113"/>
      <c r="N6602" s="113"/>
      <c r="O6602" s="113"/>
      <c r="P6602" s="113"/>
      <c r="Q6602" s="113"/>
      <c r="R6602" s="113"/>
      <c r="S6602" s="113"/>
      <c r="T6602" s="113"/>
      <c r="U6602" s="113"/>
      <c r="V6602" s="113"/>
      <c r="W6602" s="113"/>
      <c r="X6602" s="113"/>
      <c r="Y6602" s="113"/>
      <c r="Z6602" s="114"/>
      <c r="AA6602" s="115">
        <v>59109</v>
      </c>
      <c r="AB6602" s="116"/>
      <c r="AC6602" s="116"/>
      <c r="AD6602" s="116"/>
      <c r="AE6602" s="116"/>
      <c r="AF6602" s="116"/>
      <c r="AG6602" s="116"/>
      <c r="AH6602" s="116"/>
      <c r="AI6602" s="117"/>
      <c r="AJ6602" s="115">
        <v>418</v>
      </c>
      <c r="AK6602" s="116"/>
      <c r="AL6602" s="116"/>
      <c r="AM6602" s="116"/>
      <c r="AN6602" s="116"/>
      <c r="AO6602" s="116"/>
      <c r="AP6602" s="116"/>
      <c r="AQ6602" s="116"/>
      <c r="AR6602" s="117"/>
      <c r="AS6602" s="118"/>
      <c r="AT6602" s="119"/>
      <c r="AU6602" s="119"/>
      <c r="AV6602" s="119"/>
      <c r="AW6602" s="119"/>
      <c r="AX6602" s="120"/>
      <c r="AY6602" s="2"/>
      <c r="AZ6602" s="2"/>
      <c r="BA6602" s="2"/>
      <c r="BB6602" s="2"/>
      <c r="BC6602" s="2"/>
      <c r="BD6602" s="2"/>
      <c r="BE6602" s="2"/>
      <c r="BF6602" s="2"/>
      <c r="BG6602" s="2"/>
      <c r="BH6602" s="2"/>
      <c r="BI6602" s="2"/>
      <c r="BJ6602" s="2"/>
      <c r="BK6602" s="2"/>
      <c r="BL6602" s="2"/>
      <c r="BM6602" s="2"/>
      <c r="BN6602" s="2"/>
      <c r="BO6602" s="2"/>
      <c r="BP6602" s="2"/>
      <c r="BQ6602" s="2"/>
      <c r="BR6602" s="2"/>
      <c r="BS6602" s="2"/>
      <c r="BT6602" s="2"/>
      <c r="BU6602" s="2"/>
      <c r="BV6602" s="2"/>
      <c r="BW6602" s="2"/>
      <c r="BX6602" s="2"/>
      <c r="BY6602" s="2"/>
      <c r="BZ6602" s="2"/>
      <c r="CA6602" s="2"/>
      <c r="CB6602" s="2"/>
      <c r="CC6602" s="2"/>
      <c r="CD6602" s="2"/>
      <c r="CE6602" s="2"/>
      <c r="CF6602" s="2"/>
      <c r="CG6602" s="2"/>
      <c r="CH6602" s="2"/>
      <c r="CI6602" s="2"/>
      <c r="CJ6602" s="2"/>
      <c r="CK6602" s="2"/>
      <c r="CL6602" s="2"/>
      <c r="CM6602" s="2"/>
      <c r="CN6602" s="2"/>
      <c r="CO6602" s="2"/>
      <c r="CP6602" s="2"/>
      <c r="CQ6602" s="2"/>
      <c r="CR6602" s="2"/>
      <c r="CS6602" s="2"/>
      <c r="CT6602" s="2"/>
      <c r="CU6602" s="2"/>
      <c r="CV6602" s="2"/>
      <c r="CW6602" s="2"/>
      <c r="CX6602" s="2"/>
      <c r="CY6602" s="2"/>
      <c r="CZ6602" s="2"/>
      <c r="DA6602" s="2"/>
      <c r="DB6602" s="2"/>
      <c r="DC6602" s="2"/>
      <c r="DD6602" s="2"/>
      <c r="DE6602" s="2"/>
      <c r="DF6602" s="2"/>
      <c r="DG6602" s="2"/>
      <c r="DH6602" s="2"/>
      <c r="DI6602" s="2"/>
      <c r="DJ6602" s="2"/>
      <c r="DK6602" s="2"/>
      <c r="DL6602" s="2"/>
      <c r="DM6602" s="2"/>
      <c r="DN6602" s="2"/>
      <c r="DO6602" s="2"/>
      <c r="DP6602" s="2"/>
      <c r="DQ6602" s="2"/>
      <c r="DR6602" s="2"/>
      <c r="DS6602" s="2"/>
      <c r="DT6602" s="2"/>
      <c r="DU6602" s="2"/>
      <c r="DV6602" s="2"/>
      <c r="DW6602" s="2"/>
      <c r="DX6602" s="2"/>
      <c r="DY6602" s="2"/>
      <c r="DZ6602" s="2"/>
      <c r="EA6602" s="2"/>
      <c r="EB6602" s="2"/>
      <c r="EC6602" s="2"/>
      <c r="ED6602" s="2"/>
      <c r="EE6602" s="2"/>
      <c r="EF6602" s="2"/>
      <c r="EG6602" s="2"/>
      <c r="EH6602" s="2"/>
      <c r="EI6602" s="2"/>
      <c r="EJ6602" s="2"/>
      <c r="EK6602" s="2"/>
      <c r="EL6602" s="2"/>
      <c r="EM6602" s="2"/>
      <c r="EN6602" s="2"/>
      <c r="EO6602" s="2"/>
      <c r="EP6602" s="2"/>
      <c r="EQ6602" s="2"/>
      <c r="ER6602" s="2"/>
      <c r="ES6602" s="2"/>
      <c r="ET6602" s="2"/>
      <c r="EU6602" s="2"/>
      <c r="EV6602" s="2"/>
      <c r="EW6602" s="2"/>
      <c r="EX6602" s="2"/>
      <c r="EY6602" s="2"/>
      <c r="EZ6602" s="2"/>
      <c r="FA6602" s="2"/>
      <c r="FB6602" s="2"/>
      <c r="FC6602" s="2"/>
      <c r="FD6602" s="2"/>
      <c r="FE6602" s="2"/>
      <c r="FF6602" s="2"/>
      <c r="FG6602" s="2"/>
      <c r="FH6602" s="2"/>
      <c r="FI6602" s="2"/>
      <c r="FJ6602" s="2"/>
      <c r="FK6602" s="2"/>
      <c r="FL6602" s="2"/>
      <c r="FM6602" s="2"/>
      <c r="FN6602" s="2"/>
      <c r="FO6602" s="2"/>
      <c r="FP6602" s="2"/>
      <c r="FQ6602" s="2"/>
      <c r="FR6602" s="2"/>
      <c r="FS6602" s="2"/>
      <c r="FT6602" s="2"/>
      <c r="FU6602" s="2"/>
      <c r="FV6602" s="2"/>
      <c r="FW6602" s="2"/>
      <c r="FX6602" s="2"/>
      <c r="FY6602" s="2"/>
      <c r="FZ6602" s="2"/>
      <c r="GA6602" s="2"/>
      <c r="GB6602" s="2"/>
      <c r="GC6602" s="2"/>
      <c r="GD6602" s="2"/>
      <c r="GE6602" s="2"/>
      <c r="GF6602" s="2"/>
      <c r="GG6602" s="2"/>
      <c r="GH6602" s="2"/>
      <c r="GI6602" s="2"/>
      <c r="GJ6602" s="2"/>
      <c r="GK6602" s="2"/>
      <c r="GL6602" s="2"/>
      <c r="GM6602" s="2"/>
      <c r="GN6602" s="2"/>
      <c r="GO6602" s="2"/>
      <c r="GP6602" s="2"/>
      <c r="GQ6602" s="2"/>
      <c r="GR6602" s="2"/>
      <c r="GS6602" s="2"/>
      <c r="GT6602" s="2"/>
      <c r="GU6602" s="2"/>
      <c r="GV6602" s="2"/>
      <c r="GW6602" s="2"/>
      <c r="GX6602" s="2"/>
      <c r="GY6602" s="2"/>
      <c r="GZ6602" s="2"/>
      <c r="HA6602" s="2"/>
      <c r="HB6602" s="2"/>
      <c r="HC6602" s="2"/>
      <c r="HD6602" s="2"/>
      <c r="HE6602" s="2"/>
      <c r="HF6602" s="2"/>
      <c r="HG6602" s="2"/>
      <c r="HH6602" s="2"/>
      <c r="HI6602" s="2"/>
      <c r="HJ6602" s="2"/>
      <c r="HK6602" s="2"/>
      <c r="HL6602" s="2"/>
      <c r="HM6602" s="2"/>
      <c r="HN6602" s="2"/>
      <c r="HO6602" s="2"/>
      <c r="HP6602" s="2"/>
      <c r="HQ6602" s="2"/>
      <c r="HR6602" s="2"/>
      <c r="HS6602" s="2"/>
      <c r="HT6602" s="2"/>
      <c r="HU6602" s="2"/>
      <c r="HV6602" s="2"/>
      <c r="HW6602" s="2"/>
      <c r="HX6602" s="2"/>
      <c r="HY6602" s="2"/>
      <c r="HZ6602" s="2"/>
      <c r="IA6602" s="2"/>
      <c r="IB6602" s="2"/>
      <c r="IC6602" s="2"/>
      <c r="ID6602" s="2"/>
      <c r="IE6602" s="2"/>
      <c r="IF6602" s="2"/>
      <c r="IG6602" s="2"/>
      <c r="IH6602" s="2"/>
      <c r="II6602" s="2"/>
      <c r="IJ6602" s="2"/>
      <c r="IK6602" s="2"/>
      <c r="IL6602" s="2"/>
      <c r="IM6602" s="2"/>
      <c r="IN6602" s="2"/>
      <c r="IO6602" s="2"/>
      <c r="IP6602" s="2"/>
      <c r="IQ6602" s="2"/>
    </row>
    <row r="6603" spans="1:251" s="15" customFormat="1" ht="18.75" customHeight="1">
      <c r="A6603" s="8"/>
      <c r="B6603" s="24"/>
      <c r="C6603" s="112" t="s">
        <v>625</v>
      </c>
      <c r="D6603" s="113"/>
      <c r="E6603" s="113"/>
      <c r="F6603" s="113"/>
      <c r="G6603" s="113"/>
      <c r="H6603" s="113"/>
      <c r="I6603" s="113"/>
      <c r="J6603" s="113"/>
      <c r="K6603" s="113"/>
      <c r="L6603" s="113"/>
      <c r="M6603" s="113"/>
      <c r="N6603" s="113"/>
      <c r="O6603" s="113"/>
      <c r="P6603" s="113"/>
      <c r="Q6603" s="113"/>
      <c r="R6603" s="113"/>
      <c r="S6603" s="113"/>
      <c r="T6603" s="113"/>
      <c r="U6603" s="113"/>
      <c r="V6603" s="113"/>
      <c r="W6603" s="113"/>
      <c r="X6603" s="113"/>
      <c r="Y6603" s="113"/>
      <c r="Z6603" s="114"/>
      <c r="AA6603" s="115">
        <v>152</v>
      </c>
      <c r="AB6603" s="116"/>
      <c r="AC6603" s="116"/>
      <c r="AD6603" s="116"/>
      <c r="AE6603" s="116"/>
      <c r="AF6603" s="116"/>
      <c r="AG6603" s="116"/>
      <c r="AH6603" s="116"/>
      <c r="AI6603" s="117"/>
      <c r="AJ6603" s="115">
        <v>0</v>
      </c>
      <c r="AK6603" s="116"/>
      <c r="AL6603" s="116"/>
      <c r="AM6603" s="116"/>
      <c r="AN6603" s="116"/>
      <c r="AO6603" s="116"/>
      <c r="AP6603" s="116"/>
      <c r="AQ6603" s="116"/>
      <c r="AR6603" s="117"/>
      <c r="AS6603" s="118"/>
      <c r="AT6603" s="119"/>
      <c r="AU6603" s="119"/>
      <c r="AV6603" s="119"/>
      <c r="AW6603" s="119"/>
      <c r="AX6603" s="120"/>
      <c r="AY6603" s="2"/>
      <c r="AZ6603" s="2"/>
      <c r="BA6603" s="2"/>
      <c r="BB6603" s="2"/>
      <c r="BC6603" s="2"/>
      <c r="BD6603" s="2"/>
      <c r="BE6603" s="2"/>
      <c r="BF6603" s="2"/>
      <c r="BG6603" s="2"/>
      <c r="BH6603" s="2"/>
      <c r="BI6603" s="2"/>
      <c r="BJ6603" s="2"/>
      <c r="BK6603" s="2"/>
      <c r="BL6603" s="2"/>
      <c r="BM6603" s="2"/>
      <c r="BN6603" s="2"/>
      <c r="BO6603" s="2"/>
      <c r="BP6603" s="2"/>
      <c r="BQ6603" s="2"/>
      <c r="BR6603" s="2"/>
      <c r="BS6603" s="2"/>
      <c r="BT6603" s="2"/>
      <c r="BU6603" s="2"/>
      <c r="BV6603" s="2"/>
      <c r="BW6603" s="2"/>
      <c r="BX6603" s="2"/>
      <c r="BY6603" s="2"/>
      <c r="BZ6603" s="2"/>
      <c r="CA6603" s="2"/>
      <c r="CB6603" s="2"/>
      <c r="CC6603" s="2"/>
      <c r="CD6603" s="2"/>
      <c r="CE6603" s="2"/>
      <c r="CF6603" s="2"/>
      <c r="CG6603" s="2"/>
      <c r="CH6603" s="2"/>
      <c r="CI6603" s="2"/>
      <c r="CJ6603" s="2"/>
      <c r="CK6603" s="2"/>
      <c r="CL6603" s="2"/>
      <c r="CM6603" s="2"/>
      <c r="CN6603" s="2"/>
      <c r="CO6603" s="2"/>
      <c r="CP6603" s="2"/>
      <c r="CQ6603" s="2"/>
      <c r="CR6603" s="2"/>
      <c r="CS6603" s="2"/>
      <c r="CT6603" s="2"/>
      <c r="CU6603" s="2"/>
      <c r="CV6603" s="2"/>
      <c r="CW6603" s="2"/>
      <c r="CX6603" s="2"/>
      <c r="CY6603" s="2"/>
      <c r="CZ6603" s="2"/>
      <c r="DA6603" s="2"/>
      <c r="DB6603" s="2"/>
      <c r="DC6603" s="2"/>
      <c r="DD6603" s="2"/>
      <c r="DE6603" s="2"/>
      <c r="DF6603" s="2"/>
      <c r="DG6603" s="2"/>
      <c r="DH6603" s="2"/>
      <c r="DI6603" s="2"/>
      <c r="DJ6603" s="2"/>
      <c r="DK6603" s="2"/>
      <c r="DL6603" s="2"/>
      <c r="DM6603" s="2"/>
      <c r="DN6603" s="2"/>
      <c r="DO6603" s="2"/>
      <c r="DP6603" s="2"/>
      <c r="DQ6603" s="2"/>
      <c r="DR6603" s="2"/>
      <c r="DS6603" s="2"/>
      <c r="DT6603" s="2"/>
      <c r="DU6603" s="2"/>
      <c r="DV6603" s="2"/>
      <c r="DW6603" s="2"/>
      <c r="DX6603" s="2"/>
      <c r="DY6603" s="2"/>
      <c r="DZ6603" s="2"/>
      <c r="EA6603" s="2"/>
      <c r="EB6603" s="2"/>
      <c r="EC6603" s="2"/>
      <c r="ED6603" s="2"/>
      <c r="EE6603" s="2"/>
      <c r="EF6603" s="2"/>
      <c r="EG6603" s="2"/>
      <c r="EH6603" s="2"/>
      <c r="EI6603" s="2"/>
      <c r="EJ6603" s="2"/>
      <c r="EK6603" s="2"/>
      <c r="EL6603" s="2"/>
      <c r="EM6603" s="2"/>
      <c r="EN6603" s="2"/>
      <c r="EO6603" s="2"/>
      <c r="EP6603" s="2"/>
      <c r="EQ6603" s="2"/>
      <c r="ER6603" s="2"/>
      <c r="ES6603" s="2"/>
      <c r="ET6603" s="2"/>
      <c r="EU6603" s="2"/>
      <c r="EV6603" s="2"/>
      <c r="EW6603" s="2"/>
      <c r="EX6603" s="2"/>
      <c r="EY6603" s="2"/>
      <c r="EZ6603" s="2"/>
      <c r="FA6603" s="2"/>
      <c r="FB6603" s="2"/>
      <c r="FC6603" s="2"/>
      <c r="FD6603" s="2"/>
      <c r="FE6603" s="2"/>
      <c r="FF6603" s="2"/>
      <c r="FG6603" s="2"/>
      <c r="FH6603" s="2"/>
      <c r="FI6603" s="2"/>
      <c r="FJ6603" s="2"/>
      <c r="FK6603" s="2"/>
      <c r="FL6603" s="2"/>
      <c r="FM6603" s="2"/>
      <c r="FN6603" s="2"/>
      <c r="FO6603" s="2"/>
      <c r="FP6603" s="2"/>
      <c r="FQ6603" s="2"/>
      <c r="FR6603" s="2"/>
      <c r="FS6603" s="2"/>
      <c r="FT6603" s="2"/>
      <c r="FU6603" s="2"/>
      <c r="FV6603" s="2"/>
      <c r="FW6603" s="2"/>
      <c r="FX6603" s="2"/>
      <c r="FY6603" s="2"/>
      <c r="FZ6603" s="2"/>
      <c r="GA6603" s="2"/>
      <c r="GB6603" s="2"/>
      <c r="GC6603" s="2"/>
      <c r="GD6603" s="2"/>
      <c r="GE6603" s="2"/>
      <c r="GF6603" s="2"/>
      <c r="GG6603" s="2"/>
      <c r="GH6603" s="2"/>
      <c r="GI6603" s="2"/>
      <c r="GJ6603" s="2"/>
      <c r="GK6603" s="2"/>
      <c r="GL6603" s="2"/>
      <c r="GM6603" s="2"/>
      <c r="GN6603" s="2"/>
      <c r="GO6603" s="2"/>
      <c r="GP6603" s="2"/>
      <c r="GQ6603" s="2"/>
      <c r="GR6603" s="2"/>
      <c r="GS6603" s="2"/>
      <c r="GT6603" s="2"/>
      <c r="GU6603" s="2"/>
      <c r="GV6603" s="2"/>
      <c r="GW6603" s="2"/>
      <c r="GX6603" s="2"/>
      <c r="GY6603" s="2"/>
      <c r="GZ6603" s="2"/>
      <c r="HA6603" s="2"/>
      <c r="HB6603" s="2"/>
      <c r="HC6603" s="2"/>
      <c r="HD6603" s="2"/>
      <c r="HE6603" s="2"/>
      <c r="HF6603" s="2"/>
      <c r="HG6603" s="2"/>
      <c r="HH6603" s="2"/>
      <c r="HI6603" s="2"/>
      <c r="HJ6603" s="2"/>
      <c r="HK6603" s="2"/>
      <c r="HL6603" s="2"/>
      <c r="HM6603" s="2"/>
      <c r="HN6603" s="2"/>
      <c r="HO6603" s="2"/>
      <c r="HP6603" s="2"/>
      <c r="HQ6603" s="2"/>
      <c r="HR6603" s="2"/>
      <c r="HS6603" s="2"/>
      <c r="HT6603" s="2"/>
      <c r="HU6603" s="2"/>
      <c r="HV6603" s="2"/>
      <c r="HW6603" s="2"/>
      <c r="HX6603" s="2"/>
      <c r="HY6603" s="2"/>
      <c r="HZ6603" s="2"/>
      <c r="IA6603" s="2"/>
      <c r="IB6603" s="2"/>
      <c r="IC6603" s="2"/>
      <c r="ID6603" s="2"/>
      <c r="IE6603" s="2"/>
      <c r="IF6603" s="2"/>
      <c r="IG6603" s="2"/>
      <c r="IH6603" s="2"/>
      <c r="II6603" s="2"/>
      <c r="IJ6603" s="2"/>
      <c r="IK6603" s="2"/>
      <c r="IL6603" s="2"/>
      <c r="IM6603" s="2"/>
      <c r="IN6603" s="2"/>
      <c r="IO6603" s="2"/>
      <c r="IP6603" s="2"/>
      <c r="IQ6603" s="2"/>
    </row>
    <row r="6604" spans="1:251" s="15" customFormat="1" ht="18.75" customHeight="1" thickBot="1">
      <c r="A6604" s="16"/>
      <c r="B6604" s="103" t="s">
        <v>16</v>
      </c>
      <c r="C6604" s="104"/>
      <c r="D6604" s="104"/>
      <c r="E6604" s="104"/>
      <c r="F6604" s="104"/>
      <c r="G6604" s="104"/>
      <c r="H6604" s="104"/>
      <c r="I6604" s="104"/>
      <c r="J6604" s="104"/>
      <c r="K6604" s="104"/>
      <c r="L6604" s="104"/>
      <c r="M6604" s="104"/>
      <c r="N6604" s="104"/>
      <c r="O6604" s="104"/>
      <c r="P6604" s="104"/>
      <c r="Q6604" s="104"/>
      <c r="R6604" s="104"/>
      <c r="S6604" s="104"/>
      <c r="T6604" s="104"/>
      <c r="U6604" s="104"/>
      <c r="V6604" s="104"/>
      <c r="W6604" s="104"/>
      <c r="X6604" s="104"/>
      <c r="Y6604" s="104"/>
      <c r="Z6604" s="105"/>
      <c r="AA6604" s="106">
        <f>SUM($AA$6598:$AA$6603)</f>
        <v>98595</v>
      </c>
      <c r="AB6604" s="107"/>
      <c r="AC6604" s="107"/>
      <c r="AD6604" s="107"/>
      <c r="AE6604" s="107"/>
      <c r="AF6604" s="107"/>
      <c r="AG6604" s="107"/>
      <c r="AH6604" s="107"/>
      <c r="AI6604" s="108"/>
      <c r="AJ6604" s="106">
        <f>SUM($AJ$6598:$AJ$6603)</f>
        <v>99166</v>
      </c>
      <c r="AK6604" s="107"/>
      <c r="AL6604" s="107"/>
      <c r="AM6604" s="107"/>
      <c r="AN6604" s="107"/>
      <c r="AO6604" s="107"/>
      <c r="AP6604" s="107"/>
      <c r="AQ6604" s="107"/>
      <c r="AR6604" s="108"/>
      <c r="AS6604" s="109"/>
      <c r="AT6604" s="110"/>
      <c r="AU6604" s="110"/>
      <c r="AV6604" s="110"/>
      <c r="AW6604" s="110"/>
      <c r="AX6604" s="111"/>
      <c r="AY6604" s="2"/>
      <c r="AZ6604" s="2"/>
      <c r="BA6604" s="2"/>
      <c r="BB6604" s="2"/>
      <c r="BC6604" s="2"/>
      <c r="BD6604" s="2"/>
      <c r="BE6604" s="2"/>
      <c r="BF6604" s="2"/>
      <c r="BG6604" s="2"/>
      <c r="BH6604" s="2"/>
      <c r="BI6604" s="2"/>
      <c r="BJ6604" s="2"/>
      <c r="BK6604" s="2"/>
      <c r="BL6604" s="2"/>
      <c r="BM6604" s="2"/>
      <c r="BN6604" s="2"/>
      <c r="BO6604" s="2"/>
      <c r="BP6604" s="2"/>
      <c r="BQ6604" s="2"/>
      <c r="BR6604" s="2"/>
      <c r="BS6604" s="2"/>
      <c r="BT6604" s="2"/>
      <c r="BU6604" s="2"/>
      <c r="BV6604" s="2"/>
      <c r="BW6604" s="2"/>
      <c r="BX6604" s="2"/>
      <c r="BY6604" s="2"/>
      <c r="BZ6604" s="2"/>
      <c r="CA6604" s="2"/>
      <c r="CB6604" s="2"/>
      <c r="CC6604" s="2"/>
      <c r="CD6604" s="2"/>
      <c r="CE6604" s="2"/>
      <c r="CF6604" s="2"/>
      <c r="CG6604" s="2"/>
      <c r="CH6604" s="2"/>
      <c r="CI6604" s="2"/>
      <c r="CJ6604" s="2"/>
      <c r="CK6604" s="2"/>
      <c r="CL6604" s="2"/>
      <c r="CM6604" s="2"/>
      <c r="CN6604" s="2"/>
      <c r="CO6604" s="2"/>
      <c r="CP6604" s="2"/>
      <c r="CQ6604" s="2"/>
      <c r="CR6604" s="2"/>
      <c r="CS6604" s="2"/>
      <c r="CT6604" s="2"/>
      <c r="CU6604" s="2"/>
      <c r="CV6604" s="2"/>
      <c r="CW6604" s="2"/>
      <c r="CX6604" s="2"/>
      <c r="CY6604" s="2"/>
      <c r="CZ6604" s="2"/>
      <c r="DA6604" s="2"/>
      <c r="DB6604" s="2"/>
      <c r="DC6604" s="2"/>
      <c r="DD6604" s="2"/>
      <c r="DE6604" s="2"/>
      <c r="DF6604" s="2"/>
      <c r="DG6604" s="2"/>
      <c r="DH6604" s="2"/>
      <c r="DI6604" s="2"/>
      <c r="DJ6604" s="2"/>
      <c r="DK6604" s="2"/>
      <c r="DL6604" s="2"/>
      <c r="DM6604" s="2"/>
      <c r="DN6604" s="2"/>
      <c r="DO6604" s="2"/>
      <c r="DP6604" s="2"/>
      <c r="DQ6604" s="2"/>
      <c r="DR6604" s="2"/>
      <c r="DS6604" s="2"/>
      <c r="DT6604" s="2"/>
      <c r="DU6604" s="2"/>
      <c r="DV6604" s="2"/>
      <c r="DW6604" s="2"/>
      <c r="DX6604" s="2"/>
      <c r="DY6604" s="2"/>
      <c r="DZ6604" s="2"/>
      <c r="EA6604" s="2"/>
      <c r="EB6604" s="2"/>
      <c r="EC6604" s="2"/>
      <c r="ED6604" s="2"/>
      <c r="EE6604" s="2"/>
      <c r="EF6604" s="2"/>
      <c r="EG6604" s="2"/>
      <c r="EH6604" s="2"/>
      <c r="EI6604" s="2"/>
      <c r="EJ6604" s="2"/>
      <c r="EK6604" s="2"/>
      <c r="EL6604" s="2"/>
      <c r="EM6604" s="2"/>
      <c r="EN6604" s="2"/>
      <c r="EO6604" s="2"/>
      <c r="EP6604" s="2"/>
      <c r="EQ6604" s="2"/>
      <c r="ER6604" s="2"/>
      <c r="ES6604" s="2"/>
      <c r="ET6604" s="2"/>
      <c r="EU6604" s="2"/>
      <c r="EV6604" s="2"/>
      <c r="EW6604" s="2"/>
      <c r="EX6604" s="2"/>
      <c r="EY6604" s="2"/>
      <c r="EZ6604" s="2"/>
      <c r="FA6604" s="2"/>
      <c r="FB6604" s="2"/>
      <c r="FC6604" s="2"/>
      <c r="FD6604" s="2"/>
      <c r="FE6604" s="2"/>
      <c r="FF6604" s="2"/>
      <c r="FG6604" s="2"/>
      <c r="FH6604" s="2"/>
      <c r="FI6604" s="2"/>
      <c r="FJ6604" s="2"/>
      <c r="FK6604" s="2"/>
      <c r="FL6604" s="2"/>
      <c r="FM6604" s="2"/>
      <c r="FN6604" s="2"/>
      <c r="FO6604" s="2"/>
      <c r="FP6604" s="2"/>
      <c r="FQ6604" s="2"/>
      <c r="FR6604" s="2"/>
      <c r="FS6604" s="2"/>
      <c r="FT6604" s="2"/>
      <c r="FU6604" s="2"/>
      <c r="FV6604" s="2"/>
      <c r="FW6604" s="2"/>
      <c r="FX6604" s="2"/>
      <c r="FY6604" s="2"/>
      <c r="FZ6604" s="2"/>
      <c r="GA6604" s="2"/>
      <c r="GB6604" s="2"/>
      <c r="GC6604" s="2"/>
      <c r="GD6604" s="2"/>
      <c r="GE6604" s="2"/>
      <c r="GF6604" s="2"/>
      <c r="GG6604" s="2"/>
      <c r="GH6604" s="2"/>
      <c r="GI6604" s="2"/>
      <c r="GJ6604" s="2"/>
      <c r="GK6604" s="2"/>
      <c r="GL6604" s="2"/>
      <c r="GM6604" s="2"/>
      <c r="GN6604" s="2"/>
      <c r="GO6604" s="2"/>
      <c r="GP6604" s="2"/>
      <c r="GQ6604" s="2"/>
      <c r="GR6604" s="2"/>
      <c r="GS6604" s="2"/>
      <c r="GT6604" s="2"/>
      <c r="GU6604" s="2"/>
      <c r="GV6604" s="2"/>
      <c r="GW6604" s="2"/>
      <c r="GX6604" s="2"/>
      <c r="GY6604" s="2"/>
      <c r="GZ6604" s="2"/>
      <c r="HA6604" s="2"/>
      <c r="HB6604" s="2"/>
      <c r="HC6604" s="2"/>
      <c r="HD6604" s="2"/>
      <c r="HE6604" s="2"/>
      <c r="HF6604" s="2"/>
      <c r="HG6604" s="2"/>
      <c r="HH6604" s="2"/>
      <c r="HI6604" s="2"/>
      <c r="HJ6604" s="2"/>
      <c r="HK6604" s="2"/>
      <c r="HL6604" s="2"/>
      <c r="HM6604" s="2"/>
      <c r="HN6604" s="2"/>
      <c r="HO6604" s="2"/>
      <c r="HP6604" s="2"/>
      <c r="HQ6604" s="2"/>
      <c r="HR6604" s="2"/>
      <c r="HS6604" s="2"/>
      <c r="HT6604" s="2"/>
      <c r="HU6604" s="2"/>
      <c r="HV6604" s="2"/>
      <c r="HW6604" s="2"/>
      <c r="HX6604" s="2"/>
      <c r="HY6604" s="2"/>
      <c r="HZ6604" s="2"/>
      <c r="IA6604" s="2"/>
      <c r="IB6604" s="2"/>
      <c r="IC6604" s="2"/>
      <c r="ID6604" s="2"/>
      <c r="IE6604" s="2"/>
      <c r="IF6604" s="2"/>
      <c r="IG6604" s="2"/>
      <c r="IH6604" s="2"/>
      <c r="II6604" s="2"/>
      <c r="IJ6604" s="2"/>
      <c r="IK6604" s="2"/>
      <c r="IL6604" s="2"/>
      <c r="IM6604" s="2"/>
      <c r="IN6604" s="2"/>
      <c r="IO6604" s="2"/>
      <c r="IP6604" s="2"/>
      <c r="IQ6604" s="2"/>
    </row>
    <row r="6606" spans="1:251" ht="19.2">
      <c r="A6606" s="1" t="s">
        <v>0</v>
      </c>
      <c r="AW6606" s="3"/>
      <c r="AX6606" s="4"/>
      <c r="AY6606" s="3"/>
    </row>
    <row r="6608" spans="1:251" ht="18">
      <c r="B6608" s="121" t="s">
        <v>8</v>
      </c>
      <c r="C6608" s="122"/>
      <c r="D6608" s="122"/>
      <c r="E6608" s="122"/>
      <c r="F6608" s="122"/>
      <c r="G6608" s="122"/>
      <c r="H6608" s="122"/>
      <c r="I6608" s="122"/>
      <c r="J6608" s="122"/>
      <c r="K6608" s="122"/>
      <c r="L6608" s="122"/>
      <c r="M6608" s="122"/>
      <c r="N6608" s="122"/>
      <c r="O6608" s="122"/>
      <c r="P6608" s="122"/>
      <c r="Q6608" s="122"/>
      <c r="R6608" s="122"/>
      <c r="S6608" s="122"/>
      <c r="T6608" s="122"/>
      <c r="U6608" s="122"/>
      <c r="V6608" s="122"/>
      <c r="W6608" s="122"/>
      <c r="X6608" s="122"/>
      <c r="Y6608" s="122"/>
      <c r="Z6608" s="122"/>
      <c r="AA6608" s="122"/>
      <c r="AB6608" s="122"/>
      <c r="AC6608" s="122"/>
      <c r="AD6608" s="122"/>
      <c r="AE6608" s="122"/>
      <c r="AF6608" s="122"/>
      <c r="AG6608" s="122"/>
      <c r="AH6608" s="122"/>
      <c r="AI6608" s="122"/>
      <c r="AJ6608" s="122"/>
      <c r="AK6608" s="122"/>
      <c r="AL6608" s="122"/>
      <c r="AM6608" s="122"/>
      <c r="AN6608" s="122"/>
      <c r="AO6608" s="122"/>
      <c r="AP6608" s="122"/>
      <c r="AQ6608" s="122"/>
      <c r="AR6608" s="122"/>
      <c r="AS6608" s="122"/>
      <c r="AT6608" s="122"/>
      <c r="AU6608" s="122"/>
      <c r="AV6608" s="122"/>
      <c r="AW6608" s="122"/>
      <c r="AX6608" s="122"/>
    </row>
    <row r="6609" spans="1:113">
      <c r="Z6609" s="5"/>
      <c r="AD6609" s="5"/>
      <c r="AE6609" s="5"/>
      <c r="AF6609" s="5"/>
      <c r="AG6609" s="5"/>
      <c r="AH6609" s="5"/>
      <c r="AI6609" s="5"/>
      <c r="AO6609" s="5"/>
    </row>
    <row r="6610" spans="1:113" ht="13.8" thickBot="1">
      <c r="Z6610" s="5"/>
      <c r="AD6610" s="5"/>
      <c r="AE6610" s="5"/>
      <c r="AF6610" s="5"/>
      <c r="AG6610" s="5"/>
      <c r="AH6610" s="5"/>
      <c r="AI6610" s="5"/>
      <c r="AO6610" s="5"/>
      <c r="DI6610" s="6"/>
    </row>
    <row r="6611" spans="1:113" ht="24.75" customHeight="1" thickBot="1">
      <c r="B6611" s="123" t="s">
        <v>1</v>
      </c>
      <c r="C6611" s="124"/>
      <c r="D6611" s="124"/>
      <c r="E6611" s="124"/>
      <c r="F6611" s="124"/>
      <c r="G6611" s="124"/>
      <c r="H6611" s="125" t="s">
        <v>692</v>
      </c>
      <c r="I6611" s="126"/>
      <c r="J6611" s="126"/>
      <c r="K6611" s="126"/>
      <c r="L6611" s="126"/>
      <c r="M6611" s="126"/>
      <c r="N6611" s="126"/>
      <c r="O6611" s="126"/>
      <c r="P6611" s="126"/>
      <c r="Q6611" s="126"/>
      <c r="R6611" s="126"/>
      <c r="S6611" s="126"/>
      <c r="T6611" s="126"/>
      <c r="U6611" s="126"/>
      <c r="V6611" s="126"/>
      <c r="W6611" s="126"/>
      <c r="X6611" s="126"/>
      <c r="Y6611" s="126"/>
      <c r="Z6611" s="126"/>
      <c r="AA6611" s="126"/>
      <c r="AB6611" s="126"/>
      <c r="AC6611" s="126"/>
      <c r="AD6611" s="126"/>
      <c r="AE6611" s="126"/>
      <c r="AF6611" s="126"/>
      <c r="AG6611" s="126"/>
      <c r="AH6611" s="126"/>
      <c r="AI6611" s="126"/>
      <c r="AJ6611" s="126"/>
      <c r="AK6611" s="126"/>
      <c r="AL6611" s="126"/>
      <c r="AM6611" s="126"/>
      <c r="AN6611" s="126"/>
      <c r="AO6611" s="126"/>
      <c r="AP6611" s="126"/>
      <c r="AQ6611" s="126"/>
      <c r="AR6611" s="126"/>
      <c r="AS6611" s="126"/>
      <c r="AT6611" s="126"/>
      <c r="AU6611" s="126"/>
      <c r="AV6611" s="126"/>
      <c r="AW6611" s="126"/>
      <c r="AX6611" s="127"/>
      <c r="DI6611" s="6"/>
    </row>
    <row r="6612" spans="1:113" ht="14.4">
      <c r="B6612" s="7"/>
      <c r="C6612" s="7"/>
      <c r="D6612" s="7"/>
      <c r="E6612" s="7"/>
      <c r="F6612" s="7"/>
      <c r="G6612" s="7"/>
      <c r="H6612" s="8"/>
      <c r="I6612" s="8"/>
      <c r="J6612" s="8"/>
      <c r="K6612" s="8"/>
      <c r="L6612" s="9"/>
      <c r="M6612" s="9"/>
      <c r="N6612" s="9"/>
      <c r="O6612" s="9"/>
      <c r="P6612" s="8"/>
      <c r="Q6612" s="8"/>
      <c r="R6612" s="8"/>
      <c r="S6612" s="8"/>
      <c r="T6612" s="8"/>
      <c r="U6612" s="8"/>
      <c r="V6612" s="10"/>
      <c r="W6612" s="10"/>
      <c r="X6612" s="10"/>
      <c r="Y6612" s="10"/>
      <c r="Z6612" s="10"/>
      <c r="AA6612" s="10"/>
      <c r="AB6612" s="10"/>
      <c r="AC6612" s="10"/>
      <c r="AD6612" s="10"/>
      <c r="AE6612" s="10"/>
      <c r="AF6612" s="10"/>
      <c r="AG6612" s="10"/>
      <c r="AH6612" s="10"/>
      <c r="AI6612" s="10"/>
      <c r="AJ6612" s="10"/>
      <c r="AK6612" s="10"/>
      <c r="AL6612" s="10"/>
      <c r="AM6612" s="10"/>
      <c r="AN6612" s="10"/>
      <c r="AO6612" s="10"/>
      <c r="AP6612" s="10"/>
      <c r="AQ6612" s="10"/>
      <c r="AR6612" s="10"/>
      <c r="AS6612" s="10"/>
      <c r="AT6612" s="10"/>
      <c r="AU6612" s="10"/>
      <c r="AV6612" s="10"/>
      <c r="AW6612" s="10"/>
      <c r="AX6612" s="10"/>
      <c r="DI6612" s="6"/>
    </row>
    <row r="6613" spans="1:113" ht="15" thickBot="1">
      <c r="A6613" s="62"/>
      <c r="B6613" s="10" t="s">
        <v>2</v>
      </c>
      <c r="C6613" s="8"/>
      <c r="D6613" s="8"/>
      <c r="E6613" s="8"/>
      <c r="F6613" s="8"/>
      <c r="G6613" s="8"/>
      <c r="H6613" s="8"/>
      <c r="I6613" s="8"/>
      <c r="J6613" s="8"/>
      <c r="K6613" s="8"/>
      <c r="L6613" s="9"/>
      <c r="M6613" s="9"/>
      <c r="N6613" s="9"/>
      <c r="O6613" s="9"/>
      <c r="P6613" s="8"/>
      <c r="Q6613" s="8"/>
      <c r="R6613" s="8"/>
      <c r="S6613" s="8"/>
      <c r="T6613" s="8"/>
      <c r="U6613" s="8"/>
      <c r="V6613" s="10"/>
      <c r="W6613" s="10"/>
      <c r="X6613" s="10"/>
      <c r="Y6613" s="10"/>
      <c r="Z6613" s="10"/>
      <c r="AA6613" s="10"/>
      <c r="AB6613" s="10"/>
      <c r="AC6613" s="10"/>
      <c r="AD6613" s="10"/>
      <c r="AE6613" s="10"/>
      <c r="AF6613" s="10"/>
      <c r="AG6613" s="10"/>
      <c r="AH6613" s="10"/>
      <c r="AI6613" s="10"/>
      <c r="AJ6613" s="10"/>
      <c r="AK6613" s="10"/>
      <c r="AL6613" s="10"/>
      <c r="AM6613" s="10"/>
      <c r="AN6613" s="10"/>
      <c r="AO6613" s="10"/>
      <c r="AP6613" s="10"/>
      <c r="AQ6613" s="10"/>
      <c r="AR6613" s="10"/>
      <c r="AS6613" s="10"/>
      <c r="AT6613" s="10"/>
      <c r="AU6613" s="10"/>
      <c r="AV6613" s="10"/>
      <c r="AW6613" s="10"/>
      <c r="AX6613" s="10"/>
      <c r="DI6613" s="6"/>
    </row>
    <row r="6614" spans="1:113" ht="14.4">
      <c r="A6614" s="8"/>
      <c r="B6614" s="11"/>
      <c r="C6614" s="7"/>
      <c r="D6614" s="7"/>
      <c r="E6614" s="7"/>
      <c r="F6614" s="7"/>
      <c r="G6614" s="7"/>
      <c r="H6614" s="7"/>
      <c r="I6614" s="7"/>
      <c r="J6614" s="7"/>
      <c r="K6614" s="7"/>
      <c r="L6614" s="12"/>
      <c r="M6614" s="12"/>
      <c r="N6614" s="12"/>
      <c r="O6614" s="12"/>
      <c r="P6614" s="7"/>
      <c r="Q6614" s="7"/>
      <c r="R6614" s="7"/>
      <c r="S6614" s="7"/>
      <c r="T6614" s="7"/>
      <c r="U6614" s="7"/>
      <c r="V6614" s="13"/>
      <c r="W6614" s="13"/>
      <c r="X6614" s="13"/>
      <c r="Y6614" s="13"/>
      <c r="Z6614" s="13"/>
      <c r="AA6614" s="13"/>
      <c r="AB6614" s="13"/>
      <c r="AC6614" s="13"/>
      <c r="AD6614" s="13"/>
      <c r="AE6614" s="13"/>
      <c r="AF6614" s="13"/>
      <c r="AG6614" s="13"/>
      <c r="AH6614" s="13"/>
      <c r="AI6614" s="13"/>
      <c r="AJ6614" s="13"/>
      <c r="AK6614" s="13"/>
      <c r="AL6614" s="13"/>
      <c r="AM6614" s="13"/>
      <c r="AN6614" s="13"/>
      <c r="AO6614" s="13"/>
      <c r="AP6614" s="13"/>
      <c r="AQ6614" s="13"/>
      <c r="AR6614" s="13"/>
      <c r="AS6614" s="13"/>
      <c r="AT6614" s="13"/>
      <c r="AU6614" s="13"/>
      <c r="AV6614" s="13"/>
      <c r="AW6614" s="13"/>
      <c r="AX6614" s="14"/>
    </row>
    <row r="6615" spans="1:113" ht="12" customHeight="1">
      <c r="A6615" s="8"/>
      <c r="B6615" s="99" t="s">
        <v>693</v>
      </c>
      <c r="C6615" s="100"/>
      <c r="D6615" s="100"/>
      <c r="E6615" s="100"/>
      <c r="F6615" s="100"/>
      <c r="G6615" s="100"/>
      <c r="H6615" s="100"/>
      <c r="I6615" s="100"/>
      <c r="J6615" s="100"/>
      <c r="K6615" s="100"/>
      <c r="L6615" s="100"/>
      <c r="M6615" s="100"/>
      <c r="N6615" s="100"/>
      <c r="O6615" s="100"/>
      <c r="P6615" s="100"/>
      <c r="Q6615" s="100"/>
      <c r="R6615" s="100"/>
      <c r="S6615" s="100"/>
      <c r="T6615" s="100"/>
      <c r="U6615" s="100"/>
      <c r="V6615" s="100"/>
      <c r="W6615" s="100"/>
      <c r="X6615" s="100"/>
      <c r="Y6615" s="100"/>
      <c r="Z6615" s="100"/>
      <c r="AA6615" s="100"/>
      <c r="AB6615" s="100"/>
      <c r="AC6615" s="100"/>
      <c r="AD6615" s="100"/>
      <c r="AE6615" s="100"/>
      <c r="AF6615" s="100"/>
      <c r="AG6615" s="100"/>
      <c r="AH6615" s="100"/>
      <c r="AI6615" s="100"/>
      <c r="AJ6615" s="100"/>
      <c r="AK6615" s="100"/>
      <c r="AL6615" s="100"/>
      <c r="AM6615" s="100"/>
      <c r="AN6615" s="100"/>
      <c r="AO6615" s="100"/>
      <c r="AP6615" s="100"/>
      <c r="AQ6615" s="100"/>
      <c r="AR6615" s="100"/>
      <c r="AS6615" s="100"/>
      <c r="AT6615" s="100"/>
      <c r="AU6615" s="100"/>
      <c r="AV6615" s="100"/>
      <c r="AW6615" s="100"/>
      <c r="AX6615" s="101"/>
    </row>
    <row r="6616" spans="1:113" ht="12" customHeight="1">
      <c r="A6616" s="8"/>
      <c r="B6616" s="99"/>
      <c r="C6616" s="100"/>
      <c r="D6616" s="100"/>
      <c r="E6616" s="100"/>
      <c r="F6616" s="100"/>
      <c r="G6616" s="100"/>
      <c r="H6616" s="100"/>
      <c r="I6616" s="100"/>
      <c r="J6616" s="100"/>
      <c r="K6616" s="100"/>
      <c r="L6616" s="100"/>
      <c r="M6616" s="100"/>
      <c r="N6616" s="100"/>
      <c r="O6616" s="100"/>
      <c r="P6616" s="100"/>
      <c r="Q6616" s="100"/>
      <c r="R6616" s="100"/>
      <c r="S6616" s="100"/>
      <c r="T6616" s="100"/>
      <c r="U6616" s="100"/>
      <c r="V6616" s="100"/>
      <c r="W6616" s="100"/>
      <c r="X6616" s="100"/>
      <c r="Y6616" s="100"/>
      <c r="Z6616" s="100"/>
      <c r="AA6616" s="100"/>
      <c r="AB6616" s="100"/>
      <c r="AC6616" s="100"/>
      <c r="AD6616" s="100"/>
      <c r="AE6616" s="100"/>
      <c r="AF6616" s="100"/>
      <c r="AG6616" s="100"/>
      <c r="AH6616" s="100"/>
      <c r="AI6616" s="100"/>
      <c r="AJ6616" s="100"/>
      <c r="AK6616" s="100"/>
      <c r="AL6616" s="100"/>
      <c r="AM6616" s="100"/>
      <c r="AN6616" s="100"/>
      <c r="AO6616" s="100"/>
      <c r="AP6616" s="100"/>
      <c r="AQ6616" s="100"/>
      <c r="AR6616" s="100"/>
      <c r="AS6616" s="100"/>
      <c r="AT6616" s="100"/>
      <c r="AU6616" s="100"/>
      <c r="AV6616" s="100"/>
      <c r="AW6616" s="100"/>
      <c r="AX6616" s="101"/>
      <c r="BC6616" s="15"/>
    </row>
    <row r="6617" spans="1:113" ht="12" customHeight="1">
      <c r="A6617" s="8"/>
      <c r="B6617" s="99"/>
      <c r="C6617" s="100"/>
      <c r="D6617" s="100"/>
      <c r="E6617" s="100"/>
      <c r="F6617" s="100"/>
      <c r="G6617" s="100"/>
      <c r="H6617" s="100"/>
      <c r="I6617" s="100"/>
      <c r="J6617" s="100"/>
      <c r="K6617" s="100"/>
      <c r="L6617" s="100"/>
      <c r="M6617" s="100"/>
      <c r="N6617" s="100"/>
      <c r="O6617" s="100"/>
      <c r="P6617" s="100"/>
      <c r="Q6617" s="100"/>
      <c r="R6617" s="100"/>
      <c r="S6617" s="100"/>
      <c r="T6617" s="100"/>
      <c r="U6617" s="100"/>
      <c r="V6617" s="100"/>
      <c r="W6617" s="100"/>
      <c r="X6617" s="100"/>
      <c r="Y6617" s="100"/>
      <c r="Z6617" s="100"/>
      <c r="AA6617" s="100"/>
      <c r="AB6617" s="100"/>
      <c r="AC6617" s="100"/>
      <c r="AD6617" s="100"/>
      <c r="AE6617" s="100"/>
      <c r="AF6617" s="100"/>
      <c r="AG6617" s="100"/>
      <c r="AH6617" s="100"/>
      <c r="AI6617" s="100"/>
      <c r="AJ6617" s="100"/>
      <c r="AK6617" s="100"/>
      <c r="AL6617" s="100"/>
      <c r="AM6617" s="100"/>
      <c r="AN6617" s="100"/>
      <c r="AO6617" s="100"/>
      <c r="AP6617" s="100"/>
      <c r="AQ6617" s="100"/>
      <c r="AR6617" s="100"/>
      <c r="AS6617" s="100"/>
      <c r="AT6617" s="100"/>
      <c r="AU6617" s="100"/>
      <c r="AV6617" s="100"/>
      <c r="AW6617" s="100"/>
      <c r="AX6617" s="101"/>
    </row>
    <row r="6618" spans="1:113" ht="12" customHeight="1">
      <c r="A6618" s="8"/>
      <c r="B6618" s="99"/>
      <c r="C6618" s="100"/>
      <c r="D6618" s="100"/>
      <c r="E6618" s="100"/>
      <c r="F6618" s="100"/>
      <c r="G6618" s="100"/>
      <c r="H6618" s="100"/>
      <c r="I6618" s="100"/>
      <c r="J6618" s="100"/>
      <c r="K6618" s="100"/>
      <c r="L6618" s="100"/>
      <c r="M6618" s="100"/>
      <c r="N6618" s="100"/>
      <c r="O6618" s="100"/>
      <c r="P6618" s="100"/>
      <c r="Q6618" s="100"/>
      <c r="R6618" s="100"/>
      <c r="S6618" s="100"/>
      <c r="T6618" s="100"/>
      <c r="U6618" s="100"/>
      <c r="V6618" s="100"/>
      <c r="W6618" s="100"/>
      <c r="X6618" s="100"/>
      <c r="Y6618" s="100"/>
      <c r="Z6618" s="100"/>
      <c r="AA6618" s="100"/>
      <c r="AB6618" s="100"/>
      <c r="AC6618" s="100"/>
      <c r="AD6618" s="100"/>
      <c r="AE6618" s="100"/>
      <c r="AF6618" s="100"/>
      <c r="AG6618" s="100"/>
      <c r="AH6618" s="100"/>
      <c r="AI6618" s="100"/>
      <c r="AJ6618" s="100"/>
      <c r="AK6618" s="100"/>
      <c r="AL6618" s="100"/>
      <c r="AM6618" s="100"/>
      <c r="AN6618" s="100"/>
      <c r="AO6618" s="100"/>
      <c r="AP6618" s="100"/>
      <c r="AQ6618" s="100"/>
      <c r="AR6618" s="100"/>
      <c r="AS6618" s="100"/>
      <c r="AT6618" s="100"/>
      <c r="AU6618" s="100"/>
      <c r="AV6618" s="100"/>
      <c r="AW6618" s="100"/>
      <c r="AX6618" s="101"/>
    </row>
    <row r="6619" spans="1:113" ht="12" customHeight="1">
      <c r="A6619" s="8"/>
      <c r="B6619" s="99"/>
      <c r="C6619" s="100"/>
      <c r="D6619" s="100"/>
      <c r="E6619" s="100"/>
      <c r="F6619" s="100"/>
      <c r="G6619" s="100"/>
      <c r="H6619" s="100"/>
      <c r="I6619" s="100"/>
      <c r="J6619" s="100"/>
      <c r="K6619" s="100"/>
      <c r="L6619" s="100"/>
      <c r="M6619" s="100"/>
      <c r="N6619" s="100"/>
      <c r="O6619" s="100"/>
      <c r="P6619" s="100"/>
      <c r="Q6619" s="100"/>
      <c r="R6619" s="100"/>
      <c r="S6619" s="100"/>
      <c r="T6619" s="100"/>
      <c r="U6619" s="100"/>
      <c r="V6619" s="100"/>
      <c r="W6619" s="100"/>
      <c r="X6619" s="100"/>
      <c r="Y6619" s="100"/>
      <c r="Z6619" s="100"/>
      <c r="AA6619" s="100"/>
      <c r="AB6619" s="100"/>
      <c r="AC6619" s="100"/>
      <c r="AD6619" s="100"/>
      <c r="AE6619" s="100"/>
      <c r="AF6619" s="100"/>
      <c r="AG6619" s="100"/>
      <c r="AH6619" s="100"/>
      <c r="AI6619" s="100"/>
      <c r="AJ6619" s="100"/>
      <c r="AK6619" s="100"/>
      <c r="AL6619" s="100"/>
      <c r="AM6619" s="100"/>
      <c r="AN6619" s="100"/>
      <c r="AO6619" s="100"/>
      <c r="AP6619" s="100"/>
      <c r="AQ6619" s="100"/>
      <c r="AR6619" s="100"/>
      <c r="AS6619" s="100"/>
      <c r="AT6619" s="100"/>
      <c r="AU6619" s="100"/>
      <c r="AV6619" s="100"/>
      <c r="AW6619" s="100"/>
      <c r="AX6619" s="101"/>
    </row>
    <row r="6620" spans="1:113" ht="15" thickBot="1">
      <c r="A6620" s="16"/>
      <c r="B6620" s="17"/>
      <c r="C6620" s="18"/>
      <c r="D6620" s="18"/>
      <c r="E6620" s="18"/>
      <c r="F6620" s="18"/>
      <c r="G6620" s="18"/>
      <c r="H6620" s="18"/>
      <c r="I6620" s="18"/>
      <c r="J6620" s="18"/>
      <c r="K6620" s="18"/>
      <c r="L6620" s="18"/>
      <c r="M6620" s="18"/>
      <c r="N6620" s="18"/>
      <c r="O6620" s="18"/>
      <c r="P6620" s="18"/>
      <c r="Q6620" s="18"/>
      <c r="R6620" s="18"/>
      <c r="S6620" s="18"/>
      <c r="T6620" s="18"/>
      <c r="U6620" s="18"/>
      <c r="V6620" s="18"/>
      <c r="W6620" s="18"/>
      <c r="X6620" s="18"/>
      <c r="Y6620" s="18"/>
      <c r="Z6620" s="18"/>
      <c r="AA6620" s="18"/>
      <c r="AB6620" s="18"/>
      <c r="AC6620" s="18"/>
      <c r="AD6620" s="18"/>
      <c r="AE6620" s="18"/>
      <c r="AF6620" s="18"/>
      <c r="AG6620" s="18"/>
      <c r="AH6620" s="18"/>
      <c r="AI6620" s="18"/>
      <c r="AJ6620" s="18"/>
      <c r="AK6620" s="18"/>
      <c r="AL6620" s="18"/>
      <c r="AM6620" s="18"/>
      <c r="AN6620" s="18"/>
      <c r="AO6620" s="18"/>
      <c r="AP6620" s="18"/>
      <c r="AQ6620" s="18"/>
      <c r="AR6620" s="18"/>
      <c r="AS6620" s="18"/>
      <c r="AT6620" s="18"/>
      <c r="AU6620" s="18"/>
      <c r="AV6620" s="18"/>
      <c r="AW6620" s="18"/>
      <c r="AX6620" s="19"/>
    </row>
    <row r="6621" spans="1:113">
      <c r="B6621" s="20"/>
    </row>
    <row r="6622" spans="1:113" ht="15" thickBot="1">
      <c r="A6622" s="62"/>
      <c r="B6622" s="10" t="s">
        <v>3</v>
      </c>
      <c r="C6622" s="8"/>
      <c r="D6622" s="8"/>
      <c r="E6622" s="8"/>
      <c r="F6622" s="8"/>
      <c r="G6622" s="8"/>
      <c r="H6622" s="8"/>
      <c r="I6622" s="8"/>
      <c r="J6622" s="8"/>
      <c r="K6622" s="8"/>
      <c r="L6622" s="9"/>
      <c r="M6622" s="9"/>
      <c r="N6622" s="9"/>
      <c r="O6622" s="9"/>
      <c r="P6622" s="8"/>
      <c r="Q6622" s="8"/>
      <c r="R6622" s="8"/>
      <c r="S6622" s="8"/>
      <c r="T6622" s="8"/>
      <c r="U6622" s="8"/>
      <c r="V6622" s="10"/>
      <c r="W6622" s="10"/>
      <c r="X6622" s="10"/>
      <c r="Y6622" s="10"/>
      <c r="Z6622" s="10"/>
      <c r="AA6622" s="10"/>
      <c r="AB6622" s="10"/>
      <c r="AC6622" s="10"/>
      <c r="AD6622" s="10"/>
      <c r="AE6622" s="10"/>
      <c r="AF6622" s="10"/>
      <c r="AG6622" s="10"/>
      <c r="AH6622" s="10"/>
      <c r="AI6622" s="10"/>
      <c r="AJ6622" s="10"/>
      <c r="AK6622" s="10"/>
      <c r="AL6622" s="10"/>
      <c r="AM6622" s="10"/>
      <c r="AN6622" s="10"/>
      <c r="AO6622" s="10"/>
      <c r="AP6622" s="10"/>
      <c r="AQ6622" s="10"/>
      <c r="AR6622" s="10"/>
      <c r="AS6622" s="10"/>
      <c r="AT6622" s="10"/>
      <c r="AU6622" s="10"/>
      <c r="AV6622" s="10"/>
      <c r="AW6622" s="10"/>
      <c r="AX6622" s="10"/>
      <c r="DI6622" s="6"/>
    </row>
    <row r="6623" spans="1:113" ht="14.4">
      <c r="A6623" s="8"/>
      <c r="B6623" s="11"/>
      <c r="C6623" s="7"/>
      <c r="D6623" s="7"/>
      <c r="E6623" s="7"/>
      <c r="F6623" s="7"/>
      <c r="G6623" s="7"/>
      <c r="H6623" s="7"/>
      <c r="I6623" s="7"/>
      <c r="J6623" s="7"/>
      <c r="K6623" s="7"/>
      <c r="L6623" s="12"/>
      <c r="M6623" s="12"/>
      <c r="N6623" s="12"/>
      <c r="O6623" s="12"/>
      <c r="P6623" s="7"/>
      <c r="Q6623" s="7"/>
      <c r="R6623" s="7"/>
      <c r="S6623" s="7"/>
      <c r="T6623" s="7"/>
      <c r="U6623" s="7"/>
      <c r="V6623" s="13"/>
      <c r="W6623" s="13"/>
      <c r="X6623" s="13"/>
      <c r="Y6623" s="13"/>
      <c r="Z6623" s="13"/>
      <c r="AA6623" s="13"/>
      <c r="AB6623" s="13"/>
      <c r="AC6623" s="13"/>
      <c r="AD6623" s="13"/>
      <c r="AE6623" s="13"/>
      <c r="AF6623" s="13"/>
      <c r="AG6623" s="13"/>
      <c r="AH6623" s="13"/>
      <c r="AI6623" s="13"/>
      <c r="AJ6623" s="13"/>
      <c r="AK6623" s="13"/>
      <c r="AL6623" s="13"/>
      <c r="AM6623" s="13"/>
      <c r="AN6623" s="13"/>
      <c r="AO6623" s="13"/>
      <c r="AP6623" s="13"/>
      <c r="AQ6623" s="13"/>
      <c r="AR6623" s="13"/>
      <c r="AS6623" s="13"/>
      <c r="AT6623" s="13"/>
      <c r="AU6623" s="13"/>
      <c r="AV6623" s="13"/>
      <c r="AW6623" s="13"/>
      <c r="AX6623" s="14"/>
    </row>
    <row r="6624" spans="1:113" ht="12" customHeight="1">
      <c r="A6624" s="8"/>
      <c r="B6624" s="99" t="s">
        <v>694</v>
      </c>
      <c r="C6624" s="100"/>
      <c r="D6624" s="100"/>
      <c r="E6624" s="100"/>
      <c r="F6624" s="100"/>
      <c r="G6624" s="100"/>
      <c r="H6624" s="100"/>
      <c r="I6624" s="100"/>
      <c r="J6624" s="100"/>
      <c r="K6624" s="100"/>
      <c r="L6624" s="100"/>
      <c r="M6624" s="100"/>
      <c r="N6624" s="100"/>
      <c r="O6624" s="100"/>
      <c r="P6624" s="100"/>
      <c r="Q6624" s="100"/>
      <c r="R6624" s="100"/>
      <c r="S6624" s="100"/>
      <c r="T6624" s="100"/>
      <c r="U6624" s="100"/>
      <c r="V6624" s="100"/>
      <c r="W6624" s="100"/>
      <c r="X6624" s="100"/>
      <c r="Y6624" s="100"/>
      <c r="Z6624" s="100"/>
      <c r="AA6624" s="100"/>
      <c r="AB6624" s="100"/>
      <c r="AC6624" s="100"/>
      <c r="AD6624" s="100"/>
      <c r="AE6624" s="100"/>
      <c r="AF6624" s="100"/>
      <c r="AG6624" s="100"/>
      <c r="AH6624" s="100"/>
      <c r="AI6624" s="100"/>
      <c r="AJ6624" s="100"/>
      <c r="AK6624" s="100"/>
      <c r="AL6624" s="100"/>
      <c r="AM6624" s="100"/>
      <c r="AN6624" s="100"/>
      <c r="AO6624" s="100"/>
      <c r="AP6624" s="100"/>
      <c r="AQ6624" s="100"/>
      <c r="AR6624" s="100"/>
      <c r="AS6624" s="100"/>
      <c r="AT6624" s="100"/>
      <c r="AU6624" s="100"/>
      <c r="AV6624" s="100"/>
      <c r="AW6624" s="100"/>
      <c r="AX6624" s="101"/>
    </row>
    <row r="6625" spans="1:251" ht="12" customHeight="1">
      <c r="A6625" s="8"/>
      <c r="B6625" s="99"/>
      <c r="C6625" s="100"/>
      <c r="D6625" s="100"/>
      <c r="E6625" s="100"/>
      <c r="F6625" s="100"/>
      <c r="G6625" s="100"/>
      <c r="H6625" s="100"/>
      <c r="I6625" s="100"/>
      <c r="J6625" s="100"/>
      <c r="K6625" s="100"/>
      <c r="L6625" s="100"/>
      <c r="M6625" s="100"/>
      <c r="N6625" s="100"/>
      <c r="O6625" s="100"/>
      <c r="P6625" s="100"/>
      <c r="Q6625" s="100"/>
      <c r="R6625" s="100"/>
      <c r="S6625" s="100"/>
      <c r="T6625" s="100"/>
      <c r="U6625" s="100"/>
      <c r="V6625" s="100"/>
      <c r="W6625" s="100"/>
      <c r="X6625" s="100"/>
      <c r="Y6625" s="100"/>
      <c r="Z6625" s="100"/>
      <c r="AA6625" s="100"/>
      <c r="AB6625" s="100"/>
      <c r="AC6625" s="100"/>
      <c r="AD6625" s="100"/>
      <c r="AE6625" s="100"/>
      <c r="AF6625" s="100"/>
      <c r="AG6625" s="100"/>
      <c r="AH6625" s="100"/>
      <c r="AI6625" s="100"/>
      <c r="AJ6625" s="100"/>
      <c r="AK6625" s="100"/>
      <c r="AL6625" s="100"/>
      <c r="AM6625" s="100"/>
      <c r="AN6625" s="100"/>
      <c r="AO6625" s="100"/>
      <c r="AP6625" s="100"/>
      <c r="AQ6625" s="100"/>
      <c r="AR6625" s="100"/>
      <c r="AS6625" s="100"/>
      <c r="AT6625" s="100"/>
      <c r="AU6625" s="100"/>
      <c r="AV6625" s="100"/>
      <c r="AW6625" s="100"/>
      <c r="AX6625" s="101"/>
    </row>
    <row r="6626" spans="1:251" ht="12" customHeight="1">
      <c r="A6626" s="8"/>
      <c r="B6626" s="99"/>
      <c r="C6626" s="100"/>
      <c r="D6626" s="100"/>
      <c r="E6626" s="100"/>
      <c r="F6626" s="100"/>
      <c r="G6626" s="100"/>
      <c r="H6626" s="100"/>
      <c r="I6626" s="100"/>
      <c r="J6626" s="100"/>
      <c r="K6626" s="100"/>
      <c r="L6626" s="100"/>
      <c r="M6626" s="100"/>
      <c r="N6626" s="100"/>
      <c r="O6626" s="100"/>
      <c r="P6626" s="100"/>
      <c r="Q6626" s="100"/>
      <c r="R6626" s="100"/>
      <c r="S6626" s="100"/>
      <c r="T6626" s="100"/>
      <c r="U6626" s="100"/>
      <c r="V6626" s="100"/>
      <c r="W6626" s="100"/>
      <c r="X6626" s="100"/>
      <c r="Y6626" s="100"/>
      <c r="Z6626" s="100"/>
      <c r="AA6626" s="100"/>
      <c r="AB6626" s="100"/>
      <c r="AC6626" s="100"/>
      <c r="AD6626" s="100"/>
      <c r="AE6626" s="100"/>
      <c r="AF6626" s="100"/>
      <c r="AG6626" s="100"/>
      <c r="AH6626" s="100"/>
      <c r="AI6626" s="100"/>
      <c r="AJ6626" s="100"/>
      <c r="AK6626" s="100"/>
      <c r="AL6626" s="100"/>
      <c r="AM6626" s="100"/>
      <c r="AN6626" s="100"/>
      <c r="AO6626" s="100"/>
      <c r="AP6626" s="100"/>
      <c r="AQ6626" s="100"/>
      <c r="AR6626" s="100"/>
      <c r="AS6626" s="100"/>
      <c r="AT6626" s="100"/>
      <c r="AU6626" s="100"/>
      <c r="AV6626" s="100"/>
      <c r="AW6626" s="100"/>
      <c r="AX6626" s="101"/>
    </row>
    <row r="6627" spans="1:251" ht="12" customHeight="1">
      <c r="A6627" s="8"/>
      <c r="B6627" s="99"/>
      <c r="C6627" s="100"/>
      <c r="D6627" s="100"/>
      <c r="E6627" s="100"/>
      <c r="F6627" s="100"/>
      <c r="G6627" s="100"/>
      <c r="H6627" s="100"/>
      <c r="I6627" s="100"/>
      <c r="J6627" s="100"/>
      <c r="K6627" s="100"/>
      <c r="L6627" s="100"/>
      <c r="M6627" s="100"/>
      <c r="N6627" s="100"/>
      <c r="O6627" s="100"/>
      <c r="P6627" s="100"/>
      <c r="Q6627" s="100"/>
      <c r="R6627" s="100"/>
      <c r="S6627" s="100"/>
      <c r="T6627" s="100"/>
      <c r="U6627" s="100"/>
      <c r="V6627" s="100"/>
      <c r="W6627" s="100"/>
      <c r="X6627" s="100"/>
      <c r="Y6627" s="100"/>
      <c r="Z6627" s="100"/>
      <c r="AA6627" s="100"/>
      <c r="AB6627" s="100"/>
      <c r="AC6627" s="100"/>
      <c r="AD6627" s="100"/>
      <c r="AE6627" s="100"/>
      <c r="AF6627" s="100"/>
      <c r="AG6627" s="100"/>
      <c r="AH6627" s="100"/>
      <c r="AI6627" s="100"/>
      <c r="AJ6627" s="100"/>
      <c r="AK6627" s="100"/>
      <c r="AL6627" s="100"/>
      <c r="AM6627" s="100"/>
      <c r="AN6627" s="100"/>
      <c r="AO6627" s="100"/>
      <c r="AP6627" s="100"/>
      <c r="AQ6627" s="100"/>
      <c r="AR6627" s="100"/>
      <c r="AS6627" s="100"/>
      <c r="AT6627" s="100"/>
      <c r="AU6627" s="100"/>
      <c r="AV6627" s="100"/>
      <c r="AW6627" s="100"/>
      <c r="AX6627" s="101"/>
    </row>
    <row r="6628" spans="1:251" ht="12" customHeight="1">
      <c r="A6628" s="8"/>
      <c r="B6628" s="99"/>
      <c r="C6628" s="100"/>
      <c r="D6628" s="100"/>
      <c r="E6628" s="100"/>
      <c r="F6628" s="100"/>
      <c r="G6628" s="100"/>
      <c r="H6628" s="100"/>
      <c r="I6628" s="100"/>
      <c r="J6628" s="100"/>
      <c r="K6628" s="100"/>
      <c r="L6628" s="100"/>
      <c r="M6628" s="100"/>
      <c r="N6628" s="100"/>
      <c r="O6628" s="100"/>
      <c r="P6628" s="100"/>
      <c r="Q6628" s="100"/>
      <c r="R6628" s="100"/>
      <c r="S6628" s="100"/>
      <c r="T6628" s="100"/>
      <c r="U6628" s="100"/>
      <c r="V6628" s="100"/>
      <c r="W6628" s="100"/>
      <c r="X6628" s="100"/>
      <c r="Y6628" s="100"/>
      <c r="Z6628" s="100"/>
      <c r="AA6628" s="100"/>
      <c r="AB6628" s="100"/>
      <c r="AC6628" s="100"/>
      <c r="AD6628" s="100"/>
      <c r="AE6628" s="100"/>
      <c r="AF6628" s="100"/>
      <c r="AG6628" s="100"/>
      <c r="AH6628" s="100"/>
      <c r="AI6628" s="100"/>
      <c r="AJ6628" s="100"/>
      <c r="AK6628" s="100"/>
      <c r="AL6628" s="100"/>
      <c r="AM6628" s="100"/>
      <c r="AN6628" s="100"/>
      <c r="AO6628" s="100"/>
      <c r="AP6628" s="100"/>
      <c r="AQ6628" s="100"/>
      <c r="AR6628" s="100"/>
      <c r="AS6628" s="100"/>
      <c r="AT6628" s="100"/>
      <c r="AU6628" s="100"/>
      <c r="AV6628" s="100"/>
      <c r="AW6628" s="100"/>
      <c r="AX6628" s="101"/>
      <c r="BC6628" s="15"/>
    </row>
    <row r="6629" spans="1:251" ht="12" customHeight="1">
      <c r="A6629" s="8"/>
      <c r="B6629" s="99"/>
      <c r="C6629" s="100"/>
      <c r="D6629" s="100"/>
      <c r="E6629" s="100"/>
      <c r="F6629" s="100"/>
      <c r="G6629" s="100"/>
      <c r="H6629" s="100"/>
      <c r="I6629" s="100"/>
      <c r="J6629" s="100"/>
      <c r="K6629" s="100"/>
      <c r="L6629" s="100"/>
      <c r="M6629" s="100"/>
      <c r="N6629" s="100"/>
      <c r="O6629" s="100"/>
      <c r="P6629" s="100"/>
      <c r="Q6629" s="100"/>
      <c r="R6629" s="100"/>
      <c r="S6629" s="100"/>
      <c r="T6629" s="100"/>
      <c r="U6629" s="100"/>
      <c r="V6629" s="100"/>
      <c r="W6629" s="100"/>
      <c r="X6629" s="100"/>
      <c r="Y6629" s="100"/>
      <c r="Z6629" s="100"/>
      <c r="AA6629" s="100"/>
      <c r="AB6629" s="100"/>
      <c r="AC6629" s="100"/>
      <c r="AD6629" s="100"/>
      <c r="AE6629" s="100"/>
      <c r="AF6629" s="100"/>
      <c r="AG6629" s="100"/>
      <c r="AH6629" s="100"/>
      <c r="AI6629" s="100"/>
      <c r="AJ6629" s="100"/>
      <c r="AK6629" s="100"/>
      <c r="AL6629" s="100"/>
      <c r="AM6629" s="100"/>
      <c r="AN6629" s="100"/>
      <c r="AO6629" s="100"/>
      <c r="AP6629" s="100"/>
      <c r="AQ6629" s="100"/>
      <c r="AR6629" s="100"/>
      <c r="AS6629" s="100"/>
      <c r="AT6629" s="100"/>
      <c r="AU6629" s="100"/>
      <c r="AV6629" s="100"/>
      <c r="AW6629" s="100"/>
      <c r="AX6629" s="101"/>
    </row>
    <row r="6630" spans="1:251" ht="12" customHeight="1">
      <c r="A6630" s="8"/>
      <c r="B6630" s="99"/>
      <c r="C6630" s="100"/>
      <c r="D6630" s="100"/>
      <c r="E6630" s="100"/>
      <c r="F6630" s="100"/>
      <c r="G6630" s="100"/>
      <c r="H6630" s="100"/>
      <c r="I6630" s="100"/>
      <c r="J6630" s="100"/>
      <c r="K6630" s="100"/>
      <c r="L6630" s="100"/>
      <c r="M6630" s="100"/>
      <c r="N6630" s="100"/>
      <c r="O6630" s="100"/>
      <c r="P6630" s="100"/>
      <c r="Q6630" s="100"/>
      <c r="R6630" s="100"/>
      <c r="S6630" s="100"/>
      <c r="T6630" s="100"/>
      <c r="U6630" s="100"/>
      <c r="V6630" s="100"/>
      <c r="W6630" s="100"/>
      <c r="X6630" s="100"/>
      <c r="Y6630" s="100"/>
      <c r="Z6630" s="100"/>
      <c r="AA6630" s="100"/>
      <c r="AB6630" s="100"/>
      <c r="AC6630" s="100"/>
      <c r="AD6630" s="100"/>
      <c r="AE6630" s="100"/>
      <c r="AF6630" s="100"/>
      <c r="AG6630" s="100"/>
      <c r="AH6630" s="100"/>
      <c r="AI6630" s="100"/>
      <c r="AJ6630" s="100"/>
      <c r="AK6630" s="100"/>
      <c r="AL6630" s="100"/>
      <c r="AM6630" s="100"/>
      <c r="AN6630" s="100"/>
      <c r="AO6630" s="100"/>
      <c r="AP6630" s="100"/>
      <c r="AQ6630" s="100"/>
      <c r="AR6630" s="100"/>
      <c r="AS6630" s="100"/>
      <c r="AT6630" s="100"/>
      <c r="AU6630" s="100"/>
      <c r="AV6630" s="100"/>
      <c r="AW6630" s="100"/>
      <c r="AX6630" s="101"/>
    </row>
    <row r="6631" spans="1:251" ht="12" customHeight="1">
      <c r="A6631" s="8"/>
      <c r="B6631" s="99"/>
      <c r="C6631" s="100"/>
      <c r="D6631" s="100"/>
      <c r="E6631" s="100"/>
      <c r="F6631" s="100"/>
      <c r="G6631" s="100"/>
      <c r="H6631" s="100"/>
      <c r="I6631" s="100"/>
      <c r="J6631" s="100"/>
      <c r="K6631" s="100"/>
      <c r="L6631" s="100"/>
      <c r="M6631" s="100"/>
      <c r="N6631" s="100"/>
      <c r="O6631" s="100"/>
      <c r="P6631" s="100"/>
      <c r="Q6631" s="100"/>
      <c r="R6631" s="100"/>
      <c r="S6631" s="100"/>
      <c r="T6631" s="100"/>
      <c r="U6631" s="100"/>
      <c r="V6631" s="100"/>
      <c r="W6631" s="100"/>
      <c r="X6631" s="100"/>
      <c r="Y6631" s="100"/>
      <c r="Z6631" s="100"/>
      <c r="AA6631" s="100"/>
      <c r="AB6631" s="100"/>
      <c r="AC6631" s="100"/>
      <c r="AD6631" s="100"/>
      <c r="AE6631" s="100"/>
      <c r="AF6631" s="100"/>
      <c r="AG6631" s="100"/>
      <c r="AH6631" s="100"/>
      <c r="AI6631" s="100"/>
      <c r="AJ6631" s="100"/>
      <c r="AK6631" s="100"/>
      <c r="AL6631" s="100"/>
      <c r="AM6631" s="100"/>
      <c r="AN6631" s="100"/>
      <c r="AO6631" s="100"/>
      <c r="AP6631" s="100"/>
      <c r="AQ6631" s="100"/>
      <c r="AR6631" s="100"/>
      <c r="AS6631" s="100"/>
      <c r="AT6631" s="100"/>
      <c r="AU6631" s="100"/>
      <c r="AV6631" s="100"/>
      <c r="AW6631" s="100"/>
      <c r="AX6631" s="101"/>
    </row>
    <row r="6632" spans="1:251" ht="15" thickBot="1">
      <c r="A6632" s="16"/>
      <c r="B6632" s="17"/>
      <c r="C6632" s="18"/>
      <c r="D6632" s="18"/>
      <c r="E6632" s="18"/>
      <c r="F6632" s="18"/>
      <c r="G6632" s="18"/>
      <c r="H6632" s="18"/>
      <c r="I6632" s="18"/>
      <c r="J6632" s="18"/>
      <c r="K6632" s="18"/>
      <c r="L6632" s="18"/>
      <c r="M6632" s="18"/>
      <c r="N6632" s="18"/>
      <c r="O6632" s="18"/>
      <c r="P6632" s="18"/>
      <c r="Q6632" s="18"/>
      <c r="R6632" s="18"/>
      <c r="S6632" s="18"/>
      <c r="T6632" s="18"/>
      <c r="U6632" s="18"/>
      <c r="V6632" s="18"/>
      <c r="W6632" s="18"/>
      <c r="X6632" s="18"/>
      <c r="Y6632" s="18"/>
      <c r="Z6632" s="18"/>
      <c r="AA6632" s="18"/>
      <c r="AB6632" s="18"/>
      <c r="AC6632" s="18"/>
      <c r="AD6632" s="18"/>
      <c r="AE6632" s="18"/>
      <c r="AF6632" s="18"/>
      <c r="AG6632" s="18"/>
      <c r="AH6632" s="18"/>
      <c r="AI6632" s="18"/>
      <c r="AJ6632" s="18"/>
      <c r="AK6632" s="18"/>
      <c r="AL6632" s="18"/>
      <c r="AM6632" s="18"/>
      <c r="AN6632" s="18"/>
      <c r="AO6632" s="18"/>
      <c r="AP6632" s="18"/>
      <c r="AQ6632" s="18"/>
      <c r="AR6632" s="18"/>
      <c r="AS6632" s="18"/>
      <c r="AT6632" s="18"/>
      <c r="AU6632" s="18"/>
      <c r="AV6632" s="18"/>
      <c r="AW6632" s="18"/>
      <c r="AX6632" s="19"/>
    </row>
    <row r="6633" spans="1:251">
      <c r="B6633" s="20"/>
    </row>
    <row r="6634" spans="1:251" ht="14.4">
      <c r="B6634" s="10" t="s">
        <v>4</v>
      </c>
      <c r="C6634" s="8"/>
      <c r="D6634" s="8"/>
      <c r="E6634" s="8"/>
      <c r="F6634" s="8"/>
      <c r="G6634" s="8"/>
      <c r="H6634" s="8"/>
      <c r="I6634" s="8"/>
      <c r="J6634" s="8"/>
      <c r="K6634" s="8"/>
      <c r="L6634" s="9"/>
      <c r="M6634" s="9"/>
      <c r="N6634" s="9"/>
      <c r="O6634" s="9"/>
      <c r="P6634" s="8"/>
      <c r="Q6634" s="8"/>
      <c r="R6634" s="8"/>
      <c r="S6634" s="8"/>
      <c r="T6634" s="8"/>
      <c r="U6634" s="8"/>
      <c r="V6634" s="10"/>
      <c r="W6634" s="10"/>
      <c r="X6634" s="10"/>
      <c r="Y6634" s="10"/>
      <c r="Z6634" s="10"/>
      <c r="AA6634" s="10"/>
      <c r="AB6634" s="10"/>
      <c r="AC6634" s="10"/>
      <c r="AD6634" s="10"/>
      <c r="AE6634" s="10"/>
      <c r="AF6634" s="10"/>
      <c r="AG6634" s="10"/>
      <c r="AH6634" s="10"/>
      <c r="AI6634" s="10"/>
      <c r="AJ6634" s="10"/>
      <c r="AK6634" s="10"/>
      <c r="AL6634" s="10"/>
      <c r="AM6634" s="10"/>
      <c r="AN6634" s="10"/>
      <c r="AO6634" s="10"/>
      <c r="AP6634" s="10"/>
      <c r="AQ6634" s="10"/>
      <c r="AR6634" s="10"/>
      <c r="AS6634" s="10"/>
      <c r="AT6634" s="10"/>
      <c r="AU6634" s="10"/>
      <c r="AV6634" s="10"/>
      <c r="AW6634" s="10"/>
      <c r="AX6634" s="10"/>
    </row>
    <row r="6635" spans="1:251" ht="15" thickBot="1">
      <c r="B6635" s="8"/>
      <c r="C6635" s="8"/>
      <c r="D6635" s="8"/>
      <c r="E6635" s="8"/>
      <c r="F6635" s="8"/>
      <c r="G6635" s="8"/>
      <c r="H6635" s="8"/>
      <c r="I6635" s="8"/>
      <c r="J6635" s="8"/>
      <c r="K6635" s="8"/>
      <c r="L6635" s="9"/>
      <c r="M6635" s="9"/>
      <c r="N6635" s="9"/>
      <c r="O6635" s="9"/>
      <c r="P6635" s="8"/>
      <c r="Q6635" s="8"/>
      <c r="R6635" s="8"/>
      <c r="S6635" s="8"/>
      <c r="T6635" s="8"/>
      <c r="U6635" s="8"/>
      <c r="V6635" s="10"/>
      <c r="W6635" s="10"/>
      <c r="X6635" s="10"/>
      <c r="Y6635" s="10"/>
      <c r="Z6635" s="10"/>
      <c r="AA6635" s="10"/>
      <c r="AB6635" s="10"/>
      <c r="AC6635" s="10"/>
      <c r="AD6635" s="10"/>
      <c r="AE6635" s="10"/>
      <c r="AF6635" s="10"/>
      <c r="AG6635" s="10"/>
      <c r="AH6635" s="10"/>
      <c r="AI6635" s="10"/>
      <c r="AJ6635" s="10"/>
      <c r="AK6635" s="10"/>
      <c r="AL6635" s="10"/>
      <c r="AM6635" s="10"/>
      <c r="AN6635" s="10"/>
      <c r="AO6635" s="10"/>
      <c r="AP6635" s="10"/>
      <c r="AQ6635" s="10"/>
      <c r="AR6635" s="10"/>
      <c r="AS6635" s="10"/>
      <c r="AT6635" s="10"/>
      <c r="AU6635" s="10"/>
      <c r="AV6635" s="10"/>
      <c r="AW6635" s="10"/>
      <c r="AX6635" s="21" t="s">
        <v>5</v>
      </c>
    </row>
    <row r="6636" spans="1:251" s="15" customFormat="1" ht="13.5" customHeight="1">
      <c r="A6636" s="8"/>
      <c r="B6636" s="131" t="s">
        <v>6</v>
      </c>
      <c r="C6636" s="132"/>
      <c r="D6636" s="132"/>
      <c r="E6636" s="132"/>
      <c r="F6636" s="132"/>
      <c r="G6636" s="132"/>
      <c r="H6636" s="132"/>
      <c r="I6636" s="132"/>
      <c r="J6636" s="132"/>
      <c r="K6636" s="132"/>
      <c r="L6636" s="132"/>
      <c r="M6636" s="132"/>
      <c r="N6636" s="132"/>
      <c r="O6636" s="132"/>
      <c r="P6636" s="132"/>
      <c r="Q6636" s="132"/>
      <c r="R6636" s="132"/>
      <c r="S6636" s="132"/>
      <c r="T6636" s="132"/>
      <c r="U6636" s="132"/>
      <c r="V6636" s="132"/>
      <c r="W6636" s="132"/>
      <c r="X6636" s="132"/>
      <c r="Y6636" s="132"/>
      <c r="Z6636" s="133"/>
      <c r="AA6636" s="137" t="s">
        <v>12</v>
      </c>
      <c r="AB6636" s="132"/>
      <c r="AC6636" s="132"/>
      <c r="AD6636" s="132"/>
      <c r="AE6636" s="132"/>
      <c r="AF6636" s="132"/>
      <c r="AG6636" s="132"/>
      <c r="AH6636" s="132"/>
      <c r="AI6636" s="133"/>
      <c r="AJ6636" s="137" t="s">
        <v>13</v>
      </c>
      <c r="AK6636" s="132"/>
      <c r="AL6636" s="132"/>
      <c r="AM6636" s="132"/>
      <c r="AN6636" s="132"/>
      <c r="AO6636" s="132"/>
      <c r="AP6636" s="132"/>
      <c r="AQ6636" s="132"/>
      <c r="AR6636" s="133"/>
      <c r="AS6636" s="137" t="s">
        <v>7</v>
      </c>
      <c r="AT6636" s="132"/>
      <c r="AU6636" s="132"/>
      <c r="AV6636" s="132"/>
      <c r="AW6636" s="132"/>
      <c r="AX6636" s="139"/>
      <c r="AY6636" s="2"/>
      <c r="AZ6636" s="2"/>
      <c r="BA6636" s="2"/>
      <c r="BB6636" s="2"/>
      <c r="BC6636" s="2"/>
      <c r="BD6636" s="2"/>
      <c r="BE6636" s="2"/>
      <c r="BF6636" s="2"/>
      <c r="BG6636" s="2"/>
      <c r="BH6636" s="2"/>
      <c r="BI6636" s="2"/>
      <c r="BJ6636" s="2"/>
      <c r="BK6636" s="2"/>
      <c r="BL6636" s="2"/>
      <c r="BM6636" s="2"/>
      <c r="BN6636" s="2"/>
      <c r="BO6636" s="2"/>
      <c r="BP6636" s="2"/>
      <c r="BQ6636" s="2"/>
      <c r="BR6636" s="2"/>
      <c r="BS6636" s="2"/>
      <c r="BT6636" s="2"/>
      <c r="BU6636" s="2"/>
      <c r="BV6636" s="2"/>
      <c r="BW6636" s="2"/>
      <c r="BX6636" s="2"/>
      <c r="BY6636" s="2"/>
      <c r="BZ6636" s="2"/>
      <c r="CA6636" s="2"/>
      <c r="CB6636" s="2"/>
      <c r="CC6636" s="2"/>
      <c r="CD6636" s="2"/>
      <c r="CE6636" s="2"/>
      <c r="CF6636" s="2"/>
      <c r="CG6636" s="2"/>
      <c r="CH6636" s="2"/>
      <c r="CI6636" s="2"/>
      <c r="CJ6636" s="2"/>
      <c r="CK6636" s="2"/>
      <c r="CL6636" s="2"/>
      <c r="CM6636" s="2"/>
      <c r="CN6636" s="2"/>
      <c r="CO6636" s="2"/>
      <c r="CP6636" s="2"/>
      <c r="CQ6636" s="2"/>
      <c r="CR6636" s="2"/>
      <c r="CS6636" s="2"/>
      <c r="CT6636" s="2"/>
      <c r="CU6636" s="2"/>
      <c r="CV6636" s="2"/>
      <c r="CW6636" s="2"/>
      <c r="CX6636" s="2"/>
      <c r="CY6636" s="2"/>
      <c r="CZ6636" s="2"/>
      <c r="DA6636" s="2"/>
      <c r="DB6636" s="2"/>
      <c r="DC6636" s="2"/>
      <c r="DD6636" s="2"/>
      <c r="DE6636" s="2"/>
      <c r="DF6636" s="2"/>
      <c r="DG6636" s="2"/>
      <c r="DH6636" s="2"/>
      <c r="DI6636" s="2"/>
      <c r="DJ6636" s="2"/>
      <c r="DK6636" s="2"/>
      <c r="DL6636" s="2"/>
      <c r="DM6636" s="2"/>
      <c r="DN6636" s="2"/>
      <c r="DO6636" s="2"/>
      <c r="DP6636" s="2"/>
      <c r="DQ6636" s="2"/>
      <c r="DR6636" s="2"/>
      <c r="DS6636" s="2"/>
      <c r="DT6636" s="2"/>
      <c r="DU6636" s="2"/>
      <c r="DV6636" s="2"/>
      <c r="DW6636" s="2"/>
      <c r="DX6636" s="2"/>
      <c r="DY6636" s="2"/>
      <c r="DZ6636" s="2"/>
      <c r="EA6636" s="2"/>
      <c r="EB6636" s="2"/>
      <c r="EC6636" s="2"/>
      <c r="ED6636" s="2"/>
      <c r="EE6636" s="2"/>
      <c r="EF6636" s="2"/>
      <c r="EG6636" s="2"/>
      <c r="EH6636" s="2"/>
      <c r="EI6636" s="2"/>
      <c r="EJ6636" s="2"/>
      <c r="EK6636" s="2"/>
      <c r="EL6636" s="2"/>
      <c r="EM6636" s="2"/>
      <c r="EN6636" s="2"/>
      <c r="EO6636" s="2"/>
      <c r="EP6636" s="2"/>
      <c r="EQ6636" s="2"/>
      <c r="ER6636" s="2"/>
      <c r="ES6636" s="2"/>
      <c r="ET6636" s="2"/>
      <c r="EU6636" s="2"/>
      <c r="EV6636" s="2"/>
      <c r="EW6636" s="2"/>
      <c r="EX6636" s="2"/>
      <c r="EY6636" s="2"/>
      <c r="EZ6636" s="2"/>
      <c r="FA6636" s="2"/>
      <c r="FB6636" s="2"/>
      <c r="FC6636" s="2"/>
      <c r="FD6636" s="2"/>
      <c r="FE6636" s="2"/>
      <c r="FF6636" s="2"/>
      <c r="FG6636" s="2"/>
      <c r="FH6636" s="2"/>
      <c r="FI6636" s="2"/>
      <c r="FJ6636" s="2"/>
      <c r="FK6636" s="2"/>
      <c r="FL6636" s="2"/>
      <c r="FM6636" s="2"/>
      <c r="FN6636" s="2"/>
      <c r="FO6636" s="2"/>
      <c r="FP6636" s="2"/>
      <c r="FQ6636" s="2"/>
      <c r="FR6636" s="2"/>
      <c r="FS6636" s="2"/>
      <c r="FT6636" s="2"/>
      <c r="FU6636" s="2"/>
      <c r="FV6636" s="2"/>
      <c r="FW6636" s="2"/>
      <c r="FX6636" s="2"/>
      <c r="FY6636" s="2"/>
      <c r="FZ6636" s="2"/>
      <c r="GA6636" s="2"/>
      <c r="GB6636" s="2"/>
      <c r="GC6636" s="2"/>
      <c r="GD6636" s="2"/>
      <c r="GE6636" s="2"/>
      <c r="GF6636" s="2"/>
      <c r="GG6636" s="2"/>
      <c r="GH6636" s="2"/>
      <c r="GI6636" s="2"/>
      <c r="GJ6636" s="2"/>
      <c r="GK6636" s="2"/>
      <c r="GL6636" s="2"/>
      <c r="GM6636" s="2"/>
      <c r="GN6636" s="2"/>
      <c r="GO6636" s="2"/>
      <c r="GP6636" s="2"/>
      <c r="GQ6636" s="2"/>
      <c r="GR6636" s="2"/>
      <c r="GS6636" s="2"/>
      <c r="GT6636" s="2"/>
      <c r="GU6636" s="2"/>
      <c r="GV6636" s="2"/>
      <c r="GW6636" s="2"/>
      <c r="GX6636" s="2"/>
      <c r="GY6636" s="2"/>
      <c r="GZ6636" s="2"/>
      <c r="HA6636" s="2"/>
      <c r="HB6636" s="2"/>
      <c r="HC6636" s="2"/>
      <c r="HD6636" s="2"/>
      <c r="HE6636" s="2"/>
      <c r="HF6636" s="2"/>
      <c r="HG6636" s="2"/>
      <c r="HH6636" s="2"/>
      <c r="HI6636" s="2"/>
      <c r="HJ6636" s="2"/>
      <c r="HK6636" s="2"/>
      <c r="HL6636" s="2"/>
      <c r="HM6636" s="2"/>
      <c r="HN6636" s="2"/>
      <c r="HO6636" s="2"/>
      <c r="HP6636" s="2"/>
      <c r="HQ6636" s="2"/>
      <c r="HR6636" s="2"/>
      <c r="HS6636" s="2"/>
      <c r="HT6636" s="2"/>
      <c r="HU6636" s="2"/>
      <c r="HV6636" s="2"/>
      <c r="HW6636" s="2"/>
      <c r="HX6636" s="2"/>
      <c r="HY6636" s="2"/>
      <c r="HZ6636" s="2"/>
      <c r="IA6636" s="2"/>
      <c r="IB6636" s="2"/>
      <c r="IC6636" s="2"/>
      <c r="ID6636" s="2"/>
      <c r="IE6636" s="2"/>
      <c r="IF6636" s="2"/>
      <c r="IG6636" s="2"/>
      <c r="IH6636" s="2"/>
      <c r="II6636" s="2"/>
      <c r="IJ6636" s="2"/>
      <c r="IK6636" s="2"/>
      <c r="IL6636" s="2"/>
      <c r="IM6636" s="2"/>
      <c r="IN6636" s="2"/>
      <c r="IO6636" s="2"/>
      <c r="IP6636" s="2"/>
      <c r="IQ6636" s="2"/>
    </row>
    <row r="6637" spans="1:251" s="15" customFormat="1">
      <c r="A6637" s="8"/>
      <c r="B6637" s="134"/>
      <c r="C6637" s="135"/>
      <c r="D6637" s="135"/>
      <c r="E6637" s="135"/>
      <c r="F6637" s="135"/>
      <c r="G6637" s="135"/>
      <c r="H6637" s="135"/>
      <c r="I6637" s="135"/>
      <c r="J6637" s="135"/>
      <c r="K6637" s="135"/>
      <c r="L6637" s="135"/>
      <c r="M6637" s="135"/>
      <c r="N6637" s="135"/>
      <c r="O6637" s="135"/>
      <c r="P6637" s="135"/>
      <c r="Q6637" s="135"/>
      <c r="R6637" s="135"/>
      <c r="S6637" s="135"/>
      <c r="T6637" s="135"/>
      <c r="U6637" s="135"/>
      <c r="V6637" s="135"/>
      <c r="W6637" s="135"/>
      <c r="X6637" s="135"/>
      <c r="Y6637" s="135"/>
      <c r="Z6637" s="136"/>
      <c r="AA6637" s="138"/>
      <c r="AB6637" s="135"/>
      <c r="AC6637" s="135"/>
      <c r="AD6637" s="135"/>
      <c r="AE6637" s="135"/>
      <c r="AF6637" s="135"/>
      <c r="AG6637" s="135"/>
      <c r="AH6637" s="135"/>
      <c r="AI6637" s="136"/>
      <c r="AJ6637" s="138"/>
      <c r="AK6637" s="135"/>
      <c r="AL6637" s="135"/>
      <c r="AM6637" s="135"/>
      <c r="AN6637" s="135"/>
      <c r="AO6637" s="135"/>
      <c r="AP6637" s="135"/>
      <c r="AQ6637" s="135"/>
      <c r="AR6637" s="136"/>
      <c r="AS6637" s="138"/>
      <c r="AT6637" s="135"/>
      <c r="AU6637" s="135"/>
      <c r="AV6637" s="135"/>
      <c r="AW6637" s="135"/>
      <c r="AX6637" s="140"/>
      <c r="AY6637" s="2"/>
      <c r="AZ6637" s="2"/>
      <c r="BA6637" s="2"/>
      <c r="BB6637" s="22"/>
      <c r="BC6637" s="23"/>
      <c r="BE6637" s="2"/>
      <c r="BF6637" s="2"/>
      <c r="BG6637" s="2"/>
      <c r="BH6637" s="2"/>
      <c r="BI6637" s="2"/>
      <c r="BJ6637" s="2"/>
      <c r="BK6637" s="2"/>
      <c r="BL6637" s="2"/>
      <c r="BM6637" s="2"/>
      <c r="BN6637" s="2"/>
      <c r="BO6637" s="2"/>
      <c r="BP6637" s="2"/>
      <c r="BQ6637" s="2"/>
      <c r="BR6637" s="2"/>
      <c r="BS6637" s="2"/>
      <c r="BT6637" s="2"/>
      <c r="BU6637" s="2"/>
      <c r="BV6637" s="2"/>
      <c r="BW6637" s="2"/>
      <c r="BX6637" s="2"/>
      <c r="BY6637" s="2"/>
      <c r="BZ6637" s="2"/>
      <c r="CA6637" s="2"/>
      <c r="CB6637" s="2"/>
      <c r="CC6637" s="2"/>
      <c r="CD6637" s="2"/>
      <c r="CE6637" s="2"/>
      <c r="CF6637" s="2"/>
      <c r="CG6637" s="2"/>
      <c r="CH6637" s="2"/>
      <c r="CI6637" s="2"/>
      <c r="CJ6637" s="2"/>
      <c r="CK6637" s="2"/>
      <c r="CL6637" s="2"/>
      <c r="CM6637" s="2"/>
      <c r="CN6637" s="2"/>
      <c r="CO6637" s="2"/>
      <c r="CP6637" s="2"/>
      <c r="CQ6637" s="2"/>
      <c r="CR6637" s="2"/>
      <c r="CS6637" s="2"/>
      <c r="CT6637" s="2"/>
      <c r="CU6637" s="2"/>
      <c r="CV6637" s="2"/>
      <c r="CW6637" s="2"/>
      <c r="CX6637" s="2"/>
      <c r="CY6637" s="2"/>
      <c r="CZ6637" s="2"/>
      <c r="DA6637" s="2"/>
      <c r="DB6637" s="2"/>
      <c r="DC6637" s="2"/>
      <c r="DD6637" s="2"/>
      <c r="DE6637" s="2"/>
      <c r="DF6637" s="2"/>
      <c r="DG6637" s="2"/>
      <c r="DH6637" s="2"/>
      <c r="DI6637" s="2"/>
      <c r="DJ6637" s="2"/>
      <c r="DK6637" s="2"/>
      <c r="DL6637" s="2"/>
      <c r="DM6637" s="2"/>
      <c r="DN6637" s="2"/>
      <c r="DO6637" s="2"/>
      <c r="DP6637" s="2"/>
      <c r="DQ6637" s="2"/>
      <c r="DR6637" s="2"/>
      <c r="DS6637" s="2"/>
      <c r="DT6637" s="2"/>
      <c r="DU6637" s="2"/>
      <c r="DV6637" s="2"/>
      <c r="DW6637" s="2"/>
      <c r="DX6637" s="2"/>
      <c r="DY6637" s="2"/>
      <c r="DZ6637" s="2"/>
      <c r="EA6637" s="2"/>
      <c r="EB6637" s="2"/>
      <c r="EC6637" s="2"/>
      <c r="ED6637" s="2"/>
      <c r="EE6637" s="2"/>
      <c r="EF6637" s="2"/>
      <c r="EG6637" s="2"/>
      <c r="EH6637" s="2"/>
      <c r="EI6637" s="2"/>
      <c r="EJ6637" s="2"/>
      <c r="EK6637" s="2"/>
      <c r="EL6637" s="2"/>
      <c r="EM6637" s="2"/>
      <c r="EN6637" s="2"/>
      <c r="EO6637" s="2"/>
      <c r="EP6637" s="2"/>
      <c r="EQ6637" s="2"/>
      <c r="ER6637" s="2"/>
      <c r="ES6637" s="2"/>
      <c r="ET6637" s="2"/>
      <c r="EU6637" s="2"/>
      <c r="EV6637" s="2"/>
      <c r="EW6637" s="2"/>
      <c r="EX6637" s="2"/>
      <c r="EY6637" s="2"/>
      <c r="EZ6637" s="2"/>
      <c r="FA6637" s="2"/>
      <c r="FB6637" s="2"/>
      <c r="FC6637" s="2"/>
      <c r="FD6637" s="2"/>
      <c r="FE6637" s="2"/>
      <c r="FF6637" s="2"/>
      <c r="FG6637" s="2"/>
      <c r="FH6637" s="2"/>
      <c r="FI6637" s="2"/>
      <c r="FJ6637" s="2"/>
      <c r="FK6637" s="2"/>
      <c r="FL6637" s="2"/>
      <c r="FM6637" s="2"/>
      <c r="FN6637" s="2"/>
      <c r="FO6637" s="2"/>
      <c r="FP6637" s="2"/>
      <c r="FQ6637" s="2"/>
      <c r="FR6637" s="2"/>
      <c r="FS6637" s="2"/>
      <c r="FT6637" s="2"/>
      <c r="FU6637" s="2"/>
      <c r="FV6637" s="2"/>
      <c r="FW6637" s="2"/>
      <c r="FX6637" s="2"/>
      <c r="FY6637" s="2"/>
      <c r="FZ6637" s="2"/>
      <c r="GA6637" s="2"/>
      <c r="GB6637" s="2"/>
      <c r="GC6637" s="2"/>
      <c r="GD6637" s="2"/>
      <c r="GE6637" s="2"/>
      <c r="GF6637" s="2"/>
      <c r="GG6637" s="2"/>
      <c r="GH6637" s="2"/>
      <c r="GI6637" s="2"/>
      <c r="GJ6637" s="2"/>
      <c r="GK6637" s="2"/>
      <c r="GL6637" s="2"/>
      <c r="GM6637" s="2"/>
      <c r="GN6637" s="2"/>
      <c r="GO6637" s="2"/>
      <c r="GP6637" s="2"/>
      <c r="GQ6637" s="2"/>
      <c r="GR6637" s="2"/>
      <c r="GS6637" s="2"/>
      <c r="GT6637" s="2"/>
      <c r="GU6637" s="2"/>
      <c r="GV6637" s="2"/>
      <c r="GW6637" s="2"/>
      <c r="GX6637" s="2"/>
      <c r="GY6637" s="2"/>
      <c r="GZ6637" s="2"/>
      <c r="HA6637" s="2"/>
      <c r="HB6637" s="2"/>
      <c r="HC6637" s="2"/>
      <c r="HD6637" s="2"/>
      <c r="HE6637" s="2"/>
      <c r="HF6637" s="2"/>
      <c r="HG6637" s="2"/>
      <c r="HH6637" s="2"/>
      <c r="HI6637" s="2"/>
      <c r="HJ6637" s="2"/>
      <c r="HK6637" s="2"/>
      <c r="HL6637" s="2"/>
      <c r="HM6637" s="2"/>
      <c r="HN6637" s="2"/>
      <c r="HO6637" s="2"/>
      <c r="HP6637" s="2"/>
      <c r="HQ6637" s="2"/>
      <c r="HR6637" s="2"/>
      <c r="HS6637" s="2"/>
      <c r="HT6637" s="2"/>
      <c r="HU6637" s="2"/>
      <c r="HV6637" s="2"/>
      <c r="HW6637" s="2"/>
      <c r="HX6637" s="2"/>
      <c r="HY6637" s="2"/>
      <c r="HZ6637" s="2"/>
      <c r="IA6637" s="2"/>
      <c r="IB6637" s="2"/>
      <c r="IC6637" s="2"/>
      <c r="ID6637" s="2"/>
      <c r="IE6637" s="2"/>
      <c r="IF6637" s="2"/>
      <c r="IG6637" s="2"/>
      <c r="IH6637" s="2"/>
      <c r="II6637" s="2"/>
      <c r="IJ6637" s="2"/>
      <c r="IK6637" s="2"/>
      <c r="IL6637" s="2"/>
      <c r="IM6637" s="2"/>
      <c r="IN6637" s="2"/>
      <c r="IO6637" s="2"/>
      <c r="IP6637" s="2"/>
      <c r="IQ6637" s="2"/>
    </row>
    <row r="6638" spans="1:251" s="15" customFormat="1" ht="18.75" customHeight="1">
      <c r="A6638" s="8"/>
      <c r="B6638" s="24"/>
      <c r="C6638" s="112" t="s">
        <v>695</v>
      </c>
      <c r="D6638" s="113"/>
      <c r="E6638" s="113"/>
      <c r="F6638" s="113"/>
      <c r="G6638" s="113"/>
      <c r="H6638" s="113"/>
      <c r="I6638" s="113"/>
      <c r="J6638" s="113"/>
      <c r="K6638" s="113"/>
      <c r="L6638" s="113"/>
      <c r="M6638" s="113"/>
      <c r="N6638" s="113"/>
      <c r="O6638" s="113"/>
      <c r="P6638" s="113"/>
      <c r="Q6638" s="113"/>
      <c r="R6638" s="113"/>
      <c r="S6638" s="113"/>
      <c r="T6638" s="113"/>
      <c r="U6638" s="113"/>
      <c r="V6638" s="113"/>
      <c r="W6638" s="113"/>
      <c r="X6638" s="113"/>
      <c r="Y6638" s="113"/>
      <c r="Z6638" s="114"/>
      <c r="AA6638" s="115">
        <v>20119</v>
      </c>
      <c r="AB6638" s="116"/>
      <c r="AC6638" s="116"/>
      <c r="AD6638" s="116"/>
      <c r="AE6638" s="116"/>
      <c r="AF6638" s="116"/>
      <c r="AG6638" s="116"/>
      <c r="AH6638" s="116"/>
      <c r="AI6638" s="117"/>
      <c r="AJ6638" s="115">
        <v>20633</v>
      </c>
      <c r="AK6638" s="116"/>
      <c r="AL6638" s="116"/>
      <c r="AM6638" s="116"/>
      <c r="AN6638" s="116"/>
      <c r="AO6638" s="116"/>
      <c r="AP6638" s="116"/>
      <c r="AQ6638" s="116"/>
      <c r="AR6638" s="117"/>
      <c r="AS6638" s="118"/>
      <c r="AT6638" s="119"/>
      <c r="AU6638" s="119"/>
      <c r="AV6638" s="119"/>
      <c r="AW6638" s="119"/>
      <c r="AX6638" s="120"/>
      <c r="AY6638" s="2"/>
      <c r="AZ6638" s="2"/>
      <c r="BA6638" s="2"/>
      <c r="BB6638" s="2"/>
      <c r="BC6638" s="2"/>
      <c r="BD6638" s="2"/>
      <c r="BE6638" s="2"/>
      <c r="BF6638" s="2"/>
      <c r="BG6638" s="2"/>
      <c r="BH6638" s="2"/>
      <c r="BI6638" s="2"/>
      <c r="BJ6638" s="2"/>
      <c r="BK6638" s="2"/>
      <c r="BL6638" s="2"/>
      <c r="BM6638" s="2"/>
      <c r="BN6638" s="2"/>
      <c r="BO6638" s="2"/>
      <c r="BP6638" s="2"/>
      <c r="BQ6638" s="2"/>
      <c r="BR6638" s="2"/>
      <c r="BS6638" s="2"/>
      <c r="BT6638" s="2"/>
      <c r="BU6638" s="2"/>
      <c r="BV6638" s="2"/>
      <c r="BW6638" s="2"/>
      <c r="BX6638" s="2"/>
      <c r="BY6638" s="2"/>
      <c r="BZ6638" s="2"/>
      <c r="CA6638" s="2"/>
      <c r="CB6638" s="2"/>
      <c r="CC6638" s="2"/>
      <c r="CD6638" s="2"/>
      <c r="CE6638" s="2"/>
      <c r="CF6638" s="2"/>
      <c r="CG6638" s="2"/>
      <c r="CH6638" s="2"/>
      <c r="CI6638" s="2"/>
      <c r="CJ6638" s="2"/>
      <c r="CK6638" s="2"/>
      <c r="CL6638" s="2"/>
      <c r="CM6638" s="2"/>
      <c r="CN6638" s="2"/>
      <c r="CO6638" s="2"/>
      <c r="CP6638" s="2"/>
      <c r="CQ6638" s="2"/>
      <c r="CR6638" s="2"/>
      <c r="CS6638" s="2"/>
      <c r="CT6638" s="2"/>
      <c r="CU6638" s="2"/>
      <c r="CV6638" s="2"/>
      <c r="CW6638" s="2"/>
      <c r="CX6638" s="2"/>
      <c r="CY6638" s="2"/>
      <c r="CZ6638" s="2"/>
      <c r="DA6638" s="2"/>
      <c r="DB6638" s="2"/>
      <c r="DC6638" s="2"/>
      <c r="DD6638" s="2"/>
      <c r="DE6638" s="2"/>
      <c r="DF6638" s="2"/>
      <c r="DG6638" s="2"/>
      <c r="DH6638" s="2"/>
      <c r="DI6638" s="2"/>
      <c r="DJ6638" s="2"/>
      <c r="DK6638" s="2"/>
      <c r="DL6638" s="2"/>
      <c r="DM6638" s="2"/>
      <c r="DN6638" s="2"/>
      <c r="DO6638" s="2"/>
      <c r="DP6638" s="2"/>
      <c r="DQ6638" s="2"/>
      <c r="DR6638" s="2"/>
      <c r="DS6638" s="2"/>
      <c r="DT6638" s="2"/>
      <c r="DU6638" s="2"/>
      <c r="DV6638" s="2"/>
      <c r="DW6638" s="2"/>
      <c r="DX6638" s="2"/>
      <c r="DY6638" s="2"/>
      <c r="DZ6638" s="2"/>
      <c r="EA6638" s="2"/>
      <c r="EB6638" s="2"/>
      <c r="EC6638" s="2"/>
      <c r="ED6638" s="2"/>
      <c r="EE6638" s="2"/>
      <c r="EF6638" s="2"/>
      <c r="EG6638" s="2"/>
      <c r="EH6638" s="2"/>
      <c r="EI6638" s="2"/>
      <c r="EJ6638" s="2"/>
      <c r="EK6638" s="2"/>
      <c r="EL6638" s="2"/>
      <c r="EM6638" s="2"/>
      <c r="EN6638" s="2"/>
      <c r="EO6638" s="2"/>
      <c r="EP6638" s="2"/>
      <c r="EQ6638" s="2"/>
      <c r="ER6638" s="2"/>
      <c r="ES6638" s="2"/>
      <c r="ET6638" s="2"/>
      <c r="EU6638" s="2"/>
      <c r="EV6638" s="2"/>
      <c r="EW6638" s="2"/>
      <c r="EX6638" s="2"/>
      <c r="EY6638" s="2"/>
      <c r="EZ6638" s="2"/>
      <c r="FA6638" s="2"/>
      <c r="FB6638" s="2"/>
      <c r="FC6638" s="2"/>
      <c r="FD6638" s="2"/>
      <c r="FE6638" s="2"/>
      <c r="FF6638" s="2"/>
      <c r="FG6638" s="2"/>
      <c r="FH6638" s="2"/>
      <c r="FI6638" s="2"/>
      <c r="FJ6638" s="2"/>
      <c r="FK6638" s="2"/>
      <c r="FL6638" s="2"/>
      <c r="FM6638" s="2"/>
      <c r="FN6638" s="2"/>
      <c r="FO6638" s="2"/>
      <c r="FP6638" s="2"/>
      <c r="FQ6638" s="2"/>
      <c r="FR6638" s="2"/>
      <c r="FS6638" s="2"/>
      <c r="FT6638" s="2"/>
      <c r="FU6638" s="2"/>
      <c r="FV6638" s="2"/>
      <c r="FW6638" s="2"/>
      <c r="FX6638" s="2"/>
      <c r="FY6638" s="2"/>
      <c r="FZ6638" s="2"/>
      <c r="GA6638" s="2"/>
      <c r="GB6638" s="2"/>
      <c r="GC6638" s="2"/>
      <c r="GD6638" s="2"/>
      <c r="GE6638" s="2"/>
      <c r="GF6638" s="2"/>
      <c r="GG6638" s="2"/>
      <c r="GH6638" s="2"/>
      <c r="GI6638" s="2"/>
      <c r="GJ6638" s="2"/>
      <c r="GK6638" s="2"/>
      <c r="GL6638" s="2"/>
      <c r="GM6638" s="2"/>
      <c r="GN6638" s="2"/>
      <c r="GO6638" s="2"/>
      <c r="GP6638" s="2"/>
      <c r="GQ6638" s="2"/>
      <c r="GR6638" s="2"/>
      <c r="GS6638" s="2"/>
      <c r="GT6638" s="2"/>
      <c r="GU6638" s="2"/>
      <c r="GV6638" s="2"/>
      <c r="GW6638" s="2"/>
      <c r="GX6638" s="2"/>
      <c r="GY6638" s="2"/>
      <c r="GZ6638" s="2"/>
      <c r="HA6638" s="2"/>
      <c r="HB6638" s="2"/>
      <c r="HC6638" s="2"/>
      <c r="HD6638" s="2"/>
      <c r="HE6638" s="2"/>
      <c r="HF6638" s="2"/>
      <c r="HG6638" s="2"/>
      <c r="HH6638" s="2"/>
      <c r="HI6638" s="2"/>
      <c r="HJ6638" s="2"/>
      <c r="HK6638" s="2"/>
      <c r="HL6638" s="2"/>
      <c r="HM6638" s="2"/>
      <c r="HN6638" s="2"/>
      <c r="HO6638" s="2"/>
      <c r="HP6638" s="2"/>
      <c r="HQ6638" s="2"/>
      <c r="HR6638" s="2"/>
      <c r="HS6638" s="2"/>
      <c r="HT6638" s="2"/>
      <c r="HU6638" s="2"/>
      <c r="HV6638" s="2"/>
      <c r="HW6638" s="2"/>
      <c r="HX6638" s="2"/>
      <c r="HY6638" s="2"/>
      <c r="HZ6638" s="2"/>
      <c r="IA6638" s="2"/>
      <c r="IB6638" s="2"/>
      <c r="IC6638" s="2"/>
      <c r="ID6638" s="2"/>
      <c r="IE6638" s="2"/>
      <c r="IF6638" s="2"/>
      <c r="IG6638" s="2"/>
      <c r="IH6638" s="2"/>
      <c r="II6638" s="2"/>
      <c r="IJ6638" s="2"/>
      <c r="IK6638" s="2"/>
      <c r="IL6638" s="2"/>
      <c r="IM6638" s="2"/>
      <c r="IN6638" s="2"/>
      <c r="IO6638" s="2"/>
      <c r="IP6638" s="2"/>
      <c r="IQ6638" s="2"/>
    </row>
    <row r="6639" spans="1:251" s="15" customFormat="1" ht="18.75" customHeight="1" thickBot="1">
      <c r="A6639" s="16"/>
      <c r="B6639" s="103" t="s">
        <v>16</v>
      </c>
      <c r="C6639" s="104"/>
      <c r="D6639" s="104"/>
      <c r="E6639" s="104"/>
      <c r="F6639" s="104"/>
      <c r="G6639" s="104"/>
      <c r="H6639" s="104"/>
      <c r="I6639" s="104"/>
      <c r="J6639" s="104"/>
      <c r="K6639" s="104"/>
      <c r="L6639" s="104"/>
      <c r="M6639" s="104"/>
      <c r="N6639" s="104"/>
      <c r="O6639" s="104"/>
      <c r="P6639" s="104"/>
      <c r="Q6639" s="104"/>
      <c r="R6639" s="104"/>
      <c r="S6639" s="104"/>
      <c r="T6639" s="104"/>
      <c r="U6639" s="104"/>
      <c r="V6639" s="104"/>
      <c r="W6639" s="104"/>
      <c r="X6639" s="104"/>
      <c r="Y6639" s="104"/>
      <c r="Z6639" s="105"/>
      <c r="AA6639" s="106">
        <f>SUM($AA$6638:$AA$6638)</f>
        <v>20119</v>
      </c>
      <c r="AB6639" s="107"/>
      <c r="AC6639" s="107"/>
      <c r="AD6639" s="107"/>
      <c r="AE6639" s="107"/>
      <c r="AF6639" s="107"/>
      <c r="AG6639" s="107"/>
      <c r="AH6639" s="107"/>
      <c r="AI6639" s="108"/>
      <c r="AJ6639" s="106">
        <f>SUM($AJ$6638:$AJ$6638)</f>
        <v>20633</v>
      </c>
      <c r="AK6639" s="107"/>
      <c r="AL6639" s="107"/>
      <c r="AM6639" s="107"/>
      <c r="AN6639" s="107"/>
      <c r="AO6639" s="107"/>
      <c r="AP6639" s="107"/>
      <c r="AQ6639" s="107"/>
      <c r="AR6639" s="108"/>
      <c r="AS6639" s="109"/>
      <c r="AT6639" s="110"/>
      <c r="AU6639" s="110"/>
      <c r="AV6639" s="110"/>
      <c r="AW6639" s="110"/>
      <c r="AX6639" s="111"/>
      <c r="AY6639" s="2"/>
      <c r="AZ6639" s="2"/>
      <c r="BA6639" s="2"/>
      <c r="BB6639" s="2"/>
      <c r="BC6639" s="2"/>
      <c r="BD6639" s="2"/>
      <c r="BE6639" s="2"/>
      <c r="BF6639" s="2"/>
      <c r="BG6639" s="2"/>
      <c r="BH6639" s="2"/>
      <c r="BI6639" s="2"/>
      <c r="BJ6639" s="2"/>
      <c r="BK6639" s="2"/>
      <c r="BL6639" s="2"/>
      <c r="BM6639" s="2"/>
      <c r="BN6639" s="2"/>
      <c r="BO6639" s="2"/>
      <c r="BP6639" s="2"/>
      <c r="BQ6639" s="2"/>
      <c r="BR6639" s="2"/>
      <c r="BS6639" s="2"/>
      <c r="BT6639" s="2"/>
      <c r="BU6639" s="2"/>
      <c r="BV6639" s="2"/>
      <c r="BW6639" s="2"/>
      <c r="BX6639" s="2"/>
      <c r="BY6639" s="2"/>
      <c r="BZ6639" s="2"/>
      <c r="CA6639" s="2"/>
      <c r="CB6639" s="2"/>
      <c r="CC6639" s="2"/>
      <c r="CD6639" s="2"/>
      <c r="CE6639" s="2"/>
      <c r="CF6639" s="2"/>
      <c r="CG6639" s="2"/>
      <c r="CH6639" s="2"/>
      <c r="CI6639" s="2"/>
      <c r="CJ6639" s="2"/>
      <c r="CK6639" s="2"/>
      <c r="CL6639" s="2"/>
      <c r="CM6639" s="2"/>
      <c r="CN6639" s="2"/>
      <c r="CO6639" s="2"/>
      <c r="CP6639" s="2"/>
      <c r="CQ6639" s="2"/>
      <c r="CR6639" s="2"/>
      <c r="CS6639" s="2"/>
      <c r="CT6639" s="2"/>
      <c r="CU6639" s="2"/>
      <c r="CV6639" s="2"/>
      <c r="CW6639" s="2"/>
      <c r="CX6639" s="2"/>
      <c r="CY6639" s="2"/>
      <c r="CZ6639" s="2"/>
      <c r="DA6639" s="2"/>
      <c r="DB6639" s="2"/>
      <c r="DC6639" s="2"/>
      <c r="DD6639" s="2"/>
      <c r="DE6639" s="2"/>
      <c r="DF6639" s="2"/>
      <c r="DG6639" s="2"/>
      <c r="DH6639" s="2"/>
      <c r="DI6639" s="2"/>
      <c r="DJ6639" s="2"/>
      <c r="DK6639" s="2"/>
      <c r="DL6639" s="2"/>
      <c r="DM6639" s="2"/>
      <c r="DN6639" s="2"/>
      <c r="DO6639" s="2"/>
      <c r="DP6639" s="2"/>
      <c r="DQ6639" s="2"/>
      <c r="DR6639" s="2"/>
      <c r="DS6639" s="2"/>
      <c r="DT6639" s="2"/>
      <c r="DU6639" s="2"/>
      <c r="DV6639" s="2"/>
      <c r="DW6639" s="2"/>
      <c r="DX6639" s="2"/>
      <c r="DY6639" s="2"/>
      <c r="DZ6639" s="2"/>
      <c r="EA6639" s="2"/>
      <c r="EB6639" s="2"/>
      <c r="EC6639" s="2"/>
      <c r="ED6639" s="2"/>
      <c r="EE6639" s="2"/>
      <c r="EF6639" s="2"/>
      <c r="EG6639" s="2"/>
      <c r="EH6639" s="2"/>
      <c r="EI6639" s="2"/>
      <c r="EJ6639" s="2"/>
      <c r="EK6639" s="2"/>
      <c r="EL6639" s="2"/>
      <c r="EM6639" s="2"/>
      <c r="EN6639" s="2"/>
      <c r="EO6639" s="2"/>
      <c r="EP6639" s="2"/>
      <c r="EQ6639" s="2"/>
      <c r="ER6639" s="2"/>
      <c r="ES6639" s="2"/>
      <c r="ET6639" s="2"/>
      <c r="EU6639" s="2"/>
      <c r="EV6639" s="2"/>
      <c r="EW6639" s="2"/>
      <c r="EX6639" s="2"/>
      <c r="EY6639" s="2"/>
      <c r="EZ6639" s="2"/>
      <c r="FA6639" s="2"/>
      <c r="FB6639" s="2"/>
      <c r="FC6639" s="2"/>
      <c r="FD6639" s="2"/>
      <c r="FE6639" s="2"/>
      <c r="FF6639" s="2"/>
      <c r="FG6639" s="2"/>
      <c r="FH6639" s="2"/>
      <c r="FI6639" s="2"/>
      <c r="FJ6639" s="2"/>
      <c r="FK6639" s="2"/>
      <c r="FL6639" s="2"/>
      <c r="FM6639" s="2"/>
      <c r="FN6639" s="2"/>
      <c r="FO6639" s="2"/>
      <c r="FP6639" s="2"/>
      <c r="FQ6639" s="2"/>
      <c r="FR6639" s="2"/>
      <c r="FS6639" s="2"/>
      <c r="FT6639" s="2"/>
      <c r="FU6639" s="2"/>
      <c r="FV6639" s="2"/>
      <c r="FW6639" s="2"/>
      <c r="FX6639" s="2"/>
      <c r="FY6639" s="2"/>
      <c r="FZ6639" s="2"/>
      <c r="GA6639" s="2"/>
      <c r="GB6639" s="2"/>
      <c r="GC6639" s="2"/>
      <c r="GD6639" s="2"/>
      <c r="GE6639" s="2"/>
      <c r="GF6639" s="2"/>
      <c r="GG6639" s="2"/>
      <c r="GH6639" s="2"/>
      <c r="GI6639" s="2"/>
      <c r="GJ6639" s="2"/>
      <c r="GK6639" s="2"/>
      <c r="GL6639" s="2"/>
      <c r="GM6639" s="2"/>
      <c r="GN6639" s="2"/>
      <c r="GO6639" s="2"/>
      <c r="GP6639" s="2"/>
      <c r="GQ6639" s="2"/>
      <c r="GR6639" s="2"/>
      <c r="GS6639" s="2"/>
      <c r="GT6639" s="2"/>
      <c r="GU6639" s="2"/>
      <c r="GV6639" s="2"/>
      <c r="GW6639" s="2"/>
      <c r="GX6639" s="2"/>
      <c r="GY6639" s="2"/>
      <c r="GZ6639" s="2"/>
      <c r="HA6639" s="2"/>
      <c r="HB6639" s="2"/>
      <c r="HC6639" s="2"/>
      <c r="HD6639" s="2"/>
      <c r="HE6639" s="2"/>
      <c r="HF6639" s="2"/>
      <c r="HG6639" s="2"/>
      <c r="HH6639" s="2"/>
      <c r="HI6639" s="2"/>
      <c r="HJ6639" s="2"/>
      <c r="HK6639" s="2"/>
      <c r="HL6639" s="2"/>
      <c r="HM6639" s="2"/>
      <c r="HN6639" s="2"/>
      <c r="HO6639" s="2"/>
      <c r="HP6639" s="2"/>
      <c r="HQ6639" s="2"/>
      <c r="HR6639" s="2"/>
      <c r="HS6639" s="2"/>
      <c r="HT6639" s="2"/>
      <c r="HU6639" s="2"/>
      <c r="HV6639" s="2"/>
      <c r="HW6639" s="2"/>
      <c r="HX6639" s="2"/>
      <c r="HY6639" s="2"/>
      <c r="HZ6639" s="2"/>
      <c r="IA6639" s="2"/>
      <c r="IB6639" s="2"/>
      <c r="IC6639" s="2"/>
      <c r="ID6639" s="2"/>
      <c r="IE6639" s="2"/>
      <c r="IF6639" s="2"/>
      <c r="IG6639" s="2"/>
      <c r="IH6639" s="2"/>
      <c r="II6639" s="2"/>
      <c r="IJ6639" s="2"/>
      <c r="IK6639" s="2"/>
      <c r="IL6639" s="2"/>
      <c r="IM6639" s="2"/>
      <c r="IN6639" s="2"/>
      <c r="IO6639" s="2"/>
      <c r="IP6639" s="2"/>
      <c r="IQ6639" s="2"/>
    </row>
    <row r="6641" spans="1:113" ht="19.2">
      <c r="A6641" s="1" t="s">
        <v>0</v>
      </c>
      <c r="AW6641" s="3"/>
      <c r="AX6641" s="4"/>
      <c r="AY6641" s="3"/>
    </row>
    <row r="6643" spans="1:113" ht="18">
      <c r="B6643" s="121" t="s">
        <v>8</v>
      </c>
      <c r="C6643" s="122"/>
      <c r="D6643" s="122"/>
      <c r="E6643" s="122"/>
      <c r="F6643" s="122"/>
      <c r="G6643" s="122"/>
      <c r="H6643" s="122"/>
      <c r="I6643" s="122"/>
      <c r="J6643" s="122"/>
      <c r="K6643" s="122"/>
      <c r="L6643" s="122"/>
      <c r="M6643" s="122"/>
      <c r="N6643" s="122"/>
      <c r="O6643" s="122"/>
      <c r="P6643" s="122"/>
      <c r="Q6643" s="122"/>
      <c r="R6643" s="122"/>
      <c r="S6643" s="122"/>
      <c r="T6643" s="122"/>
      <c r="U6643" s="122"/>
      <c r="V6643" s="122"/>
      <c r="W6643" s="122"/>
      <c r="X6643" s="122"/>
      <c r="Y6643" s="122"/>
      <c r="Z6643" s="122"/>
      <c r="AA6643" s="122"/>
      <c r="AB6643" s="122"/>
      <c r="AC6643" s="122"/>
      <c r="AD6643" s="122"/>
      <c r="AE6643" s="122"/>
      <c r="AF6643" s="122"/>
      <c r="AG6643" s="122"/>
      <c r="AH6643" s="122"/>
      <c r="AI6643" s="122"/>
      <c r="AJ6643" s="122"/>
      <c r="AK6643" s="122"/>
      <c r="AL6643" s="122"/>
      <c r="AM6643" s="122"/>
      <c r="AN6643" s="122"/>
      <c r="AO6643" s="122"/>
      <c r="AP6643" s="122"/>
      <c r="AQ6643" s="122"/>
      <c r="AR6643" s="122"/>
      <c r="AS6643" s="122"/>
      <c r="AT6643" s="122"/>
      <c r="AU6643" s="122"/>
      <c r="AV6643" s="122"/>
      <c r="AW6643" s="122"/>
      <c r="AX6643" s="122"/>
    </row>
    <row r="6644" spans="1:113">
      <c r="Z6644" s="5"/>
      <c r="AD6644" s="5"/>
      <c r="AE6644" s="5"/>
      <c r="AF6644" s="5"/>
      <c r="AG6644" s="5"/>
      <c r="AH6644" s="5"/>
      <c r="AI6644" s="5"/>
      <c r="AO6644" s="5"/>
    </row>
    <row r="6645" spans="1:113" ht="13.8" thickBot="1">
      <c r="Z6645" s="5"/>
      <c r="AD6645" s="5"/>
      <c r="AE6645" s="5"/>
      <c r="AF6645" s="5"/>
      <c r="AG6645" s="5"/>
      <c r="AH6645" s="5"/>
      <c r="AI6645" s="5"/>
      <c r="AO6645" s="5"/>
      <c r="DI6645" s="6"/>
    </row>
    <row r="6646" spans="1:113" ht="24.75" customHeight="1" thickBot="1">
      <c r="B6646" s="123" t="s">
        <v>1</v>
      </c>
      <c r="C6646" s="124"/>
      <c r="D6646" s="124"/>
      <c r="E6646" s="124"/>
      <c r="F6646" s="124"/>
      <c r="G6646" s="124"/>
      <c r="H6646" s="125" t="s">
        <v>696</v>
      </c>
      <c r="I6646" s="126"/>
      <c r="J6646" s="126"/>
      <c r="K6646" s="126"/>
      <c r="L6646" s="126"/>
      <c r="M6646" s="126"/>
      <c r="N6646" s="126"/>
      <c r="O6646" s="126"/>
      <c r="P6646" s="126"/>
      <c r="Q6646" s="126"/>
      <c r="R6646" s="126"/>
      <c r="S6646" s="126"/>
      <c r="T6646" s="126"/>
      <c r="U6646" s="126"/>
      <c r="V6646" s="126"/>
      <c r="W6646" s="126"/>
      <c r="X6646" s="126"/>
      <c r="Y6646" s="126"/>
      <c r="Z6646" s="126"/>
      <c r="AA6646" s="126"/>
      <c r="AB6646" s="126"/>
      <c r="AC6646" s="126"/>
      <c r="AD6646" s="126"/>
      <c r="AE6646" s="126"/>
      <c r="AF6646" s="126"/>
      <c r="AG6646" s="126"/>
      <c r="AH6646" s="126"/>
      <c r="AI6646" s="126"/>
      <c r="AJ6646" s="126"/>
      <c r="AK6646" s="126"/>
      <c r="AL6646" s="126"/>
      <c r="AM6646" s="126"/>
      <c r="AN6646" s="126"/>
      <c r="AO6646" s="126"/>
      <c r="AP6646" s="126"/>
      <c r="AQ6646" s="126"/>
      <c r="AR6646" s="126"/>
      <c r="AS6646" s="126"/>
      <c r="AT6646" s="126"/>
      <c r="AU6646" s="126"/>
      <c r="AV6646" s="126"/>
      <c r="AW6646" s="126"/>
      <c r="AX6646" s="127"/>
      <c r="DI6646" s="6"/>
    </row>
    <row r="6647" spans="1:113" ht="14.4">
      <c r="B6647" s="7"/>
      <c r="C6647" s="7"/>
      <c r="D6647" s="7"/>
      <c r="E6647" s="7"/>
      <c r="F6647" s="7"/>
      <c r="G6647" s="7"/>
      <c r="H6647" s="8"/>
      <c r="I6647" s="8"/>
      <c r="J6647" s="8"/>
      <c r="K6647" s="8"/>
      <c r="L6647" s="9"/>
      <c r="M6647" s="9"/>
      <c r="N6647" s="9"/>
      <c r="O6647" s="9"/>
      <c r="P6647" s="8"/>
      <c r="Q6647" s="8"/>
      <c r="R6647" s="8"/>
      <c r="S6647" s="8"/>
      <c r="T6647" s="8"/>
      <c r="U6647" s="8"/>
      <c r="V6647" s="10"/>
      <c r="W6647" s="10"/>
      <c r="X6647" s="10"/>
      <c r="Y6647" s="10"/>
      <c r="Z6647" s="10"/>
      <c r="AA6647" s="10"/>
      <c r="AB6647" s="10"/>
      <c r="AC6647" s="10"/>
      <c r="AD6647" s="10"/>
      <c r="AE6647" s="10"/>
      <c r="AF6647" s="10"/>
      <c r="AG6647" s="10"/>
      <c r="AH6647" s="10"/>
      <c r="AI6647" s="10"/>
      <c r="AJ6647" s="10"/>
      <c r="AK6647" s="10"/>
      <c r="AL6647" s="10"/>
      <c r="AM6647" s="10"/>
      <c r="AN6647" s="10"/>
      <c r="AO6647" s="10"/>
      <c r="AP6647" s="10"/>
      <c r="AQ6647" s="10"/>
      <c r="AR6647" s="10"/>
      <c r="AS6647" s="10"/>
      <c r="AT6647" s="10"/>
      <c r="AU6647" s="10"/>
      <c r="AV6647" s="10"/>
      <c r="AW6647" s="10"/>
      <c r="AX6647" s="10"/>
      <c r="DI6647" s="6"/>
    </row>
    <row r="6648" spans="1:113" ht="15" thickBot="1">
      <c r="A6648" s="62"/>
      <c r="B6648" s="10" t="s">
        <v>2</v>
      </c>
      <c r="C6648" s="8"/>
      <c r="D6648" s="8"/>
      <c r="E6648" s="8"/>
      <c r="F6648" s="8"/>
      <c r="G6648" s="8"/>
      <c r="H6648" s="8"/>
      <c r="I6648" s="8"/>
      <c r="J6648" s="8"/>
      <c r="K6648" s="8"/>
      <c r="L6648" s="9"/>
      <c r="M6648" s="9"/>
      <c r="N6648" s="9"/>
      <c r="O6648" s="9"/>
      <c r="P6648" s="8"/>
      <c r="Q6648" s="8"/>
      <c r="R6648" s="8"/>
      <c r="S6648" s="8"/>
      <c r="T6648" s="8"/>
      <c r="U6648" s="8"/>
      <c r="V6648" s="10"/>
      <c r="W6648" s="10"/>
      <c r="X6648" s="10"/>
      <c r="Y6648" s="10"/>
      <c r="Z6648" s="10"/>
      <c r="AA6648" s="10"/>
      <c r="AB6648" s="10"/>
      <c r="AC6648" s="10"/>
      <c r="AD6648" s="10"/>
      <c r="AE6648" s="10"/>
      <c r="AF6648" s="10"/>
      <c r="AG6648" s="10"/>
      <c r="AH6648" s="10"/>
      <c r="AI6648" s="10"/>
      <c r="AJ6648" s="10"/>
      <c r="AK6648" s="10"/>
      <c r="AL6648" s="10"/>
      <c r="AM6648" s="10"/>
      <c r="AN6648" s="10"/>
      <c r="AO6648" s="10"/>
      <c r="AP6648" s="10"/>
      <c r="AQ6648" s="10"/>
      <c r="AR6648" s="10"/>
      <c r="AS6648" s="10"/>
      <c r="AT6648" s="10"/>
      <c r="AU6648" s="10"/>
      <c r="AV6648" s="10"/>
      <c r="AW6648" s="10"/>
      <c r="AX6648" s="10"/>
      <c r="DI6648" s="6"/>
    </row>
    <row r="6649" spans="1:113" ht="14.4">
      <c r="A6649" s="8"/>
      <c r="B6649" s="11"/>
      <c r="C6649" s="7"/>
      <c r="D6649" s="7"/>
      <c r="E6649" s="7"/>
      <c r="F6649" s="7"/>
      <c r="G6649" s="7"/>
      <c r="H6649" s="7"/>
      <c r="I6649" s="7"/>
      <c r="J6649" s="7"/>
      <c r="K6649" s="7"/>
      <c r="L6649" s="12"/>
      <c r="M6649" s="12"/>
      <c r="N6649" s="12"/>
      <c r="O6649" s="12"/>
      <c r="P6649" s="7"/>
      <c r="Q6649" s="7"/>
      <c r="R6649" s="7"/>
      <c r="S6649" s="7"/>
      <c r="T6649" s="7"/>
      <c r="U6649" s="7"/>
      <c r="V6649" s="13"/>
      <c r="W6649" s="13"/>
      <c r="X6649" s="13"/>
      <c r="Y6649" s="13"/>
      <c r="Z6649" s="13"/>
      <c r="AA6649" s="13"/>
      <c r="AB6649" s="13"/>
      <c r="AC6649" s="13"/>
      <c r="AD6649" s="13"/>
      <c r="AE6649" s="13"/>
      <c r="AF6649" s="13"/>
      <c r="AG6649" s="13"/>
      <c r="AH6649" s="13"/>
      <c r="AI6649" s="13"/>
      <c r="AJ6649" s="13"/>
      <c r="AK6649" s="13"/>
      <c r="AL6649" s="13"/>
      <c r="AM6649" s="13"/>
      <c r="AN6649" s="13"/>
      <c r="AO6649" s="13"/>
      <c r="AP6649" s="13"/>
      <c r="AQ6649" s="13"/>
      <c r="AR6649" s="13"/>
      <c r="AS6649" s="13"/>
      <c r="AT6649" s="13"/>
      <c r="AU6649" s="13"/>
      <c r="AV6649" s="13"/>
      <c r="AW6649" s="13"/>
      <c r="AX6649" s="14"/>
    </row>
    <row r="6650" spans="1:113" ht="12" customHeight="1">
      <c r="A6650" s="8"/>
      <c r="B6650" s="99" t="s">
        <v>697</v>
      </c>
      <c r="C6650" s="100"/>
      <c r="D6650" s="100"/>
      <c r="E6650" s="100"/>
      <c r="F6650" s="100"/>
      <c r="G6650" s="100"/>
      <c r="H6650" s="100"/>
      <c r="I6650" s="100"/>
      <c r="J6650" s="100"/>
      <c r="K6650" s="100"/>
      <c r="L6650" s="100"/>
      <c r="M6650" s="100"/>
      <c r="N6650" s="100"/>
      <c r="O6650" s="100"/>
      <c r="P6650" s="100"/>
      <c r="Q6650" s="100"/>
      <c r="R6650" s="100"/>
      <c r="S6650" s="100"/>
      <c r="T6650" s="100"/>
      <c r="U6650" s="100"/>
      <c r="V6650" s="100"/>
      <c r="W6650" s="100"/>
      <c r="X6650" s="100"/>
      <c r="Y6650" s="100"/>
      <c r="Z6650" s="100"/>
      <c r="AA6650" s="100"/>
      <c r="AB6650" s="100"/>
      <c r="AC6650" s="100"/>
      <c r="AD6650" s="100"/>
      <c r="AE6650" s="100"/>
      <c r="AF6650" s="100"/>
      <c r="AG6650" s="100"/>
      <c r="AH6650" s="100"/>
      <c r="AI6650" s="100"/>
      <c r="AJ6650" s="100"/>
      <c r="AK6650" s="100"/>
      <c r="AL6650" s="100"/>
      <c r="AM6650" s="100"/>
      <c r="AN6650" s="100"/>
      <c r="AO6650" s="100"/>
      <c r="AP6650" s="100"/>
      <c r="AQ6650" s="100"/>
      <c r="AR6650" s="100"/>
      <c r="AS6650" s="100"/>
      <c r="AT6650" s="100"/>
      <c r="AU6650" s="100"/>
      <c r="AV6650" s="100"/>
      <c r="AW6650" s="100"/>
      <c r="AX6650" s="101"/>
    </row>
    <row r="6651" spans="1:113" ht="12" customHeight="1">
      <c r="A6651" s="8"/>
      <c r="B6651" s="99"/>
      <c r="C6651" s="100"/>
      <c r="D6651" s="100"/>
      <c r="E6651" s="100"/>
      <c r="F6651" s="100"/>
      <c r="G6651" s="100"/>
      <c r="H6651" s="100"/>
      <c r="I6651" s="100"/>
      <c r="J6651" s="100"/>
      <c r="K6651" s="100"/>
      <c r="L6651" s="100"/>
      <c r="M6651" s="100"/>
      <c r="N6651" s="100"/>
      <c r="O6651" s="100"/>
      <c r="P6651" s="100"/>
      <c r="Q6651" s="100"/>
      <c r="R6651" s="100"/>
      <c r="S6651" s="100"/>
      <c r="T6651" s="100"/>
      <c r="U6651" s="100"/>
      <c r="V6651" s="100"/>
      <c r="W6651" s="100"/>
      <c r="X6651" s="100"/>
      <c r="Y6651" s="100"/>
      <c r="Z6651" s="100"/>
      <c r="AA6651" s="100"/>
      <c r="AB6651" s="100"/>
      <c r="AC6651" s="100"/>
      <c r="AD6651" s="100"/>
      <c r="AE6651" s="100"/>
      <c r="AF6651" s="100"/>
      <c r="AG6651" s="100"/>
      <c r="AH6651" s="100"/>
      <c r="AI6651" s="100"/>
      <c r="AJ6651" s="100"/>
      <c r="AK6651" s="100"/>
      <c r="AL6651" s="100"/>
      <c r="AM6651" s="100"/>
      <c r="AN6651" s="100"/>
      <c r="AO6651" s="100"/>
      <c r="AP6651" s="100"/>
      <c r="AQ6651" s="100"/>
      <c r="AR6651" s="100"/>
      <c r="AS6651" s="100"/>
      <c r="AT6651" s="100"/>
      <c r="AU6651" s="100"/>
      <c r="AV6651" s="100"/>
      <c r="AW6651" s="100"/>
      <c r="AX6651" s="101"/>
      <c r="BC6651" s="15"/>
    </row>
    <row r="6652" spans="1:113" ht="12" customHeight="1">
      <c r="A6652" s="8"/>
      <c r="B6652" s="99"/>
      <c r="C6652" s="100"/>
      <c r="D6652" s="100"/>
      <c r="E6652" s="100"/>
      <c r="F6652" s="100"/>
      <c r="G6652" s="100"/>
      <c r="H6652" s="100"/>
      <c r="I6652" s="100"/>
      <c r="J6652" s="100"/>
      <c r="K6652" s="100"/>
      <c r="L6652" s="100"/>
      <c r="M6652" s="100"/>
      <c r="N6652" s="100"/>
      <c r="O6652" s="100"/>
      <c r="P6652" s="100"/>
      <c r="Q6652" s="100"/>
      <c r="R6652" s="100"/>
      <c r="S6652" s="100"/>
      <c r="T6652" s="100"/>
      <c r="U6652" s="100"/>
      <c r="V6652" s="100"/>
      <c r="W6652" s="100"/>
      <c r="X6652" s="100"/>
      <c r="Y6652" s="100"/>
      <c r="Z6652" s="100"/>
      <c r="AA6652" s="100"/>
      <c r="AB6652" s="100"/>
      <c r="AC6652" s="100"/>
      <c r="AD6652" s="100"/>
      <c r="AE6652" s="100"/>
      <c r="AF6652" s="100"/>
      <c r="AG6652" s="100"/>
      <c r="AH6652" s="100"/>
      <c r="AI6652" s="100"/>
      <c r="AJ6652" s="100"/>
      <c r="AK6652" s="100"/>
      <c r="AL6652" s="100"/>
      <c r="AM6652" s="100"/>
      <c r="AN6652" s="100"/>
      <c r="AO6652" s="100"/>
      <c r="AP6652" s="100"/>
      <c r="AQ6652" s="100"/>
      <c r="AR6652" s="100"/>
      <c r="AS6652" s="100"/>
      <c r="AT6652" s="100"/>
      <c r="AU6652" s="100"/>
      <c r="AV6652" s="100"/>
      <c r="AW6652" s="100"/>
      <c r="AX6652" s="101"/>
    </row>
    <row r="6653" spans="1:113" ht="12" customHeight="1">
      <c r="A6653" s="8"/>
      <c r="B6653" s="99"/>
      <c r="C6653" s="100"/>
      <c r="D6653" s="100"/>
      <c r="E6653" s="100"/>
      <c r="F6653" s="100"/>
      <c r="G6653" s="100"/>
      <c r="H6653" s="100"/>
      <c r="I6653" s="100"/>
      <c r="J6653" s="100"/>
      <c r="K6653" s="100"/>
      <c r="L6653" s="100"/>
      <c r="M6653" s="100"/>
      <c r="N6653" s="100"/>
      <c r="O6653" s="100"/>
      <c r="P6653" s="100"/>
      <c r="Q6653" s="100"/>
      <c r="R6653" s="100"/>
      <c r="S6653" s="100"/>
      <c r="T6653" s="100"/>
      <c r="U6653" s="100"/>
      <c r="V6653" s="100"/>
      <c r="W6653" s="100"/>
      <c r="X6653" s="100"/>
      <c r="Y6653" s="100"/>
      <c r="Z6653" s="100"/>
      <c r="AA6653" s="100"/>
      <c r="AB6653" s="100"/>
      <c r="AC6653" s="100"/>
      <c r="AD6653" s="100"/>
      <c r="AE6653" s="100"/>
      <c r="AF6653" s="100"/>
      <c r="AG6653" s="100"/>
      <c r="AH6653" s="100"/>
      <c r="AI6653" s="100"/>
      <c r="AJ6653" s="100"/>
      <c r="AK6653" s="100"/>
      <c r="AL6653" s="100"/>
      <c r="AM6653" s="100"/>
      <c r="AN6653" s="100"/>
      <c r="AO6653" s="100"/>
      <c r="AP6653" s="100"/>
      <c r="AQ6653" s="100"/>
      <c r="AR6653" s="100"/>
      <c r="AS6653" s="100"/>
      <c r="AT6653" s="100"/>
      <c r="AU6653" s="100"/>
      <c r="AV6653" s="100"/>
      <c r="AW6653" s="100"/>
      <c r="AX6653" s="101"/>
    </row>
    <row r="6654" spans="1:113" ht="12" customHeight="1">
      <c r="A6654" s="8"/>
      <c r="B6654" s="99"/>
      <c r="C6654" s="100"/>
      <c r="D6654" s="100"/>
      <c r="E6654" s="100"/>
      <c r="F6654" s="100"/>
      <c r="G6654" s="100"/>
      <c r="H6654" s="100"/>
      <c r="I6654" s="100"/>
      <c r="J6654" s="100"/>
      <c r="K6654" s="100"/>
      <c r="L6654" s="100"/>
      <c r="M6654" s="100"/>
      <c r="N6654" s="100"/>
      <c r="O6654" s="100"/>
      <c r="P6654" s="100"/>
      <c r="Q6654" s="100"/>
      <c r="R6654" s="100"/>
      <c r="S6654" s="100"/>
      <c r="T6654" s="100"/>
      <c r="U6654" s="100"/>
      <c r="V6654" s="100"/>
      <c r="W6654" s="100"/>
      <c r="X6654" s="100"/>
      <c r="Y6654" s="100"/>
      <c r="Z6654" s="100"/>
      <c r="AA6654" s="100"/>
      <c r="AB6654" s="100"/>
      <c r="AC6654" s="100"/>
      <c r="AD6654" s="100"/>
      <c r="AE6654" s="100"/>
      <c r="AF6654" s="100"/>
      <c r="AG6654" s="100"/>
      <c r="AH6654" s="100"/>
      <c r="AI6654" s="100"/>
      <c r="AJ6654" s="100"/>
      <c r="AK6654" s="100"/>
      <c r="AL6654" s="100"/>
      <c r="AM6654" s="100"/>
      <c r="AN6654" s="100"/>
      <c r="AO6654" s="100"/>
      <c r="AP6654" s="100"/>
      <c r="AQ6654" s="100"/>
      <c r="AR6654" s="100"/>
      <c r="AS6654" s="100"/>
      <c r="AT6654" s="100"/>
      <c r="AU6654" s="100"/>
      <c r="AV6654" s="100"/>
      <c r="AW6654" s="100"/>
      <c r="AX6654" s="101"/>
    </row>
    <row r="6655" spans="1:113" ht="15" thickBot="1">
      <c r="A6655" s="16"/>
      <c r="B6655" s="17"/>
      <c r="C6655" s="18"/>
      <c r="D6655" s="18"/>
      <c r="E6655" s="18"/>
      <c r="F6655" s="18"/>
      <c r="G6655" s="18"/>
      <c r="H6655" s="18"/>
      <c r="I6655" s="18"/>
      <c r="J6655" s="18"/>
      <c r="K6655" s="18"/>
      <c r="L6655" s="18"/>
      <c r="M6655" s="18"/>
      <c r="N6655" s="18"/>
      <c r="O6655" s="18"/>
      <c r="P6655" s="18"/>
      <c r="Q6655" s="18"/>
      <c r="R6655" s="18"/>
      <c r="S6655" s="18"/>
      <c r="T6655" s="18"/>
      <c r="U6655" s="18"/>
      <c r="V6655" s="18"/>
      <c r="W6655" s="18"/>
      <c r="X6655" s="18"/>
      <c r="Y6655" s="18"/>
      <c r="Z6655" s="18"/>
      <c r="AA6655" s="18"/>
      <c r="AB6655" s="18"/>
      <c r="AC6655" s="18"/>
      <c r="AD6655" s="18"/>
      <c r="AE6655" s="18"/>
      <c r="AF6655" s="18"/>
      <c r="AG6655" s="18"/>
      <c r="AH6655" s="18"/>
      <c r="AI6655" s="18"/>
      <c r="AJ6655" s="18"/>
      <c r="AK6655" s="18"/>
      <c r="AL6655" s="18"/>
      <c r="AM6655" s="18"/>
      <c r="AN6655" s="18"/>
      <c r="AO6655" s="18"/>
      <c r="AP6655" s="18"/>
      <c r="AQ6655" s="18"/>
      <c r="AR6655" s="18"/>
      <c r="AS6655" s="18"/>
      <c r="AT6655" s="18"/>
      <c r="AU6655" s="18"/>
      <c r="AV6655" s="18"/>
      <c r="AW6655" s="18"/>
      <c r="AX6655" s="19"/>
    </row>
    <row r="6656" spans="1:113">
      <c r="B6656" s="20"/>
    </row>
    <row r="6657" spans="1:251" ht="15" thickBot="1">
      <c r="A6657" s="62"/>
      <c r="B6657" s="10" t="s">
        <v>3</v>
      </c>
      <c r="C6657" s="8"/>
      <c r="D6657" s="8"/>
      <c r="E6657" s="8"/>
      <c r="F6657" s="8"/>
      <c r="G6657" s="8"/>
      <c r="H6657" s="8"/>
      <c r="I6657" s="8"/>
      <c r="J6657" s="8"/>
      <c r="K6657" s="8"/>
      <c r="L6657" s="9"/>
      <c r="M6657" s="9"/>
      <c r="N6657" s="9"/>
      <c r="O6657" s="9"/>
      <c r="P6657" s="8"/>
      <c r="Q6657" s="8"/>
      <c r="R6657" s="8"/>
      <c r="S6657" s="8"/>
      <c r="T6657" s="8"/>
      <c r="U6657" s="8"/>
      <c r="V6657" s="10"/>
      <c r="W6657" s="10"/>
      <c r="X6657" s="10"/>
      <c r="Y6657" s="10"/>
      <c r="Z6657" s="10"/>
      <c r="AA6657" s="10"/>
      <c r="AB6657" s="10"/>
      <c r="AC6657" s="10"/>
      <c r="AD6657" s="10"/>
      <c r="AE6657" s="10"/>
      <c r="AF6657" s="10"/>
      <c r="AG6657" s="10"/>
      <c r="AH6657" s="10"/>
      <c r="AI6657" s="10"/>
      <c r="AJ6657" s="10"/>
      <c r="AK6657" s="10"/>
      <c r="AL6657" s="10"/>
      <c r="AM6657" s="10"/>
      <c r="AN6657" s="10"/>
      <c r="AO6657" s="10"/>
      <c r="AP6657" s="10"/>
      <c r="AQ6657" s="10"/>
      <c r="AR6657" s="10"/>
      <c r="AS6657" s="10"/>
      <c r="AT6657" s="10"/>
      <c r="AU6657" s="10"/>
      <c r="AV6657" s="10"/>
      <c r="AW6657" s="10"/>
      <c r="AX6657" s="10"/>
      <c r="DI6657" s="6"/>
    </row>
    <row r="6658" spans="1:251" ht="14.4">
      <c r="A6658" s="8"/>
      <c r="B6658" s="11"/>
      <c r="C6658" s="7"/>
      <c r="D6658" s="7"/>
      <c r="E6658" s="7"/>
      <c r="F6658" s="7"/>
      <c r="G6658" s="7"/>
      <c r="H6658" s="7"/>
      <c r="I6658" s="7"/>
      <c r="J6658" s="7"/>
      <c r="K6658" s="7"/>
      <c r="L6658" s="12"/>
      <c r="M6658" s="12"/>
      <c r="N6658" s="12"/>
      <c r="O6658" s="12"/>
      <c r="P6658" s="7"/>
      <c r="Q6658" s="7"/>
      <c r="R6658" s="7"/>
      <c r="S6658" s="7"/>
      <c r="T6658" s="7"/>
      <c r="U6658" s="7"/>
      <c r="V6658" s="13"/>
      <c r="W6658" s="13"/>
      <c r="X6658" s="13"/>
      <c r="Y6658" s="13"/>
      <c r="Z6658" s="13"/>
      <c r="AA6658" s="13"/>
      <c r="AB6658" s="13"/>
      <c r="AC6658" s="13"/>
      <c r="AD6658" s="13"/>
      <c r="AE6658" s="13"/>
      <c r="AF6658" s="13"/>
      <c r="AG6658" s="13"/>
      <c r="AH6658" s="13"/>
      <c r="AI6658" s="13"/>
      <c r="AJ6658" s="13"/>
      <c r="AK6658" s="13"/>
      <c r="AL6658" s="13"/>
      <c r="AM6658" s="13"/>
      <c r="AN6658" s="13"/>
      <c r="AO6658" s="13"/>
      <c r="AP6658" s="13"/>
      <c r="AQ6658" s="13"/>
      <c r="AR6658" s="13"/>
      <c r="AS6658" s="13"/>
      <c r="AT6658" s="13"/>
      <c r="AU6658" s="13"/>
      <c r="AV6658" s="13"/>
      <c r="AW6658" s="13"/>
      <c r="AX6658" s="14"/>
    </row>
    <row r="6659" spans="1:251" ht="12" customHeight="1">
      <c r="A6659" s="8"/>
      <c r="B6659" s="99" t="s">
        <v>698</v>
      </c>
      <c r="C6659" s="100"/>
      <c r="D6659" s="100"/>
      <c r="E6659" s="100"/>
      <c r="F6659" s="100"/>
      <c r="G6659" s="100"/>
      <c r="H6659" s="100"/>
      <c r="I6659" s="100"/>
      <c r="J6659" s="100"/>
      <c r="K6659" s="100"/>
      <c r="L6659" s="100"/>
      <c r="M6659" s="100"/>
      <c r="N6659" s="100"/>
      <c r="O6659" s="100"/>
      <c r="P6659" s="100"/>
      <c r="Q6659" s="100"/>
      <c r="R6659" s="100"/>
      <c r="S6659" s="100"/>
      <c r="T6659" s="100"/>
      <c r="U6659" s="100"/>
      <c r="V6659" s="100"/>
      <c r="W6659" s="100"/>
      <c r="X6659" s="100"/>
      <c r="Y6659" s="100"/>
      <c r="Z6659" s="100"/>
      <c r="AA6659" s="100"/>
      <c r="AB6659" s="100"/>
      <c r="AC6659" s="100"/>
      <c r="AD6659" s="100"/>
      <c r="AE6659" s="100"/>
      <c r="AF6659" s="100"/>
      <c r="AG6659" s="100"/>
      <c r="AH6659" s="100"/>
      <c r="AI6659" s="100"/>
      <c r="AJ6659" s="100"/>
      <c r="AK6659" s="100"/>
      <c r="AL6659" s="100"/>
      <c r="AM6659" s="100"/>
      <c r="AN6659" s="100"/>
      <c r="AO6659" s="100"/>
      <c r="AP6659" s="100"/>
      <c r="AQ6659" s="100"/>
      <c r="AR6659" s="100"/>
      <c r="AS6659" s="100"/>
      <c r="AT6659" s="100"/>
      <c r="AU6659" s="100"/>
      <c r="AV6659" s="100"/>
      <c r="AW6659" s="100"/>
      <c r="AX6659" s="101"/>
    </row>
    <row r="6660" spans="1:251" ht="12" customHeight="1">
      <c r="A6660" s="8"/>
      <c r="B6660" s="99"/>
      <c r="C6660" s="100"/>
      <c r="D6660" s="100"/>
      <c r="E6660" s="100"/>
      <c r="F6660" s="100"/>
      <c r="G6660" s="100"/>
      <c r="H6660" s="100"/>
      <c r="I6660" s="100"/>
      <c r="J6660" s="100"/>
      <c r="K6660" s="100"/>
      <c r="L6660" s="100"/>
      <c r="M6660" s="100"/>
      <c r="N6660" s="100"/>
      <c r="O6660" s="100"/>
      <c r="P6660" s="100"/>
      <c r="Q6660" s="100"/>
      <c r="R6660" s="100"/>
      <c r="S6660" s="100"/>
      <c r="T6660" s="100"/>
      <c r="U6660" s="100"/>
      <c r="V6660" s="100"/>
      <c r="W6660" s="100"/>
      <c r="X6660" s="100"/>
      <c r="Y6660" s="100"/>
      <c r="Z6660" s="100"/>
      <c r="AA6660" s="100"/>
      <c r="AB6660" s="100"/>
      <c r="AC6660" s="100"/>
      <c r="AD6660" s="100"/>
      <c r="AE6660" s="100"/>
      <c r="AF6660" s="100"/>
      <c r="AG6660" s="100"/>
      <c r="AH6660" s="100"/>
      <c r="AI6660" s="100"/>
      <c r="AJ6660" s="100"/>
      <c r="AK6660" s="100"/>
      <c r="AL6660" s="100"/>
      <c r="AM6660" s="100"/>
      <c r="AN6660" s="100"/>
      <c r="AO6660" s="100"/>
      <c r="AP6660" s="100"/>
      <c r="AQ6660" s="100"/>
      <c r="AR6660" s="100"/>
      <c r="AS6660" s="100"/>
      <c r="AT6660" s="100"/>
      <c r="AU6660" s="100"/>
      <c r="AV6660" s="100"/>
      <c r="AW6660" s="100"/>
      <c r="AX6660" s="101"/>
    </row>
    <row r="6661" spans="1:251" ht="12" customHeight="1">
      <c r="A6661" s="8"/>
      <c r="B6661" s="99"/>
      <c r="C6661" s="100"/>
      <c r="D6661" s="100"/>
      <c r="E6661" s="100"/>
      <c r="F6661" s="100"/>
      <c r="G6661" s="100"/>
      <c r="H6661" s="100"/>
      <c r="I6661" s="100"/>
      <c r="J6661" s="100"/>
      <c r="K6661" s="100"/>
      <c r="L6661" s="100"/>
      <c r="M6661" s="100"/>
      <c r="N6661" s="100"/>
      <c r="O6661" s="100"/>
      <c r="P6661" s="100"/>
      <c r="Q6661" s="100"/>
      <c r="R6661" s="100"/>
      <c r="S6661" s="100"/>
      <c r="T6661" s="100"/>
      <c r="U6661" s="100"/>
      <c r="V6661" s="100"/>
      <c r="W6661" s="100"/>
      <c r="X6661" s="100"/>
      <c r="Y6661" s="100"/>
      <c r="Z6661" s="100"/>
      <c r="AA6661" s="100"/>
      <c r="AB6661" s="100"/>
      <c r="AC6661" s="100"/>
      <c r="AD6661" s="100"/>
      <c r="AE6661" s="100"/>
      <c r="AF6661" s="100"/>
      <c r="AG6661" s="100"/>
      <c r="AH6661" s="100"/>
      <c r="AI6661" s="100"/>
      <c r="AJ6661" s="100"/>
      <c r="AK6661" s="100"/>
      <c r="AL6661" s="100"/>
      <c r="AM6661" s="100"/>
      <c r="AN6661" s="100"/>
      <c r="AO6661" s="100"/>
      <c r="AP6661" s="100"/>
      <c r="AQ6661" s="100"/>
      <c r="AR6661" s="100"/>
      <c r="AS6661" s="100"/>
      <c r="AT6661" s="100"/>
      <c r="AU6661" s="100"/>
      <c r="AV6661" s="100"/>
      <c r="AW6661" s="100"/>
      <c r="AX6661" s="101"/>
      <c r="BC6661" s="15"/>
    </row>
    <row r="6662" spans="1:251" ht="12" customHeight="1">
      <c r="A6662" s="8"/>
      <c r="B6662" s="99"/>
      <c r="C6662" s="100"/>
      <c r="D6662" s="100"/>
      <c r="E6662" s="100"/>
      <c r="F6662" s="100"/>
      <c r="G6662" s="100"/>
      <c r="H6662" s="100"/>
      <c r="I6662" s="100"/>
      <c r="J6662" s="100"/>
      <c r="K6662" s="100"/>
      <c r="L6662" s="100"/>
      <c r="M6662" s="100"/>
      <c r="N6662" s="100"/>
      <c r="O6662" s="100"/>
      <c r="P6662" s="100"/>
      <c r="Q6662" s="100"/>
      <c r="R6662" s="100"/>
      <c r="S6662" s="100"/>
      <c r="T6662" s="100"/>
      <c r="U6662" s="100"/>
      <c r="V6662" s="100"/>
      <c r="W6662" s="100"/>
      <c r="X6662" s="100"/>
      <c r="Y6662" s="100"/>
      <c r="Z6662" s="100"/>
      <c r="AA6662" s="100"/>
      <c r="AB6662" s="100"/>
      <c r="AC6662" s="100"/>
      <c r="AD6662" s="100"/>
      <c r="AE6662" s="100"/>
      <c r="AF6662" s="100"/>
      <c r="AG6662" s="100"/>
      <c r="AH6662" s="100"/>
      <c r="AI6662" s="100"/>
      <c r="AJ6662" s="100"/>
      <c r="AK6662" s="100"/>
      <c r="AL6662" s="100"/>
      <c r="AM6662" s="100"/>
      <c r="AN6662" s="100"/>
      <c r="AO6662" s="100"/>
      <c r="AP6662" s="100"/>
      <c r="AQ6662" s="100"/>
      <c r="AR6662" s="100"/>
      <c r="AS6662" s="100"/>
      <c r="AT6662" s="100"/>
      <c r="AU6662" s="100"/>
      <c r="AV6662" s="100"/>
      <c r="AW6662" s="100"/>
      <c r="AX6662" s="101"/>
    </row>
    <row r="6663" spans="1:251" ht="12" customHeight="1">
      <c r="A6663" s="8"/>
      <c r="B6663" s="99"/>
      <c r="C6663" s="100"/>
      <c r="D6663" s="100"/>
      <c r="E6663" s="100"/>
      <c r="F6663" s="100"/>
      <c r="G6663" s="100"/>
      <c r="H6663" s="100"/>
      <c r="I6663" s="100"/>
      <c r="J6663" s="100"/>
      <c r="K6663" s="100"/>
      <c r="L6663" s="100"/>
      <c r="M6663" s="100"/>
      <c r="N6663" s="100"/>
      <c r="O6663" s="100"/>
      <c r="P6663" s="100"/>
      <c r="Q6663" s="100"/>
      <c r="R6663" s="100"/>
      <c r="S6663" s="100"/>
      <c r="T6663" s="100"/>
      <c r="U6663" s="100"/>
      <c r="V6663" s="100"/>
      <c r="W6663" s="100"/>
      <c r="X6663" s="100"/>
      <c r="Y6663" s="100"/>
      <c r="Z6663" s="100"/>
      <c r="AA6663" s="100"/>
      <c r="AB6663" s="100"/>
      <c r="AC6663" s="100"/>
      <c r="AD6663" s="100"/>
      <c r="AE6663" s="100"/>
      <c r="AF6663" s="100"/>
      <c r="AG6663" s="100"/>
      <c r="AH6663" s="100"/>
      <c r="AI6663" s="100"/>
      <c r="AJ6663" s="100"/>
      <c r="AK6663" s="100"/>
      <c r="AL6663" s="100"/>
      <c r="AM6663" s="100"/>
      <c r="AN6663" s="100"/>
      <c r="AO6663" s="100"/>
      <c r="AP6663" s="100"/>
      <c r="AQ6663" s="100"/>
      <c r="AR6663" s="100"/>
      <c r="AS6663" s="100"/>
      <c r="AT6663" s="100"/>
      <c r="AU6663" s="100"/>
      <c r="AV6663" s="100"/>
      <c r="AW6663" s="100"/>
      <c r="AX6663" s="101"/>
    </row>
    <row r="6664" spans="1:251" ht="12" customHeight="1">
      <c r="A6664" s="8"/>
      <c r="B6664" s="99"/>
      <c r="C6664" s="100"/>
      <c r="D6664" s="100"/>
      <c r="E6664" s="100"/>
      <c r="F6664" s="100"/>
      <c r="G6664" s="100"/>
      <c r="H6664" s="100"/>
      <c r="I6664" s="100"/>
      <c r="J6664" s="100"/>
      <c r="K6664" s="100"/>
      <c r="L6664" s="100"/>
      <c r="M6664" s="100"/>
      <c r="N6664" s="100"/>
      <c r="O6664" s="100"/>
      <c r="P6664" s="100"/>
      <c r="Q6664" s="100"/>
      <c r="R6664" s="100"/>
      <c r="S6664" s="100"/>
      <c r="T6664" s="100"/>
      <c r="U6664" s="100"/>
      <c r="V6664" s="100"/>
      <c r="W6664" s="100"/>
      <c r="X6664" s="100"/>
      <c r="Y6664" s="100"/>
      <c r="Z6664" s="100"/>
      <c r="AA6664" s="100"/>
      <c r="AB6664" s="100"/>
      <c r="AC6664" s="100"/>
      <c r="AD6664" s="100"/>
      <c r="AE6664" s="100"/>
      <c r="AF6664" s="100"/>
      <c r="AG6664" s="100"/>
      <c r="AH6664" s="100"/>
      <c r="AI6664" s="100"/>
      <c r="AJ6664" s="100"/>
      <c r="AK6664" s="100"/>
      <c r="AL6664" s="100"/>
      <c r="AM6664" s="100"/>
      <c r="AN6664" s="100"/>
      <c r="AO6664" s="100"/>
      <c r="AP6664" s="100"/>
      <c r="AQ6664" s="100"/>
      <c r="AR6664" s="100"/>
      <c r="AS6664" s="100"/>
      <c r="AT6664" s="100"/>
      <c r="AU6664" s="100"/>
      <c r="AV6664" s="100"/>
      <c r="AW6664" s="100"/>
      <c r="AX6664" s="101"/>
    </row>
    <row r="6665" spans="1:251" ht="15" thickBot="1">
      <c r="A6665" s="16"/>
      <c r="B6665" s="17"/>
      <c r="C6665" s="18"/>
      <c r="D6665" s="18"/>
      <c r="E6665" s="18"/>
      <c r="F6665" s="18"/>
      <c r="G6665" s="18"/>
      <c r="H6665" s="18"/>
      <c r="I6665" s="18"/>
      <c r="J6665" s="18"/>
      <c r="K6665" s="18"/>
      <c r="L6665" s="18"/>
      <c r="M6665" s="18"/>
      <c r="N6665" s="18"/>
      <c r="O6665" s="18"/>
      <c r="P6665" s="18"/>
      <c r="Q6665" s="18"/>
      <c r="R6665" s="18"/>
      <c r="S6665" s="18"/>
      <c r="T6665" s="18"/>
      <c r="U6665" s="18"/>
      <c r="V6665" s="18"/>
      <c r="W6665" s="18"/>
      <c r="X6665" s="18"/>
      <c r="Y6665" s="18"/>
      <c r="Z6665" s="18"/>
      <c r="AA6665" s="18"/>
      <c r="AB6665" s="18"/>
      <c r="AC6665" s="18"/>
      <c r="AD6665" s="18"/>
      <c r="AE6665" s="18"/>
      <c r="AF6665" s="18"/>
      <c r="AG6665" s="18"/>
      <c r="AH6665" s="18"/>
      <c r="AI6665" s="18"/>
      <c r="AJ6665" s="18"/>
      <c r="AK6665" s="18"/>
      <c r="AL6665" s="18"/>
      <c r="AM6665" s="18"/>
      <c r="AN6665" s="18"/>
      <c r="AO6665" s="18"/>
      <c r="AP6665" s="18"/>
      <c r="AQ6665" s="18"/>
      <c r="AR6665" s="18"/>
      <c r="AS6665" s="18"/>
      <c r="AT6665" s="18"/>
      <c r="AU6665" s="18"/>
      <c r="AV6665" s="18"/>
      <c r="AW6665" s="18"/>
      <c r="AX6665" s="19"/>
    </row>
    <row r="6666" spans="1:251">
      <c r="B6666" s="20"/>
    </row>
    <row r="6667" spans="1:251" ht="14.4">
      <c r="B6667" s="10" t="s">
        <v>4</v>
      </c>
      <c r="C6667" s="8"/>
      <c r="D6667" s="8"/>
      <c r="E6667" s="8"/>
      <c r="F6667" s="8"/>
      <c r="G6667" s="8"/>
      <c r="H6667" s="8"/>
      <c r="I6667" s="8"/>
      <c r="J6667" s="8"/>
      <c r="K6667" s="8"/>
      <c r="L6667" s="9"/>
      <c r="M6667" s="9"/>
      <c r="N6667" s="9"/>
      <c r="O6667" s="9"/>
      <c r="P6667" s="8"/>
      <c r="Q6667" s="8"/>
      <c r="R6667" s="8"/>
      <c r="S6667" s="8"/>
      <c r="T6667" s="8"/>
      <c r="U6667" s="8"/>
      <c r="V6667" s="10"/>
      <c r="W6667" s="10"/>
      <c r="X6667" s="10"/>
      <c r="Y6667" s="10"/>
      <c r="Z6667" s="10"/>
      <c r="AA6667" s="10"/>
      <c r="AB6667" s="10"/>
      <c r="AC6667" s="10"/>
      <c r="AD6667" s="10"/>
      <c r="AE6667" s="10"/>
      <c r="AF6667" s="10"/>
      <c r="AG6667" s="10"/>
      <c r="AH6667" s="10"/>
      <c r="AI6667" s="10"/>
      <c r="AJ6667" s="10"/>
      <c r="AK6667" s="10"/>
      <c r="AL6667" s="10"/>
      <c r="AM6667" s="10"/>
      <c r="AN6667" s="10"/>
      <c r="AO6667" s="10"/>
      <c r="AP6667" s="10"/>
      <c r="AQ6667" s="10"/>
      <c r="AR6667" s="10"/>
      <c r="AS6667" s="10"/>
      <c r="AT6667" s="10"/>
      <c r="AU6667" s="10"/>
      <c r="AV6667" s="10"/>
      <c r="AW6667" s="10"/>
      <c r="AX6667" s="10"/>
    </row>
    <row r="6668" spans="1:251" ht="15" thickBot="1">
      <c r="B6668" s="8"/>
      <c r="C6668" s="8"/>
      <c r="D6668" s="8"/>
      <c r="E6668" s="8"/>
      <c r="F6668" s="8"/>
      <c r="G6668" s="8"/>
      <c r="H6668" s="8"/>
      <c r="I6668" s="8"/>
      <c r="J6668" s="8"/>
      <c r="K6668" s="8"/>
      <c r="L6668" s="9"/>
      <c r="M6668" s="9"/>
      <c r="N6668" s="9"/>
      <c r="O6668" s="9"/>
      <c r="P6668" s="8"/>
      <c r="Q6668" s="8"/>
      <c r="R6668" s="8"/>
      <c r="S6668" s="8"/>
      <c r="T6668" s="8"/>
      <c r="U6668" s="8"/>
      <c r="V6668" s="10"/>
      <c r="W6668" s="10"/>
      <c r="X6668" s="10"/>
      <c r="Y6668" s="10"/>
      <c r="Z6668" s="10"/>
      <c r="AA6668" s="10"/>
      <c r="AB6668" s="10"/>
      <c r="AC6668" s="10"/>
      <c r="AD6668" s="10"/>
      <c r="AE6668" s="10"/>
      <c r="AF6668" s="10"/>
      <c r="AG6668" s="10"/>
      <c r="AH6668" s="10"/>
      <c r="AI6668" s="10"/>
      <c r="AJ6668" s="10"/>
      <c r="AK6668" s="10"/>
      <c r="AL6668" s="10"/>
      <c r="AM6668" s="10"/>
      <c r="AN6668" s="10"/>
      <c r="AO6668" s="10"/>
      <c r="AP6668" s="10"/>
      <c r="AQ6668" s="10"/>
      <c r="AR6668" s="10"/>
      <c r="AS6668" s="10"/>
      <c r="AT6668" s="10"/>
      <c r="AU6668" s="10"/>
      <c r="AV6668" s="10"/>
      <c r="AW6668" s="10"/>
      <c r="AX6668" s="21" t="s">
        <v>5</v>
      </c>
    </row>
    <row r="6669" spans="1:251" s="15" customFormat="1" ht="13.5" customHeight="1">
      <c r="A6669" s="8"/>
      <c r="B6669" s="131" t="s">
        <v>6</v>
      </c>
      <c r="C6669" s="132"/>
      <c r="D6669" s="132"/>
      <c r="E6669" s="132"/>
      <c r="F6669" s="132"/>
      <c r="G6669" s="132"/>
      <c r="H6669" s="132"/>
      <c r="I6669" s="132"/>
      <c r="J6669" s="132"/>
      <c r="K6669" s="132"/>
      <c r="L6669" s="132"/>
      <c r="M6669" s="132"/>
      <c r="N6669" s="132"/>
      <c r="O6669" s="132"/>
      <c r="P6669" s="132"/>
      <c r="Q6669" s="132"/>
      <c r="R6669" s="132"/>
      <c r="S6669" s="132"/>
      <c r="T6669" s="132"/>
      <c r="U6669" s="132"/>
      <c r="V6669" s="132"/>
      <c r="W6669" s="132"/>
      <c r="X6669" s="132"/>
      <c r="Y6669" s="132"/>
      <c r="Z6669" s="133"/>
      <c r="AA6669" s="137" t="s">
        <v>12</v>
      </c>
      <c r="AB6669" s="132"/>
      <c r="AC6669" s="132"/>
      <c r="AD6669" s="132"/>
      <c r="AE6669" s="132"/>
      <c r="AF6669" s="132"/>
      <c r="AG6669" s="132"/>
      <c r="AH6669" s="132"/>
      <c r="AI6669" s="133"/>
      <c r="AJ6669" s="137" t="s">
        <v>13</v>
      </c>
      <c r="AK6669" s="132"/>
      <c r="AL6669" s="132"/>
      <c r="AM6669" s="132"/>
      <c r="AN6669" s="132"/>
      <c r="AO6669" s="132"/>
      <c r="AP6669" s="132"/>
      <c r="AQ6669" s="132"/>
      <c r="AR6669" s="133"/>
      <c r="AS6669" s="137" t="s">
        <v>7</v>
      </c>
      <c r="AT6669" s="132"/>
      <c r="AU6669" s="132"/>
      <c r="AV6669" s="132"/>
      <c r="AW6669" s="132"/>
      <c r="AX6669" s="139"/>
      <c r="AY6669" s="2"/>
      <c r="AZ6669" s="2"/>
      <c r="BA6669" s="2"/>
      <c r="BB6669" s="2"/>
      <c r="BC6669" s="2"/>
      <c r="BD6669" s="2"/>
      <c r="BE6669" s="2"/>
      <c r="BF6669" s="2"/>
      <c r="BG6669" s="2"/>
      <c r="BH6669" s="2"/>
      <c r="BI6669" s="2"/>
      <c r="BJ6669" s="2"/>
      <c r="BK6669" s="2"/>
      <c r="BL6669" s="2"/>
      <c r="BM6669" s="2"/>
      <c r="BN6669" s="2"/>
      <c r="BO6669" s="2"/>
      <c r="BP6669" s="2"/>
      <c r="BQ6669" s="2"/>
      <c r="BR6669" s="2"/>
      <c r="BS6669" s="2"/>
      <c r="BT6669" s="2"/>
      <c r="BU6669" s="2"/>
      <c r="BV6669" s="2"/>
      <c r="BW6669" s="2"/>
      <c r="BX6669" s="2"/>
      <c r="BY6669" s="2"/>
      <c r="BZ6669" s="2"/>
      <c r="CA6669" s="2"/>
      <c r="CB6669" s="2"/>
      <c r="CC6669" s="2"/>
      <c r="CD6669" s="2"/>
      <c r="CE6669" s="2"/>
      <c r="CF6669" s="2"/>
      <c r="CG6669" s="2"/>
      <c r="CH6669" s="2"/>
      <c r="CI6669" s="2"/>
      <c r="CJ6669" s="2"/>
      <c r="CK6669" s="2"/>
      <c r="CL6669" s="2"/>
      <c r="CM6669" s="2"/>
      <c r="CN6669" s="2"/>
      <c r="CO6669" s="2"/>
      <c r="CP6669" s="2"/>
      <c r="CQ6669" s="2"/>
      <c r="CR6669" s="2"/>
      <c r="CS6669" s="2"/>
      <c r="CT6669" s="2"/>
      <c r="CU6669" s="2"/>
      <c r="CV6669" s="2"/>
      <c r="CW6669" s="2"/>
      <c r="CX6669" s="2"/>
      <c r="CY6669" s="2"/>
      <c r="CZ6669" s="2"/>
      <c r="DA6669" s="2"/>
      <c r="DB6669" s="2"/>
      <c r="DC6669" s="2"/>
      <c r="DD6669" s="2"/>
      <c r="DE6669" s="2"/>
      <c r="DF6669" s="2"/>
      <c r="DG6669" s="2"/>
      <c r="DH6669" s="2"/>
      <c r="DI6669" s="2"/>
      <c r="DJ6669" s="2"/>
      <c r="DK6669" s="2"/>
      <c r="DL6669" s="2"/>
      <c r="DM6669" s="2"/>
      <c r="DN6669" s="2"/>
      <c r="DO6669" s="2"/>
      <c r="DP6669" s="2"/>
      <c r="DQ6669" s="2"/>
      <c r="DR6669" s="2"/>
      <c r="DS6669" s="2"/>
      <c r="DT6669" s="2"/>
      <c r="DU6669" s="2"/>
      <c r="DV6669" s="2"/>
      <c r="DW6669" s="2"/>
      <c r="DX6669" s="2"/>
      <c r="DY6669" s="2"/>
      <c r="DZ6669" s="2"/>
      <c r="EA6669" s="2"/>
      <c r="EB6669" s="2"/>
      <c r="EC6669" s="2"/>
      <c r="ED6669" s="2"/>
      <c r="EE6669" s="2"/>
      <c r="EF6669" s="2"/>
      <c r="EG6669" s="2"/>
      <c r="EH6669" s="2"/>
      <c r="EI6669" s="2"/>
      <c r="EJ6669" s="2"/>
      <c r="EK6669" s="2"/>
      <c r="EL6669" s="2"/>
      <c r="EM6669" s="2"/>
      <c r="EN6669" s="2"/>
      <c r="EO6669" s="2"/>
      <c r="EP6669" s="2"/>
      <c r="EQ6669" s="2"/>
      <c r="ER6669" s="2"/>
      <c r="ES6669" s="2"/>
      <c r="ET6669" s="2"/>
      <c r="EU6669" s="2"/>
      <c r="EV6669" s="2"/>
      <c r="EW6669" s="2"/>
      <c r="EX6669" s="2"/>
      <c r="EY6669" s="2"/>
      <c r="EZ6669" s="2"/>
      <c r="FA6669" s="2"/>
      <c r="FB6669" s="2"/>
      <c r="FC6669" s="2"/>
      <c r="FD6669" s="2"/>
      <c r="FE6669" s="2"/>
      <c r="FF6669" s="2"/>
      <c r="FG6669" s="2"/>
      <c r="FH6669" s="2"/>
      <c r="FI6669" s="2"/>
      <c r="FJ6669" s="2"/>
      <c r="FK6669" s="2"/>
      <c r="FL6669" s="2"/>
      <c r="FM6669" s="2"/>
      <c r="FN6669" s="2"/>
      <c r="FO6669" s="2"/>
      <c r="FP6669" s="2"/>
      <c r="FQ6669" s="2"/>
      <c r="FR6669" s="2"/>
      <c r="FS6669" s="2"/>
      <c r="FT6669" s="2"/>
      <c r="FU6669" s="2"/>
      <c r="FV6669" s="2"/>
      <c r="FW6669" s="2"/>
      <c r="FX6669" s="2"/>
      <c r="FY6669" s="2"/>
      <c r="FZ6669" s="2"/>
      <c r="GA6669" s="2"/>
      <c r="GB6669" s="2"/>
      <c r="GC6669" s="2"/>
      <c r="GD6669" s="2"/>
      <c r="GE6669" s="2"/>
      <c r="GF6669" s="2"/>
      <c r="GG6669" s="2"/>
      <c r="GH6669" s="2"/>
      <c r="GI6669" s="2"/>
      <c r="GJ6669" s="2"/>
      <c r="GK6669" s="2"/>
      <c r="GL6669" s="2"/>
      <c r="GM6669" s="2"/>
      <c r="GN6669" s="2"/>
      <c r="GO6669" s="2"/>
      <c r="GP6669" s="2"/>
      <c r="GQ6669" s="2"/>
      <c r="GR6669" s="2"/>
      <c r="GS6669" s="2"/>
      <c r="GT6669" s="2"/>
      <c r="GU6669" s="2"/>
      <c r="GV6669" s="2"/>
      <c r="GW6669" s="2"/>
      <c r="GX6669" s="2"/>
      <c r="GY6669" s="2"/>
      <c r="GZ6669" s="2"/>
      <c r="HA6669" s="2"/>
      <c r="HB6669" s="2"/>
      <c r="HC6669" s="2"/>
      <c r="HD6669" s="2"/>
      <c r="HE6669" s="2"/>
      <c r="HF6669" s="2"/>
      <c r="HG6669" s="2"/>
      <c r="HH6669" s="2"/>
      <c r="HI6669" s="2"/>
      <c r="HJ6669" s="2"/>
      <c r="HK6669" s="2"/>
      <c r="HL6669" s="2"/>
      <c r="HM6669" s="2"/>
      <c r="HN6669" s="2"/>
      <c r="HO6669" s="2"/>
      <c r="HP6669" s="2"/>
      <c r="HQ6669" s="2"/>
      <c r="HR6669" s="2"/>
      <c r="HS6669" s="2"/>
      <c r="HT6669" s="2"/>
      <c r="HU6669" s="2"/>
      <c r="HV6669" s="2"/>
      <c r="HW6669" s="2"/>
      <c r="HX6669" s="2"/>
      <c r="HY6669" s="2"/>
      <c r="HZ6669" s="2"/>
      <c r="IA6669" s="2"/>
      <c r="IB6669" s="2"/>
      <c r="IC6669" s="2"/>
      <c r="ID6669" s="2"/>
      <c r="IE6669" s="2"/>
      <c r="IF6669" s="2"/>
      <c r="IG6669" s="2"/>
      <c r="IH6669" s="2"/>
      <c r="II6669" s="2"/>
      <c r="IJ6669" s="2"/>
      <c r="IK6669" s="2"/>
      <c r="IL6669" s="2"/>
      <c r="IM6669" s="2"/>
      <c r="IN6669" s="2"/>
      <c r="IO6669" s="2"/>
      <c r="IP6669" s="2"/>
      <c r="IQ6669" s="2"/>
    </row>
    <row r="6670" spans="1:251" s="15" customFormat="1">
      <c r="A6670" s="8"/>
      <c r="B6670" s="134"/>
      <c r="C6670" s="135"/>
      <c r="D6670" s="135"/>
      <c r="E6670" s="135"/>
      <c r="F6670" s="135"/>
      <c r="G6670" s="135"/>
      <c r="H6670" s="135"/>
      <c r="I6670" s="135"/>
      <c r="J6670" s="135"/>
      <c r="K6670" s="135"/>
      <c r="L6670" s="135"/>
      <c r="M6670" s="135"/>
      <c r="N6670" s="135"/>
      <c r="O6670" s="135"/>
      <c r="P6670" s="135"/>
      <c r="Q6670" s="135"/>
      <c r="R6670" s="135"/>
      <c r="S6670" s="135"/>
      <c r="T6670" s="135"/>
      <c r="U6670" s="135"/>
      <c r="V6670" s="135"/>
      <c r="W6670" s="135"/>
      <c r="X6670" s="135"/>
      <c r="Y6670" s="135"/>
      <c r="Z6670" s="136"/>
      <c r="AA6670" s="138"/>
      <c r="AB6670" s="135"/>
      <c r="AC6670" s="135"/>
      <c r="AD6670" s="135"/>
      <c r="AE6670" s="135"/>
      <c r="AF6670" s="135"/>
      <c r="AG6670" s="135"/>
      <c r="AH6670" s="135"/>
      <c r="AI6670" s="136"/>
      <c r="AJ6670" s="138"/>
      <c r="AK6670" s="135"/>
      <c r="AL6670" s="135"/>
      <c r="AM6670" s="135"/>
      <c r="AN6670" s="135"/>
      <c r="AO6670" s="135"/>
      <c r="AP6670" s="135"/>
      <c r="AQ6670" s="135"/>
      <c r="AR6670" s="136"/>
      <c r="AS6670" s="138"/>
      <c r="AT6670" s="135"/>
      <c r="AU6670" s="135"/>
      <c r="AV6670" s="135"/>
      <c r="AW6670" s="135"/>
      <c r="AX6670" s="140"/>
      <c r="AY6670" s="2"/>
      <c r="AZ6670" s="2"/>
      <c r="BA6670" s="2"/>
      <c r="BB6670" s="22"/>
      <c r="BC6670" s="23"/>
      <c r="BE6670" s="2"/>
      <c r="BF6670" s="2"/>
      <c r="BG6670" s="2"/>
      <c r="BH6670" s="2"/>
      <c r="BI6670" s="2"/>
      <c r="BJ6670" s="2"/>
      <c r="BK6670" s="2"/>
      <c r="BL6670" s="2"/>
      <c r="BM6670" s="2"/>
      <c r="BN6670" s="2"/>
      <c r="BO6670" s="2"/>
      <c r="BP6670" s="2"/>
      <c r="BQ6670" s="2"/>
      <c r="BR6670" s="2"/>
      <c r="BS6670" s="2"/>
      <c r="BT6670" s="2"/>
      <c r="BU6670" s="2"/>
      <c r="BV6670" s="2"/>
      <c r="BW6670" s="2"/>
      <c r="BX6670" s="2"/>
      <c r="BY6670" s="2"/>
      <c r="BZ6670" s="2"/>
      <c r="CA6670" s="2"/>
      <c r="CB6670" s="2"/>
      <c r="CC6670" s="2"/>
      <c r="CD6670" s="2"/>
      <c r="CE6670" s="2"/>
      <c r="CF6670" s="2"/>
      <c r="CG6670" s="2"/>
      <c r="CH6670" s="2"/>
      <c r="CI6670" s="2"/>
      <c r="CJ6670" s="2"/>
      <c r="CK6670" s="2"/>
      <c r="CL6670" s="2"/>
      <c r="CM6670" s="2"/>
      <c r="CN6670" s="2"/>
      <c r="CO6670" s="2"/>
      <c r="CP6670" s="2"/>
      <c r="CQ6670" s="2"/>
      <c r="CR6670" s="2"/>
      <c r="CS6670" s="2"/>
      <c r="CT6670" s="2"/>
      <c r="CU6670" s="2"/>
      <c r="CV6670" s="2"/>
      <c r="CW6670" s="2"/>
      <c r="CX6670" s="2"/>
      <c r="CY6670" s="2"/>
      <c r="CZ6670" s="2"/>
      <c r="DA6670" s="2"/>
      <c r="DB6670" s="2"/>
      <c r="DC6670" s="2"/>
      <c r="DD6670" s="2"/>
      <c r="DE6670" s="2"/>
      <c r="DF6670" s="2"/>
      <c r="DG6670" s="2"/>
      <c r="DH6670" s="2"/>
      <c r="DI6670" s="2"/>
      <c r="DJ6670" s="2"/>
      <c r="DK6670" s="2"/>
      <c r="DL6670" s="2"/>
      <c r="DM6670" s="2"/>
      <c r="DN6670" s="2"/>
      <c r="DO6670" s="2"/>
      <c r="DP6670" s="2"/>
      <c r="DQ6670" s="2"/>
      <c r="DR6670" s="2"/>
      <c r="DS6670" s="2"/>
      <c r="DT6670" s="2"/>
      <c r="DU6670" s="2"/>
      <c r="DV6670" s="2"/>
      <c r="DW6670" s="2"/>
      <c r="DX6670" s="2"/>
      <c r="DY6670" s="2"/>
      <c r="DZ6670" s="2"/>
      <c r="EA6670" s="2"/>
      <c r="EB6670" s="2"/>
      <c r="EC6670" s="2"/>
      <c r="ED6670" s="2"/>
      <c r="EE6670" s="2"/>
      <c r="EF6670" s="2"/>
      <c r="EG6670" s="2"/>
      <c r="EH6670" s="2"/>
      <c r="EI6670" s="2"/>
      <c r="EJ6670" s="2"/>
      <c r="EK6670" s="2"/>
      <c r="EL6670" s="2"/>
      <c r="EM6670" s="2"/>
      <c r="EN6670" s="2"/>
      <c r="EO6670" s="2"/>
      <c r="EP6670" s="2"/>
      <c r="EQ6670" s="2"/>
      <c r="ER6670" s="2"/>
      <c r="ES6670" s="2"/>
      <c r="ET6670" s="2"/>
      <c r="EU6670" s="2"/>
      <c r="EV6670" s="2"/>
      <c r="EW6670" s="2"/>
      <c r="EX6670" s="2"/>
      <c r="EY6670" s="2"/>
      <c r="EZ6670" s="2"/>
      <c r="FA6670" s="2"/>
      <c r="FB6670" s="2"/>
      <c r="FC6670" s="2"/>
      <c r="FD6670" s="2"/>
      <c r="FE6670" s="2"/>
      <c r="FF6670" s="2"/>
      <c r="FG6670" s="2"/>
      <c r="FH6670" s="2"/>
      <c r="FI6670" s="2"/>
      <c r="FJ6670" s="2"/>
      <c r="FK6670" s="2"/>
      <c r="FL6670" s="2"/>
      <c r="FM6670" s="2"/>
      <c r="FN6670" s="2"/>
      <c r="FO6670" s="2"/>
      <c r="FP6670" s="2"/>
      <c r="FQ6670" s="2"/>
      <c r="FR6670" s="2"/>
      <c r="FS6670" s="2"/>
      <c r="FT6670" s="2"/>
      <c r="FU6670" s="2"/>
      <c r="FV6670" s="2"/>
      <c r="FW6670" s="2"/>
      <c r="FX6670" s="2"/>
      <c r="FY6670" s="2"/>
      <c r="FZ6670" s="2"/>
      <c r="GA6670" s="2"/>
      <c r="GB6670" s="2"/>
      <c r="GC6670" s="2"/>
      <c r="GD6670" s="2"/>
      <c r="GE6670" s="2"/>
      <c r="GF6670" s="2"/>
      <c r="GG6670" s="2"/>
      <c r="GH6670" s="2"/>
      <c r="GI6670" s="2"/>
      <c r="GJ6670" s="2"/>
      <c r="GK6670" s="2"/>
      <c r="GL6670" s="2"/>
      <c r="GM6670" s="2"/>
      <c r="GN6670" s="2"/>
      <c r="GO6670" s="2"/>
      <c r="GP6670" s="2"/>
      <c r="GQ6670" s="2"/>
      <c r="GR6670" s="2"/>
      <c r="GS6670" s="2"/>
      <c r="GT6670" s="2"/>
      <c r="GU6670" s="2"/>
      <c r="GV6670" s="2"/>
      <c r="GW6670" s="2"/>
      <c r="GX6670" s="2"/>
      <c r="GY6670" s="2"/>
      <c r="GZ6670" s="2"/>
      <c r="HA6670" s="2"/>
      <c r="HB6670" s="2"/>
      <c r="HC6670" s="2"/>
      <c r="HD6670" s="2"/>
      <c r="HE6670" s="2"/>
      <c r="HF6670" s="2"/>
      <c r="HG6670" s="2"/>
      <c r="HH6670" s="2"/>
      <c r="HI6670" s="2"/>
      <c r="HJ6670" s="2"/>
      <c r="HK6670" s="2"/>
      <c r="HL6670" s="2"/>
      <c r="HM6670" s="2"/>
      <c r="HN6670" s="2"/>
      <c r="HO6670" s="2"/>
      <c r="HP6670" s="2"/>
      <c r="HQ6670" s="2"/>
      <c r="HR6670" s="2"/>
      <c r="HS6670" s="2"/>
      <c r="HT6670" s="2"/>
      <c r="HU6670" s="2"/>
      <c r="HV6670" s="2"/>
      <c r="HW6670" s="2"/>
      <c r="HX6670" s="2"/>
      <c r="HY6670" s="2"/>
      <c r="HZ6670" s="2"/>
      <c r="IA6670" s="2"/>
      <c r="IB6670" s="2"/>
      <c r="IC6670" s="2"/>
      <c r="ID6670" s="2"/>
      <c r="IE6670" s="2"/>
      <c r="IF6670" s="2"/>
      <c r="IG6670" s="2"/>
      <c r="IH6670" s="2"/>
      <c r="II6670" s="2"/>
      <c r="IJ6670" s="2"/>
      <c r="IK6670" s="2"/>
      <c r="IL6670" s="2"/>
      <c r="IM6670" s="2"/>
      <c r="IN6670" s="2"/>
      <c r="IO6670" s="2"/>
      <c r="IP6670" s="2"/>
      <c r="IQ6670" s="2"/>
    </row>
    <row r="6671" spans="1:251" s="15" customFormat="1" ht="18.75" customHeight="1">
      <c r="A6671" s="8"/>
      <c r="B6671" s="24"/>
      <c r="C6671" s="112" t="s">
        <v>699</v>
      </c>
      <c r="D6671" s="113"/>
      <c r="E6671" s="113"/>
      <c r="F6671" s="113"/>
      <c r="G6671" s="113"/>
      <c r="H6671" s="113"/>
      <c r="I6671" s="113"/>
      <c r="J6671" s="113"/>
      <c r="K6671" s="113"/>
      <c r="L6671" s="113"/>
      <c r="M6671" s="113"/>
      <c r="N6671" s="113"/>
      <c r="O6671" s="113"/>
      <c r="P6671" s="113"/>
      <c r="Q6671" s="113"/>
      <c r="R6671" s="113"/>
      <c r="S6671" s="113"/>
      <c r="T6671" s="113"/>
      <c r="U6671" s="113"/>
      <c r="V6671" s="113"/>
      <c r="W6671" s="113"/>
      <c r="X6671" s="113"/>
      <c r="Y6671" s="113"/>
      <c r="Z6671" s="114"/>
      <c r="AA6671" s="115">
        <v>4391</v>
      </c>
      <c r="AB6671" s="116"/>
      <c r="AC6671" s="116"/>
      <c r="AD6671" s="116"/>
      <c r="AE6671" s="116"/>
      <c r="AF6671" s="116"/>
      <c r="AG6671" s="116"/>
      <c r="AH6671" s="116"/>
      <c r="AI6671" s="117"/>
      <c r="AJ6671" s="115">
        <v>4306</v>
      </c>
      <c r="AK6671" s="116"/>
      <c r="AL6671" s="116"/>
      <c r="AM6671" s="116"/>
      <c r="AN6671" s="116"/>
      <c r="AO6671" s="116"/>
      <c r="AP6671" s="116"/>
      <c r="AQ6671" s="116"/>
      <c r="AR6671" s="117"/>
      <c r="AS6671" s="118"/>
      <c r="AT6671" s="119"/>
      <c r="AU6671" s="119"/>
      <c r="AV6671" s="119"/>
      <c r="AW6671" s="119"/>
      <c r="AX6671" s="120"/>
      <c r="AY6671" s="2"/>
      <c r="AZ6671" s="2"/>
      <c r="BA6671" s="2"/>
      <c r="BB6671" s="2"/>
      <c r="BC6671" s="2"/>
      <c r="BD6671" s="2"/>
      <c r="BE6671" s="2"/>
      <c r="BF6671" s="2"/>
      <c r="BG6671" s="2"/>
      <c r="BH6671" s="2"/>
      <c r="BI6671" s="2"/>
      <c r="BJ6671" s="2"/>
      <c r="BK6671" s="2"/>
      <c r="BL6671" s="2"/>
      <c r="BM6671" s="2"/>
      <c r="BN6671" s="2"/>
      <c r="BO6671" s="2"/>
      <c r="BP6671" s="2"/>
      <c r="BQ6671" s="2"/>
      <c r="BR6671" s="2"/>
      <c r="BS6671" s="2"/>
      <c r="BT6671" s="2"/>
      <c r="BU6671" s="2"/>
      <c r="BV6671" s="2"/>
      <c r="BW6671" s="2"/>
      <c r="BX6671" s="2"/>
      <c r="BY6671" s="2"/>
      <c r="BZ6671" s="2"/>
      <c r="CA6671" s="2"/>
      <c r="CB6671" s="2"/>
      <c r="CC6671" s="2"/>
      <c r="CD6671" s="2"/>
      <c r="CE6671" s="2"/>
      <c r="CF6671" s="2"/>
      <c r="CG6671" s="2"/>
      <c r="CH6671" s="2"/>
      <c r="CI6671" s="2"/>
      <c r="CJ6671" s="2"/>
      <c r="CK6671" s="2"/>
      <c r="CL6671" s="2"/>
      <c r="CM6671" s="2"/>
      <c r="CN6671" s="2"/>
      <c r="CO6671" s="2"/>
      <c r="CP6671" s="2"/>
      <c r="CQ6671" s="2"/>
      <c r="CR6671" s="2"/>
      <c r="CS6671" s="2"/>
      <c r="CT6671" s="2"/>
      <c r="CU6671" s="2"/>
      <c r="CV6671" s="2"/>
      <c r="CW6671" s="2"/>
      <c r="CX6671" s="2"/>
      <c r="CY6671" s="2"/>
      <c r="CZ6671" s="2"/>
      <c r="DA6671" s="2"/>
      <c r="DB6671" s="2"/>
      <c r="DC6671" s="2"/>
      <c r="DD6671" s="2"/>
      <c r="DE6671" s="2"/>
      <c r="DF6671" s="2"/>
      <c r="DG6671" s="2"/>
      <c r="DH6671" s="2"/>
      <c r="DI6671" s="2"/>
      <c r="DJ6671" s="2"/>
      <c r="DK6671" s="2"/>
      <c r="DL6671" s="2"/>
      <c r="DM6671" s="2"/>
      <c r="DN6671" s="2"/>
      <c r="DO6671" s="2"/>
      <c r="DP6671" s="2"/>
      <c r="DQ6671" s="2"/>
      <c r="DR6671" s="2"/>
      <c r="DS6671" s="2"/>
      <c r="DT6671" s="2"/>
      <c r="DU6671" s="2"/>
      <c r="DV6671" s="2"/>
      <c r="DW6671" s="2"/>
      <c r="DX6671" s="2"/>
      <c r="DY6671" s="2"/>
      <c r="DZ6671" s="2"/>
      <c r="EA6671" s="2"/>
      <c r="EB6671" s="2"/>
      <c r="EC6671" s="2"/>
      <c r="ED6671" s="2"/>
      <c r="EE6671" s="2"/>
      <c r="EF6671" s="2"/>
      <c r="EG6671" s="2"/>
      <c r="EH6671" s="2"/>
      <c r="EI6671" s="2"/>
      <c r="EJ6671" s="2"/>
      <c r="EK6671" s="2"/>
      <c r="EL6671" s="2"/>
      <c r="EM6671" s="2"/>
      <c r="EN6671" s="2"/>
      <c r="EO6671" s="2"/>
      <c r="EP6671" s="2"/>
      <c r="EQ6671" s="2"/>
      <c r="ER6671" s="2"/>
      <c r="ES6671" s="2"/>
      <c r="ET6671" s="2"/>
      <c r="EU6671" s="2"/>
      <c r="EV6671" s="2"/>
      <c r="EW6671" s="2"/>
      <c r="EX6671" s="2"/>
      <c r="EY6671" s="2"/>
      <c r="EZ6671" s="2"/>
      <c r="FA6671" s="2"/>
      <c r="FB6671" s="2"/>
      <c r="FC6671" s="2"/>
      <c r="FD6671" s="2"/>
      <c r="FE6671" s="2"/>
      <c r="FF6671" s="2"/>
      <c r="FG6671" s="2"/>
      <c r="FH6671" s="2"/>
      <c r="FI6671" s="2"/>
      <c r="FJ6671" s="2"/>
      <c r="FK6671" s="2"/>
      <c r="FL6671" s="2"/>
      <c r="FM6671" s="2"/>
      <c r="FN6671" s="2"/>
      <c r="FO6671" s="2"/>
      <c r="FP6671" s="2"/>
      <c r="FQ6671" s="2"/>
      <c r="FR6671" s="2"/>
      <c r="FS6671" s="2"/>
      <c r="FT6671" s="2"/>
      <c r="FU6671" s="2"/>
      <c r="FV6671" s="2"/>
      <c r="FW6671" s="2"/>
      <c r="FX6671" s="2"/>
      <c r="FY6671" s="2"/>
      <c r="FZ6671" s="2"/>
      <c r="GA6671" s="2"/>
      <c r="GB6671" s="2"/>
      <c r="GC6671" s="2"/>
      <c r="GD6671" s="2"/>
      <c r="GE6671" s="2"/>
      <c r="GF6671" s="2"/>
      <c r="GG6671" s="2"/>
      <c r="GH6671" s="2"/>
      <c r="GI6671" s="2"/>
      <c r="GJ6671" s="2"/>
      <c r="GK6671" s="2"/>
      <c r="GL6671" s="2"/>
      <c r="GM6671" s="2"/>
      <c r="GN6671" s="2"/>
      <c r="GO6671" s="2"/>
      <c r="GP6671" s="2"/>
      <c r="GQ6671" s="2"/>
      <c r="GR6671" s="2"/>
      <c r="GS6671" s="2"/>
      <c r="GT6671" s="2"/>
      <c r="GU6671" s="2"/>
      <c r="GV6671" s="2"/>
      <c r="GW6671" s="2"/>
      <c r="GX6671" s="2"/>
      <c r="GY6671" s="2"/>
      <c r="GZ6671" s="2"/>
      <c r="HA6671" s="2"/>
      <c r="HB6671" s="2"/>
      <c r="HC6671" s="2"/>
      <c r="HD6671" s="2"/>
      <c r="HE6671" s="2"/>
      <c r="HF6671" s="2"/>
      <c r="HG6671" s="2"/>
      <c r="HH6671" s="2"/>
      <c r="HI6671" s="2"/>
      <c r="HJ6671" s="2"/>
      <c r="HK6671" s="2"/>
      <c r="HL6671" s="2"/>
      <c r="HM6671" s="2"/>
      <c r="HN6671" s="2"/>
      <c r="HO6671" s="2"/>
      <c r="HP6671" s="2"/>
      <c r="HQ6671" s="2"/>
      <c r="HR6671" s="2"/>
      <c r="HS6671" s="2"/>
      <c r="HT6671" s="2"/>
      <c r="HU6671" s="2"/>
      <c r="HV6671" s="2"/>
      <c r="HW6671" s="2"/>
      <c r="HX6671" s="2"/>
      <c r="HY6671" s="2"/>
      <c r="HZ6671" s="2"/>
      <c r="IA6671" s="2"/>
      <c r="IB6671" s="2"/>
      <c r="IC6671" s="2"/>
      <c r="ID6671" s="2"/>
      <c r="IE6671" s="2"/>
      <c r="IF6671" s="2"/>
      <c r="IG6671" s="2"/>
      <c r="IH6671" s="2"/>
      <c r="II6671" s="2"/>
      <c r="IJ6671" s="2"/>
      <c r="IK6671" s="2"/>
      <c r="IL6671" s="2"/>
      <c r="IM6671" s="2"/>
      <c r="IN6671" s="2"/>
      <c r="IO6671" s="2"/>
      <c r="IP6671" s="2"/>
      <c r="IQ6671" s="2"/>
    </row>
    <row r="6672" spans="1:251" s="15" customFormat="1" ht="18.75" customHeight="1">
      <c r="A6672" s="8"/>
      <c r="B6672" s="24"/>
      <c r="C6672" s="112" t="s">
        <v>625</v>
      </c>
      <c r="D6672" s="113"/>
      <c r="E6672" s="113"/>
      <c r="F6672" s="113"/>
      <c r="G6672" s="113"/>
      <c r="H6672" s="113"/>
      <c r="I6672" s="113"/>
      <c r="J6672" s="113"/>
      <c r="K6672" s="113"/>
      <c r="L6672" s="113"/>
      <c r="M6672" s="113"/>
      <c r="N6672" s="113"/>
      <c r="O6672" s="113"/>
      <c r="P6672" s="113"/>
      <c r="Q6672" s="113"/>
      <c r="R6672" s="113"/>
      <c r="S6672" s="113"/>
      <c r="T6672" s="113"/>
      <c r="U6672" s="113"/>
      <c r="V6672" s="113"/>
      <c r="W6672" s="113"/>
      <c r="X6672" s="113"/>
      <c r="Y6672" s="113"/>
      <c r="Z6672" s="114"/>
      <c r="AA6672" s="115">
        <v>694</v>
      </c>
      <c r="AB6672" s="116"/>
      <c r="AC6672" s="116"/>
      <c r="AD6672" s="116"/>
      <c r="AE6672" s="116"/>
      <c r="AF6672" s="116"/>
      <c r="AG6672" s="116"/>
      <c r="AH6672" s="116"/>
      <c r="AI6672" s="117"/>
      <c r="AJ6672" s="115">
        <v>1052</v>
      </c>
      <c r="AK6672" s="116"/>
      <c r="AL6672" s="116"/>
      <c r="AM6672" s="116"/>
      <c r="AN6672" s="116"/>
      <c r="AO6672" s="116"/>
      <c r="AP6672" s="116"/>
      <c r="AQ6672" s="116"/>
      <c r="AR6672" s="117"/>
      <c r="AS6672" s="118"/>
      <c r="AT6672" s="119"/>
      <c r="AU6672" s="119"/>
      <c r="AV6672" s="119"/>
      <c r="AW6672" s="119"/>
      <c r="AX6672" s="120"/>
      <c r="AY6672" s="2"/>
      <c r="AZ6672" s="2"/>
      <c r="BA6672" s="2"/>
      <c r="BB6672" s="2"/>
      <c r="BC6672" s="2"/>
      <c r="BD6672" s="2"/>
      <c r="BE6672" s="2"/>
      <c r="BF6672" s="2"/>
      <c r="BG6672" s="2"/>
      <c r="BH6672" s="2"/>
      <c r="BI6672" s="2"/>
      <c r="BJ6672" s="2"/>
      <c r="BK6672" s="2"/>
      <c r="BL6672" s="2"/>
      <c r="BM6672" s="2"/>
      <c r="BN6672" s="2"/>
      <c r="BO6672" s="2"/>
      <c r="BP6672" s="2"/>
      <c r="BQ6672" s="2"/>
      <c r="BR6672" s="2"/>
      <c r="BS6672" s="2"/>
      <c r="BT6672" s="2"/>
      <c r="BU6672" s="2"/>
      <c r="BV6672" s="2"/>
      <c r="BW6672" s="2"/>
      <c r="BX6672" s="2"/>
      <c r="BY6672" s="2"/>
      <c r="BZ6672" s="2"/>
      <c r="CA6672" s="2"/>
      <c r="CB6672" s="2"/>
      <c r="CC6672" s="2"/>
      <c r="CD6672" s="2"/>
      <c r="CE6672" s="2"/>
      <c r="CF6672" s="2"/>
      <c r="CG6672" s="2"/>
      <c r="CH6672" s="2"/>
      <c r="CI6672" s="2"/>
      <c r="CJ6672" s="2"/>
      <c r="CK6672" s="2"/>
      <c r="CL6672" s="2"/>
      <c r="CM6672" s="2"/>
      <c r="CN6672" s="2"/>
      <c r="CO6672" s="2"/>
      <c r="CP6672" s="2"/>
      <c r="CQ6672" s="2"/>
      <c r="CR6672" s="2"/>
      <c r="CS6672" s="2"/>
      <c r="CT6672" s="2"/>
      <c r="CU6672" s="2"/>
      <c r="CV6672" s="2"/>
      <c r="CW6672" s="2"/>
      <c r="CX6672" s="2"/>
      <c r="CY6672" s="2"/>
      <c r="CZ6672" s="2"/>
      <c r="DA6672" s="2"/>
      <c r="DB6672" s="2"/>
      <c r="DC6672" s="2"/>
      <c r="DD6672" s="2"/>
      <c r="DE6672" s="2"/>
      <c r="DF6672" s="2"/>
      <c r="DG6672" s="2"/>
      <c r="DH6672" s="2"/>
      <c r="DI6672" s="2"/>
      <c r="DJ6672" s="2"/>
      <c r="DK6672" s="2"/>
      <c r="DL6672" s="2"/>
      <c r="DM6672" s="2"/>
      <c r="DN6672" s="2"/>
      <c r="DO6672" s="2"/>
      <c r="DP6672" s="2"/>
      <c r="DQ6672" s="2"/>
      <c r="DR6672" s="2"/>
      <c r="DS6672" s="2"/>
      <c r="DT6672" s="2"/>
      <c r="DU6672" s="2"/>
      <c r="DV6672" s="2"/>
      <c r="DW6672" s="2"/>
      <c r="DX6672" s="2"/>
      <c r="DY6672" s="2"/>
      <c r="DZ6672" s="2"/>
      <c r="EA6672" s="2"/>
      <c r="EB6672" s="2"/>
      <c r="EC6672" s="2"/>
      <c r="ED6672" s="2"/>
      <c r="EE6672" s="2"/>
      <c r="EF6672" s="2"/>
      <c r="EG6672" s="2"/>
      <c r="EH6672" s="2"/>
      <c r="EI6672" s="2"/>
      <c r="EJ6672" s="2"/>
      <c r="EK6672" s="2"/>
      <c r="EL6672" s="2"/>
      <c r="EM6672" s="2"/>
      <c r="EN6672" s="2"/>
      <c r="EO6672" s="2"/>
      <c r="EP6672" s="2"/>
      <c r="EQ6672" s="2"/>
      <c r="ER6672" s="2"/>
      <c r="ES6672" s="2"/>
      <c r="ET6672" s="2"/>
      <c r="EU6672" s="2"/>
      <c r="EV6672" s="2"/>
      <c r="EW6672" s="2"/>
      <c r="EX6672" s="2"/>
      <c r="EY6672" s="2"/>
      <c r="EZ6672" s="2"/>
      <c r="FA6672" s="2"/>
      <c r="FB6672" s="2"/>
      <c r="FC6672" s="2"/>
      <c r="FD6672" s="2"/>
      <c r="FE6672" s="2"/>
      <c r="FF6672" s="2"/>
      <c r="FG6672" s="2"/>
      <c r="FH6672" s="2"/>
      <c r="FI6672" s="2"/>
      <c r="FJ6672" s="2"/>
      <c r="FK6672" s="2"/>
      <c r="FL6672" s="2"/>
      <c r="FM6672" s="2"/>
      <c r="FN6672" s="2"/>
      <c r="FO6672" s="2"/>
      <c r="FP6672" s="2"/>
      <c r="FQ6672" s="2"/>
      <c r="FR6672" s="2"/>
      <c r="FS6672" s="2"/>
      <c r="FT6672" s="2"/>
      <c r="FU6672" s="2"/>
      <c r="FV6672" s="2"/>
      <c r="FW6672" s="2"/>
      <c r="FX6672" s="2"/>
      <c r="FY6672" s="2"/>
      <c r="FZ6672" s="2"/>
      <c r="GA6672" s="2"/>
      <c r="GB6672" s="2"/>
      <c r="GC6672" s="2"/>
      <c r="GD6672" s="2"/>
      <c r="GE6672" s="2"/>
      <c r="GF6672" s="2"/>
      <c r="GG6672" s="2"/>
      <c r="GH6672" s="2"/>
      <c r="GI6672" s="2"/>
      <c r="GJ6672" s="2"/>
      <c r="GK6672" s="2"/>
      <c r="GL6672" s="2"/>
      <c r="GM6672" s="2"/>
      <c r="GN6672" s="2"/>
      <c r="GO6672" s="2"/>
      <c r="GP6672" s="2"/>
      <c r="GQ6672" s="2"/>
      <c r="GR6672" s="2"/>
      <c r="GS6672" s="2"/>
      <c r="GT6672" s="2"/>
      <c r="GU6672" s="2"/>
      <c r="GV6672" s="2"/>
      <c r="GW6672" s="2"/>
      <c r="GX6672" s="2"/>
      <c r="GY6672" s="2"/>
      <c r="GZ6672" s="2"/>
      <c r="HA6672" s="2"/>
      <c r="HB6672" s="2"/>
      <c r="HC6672" s="2"/>
      <c r="HD6672" s="2"/>
      <c r="HE6672" s="2"/>
      <c r="HF6672" s="2"/>
      <c r="HG6672" s="2"/>
      <c r="HH6672" s="2"/>
      <c r="HI6672" s="2"/>
      <c r="HJ6672" s="2"/>
      <c r="HK6672" s="2"/>
      <c r="HL6672" s="2"/>
      <c r="HM6672" s="2"/>
      <c r="HN6672" s="2"/>
      <c r="HO6672" s="2"/>
      <c r="HP6672" s="2"/>
      <c r="HQ6672" s="2"/>
      <c r="HR6672" s="2"/>
      <c r="HS6672" s="2"/>
      <c r="HT6672" s="2"/>
      <c r="HU6672" s="2"/>
      <c r="HV6672" s="2"/>
      <c r="HW6672" s="2"/>
      <c r="HX6672" s="2"/>
      <c r="HY6672" s="2"/>
      <c r="HZ6672" s="2"/>
      <c r="IA6672" s="2"/>
      <c r="IB6672" s="2"/>
      <c r="IC6672" s="2"/>
      <c r="ID6672" s="2"/>
      <c r="IE6672" s="2"/>
      <c r="IF6672" s="2"/>
      <c r="IG6672" s="2"/>
      <c r="IH6672" s="2"/>
      <c r="II6672" s="2"/>
      <c r="IJ6672" s="2"/>
      <c r="IK6672" s="2"/>
      <c r="IL6672" s="2"/>
      <c r="IM6672" s="2"/>
      <c r="IN6672" s="2"/>
      <c r="IO6672" s="2"/>
      <c r="IP6672" s="2"/>
      <c r="IQ6672" s="2"/>
    </row>
    <row r="6673" spans="1:251" s="15" customFormat="1" ht="18.75" customHeight="1" thickBot="1">
      <c r="A6673" s="16"/>
      <c r="B6673" s="103" t="s">
        <v>16</v>
      </c>
      <c r="C6673" s="104"/>
      <c r="D6673" s="104"/>
      <c r="E6673" s="104"/>
      <c r="F6673" s="104"/>
      <c r="G6673" s="104"/>
      <c r="H6673" s="104"/>
      <c r="I6673" s="104"/>
      <c r="J6673" s="104"/>
      <c r="K6673" s="104"/>
      <c r="L6673" s="104"/>
      <c r="M6673" s="104"/>
      <c r="N6673" s="104"/>
      <c r="O6673" s="104"/>
      <c r="P6673" s="104"/>
      <c r="Q6673" s="104"/>
      <c r="R6673" s="104"/>
      <c r="S6673" s="104"/>
      <c r="T6673" s="104"/>
      <c r="U6673" s="104"/>
      <c r="V6673" s="104"/>
      <c r="W6673" s="104"/>
      <c r="X6673" s="104"/>
      <c r="Y6673" s="104"/>
      <c r="Z6673" s="105"/>
      <c r="AA6673" s="106">
        <f>SUM($AA$6671:$AA$6672)</f>
        <v>5085</v>
      </c>
      <c r="AB6673" s="107"/>
      <c r="AC6673" s="107"/>
      <c r="AD6673" s="107"/>
      <c r="AE6673" s="107"/>
      <c r="AF6673" s="107"/>
      <c r="AG6673" s="107"/>
      <c r="AH6673" s="107"/>
      <c r="AI6673" s="108"/>
      <c r="AJ6673" s="106">
        <f>SUM($AJ$6671:$AJ$6672)</f>
        <v>5358</v>
      </c>
      <c r="AK6673" s="107"/>
      <c r="AL6673" s="107"/>
      <c r="AM6673" s="107"/>
      <c r="AN6673" s="107"/>
      <c r="AO6673" s="107"/>
      <c r="AP6673" s="107"/>
      <c r="AQ6673" s="107"/>
      <c r="AR6673" s="108"/>
      <c r="AS6673" s="109"/>
      <c r="AT6673" s="110"/>
      <c r="AU6673" s="110"/>
      <c r="AV6673" s="110"/>
      <c r="AW6673" s="110"/>
      <c r="AX6673" s="111"/>
      <c r="AY6673" s="2"/>
      <c r="AZ6673" s="2"/>
      <c r="BA6673" s="2"/>
      <c r="BB6673" s="2"/>
      <c r="BC6673" s="2"/>
      <c r="BD6673" s="2"/>
      <c r="BE6673" s="2"/>
      <c r="BF6673" s="2"/>
      <c r="BG6673" s="2"/>
      <c r="BH6673" s="2"/>
      <c r="BI6673" s="2"/>
      <c r="BJ6673" s="2"/>
      <c r="BK6673" s="2"/>
      <c r="BL6673" s="2"/>
      <c r="BM6673" s="2"/>
      <c r="BN6673" s="2"/>
      <c r="BO6673" s="2"/>
      <c r="BP6673" s="2"/>
      <c r="BQ6673" s="2"/>
      <c r="BR6673" s="2"/>
      <c r="BS6673" s="2"/>
      <c r="BT6673" s="2"/>
      <c r="BU6673" s="2"/>
      <c r="BV6673" s="2"/>
      <c r="BW6673" s="2"/>
      <c r="BX6673" s="2"/>
      <c r="BY6673" s="2"/>
      <c r="BZ6673" s="2"/>
      <c r="CA6673" s="2"/>
      <c r="CB6673" s="2"/>
      <c r="CC6673" s="2"/>
      <c r="CD6673" s="2"/>
      <c r="CE6673" s="2"/>
      <c r="CF6673" s="2"/>
      <c r="CG6673" s="2"/>
      <c r="CH6673" s="2"/>
      <c r="CI6673" s="2"/>
      <c r="CJ6673" s="2"/>
      <c r="CK6673" s="2"/>
      <c r="CL6673" s="2"/>
      <c r="CM6673" s="2"/>
      <c r="CN6673" s="2"/>
      <c r="CO6673" s="2"/>
      <c r="CP6673" s="2"/>
      <c r="CQ6673" s="2"/>
      <c r="CR6673" s="2"/>
      <c r="CS6673" s="2"/>
      <c r="CT6673" s="2"/>
      <c r="CU6673" s="2"/>
      <c r="CV6673" s="2"/>
      <c r="CW6673" s="2"/>
      <c r="CX6673" s="2"/>
      <c r="CY6673" s="2"/>
      <c r="CZ6673" s="2"/>
      <c r="DA6673" s="2"/>
      <c r="DB6673" s="2"/>
      <c r="DC6673" s="2"/>
      <c r="DD6673" s="2"/>
      <c r="DE6673" s="2"/>
      <c r="DF6673" s="2"/>
      <c r="DG6673" s="2"/>
      <c r="DH6673" s="2"/>
      <c r="DI6673" s="2"/>
      <c r="DJ6673" s="2"/>
      <c r="DK6673" s="2"/>
      <c r="DL6673" s="2"/>
      <c r="DM6673" s="2"/>
      <c r="DN6673" s="2"/>
      <c r="DO6673" s="2"/>
      <c r="DP6673" s="2"/>
      <c r="DQ6673" s="2"/>
      <c r="DR6673" s="2"/>
      <c r="DS6673" s="2"/>
      <c r="DT6673" s="2"/>
      <c r="DU6673" s="2"/>
      <c r="DV6673" s="2"/>
      <c r="DW6673" s="2"/>
      <c r="DX6673" s="2"/>
      <c r="DY6673" s="2"/>
      <c r="DZ6673" s="2"/>
      <c r="EA6673" s="2"/>
      <c r="EB6673" s="2"/>
      <c r="EC6673" s="2"/>
      <c r="ED6673" s="2"/>
      <c r="EE6673" s="2"/>
      <c r="EF6673" s="2"/>
      <c r="EG6673" s="2"/>
      <c r="EH6673" s="2"/>
      <c r="EI6673" s="2"/>
      <c r="EJ6673" s="2"/>
      <c r="EK6673" s="2"/>
      <c r="EL6673" s="2"/>
      <c r="EM6673" s="2"/>
      <c r="EN6673" s="2"/>
      <c r="EO6673" s="2"/>
      <c r="EP6673" s="2"/>
      <c r="EQ6673" s="2"/>
      <c r="ER6673" s="2"/>
      <c r="ES6673" s="2"/>
      <c r="ET6673" s="2"/>
      <c r="EU6673" s="2"/>
      <c r="EV6673" s="2"/>
      <c r="EW6673" s="2"/>
      <c r="EX6673" s="2"/>
      <c r="EY6673" s="2"/>
      <c r="EZ6673" s="2"/>
      <c r="FA6673" s="2"/>
      <c r="FB6673" s="2"/>
      <c r="FC6673" s="2"/>
      <c r="FD6673" s="2"/>
      <c r="FE6673" s="2"/>
      <c r="FF6673" s="2"/>
      <c r="FG6673" s="2"/>
      <c r="FH6673" s="2"/>
      <c r="FI6673" s="2"/>
      <c r="FJ6673" s="2"/>
      <c r="FK6673" s="2"/>
      <c r="FL6673" s="2"/>
      <c r="FM6673" s="2"/>
      <c r="FN6673" s="2"/>
      <c r="FO6673" s="2"/>
      <c r="FP6673" s="2"/>
      <c r="FQ6673" s="2"/>
      <c r="FR6673" s="2"/>
      <c r="FS6673" s="2"/>
      <c r="FT6673" s="2"/>
      <c r="FU6673" s="2"/>
      <c r="FV6673" s="2"/>
      <c r="FW6673" s="2"/>
      <c r="FX6673" s="2"/>
      <c r="FY6673" s="2"/>
      <c r="FZ6673" s="2"/>
      <c r="GA6673" s="2"/>
      <c r="GB6673" s="2"/>
      <c r="GC6673" s="2"/>
      <c r="GD6673" s="2"/>
      <c r="GE6673" s="2"/>
      <c r="GF6673" s="2"/>
      <c r="GG6673" s="2"/>
      <c r="GH6673" s="2"/>
      <c r="GI6673" s="2"/>
      <c r="GJ6673" s="2"/>
      <c r="GK6673" s="2"/>
      <c r="GL6673" s="2"/>
      <c r="GM6673" s="2"/>
      <c r="GN6673" s="2"/>
      <c r="GO6673" s="2"/>
      <c r="GP6673" s="2"/>
      <c r="GQ6673" s="2"/>
      <c r="GR6673" s="2"/>
      <c r="GS6673" s="2"/>
      <c r="GT6673" s="2"/>
      <c r="GU6673" s="2"/>
      <c r="GV6673" s="2"/>
      <c r="GW6673" s="2"/>
      <c r="GX6673" s="2"/>
      <c r="GY6673" s="2"/>
      <c r="GZ6673" s="2"/>
      <c r="HA6673" s="2"/>
      <c r="HB6673" s="2"/>
      <c r="HC6673" s="2"/>
      <c r="HD6673" s="2"/>
      <c r="HE6673" s="2"/>
      <c r="HF6673" s="2"/>
      <c r="HG6673" s="2"/>
      <c r="HH6673" s="2"/>
      <c r="HI6673" s="2"/>
      <c r="HJ6673" s="2"/>
      <c r="HK6673" s="2"/>
      <c r="HL6673" s="2"/>
      <c r="HM6673" s="2"/>
      <c r="HN6673" s="2"/>
      <c r="HO6673" s="2"/>
      <c r="HP6673" s="2"/>
      <c r="HQ6673" s="2"/>
      <c r="HR6673" s="2"/>
      <c r="HS6673" s="2"/>
      <c r="HT6673" s="2"/>
      <c r="HU6673" s="2"/>
      <c r="HV6673" s="2"/>
      <c r="HW6673" s="2"/>
      <c r="HX6673" s="2"/>
      <c r="HY6673" s="2"/>
      <c r="HZ6673" s="2"/>
      <c r="IA6673" s="2"/>
      <c r="IB6673" s="2"/>
      <c r="IC6673" s="2"/>
      <c r="ID6673" s="2"/>
      <c r="IE6673" s="2"/>
      <c r="IF6673" s="2"/>
      <c r="IG6673" s="2"/>
      <c r="IH6673" s="2"/>
      <c r="II6673" s="2"/>
      <c r="IJ6673" s="2"/>
      <c r="IK6673" s="2"/>
      <c r="IL6673" s="2"/>
      <c r="IM6673" s="2"/>
      <c r="IN6673" s="2"/>
      <c r="IO6673" s="2"/>
      <c r="IP6673" s="2"/>
      <c r="IQ6673" s="2"/>
    </row>
    <row r="6675" spans="1:251" ht="19.2">
      <c r="A6675" s="1" t="s">
        <v>0</v>
      </c>
      <c r="AW6675" s="3"/>
      <c r="AX6675" s="4"/>
      <c r="AY6675" s="3"/>
    </row>
    <row r="6677" spans="1:251" ht="18">
      <c r="B6677" s="121" t="s">
        <v>8</v>
      </c>
      <c r="C6677" s="122"/>
      <c r="D6677" s="122"/>
      <c r="E6677" s="122"/>
      <c r="F6677" s="122"/>
      <c r="G6677" s="122"/>
      <c r="H6677" s="122"/>
      <c r="I6677" s="122"/>
      <c r="J6677" s="122"/>
      <c r="K6677" s="122"/>
      <c r="L6677" s="122"/>
      <c r="M6677" s="122"/>
      <c r="N6677" s="122"/>
      <c r="O6677" s="122"/>
      <c r="P6677" s="122"/>
      <c r="Q6677" s="122"/>
      <c r="R6677" s="122"/>
      <c r="S6677" s="122"/>
      <c r="T6677" s="122"/>
      <c r="U6677" s="122"/>
      <c r="V6677" s="122"/>
      <c r="W6677" s="122"/>
      <c r="X6677" s="122"/>
      <c r="Y6677" s="122"/>
      <c r="Z6677" s="122"/>
      <c r="AA6677" s="122"/>
      <c r="AB6677" s="122"/>
      <c r="AC6677" s="122"/>
      <c r="AD6677" s="122"/>
      <c r="AE6677" s="122"/>
      <c r="AF6677" s="122"/>
      <c r="AG6677" s="122"/>
      <c r="AH6677" s="122"/>
      <c r="AI6677" s="122"/>
      <c r="AJ6677" s="122"/>
      <c r="AK6677" s="122"/>
      <c r="AL6677" s="122"/>
      <c r="AM6677" s="122"/>
      <c r="AN6677" s="122"/>
      <c r="AO6677" s="122"/>
      <c r="AP6677" s="122"/>
      <c r="AQ6677" s="122"/>
      <c r="AR6677" s="122"/>
      <c r="AS6677" s="122"/>
      <c r="AT6677" s="122"/>
      <c r="AU6677" s="122"/>
      <c r="AV6677" s="122"/>
      <c r="AW6677" s="122"/>
      <c r="AX6677" s="122"/>
    </row>
    <row r="6678" spans="1:251">
      <c r="Z6678" s="5"/>
      <c r="AD6678" s="5"/>
      <c r="AE6678" s="5"/>
      <c r="AF6678" s="5"/>
      <c r="AG6678" s="5"/>
      <c r="AH6678" s="5"/>
      <c r="AI6678" s="5"/>
      <c r="AO6678" s="5"/>
    </row>
    <row r="6679" spans="1:251" ht="13.8" thickBot="1">
      <c r="Z6679" s="5"/>
      <c r="AD6679" s="5"/>
      <c r="AE6679" s="5"/>
      <c r="AF6679" s="5"/>
      <c r="AG6679" s="5"/>
      <c r="AH6679" s="5"/>
      <c r="AI6679" s="5"/>
      <c r="AO6679" s="5"/>
      <c r="DI6679" s="6"/>
    </row>
    <row r="6680" spans="1:251" ht="24.75" customHeight="1" thickBot="1">
      <c r="B6680" s="123" t="s">
        <v>1</v>
      </c>
      <c r="C6680" s="124"/>
      <c r="D6680" s="124"/>
      <c r="E6680" s="124"/>
      <c r="F6680" s="124"/>
      <c r="G6680" s="124"/>
      <c r="H6680" s="125" t="s">
        <v>701</v>
      </c>
      <c r="I6680" s="126"/>
      <c r="J6680" s="126"/>
      <c r="K6680" s="126"/>
      <c r="L6680" s="126"/>
      <c r="M6680" s="126"/>
      <c r="N6680" s="126"/>
      <c r="O6680" s="126"/>
      <c r="P6680" s="126"/>
      <c r="Q6680" s="126"/>
      <c r="R6680" s="126"/>
      <c r="S6680" s="126"/>
      <c r="T6680" s="126"/>
      <c r="U6680" s="126"/>
      <c r="V6680" s="126"/>
      <c r="W6680" s="126"/>
      <c r="X6680" s="126"/>
      <c r="Y6680" s="126"/>
      <c r="Z6680" s="126"/>
      <c r="AA6680" s="126"/>
      <c r="AB6680" s="126"/>
      <c r="AC6680" s="126"/>
      <c r="AD6680" s="126"/>
      <c r="AE6680" s="126"/>
      <c r="AF6680" s="126"/>
      <c r="AG6680" s="126"/>
      <c r="AH6680" s="126"/>
      <c r="AI6680" s="126"/>
      <c r="AJ6680" s="126"/>
      <c r="AK6680" s="126"/>
      <c r="AL6680" s="126"/>
      <c r="AM6680" s="126"/>
      <c r="AN6680" s="126"/>
      <c r="AO6680" s="126"/>
      <c r="AP6680" s="126"/>
      <c r="AQ6680" s="126"/>
      <c r="AR6680" s="126"/>
      <c r="AS6680" s="126"/>
      <c r="AT6680" s="126"/>
      <c r="AU6680" s="126"/>
      <c r="AV6680" s="126"/>
      <c r="AW6680" s="126"/>
      <c r="AX6680" s="127"/>
      <c r="DI6680" s="6"/>
    </row>
    <row r="6681" spans="1:251" ht="14.4">
      <c r="B6681" s="7"/>
      <c r="C6681" s="7"/>
      <c r="D6681" s="7"/>
      <c r="E6681" s="7"/>
      <c r="F6681" s="7"/>
      <c r="G6681" s="7"/>
      <c r="H6681" s="8"/>
      <c r="I6681" s="8"/>
      <c r="J6681" s="8"/>
      <c r="K6681" s="8"/>
      <c r="L6681" s="9"/>
      <c r="M6681" s="9"/>
      <c r="N6681" s="9"/>
      <c r="O6681" s="9"/>
      <c r="P6681" s="8"/>
      <c r="Q6681" s="8"/>
      <c r="R6681" s="8"/>
      <c r="S6681" s="8"/>
      <c r="T6681" s="8"/>
      <c r="U6681" s="8"/>
      <c r="V6681" s="10"/>
      <c r="W6681" s="10"/>
      <c r="X6681" s="10"/>
      <c r="Y6681" s="10"/>
      <c r="Z6681" s="10"/>
      <c r="AA6681" s="10"/>
      <c r="AB6681" s="10"/>
      <c r="AC6681" s="10"/>
      <c r="AD6681" s="10"/>
      <c r="AE6681" s="10"/>
      <c r="AF6681" s="10"/>
      <c r="AG6681" s="10"/>
      <c r="AH6681" s="10"/>
      <c r="AI6681" s="10"/>
      <c r="AJ6681" s="10"/>
      <c r="AK6681" s="10"/>
      <c r="AL6681" s="10"/>
      <c r="AM6681" s="10"/>
      <c r="AN6681" s="10"/>
      <c r="AO6681" s="10"/>
      <c r="AP6681" s="10"/>
      <c r="AQ6681" s="10"/>
      <c r="AR6681" s="10"/>
      <c r="AS6681" s="10"/>
      <c r="AT6681" s="10"/>
      <c r="AU6681" s="10"/>
      <c r="AV6681" s="10"/>
      <c r="AW6681" s="10"/>
      <c r="AX6681" s="10"/>
      <c r="DI6681" s="6"/>
    </row>
    <row r="6682" spans="1:251" ht="15" thickBot="1">
      <c r="A6682" s="62"/>
      <c r="B6682" s="10" t="s">
        <v>2</v>
      </c>
      <c r="C6682" s="8"/>
      <c r="D6682" s="8"/>
      <c r="E6682" s="8"/>
      <c r="F6682" s="8"/>
      <c r="G6682" s="8"/>
      <c r="H6682" s="8"/>
      <c r="I6682" s="8"/>
      <c r="J6682" s="8"/>
      <c r="K6682" s="8"/>
      <c r="L6682" s="9"/>
      <c r="M6682" s="9"/>
      <c r="N6682" s="9"/>
      <c r="O6682" s="9"/>
      <c r="P6682" s="8"/>
      <c r="Q6682" s="8"/>
      <c r="R6682" s="8"/>
      <c r="S6682" s="8"/>
      <c r="T6682" s="8"/>
      <c r="U6682" s="8"/>
      <c r="V6682" s="10"/>
      <c r="W6682" s="10"/>
      <c r="X6682" s="10"/>
      <c r="Y6682" s="10"/>
      <c r="Z6682" s="10"/>
      <c r="AA6682" s="10"/>
      <c r="AB6682" s="10"/>
      <c r="AC6682" s="10"/>
      <c r="AD6682" s="10"/>
      <c r="AE6682" s="10"/>
      <c r="AF6682" s="10"/>
      <c r="AG6682" s="10"/>
      <c r="AH6682" s="10"/>
      <c r="AI6682" s="10"/>
      <c r="AJ6682" s="10"/>
      <c r="AK6682" s="10"/>
      <c r="AL6682" s="10"/>
      <c r="AM6682" s="10"/>
      <c r="AN6682" s="10"/>
      <c r="AO6682" s="10"/>
      <c r="AP6682" s="10"/>
      <c r="AQ6682" s="10"/>
      <c r="AR6682" s="10"/>
      <c r="AS6682" s="10"/>
      <c r="AT6682" s="10"/>
      <c r="AU6682" s="10"/>
      <c r="AV6682" s="10"/>
      <c r="AW6682" s="10"/>
      <c r="AX6682" s="10"/>
      <c r="DI6682" s="6"/>
    </row>
    <row r="6683" spans="1:251" ht="14.4">
      <c r="A6683" s="8"/>
      <c r="B6683" s="11"/>
      <c r="C6683" s="7"/>
      <c r="D6683" s="7"/>
      <c r="E6683" s="7"/>
      <c r="F6683" s="7"/>
      <c r="G6683" s="7"/>
      <c r="H6683" s="7"/>
      <c r="I6683" s="7"/>
      <c r="J6683" s="7"/>
      <c r="K6683" s="7"/>
      <c r="L6683" s="12"/>
      <c r="M6683" s="12"/>
      <c r="N6683" s="12"/>
      <c r="O6683" s="12"/>
      <c r="P6683" s="7"/>
      <c r="Q6683" s="7"/>
      <c r="R6683" s="7"/>
      <c r="S6683" s="7"/>
      <c r="T6683" s="7"/>
      <c r="U6683" s="7"/>
      <c r="V6683" s="13"/>
      <c r="W6683" s="13"/>
      <c r="X6683" s="13"/>
      <c r="Y6683" s="13"/>
      <c r="Z6683" s="13"/>
      <c r="AA6683" s="13"/>
      <c r="AB6683" s="13"/>
      <c r="AC6683" s="13"/>
      <c r="AD6683" s="13"/>
      <c r="AE6683" s="13"/>
      <c r="AF6683" s="13"/>
      <c r="AG6683" s="13"/>
      <c r="AH6683" s="13"/>
      <c r="AI6683" s="13"/>
      <c r="AJ6683" s="13"/>
      <c r="AK6683" s="13"/>
      <c r="AL6683" s="13"/>
      <c r="AM6683" s="13"/>
      <c r="AN6683" s="13"/>
      <c r="AO6683" s="13"/>
      <c r="AP6683" s="13"/>
      <c r="AQ6683" s="13"/>
      <c r="AR6683" s="13"/>
      <c r="AS6683" s="13"/>
      <c r="AT6683" s="13"/>
      <c r="AU6683" s="13"/>
      <c r="AV6683" s="13"/>
      <c r="AW6683" s="13"/>
      <c r="AX6683" s="14"/>
    </row>
    <row r="6684" spans="1:251" ht="12" customHeight="1">
      <c r="A6684" s="8"/>
      <c r="B6684" s="99" t="s">
        <v>702</v>
      </c>
      <c r="C6684" s="100"/>
      <c r="D6684" s="100"/>
      <c r="E6684" s="100"/>
      <c r="F6684" s="100"/>
      <c r="G6684" s="100"/>
      <c r="H6684" s="100"/>
      <c r="I6684" s="100"/>
      <c r="J6684" s="100"/>
      <c r="K6684" s="100"/>
      <c r="L6684" s="100"/>
      <c r="M6684" s="100"/>
      <c r="N6684" s="100"/>
      <c r="O6684" s="100"/>
      <c r="P6684" s="100"/>
      <c r="Q6684" s="100"/>
      <c r="R6684" s="100"/>
      <c r="S6684" s="100"/>
      <c r="T6684" s="100"/>
      <c r="U6684" s="100"/>
      <c r="V6684" s="100"/>
      <c r="W6684" s="100"/>
      <c r="X6684" s="100"/>
      <c r="Y6684" s="100"/>
      <c r="Z6684" s="100"/>
      <c r="AA6684" s="100"/>
      <c r="AB6684" s="100"/>
      <c r="AC6684" s="100"/>
      <c r="AD6684" s="100"/>
      <c r="AE6684" s="100"/>
      <c r="AF6684" s="100"/>
      <c r="AG6684" s="100"/>
      <c r="AH6684" s="100"/>
      <c r="AI6684" s="100"/>
      <c r="AJ6684" s="100"/>
      <c r="AK6684" s="100"/>
      <c r="AL6684" s="100"/>
      <c r="AM6684" s="100"/>
      <c r="AN6684" s="100"/>
      <c r="AO6684" s="100"/>
      <c r="AP6684" s="100"/>
      <c r="AQ6684" s="100"/>
      <c r="AR6684" s="100"/>
      <c r="AS6684" s="100"/>
      <c r="AT6684" s="100"/>
      <c r="AU6684" s="100"/>
      <c r="AV6684" s="100"/>
      <c r="AW6684" s="100"/>
      <c r="AX6684" s="101"/>
    </row>
    <row r="6685" spans="1:251" ht="12" customHeight="1">
      <c r="A6685" s="8"/>
      <c r="B6685" s="99"/>
      <c r="C6685" s="100"/>
      <c r="D6685" s="100"/>
      <c r="E6685" s="100"/>
      <c r="F6685" s="100"/>
      <c r="G6685" s="100"/>
      <c r="H6685" s="100"/>
      <c r="I6685" s="100"/>
      <c r="J6685" s="100"/>
      <c r="K6685" s="100"/>
      <c r="L6685" s="100"/>
      <c r="M6685" s="100"/>
      <c r="N6685" s="100"/>
      <c r="O6685" s="100"/>
      <c r="P6685" s="100"/>
      <c r="Q6685" s="100"/>
      <c r="R6685" s="100"/>
      <c r="S6685" s="100"/>
      <c r="T6685" s="100"/>
      <c r="U6685" s="100"/>
      <c r="V6685" s="100"/>
      <c r="W6685" s="100"/>
      <c r="X6685" s="100"/>
      <c r="Y6685" s="100"/>
      <c r="Z6685" s="100"/>
      <c r="AA6685" s="100"/>
      <c r="AB6685" s="100"/>
      <c r="AC6685" s="100"/>
      <c r="AD6685" s="100"/>
      <c r="AE6685" s="100"/>
      <c r="AF6685" s="100"/>
      <c r="AG6685" s="100"/>
      <c r="AH6685" s="100"/>
      <c r="AI6685" s="100"/>
      <c r="AJ6685" s="100"/>
      <c r="AK6685" s="100"/>
      <c r="AL6685" s="100"/>
      <c r="AM6685" s="100"/>
      <c r="AN6685" s="100"/>
      <c r="AO6685" s="100"/>
      <c r="AP6685" s="100"/>
      <c r="AQ6685" s="100"/>
      <c r="AR6685" s="100"/>
      <c r="AS6685" s="100"/>
      <c r="AT6685" s="100"/>
      <c r="AU6685" s="100"/>
      <c r="AV6685" s="100"/>
      <c r="AW6685" s="100"/>
      <c r="AX6685" s="101"/>
      <c r="BC6685" s="15"/>
    </row>
    <row r="6686" spans="1:251" ht="12" customHeight="1">
      <c r="A6686" s="8"/>
      <c r="B6686" s="99"/>
      <c r="C6686" s="100"/>
      <c r="D6686" s="100"/>
      <c r="E6686" s="100"/>
      <c r="F6686" s="100"/>
      <c r="G6686" s="100"/>
      <c r="H6686" s="100"/>
      <c r="I6686" s="100"/>
      <c r="J6686" s="100"/>
      <c r="K6686" s="100"/>
      <c r="L6686" s="100"/>
      <c r="M6686" s="100"/>
      <c r="N6686" s="100"/>
      <c r="O6686" s="100"/>
      <c r="P6686" s="100"/>
      <c r="Q6686" s="100"/>
      <c r="R6686" s="100"/>
      <c r="S6686" s="100"/>
      <c r="T6686" s="100"/>
      <c r="U6686" s="100"/>
      <c r="V6686" s="100"/>
      <c r="W6686" s="100"/>
      <c r="X6686" s="100"/>
      <c r="Y6686" s="100"/>
      <c r="Z6686" s="100"/>
      <c r="AA6686" s="100"/>
      <c r="AB6686" s="100"/>
      <c r="AC6686" s="100"/>
      <c r="AD6686" s="100"/>
      <c r="AE6686" s="100"/>
      <c r="AF6686" s="100"/>
      <c r="AG6686" s="100"/>
      <c r="AH6686" s="100"/>
      <c r="AI6686" s="100"/>
      <c r="AJ6686" s="100"/>
      <c r="AK6686" s="100"/>
      <c r="AL6686" s="100"/>
      <c r="AM6686" s="100"/>
      <c r="AN6686" s="100"/>
      <c r="AO6686" s="100"/>
      <c r="AP6686" s="100"/>
      <c r="AQ6686" s="100"/>
      <c r="AR6686" s="100"/>
      <c r="AS6686" s="100"/>
      <c r="AT6686" s="100"/>
      <c r="AU6686" s="100"/>
      <c r="AV6686" s="100"/>
      <c r="AW6686" s="100"/>
      <c r="AX6686" s="101"/>
    </row>
    <row r="6687" spans="1:251" ht="12" customHeight="1">
      <c r="A6687" s="8"/>
      <c r="B6687" s="99"/>
      <c r="C6687" s="100"/>
      <c r="D6687" s="100"/>
      <c r="E6687" s="100"/>
      <c r="F6687" s="100"/>
      <c r="G6687" s="100"/>
      <c r="H6687" s="100"/>
      <c r="I6687" s="100"/>
      <c r="J6687" s="100"/>
      <c r="K6687" s="100"/>
      <c r="L6687" s="100"/>
      <c r="M6687" s="100"/>
      <c r="N6687" s="100"/>
      <c r="O6687" s="100"/>
      <c r="P6687" s="100"/>
      <c r="Q6687" s="100"/>
      <c r="R6687" s="100"/>
      <c r="S6687" s="100"/>
      <c r="T6687" s="100"/>
      <c r="U6687" s="100"/>
      <c r="V6687" s="100"/>
      <c r="W6687" s="100"/>
      <c r="X6687" s="100"/>
      <c r="Y6687" s="100"/>
      <c r="Z6687" s="100"/>
      <c r="AA6687" s="100"/>
      <c r="AB6687" s="100"/>
      <c r="AC6687" s="100"/>
      <c r="AD6687" s="100"/>
      <c r="AE6687" s="100"/>
      <c r="AF6687" s="100"/>
      <c r="AG6687" s="100"/>
      <c r="AH6687" s="100"/>
      <c r="AI6687" s="100"/>
      <c r="AJ6687" s="100"/>
      <c r="AK6687" s="100"/>
      <c r="AL6687" s="100"/>
      <c r="AM6687" s="100"/>
      <c r="AN6687" s="100"/>
      <c r="AO6687" s="100"/>
      <c r="AP6687" s="100"/>
      <c r="AQ6687" s="100"/>
      <c r="AR6687" s="100"/>
      <c r="AS6687" s="100"/>
      <c r="AT6687" s="100"/>
      <c r="AU6687" s="100"/>
      <c r="AV6687" s="100"/>
      <c r="AW6687" s="100"/>
      <c r="AX6687" s="101"/>
    </row>
    <row r="6688" spans="1:251" ht="12" customHeight="1">
      <c r="A6688" s="8"/>
      <c r="B6688" s="99"/>
      <c r="C6688" s="100"/>
      <c r="D6688" s="100"/>
      <c r="E6688" s="100"/>
      <c r="F6688" s="100"/>
      <c r="G6688" s="100"/>
      <c r="H6688" s="100"/>
      <c r="I6688" s="100"/>
      <c r="J6688" s="100"/>
      <c r="K6688" s="100"/>
      <c r="L6688" s="100"/>
      <c r="M6688" s="100"/>
      <c r="N6688" s="100"/>
      <c r="O6688" s="100"/>
      <c r="P6688" s="100"/>
      <c r="Q6688" s="100"/>
      <c r="R6688" s="100"/>
      <c r="S6688" s="100"/>
      <c r="T6688" s="100"/>
      <c r="U6688" s="100"/>
      <c r="V6688" s="100"/>
      <c r="W6688" s="100"/>
      <c r="X6688" s="100"/>
      <c r="Y6688" s="100"/>
      <c r="Z6688" s="100"/>
      <c r="AA6688" s="100"/>
      <c r="AB6688" s="100"/>
      <c r="AC6688" s="100"/>
      <c r="AD6688" s="100"/>
      <c r="AE6688" s="100"/>
      <c r="AF6688" s="100"/>
      <c r="AG6688" s="100"/>
      <c r="AH6688" s="100"/>
      <c r="AI6688" s="100"/>
      <c r="AJ6688" s="100"/>
      <c r="AK6688" s="100"/>
      <c r="AL6688" s="100"/>
      <c r="AM6688" s="100"/>
      <c r="AN6688" s="100"/>
      <c r="AO6688" s="100"/>
      <c r="AP6688" s="100"/>
      <c r="AQ6688" s="100"/>
      <c r="AR6688" s="100"/>
      <c r="AS6688" s="100"/>
      <c r="AT6688" s="100"/>
      <c r="AU6688" s="100"/>
      <c r="AV6688" s="100"/>
      <c r="AW6688" s="100"/>
      <c r="AX6688" s="101"/>
    </row>
    <row r="6689" spans="1:251" ht="15" thickBot="1">
      <c r="A6689" s="16"/>
      <c r="B6689" s="17"/>
      <c r="C6689" s="18"/>
      <c r="D6689" s="18"/>
      <c r="E6689" s="18"/>
      <c r="F6689" s="18"/>
      <c r="G6689" s="18"/>
      <c r="H6689" s="18"/>
      <c r="I6689" s="18"/>
      <c r="J6689" s="18"/>
      <c r="K6689" s="18"/>
      <c r="L6689" s="18"/>
      <c r="M6689" s="18"/>
      <c r="N6689" s="18"/>
      <c r="O6689" s="18"/>
      <c r="P6689" s="18"/>
      <c r="Q6689" s="18"/>
      <c r="R6689" s="18"/>
      <c r="S6689" s="18"/>
      <c r="T6689" s="18"/>
      <c r="U6689" s="18"/>
      <c r="V6689" s="18"/>
      <c r="W6689" s="18"/>
      <c r="X6689" s="18"/>
      <c r="Y6689" s="18"/>
      <c r="Z6689" s="18"/>
      <c r="AA6689" s="18"/>
      <c r="AB6689" s="18"/>
      <c r="AC6689" s="18"/>
      <c r="AD6689" s="18"/>
      <c r="AE6689" s="18"/>
      <c r="AF6689" s="18"/>
      <c r="AG6689" s="18"/>
      <c r="AH6689" s="18"/>
      <c r="AI6689" s="18"/>
      <c r="AJ6689" s="18"/>
      <c r="AK6689" s="18"/>
      <c r="AL6689" s="18"/>
      <c r="AM6689" s="18"/>
      <c r="AN6689" s="18"/>
      <c r="AO6689" s="18"/>
      <c r="AP6689" s="18"/>
      <c r="AQ6689" s="18"/>
      <c r="AR6689" s="18"/>
      <c r="AS6689" s="18"/>
      <c r="AT6689" s="18"/>
      <c r="AU6689" s="18"/>
      <c r="AV6689" s="18"/>
      <c r="AW6689" s="18"/>
      <c r="AX6689" s="19"/>
    </row>
    <row r="6690" spans="1:251">
      <c r="B6690" s="20"/>
    </row>
    <row r="6691" spans="1:251" ht="15" thickBot="1">
      <c r="A6691" s="62"/>
      <c r="B6691" s="10" t="s">
        <v>3</v>
      </c>
      <c r="C6691" s="8"/>
      <c r="D6691" s="8"/>
      <c r="E6691" s="8"/>
      <c r="F6691" s="8"/>
      <c r="G6691" s="8"/>
      <c r="H6691" s="8"/>
      <c r="I6691" s="8"/>
      <c r="J6691" s="8"/>
      <c r="K6691" s="8"/>
      <c r="L6691" s="9"/>
      <c r="M6691" s="9"/>
      <c r="N6691" s="9"/>
      <c r="O6691" s="9"/>
      <c r="P6691" s="8"/>
      <c r="Q6691" s="8"/>
      <c r="R6691" s="8"/>
      <c r="S6691" s="8"/>
      <c r="T6691" s="8"/>
      <c r="U6691" s="8"/>
      <c r="V6691" s="10"/>
      <c r="W6691" s="10"/>
      <c r="X6691" s="10"/>
      <c r="Y6691" s="10"/>
      <c r="Z6691" s="10"/>
      <c r="AA6691" s="10"/>
      <c r="AB6691" s="10"/>
      <c r="AC6691" s="10"/>
      <c r="AD6691" s="10"/>
      <c r="AE6691" s="10"/>
      <c r="AF6691" s="10"/>
      <c r="AG6691" s="10"/>
      <c r="AH6691" s="10"/>
      <c r="AI6691" s="10"/>
      <c r="AJ6691" s="10"/>
      <c r="AK6691" s="10"/>
      <c r="AL6691" s="10"/>
      <c r="AM6691" s="10"/>
      <c r="AN6691" s="10"/>
      <c r="AO6691" s="10"/>
      <c r="AP6691" s="10"/>
      <c r="AQ6691" s="10"/>
      <c r="AR6691" s="10"/>
      <c r="AS6691" s="10"/>
      <c r="AT6691" s="10"/>
      <c r="AU6691" s="10"/>
      <c r="AV6691" s="10"/>
      <c r="AW6691" s="10"/>
      <c r="AX6691" s="10"/>
      <c r="DI6691" s="6"/>
    </row>
    <row r="6692" spans="1:251" ht="14.4">
      <c r="A6692" s="8"/>
      <c r="B6692" s="11"/>
      <c r="C6692" s="7"/>
      <c r="D6692" s="7"/>
      <c r="E6692" s="7"/>
      <c r="F6692" s="7"/>
      <c r="G6692" s="7"/>
      <c r="H6692" s="7"/>
      <c r="I6692" s="7"/>
      <c r="J6692" s="7"/>
      <c r="K6692" s="7"/>
      <c r="L6692" s="12"/>
      <c r="M6692" s="12"/>
      <c r="N6692" s="12"/>
      <c r="O6692" s="12"/>
      <c r="P6692" s="7"/>
      <c r="Q6692" s="7"/>
      <c r="R6692" s="7"/>
      <c r="S6692" s="7"/>
      <c r="T6692" s="7"/>
      <c r="U6692" s="7"/>
      <c r="V6692" s="13"/>
      <c r="W6692" s="13"/>
      <c r="X6692" s="13"/>
      <c r="Y6692" s="13"/>
      <c r="Z6692" s="13"/>
      <c r="AA6692" s="13"/>
      <c r="AB6692" s="13"/>
      <c r="AC6692" s="13"/>
      <c r="AD6692" s="13"/>
      <c r="AE6692" s="13"/>
      <c r="AF6692" s="13"/>
      <c r="AG6692" s="13"/>
      <c r="AH6692" s="13"/>
      <c r="AI6692" s="13"/>
      <c r="AJ6692" s="13"/>
      <c r="AK6692" s="13"/>
      <c r="AL6692" s="13"/>
      <c r="AM6692" s="13"/>
      <c r="AN6692" s="13"/>
      <c r="AO6692" s="13"/>
      <c r="AP6692" s="13"/>
      <c r="AQ6692" s="13"/>
      <c r="AR6692" s="13"/>
      <c r="AS6692" s="13"/>
      <c r="AT6692" s="13"/>
      <c r="AU6692" s="13"/>
      <c r="AV6692" s="13"/>
      <c r="AW6692" s="13"/>
      <c r="AX6692" s="14"/>
    </row>
    <row r="6693" spans="1:251" ht="12" customHeight="1">
      <c r="A6693" s="8"/>
      <c r="B6693" s="99" t="s">
        <v>703</v>
      </c>
      <c r="C6693" s="100"/>
      <c r="D6693" s="100"/>
      <c r="E6693" s="100"/>
      <c r="F6693" s="100"/>
      <c r="G6693" s="100"/>
      <c r="H6693" s="100"/>
      <c r="I6693" s="100"/>
      <c r="J6693" s="100"/>
      <c r="K6693" s="100"/>
      <c r="L6693" s="100"/>
      <c r="M6693" s="100"/>
      <c r="N6693" s="100"/>
      <c r="O6693" s="100"/>
      <c r="P6693" s="100"/>
      <c r="Q6693" s="100"/>
      <c r="R6693" s="100"/>
      <c r="S6693" s="100"/>
      <c r="T6693" s="100"/>
      <c r="U6693" s="100"/>
      <c r="V6693" s="100"/>
      <c r="W6693" s="100"/>
      <c r="X6693" s="100"/>
      <c r="Y6693" s="100"/>
      <c r="Z6693" s="100"/>
      <c r="AA6693" s="100"/>
      <c r="AB6693" s="100"/>
      <c r="AC6693" s="100"/>
      <c r="AD6693" s="100"/>
      <c r="AE6693" s="100"/>
      <c r="AF6693" s="100"/>
      <c r="AG6693" s="100"/>
      <c r="AH6693" s="100"/>
      <c r="AI6693" s="100"/>
      <c r="AJ6693" s="100"/>
      <c r="AK6693" s="100"/>
      <c r="AL6693" s="100"/>
      <c r="AM6693" s="100"/>
      <c r="AN6693" s="100"/>
      <c r="AO6693" s="100"/>
      <c r="AP6693" s="100"/>
      <c r="AQ6693" s="100"/>
      <c r="AR6693" s="100"/>
      <c r="AS6693" s="100"/>
      <c r="AT6693" s="100"/>
      <c r="AU6693" s="100"/>
      <c r="AV6693" s="100"/>
      <c r="AW6693" s="100"/>
      <c r="AX6693" s="101"/>
    </row>
    <row r="6694" spans="1:251" ht="12" customHeight="1">
      <c r="A6694" s="8"/>
      <c r="B6694" s="99"/>
      <c r="C6694" s="100"/>
      <c r="D6694" s="100"/>
      <c r="E6694" s="100"/>
      <c r="F6694" s="100"/>
      <c r="G6694" s="100"/>
      <c r="H6694" s="100"/>
      <c r="I6694" s="100"/>
      <c r="J6694" s="100"/>
      <c r="K6694" s="100"/>
      <c r="L6694" s="100"/>
      <c r="M6694" s="100"/>
      <c r="N6694" s="100"/>
      <c r="O6694" s="100"/>
      <c r="P6694" s="100"/>
      <c r="Q6694" s="100"/>
      <c r="R6694" s="100"/>
      <c r="S6694" s="100"/>
      <c r="T6694" s="100"/>
      <c r="U6694" s="100"/>
      <c r="V6694" s="100"/>
      <c r="W6694" s="100"/>
      <c r="X6694" s="100"/>
      <c r="Y6694" s="100"/>
      <c r="Z6694" s="100"/>
      <c r="AA6694" s="100"/>
      <c r="AB6694" s="100"/>
      <c r="AC6694" s="100"/>
      <c r="AD6694" s="100"/>
      <c r="AE6694" s="100"/>
      <c r="AF6694" s="100"/>
      <c r="AG6694" s="100"/>
      <c r="AH6694" s="100"/>
      <c r="AI6694" s="100"/>
      <c r="AJ6694" s="100"/>
      <c r="AK6694" s="100"/>
      <c r="AL6694" s="100"/>
      <c r="AM6694" s="100"/>
      <c r="AN6694" s="100"/>
      <c r="AO6694" s="100"/>
      <c r="AP6694" s="100"/>
      <c r="AQ6694" s="100"/>
      <c r="AR6694" s="100"/>
      <c r="AS6694" s="100"/>
      <c r="AT6694" s="100"/>
      <c r="AU6694" s="100"/>
      <c r="AV6694" s="100"/>
      <c r="AW6694" s="100"/>
      <c r="AX6694" s="101"/>
      <c r="BC6694" s="15"/>
    </row>
    <row r="6695" spans="1:251" ht="12" customHeight="1">
      <c r="A6695" s="8"/>
      <c r="B6695" s="99"/>
      <c r="C6695" s="100"/>
      <c r="D6695" s="100"/>
      <c r="E6695" s="100"/>
      <c r="F6695" s="100"/>
      <c r="G6695" s="100"/>
      <c r="H6695" s="100"/>
      <c r="I6695" s="100"/>
      <c r="J6695" s="100"/>
      <c r="K6695" s="100"/>
      <c r="L6695" s="100"/>
      <c r="M6695" s="100"/>
      <c r="N6695" s="100"/>
      <c r="O6695" s="100"/>
      <c r="P6695" s="100"/>
      <c r="Q6695" s="100"/>
      <c r="R6695" s="100"/>
      <c r="S6695" s="100"/>
      <c r="T6695" s="100"/>
      <c r="U6695" s="100"/>
      <c r="V6695" s="100"/>
      <c r="W6695" s="100"/>
      <c r="X6695" s="100"/>
      <c r="Y6695" s="100"/>
      <c r="Z6695" s="100"/>
      <c r="AA6695" s="100"/>
      <c r="AB6695" s="100"/>
      <c r="AC6695" s="100"/>
      <c r="AD6695" s="100"/>
      <c r="AE6695" s="100"/>
      <c r="AF6695" s="100"/>
      <c r="AG6695" s="100"/>
      <c r="AH6695" s="100"/>
      <c r="AI6695" s="100"/>
      <c r="AJ6695" s="100"/>
      <c r="AK6695" s="100"/>
      <c r="AL6695" s="100"/>
      <c r="AM6695" s="100"/>
      <c r="AN6695" s="100"/>
      <c r="AO6695" s="100"/>
      <c r="AP6695" s="100"/>
      <c r="AQ6695" s="100"/>
      <c r="AR6695" s="100"/>
      <c r="AS6695" s="100"/>
      <c r="AT6695" s="100"/>
      <c r="AU6695" s="100"/>
      <c r="AV6695" s="100"/>
      <c r="AW6695" s="100"/>
      <c r="AX6695" s="101"/>
    </row>
    <row r="6696" spans="1:251" ht="12" customHeight="1">
      <c r="A6696" s="8"/>
      <c r="B6696" s="99"/>
      <c r="C6696" s="100"/>
      <c r="D6696" s="100"/>
      <c r="E6696" s="100"/>
      <c r="F6696" s="100"/>
      <c r="G6696" s="100"/>
      <c r="H6696" s="100"/>
      <c r="I6696" s="100"/>
      <c r="J6696" s="100"/>
      <c r="K6696" s="100"/>
      <c r="L6696" s="100"/>
      <c r="M6696" s="100"/>
      <c r="N6696" s="100"/>
      <c r="O6696" s="100"/>
      <c r="P6696" s="100"/>
      <c r="Q6696" s="100"/>
      <c r="R6696" s="100"/>
      <c r="S6696" s="100"/>
      <c r="T6696" s="100"/>
      <c r="U6696" s="100"/>
      <c r="V6696" s="100"/>
      <c r="W6696" s="100"/>
      <c r="X6696" s="100"/>
      <c r="Y6696" s="100"/>
      <c r="Z6696" s="100"/>
      <c r="AA6696" s="100"/>
      <c r="AB6696" s="100"/>
      <c r="AC6696" s="100"/>
      <c r="AD6696" s="100"/>
      <c r="AE6696" s="100"/>
      <c r="AF6696" s="100"/>
      <c r="AG6696" s="100"/>
      <c r="AH6696" s="100"/>
      <c r="AI6696" s="100"/>
      <c r="AJ6696" s="100"/>
      <c r="AK6696" s="100"/>
      <c r="AL6696" s="100"/>
      <c r="AM6696" s="100"/>
      <c r="AN6696" s="100"/>
      <c r="AO6696" s="100"/>
      <c r="AP6696" s="100"/>
      <c r="AQ6696" s="100"/>
      <c r="AR6696" s="100"/>
      <c r="AS6696" s="100"/>
      <c r="AT6696" s="100"/>
      <c r="AU6696" s="100"/>
      <c r="AV6696" s="100"/>
      <c r="AW6696" s="100"/>
      <c r="AX6696" s="101"/>
    </row>
    <row r="6697" spans="1:251" ht="12" customHeight="1">
      <c r="A6697" s="8"/>
      <c r="B6697" s="99"/>
      <c r="C6697" s="100"/>
      <c r="D6697" s="100"/>
      <c r="E6697" s="100"/>
      <c r="F6697" s="100"/>
      <c r="G6697" s="100"/>
      <c r="H6697" s="100"/>
      <c r="I6697" s="100"/>
      <c r="J6697" s="100"/>
      <c r="K6697" s="100"/>
      <c r="L6697" s="100"/>
      <c r="M6697" s="100"/>
      <c r="N6697" s="100"/>
      <c r="O6697" s="100"/>
      <c r="P6697" s="100"/>
      <c r="Q6697" s="100"/>
      <c r="R6697" s="100"/>
      <c r="S6697" s="100"/>
      <c r="T6697" s="100"/>
      <c r="U6697" s="100"/>
      <c r="V6697" s="100"/>
      <c r="W6697" s="100"/>
      <c r="X6697" s="100"/>
      <c r="Y6697" s="100"/>
      <c r="Z6697" s="100"/>
      <c r="AA6697" s="100"/>
      <c r="AB6697" s="100"/>
      <c r="AC6697" s="100"/>
      <c r="AD6697" s="100"/>
      <c r="AE6697" s="100"/>
      <c r="AF6697" s="100"/>
      <c r="AG6697" s="100"/>
      <c r="AH6697" s="100"/>
      <c r="AI6697" s="100"/>
      <c r="AJ6697" s="100"/>
      <c r="AK6697" s="100"/>
      <c r="AL6697" s="100"/>
      <c r="AM6697" s="100"/>
      <c r="AN6697" s="100"/>
      <c r="AO6697" s="100"/>
      <c r="AP6697" s="100"/>
      <c r="AQ6697" s="100"/>
      <c r="AR6697" s="100"/>
      <c r="AS6697" s="100"/>
      <c r="AT6697" s="100"/>
      <c r="AU6697" s="100"/>
      <c r="AV6697" s="100"/>
      <c r="AW6697" s="100"/>
      <c r="AX6697" s="101"/>
    </row>
    <row r="6698" spans="1:251" ht="15" thickBot="1">
      <c r="A6698" s="16"/>
      <c r="B6698" s="17"/>
      <c r="C6698" s="18"/>
      <c r="D6698" s="18"/>
      <c r="E6698" s="18"/>
      <c r="F6698" s="18"/>
      <c r="G6698" s="18"/>
      <c r="H6698" s="18"/>
      <c r="I6698" s="18"/>
      <c r="J6698" s="18"/>
      <c r="K6698" s="18"/>
      <c r="L6698" s="18"/>
      <c r="M6698" s="18"/>
      <c r="N6698" s="18"/>
      <c r="O6698" s="18"/>
      <c r="P6698" s="18"/>
      <c r="Q6698" s="18"/>
      <c r="R6698" s="18"/>
      <c r="S6698" s="18"/>
      <c r="T6698" s="18"/>
      <c r="U6698" s="18"/>
      <c r="V6698" s="18"/>
      <c r="W6698" s="18"/>
      <c r="X6698" s="18"/>
      <c r="Y6698" s="18"/>
      <c r="Z6698" s="18"/>
      <c r="AA6698" s="18"/>
      <c r="AB6698" s="18"/>
      <c r="AC6698" s="18"/>
      <c r="AD6698" s="18"/>
      <c r="AE6698" s="18"/>
      <c r="AF6698" s="18"/>
      <c r="AG6698" s="18"/>
      <c r="AH6698" s="18"/>
      <c r="AI6698" s="18"/>
      <c r="AJ6698" s="18"/>
      <c r="AK6698" s="18"/>
      <c r="AL6698" s="18"/>
      <c r="AM6698" s="18"/>
      <c r="AN6698" s="18"/>
      <c r="AO6698" s="18"/>
      <c r="AP6698" s="18"/>
      <c r="AQ6698" s="18"/>
      <c r="AR6698" s="18"/>
      <c r="AS6698" s="18"/>
      <c r="AT6698" s="18"/>
      <c r="AU6698" s="18"/>
      <c r="AV6698" s="18"/>
      <c r="AW6698" s="18"/>
      <c r="AX6698" s="19"/>
    </row>
    <row r="6699" spans="1:251">
      <c r="B6699" s="20"/>
    </row>
    <row r="6700" spans="1:251" ht="14.4">
      <c r="B6700" s="10" t="s">
        <v>4</v>
      </c>
      <c r="C6700" s="8"/>
      <c r="D6700" s="8"/>
      <c r="E6700" s="8"/>
      <c r="F6700" s="8"/>
      <c r="G6700" s="8"/>
      <c r="H6700" s="8"/>
      <c r="I6700" s="8"/>
      <c r="J6700" s="8"/>
      <c r="K6700" s="8"/>
      <c r="L6700" s="9"/>
      <c r="M6700" s="9"/>
      <c r="N6700" s="9"/>
      <c r="O6700" s="9"/>
      <c r="P6700" s="8"/>
      <c r="Q6700" s="8"/>
      <c r="R6700" s="8"/>
      <c r="S6700" s="8"/>
      <c r="T6700" s="8"/>
      <c r="U6700" s="8"/>
      <c r="V6700" s="10"/>
      <c r="W6700" s="10"/>
      <c r="X6700" s="10"/>
      <c r="Y6700" s="10"/>
      <c r="Z6700" s="10"/>
      <c r="AA6700" s="10"/>
      <c r="AB6700" s="10"/>
      <c r="AC6700" s="10"/>
      <c r="AD6700" s="10"/>
      <c r="AE6700" s="10"/>
      <c r="AF6700" s="10"/>
      <c r="AG6700" s="10"/>
      <c r="AH6700" s="10"/>
      <c r="AI6700" s="10"/>
      <c r="AJ6700" s="10"/>
      <c r="AK6700" s="10"/>
      <c r="AL6700" s="10"/>
      <c r="AM6700" s="10"/>
      <c r="AN6700" s="10"/>
      <c r="AO6700" s="10"/>
      <c r="AP6700" s="10"/>
      <c r="AQ6700" s="10"/>
      <c r="AR6700" s="10"/>
      <c r="AS6700" s="10"/>
      <c r="AT6700" s="10"/>
      <c r="AU6700" s="10"/>
      <c r="AV6700" s="10"/>
      <c r="AW6700" s="10"/>
      <c r="AX6700" s="10"/>
    </row>
    <row r="6701" spans="1:251" ht="15" thickBot="1">
      <c r="B6701" s="8"/>
      <c r="C6701" s="8"/>
      <c r="D6701" s="8"/>
      <c r="E6701" s="8"/>
      <c r="F6701" s="8"/>
      <c r="G6701" s="8"/>
      <c r="H6701" s="8"/>
      <c r="I6701" s="8"/>
      <c r="J6701" s="8"/>
      <c r="K6701" s="8"/>
      <c r="L6701" s="9"/>
      <c r="M6701" s="9"/>
      <c r="N6701" s="9"/>
      <c r="O6701" s="9"/>
      <c r="P6701" s="8"/>
      <c r="Q6701" s="8"/>
      <c r="R6701" s="8"/>
      <c r="S6701" s="8"/>
      <c r="T6701" s="8"/>
      <c r="U6701" s="8"/>
      <c r="V6701" s="10"/>
      <c r="W6701" s="10"/>
      <c r="X6701" s="10"/>
      <c r="Y6701" s="10"/>
      <c r="Z6701" s="10"/>
      <c r="AA6701" s="10"/>
      <c r="AB6701" s="10"/>
      <c r="AC6701" s="10"/>
      <c r="AD6701" s="10"/>
      <c r="AE6701" s="10"/>
      <c r="AF6701" s="10"/>
      <c r="AG6701" s="10"/>
      <c r="AH6701" s="10"/>
      <c r="AI6701" s="10"/>
      <c r="AJ6701" s="10"/>
      <c r="AK6701" s="10"/>
      <c r="AL6701" s="10"/>
      <c r="AM6701" s="10"/>
      <c r="AN6701" s="10"/>
      <c r="AO6701" s="10"/>
      <c r="AP6701" s="10"/>
      <c r="AQ6701" s="10"/>
      <c r="AR6701" s="10"/>
      <c r="AS6701" s="10"/>
      <c r="AT6701" s="10"/>
      <c r="AU6701" s="10"/>
      <c r="AV6701" s="10"/>
      <c r="AW6701" s="10"/>
      <c r="AX6701" s="21" t="s">
        <v>5</v>
      </c>
    </row>
    <row r="6702" spans="1:251" s="15" customFormat="1" ht="13.5" customHeight="1">
      <c r="A6702" s="8"/>
      <c r="B6702" s="131" t="s">
        <v>6</v>
      </c>
      <c r="C6702" s="132"/>
      <c r="D6702" s="132"/>
      <c r="E6702" s="132"/>
      <c r="F6702" s="132"/>
      <c r="G6702" s="132"/>
      <c r="H6702" s="132"/>
      <c r="I6702" s="132"/>
      <c r="J6702" s="132"/>
      <c r="K6702" s="132"/>
      <c r="L6702" s="132"/>
      <c r="M6702" s="132"/>
      <c r="N6702" s="132"/>
      <c r="O6702" s="132"/>
      <c r="P6702" s="132"/>
      <c r="Q6702" s="132"/>
      <c r="R6702" s="132"/>
      <c r="S6702" s="132"/>
      <c r="T6702" s="132"/>
      <c r="U6702" s="132"/>
      <c r="V6702" s="132"/>
      <c r="W6702" s="132"/>
      <c r="X6702" s="132"/>
      <c r="Y6702" s="132"/>
      <c r="Z6702" s="133"/>
      <c r="AA6702" s="137" t="s">
        <v>12</v>
      </c>
      <c r="AB6702" s="132"/>
      <c r="AC6702" s="132"/>
      <c r="AD6702" s="132"/>
      <c r="AE6702" s="132"/>
      <c r="AF6702" s="132"/>
      <c r="AG6702" s="132"/>
      <c r="AH6702" s="132"/>
      <c r="AI6702" s="133"/>
      <c r="AJ6702" s="137" t="s">
        <v>13</v>
      </c>
      <c r="AK6702" s="132"/>
      <c r="AL6702" s="132"/>
      <c r="AM6702" s="132"/>
      <c r="AN6702" s="132"/>
      <c r="AO6702" s="132"/>
      <c r="AP6702" s="132"/>
      <c r="AQ6702" s="132"/>
      <c r="AR6702" s="133"/>
      <c r="AS6702" s="137" t="s">
        <v>7</v>
      </c>
      <c r="AT6702" s="132"/>
      <c r="AU6702" s="132"/>
      <c r="AV6702" s="132"/>
      <c r="AW6702" s="132"/>
      <c r="AX6702" s="139"/>
      <c r="AY6702" s="2"/>
      <c r="AZ6702" s="2"/>
      <c r="BA6702" s="2"/>
      <c r="BB6702" s="2"/>
      <c r="BC6702" s="2"/>
      <c r="BD6702" s="2"/>
      <c r="BE6702" s="2"/>
      <c r="BF6702" s="2"/>
      <c r="BG6702" s="2"/>
      <c r="BH6702" s="2"/>
      <c r="BI6702" s="2"/>
      <c r="BJ6702" s="2"/>
      <c r="BK6702" s="2"/>
      <c r="BL6702" s="2"/>
      <c r="BM6702" s="2"/>
      <c r="BN6702" s="2"/>
      <c r="BO6702" s="2"/>
      <c r="BP6702" s="2"/>
      <c r="BQ6702" s="2"/>
      <c r="BR6702" s="2"/>
      <c r="BS6702" s="2"/>
      <c r="BT6702" s="2"/>
      <c r="BU6702" s="2"/>
      <c r="BV6702" s="2"/>
      <c r="BW6702" s="2"/>
      <c r="BX6702" s="2"/>
      <c r="BY6702" s="2"/>
      <c r="BZ6702" s="2"/>
      <c r="CA6702" s="2"/>
      <c r="CB6702" s="2"/>
      <c r="CC6702" s="2"/>
      <c r="CD6702" s="2"/>
      <c r="CE6702" s="2"/>
      <c r="CF6702" s="2"/>
      <c r="CG6702" s="2"/>
      <c r="CH6702" s="2"/>
      <c r="CI6702" s="2"/>
      <c r="CJ6702" s="2"/>
      <c r="CK6702" s="2"/>
      <c r="CL6702" s="2"/>
      <c r="CM6702" s="2"/>
      <c r="CN6702" s="2"/>
      <c r="CO6702" s="2"/>
      <c r="CP6702" s="2"/>
      <c r="CQ6702" s="2"/>
      <c r="CR6702" s="2"/>
      <c r="CS6702" s="2"/>
      <c r="CT6702" s="2"/>
      <c r="CU6702" s="2"/>
      <c r="CV6702" s="2"/>
      <c r="CW6702" s="2"/>
      <c r="CX6702" s="2"/>
      <c r="CY6702" s="2"/>
      <c r="CZ6702" s="2"/>
      <c r="DA6702" s="2"/>
      <c r="DB6702" s="2"/>
      <c r="DC6702" s="2"/>
      <c r="DD6702" s="2"/>
      <c r="DE6702" s="2"/>
      <c r="DF6702" s="2"/>
      <c r="DG6702" s="2"/>
      <c r="DH6702" s="2"/>
      <c r="DI6702" s="2"/>
      <c r="DJ6702" s="2"/>
      <c r="DK6702" s="2"/>
      <c r="DL6702" s="2"/>
      <c r="DM6702" s="2"/>
      <c r="DN6702" s="2"/>
      <c r="DO6702" s="2"/>
      <c r="DP6702" s="2"/>
      <c r="DQ6702" s="2"/>
      <c r="DR6702" s="2"/>
      <c r="DS6702" s="2"/>
      <c r="DT6702" s="2"/>
      <c r="DU6702" s="2"/>
      <c r="DV6702" s="2"/>
      <c r="DW6702" s="2"/>
      <c r="DX6702" s="2"/>
      <c r="DY6702" s="2"/>
      <c r="DZ6702" s="2"/>
      <c r="EA6702" s="2"/>
      <c r="EB6702" s="2"/>
      <c r="EC6702" s="2"/>
      <c r="ED6702" s="2"/>
      <c r="EE6702" s="2"/>
      <c r="EF6702" s="2"/>
      <c r="EG6702" s="2"/>
      <c r="EH6702" s="2"/>
      <c r="EI6702" s="2"/>
      <c r="EJ6702" s="2"/>
      <c r="EK6702" s="2"/>
      <c r="EL6702" s="2"/>
      <c r="EM6702" s="2"/>
      <c r="EN6702" s="2"/>
      <c r="EO6702" s="2"/>
      <c r="EP6702" s="2"/>
      <c r="EQ6702" s="2"/>
      <c r="ER6702" s="2"/>
      <c r="ES6702" s="2"/>
      <c r="ET6702" s="2"/>
      <c r="EU6702" s="2"/>
      <c r="EV6702" s="2"/>
      <c r="EW6702" s="2"/>
      <c r="EX6702" s="2"/>
      <c r="EY6702" s="2"/>
      <c r="EZ6702" s="2"/>
      <c r="FA6702" s="2"/>
      <c r="FB6702" s="2"/>
      <c r="FC6702" s="2"/>
      <c r="FD6702" s="2"/>
      <c r="FE6702" s="2"/>
      <c r="FF6702" s="2"/>
      <c r="FG6702" s="2"/>
      <c r="FH6702" s="2"/>
      <c r="FI6702" s="2"/>
      <c r="FJ6702" s="2"/>
      <c r="FK6702" s="2"/>
      <c r="FL6702" s="2"/>
      <c r="FM6702" s="2"/>
      <c r="FN6702" s="2"/>
      <c r="FO6702" s="2"/>
      <c r="FP6702" s="2"/>
      <c r="FQ6702" s="2"/>
      <c r="FR6702" s="2"/>
      <c r="FS6702" s="2"/>
      <c r="FT6702" s="2"/>
      <c r="FU6702" s="2"/>
      <c r="FV6702" s="2"/>
      <c r="FW6702" s="2"/>
      <c r="FX6702" s="2"/>
      <c r="FY6702" s="2"/>
      <c r="FZ6702" s="2"/>
      <c r="GA6702" s="2"/>
      <c r="GB6702" s="2"/>
      <c r="GC6702" s="2"/>
      <c r="GD6702" s="2"/>
      <c r="GE6702" s="2"/>
      <c r="GF6702" s="2"/>
      <c r="GG6702" s="2"/>
      <c r="GH6702" s="2"/>
      <c r="GI6702" s="2"/>
      <c r="GJ6702" s="2"/>
      <c r="GK6702" s="2"/>
      <c r="GL6702" s="2"/>
      <c r="GM6702" s="2"/>
      <c r="GN6702" s="2"/>
      <c r="GO6702" s="2"/>
      <c r="GP6702" s="2"/>
      <c r="GQ6702" s="2"/>
      <c r="GR6702" s="2"/>
      <c r="GS6702" s="2"/>
      <c r="GT6702" s="2"/>
      <c r="GU6702" s="2"/>
      <c r="GV6702" s="2"/>
      <c r="GW6702" s="2"/>
      <c r="GX6702" s="2"/>
      <c r="GY6702" s="2"/>
      <c r="GZ6702" s="2"/>
      <c r="HA6702" s="2"/>
      <c r="HB6702" s="2"/>
      <c r="HC6702" s="2"/>
      <c r="HD6702" s="2"/>
      <c r="HE6702" s="2"/>
      <c r="HF6702" s="2"/>
      <c r="HG6702" s="2"/>
      <c r="HH6702" s="2"/>
      <c r="HI6702" s="2"/>
      <c r="HJ6702" s="2"/>
      <c r="HK6702" s="2"/>
      <c r="HL6702" s="2"/>
      <c r="HM6702" s="2"/>
      <c r="HN6702" s="2"/>
      <c r="HO6702" s="2"/>
      <c r="HP6702" s="2"/>
      <c r="HQ6702" s="2"/>
      <c r="HR6702" s="2"/>
      <c r="HS6702" s="2"/>
      <c r="HT6702" s="2"/>
      <c r="HU6702" s="2"/>
      <c r="HV6702" s="2"/>
      <c r="HW6702" s="2"/>
      <c r="HX6702" s="2"/>
      <c r="HY6702" s="2"/>
      <c r="HZ6702" s="2"/>
      <c r="IA6702" s="2"/>
      <c r="IB6702" s="2"/>
      <c r="IC6702" s="2"/>
      <c r="ID6702" s="2"/>
      <c r="IE6702" s="2"/>
      <c r="IF6702" s="2"/>
      <c r="IG6702" s="2"/>
      <c r="IH6702" s="2"/>
      <c r="II6702" s="2"/>
      <c r="IJ6702" s="2"/>
      <c r="IK6702" s="2"/>
      <c r="IL6702" s="2"/>
      <c r="IM6702" s="2"/>
      <c r="IN6702" s="2"/>
      <c r="IO6702" s="2"/>
      <c r="IP6702" s="2"/>
      <c r="IQ6702" s="2"/>
    </row>
    <row r="6703" spans="1:251" s="15" customFormat="1">
      <c r="A6703" s="8"/>
      <c r="B6703" s="134"/>
      <c r="C6703" s="135"/>
      <c r="D6703" s="135"/>
      <c r="E6703" s="135"/>
      <c r="F6703" s="135"/>
      <c r="G6703" s="135"/>
      <c r="H6703" s="135"/>
      <c r="I6703" s="135"/>
      <c r="J6703" s="135"/>
      <c r="K6703" s="135"/>
      <c r="L6703" s="135"/>
      <c r="M6703" s="135"/>
      <c r="N6703" s="135"/>
      <c r="O6703" s="135"/>
      <c r="P6703" s="135"/>
      <c r="Q6703" s="135"/>
      <c r="R6703" s="135"/>
      <c r="S6703" s="135"/>
      <c r="T6703" s="135"/>
      <c r="U6703" s="135"/>
      <c r="V6703" s="135"/>
      <c r="W6703" s="135"/>
      <c r="X6703" s="135"/>
      <c r="Y6703" s="135"/>
      <c r="Z6703" s="136"/>
      <c r="AA6703" s="138"/>
      <c r="AB6703" s="135"/>
      <c r="AC6703" s="135"/>
      <c r="AD6703" s="135"/>
      <c r="AE6703" s="135"/>
      <c r="AF6703" s="135"/>
      <c r="AG6703" s="135"/>
      <c r="AH6703" s="135"/>
      <c r="AI6703" s="136"/>
      <c r="AJ6703" s="138"/>
      <c r="AK6703" s="135"/>
      <c r="AL6703" s="135"/>
      <c r="AM6703" s="135"/>
      <c r="AN6703" s="135"/>
      <c r="AO6703" s="135"/>
      <c r="AP6703" s="135"/>
      <c r="AQ6703" s="135"/>
      <c r="AR6703" s="136"/>
      <c r="AS6703" s="138"/>
      <c r="AT6703" s="135"/>
      <c r="AU6703" s="135"/>
      <c r="AV6703" s="135"/>
      <c r="AW6703" s="135"/>
      <c r="AX6703" s="140"/>
      <c r="AY6703" s="2"/>
      <c r="AZ6703" s="2"/>
      <c r="BA6703" s="2"/>
      <c r="BB6703" s="22"/>
      <c r="BC6703" s="23"/>
      <c r="BE6703" s="2"/>
      <c r="BF6703" s="2"/>
      <c r="BG6703" s="2"/>
      <c r="BH6703" s="2"/>
      <c r="BI6703" s="2"/>
      <c r="BJ6703" s="2"/>
      <c r="BK6703" s="2"/>
      <c r="BL6703" s="2"/>
      <c r="BM6703" s="2"/>
      <c r="BN6703" s="2"/>
      <c r="BO6703" s="2"/>
      <c r="BP6703" s="2"/>
      <c r="BQ6703" s="2"/>
      <c r="BR6703" s="2"/>
      <c r="BS6703" s="2"/>
      <c r="BT6703" s="2"/>
      <c r="BU6703" s="2"/>
      <c r="BV6703" s="2"/>
      <c r="BW6703" s="2"/>
      <c r="BX6703" s="2"/>
      <c r="BY6703" s="2"/>
      <c r="BZ6703" s="2"/>
      <c r="CA6703" s="2"/>
      <c r="CB6703" s="2"/>
      <c r="CC6703" s="2"/>
      <c r="CD6703" s="2"/>
      <c r="CE6703" s="2"/>
      <c r="CF6703" s="2"/>
      <c r="CG6703" s="2"/>
      <c r="CH6703" s="2"/>
      <c r="CI6703" s="2"/>
      <c r="CJ6703" s="2"/>
      <c r="CK6703" s="2"/>
      <c r="CL6703" s="2"/>
      <c r="CM6703" s="2"/>
      <c r="CN6703" s="2"/>
      <c r="CO6703" s="2"/>
      <c r="CP6703" s="2"/>
      <c r="CQ6703" s="2"/>
      <c r="CR6703" s="2"/>
      <c r="CS6703" s="2"/>
      <c r="CT6703" s="2"/>
      <c r="CU6703" s="2"/>
      <c r="CV6703" s="2"/>
      <c r="CW6703" s="2"/>
      <c r="CX6703" s="2"/>
      <c r="CY6703" s="2"/>
      <c r="CZ6703" s="2"/>
      <c r="DA6703" s="2"/>
      <c r="DB6703" s="2"/>
      <c r="DC6703" s="2"/>
      <c r="DD6703" s="2"/>
      <c r="DE6703" s="2"/>
      <c r="DF6703" s="2"/>
      <c r="DG6703" s="2"/>
      <c r="DH6703" s="2"/>
      <c r="DI6703" s="2"/>
      <c r="DJ6703" s="2"/>
      <c r="DK6703" s="2"/>
      <c r="DL6703" s="2"/>
      <c r="DM6703" s="2"/>
      <c r="DN6703" s="2"/>
      <c r="DO6703" s="2"/>
      <c r="DP6703" s="2"/>
      <c r="DQ6703" s="2"/>
      <c r="DR6703" s="2"/>
      <c r="DS6703" s="2"/>
      <c r="DT6703" s="2"/>
      <c r="DU6703" s="2"/>
      <c r="DV6703" s="2"/>
      <c r="DW6703" s="2"/>
      <c r="DX6703" s="2"/>
      <c r="DY6703" s="2"/>
      <c r="DZ6703" s="2"/>
      <c r="EA6703" s="2"/>
      <c r="EB6703" s="2"/>
      <c r="EC6703" s="2"/>
      <c r="ED6703" s="2"/>
      <c r="EE6703" s="2"/>
      <c r="EF6703" s="2"/>
      <c r="EG6703" s="2"/>
      <c r="EH6703" s="2"/>
      <c r="EI6703" s="2"/>
      <c r="EJ6703" s="2"/>
      <c r="EK6703" s="2"/>
      <c r="EL6703" s="2"/>
      <c r="EM6703" s="2"/>
      <c r="EN6703" s="2"/>
      <c r="EO6703" s="2"/>
      <c r="EP6703" s="2"/>
      <c r="EQ6703" s="2"/>
      <c r="ER6703" s="2"/>
      <c r="ES6703" s="2"/>
      <c r="ET6703" s="2"/>
      <c r="EU6703" s="2"/>
      <c r="EV6703" s="2"/>
      <c r="EW6703" s="2"/>
      <c r="EX6703" s="2"/>
      <c r="EY6703" s="2"/>
      <c r="EZ6703" s="2"/>
      <c r="FA6703" s="2"/>
      <c r="FB6703" s="2"/>
      <c r="FC6703" s="2"/>
      <c r="FD6703" s="2"/>
      <c r="FE6703" s="2"/>
      <c r="FF6703" s="2"/>
      <c r="FG6703" s="2"/>
      <c r="FH6703" s="2"/>
      <c r="FI6703" s="2"/>
      <c r="FJ6703" s="2"/>
      <c r="FK6703" s="2"/>
      <c r="FL6703" s="2"/>
      <c r="FM6703" s="2"/>
      <c r="FN6703" s="2"/>
      <c r="FO6703" s="2"/>
      <c r="FP6703" s="2"/>
      <c r="FQ6703" s="2"/>
      <c r="FR6703" s="2"/>
      <c r="FS6703" s="2"/>
      <c r="FT6703" s="2"/>
      <c r="FU6703" s="2"/>
      <c r="FV6703" s="2"/>
      <c r="FW6703" s="2"/>
      <c r="FX6703" s="2"/>
      <c r="FY6703" s="2"/>
      <c r="FZ6703" s="2"/>
      <c r="GA6703" s="2"/>
      <c r="GB6703" s="2"/>
      <c r="GC6703" s="2"/>
      <c r="GD6703" s="2"/>
      <c r="GE6703" s="2"/>
      <c r="GF6703" s="2"/>
      <c r="GG6703" s="2"/>
      <c r="GH6703" s="2"/>
      <c r="GI6703" s="2"/>
      <c r="GJ6703" s="2"/>
      <c r="GK6703" s="2"/>
      <c r="GL6703" s="2"/>
      <c r="GM6703" s="2"/>
      <c r="GN6703" s="2"/>
      <c r="GO6703" s="2"/>
      <c r="GP6703" s="2"/>
      <c r="GQ6703" s="2"/>
      <c r="GR6703" s="2"/>
      <c r="GS6703" s="2"/>
      <c r="GT6703" s="2"/>
      <c r="GU6703" s="2"/>
      <c r="GV6703" s="2"/>
      <c r="GW6703" s="2"/>
      <c r="GX6703" s="2"/>
      <c r="GY6703" s="2"/>
      <c r="GZ6703" s="2"/>
      <c r="HA6703" s="2"/>
      <c r="HB6703" s="2"/>
      <c r="HC6703" s="2"/>
      <c r="HD6703" s="2"/>
      <c r="HE6703" s="2"/>
      <c r="HF6703" s="2"/>
      <c r="HG6703" s="2"/>
      <c r="HH6703" s="2"/>
      <c r="HI6703" s="2"/>
      <c r="HJ6703" s="2"/>
      <c r="HK6703" s="2"/>
      <c r="HL6703" s="2"/>
      <c r="HM6703" s="2"/>
      <c r="HN6703" s="2"/>
      <c r="HO6703" s="2"/>
      <c r="HP6703" s="2"/>
      <c r="HQ6703" s="2"/>
      <c r="HR6703" s="2"/>
      <c r="HS6703" s="2"/>
      <c r="HT6703" s="2"/>
      <c r="HU6703" s="2"/>
      <c r="HV6703" s="2"/>
      <c r="HW6703" s="2"/>
      <c r="HX6703" s="2"/>
      <c r="HY6703" s="2"/>
      <c r="HZ6703" s="2"/>
      <c r="IA6703" s="2"/>
      <c r="IB6703" s="2"/>
      <c r="IC6703" s="2"/>
      <c r="ID6703" s="2"/>
      <c r="IE6703" s="2"/>
      <c r="IF6703" s="2"/>
      <c r="IG6703" s="2"/>
      <c r="IH6703" s="2"/>
      <c r="II6703" s="2"/>
      <c r="IJ6703" s="2"/>
      <c r="IK6703" s="2"/>
      <c r="IL6703" s="2"/>
      <c r="IM6703" s="2"/>
      <c r="IN6703" s="2"/>
      <c r="IO6703" s="2"/>
      <c r="IP6703" s="2"/>
      <c r="IQ6703" s="2"/>
    </row>
    <row r="6704" spans="1:251" s="15" customFormat="1" ht="18.75" customHeight="1">
      <c r="A6704" s="8"/>
      <c r="B6704" s="24"/>
      <c r="C6704" s="112" t="s">
        <v>700</v>
      </c>
      <c r="D6704" s="113"/>
      <c r="E6704" s="113"/>
      <c r="F6704" s="113"/>
      <c r="G6704" s="113"/>
      <c r="H6704" s="113"/>
      <c r="I6704" s="113"/>
      <c r="J6704" s="113"/>
      <c r="K6704" s="113"/>
      <c r="L6704" s="113"/>
      <c r="M6704" s="113"/>
      <c r="N6704" s="113"/>
      <c r="O6704" s="113"/>
      <c r="P6704" s="113"/>
      <c r="Q6704" s="113"/>
      <c r="R6704" s="113"/>
      <c r="S6704" s="113"/>
      <c r="T6704" s="113"/>
      <c r="U6704" s="113"/>
      <c r="V6704" s="113"/>
      <c r="W6704" s="113"/>
      <c r="X6704" s="113"/>
      <c r="Y6704" s="113"/>
      <c r="Z6704" s="114"/>
      <c r="AA6704" s="115">
        <v>10000</v>
      </c>
      <c r="AB6704" s="116"/>
      <c r="AC6704" s="116"/>
      <c r="AD6704" s="116"/>
      <c r="AE6704" s="116"/>
      <c r="AF6704" s="116"/>
      <c r="AG6704" s="116"/>
      <c r="AH6704" s="116"/>
      <c r="AI6704" s="117"/>
      <c r="AJ6704" s="115">
        <v>10000</v>
      </c>
      <c r="AK6704" s="116"/>
      <c r="AL6704" s="116"/>
      <c r="AM6704" s="116"/>
      <c r="AN6704" s="116"/>
      <c r="AO6704" s="116"/>
      <c r="AP6704" s="116"/>
      <c r="AQ6704" s="116"/>
      <c r="AR6704" s="117"/>
      <c r="AS6704" s="118"/>
      <c r="AT6704" s="119"/>
      <c r="AU6704" s="119"/>
      <c r="AV6704" s="119"/>
      <c r="AW6704" s="119"/>
      <c r="AX6704" s="120"/>
      <c r="AY6704" s="2"/>
      <c r="AZ6704" s="2"/>
      <c r="BA6704" s="2"/>
      <c r="BB6704" s="2"/>
      <c r="BC6704" s="2"/>
      <c r="BD6704" s="2"/>
      <c r="BE6704" s="2"/>
      <c r="BF6704" s="2"/>
      <c r="BG6704" s="2"/>
      <c r="BH6704" s="2"/>
      <c r="BI6704" s="2"/>
      <c r="BJ6704" s="2"/>
      <c r="BK6704" s="2"/>
      <c r="BL6704" s="2"/>
      <c r="BM6704" s="2"/>
      <c r="BN6704" s="2"/>
      <c r="BO6704" s="2"/>
      <c r="BP6704" s="2"/>
      <c r="BQ6704" s="2"/>
      <c r="BR6704" s="2"/>
      <c r="BS6704" s="2"/>
      <c r="BT6704" s="2"/>
      <c r="BU6704" s="2"/>
      <c r="BV6704" s="2"/>
      <c r="BW6704" s="2"/>
      <c r="BX6704" s="2"/>
      <c r="BY6704" s="2"/>
      <c r="BZ6704" s="2"/>
      <c r="CA6704" s="2"/>
      <c r="CB6704" s="2"/>
      <c r="CC6704" s="2"/>
      <c r="CD6704" s="2"/>
      <c r="CE6704" s="2"/>
      <c r="CF6704" s="2"/>
      <c r="CG6704" s="2"/>
      <c r="CH6704" s="2"/>
      <c r="CI6704" s="2"/>
      <c r="CJ6704" s="2"/>
      <c r="CK6704" s="2"/>
      <c r="CL6704" s="2"/>
      <c r="CM6704" s="2"/>
      <c r="CN6704" s="2"/>
      <c r="CO6704" s="2"/>
      <c r="CP6704" s="2"/>
      <c r="CQ6704" s="2"/>
      <c r="CR6704" s="2"/>
      <c r="CS6704" s="2"/>
      <c r="CT6704" s="2"/>
      <c r="CU6704" s="2"/>
      <c r="CV6704" s="2"/>
      <c r="CW6704" s="2"/>
      <c r="CX6704" s="2"/>
      <c r="CY6704" s="2"/>
      <c r="CZ6704" s="2"/>
      <c r="DA6704" s="2"/>
      <c r="DB6704" s="2"/>
      <c r="DC6704" s="2"/>
      <c r="DD6704" s="2"/>
      <c r="DE6704" s="2"/>
      <c r="DF6704" s="2"/>
      <c r="DG6704" s="2"/>
      <c r="DH6704" s="2"/>
      <c r="DI6704" s="2"/>
      <c r="DJ6704" s="2"/>
      <c r="DK6704" s="2"/>
      <c r="DL6704" s="2"/>
      <c r="DM6704" s="2"/>
      <c r="DN6704" s="2"/>
      <c r="DO6704" s="2"/>
      <c r="DP6704" s="2"/>
      <c r="DQ6704" s="2"/>
      <c r="DR6704" s="2"/>
      <c r="DS6704" s="2"/>
      <c r="DT6704" s="2"/>
      <c r="DU6704" s="2"/>
      <c r="DV6704" s="2"/>
      <c r="DW6704" s="2"/>
      <c r="DX6704" s="2"/>
      <c r="DY6704" s="2"/>
      <c r="DZ6704" s="2"/>
      <c r="EA6704" s="2"/>
      <c r="EB6704" s="2"/>
      <c r="EC6704" s="2"/>
      <c r="ED6704" s="2"/>
      <c r="EE6704" s="2"/>
      <c r="EF6704" s="2"/>
      <c r="EG6704" s="2"/>
      <c r="EH6704" s="2"/>
      <c r="EI6704" s="2"/>
      <c r="EJ6704" s="2"/>
      <c r="EK6704" s="2"/>
      <c r="EL6704" s="2"/>
      <c r="EM6704" s="2"/>
      <c r="EN6704" s="2"/>
      <c r="EO6704" s="2"/>
      <c r="EP6704" s="2"/>
      <c r="EQ6704" s="2"/>
      <c r="ER6704" s="2"/>
      <c r="ES6704" s="2"/>
      <c r="ET6704" s="2"/>
      <c r="EU6704" s="2"/>
      <c r="EV6704" s="2"/>
      <c r="EW6704" s="2"/>
      <c r="EX6704" s="2"/>
      <c r="EY6704" s="2"/>
      <c r="EZ6704" s="2"/>
      <c r="FA6704" s="2"/>
      <c r="FB6704" s="2"/>
      <c r="FC6704" s="2"/>
      <c r="FD6704" s="2"/>
      <c r="FE6704" s="2"/>
      <c r="FF6704" s="2"/>
      <c r="FG6704" s="2"/>
      <c r="FH6704" s="2"/>
      <c r="FI6704" s="2"/>
      <c r="FJ6704" s="2"/>
      <c r="FK6704" s="2"/>
      <c r="FL6704" s="2"/>
      <c r="FM6704" s="2"/>
      <c r="FN6704" s="2"/>
      <c r="FO6704" s="2"/>
      <c r="FP6704" s="2"/>
      <c r="FQ6704" s="2"/>
      <c r="FR6704" s="2"/>
      <c r="FS6704" s="2"/>
      <c r="FT6704" s="2"/>
      <c r="FU6704" s="2"/>
      <c r="FV6704" s="2"/>
      <c r="FW6704" s="2"/>
      <c r="FX6704" s="2"/>
      <c r="FY6704" s="2"/>
      <c r="FZ6704" s="2"/>
      <c r="GA6704" s="2"/>
      <c r="GB6704" s="2"/>
      <c r="GC6704" s="2"/>
      <c r="GD6704" s="2"/>
      <c r="GE6704" s="2"/>
      <c r="GF6704" s="2"/>
      <c r="GG6704" s="2"/>
      <c r="GH6704" s="2"/>
      <c r="GI6704" s="2"/>
      <c r="GJ6704" s="2"/>
      <c r="GK6704" s="2"/>
      <c r="GL6704" s="2"/>
      <c r="GM6704" s="2"/>
      <c r="GN6704" s="2"/>
      <c r="GO6704" s="2"/>
      <c r="GP6704" s="2"/>
      <c r="GQ6704" s="2"/>
      <c r="GR6704" s="2"/>
      <c r="GS6704" s="2"/>
      <c r="GT6704" s="2"/>
      <c r="GU6704" s="2"/>
      <c r="GV6704" s="2"/>
      <c r="GW6704" s="2"/>
      <c r="GX6704" s="2"/>
      <c r="GY6704" s="2"/>
      <c r="GZ6704" s="2"/>
      <c r="HA6704" s="2"/>
      <c r="HB6704" s="2"/>
      <c r="HC6704" s="2"/>
      <c r="HD6704" s="2"/>
      <c r="HE6704" s="2"/>
      <c r="HF6704" s="2"/>
      <c r="HG6704" s="2"/>
      <c r="HH6704" s="2"/>
      <c r="HI6704" s="2"/>
      <c r="HJ6704" s="2"/>
      <c r="HK6704" s="2"/>
      <c r="HL6704" s="2"/>
      <c r="HM6704" s="2"/>
      <c r="HN6704" s="2"/>
      <c r="HO6704" s="2"/>
      <c r="HP6704" s="2"/>
      <c r="HQ6704" s="2"/>
      <c r="HR6704" s="2"/>
      <c r="HS6704" s="2"/>
      <c r="HT6704" s="2"/>
      <c r="HU6704" s="2"/>
      <c r="HV6704" s="2"/>
      <c r="HW6704" s="2"/>
      <c r="HX6704" s="2"/>
      <c r="HY6704" s="2"/>
      <c r="HZ6704" s="2"/>
      <c r="IA6704" s="2"/>
      <c r="IB6704" s="2"/>
      <c r="IC6704" s="2"/>
      <c r="ID6704" s="2"/>
      <c r="IE6704" s="2"/>
      <c r="IF6704" s="2"/>
      <c r="IG6704" s="2"/>
      <c r="IH6704" s="2"/>
      <c r="II6704" s="2"/>
      <c r="IJ6704" s="2"/>
      <c r="IK6704" s="2"/>
      <c r="IL6704" s="2"/>
      <c r="IM6704" s="2"/>
      <c r="IN6704" s="2"/>
      <c r="IO6704" s="2"/>
      <c r="IP6704" s="2"/>
      <c r="IQ6704" s="2"/>
    </row>
    <row r="6705" spans="1:251" s="15" customFormat="1" ht="18.75" customHeight="1" thickBot="1">
      <c r="A6705" s="16"/>
      <c r="B6705" s="103" t="s">
        <v>16</v>
      </c>
      <c r="C6705" s="104"/>
      <c r="D6705" s="104"/>
      <c r="E6705" s="104"/>
      <c r="F6705" s="104"/>
      <c r="G6705" s="104"/>
      <c r="H6705" s="104"/>
      <c r="I6705" s="104"/>
      <c r="J6705" s="104"/>
      <c r="K6705" s="104"/>
      <c r="L6705" s="104"/>
      <c r="M6705" s="104"/>
      <c r="N6705" s="104"/>
      <c r="O6705" s="104"/>
      <c r="P6705" s="104"/>
      <c r="Q6705" s="104"/>
      <c r="R6705" s="104"/>
      <c r="S6705" s="104"/>
      <c r="T6705" s="104"/>
      <c r="U6705" s="104"/>
      <c r="V6705" s="104"/>
      <c r="W6705" s="104"/>
      <c r="X6705" s="104"/>
      <c r="Y6705" s="104"/>
      <c r="Z6705" s="105"/>
      <c r="AA6705" s="106">
        <f>SUM($AA$6704:$AA$6704)</f>
        <v>10000</v>
      </c>
      <c r="AB6705" s="107"/>
      <c r="AC6705" s="107"/>
      <c r="AD6705" s="107"/>
      <c r="AE6705" s="107"/>
      <c r="AF6705" s="107"/>
      <c r="AG6705" s="107"/>
      <c r="AH6705" s="107"/>
      <c r="AI6705" s="108"/>
      <c r="AJ6705" s="106">
        <f>SUM($AJ$6704:$AJ$6704)</f>
        <v>10000</v>
      </c>
      <c r="AK6705" s="107"/>
      <c r="AL6705" s="107"/>
      <c r="AM6705" s="107"/>
      <c r="AN6705" s="107"/>
      <c r="AO6705" s="107"/>
      <c r="AP6705" s="107"/>
      <c r="AQ6705" s="107"/>
      <c r="AR6705" s="108"/>
      <c r="AS6705" s="109"/>
      <c r="AT6705" s="110"/>
      <c r="AU6705" s="110"/>
      <c r="AV6705" s="110"/>
      <c r="AW6705" s="110"/>
      <c r="AX6705" s="111"/>
      <c r="AY6705" s="2"/>
      <c r="AZ6705" s="2"/>
      <c r="BA6705" s="2"/>
      <c r="BB6705" s="2"/>
      <c r="BC6705" s="2"/>
      <c r="BD6705" s="2"/>
      <c r="BE6705" s="2"/>
      <c r="BF6705" s="2"/>
      <c r="BG6705" s="2"/>
      <c r="BH6705" s="2"/>
      <c r="BI6705" s="2"/>
      <c r="BJ6705" s="2"/>
      <c r="BK6705" s="2"/>
      <c r="BL6705" s="2"/>
      <c r="BM6705" s="2"/>
      <c r="BN6705" s="2"/>
      <c r="BO6705" s="2"/>
      <c r="BP6705" s="2"/>
      <c r="BQ6705" s="2"/>
      <c r="BR6705" s="2"/>
      <c r="BS6705" s="2"/>
      <c r="BT6705" s="2"/>
      <c r="BU6705" s="2"/>
      <c r="BV6705" s="2"/>
      <c r="BW6705" s="2"/>
      <c r="BX6705" s="2"/>
      <c r="BY6705" s="2"/>
      <c r="BZ6705" s="2"/>
      <c r="CA6705" s="2"/>
      <c r="CB6705" s="2"/>
      <c r="CC6705" s="2"/>
      <c r="CD6705" s="2"/>
      <c r="CE6705" s="2"/>
      <c r="CF6705" s="2"/>
      <c r="CG6705" s="2"/>
      <c r="CH6705" s="2"/>
      <c r="CI6705" s="2"/>
      <c r="CJ6705" s="2"/>
      <c r="CK6705" s="2"/>
      <c r="CL6705" s="2"/>
      <c r="CM6705" s="2"/>
      <c r="CN6705" s="2"/>
      <c r="CO6705" s="2"/>
      <c r="CP6705" s="2"/>
      <c r="CQ6705" s="2"/>
      <c r="CR6705" s="2"/>
      <c r="CS6705" s="2"/>
      <c r="CT6705" s="2"/>
      <c r="CU6705" s="2"/>
      <c r="CV6705" s="2"/>
      <c r="CW6705" s="2"/>
      <c r="CX6705" s="2"/>
      <c r="CY6705" s="2"/>
      <c r="CZ6705" s="2"/>
      <c r="DA6705" s="2"/>
      <c r="DB6705" s="2"/>
      <c r="DC6705" s="2"/>
      <c r="DD6705" s="2"/>
      <c r="DE6705" s="2"/>
      <c r="DF6705" s="2"/>
      <c r="DG6705" s="2"/>
      <c r="DH6705" s="2"/>
      <c r="DI6705" s="2"/>
      <c r="DJ6705" s="2"/>
      <c r="DK6705" s="2"/>
      <c r="DL6705" s="2"/>
      <c r="DM6705" s="2"/>
      <c r="DN6705" s="2"/>
      <c r="DO6705" s="2"/>
      <c r="DP6705" s="2"/>
      <c r="DQ6705" s="2"/>
      <c r="DR6705" s="2"/>
      <c r="DS6705" s="2"/>
      <c r="DT6705" s="2"/>
      <c r="DU6705" s="2"/>
      <c r="DV6705" s="2"/>
      <c r="DW6705" s="2"/>
      <c r="DX6705" s="2"/>
      <c r="DY6705" s="2"/>
      <c r="DZ6705" s="2"/>
      <c r="EA6705" s="2"/>
      <c r="EB6705" s="2"/>
      <c r="EC6705" s="2"/>
      <c r="ED6705" s="2"/>
      <c r="EE6705" s="2"/>
      <c r="EF6705" s="2"/>
      <c r="EG6705" s="2"/>
      <c r="EH6705" s="2"/>
      <c r="EI6705" s="2"/>
      <c r="EJ6705" s="2"/>
      <c r="EK6705" s="2"/>
      <c r="EL6705" s="2"/>
      <c r="EM6705" s="2"/>
      <c r="EN6705" s="2"/>
      <c r="EO6705" s="2"/>
      <c r="EP6705" s="2"/>
      <c r="EQ6705" s="2"/>
      <c r="ER6705" s="2"/>
      <c r="ES6705" s="2"/>
      <c r="ET6705" s="2"/>
      <c r="EU6705" s="2"/>
      <c r="EV6705" s="2"/>
      <c r="EW6705" s="2"/>
      <c r="EX6705" s="2"/>
      <c r="EY6705" s="2"/>
      <c r="EZ6705" s="2"/>
      <c r="FA6705" s="2"/>
      <c r="FB6705" s="2"/>
      <c r="FC6705" s="2"/>
      <c r="FD6705" s="2"/>
      <c r="FE6705" s="2"/>
      <c r="FF6705" s="2"/>
      <c r="FG6705" s="2"/>
      <c r="FH6705" s="2"/>
      <c r="FI6705" s="2"/>
      <c r="FJ6705" s="2"/>
      <c r="FK6705" s="2"/>
      <c r="FL6705" s="2"/>
      <c r="FM6705" s="2"/>
      <c r="FN6705" s="2"/>
      <c r="FO6705" s="2"/>
      <c r="FP6705" s="2"/>
      <c r="FQ6705" s="2"/>
      <c r="FR6705" s="2"/>
      <c r="FS6705" s="2"/>
      <c r="FT6705" s="2"/>
      <c r="FU6705" s="2"/>
      <c r="FV6705" s="2"/>
      <c r="FW6705" s="2"/>
      <c r="FX6705" s="2"/>
      <c r="FY6705" s="2"/>
      <c r="FZ6705" s="2"/>
      <c r="GA6705" s="2"/>
      <c r="GB6705" s="2"/>
      <c r="GC6705" s="2"/>
      <c r="GD6705" s="2"/>
      <c r="GE6705" s="2"/>
      <c r="GF6705" s="2"/>
      <c r="GG6705" s="2"/>
      <c r="GH6705" s="2"/>
      <c r="GI6705" s="2"/>
      <c r="GJ6705" s="2"/>
      <c r="GK6705" s="2"/>
      <c r="GL6705" s="2"/>
      <c r="GM6705" s="2"/>
      <c r="GN6705" s="2"/>
      <c r="GO6705" s="2"/>
      <c r="GP6705" s="2"/>
      <c r="GQ6705" s="2"/>
      <c r="GR6705" s="2"/>
      <c r="GS6705" s="2"/>
      <c r="GT6705" s="2"/>
      <c r="GU6705" s="2"/>
      <c r="GV6705" s="2"/>
      <c r="GW6705" s="2"/>
      <c r="GX6705" s="2"/>
      <c r="GY6705" s="2"/>
      <c r="GZ6705" s="2"/>
      <c r="HA6705" s="2"/>
      <c r="HB6705" s="2"/>
      <c r="HC6705" s="2"/>
      <c r="HD6705" s="2"/>
      <c r="HE6705" s="2"/>
      <c r="HF6705" s="2"/>
      <c r="HG6705" s="2"/>
      <c r="HH6705" s="2"/>
      <c r="HI6705" s="2"/>
      <c r="HJ6705" s="2"/>
      <c r="HK6705" s="2"/>
      <c r="HL6705" s="2"/>
      <c r="HM6705" s="2"/>
      <c r="HN6705" s="2"/>
      <c r="HO6705" s="2"/>
      <c r="HP6705" s="2"/>
      <c r="HQ6705" s="2"/>
      <c r="HR6705" s="2"/>
      <c r="HS6705" s="2"/>
      <c r="HT6705" s="2"/>
      <c r="HU6705" s="2"/>
      <c r="HV6705" s="2"/>
      <c r="HW6705" s="2"/>
      <c r="HX6705" s="2"/>
      <c r="HY6705" s="2"/>
      <c r="HZ6705" s="2"/>
      <c r="IA6705" s="2"/>
      <c r="IB6705" s="2"/>
      <c r="IC6705" s="2"/>
      <c r="ID6705" s="2"/>
      <c r="IE6705" s="2"/>
      <c r="IF6705" s="2"/>
      <c r="IG6705" s="2"/>
      <c r="IH6705" s="2"/>
      <c r="II6705" s="2"/>
      <c r="IJ6705" s="2"/>
      <c r="IK6705" s="2"/>
      <c r="IL6705" s="2"/>
      <c r="IM6705" s="2"/>
      <c r="IN6705" s="2"/>
      <c r="IO6705" s="2"/>
      <c r="IP6705" s="2"/>
      <c r="IQ6705" s="2"/>
    </row>
    <row r="6707" spans="1:251" ht="19.2">
      <c r="A6707" s="1" t="s">
        <v>0</v>
      </c>
      <c r="AW6707" s="3"/>
      <c r="AX6707" s="4"/>
      <c r="AY6707" s="3"/>
    </row>
    <row r="6709" spans="1:251" ht="18">
      <c r="B6709" s="121" t="s">
        <v>8</v>
      </c>
      <c r="C6709" s="122"/>
      <c r="D6709" s="122"/>
      <c r="E6709" s="122"/>
      <c r="F6709" s="122"/>
      <c r="G6709" s="122"/>
      <c r="H6709" s="122"/>
      <c r="I6709" s="122"/>
      <c r="J6709" s="122"/>
      <c r="K6709" s="122"/>
      <c r="L6709" s="122"/>
      <c r="M6709" s="122"/>
      <c r="N6709" s="122"/>
      <c r="O6709" s="122"/>
      <c r="P6709" s="122"/>
      <c r="Q6709" s="122"/>
      <c r="R6709" s="122"/>
      <c r="S6709" s="122"/>
      <c r="T6709" s="122"/>
      <c r="U6709" s="122"/>
      <c r="V6709" s="122"/>
      <c r="W6709" s="122"/>
      <c r="X6709" s="122"/>
      <c r="Y6709" s="122"/>
      <c r="Z6709" s="122"/>
      <c r="AA6709" s="122"/>
      <c r="AB6709" s="122"/>
      <c r="AC6709" s="122"/>
      <c r="AD6709" s="122"/>
      <c r="AE6709" s="122"/>
      <c r="AF6709" s="122"/>
      <c r="AG6709" s="122"/>
      <c r="AH6709" s="122"/>
      <c r="AI6709" s="122"/>
      <c r="AJ6709" s="122"/>
      <c r="AK6709" s="122"/>
      <c r="AL6709" s="122"/>
      <c r="AM6709" s="122"/>
      <c r="AN6709" s="122"/>
      <c r="AO6709" s="122"/>
      <c r="AP6709" s="122"/>
      <c r="AQ6709" s="122"/>
      <c r="AR6709" s="122"/>
      <c r="AS6709" s="122"/>
      <c r="AT6709" s="122"/>
      <c r="AU6709" s="122"/>
      <c r="AV6709" s="122"/>
      <c r="AW6709" s="122"/>
      <c r="AX6709" s="122"/>
    </row>
    <row r="6710" spans="1:251">
      <c r="Z6710" s="5"/>
      <c r="AD6710" s="5"/>
      <c r="AE6710" s="5"/>
      <c r="AF6710" s="5"/>
      <c r="AG6710" s="5"/>
      <c r="AH6710" s="5"/>
      <c r="AI6710" s="5"/>
      <c r="AO6710" s="5"/>
    </row>
    <row r="6711" spans="1:251" ht="13.8" thickBot="1">
      <c r="Z6711" s="5"/>
      <c r="AD6711" s="5"/>
      <c r="AE6711" s="5"/>
      <c r="AF6711" s="5"/>
      <c r="AG6711" s="5"/>
      <c r="AH6711" s="5"/>
      <c r="AI6711" s="5"/>
      <c r="AO6711" s="5"/>
      <c r="DI6711" s="6"/>
    </row>
    <row r="6712" spans="1:251" ht="24.75" customHeight="1" thickBot="1">
      <c r="B6712" s="123" t="s">
        <v>1</v>
      </c>
      <c r="C6712" s="124"/>
      <c r="D6712" s="124"/>
      <c r="E6712" s="124"/>
      <c r="F6712" s="124"/>
      <c r="G6712" s="124"/>
      <c r="H6712" s="125" t="s">
        <v>704</v>
      </c>
      <c r="I6712" s="126"/>
      <c r="J6712" s="126"/>
      <c r="K6712" s="126"/>
      <c r="L6712" s="126"/>
      <c r="M6712" s="126"/>
      <c r="N6712" s="126"/>
      <c r="O6712" s="126"/>
      <c r="P6712" s="126"/>
      <c r="Q6712" s="126"/>
      <c r="R6712" s="126"/>
      <c r="S6712" s="126"/>
      <c r="T6712" s="126"/>
      <c r="U6712" s="126"/>
      <c r="V6712" s="126"/>
      <c r="W6712" s="126"/>
      <c r="X6712" s="126"/>
      <c r="Y6712" s="126"/>
      <c r="Z6712" s="126"/>
      <c r="AA6712" s="126"/>
      <c r="AB6712" s="126"/>
      <c r="AC6712" s="126"/>
      <c r="AD6712" s="126"/>
      <c r="AE6712" s="126"/>
      <c r="AF6712" s="126"/>
      <c r="AG6712" s="126"/>
      <c r="AH6712" s="126"/>
      <c r="AI6712" s="126"/>
      <c r="AJ6712" s="126"/>
      <c r="AK6712" s="126"/>
      <c r="AL6712" s="126"/>
      <c r="AM6712" s="126"/>
      <c r="AN6712" s="126"/>
      <c r="AO6712" s="126"/>
      <c r="AP6712" s="126"/>
      <c r="AQ6712" s="126"/>
      <c r="AR6712" s="126"/>
      <c r="AS6712" s="126"/>
      <c r="AT6712" s="126"/>
      <c r="AU6712" s="126"/>
      <c r="AV6712" s="126"/>
      <c r="AW6712" s="126"/>
      <c r="AX6712" s="127"/>
      <c r="DI6712" s="6"/>
    </row>
    <row r="6713" spans="1:251" ht="14.4">
      <c r="B6713" s="7"/>
      <c r="C6713" s="7"/>
      <c r="D6713" s="7"/>
      <c r="E6713" s="7"/>
      <c r="F6713" s="7"/>
      <c r="G6713" s="7"/>
      <c r="H6713" s="8"/>
      <c r="I6713" s="8"/>
      <c r="J6713" s="8"/>
      <c r="K6713" s="8"/>
      <c r="L6713" s="9"/>
      <c r="M6713" s="9"/>
      <c r="N6713" s="9"/>
      <c r="O6713" s="9"/>
      <c r="P6713" s="8"/>
      <c r="Q6713" s="8"/>
      <c r="R6713" s="8"/>
      <c r="S6713" s="8"/>
      <c r="T6713" s="8"/>
      <c r="U6713" s="8"/>
      <c r="V6713" s="10"/>
      <c r="W6713" s="10"/>
      <c r="X6713" s="10"/>
      <c r="Y6713" s="10"/>
      <c r="Z6713" s="10"/>
      <c r="AA6713" s="10"/>
      <c r="AB6713" s="10"/>
      <c r="AC6713" s="10"/>
      <c r="AD6713" s="10"/>
      <c r="AE6713" s="10"/>
      <c r="AF6713" s="10"/>
      <c r="AG6713" s="10"/>
      <c r="AH6713" s="10"/>
      <c r="AI6713" s="10"/>
      <c r="AJ6713" s="10"/>
      <c r="AK6713" s="10"/>
      <c r="AL6713" s="10"/>
      <c r="AM6713" s="10"/>
      <c r="AN6713" s="10"/>
      <c r="AO6713" s="10"/>
      <c r="AP6713" s="10"/>
      <c r="AQ6713" s="10"/>
      <c r="AR6713" s="10"/>
      <c r="AS6713" s="10"/>
      <c r="AT6713" s="10"/>
      <c r="AU6713" s="10"/>
      <c r="AV6713" s="10"/>
      <c r="AW6713" s="10"/>
      <c r="AX6713" s="10"/>
      <c r="DI6713" s="6"/>
    </row>
    <row r="6714" spans="1:251" ht="15" thickBot="1">
      <c r="A6714" s="62"/>
      <c r="B6714" s="10" t="s">
        <v>2</v>
      </c>
      <c r="C6714" s="8"/>
      <c r="D6714" s="8"/>
      <c r="E6714" s="8"/>
      <c r="F6714" s="8"/>
      <c r="G6714" s="8"/>
      <c r="H6714" s="8"/>
      <c r="I6714" s="8"/>
      <c r="J6714" s="8"/>
      <c r="K6714" s="8"/>
      <c r="L6714" s="9"/>
      <c r="M6714" s="9"/>
      <c r="N6714" s="9"/>
      <c r="O6714" s="9"/>
      <c r="P6714" s="8"/>
      <c r="Q6714" s="8"/>
      <c r="R6714" s="8"/>
      <c r="S6714" s="8"/>
      <c r="T6714" s="8"/>
      <c r="U6714" s="8"/>
      <c r="V6714" s="10"/>
      <c r="W6714" s="10"/>
      <c r="X6714" s="10"/>
      <c r="Y6714" s="10"/>
      <c r="Z6714" s="10"/>
      <c r="AA6714" s="10"/>
      <c r="AB6714" s="10"/>
      <c r="AC6714" s="10"/>
      <c r="AD6714" s="10"/>
      <c r="AE6714" s="10"/>
      <c r="AF6714" s="10"/>
      <c r="AG6714" s="10"/>
      <c r="AH6714" s="10"/>
      <c r="AI6714" s="10"/>
      <c r="AJ6714" s="10"/>
      <c r="AK6714" s="10"/>
      <c r="AL6714" s="10"/>
      <c r="AM6714" s="10"/>
      <c r="AN6714" s="10"/>
      <c r="AO6714" s="10"/>
      <c r="AP6714" s="10"/>
      <c r="AQ6714" s="10"/>
      <c r="AR6714" s="10"/>
      <c r="AS6714" s="10"/>
      <c r="AT6714" s="10"/>
      <c r="AU6714" s="10"/>
      <c r="AV6714" s="10"/>
      <c r="AW6714" s="10"/>
      <c r="AX6714" s="10"/>
      <c r="DI6714" s="6"/>
    </row>
    <row r="6715" spans="1:251" ht="14.4">
      <c r="A6715" s="8"/>
      <c r="B6715" s="11"/>
      <c r="C6715" s="7"/>
      <c r="D6715" s="7"/>
      <c r="E6715" s="7"/>
      <c r="F6715" s="7"/>
      <c r="G6715" s="7"/>
      <c r="H6715" s="7"/>
      <c r="I6715" s="7"/>
      <c r="J6715" s="7"/>
      <c r="K6715" s="7"/>
      <c r="L6715" s="12"/>
      <c r="M6715" s="12"/>
      <c r="N6715" s="12"/>
      <c r="O6715" s="12"/>
      <c r="P6715" s="7"/>
      <c r="Q6715" s="7"/>
      <c r="R6715" s="7"/>
      <c r="S6715" s="7"/>
      <c r="T6715" s="7"/>
      <c r="U6715" s="7"/>
      <c r="V6715" s="13"/>
      <c r="W6715" s="13"/>
      <c r="X6715" s="13"/>
      <c r="Y6715" s="13"/>
      <c r="Z6715" s="13"/>
      <c r="AA6715" s="13"/>
      <c r="AB6715" s="13"/>
      <c r="AC6715" s="13"/>
      <c r="AD6715" s="13"/>
      <c r="AE6715" s="13"/>
      <c r="AF6715" s="13"/>
      <c r="AG6715" s="13"/>
      <c r="AH6715" s="13"/>
      <c r="AI6715" s="13"/>
      <c r="AJ6715" s="13"/>
      <c r="AK6715" s="13"/>
      <c r="AL6715" s="13"/>
      <c r="AM6715" s="13"/>
      <c r="AN6715" s="13"/>
      <c r="AO6715" s="13"/>
      <c r="AP6715" s="13"/>
      <c r="AQ6715" s="13"/>
      <c r="AR6715" s="13"/>
      <c r="AS6715" s="13"/>
      <c r="AT6715" s="13"/>
      <c r="AU6715" s="13"/>
      <c r="AV6715" s="13"/>
      <c r="AW6715" s="13"/>
      <c r="AX6715" s="14"/>
    </row>
    <row r="6716" spans="1:251" ht="12" customHeight="1">
      <c r="A6716" s="8"/>
      <c r="B6716" s="99" t="s">
        <v>705</v>
      </c>
      <c r="C6716" s="100"/>
      <c r="D6716" s="100"/>
      <c r="E6716" s="100"/>
      <c r="F6716" s="100"/>
      <c r="G6716" s="100"/>
      <c r="H6716" s="100"/>
      <c r="I6716" s="100"/>
      <c r="J6716" s="100"/>
      <c r="K6716" s="100"/>
      <c r="L6716" s="100"/>
      <c r="M6716" s="100"/>
      <c r="N6716" s="100"/>
      <c r="O6716" s="100"/>
      <c r="P6716" s="100"/>
      <c r="Q6716" s="100"/>
      <c r="R6716" s="100"/>
      <c r="S6716" s="100"/>
      <c r="T6716" s="100"/>
      <c r="U6716" s="100"/>
      <c r="V6716" s="100"/>
      <c r="W6716" s="100"/>
      <c r="X6716" s="100"/>
      <c r="Y6716" s="100"/>
      <c r="Z6716" s="100"/>
      <c r="AA6716" s="100"/>
      <c r="AB6716" s="100"/>
      <c r="AC6716" s="100"/>
      <c r="AD6716" s="100"/>
      <c r="AE6716" s="100"/>
      <c r="AF6716" s="100"/>
      <c r="AG6716" s="100"/>
      <c r="AH6716" s="100"/>
      <c r="AI6716" s="100"/>
      <c r="AJ6716" s="100"/>
      <c r="AK6716" s="100"/>
      <c r="AL6716" s="100"/>
      <c r="AM6716" s="100"/>
      <c r="AN6716" s="100"/>
      <c r="AO6716" s="100"/>
      <c r="AP6716" s="100"/>
      <c r="AQ6716" s="100"/>
      <c r="AR6716" s="100"/>
      <c r="AS6716" s="100"/>
      <c r="AT6716" s="100"/>
      <c r="AU6716" s="100"/>
      <c r="AV6716" s="100"/>
      <c r="AW6716" s="100"/>
      <c r="AX6716" s="101"/>
    </row>
    <row r="6717" spans="1:251" ht="12" customHeight="1">
      <c r="A6717" s="8"/>
      <c r="B6717" s="99"/>
      <c r="C6717" s="100"/>
      <c r="D6717" s="100"/>
      <c r="E6717" s="100"/>
      <c r="F6717" s="100"/>
      <c r="G6717" s="100"/>
      <c r="H6717" s="100"/>
      <c r="I6717" s="100"/>
      <c r="J6717" s="100"/>
      <c r="K6717" s="100"/>
      <c r="L6717" s="100"/>
      <c r="M6717" s="100"/>
      <c r="N6717" s="100"/>
      <c r="O6717" s="100"/>
      <c r="P6717" s="100"/>
      <c r="Q6717" s="100"/>
      <c r="R6717" s="100"/>
      <c r="S6717" s="100"/>
      <c r="T6717" s="100"/>
      <c r="U6717" s="100"/>
      <c r="V6717" s="100"/>
      <c r="W6717" s="100"/>
      <c r="X6717" s="100"/>
      <c r="Y6717" s="100"/>
      <c r="Z6717" s="100"/>
      <c r="AA6717" s="100"/>
      <c r="AB6717" s="100"/>
      <c r="AC6717" s="100"/>
      <c r="AD6717" s="100"/>
      <c r="AE6717" s="100"/>
      <c r="AF6717" s="100"/>
      <c r="AG6717" s="100"/>
      <c r="AH6717" s="100"/>
      <c r="AI6717" s="100"/>
      <c r="AJ6717" s="100"/>
      <c r="AK6717" s="100"/>
      <c r="AL6717" s="100"/>
      <c r="AM6717" s="100"/>
      <c r="AN6717" s="100"/>
      <c r="AO6717" s="100"/>
      <c r="AP6717" s="100"/>
      <c r="AQ6717" s="100"/>
      <c r="AR6717" s="100"/>
      <c r="AS6717" s="100"/>
      <c r="AT6717" s="100"/>
      <c r="AU6717" s="100"/>
      <c r="AV6717" s="100"/>
      <c r="AW6717" s="100"/>
      <c r="AX6717" s="101"/>
      <c r="BC6717" s="15"/>
    </row>
    <row r="6718" spans="1:251" ht="12" customHeight="1">
      <c r="A6718" s="8"/>
      <c r="B6718" s="99"/>
      <c r="C6718" s="100"/>
      <c r="D6718" s="100"/>
      <c r="E6718" s="100"/>
      <c r="F6718" s="100"/>
      <c r="G6718" s="100"/>
      <c r="H6718" s="100"/>
      <c r="I6718" s="100"/>
      <c r="J6718" s="100"/>
      <c r="K6718" s="100"/>
      <c r="L6718" s="100"/>
      <c r="M6718" s="100"/>
      <c r="N6718" s="100"/>
      <c r="O6718" s="100"/>
      <c r="P6718" s="100"/>
      <c r="Q6718" s="100"/>
      <c r="R6718" s="100"/>
      <c r="S6718" s="100"/>
      <c r="T6718" s="100"/>
      <c r="U6718" s="100"/>
      <c r="V6718" s="100"/>
      <c r="W6718" s="100"/>
      <c r="X6718" s="100"/>
      <c r="Y6718" s="100"/>
      <c r="Z6718" s="100"/>
      <c r="AA6718" s="100"/>
      <c r="AB6718" s="100"/>
      <c r="AC6718" s="100"/>
      <c r="AD6718" s="100"/>
      <c r="AE6718" s="100"/>
      <c r="AF6718" s="100"/>
      <c r="AG6718" s="100"/>
      <c r="AH6718" s="100"/>
      <c r="AI6718" s="100"/>
      <c r="AJ6718" s="100"/>
      <c r="AK6718" s="100"/>
      <c r="AL6718" s="100"/>
      <c r="AM6718" s="100"/>
      <c r="AN6718" s="100"/>
      <c r="AO6718" s="100"/>
      <c r="AP6718" s="100"/>
      <c r="AQ6718" s="100"/>
      <c r="AR6718" s="100"/>
      <c r="AS6718" s="100"/>
      <c r="AT6718" s="100"/>
      <c r="AU6718" s="100"/>
      <c r="AV6718" s="100"/>
      <c r="AW6718" s="100"/>
      <c r="AX6718" s="101"/>
    </row>
    <row r="6719" spans="1:251" ht="12" customHeight="1">
      <c r="A6719" s="8"/>
      <c r="B6719" s="99"/>
      <c r="C6719" s="100"/>
      <c r="D6719" s="100"/>
      <c r="E6719" s="100"/>
      <c r="F6719" s="100"/>
      <c r="G6719" s="100"/>
      <c r="H6719" s="100"/>
      <c r="I6719" s="100"/>
      <c r="J6719" s="100"/>
      <c r="K6719" s="100"/>
      <c r="L6719" s="100"/>
      <c r="M6719" s="100"/>
      <c r="N6719" s="100"/>
      <c r="O6719" s="100"/>
      <c r="P6719" s="100"/>
      <c r="Q6719" s="100"/>
      <c r="R6719" s="100"/>
      <c r="S6719" s="100"/>
      <c r="T6719" s="100"/>
      <c r="U6719" s="100"/>
      <c r="V6719" s="100"/>
      <c r="W6719" s="100"/>
      <c r="X6719" s="100"/>
      <c r="Y6719" s="100"/>
      <c r="Z6719" s="100"/>
      <c r="AA6719" s="100"/>
      <c r="AB6719" s="100"/>
      <c r="AC6719" s="100"/>
      <c r="AD6719" s="100"/>
      <c r="AE6719" s="100"/>
      <c r="AF6719" s="100"/>
      <c r="AG6719" s="100"/>
      <c r="AH6719" s="100"/>
      <c r="AI6719" s="100"/>
      <c r="AJ6719" s="100"/>
      <c r="AK6719" s="100"/>
      <c r="AL6719" s="100"/>
      <c r="AM6719" s="100"/>
      <c r="AN6719" s="100"/>
      <c r="AO6719" s="100"/>
      <c r="AP6719" s="100"/>
      <c r="AQ6719" s="100"/>
      <c r="AR6719" s="100"/>
      <c r="AS6719" s="100"/>
      <c r="AT6719" s="100"/>
      <c r="AU6719" s="100"/>
      <c r="AV6719" s="100"/>
      <c r="AW6719" s="100"/>
      <c r="AX6719" s="101"/>
    </row>
    <row r="6720" spans="1:251" ht="12" customHeight="1">
      <c r="A6720" s="8"/>
      <c r="B6720" s="99"/>
      <c r="C6720" s="100"/>
      <c r="D6720" s="100"/>
      <c r="E6720" s="100"/>
      <c r="F6720" s="100"/>
      <c r="G6720" s="100"/>
      <c r="H6720" s="100"/>
      <c r="I6720" s="100"/>
      <c r="J6720" s="100"/>
      <c r="K6720" s="100"/>
      <c r="L6720" s="100"/>
      <c r="M6720" s="100"/>
      <c r="N6720" s="100"/>
      <c r="O6720" s="100"/>
      <c r="P6720" s="100"/>
      <c r="Q6720" s="100"/>
      <c r="R6720" s="100"/>
      <c r="S6720" s="100"/>
      <c r="T6720" s="100"/>
      <c r="U6720" s="100"/>
      <c r="V6720" s="100"/>
      <c r="W6720" s="100"/>
      <c r="X6720" s="100"/>
      <c r="Y6720" s="100"/>
      <c r="Z6720" s="100"/>
      <c r="AA6720" s="100"/>
      <c r="AB6720" s="100"/>
      <c r="AC6720" s="100"/>
      <c r="AD6720" s="100"/>
      <c r="AE6720" s="100"/>
      <c r="AF6720" s="100"/>
      <c r="AG6720" s="100"/>
      <c r="AH6720" s="100"/>
      <c r="AI6720" s="100"/>
      <c r="AJ6720" s="100"/>
      <c r="AK6720" s="100"/>
      <c r="AL6720" s="100"/>
      <c r="AM6720" s="100"/>
      <c r="AN6720" s="100"/>
      <c r="AO6720" s="100"/>
      <c r="AP6720" s="100"/>
      <c r="AQ6720" s="100"/>
      <c r="AR6720" s="100"/>
      <c r="AS6720" s="100"/>
      <c r="AT6720" s="100"/>
      <c r="AU6720" s="100"/>
      <c r="AV6720" s="100"/>
      <c r="AW6720" s="100"/>
      <c r="AX6720" s="101"/>
    </row>
    <row r="6721" spans="1:113" ht="15" thickBot="1">
      <c r="A6721" s="16"/>
      <c r="B6721" s="17"/>
      <c r="C6721" s="18"/>
      <c r="D6721" s="18"/>
      <c r="E6721" s="18"/>
      <c r="F6721" s="18"/>
      <c r="G6721" s="18"/>
      <c r="H6721" s="18"/>
      <c r="I6721" s="18"/>
      <c r="J6721" s="18"/>
      <c r="K6721" s="18"/>
      <c r="L6721" s="18"/>
      <c r="M6721" s="18"/>
      <c r="N6721" s="18"/>
      <c r="O6721" s="18"/>
      <c r="P6721" s="18"/>
      <c r="Q6721" s="18"/>
      <c r="R6721" s="18"/>
      <c r="S6721" s="18"/>
      <c r="T6721" s="18"/>
      <c r="U6721" s="18"/>
      <c r="V6721" s="18"/>
      <c r="W6721" s="18"/>
      <c r="X6721" s="18"/>
      <c r="Y6721" s="18"/>
      <c r="Z6721" s="18"/>
      <c r="AA6721" s="18"/>
      <c r="AB6721" s="18"/>
      <c r="AC6721" s="18"/>
      <c r="AD6721" s="18"/>
      <c r="AE6721" s="18"/>
      <c r="AF6721" s="18"/>
      <c r="AG6721" s="18"/>
      <c r="AH6721" s="18"/>
      <c r="AI6721" s="18"/>
      <c r="AJ6721" s="18"/>
      <c r="AK6721" s="18"/>
      <c r="AL6721" s="18"/>
      <c r="AM6721" s="18"/>
      <c r="AN6721" s="18"/>
      <c r="AO6721" s="18"/>
      <c r="AP6721" s="18"/>
      <c r="AQ6721" s="18"/>
      <c r="AR6721" s="18"/>
      <c r="AS6721" s="18"/>
      <c r="AT6721" s="18"/>
      <c r="AU6721" s="18"/>
      <c r="AV6721" s="18"/>
      <c r="AW6721" s="18"/>
      <c r="AX6721" s="19"/>
    </row>
    <row r="6722" spans="1:113">
      <c r="B6722" s="20"/>
    </row>
    <row r="6723" spans="1:113" ht="15" thickBot="1">
      <c r="A6723" s="62"/>
      <c r="B6723" s="10" t="s">
        <v>3</v>
      </c>
      <c r="C6723" s="8"/>
      <c r="D6723" s="8"/>
      <c r="E6723" s="8"/>
      <c r="F6723" s="8"/>
      <c r="G6723" s="8"/>
      <c r="H6723" s="8"/>
      <c r="I6723" s="8"/>
      <c r="J6723" s="8"/>
      <c r="K6723" s="8"/>
      <c r="L6723" s="9"/>
      <c r="M6723" s="9"/>
      <c r="N6723" s="9"/>
      <c r="O6723" s="9"/>
      <c r="P6723" s="8"/>
      <c r="Q6723" s="8"/>
      <c r="R6723" s="8"/>
      <c r="S6723" s="8"/>
      <c r="T6723" s="8"/>
      <c r="U6723" s="8"/>
      <c r="V6723" s="10"/>
      <c r="W6723" s="10"/>
      <c r="X6723" s="10"/>
      <c r="Y6723" s="10"/>
      <c r="Z6723" s="10"/>
      <c r="AA6723" s="10"/>
      <c r="AB6723" s="10"/>
      <c r="AC6723" s="10"/>
      <c r="AD6723" s="10"/>
      <c r="AE6723" s="10"/>
      <c r="AF6723" s="10"/>
      <c r="AG6723" s="10"/>
      <c r="AH6723" s="10"/>
      <c r="AI6723" s="10"/>
      <c r="AJ6723" s="10"/>
      <c r="AK6723" s="10"/>
      <c r="AL6723" s="10"/>
      <c r="AM6723" s="10"/>
      <c r="AN6723" s="10"/>
      <c r="AO6723" s="10"/>
      <c r="AP6723" s="10"/>
      <c r="AQ6723" s="10"/>
      <c r="AR6723" s="10"/>
      <c r="AS6723" s="10"/>
      <c r="AT6723" s="10"/>
      <c r="AU6723" s="10"/>
      <c r="AV6723" s="10"/>
      <c r="AW6723" s="10"/>
      <c r="AX6723" s="10"/>
      <c r="DI6723" s="6"/>
    </row>
    <row r="6724" spans="1:113" ht="14.4">
      <c r="A6724" s="8"/>
      <c r="B6724" s="11"/>
      <c r="C6724" s="7"/>
      <c r="D6724" s="7"/>
      <c r="E6724" s="7"/>
      <c r="F6724" s="7"/>
      <c r="G6724" s="7"/>
      <c r="H6724" s="7"/>
      <c r="I6724" s="7"/>
      <c r="J6724" s="7"/>
      <c r="K6724" s="7"/>
      <c r="L6724" s="12"/>
      <c r="M6724" s="12"/>
      <c r="N6724" s="12"/>
      <c r="O6724" s="12"/>
      <c r="P6724" s="7"/>
      <c r="Q6724" s="7"/>
      <c r="R6724" s="7"/>
      <c r="S6724" s="7"/>
      <c r="T6724" s="7"/>
      <c r="U6724" s="7"/>
      <c r="V6724" s="13"/>
      <c r="W6724" s="13"/>
      <c r="X6724" s="13"/>
      <c r="Y6724" s="13"/>
      <c r="Z6724" s="13"/>
      <c r="AA6724" s="13"/>
      <c r="AB6724" s="13"/>
      <c r="AC6724" s="13"/>
      <c r="AD6724" s="13"/>
      <c r="AE6724" s="13"/>
      <c r="AF6724" s="13"/>
      <c r="AG6724" s="13"/>
      <c r="AH6724" s="13"/>
      <c r="AI6724" s="13"/>
      <c r="AJ6724" s="13"/>
      <c r="AK6724" s="13"/>
      <c r="AL6724" s="13"/>
      <c r="AM6724" s="13"/>
      <c r="AN6724" s="13"/>
      <c r="AO6724" s="13"/>
      <c r="AP6724" s="13"/>
      <c r="AQ6724" s="13"/>
      <c r="AR6724" s="13"/>
      <c r="AS6724" s="13"/>
      <c r="AT6724" s="13"/>
      <c r="AU6724" s="13"/>
      <c r="AV6724" s="13"/>
      <c r="AW6724" s="13"/>
      <c r="AX6724" s="14"/>
    </row>
    <row r="6725" spans="1:113" ht="12" customHeight="1">
      <c r="A6725" s="8"/>
      <c r="B6725" s="99" t="s">
        <v>706</v>
      </c>
      <c r="C6725" s="100"/>
      <c r="D6725" s="100"/>
      <c r="E6725" s="100"/>
      <c r="F6725" s="100"/>
      <c r="G6725" s="100"/>
      <c r="H6725" s="100"/>
      <c r="I6725" s="100"/>
      <c r="J6725" s="100"/>
      <c r="K6725" s="100"/>
      <c r="L6725" s="100"/>
      <c r="M6725" s="100"/>
      <c r="N6725" s="100"/>
      <c r="O6725" s="100"/>
      <c r="P6725" s="100"/>
      <c r="Q6725" s="100"/>
      <c r="R6725" s="100"/>
      <c r="S6725" s="100"/>
      <c r="T6725" s="100"/>
      <c r="U6725" s="100"/>
      <c r="V6725" s="100"/>
      <c r="W6725" s="100"/>
      <c r="X6725" s="100"/>
      <c r="Y6725" s="100"/>
      <c r="Z6725" s="100"/>
      <c r="AA6725" s="100"/>
      <c r="AB6725" s="100"/>
      <c r="AC6725" s="100"/>
      <c r="AD6725" s="100"/>
      <c r="AE6725" s="100"/>
      <c r="AF6725" s="100"/>
      <c r="AG6725" s="100"/>
      <c r="AH6725" s="100"/>
      <c r="AI6725" s="100"/>
      <c r="AJ6725" s="100"/>
      <c r="AK6725" s="100"/>
      <c r="AL6725" s="100"/>
      <c r="AM6725" s="100"/>
      <c r="AN6725" s="100"/>
      <c r="AO6725" s="100"/>
      <c r="AP6725" s="100"/>
      <c r="AQ6725" s="100"/>
      <c r="AR6725" s="100"/>
      <c r="AS6725" s="100"/>
      <c r="AT6725" s="100"/>
      <c r="AU6725" s="100"/>
      <c r="AV6725" s="100"/>
      <c r="AW6725" s="100"/>
      <c r="AX6725" s="101"/>
    </row>
    <row r="6726" spans="1:113" ht="12" customHeight="1">
      <c r="A6726" s="8"/>
      <c r="B6726" s="99"/>
      <c r="C6726" s="100"/>
      <c r="D6726" s="100"/>
      <c r="E6726" s="100"/>
      <c r="F6726" s="100"/>
      <c r="G6726" s="100"/>
      <c r="H6726" s="100"/>
      <c r="I6726" s="100"/>
      <c r="J6726" s="100"/>
      <c r="K6726" s="100"/>
      <c r="L6726" s="100"/>
      <c r="M6726" s="100"/>
      <c r="N6726" s="100"/>
      <c r="O6726" s="100"/>
      <c r="P6726" s="100"/>
      <c r="Q6726" s="100"/>
      <c r="R6726" s="100"/>
      <c r="S6726" s="100"/>
      <c r="T6726" s="100"/>
      <c r="U6726" s="100"/>
      <c r="V6726" s="100"/>
      <c r="W6726" s="100"/>
      <c r="X6726" s="100"/>
      <c r="Y6726" s="100"/>
      <c r="Z6726" s="100"/>
      <c r="AA6726" s="100"/>
      <c r="AB6726" s="100"/>
      <c r="AC6726" s="100"/>
      <c r="AD6726" s="100"/>
      <c r="AE6726" s="100"/>
      <c r="AF6726" s="100"/>
      <c r="AG6726" s="100"/>
      <c r="AH6726" s="100"/>
      <c r="AI6726" s="100"/>
      <c r="AJ6726" s="100"/>
      <c r="AK6726" s="100"/>
      <c r="AL6726" s="100"/>
      <c r="AM6726" s="100"/>
      <c r="AN6726" s="100"/>
      <c r="AO6726" s="100"/>
      <c r="AP6726" s="100"/>
      <c r="AQ6726" s="100"/>
      <c r="AR6726" s="100"/>
      <c r="AS6726" s="100"/>
      <c r="AT6726" s="100"/>
      <c r="AU6726" s="100"/>
      <c r="AV6726" s="100"/>
      <c r="AW6726" s="100"/>
      <c r="AX6726" s="101"/>
    </row>
    <row r="6727" spans="1:113" ht="12" customHeight="1">
      <c r="A6727" s="8"/>
      <c r="B6727" s="99"/>
      <c r="C6727" s="100"/>
      <c r="D6727" s="100"/>
      <c r="E6727" s="100"/>
      <c r="F6727" s="100"/>
      <c r="G6727" s="100"/>
      <c r="H6727" s="100"/>
      <c r="I6727" s="100"/>
      <c r="J6727" s="100"/>
      <c r="K6727" s="100"/>
      <c r="L6727" s="100"/>
      <c r="M6727" s="100"/>
      <c r="N6727" s="100"/>
      <c r="O6727" s="100"/>
      <c r="P6727" s="100"/>
      <c r="Q6727" s="100"/>
      <c r="R6727" s="100"/>
      <c r="S6727" s="100"/>
      <c r="T6727" s="100"/>
      <c r="U6727" s="100"/>
      <c r="V6727" s="100"/>
      <c r="W6727" s="100"/>
      <c r="X6727" s="100"/>
      <c r="Y6727" s="100"/>
      <c r="Z6727" s="100"/>
      <c r="AA6727" s="100"/>
      <c r="AB6727" s="100"/>
      <c r="AC6727" s="100"/>
      <c r="AD6727" s="100"/>
      <c r="AE6727" s="100"/>
      <c r="AF6727" s="100"/>
      <c r="AG6727" s="100"/>
      <c r="AH6727" s="100"/>
      <c r="AI6727" s="100"/>
      <c r="AJ6727" s="100"/>
      <c r="AK6727" s="100"/>
      <c r="AL6727" s="100"/>
      <c r="AM6727" s="100"/>
      <c r="AN6727" s="100"/>
      <c r="AO6727" s="100"/>
      <c r="AP6727" s="100"/>
      <c r="AQ6727" s="100"/>
      <c r="AR6727" s="100"/>
      <c r="AS6727" s="100"/>
      <c r="AT6727" s="100"/>
      <c r="AU6727" s="100"/>
      <c r="AV6727" s="100"/>
      <c r="AW6727" s="100"/>
      <c r="AX6727" s="101"/>
    </row>
    <row r="6728" spans="1:113" ht="12" customHeight="1">
      <c r="A6728" s="8"/>
      <c r="B6728" s="99"/>
      <c r="C6728" s="100"/>
      <c r="D6728" s="100"/>
      <c r="E6728" s="100"/>
      <c r="F6728" s="100"/>
      <c r="G6728" s="100"/>
      <c r="H6728" s="100"/>
      <c r="I6728" s="100"/>
      <c r="J6728" s="100"/>
      <c r="K6728" s="100"/>
      <c r="L6728" s="100"/>
      <c r="M6728" s="100"/>
      <c r="N6728" s="100"/>
      <c r="O6728" s="100"/>
      <c r="P6728" s="100"/>
      <c r="Q6728" s="100"/>
      <c r="R6728" s="100"/>
      <c r="S6728" s="100"/>
      <c r="T6728" s="100"/>
      <c r="U6728" s="100"/>
      <c r="V6728" s="100"/>
      <c r="W6728" s="100"/>
      <c r="X6728" s="100"/>
      <c r="Y6728" s="100"/>
      <c r="Z6728" s="100"/>
      <c r="AA6728" s="100"/>
      <c r="AB6728" s="100"/>
      <c r="AC6728" s="100"/>
      <c r="AD6728" s="100"/>
      <c r="AE6728" s="100"/>
      <c r="AF6728" s="100"/>
      <c r="AG6728" s="100"/>
      <c r="AH6728" s="100"/>
      <c r="AI6728" s="100"/>
      <c r="AJ6728" s="100"/>
      <c r="AK6728" s="100"/>
      <c r="AL6728" s="100"/>
      <c r="AM6728" s="100"/>
      <c r="AN6728" s="100"/>
      <c r="AO6728" s="100"/>
      <c r="AP6728" s="100"/>
      <c r="AQ6728" s="100"/>
      <c r="AR6728" s="100"/>
      <c r="AS6728" s="100"/>
      <c r="AT6728" s="100"/>
      <c r="AU6728" s="100"/>
      <c r="AV6728" s="100"/>
      <c r="AW6728" s="100"/>
      <c r="AX6728" s="101"/>
    </row>
    <row r="6729" spans="1:113" ht="12" customHeight="1">
      <c r="A6729" s="8"/>
      <c r="B6729" s="99"/>
      <c r="C6729" s="100"/>
      <c r="D6729" s="100"/>
      <c r="E6729" s="100"/>
      <c r="F6729" s="100"/>
      <c r="G6729" s="100"/>
      <c r="H6729" s="100"/>
      <c r="I6729" s="100"/>
      <c r="J6729" s="100"/>
      <c r="K6729" s="100"/>
      <c r="L6729" s="100"/>
      <c r="M6729" s="100"/>
      <c r="N6729" s="100"/>
      <c r="O6729" s="100"/>
      <c r="P6729" s="100"/>
      <c r="Q6729" s="100"/>
      <c r="R6729" s="100"/>
      <c r="S6729" s="100"/>
      <c r="T6729" s="100"/>
      <c r="U6729" s="100"/>
      <c r="V6729" s="100"/>
      <c r="W6729" s="100"/>
      <c r="X6729" s="100"/>
      <c r="Y6729" s="100"/>
      <c r="Z6729" s="100"/>
      <c r="AA6729" s="100"/>
      <c r="AB6729" s="100"/>
      <c r="AC6729" s="100"/>
      <c r="AD6729" s="100"/>
      <c r="AE6729" s="100"/>
      <c r="AF6729" s="100"/>
      <c r="AG6729" s="100"/>
      <c r="AH6729" s="100"/>
      <c r="AI6729" s="100"/>
      <c r="AJ6729" s="100"/>
      <c r="AK6729" s="100"/>
      <c r="AL6729" s="100"/>
      <c r="AM6729" s="100"/>
      <c r="AN6729" s="100"/>
      <c r="AO6729" s="100"/>
      <c r="AP6729" s="100"/>
      <c r="AQ6729" s="100"/>
      <c r="AR6729" s="100"/>
      <c r="AS6729" s="100"/>
      <c r="AT6729" s="100"/>
      <c r="AU6729" s="100"/>
      <c r="AV6729" s="100"/>
      <c r="AW6729" s="100"/>
      <c r="AX6729" s="101"/>
      <c r="BC6729" s="15"/>
    </row>
    <row r="6730" spans="1:113" ht="12" customHeight="1">
      <c r="A6730" s="8"/>
      <c r="B6730" s="99"/>
      <c r="C6730" s="100"/>
      <c r="D6730" s="100"/>
      <c r="E6730" s="100"/>
      <c r="F6730" s="100"/>
      <c r="G6730" s="100"/>
      <c r="H6730" s="100"/>
      <c r="I6730" s="100"/>
      <c r="J6730" s="100"/>
      <c r="K6730" s="100"/>
      <c r="L6730" s="100"/>
      <c r="M6730" s="100"/>
      <c r="N6730" s="100"/>
      <c r="O6730" s="100"/>
      <c r="P6730" s="100"/>
      <c r="Q6730" s="100"/>
      <c r="R6730" s="100"/>
      <c r="S6730" s="100"/>
      <c r="T6730" s="100"/>
      <c r="U6730" s="100"/>
      <c r="V6730" s="100"/>
      <c r="W6730" s="100"/>
      <c r="X6730" s="100"/>
      <c r="Y6730" s="100"/>
      <c r="Z6730" s="100"/>
      <c r="AA6730" s="100"/>
      <c r="AB6730" s="100"/>
      <c r="AC6730" s="100"/>
      <c r="AD6730" s="100"/>
      <c r="AE6730" s="100"/>
      <c r="AF6730" s="100"/>
      <c r="AG6730" s="100"/>
      <c r="AH6730" s="100"/>
      <c r="AI6730" s="100"/>
      <c r="AJ6730" s="100"/>
      <c r="AK6730" s="100"/>
      <c r="AL6730" s="100"/>
      <c r="AM6730" s="100"/>
      <c r="AN6730" s="100"/>
      <c r="AO6730" s="100"/>
      <c r="AP6730" s="100"/>
      <c r="AQ6730" s="100"/>
      <c r="AR6730" s="100"/>
      <c r="AS6730" s="100"/>
      <c r="AT6730" s="100"/>
      <c r="AU6730" s="100"/>
      <c r="AV6730" s="100"/>
      <c r="AW6730" s="100"/>
      <c r="AX6730" s="101"/>
    </row>
    <row r="6731" spans="1:113" ht="12" customHeight="1">
      <c r="A6731" s="8"/>
      <c r="B6731" s="99"/>
      <c r="C6731" s="100"/>
      <c r="D6731" s="100"/>
      <c r="E6731" s="100"/>
      <c r="F6731" s="100"/>
      <c r="G6731" s="100"/>
      <c r="H6731" s="100"/>
      <c r="I6731" s="100"/>
      <c r="J6731" s="100"/>
      <c r="K6731" s="100"/>
      <c r="L6731" s="100"/>
      <c r="M6731" s="100"/>
      <c r="N6731" s="100"/>
      <c r="O6731" s="100"/>
      <c r="P6731" s="100"/>
      <c r="Q6731" s="100"/>
      <c r="R6731" s="100"/>
      <c r="S6731" s="100"/>
      <c r="T6731" s="100"/>
      <c r="U6731" s="100"/>
      <c r="V6731" s="100"/>
      <c r="W6731" s="100"/>
      <c r="X6731" s="100"/>
      <c r="Y6731" s="100"/>
      <c r="Z6731" s="100"/>
      <c r="AA6731" s="100"/>
      <c r="AB6731" s="100"/>
      <c r="AC6731" s="100"/>
      <c r="AD6731" s="100"/>
      <c r="AE6731" s="100"/>
      <c r="AF6731" s="100"/>
      <c r="AG6731" s="100"/>
      <c r="AH6731" s="100"/>
      <c r="AI6731" s="100"/>
      <c r="AJ6731" s="100"/>
      <c r="AK6731" s="100"/>
      <c r="AL6731" s="100"/>
      <c r="AM6731" s="100"/>
      <c r="AN6731" s="100"/>
      <c r="AO6731" s="100"/>
      <c r="AP6731" s="100"/>
      <c r="AQ6731" s="100"/>
      <c r="AR6731" s="100"/>
      <c r="AS6731" s="100"/>
      <c r="AT6731" s="100"/>
      <c r="AU6731" s="100"/>
      <c r="AV6731" s="100"/>
      <c r="AW6731" s="100"/>
      <c r="AX6731" s="101"/>
    </row>
    <row r="6732" spans="1:113" ht="12" customHeight="1">
      <c r="A6732" s="8"/>
      <c r="B6732" s="99"/>
      <c r="C6732" s="100"/>
      <c r="D6732" s="100"/>
      <c r="E6732" s="100"/>
      <c r="F6732" s="100"/>
      <c r="G6732" s="100"/>
      <c r="H6732" s="100"/>
      <c r="I6732" s="100"/>
      <c r="J6732" s="100"/>
      <c r="K6732" s="100"/>
      <c r="L6732" s="100"/>
      <c r="M6732" s="100"/>
      <c r="N6732" s="100"/>
      <c r="O6732" s="100"/>
      <c r="P6732" s="100"/>
      <c r="Q6732" s="100"/>
      <c r="R6732" s="100"/>
      <c r="S6732" s="100"/>
      <c r="T6732" s="100"/>
      <c r="U6732" s="100"/>
      <c r="V6732" s="100"/>
      <c r="W6732" s="100"/>
      <c r="X6732" s="100"/>
      <c r="Y6732" s="100"/>
      <c r="Z6732" s="100"/>
      <c r="AA6732" s="100"/>
      <c r="AB6732" s="100"/>
      <c r="AC6732" s="100"/>
      <c r="AD6732" s="100"/>
      <c r="AE6732" s="100"/>
      <c r="AF6732" s="100"/>
      <c r="AG6732" s="100"/>
      <c r="AH6732" s="100"/>
      <c r="AI6732" s="100"/>
      <c r="AJ6732" s="100"/>
      <c r="AK6732" s="100"/>
      <c r="AL6732" s="100"/>
      <c r="AM6732" s="100"/>
      <c r="AN6732" s="100"/>
      <c r="AO6732" s="100"/>
      <c r="AP6732" s="100"/>
      <c r="AQ6732" s="100"/>
      <c r="AR6732" s="100"/>
      <c r="AS6732" s="100"/>
      <c r="AT6732" s="100"/>
      <c r="AU6732" s="100"/>
      <c r="AV6732" s="100"/>
      <c r="AW6732" s="100"/>
      <c r="AX6732" s="101"/>
    </row>
    <row r="6733" spans="1:113" ht="15" thickBot="1">
      <c r="A6733" s="16"/>
      <c r="B6733" s="17"/>
      <c r="C6733" s="18"/>
      <c r="D6733" s="18"/>
      <c r="E6733" s="18"/>
      <c r="F6733" s="18"/>
      <c r="G6733" s="18"/>
      <c r="H6733" s="18"/>
      <c r="I6733" s="18"/>
      <c r="J6733" s="18"/>
      <c r="K6733" s="18"/>
      <c r="L6733" s="18"/>
      <c r="M6733" s="18"/>
      <c r="N6733" s="18"/>
      <c r="O6733" s="18"/>
      <c r="P6733" s="18"/>
      <c r="Q6733" s="18"/>
      <c r="R6733" s="18"/>
      <c r="S6733" s="18"/>
      <c r="T6733" s="18"/>
      <c r="U6733" s="18"/>
      <c r="V6733" s="18"/>
      <c r="W6733" s="18"/>
      <c r="X6733" s="18"/>
      <c r="Y6733" s="18"/>
      <c r="Z6733" s="18"/>
      <c r="AA6733" s="18"/>
      <c r="AB6733" s="18"/>
      <c r="AC6733" s="18"/>
      <c r="AD6733" s="18"/>
      <c r="AE6733" s="18"/>
      <c r="AF6733" s="18"/>
      <c r="AG6733" s="18"/>
      <c r="AH6733" s="18"/>
      <c r="AI6733" s="18"/>
      <c r="AJ6733" s="18"/>
      <c r="AK6733" s="18"/>
      <c r="AL6733" s="18"/>
      <c r="AM6733" s="18"/>
      <c r="AN6733" s="18"/>
      <c r="AO6733" s="18"/>
      <c r="AP6733" s="18"/>
      <c r="AQ6733" s="18"/>
      <c r="AR6733" s="18"/>
      <c r="AS6733" s="18"/>
      <c r="AT6733" s="18"/>
      <c r="AU6733" s="18"/>
      <c r="AV6733" s="18"/>
      <c r="AW6733" s="18"/>
      <c r="AX6733" s="19"/>
    </row>
    <row r="6734" spans="1:113">
      <c r="B6734" s="20"/>
    </row>
    <row r="6735" spans="1:113" ht="14.4">
      <c r="B6735" s="10" t="s">
        <v>4</v>
      </c>
      <c r="C6735" s="8"/>
      <c r="D6735" s="8"/>
      <c r="E6735" s="8"/>
      <c r="F6735" s="8"/>
      <c r="G6735" s="8"/>
      <c r="H6735" s="8"/>
      <c r="I6735" s="8"/>
      <c r="J6735" s="8"/>
      <c r="K6735" s="8"/>
      <c r="L6735" s="9"/>
      <c r="M6735" s="9"/>
      <c r="N6735" s="9"/>
      <c r="O6735" s="9"/>
      <c r="P6735" s="8"/>
      <c r="Q6735" s="8"/>
      <c r="R6735" s="8"/>
      <c r="S6735" s="8"/>
      <c r="T6735" s="8"/>
      <c r="U6735" s="8"/>
      <c r="V6735" s="10"/>
      <c r="W6735" s="10"/>
      <c r="X6735" s="10"/>
      <c r="Y6735" s="10"/>
      <c r="Z6735" s="10"/>
      <c r="AA6735" s="10"/>
      <c r="AB6735" s="10"/>
      <c r="AC6735" s="10"/>
      <c r="AD6735" s="10"/>
      <c r="AE6735" s="10"/>
      <c r="AF6735" s="10"/>
      <c r="AG6735" s="10"/>
      <c r="AH6735" s="10"/>
      <c r="AI6735" s="10"/>
      <c r="AJ6735" s="10"/>
      <c r="AK6735" s="10"/>
      <c r="AL6735" s="10"/>
      <c r="AM6735" s="10"/>
      <c r="AN6735" s="10"/>
      <c r="AO6735" s="10"/>
      <c r="AP6735" s="10"/>
      <c r="AQ6735" s="10"/>
      <c r="AR6735" s="10"/>
      <c r="AS6735" s="10"/>
      <c r="AT6735" s="10"/>
      <c r="AU6735" s="10"/>
      <c r="AV6735" s="10"/>
      <c r="AW6735" s="10"/>
      <c r="AX6735" s="10"/>
    </row>
    <row r="6736" spans="1:113" ht="15" thickBot="1">
      <c r="B6736" s="8"/>
      <c r="C6736" s="8"/>
      <c r="D6736" s="8"/>
      <c r="E6736" s="8"/>
      <c r="F6736" s="8"/>
      <c r="G6736" s="8"/>
      <c r="H6736" s="8"/>
      <c r="I6736" s="8"/>
      <c r="J6736" s="8"/>
      <c r="K6736" s="8"/>
      <c r="L6736" s="9"/>
      <c r="M6736" s="9"/>
      <c r="N6736" s="9"/>
      <c r="O6736" s="9"/>
      <c r="P6736" s="8"/>
      <c r="Q6736" s="8"/>
      <c r="R6736" s="8"/>
      <c r="S6736" s="8"/>
      <c r="T6736" s="8"/>
      <c r="U6736" s="8"/>
      <c r="V6736" s="10"/>
      <c r="W6736" s="10"/>
      <c r="X6736" s="10"/>
      <c r="Y6736" s="10"/>
      <c r="Z6736" s="10"/>
      <c r="AA6736" s="10"/>
      <c r="AB6736" s="10"/>
      <c r="AC6736" s="10"/>
      <c r="AD6736" s="10"/>
      <c r="AE6736" s="10"/>
      <c r="AF6736" s="10"/>
      <c r="AG6736" s="10"/>
      <c r="AH6736" s="10"/>
      <c r="AI6736" s="10"/>
      <c r="AJ6736" s="10"/>
      <c r="AK6736" s="10"/>
      <c r="AL6736" s="10"/>
      <c r="AM6736" s="10"/>
      <c r="AN6736" s="10"/>
      <c r="AO6736" s="10"/>
      <c r="AP6736" s="10"/>
      <c r="AQ6736" s="10"/>
      <c r="AR6736" s="10"/>
      <c r="AS6736" s="10"/>
      <c r="AT6736" s="10"/>
      <c r="AU6736" s="10"/>
      <c r="AV6736" s="10"/>
      <c r="AW6736" s="10"/>
      <c r="AX6736" s="21" t="s">
        <v>5</v>
      </c>
    </row>
    <row r="6737" spans="1:251" s="15" customFormat="1" ht="13.5" customHeight="1">
      <c r="A6737" s="8"/>
      <c r="B6737" s="131" t="s">
        <v>6</v>
      </c>
      <c r="C6737" s="132"/>
      <c r="D6737" s="132"/>
      <c r="E6737" s="132"/>
      <c r="F6737" s="132"/>
      <c r="G6737" s="132"/>
      <c r="H6737" s="132"/>
      <c r="I6737" s="132"/>
      <c r="J6737" s="132"/>
      <c r="K6737" s="132"/>
      <c r="L6737" s="132"/>
      <c r="M6737" s="132"/>
      <c r="N6737" s="132"/>
      <c r="O6737" s="132"/>
      <c r="P6737" s="132"/>
      <c r="Q6737" s="132"/>
      <c r="R6737" s="132"/>
      <c r="S6737" s="132"/>
      <c r="T6737" s="132"/>
      <c r="U6737" s="132"/>
      <c r="V6737" s="132"/>
      <c r="W6737" s="132"/>
      <c r="X6737" s="132"/>
      <c r="Y6737" s="132"/>
      <c r="Z6737" s="133"/>
      <c r="AA6737" s="137" t="s">
        <v>12</v>
      </c>
      <c r="AB6737" s="132"/>
      <c r="AC6737" s="132"/>
      <c r="AD6737" s="132"/>
      <c r="AE6737" s="132"/>
      <c r="AF6737" s="132"/>
      <c r="AG6737" s="132"/>
      <c r="AH6737" s="132"/>
      <c r="AI6737" s="133"/>
      <c r="AJ6737" s="137" t="s">
        <v>13</v>
      </c>
      <c r="AK6737" s="132"/>
      <c r="AL6737" s="132"/>
      <c r="AM6737" s="132"/>
      <c r="AN6737" s="132"/>
      <c r="AO6737" s="132"/>
      <c r="AP6737" s="132"/>
      <c r="AQ6737" s="132"/>
      <c r="AR6737" s="133"/>
      <c r="AS6737" s="137" t="s">
        <v>7</v>
      </c>
      <c r="AT6737" s="132"/>
      <c r="AU6737" s="132"/>
      <c r="AV6737" s="132"/>
      <c r="AW6737" s="132"/>
      <c r="AX6737" s="139"/>
      <c r="AY6737" s="2"/>
      <c r="AZ6737" s="2"/>
      <c r="BA6737" s="2"/>
      <c r="BB6737" s="2"/>
      <c r="BC6737" s="2"/>
      <c r="BD6737" s="2"/>
      <c r="BE6737" s="2"/>
      <c r="BF6737" s="2"/>
      <c r="BG6737" s="2"/>
      <c r="BH6737" s="2"/>
      <c r="BI6737" s="2"/>
      <c r="BJ6737" s="2"/>
      <c r="BK6737" s="2"/>
      <c r="BL6737" s="2"/>
      <c r="BM6737" s="2"/>
      <c r="BN6737" s="2"/>
      <c r="BO6737" s="2"/>
      <c r="BP6737" s="2"/>
      <c r="BQ6737" s="2"/>
      <c r="BR6737" s="2"/>
      <c r="BS6737" s="2"/>
      <c r="BT6737" s="2"/>
      <c r="BU6737" s="2"/>
      <c r="BV6737" s="2"/>
      <c r="BW6737" s="2"/>
      <c r="BX6737" s="2"/>
      <c r="BY6737" s="2"/>
      <c r="BZ6737" s="2"/>
      <c r="CA6737" s="2"/>
      <c r="CB6737" s="2"/>
      <c r="CC6737" s="2"/>
      <c r="CD6737" s="2"/>
      <c r="CE6737" s="2"/>
      <c r="CF6737" s="2"/>
      <c r="CG6737" s="2"/>
      <c r="CH6737" s="2"/>
      <c r="CI6737" s="2"/>
      <c r="CJ6737" s="2"/>
      <c r="CK6737" s="2"/>
      <c r="CL6737" s="2"/>
      <c r="CM6737" s="2"/>
      <c r="CN6737" s="2"/>
      <c r="CO6737" s="2"/>
      <c r="CP6737" s="2"/>
      <c r="CQ6737" s="2"/>
      <c r="CR6737" s="2"/>
      <c r="CS6737" s="2"/>
      <c r="CT6737" s="2"/>
      <c r="CU6737" s="2"/>
      <c r="CV6737" s="2"/>
      <c r="CW6737" s="2"/>
      <c r="CX6737" s="2"/>
      <c r="CY6737" s="2"/>
      <c r="CZ6737" s="2"/>
      <c r="DA6737" s="2"/>
      <c r="DB6737" s="2"/>
      <c r="DC6737" s="2"/>
      <c r="DD6737" s="2"/>
      <c r="DE6737" s="2"/>
      <c r="DF6737" s="2"/>
      <c r="DG6737" s="2"/>
      <c r="DH6737" s="2"/>
      <c r="DI6737" s="2"/>
      <c r="DJ6737" s="2"/>
      <c r="DK6737" s="2"/>
      <c r="DL6737" s="2"/>
      <c r="DM6737" s="2"/>
      <c r="DN6737" s="2"/>
      <c r="DO6737" s="2"/>
      <c r="DP6737" s="2"/>
      <c r="DQ6737" s="2"/>
      <c r="DR6737" s="2"/>
      <c r="DS6737" s="2"/>
      <c r="DT6737" s="2"/>
      <c r="DU6737" s="2"/>
      <c r="DV6737" s="2"/>
      <c r="DW6737" s="2"/>
      <c r="DX6737" s="2"/>
      <c r="DY6737" s="2"/>
      <c r="DZ6737" s="2"/>
      <c r="EA6737" s="2"/>
      <c r="EB6737" s="2"/>
      <c r="EC6737" s="2"/>
      <c r="ED6737" s="2"/>
      <c r="EE6737" s="2"/>
      <c r="EF6737" s="2"/>
      <c r="EG6737" s="2"/>
      <c r="EH6737" s="2"/>
      <c r="EI6737" s="2"/>
      <c r="EJ6737" s="2"/>
      <c r="EK6737" s="2"/>
      <c r="EL6737" s="2"/>
      <c r="EM6737" s="2"/>
      <c r="EN6737" s="2"/>
      <c r="EO6737" s="2"/>
      <c r="EP6737" s="2"/>
      <c r="EQ6737" s="2"/>
      <c r="ER6737" s="2"/>
      <c r="ES6737" s="2"/>
      <c r="ET6737" s="2"/>
      <c r="EU6737" s="2"/>
      <c r="EV6737" s="2"/>
      <c r="EW6737" s="2"/>
      <c r="EX6737" s="2"/>
      <c r="EY6737" s="2"/>
      <c r="EZ6737" s="2"/>
      <c r="FA6737" s="2"/>
      <c r="FB6737" s="2"/>
      <c r="FC6737" s="2"/>
      <c r="FD6737" s="2"/>
      <c r="FE6737" s="2"/>
      <c r="FF6737" s="2"/>
      <c r="FG6737" s="2"/>
      <c r="FH6737" s="2"/>
      <c r="FI6737" s="2"/>
      <c r="FJ6737" s="2"/>
      <c r="FK6737" s="2"/>
      <c r="FL6737" s="2"/>
      <c r="FM6737" s="2"/>
      <c r="FN6737" s="2"/>
      <c r="FO6737" s="2"/>
      <c r="FP6737" s="2"/>
      <c r="FQ6737" s="2"/>
      <c r="FR6737" s="2"/>
      <c r="FS6737" s="2"/>
      <c r="FT6737" s="2"/>
      <c r="FU6737" s="2"/>
      <c r="FV6737" s="2"/>
      <c r="FW6737" s="2"/>
      <c r="FX6737" s="2"/>
      <c r="FY6737" s="2"/>
      <c r="FZ6737" s="2"/>
      <c r="GA6737" s="2"/>
      <c r="GB6737" s="2"/>
      <c r="GC6737" s="2"/>
      <c r="GD6737" s="2"/>
      <c r="GE6737" s="2"/>
      <c r="GF6737" s="2"/>
      <c r="GG6737" s="2"/>
      <c r="GH6737" s="2"/>
      <c r="GI6737" s="2"/>
      <c r="GJ6737" s="2"/>
      <c r="GK6737" s="2"/>
      <c r="GL6737" s="2"/>
      <c r="GM6737" s="2"/>
      <c r="GN6737" s="2"/>
      <c r="GO6737" s="2"/>
      <c r="GP6737" s="2"/>
      <c r="GQ6737" s="2"/>
      <c r="GR6737" s="2"/>
      <c r="GS6737" s="2"/>
      <c r="GT6737" s="2"/>
      <c r="GU6737" s="2"/>
      <c r="GV6737" s="2"/>
      <c r="GW6737" s="2"/>
      <c r="GX6737" s="2"/>
      <c r="GY6737" s="2"/>
      <c r="GZ6737" s="2"/>
      <c r="HA6737" s="2"/>
      <c r="HB6737" s="2"/>
      <c r="HC6737" s="2"/>
      <c r="HD6737" s="2"/>
      <c r="HE6737" s="2"/>
      <c r="HF6737" s="2"/>
      <c r="HG6737" s="2"/>
      <c r="HH6737" s="2"/>
      <c r="HI6737" s="2"/>
      <c r="HJ6737" s="2"/>
      <c r="HK6737" s="2"/>
      <c r="HL6737" s="2"/>
      <c r="HM6737" s="2"/>
      <c r="HN6737" s="2"/>
      <c r="HO6737" s="2"/>
      <c r="HP6737" s="2"/>
      <c r="HQ6737" s="2"/>
      <c r="HR6737" s="2"/>
      <c r="HS6737" s="2"/>
      <c r="HT6737" s="2"/>
      <c r="HU6737" s="2"/>
      <c r="HV6737" s="2"/>
      <c r="HW6737" s="2"/>
      <c r="HX6737" s="2"/>
      <c r="HY6737" s="2"/>
      <c r="HZ6737" s="2"/>
      <c r="IA6737" s="2"/>
      <c r="IB6737" s="2"/>
      <c r="IC6737" s="2"/>
      <c r="ID6737" s="2"/>
      <c r="IE6737" s="2"/>
      <c r="IF6737" s="2"/>
      <c r="IG6737" s="2"/>
      <c r="IH6737" s="2"/>
      <c r="II6737" s="2"/>
      <c r="IJ6737" s="2"/>
      <c r="IK6737" s="2"/>
      <c r="IL6737" s="2"/>
      <c r="IM6737" s="2"/>
      <c r="IN6737" s="2"/>
      <c r="IO6737" s="2"/>
      <c r="IP6737" s="2"/>
      <c r="IQ6737" s="2"/>
    </row>
    <row r="6738" spans="1:251" s="15" customFormat="1">
      <c r="A6738" s="8"/>
      <c r="B6738" s="134"/>
      <c r="C6738" s="135"/>
      <c r="D6738" s="135"/>
      <c r="E6738" s="135"/>
      <c r="F6738" s="135"/>
      <c r="G6738" s="135"/>
      <c r="H6738" s="135"/>
      <c r="I6738" s="135"/>
      <c r="J6738" s="135"/>
      <c r="K6738" s="135"/>
      <c r="L6738" s="135"/>
      <c r="M6738" s="135"/>
      <c r="N6738" s="135"/>
      <c r="O6738" s="135"/>
      <c r="P6738" s="135"/>
      <c r="Q6738" s="135"/>
      <c r="R6738" s="135"/>
      <c r="S6738" s="135"/>
      <c r="T6738" s="135"/>
      <c r="U6738" s="135"/>
      <c r="V6738" s="135"/>
      <c r="W6738" s="135"/>
      <c r="X6738" s="135"/>
      <c r="Y6738" s="135"/>
      <c r="Z6738" s="136"/>
      <c r="AA6738" s="138"/>
      <c r="AB6738" s="135"/>
      <c r="AC6738" s="135"/>
      <c r="AD6738" s="135"/>
      <c r="AE6738" s="135"/>
      <c r="AF6738" s="135"/>
      <c r="AG6738" s="135"/>
      <c r="AH6738" s="135"/>
      <c r="AI6738" s="136"/>
      <c r="AJ6738" s="138"/>
      <c r="AK6738" s="135"/>
      <c r="AL6738" s="135"/>
      <c r="AM6738" s="135"/>
      <c r="AN6738" s="135"/>
      <c r="AO6738" s="135"/>
      <c r="AP6738" s="135"/>
      <c r="AQ6738" s="135"/>
      <c r="AR6738" s="136"/>
      <c r="AS6738" s="138"/>
      <c r="AT6738" s="135"/>
      <c r="AU6738" s="135"/>
      <c r="AV6738" s="135"/>
      <c r="AW6738" s="135"/>
      <c r="AX6738" s="140"/>
      <c r="AY6738" s="2"/>
      <c r="AZ6738" s="2"/>
      <c r="BA6738" s="2"/>
      <c r="BB6738" s="22"/>
      <c r="BC6738" s="23"/>
      <c r="BE6738" s="2"/>
      <c r="BF6738" s="2"/>
      <c r="BG6738" s="2"/>
      <c r="BH6738" s="2"/>
      <c r="BI6738" s="2"/>
      <c r="BJ6738" s="2"/>
      <c r="BK6738" s="2"/>
      <c r="BL6738" s="2"/>
      <c r="BM6738" s="2"/>
      <c r="BN6738" s="2"/>
      <c r="BO6738" s="2"/>
      <c r="BP6738" s="2"/>
      <c r="BQ6738" s="2"/>
      <c r="BR6738" s="2"/>
      <c r="BS6738" s="2"/>
      <c r="BT6738" s="2"/>
      <c r="BU6738" s="2"/>
      <c r="BV6738" s="2"/>
      <c r="BW6738" s="2"/>
      <c r="BX6738" s="2"/>
      <c r="BY6738" s="2"/>
      <c r="BZ6738" s="2"/>
      <c r="CA6738" s="2"/>
      <c r="CB6738" s="2"/>
      <c r="CC6738" s="2"/>
      <c r="CD6738" s="2"/>
      <c r="CE6738" s="2"/>
      <c r="CF6738" s="2"/>
      <c r="CG6738" s="2"/>
      <c r="CH6738" s="2"/>
      <c r="CI6738" s="2"/>
      <c r="CJ6738" s="2"/>
      <c r="CK6738" s="2"/>
      <c r="CL6738" s="2"/>
      <c r="CM6738" s="2"/>
      <c r="CN6738" s="2"/>
      <c r="CO6738" s="2"/>
      <c r="CP6738" s="2"/>
      <c r="CQ6738" s="2"/>
      <c r="CR6738" s="2"/>
      <c r="CS6738" s="2"/>
      <c r="CT6738" s="2"/>
      <c r="CU6738" s="2"/>
      <c r="CV6738" s="2"/>
      <c r="CW6738" s="2"/>
      <c r="CX6738" s="2"/>
      <c r="CY6738" s="2"/>
      <c r="CZ6738" s="2"/>
      <c r="DA6738" s="2"/>
      <c r="DB6738" s="2"/>
      <c r="DC6738" s="2"/>
      <c r="DD6738" s="2"/>
      <c r="DE6738" s="2"/>
      <c r="DF6738" s="2"/>
      <c r="DG6738" s="2"/>
      <c r="DH6738" s="2"/>
      <c r="DI6738" s="2"/>
      <c r="DJ6738" s="2"/>
      <c r="DK6738" s="2"/>
      <c r="DL6738" s="2"/>
      <c r="DM6738" s="2"/>
      <c r="DN6738" s="2"/>
      <c r="DO6738" s="2"/>
      <c r="DP6738" s="2"/>
      <c r="DQ6738" s="2"/>
      <c r="DR6738" s="2"/>
      <c r="DS6738" s="2"/>
      <c r="DT6738" s="2"/>
      <c r="DU6738" s="2"/>
      <c r="DV6738" s="2"/>
      <c r="DW6738" s="2"/>
      <c r="DX6738" s="2"/>
      <c r="DY6738" s="2"/>
      <c r="DZ6738" s="2"/>
      <c r="EA6738" s="2"/>
      <c r="EB6738" s="2"/>
      <c r="EC6738" s="2"/>
      <c r="ED6738" s="2"/>
      <c r="EE6738" s="2"/>
      <c r="EF6738" s="2"/>
      <c r="EG6738" s="2"/>
      <c r="EH6738" s="2"/>
      <c r="EI6738" s="2"/>
      <c r="EJ6738" s="2"/>
      <c r="EK6738" s="2"/>
      <c r="EL6738" s="2"/>
      <c r="EM6738" s="2"/>
      <c r="EN6738" s="2"/>
      <c r="EO6738" s="2"/>
      <c r="EP6738" s="2"/>
      <c r="EQ6738" s="2"/>
      <c r="ER6738" s="2"/>
      <c r="ES6738" s="2"/>
      <c r="ET6738" s="2"/>
      <c r="EU6738" s="2"/>
      <c r="EV6738" s="2"/>
      <c r="EW6738" s="2"/>
      <c r="EX6738" s="2"/>
      <c r="EY6738" s="2"/>
      <c r="EZ6738" s="2"/>
      <c r="FA6738" s="2"/>
      <c r="FB6738" s="2"/>
      <c r="FC6738" s="2"/>
      <c r="FD6738" s="2"/>
      <c r="FE6738" s="2"/>
      <c r="FF6738" s="2"/>
      <c r="FG6738" s="2"/>
      <c r="FH6738" s="2"/>
      <c r="FI6738" s="2"/>
      <c r="FJ6738" s="2"/>
      <c r="FK6738" s="2"/>
      <c r="FL6738" s="2"/>
      <c r="FM6738" s="2"/>
      <c r="FN6738" s="2"/>
      <c r="FO6738" s="2"/>
      <c r="FP6738" s="2"/>
      <c r="FQ6738" s="2"/>
      <c r="FR6738" s="2"/>
      <c r="FS6738" s="2"/>
      <c r="FT6738" s="2"/>
      <c r="FU6738" s="2"/>
      <c r="FV6738" s="2"/>
      <c r="FW6738" s="2"/>
      <c r="FX6738" s="2"/>
      <c r="FY6738" s="2"/>
      <c r="FZ6738" s="2"/>
      <c r="GA6738" s="2"/>
      <c r="GB6738" s="2"/>
      <c r="GC6738" s="2"/>
      <c r="GD6738" s="2"/>
      <c r="GE6738" s="2"/>
      <c r="GF6738" s="2"/>
      <c r="GG6738" s="2"/>
      <c r="GH6738" s="2"/>
      <c r="GI6738" s="2"/>
      <c r="GJ6738" s="2"/>
      <c r="GK6738" s="2"/>
      <c r="GL6738" s="2"/>
      <c r="GM6738" s="2"/>
      <c r="GN6738" s="2"/>
      <c r="GO6738" s="2"/>
      <c r="GP6738" s="2"/>
      <c r="GQ6738" s="2"/>
      <c r="GR6738" s="2"/>
      <c r="GS6738" s="2"/>
      <c r="GT6738" s="2"/>
      <c r="GU6738" s="2"/>
      <c r="GV6738" s="2"/>
      <c r="GW6738" s="2"/>
      <c r="GX6738" s="2"/>
      <c r="GY6738" s="2"/>
      <c r="GZ6738" s="2"/>
      <c r="HA6738" s="2"/>
      <c r="HB6738" s="2"/>
      <c r="HC6738" s="2"/>
      <c r="HD6738" s="2"/>
      <c r="HE6738" s="2"/>
      <c r="HF6738" s="2"/>
      <c r="HG6738" s="2"/>
      <c r="HH6738" s="2"/>
      <c r="HI6738" s="2"/>
      <c r="HJ6738" s="2"/>
      <c r="HK6738" s="2"/>
      <c r="HL6738" s="2"/>
      <c r="HM6738" s="2"/>
      <c r="HN6738" s="2"/>
      <c r="HO6738" s="2"/>
      <c r="HP6738" s="2"/>
      <c r="HQ6738" s="2"/>
      <c r="HR6738" s="2"/>
      <c r="HS6738" s="2"/>
      <c r="HT6738" s="2"/>
      <c r="HU6738" s="2"/>
      <c r="HV6738" s="2"/>
      <c r="HW6738" s="2"/>
      <c r="HX6738" s="2"/>
      <c r="HY6738" s="2"/>
      <c r="HZ6738" s="2"/>
      <c r="IA6738" s="2"/>
      <c r="IB6738" s="2"/>
      <c r="IC6738" s="2"/>
      <c r="ID6738" s="2"/>
      <c r="IE6738" s="2"/>
      <c r="IF6738" s="2"/>
      <c r="IG6738" s="2"/>
      <c r="IH6738" s="2"/>
      <c r="II6738" s="2"/>
      <c r="IJ6738" s="2"/>
      <c r="IK6738" s="2"/>
      <c r="IL6738" s="2"/>
      <c r="IM6738" s="2"/>
      <c r="IN6738" s="2"/>
      <c r="IO6738" s="2"/>
      <c r="IP6738" s="2"/>
      <c r="IQ6738" s="2"/>
    </row>
    <row r="6739" spans="1:251" s="15" customFormat="1" ht="18.75" customHeight="1">
      <c r="A6739" s="8"/>
      <c r="B6739" s="24"/>
      <c r="C6739" s="112" t="s">
        <v>707</v>
      </c>
      <c r="D6739" s="113"/>
      <c r="E6739" s="113"/>
      <c r="F6739" s="113"/>
      <c r="G6739" s="113"/>
      <c r="H6739" s="113"/>
      <c r="I6739" s="113"/>
      <c r="J6739" s="113"/>
      <c r="K6739" s="113"/>
      <c r="L6739" s="113"/>
      <c r="M6739" s="113"/>
      <c r="N6739" s="113"/>
      <c r="O6739" s="113"/>
      <c r="P6739" s="113"/>
      <c r="Q6739" s="113"/>
      <c r="R6739" s="113"/>
      <c r="S6739" s="113"/>
      <c r="T6739" s="113"/>
      <c r="U6739" s="113"/>
      <c r="V6739" s="113"/>
      <c r="W6739" s="113"/>
      <c r="X6739" s="113"/>
      <c r="Y6739" s="113"/>
      <c r="Z6739" s="114"/>
      <c r="AA6739" s="115">
        <v>940</v>
      </c>
      <c r="AB6739" s="116"/>
      <c r="AC6739" s="116"/>
      <c r="AD6739" s="116"/>
      <c r="AE6739" s="116"/>
      <c r="AF6739" s="116"/>
      <c r="AG6739" s="116"/>
      <c r="AH6739" s="116"/>
      <c r="AI6739" s="117"/>
      <c r="AJ6739" s="115">
        <v>940</v>
      </c>
      <c r="AK6739" s="116"/>
      <c r="AL6739" s="116"/>
      <c r="AM6739" s="116"/>
      <c r="AN6739" s="116"/>
      <c r="AO6739" s="116"/>
      <c r="AP6739" s="116"/>
      <c r="AQ6739" s="116"/>
      <c r="AR6739" s="117"/>
      <c r="AS6739" s="118"/>
      <c r="AT6739" s="119"/>
      <c r="AU6739" s="119"/>
      <c r="AV6739" s="119"/>
      <c r="AW6739" s="119"/>
      <c r="AX6739" s="120"/>
      <c r="AY6739" s="2"/>
      <c r="AZ6739" s="2"/>
      <c r="BA6739" s="2"/>
      <c r="BB6739" s="2"/>
      <c r="BC6739" s="2"/>
      <c r="BD6739" s="2"/>
      <c r="BE6739" s="2"/>
      <c r="BF6739" s="2"/>
      <c r="BG6739" s="2"/>
      <c r="BH6739" s="2"/>
      <c r="BI6739" s="2"/>
      <c r="BJ6739" s="2"/>
      <c r="BK6739" s="2"/>
      <c r="BL6739" s="2"/>
      <c r="BM6739" s="2"/>
      <c r="BN6739" s="2"/>
      <c r="BO6739" s="2"/>
      <c r="BP6739" s="2"/>
      <c r="BQ6739" s="2"/>
      <c r="BR6739" s="2"/>
      <c r="BS6739" s="2"/>
      <c r="BT6739" s="2"/>
      <c r="BU6739" s="2"/>
      <c r="BV6739" s="2"/>
      <c r="BW6739" s="2"/>
      <c r="BX6739" s="2"/>
      <c r="BY6739" s="2"/>
      <c r="BZ6739" s="2"/>
      <c r="CA6739" s="2"/>
      <c r="CB6739" s="2"/>
      <c r="CC6739" s="2"/>
      <c r="CD6739" s="2"/>
      <c r="CE6739" s="2"/>
      <c r="CF6739" s="2"/>
      <c r="CG6739" s="2"/>
      <c r="CH6739" s="2"/>
      <c r="CI6739" s="2"/>
      <c r="CJ6739" s="2"/>
      <c r="CK6739" s="2"/>
      <c r="CL6739" s="2"/>
      <c r="CM6739" s="2"/>
      <c r="CN6739" s="2"/>
      <c r="CO6739" s="2"/>
      <c r="CP6739" s="2"/>
      <c r="CQ6739" s="2"/>
      <c r="CR6739" s="2"/>
      <c r="CS6739" s="2"/>
      <c r="CT6739" s="2"/>
      <c r="CU6739" s="2"/>
      <c r="CV6739" s="2"/>
      <c r="CW6739" s="2"/>
      <c r="CX6739" s="2"/>
      <c r="CY6739" s="2"/>
      <c r="CZ6739" s="2"/>
      <c r="DA6739" s="2"/>
      <c r="DB6739" s="2"/>
      <c r="DC6739" s="2"/>
      <c r="DD6739" s="2"/>
      <c r="DE6739" s="2"/>
      <c r="DF6739" s="2"/>
      <c r="DG6739" s="2"/>
      <c r="DH6739" s="2"/>
      <c r="DI6739" s="2"/>
      <c r="DJ6739" s="2"/>
      <c r="DK6739" s="2"/>
      <c r="DL6739" s="2"/>
      <c r="DM6739" s="2"/>
      <c r="DN6739" s="2"/>
      <c r="DO6739" s="2"/>
      <c r="DP6739" s="2"/>
      <c r="DQ6739" s="2"/>
      <c r="DR6739" s="2"/>
      <c r="DS6739" s="2"/>
      <c r="DT6739" s="2"/>
      <c r="DU6739" s="2"/>
      <c r="DV6739" s="2"/>
      <c r="DW6739" s="2"/>
      <c r="DX6739" s="2"/>
      <c r="DY6739" s="2"/>
      <c r="DZ6739" s="2"/>
      <c r="EA6739" s="2"/>
      <c r="EB6739" s="2"/>
      <c r="EC6739" s="2"/>
      <c r="ED6739" s="2"/>
      <c r="EE6739" s="2"/>
      <c r="EF6739" s="2"/>
      <c r="EG6739" s="2"/>
      <c r="EH6739" s="2"/>
      <c r="EI6739" s="2"/>
      <c r="EJ6739" s="2"/>
      <c r="EK6739" s="2"/>
      <c r="EL6739" s="2"/>
      <c r="EM6739" s="2"/>
      <c r="EN6739" s="2"/>
      <c r="EO6739" s="2"/>
      <c r="EP6739" s="2"/>
      <c r="EQ6739" s="2"/>
      <c r="ER6739" s="2"/>
      <c r="ES6739" s="2"/>
      <c r="ET6739" s="2"/>
      <c r="EU6739" s="2"/>
      <c r="EV6739" s="2"/>
      <c r="EW6739" s="2"/>
      <c r="EX6739" s="2"/>
      <c r="EY6739" s="2"/>
      <c r="EZ6739" s="2"/>
      <c r="FA6739" s="2"/>
      <c r="FB6739" s="2"/>
      <c r="FC6739" s="2"/>
      <c r="FD6739" s="2"/>
      <c r="FE6739" s="2"/>
      <c r="FF6739" s="2"/>
      <c r="FG6739" s="2"/>
      <c r="FH6739" s="2"/>
      <c r="FI6739" s="2"/>
      <c r="FJ6739" s="2"/>
      <c r="FK6739" s="2"/>
      <c r="FL6739" s="2"/>
      <c r="FM6739" s="2"/>
      <c r="FN6739" s="2"/>
      <c r="FO6739" s="2"/>
      <c r="FP6739" s="2"/>
      <c r="FQ6739" s="2"/>
      <c r="FR6739" s="2"/>
      <c r="FS6739" s="2"/>
      <c r="FT6739" s="2"/>
      <c r="FU6739" s="2"/>
      <c r="FV6739" s="2"/>
      <c r="FW6739" s="2"/>
      <c r="FX6739" s="2"/>
      <c r="FY6739" s="2"/>
      <c r="FZ6739" s="2"/>
      <c r="GA6739" s="2"/>
      <c r="GB6739" s="2"/>
      <c r="GC6739" s="2"/>
      <c r="GD6739" s="2"/>
      <c r="GE6739" s="2"/>
      <c r="GF6739" s="2"/>
      <c r="GG6739" s="2"/>
      <c r="GH6739" s="2"/>
      <c r="GI6739" s="2"/>
      <c r="GJ6739" s="2"/>
      <c r="GK6739" s="2"/>
      <c r="GL6739" s="2"/>
      <c r="GM6739" s="2"/>
      <c r="GN6739" s="2"/>
      <c r="GO6739" s="2"/>
      <c r="GP6739" s="2"/>
      <c r="GQ6739" s="2"/>
      <c r="GR6739" s="2"/>
      <c r="GS6739" s="2"/>
      <c r="GT6739" s="2"/>
      <c r="GU6739" s="2"/>
      <c r="GV6739" s="2"/>
      <c r="GW6739" s="2"/>
      <c r="GX6739" s="2"/>
      <c r="GY6739" s="2"/>
      <c r="GZ6739" s="2"/>
      <c r="HA6739" s="2"/>
      <c r="HB6739" s="2"/>
      <c r="HC6739" s="2"/>
      <c r="HD6739" s="2"/>
      <c r="HE6739" s="2"/>
      <c r="HF6739" s="2"/>
      <c r="HG6739" s="2"/>
      <c r="HH6739" s="2"/>
      <c r="HI6739" s="2"/>
      <c r="HJ6739" s="2"/>
      <c r="HK6739" s="2"/>
      <c r="HL6739" s="2"/>
      <c r="HM6739" s="2"/>
      <c r="HN6739" s="2"/>
      <c r="HO6739" s="2"/>
      <c r="HP6739" s="2"/>
      <c r="HQ6739" s="2"/>
      <c r="HR6739" s="2"/>
      <c r="HS6739" s="2"/>
      <c r="HT6739" s="2"/>
      <c r="HU6739" s="2"/>
      <c r="HV6739" s="2"/>
      <c r="HW6739" s="2"/>
      <c r="HX6739" s="2"/>
      <c r="HY6739" s="2"/>
      <c r="HZ6739" s="2"/>
      <c r="IA6739" s="2"/>
      <c r="IB6739" s="2"/>
      <c r="IC6739" s="2"/>
      <c r="ID6739" s="2"/>
      <c r="IE6739" s="2"/>
      <c r="IF6739" s="2"/>
      <c r="IG6739" s="2"/>
      <c r="IH6739" s="2"/>
      <c r="II6739" s="2"/>
      <c r="IJ6739" s="2"/>
      <c r="IK6739" s="2"/>
      <c r="IL6739" s="2"/>
      <c r="IM6739" s="2"/>
      <c r="IN6739" s="2"/>
      <c r="IO6739" s="2"/>
      <c r="IP6739" s="2"/>
      <c r="IQ6739" s="2"/>
    </row>
    <row r="6740" spans="1:251" s="15" customFormat="1" ht="18.75" customHeight="1">
      <c r="A6740" s="8"/>
      <c r="B6740" s="24"/>
      <c r="C6740" s="112" t="s">
        <v>708</v>
      </c>
      <c r="D6740" s="113"/>
      <c r="E6740" s="113"/>
      <c r="F6740" s="113"/>
      <c r="G6740" s="113"/>
      <c r="H6740" s="113"/>
      <c r="I6740" s="113"/>
      <c r="J6740" s="113"/>
      <c r="K6740" s="113"/>
      <c r="L6740" s="113"/>
      <c r="M6740" s="113"/>
      <c r="N6740" s="113"/>
      <c r="O6740" s="113"/>
      <c r="P6740" s="113"/>
      <c r="Q6740" s="113"/>
      <c r="R6740" s="113"/>
      <c r="S6740" s="113"/>
      <c r="T6740" s="113"/>
      <c r="U6740" s="113"/>
      <c r="V6740" s="113"/>
      <c r="W6740" s="113"/>
      <c r="X6740" s="113"/>
      <c r="Y6740" s="113"/>
      <c r="Z6740" s="114"/>
      <c r="AA6740" s="115">
        <v>580</v>
      </c>
      <c r="AB6740" s="116"/>
      <c r="AC6740" s="116"/>
      <c r="AD6740" s="116"/>
      <c r="AE6740" s="116"/>
      <c r="AF6740" s="116"/>
      <c r="AG6740" s="116"/>
      <c r="AH6740" s="116"/>
      <c r="AI6740" s="117"/>
      <c r="AJ6740" s="115">
        <v>580</v>
      </c>
      <c r="AK6740" s="116"/>
      <c r="AL6740" s="116"/>
      <c r="AM6740" s="116"/>
      <c r="AN6740" s="116"/>
      <c r="AO6740" s="116"/>
      <c r="AP6740" s="116"/>
      <c r="AQ6740" s="116"/>
      <c r="AR6740" s="117"/>
      <c r="AS6740" s="118"/>
      <c r="AT6740" s="119"/>
      <c r="AU6740" s="119"/>
      <c r="AV6740" s="119"/>
      <c r="AW6740" s="119"/>
      <c r="AX6740" s="120"/>
      <c r="AY6740" s="2"/>
      <c r="AZ6740" s="2"/>
      <c r="BA6740" s="2"/>
      <c r="BB6740" s="2"/>
      <c r="BC6740" s="2"/>
      <c r="BD6740" s="2"/>
      <c r="BE6740" s="2"/>
      <c r="BF6740" s="2"/>
      <c r="BG6740" s="2"/>
      <c r="BH6740" s="2"/>
      <c r="BI6740" s="2"/>
      <c r="BJ6740" s="2"/>
      <c r="BK6740" s="2"/>
      <c r="BL6740" s="2"/>
      <c r="BM6740" s="2"/>
      <c r="BN6740" s="2"/>
      <c r="BO6740" s="2"/>
      <c r="BP6740" s="2"/>
      <c r="BQ6740" s="2"/>
      <c r="BR6740" s="2"/>
      <c r="BS6740" s="2"/>
      <c r="BT6740" s="2"/>
      <c r="BU6740" s="2"/>
      <c r="BV6740" s="2"/>
      <c r="BW6740" s="2"/>
      <c r="BX6740" s="2"/>
      <c r="BY6740" s="2"/>
      <c r="BZ6740" s="2"/>
      <c r="CA6740" s="2"/>
      <c r="CB6740" s="2"/>
      <c r="CC6740" s="2"/>
      <c r="CD6740" s="2"/>
      <c r="CE6740" s="2"/>
      <c r="CF6740" s="2"/>
      <c r="CG6740" s="2"/>
      <c r="CH6740" s="2"/>
      <c r="CI6740" s="2"/>
      <c r="CJ6740" s="2"/>
      <c r="CK6740" s="2"/>
      <c r="CL6740" s="2"/>
      <c r="CM6740" s="2"/>
      <c r="CN6740" s="2"/>
      <c r="CO6740" s="2"/>
      <c r="CP6740" s="2"/>
      <c r="CQ6740" s="2"/>
      <c r="CR6740" s="2"/>
      <c r="CS6740" s="2"/>
      <c r="CT6740" s="2"/>
      <c r="CU6740" s="2"/>
      <c r="CV6740" s="2"/>
      <c r="CW6740" s="2"/>
      <c r="CX6740" s="2"/>
      <c r="CY6740" s="2"/>
      <c r="CZ6740" s="2"/>
      <c r="DA6740" s="2"/>
      <c r="DB6740" s="2"/>
      <c r="DC6740" s="2"/>
      <c r="DD6740" s="2"/>
      <c r="DE6740" s="2"/>
      <c r="DF6740" s="2"/>
      <c r="DG6740" s="2"/>
      <c r="DH6740" s="2"/>
      <c r="DI6740" s="2"/>
      <c r="DJ6740" s="2"/>
      <c r="DK6740" s="2"/>
      <c r="DL6740" s="2"/>
      <c r="DM6740" s="2"/>
      <c r="DN6740" s="2"/>
      <c r="DO6740" s="2"/>
      <c r="DP6740" s="2"/>
      <c r="DQ6740" s="2"/>
      <c r="DR6740" s="2"/>
      <c r="DS6740" s="2"/>
      <c r="DT6740" s="2"/>
      <c r="DU6740" s="2"/>
      <c r="DV6740" s="2"/>
      <c r="DW6740" s="2"/>
      <c r="DX6740" s="2"/>
      <c r="DY6740" s="2"/>
      <c r="DZ6740" s="2"/>
      <c r="EA6740" s="2"/>
      <c r="EB6740" s="2"/>
      <c r="EC6740" s="2"/>
      <c r="ED6740" s="2"/>
      <c r="EE6740" s="2"/>
      <c r="EF6740" s="2"/>
      <c r="EG6740" s="2"/>
      <c r="EH6740" s="2"/>
      <c r="EI6740" s="2"/>
      <c r="EJ6740" s="2"/>
      <c r="EK6740" s="2"/>
      <c r="EL6740" s="2"/>
      <c r="EM6740" s="2"/>
      <c r="EN6740" s="2"/>
      <c r="EO6740" s="2"/>
      <c r="EP6740" s="2"/>
      <c r="EQ6740" s="2"/>
      <c r="ER6740" s="2"/>
      <c r="ES6740" s="2"/>
      <c r="ET6740" s="2"/>
      <c r="EU6740" s="2"/>
      <c r="EV6740" s="2"/>
      <c r="EW6740" s="2"/>
      <c r="EX6740" s="2"/>
      <c r="EY6740" s="2"/>
      <c r="EZ6740" s="2"/>
      <c r="FA6740" s="2"/>
      <c r="FB6740" s="2"/>
      <c r="FC6740" s="2"/>
      <c r="FD6740" s="2"/>
      <c r="FE6740" s="2"/>
      <c r="FF6740" s="2"/>
      <c r="FG6740" s="2"/>
      <c r="FH6740" s="2"/>
      <c r="FI6740" s="2"/>
      <c r="FJ6740" s="2"/>
      <c r="FK6740" s="2"/>
      <c r="FL6740" s="2"/>
      <c r="FM6740" s="2"/>
      <c r="FN6740" s="2"/>
      <c r="FO6740" s="2"/>
      <c r="FP6740" s="2"/>
      <c r="FQ6740" s="2"/>
      <c r="FR6740" s="2"/>
      <c r="FS6740" s="2"/>
      <c r="FT6740" s="2"/>
      <c r="FU6740" s="2"/>
      <c r="FV6740" s="2"/>
      <c r="FW6740" s="2"/>
      <c r="FX6740" s="2"/>
      <c r="FY6740" s="2"/>
      <c r="FZ6740" s="2"/>
      <c r="GA6740" s="2"/>
      <c r="GB6740" s="2"/>
      <c r="GC6740" s="2"/>
      <c r="GD6740" s="2"/>
      <c r="GE6740" s="2"/>
      <c r="GF6740" s="2"/>
      <c r="GG6740" s="2"/>
      <c r="GH6740" s="2"/>
      <c r="GI6740" s="2"/>
      <c r="GJ6740" s="2"/>
      <c r="GK6740" s="2"/>
      <c r="GL6740" s="2"/>
      <c r="GM6740" s="2"/>
      <c r="GN6740" s="2"/>
      <c r="GO6740" s="2"/>
      <c r="GP6740" s="2"/>
      <c r="GQ6740" s="2"/>
      <c r="GR6740" s="2"/>
      <c r="GS6740" s="2"/>
      <c r="GT6740" s="2"/>
      <c r="GU6740" s="2"/>
      <c r="GV6740" s="2"/>
      <c r="GW6740" s="2"/>
      <c r="GX6740" s="2"/>
      <c r="GY6740" s="2"/>
      <c r="GZ6740" s="2"/>
      <c r="HA6740" s="2"/>
      <c r="HB6740" s="2"/>
      <c r="HC6740" s="2"/>
      <c r="HD6740" s="2"/>
      <c r="HE6740" s="2"/>
      <c r="HF6740" s="2"/>
      <c r="HG6740" s="2"/>
      <c r="HH6740" s="2"/>
      <c r="HI6740" s="2"/>
      <c r="HJ6740" s="2"/>
      <c r="HK6740" s="2"/>
      <c r="HL6740" s="2"/>
      <c r="HM6740" s="2"/>
      <c r="HN6740" s="2"/>
      <c r="HO6740" s="2"/>
      <c r="HP6740" s="2"/>
      <c r="HQ6740" s="2"/>
      <c r="HR6740" s="2"/>
      <c r="HS6740" s="2"/>
      <c r="HT6740" s="2"/>
      <c r="HU6740" s="2"/>
      <c r="HV6740" s="2"/>
      <c r="HW6740" s="2"/>
      <c r="HX6740" s="2"/>
      <c r="HY6740" s="2"/>
      <c r="HZ6740" s="2"/>
      <c r="IA6740" s="2"/>
      <c r="IB6740" s="2"/>
      <c r="IC6740" s="2"/>
      <c r="ID6740" s="2"/>
      <c r="IE6740" s="2"/>
      <c r="IF6740" s="2"/>
      <c r="IG6740" s="2"/>
      <c r="IH6740" s="2"/>
      <c r="II6740" s="2"/>
      <c r="IJ6740" s="2"/>
      <c r="IK6740" s="2"/>
      <c r="IL6740" s="2"/>
      <c r="IM6740" s="2"/>
      <c r="IN6740" s="2"/>
      <c r="IO6740" s="2"/>
      <c r="IP6740" s="2"/>
      <c r="IQ6740" s="2"/>
    </row>
    <row r="6741" spans="1:251" s="15" customFormat="1" ht="18.75" customHeight="1" thickBot="1">
      <c r="A6741" s="16"/>
      <c r="B6741" s="103" t="s">
        <v>16</v>
      </c>
      <c r="C6741" s="104"/>
      <c r="D6741" s="104"/>
      <c r="E6741" s="104"/>
      <c r="F6741" s="104"/>
      <c r="G6741" s="104"/>
      <c r="H6741" s="104"/>
      <c r="I6741" s="104"/>
      <c r="J6741" s="104"/>
      <c r="K6741" s="104"/>
      <c r="L6741" s="104"/>
      <c r="M6741" s="104"/>
      <c r="N6741" s="104"/>
      <c r="O6741" s="104"/>
      <c r="P6741" s="104"/>
      <c r="Q6741" s="104"/>
      <c r="R6741" s="104"/>
      <c r="S6741" s="104"/>
      <c r="T6741" s="104"/>
      <c r="U6741" s="104"/>
      <c r="V6741" s="104"/>
      <c r="W6741" s="104"/>
      <c r="X6741" s="104"/>
      <c r="Y6741" s="104"/>
      <c r="Z6741" s="105"/>
      <c r="AA6741" s="106">
        <f>SUM($AA$6739:$AA$6740)</f>
        <v>1520</v>
      </c>
      <c r="AB6741" s="107"/>
      <c r="AC6741" s="107"/>
      <c r="AD6741" s="107"/>
      <c r="AE6741" s="107"/>
      <c r="AF6741" s="107"/>
      <c r="AG6741" s="107"/>
      <c r="AH6741" s="107"/>
      <c r="AI6741" s="108"/>
      <c r="AJ6741" s="106">
        <f>SUM($AJ$6739:$AJ$6740)</f>
        <v>1520</v>
      </c>
      <c r="AK6741" s="107"/>
      <c r="AL6741" s="107"/>
      <c r="AM6741" s="107"/>
      <c r="AN6741" s="107"/>
      <c r="AO6741" s="107"/>
      <c r="AP6741" s="107"/>
      <c r="AQ6741" s="107"/>
      <c r="AR6741" s="108"/>
      <c r="AS6741" s="109"/>
      <c r="AT6741" s="110"/>
      <c r="AU6741" s="110"/>
      <c r="AV6741" s="110"/>
      <c r="AW6741" s="110"/>
      <c r="AX6741" s="111"/>
      <c r="AY6741" s="2"/>
      <c r="AZ6741" s="2"/>
      <c r="BA6741" s="2"/>
      <c r="BB6741" s="2"/>
      <c r="BC6741" s="2"/>
      <c r="BD6741" s="2"/>
      <c r="BE6741" s="2"/>
      <c r="BF6741" s="2"/>
      <c r="BG6741" s="2"/>
      <c r="BH6741" s="2"/>
      <c r="BI6741" s="2"/>
      <c r="BJ6741" s="2"/>
      <c r="BK6741" s="2"/>
      <c r="BL6741" s="2"/>
      <c r="BM6741" s="2"/>
      <c r="BN6741" s="2"/>
      <c r="BO6741" s="2"/>
      <c r="BP6741" s="2"/>
      <c r="BQ6741" s="2"/>
      <c r="BR6741" s="2"/>
      <c r="BS6741" s="2"/>
      <c r="BT6741" s="2"/>
      <c r="BU6741" s="2"/>
      <c r="BV6741" s="2"/>
      <c r="BW6741" s="2"/>
      <c r="BX6741" s="2"/>
      <c r="BY6741" s="2"/>
      <c r="BZ6741" s="2"/>
      <c r="CA6741" s="2"/>
      <c r="CB6741" s="2"/>
      <c r="CC6741" s="2"/>
      <c r="CD6741" s="2"/>
      <c r="CE6741" s="2"/>
      <c r="CF6741" s="2"/>
      <c r="CG6741" s="2"/>
      <c r="CH6741" s="2"/>
      <c r="CI6741" s="2"/>
      <c r="CJ6741" s="2"/>
      <c r="CK6741" s="2"/>
      <c r="CL6741" s="2"/>
      <c r="CM6741" s="2"/>
      <c r="CN6741" s="2"/>
      <c r="CO6741" s="2"/>
      <c r="CP6741" s="2"/>
      <c r="CQ6741" s="2"/>
      <c r="CR6741" s="2"/>
      <c r="CS6741" s="2"/>
      <c r="CT6741" s="2"/>
      <c r="CU6741" s="2"/>
      <c r="CV6741" s="2"/>
      <c r="CW6741" s="2"/>
      <c r="CX6741" s="2"/>
      <c r="CY6741" s="2"/>
      <c r="CZ6741" s="2"/>
      <c r="DA6741" s="2"/>
      <c r="DB6741" s="2"/>
      <c r="DC6741" s="2"/>
      <c r="DD6741" s="2"/>
      <c r="DE6741" s="2"/>
      <c r="DF6741" s="2"/>
      <c r="DG6741" s="2"/>
      <c r="DH6741" s="2"/>
      <c r="DI6741" s="2"/>
      <c r="DJ6741" s="2"/>
      <c r="DK6741" s="2"/>
      <c r="DL6741" s="2"/>
      <c r="DM6741" s="2"/>
      <c r="DN6741" s="2"/>
      <c r="DO6741" s="2"/>
      <c r="DP6741" s="2"/>
      <c r="DQ6741" s="2"/>
      <c r="DR6741" s="2"/>
      <c r="DS6741" s="2"/>
      <c r="DT6741" s="2"/>
      <c r="DU6741" s="2"/>
      <c r="DV6741" s="2"/>
      <c r="DW6741" s="2"/>
      <c r="DX6741" s="2"/>
      <c r="DY6741" s="2"/>
      <c r="DZ6741" s="2"/>
      <c r="EA6741" s="2"/>
      <c r="EB6741" s="2"/>
      <c r="EC6741" s="2"/>
      <c r="ED6741" s="2"/>
      <c r="EE6741" s="2"/>
      <c r="EF6741" s="2"/>
      <c r="EG6741" s="2"/>
      <c r="EH6741" s="2"/>
      <c r="EI6741" s="2"/>
      <c r="EJ6741" s="2"/>
      <c r="EK6741" s="2"/>
      <c r="EL6741" s="2"/>
      <c r="EM6741" s="2"/>
      <c r="EN6741" s="2"/>
      <c r="EO6741" s="2"/>
      <c r="EP6741" s="2"/>
      <c r="EQ6741" s="2"/>
      <c r="ER6741" s="2"/>
      <c r="ES6741" s="2"/>
      <c r="ET6741" s="2"/>
      <c r="EU6741" s="2"/>
      <c r="EV6741" s="2"/>
      <c r="EW6741" s="2"/>
      <c r="EX6741" s="2"/>
      <c r="EY6741" s="2"/>
      <c r="EZ6741" s="2"/>
      <c r="FA6741" s="2"/>
      <c r="FB6741" s="2"/>
      <c r="FC6741" s="2"/>
      <c r="FD6741" s="2"/>
      <c r="FE6741" s="2"/>
      <c r="FF6741" s="2"/>
      <c r="FG6741" s="2"/>
      <c r="FH6741" s="2"/>
      <c r="FI6741" s="2"/>
      <c r="FJ6741" s="2"/>
      <c r="FK6741" s="2"/>
      <c r="FL6741" s="2"/>
      <c r="FM6741" s="2"/>
      <c r="FN6741" s="2"/>
      <c r="FO6741" s="2"/>
      <c r="FP6741" s="2"/>
      <c r="FQ6741" s="2"/>
      <c r="FR6741" s="2"/>
      <c r="FS6741" s="2"/>
      <c r="FT6741" s="2"/>
      <c r="FU6741" s="2"/>
      <c r="FV6741" s="2"/>
      <c r="FW6741" s="2"/>
      <c r="FX6741" s="2"/>
      <c r="FY6741" s="2"/>
      <c r="FZ6741" s="2"/>
      <c r="GA6741" s="2"/>
      <c r="GB6741" s="2"/>
      <c r="GC6741" s="2"/>
      <c r="GD6741" s="2"/>
      <c r="GE6741" s="2"/>
      <c r="GF6741" s="2"/>
      <c r="GG6741" s="2"/>
      <c r="GH6741" s="2"/>
      <c r="GI6741" s="2"/>
      <c r="GJ6741" s="2"/>
      <c r="GK6741" s="2"/>
      <c r="GL6741" s="2"/>
      <c r="GM6741" s="2"/>
      <c r="GN6741" s="2"/>
      <c r="GO6741" s="2"/>
      <c r="GP6741" s="2"/>
      <c r="GQ6741" s="2"/>
      <c r="GR6741" s="2"/>
      <c r="GS6741" s="2"/>
      <c r="GT6741" s="2"/>
      <c r="GU6741" s="2"/>
      <c r="GV6741" s="2"/>
      <c r="GW6741" s="2"/>
      <c r="GX6741" s="2"/>
      <c r="GY6741" s="2"/>
      <c r="GZ6741" s="2"/>
      <c r="HA6741" s="2"/>
      <c r="HB6741" s="2"/>
      <c r="HC6741" s="2"/>
      <c r="HD6741" s="2"/>
      <c r="HE6741" s="2"/>
      <c r="HF6741" s="2"/>
      <c r="HG6741" s="2"/>
      <c r="HH6741" s="2"/>
      <c r="HI6741" s="2"/>
      <c r="HJ6741" s="2"/>
      <c r="HK6741" s="2"/>
      <c r="HL6741" s="2"/>
      <c r="HM6741" s="2"/>
      <c r="HN6741" s="2"/>
      <c r="HO6741" s="2"/>
      <c r="HP6741" s="2"/>
      <c r="HQ6741" s="2"/>
      <c r="HR6741" s="2"/>
      <c r="HS6741" s="2"/>
      <c r="HT6741" s="2"/>
      <c r="HU6741" s="2"/>
      <c r="HV6741" s="2"/>
      <c r="HW6741" s="2"/>
      <c r="HX6741" s="2"/>
      <c r="HY6741" s="2"/>
      <c r="HZ6741" s="2"/>
      <c r="IA6741" s="2"/>
      <c r="IB6741" s="2"/>
      <c r="IC6741" s="2"/>
      <c r="ID6741" s="2"/>
      <c r="IE6741" s="2"/>
      <c r="IF6741" s="2"/>
      <c r="IG6741" s="2"/>
      <c r="IH6741" s="2"/>
      <c r="II6741" s="2"/>
      <c r="IJ6741" s="2"/>
      <c r="IK6741" s="2"/>
      <c r="IL6741" s="2"/>
      <c r="IM6741" s="2"/>
      <c r="IN6741" s="2"/>
      <c r="IO6741" s="2"/>
      <c r="IP6741" s="2"/>
      <c r="IQ6741" s="2"/>
    </row>
    <row r="6743" spans="1:251" ht="19.2">
      <c r="A6743" s="1" t="s">
        <v>0</v>
      </c>
      <c r="AW6743" s="3"/>
      <c r="AX6743" s="4"/>
      <c r="AY6743" s="3"/>
    </row>
    <row r="6745" spans="1:251" ht="18">
      <c r="B6745" s="121" t="s">
        <v>8</v>
      </c>
      <c r="C6745" s="122"/>
      <c r="D6745" s="122"/>
      <c r="E6745" s="122"/>
      <c r="F6745" s="122"/>
      <c r="G6745" s="122"/>
      <c r="H6745" s="122"/>
      <c r="I6745" s="122"/>
      <c r="J6745" s="122"/>
      <c r="K6745" s="122"/>
      <c r="L6745" s="122"/>
      <c r="M6745" s="122"/>
      <c r="N6745" s="122"/>
      <c r="O6745" s="122"/>
      <c r="P6745" s="122"/>
      <c r="Q6745" s="122"/>
      <c r="R6745" s="122"/>
      <c r="S6745" s="122"/>
      <c r="T6745" s="122"/>
      <c r="U6745" s="122"/>
      <c r="V6745" s="122"/>
      <c r="W6745" s="122"/>
      <c r="X6745" s="122"/>
      <c r="Y6745" s="122"/>
      <c r="Z6745" s="122"/>
      <c r="AA6745" s="122"/>
      <c r="AB6745" s="122"/>
      <c r="AC6745" s="122"/>
      <c r="AD6745" s="122"/>
      <c r="AE6745" s="122"/>
      <c r="AF6745" s="122"/>
      <c r="AG6745" s="122"/>
      <c r="AH6745" s="122"/>
      <c r="AI6745" s="122"/>
      <c r="AJ6745" s="122"/>
      <c r="AK6745" s="122"/>
      <c r="AL6745" s="122"/>
      <c r="AM6745" s="122"/>
      <c r="AN6745" s="122"/>
      <c r="AO6745" s="122"/>
      <c r="AP6745" s="122"/>
      <c r="AQ6745" s="122"/>
      <c r="AR6745" s="122"/>
      <c r="AS6745" s="122"/>
      <c r="AT6745" s="122"/>
      <c r="AU6745" s="122"/>
      <c r="AV6745" s="122"/>
      <c r="AW6745" s="122"/>
      <c r="AX6745" s="122"/>
    </row>
    <row r="6746" spans="1:251">
      <c r="Z6746" s="5"/>
      <c r="AD6746" s="5"/>
      <c r="AE6746" s="5"/>
      <c r="AF6746" s="5"/>
      <c r="AG6746" s="5"/>
      <c r="AH6746" s="5"/>
      <c r="AI6746" s="5"/>
      <c r="AO6746" s="5"/>
    </row>
    <row r="6747" spans="1:251" ht="13.8" thickBot="1">
      <c r="Z6747" s="5"/>
      <c r="AD6747" s="5"/>
      <c r="AE6747" s="5"/>
      <c r="AF6747" s="5"/>
      <c r="AG6747" s="5"/>
      <c r="AH6747" s="5"/>
      <c r="AI6747" s="5"/>
      <c r="AO6747" s="5"/>
      <c r="DI6747" s="6"/>
    </row>
    <row r="6748" spans="1:251" ht="24.75" customHeight="1" thickBot="1">
      <c r="B6748" s="123" t="s">
        <v>1</v>
      </c>
      <c r="C6748" s="124"/>
      <c r="D6748" s="124"/>
      <c r="E6748" s="124"/>
      <c r="F6748" s="124"/>
      <c r="G6748" s="124"/>
      <c r="H6748" s="125" t="s">
        <v>586</v>
      </c>
      <c r="I6748" s="126"/>
      <c r="J6748" s="126"/>
      <c r="K6748" s="126"/>
      <c r="L6748" s="126"/>
      <c r="M6748" s="126"/>
      <c r="N6748" s="126"/>
      <c r="O6748" s="126"/>
      <c r="P6748" s="126"/>
      <c r="Q6748" s="126"/>
      <c r="R6748" s="126"/>
      <c r="S6748" s="126"/>
      <c r="T6748" s="126"/>
      <c r="U6748" s="126"/>
      <c r="V6748" s="126"/>
      <c r="W6748" s="126"/>
      <c r="X6748" s="126"/>
      <c r="Y6748" s="126"/>
      <c r="Z6748" s="126"/>
      <c r="AA6748" s="126"/>
      <c r="AB6748" s="126"/>
      <c r="AC6748" s="126"/>
      <c r="AD6748" s="126"/>
      <c r="AE6748" s="126"/>
      <c r="AF6748" s="126"/>
      <c r="AG6748" s="126"/>
      <c r="AH6748" s="126"/>
      <c r="AI6748" s="126"/>
      <c r="AJ6748" s="126"/>
      <c r="AK6748" s="126"/>
      <c r="AL6748" s="126"/>
      <c r="AM6748" s="126"/>
      <c r="AN6748" s="126"/>
      <c r="AO6748" s="126"/>
      <c r="AP6748" s="126"/>
      <c r="AQ6748" s="126"/>
      <c r="AR6748" s="126"/>
      <c r="AS6748" s="126"/>
      <c r="AT6748" s="126"/>
      <c r="AU6748" s="126"/>
      <c r="AV6748" s="126"/>
      <c r="AW6748" s="126"/>
      <c r="AX6748" s="127"/>
      <c r="DI6748" s="6"/>
    </row>
    <row r="6749" spans="1:251" ht="14.4">
      <c r="B6749" s="7"/>
      <c r="C6749" s="7"/>
      <c r="D6749" s="7"/>
      <c r="E6749" s="7"/>
      <c r="F6749" s="7"/>
      <c r="G6749" s="7"/>
      <c r="H6749" s="8"/>
      <c r="I6749" s="8"/>
      <c r="J6749" s="8"/>
      <c r="K6749" s="8"/>
      <c r="L6749" s="9"/>
      <c r="M6749" s="9"/>
      <c r="N6749" s="9"/>
      <c r="O6749" s="9"/>
      <c r="P6749" s="8"/>
      <c r="Q6749" s="8"/>
      <c r="R6749" s="8"/>
      <c r="S6749" s="8"/>
      <c r="T6749" s="8"/>
      <c r="U6749" s="8"/>
      <c r="V6749" s="10"/>
      <c r="W6749" s="10"/>
      <c r="X6749" s="10"/>
      <c r="Y6749" s="10"/>
      <c r="Z6749" s="10"/>
      <c r="AA6749" s="10"/>
      <c r="AB6749" s="10"/>
      <c r="AC6749" s="10"/>
      <c r="AD6749" s="10"/>
      <c r="AE6749" s="10"/>
      <c r="AF6749" s="10"/>
      <c r="AG6749" s="10"/>
      <c r="AH6749" s="10"/>
      <c r="AI6749" s="10"/>
      <c r="AJ6749" s="10"/>
      <c r="AK6749" s="10"/>
      <c r="AL6749" s="10"/>
      <c r="AM6749" s="10"/>
      <c r="AN6749" s="10"/>
      <c r="AO6749" s="10"/>
      <c r="AP6749" s="10"/>
      <c r="AQ6749" s="10"/>
      <c r="AR6749" s="10"/>
      <c r="AS6749" s="10"/>
      <c r="AT6749" s="10"/>
      <c r="AU6749" s="10"/>
      <c r="AV6749" s="10"/>
      <c r="AW6749" s="10"/>
      <c r="AX6749" s="10"/>
      <c r="DI6749" s="6"/>
    </row>
    <row r="6750" spans="1:251" ht="15" thickBot="1">
      <c r="A6750" s="62"/>
      <c r="B6750" s="10" t="s">
        <v>2</v>
      </c>
      <c r="C6750" s="8"/>
      <c r="D6750" s="8"/>
      <c r="E6750" s="8"/>
      <c r="F6750" s="8"/>
      <c r="G6750" s="8"/>
      <c r="H6750" s="8"/>
      <c r="I6750" s="8"/>
      <c r="J6750" s="8"/>
      <c r="K6750" s="8"/>
      <c r="L6750" s="9"/>
      <c r="M6750" s="9"/>
      <c r="N6750" s="9"/>
      <c r="O6750" s="9"/>
      <c r="P6750" s="8"/>
      <c r="Q6750" s="8"/>
      <c r="R6750" s="8"/>
      <c r="S6750" s="8"/>
      <c r="T6750" s="8"/>
      <c r="U6750" s="8"/>
      <c r="V6750" s="10"/>
      <c r="W6750" s="10"/>
      <c r="X6750" s="10"/>
      <c r="Y6750" s="10"/>
      <c r="Z6750" s="10"/>
      <c r="AA6750" s="10"/>
      <c r="AB6750" s="10"/>
      <c r="AC6750" s="10"/>
      <c r="AD6750" s="10"/>
      <c r="AE6750" s="10"/>
      <c r="AF6750" s="10"/>
      <c r="AG6750" s="10"/>
      <c r="AH6750" s="10"/>
      <c r="AI6750" s="10"/>
      <c r="AJ6750" s="10"/>
      <c r="AK6750" s="10"/>
      <c r="AL6750" s="10"/>
      <c r="AM6750" s="10"/>
      <c r="AN6750" s="10"/>
      <c r="AO6750" s="10"/>
      <c r="AP6750" s="10"/>
      <c r="AQ6750" s="10"/>
      <c r="AR6750" s="10"/>
      <c r="AS6750" s="10"/>
      <c r="AT6750" s="10"/>
      <c r="AU6750" s="10"/>
      <c r="AV6750" s="10"/>
      <c r="AW6750" s="10"/>
      <c r="AX6750" s="10"/>
      <c r="DI6750" s="6"/>
    </row>
    <row r="6751" spans="1:251" ht="14.4">
      <c r="A6751" s="8"/>
      <c r="B6751" s="11"/>
      <c r="C6751" s="7"/>
      <c r="D6751" s="7"/>
      <c r="E6751" s="7"/>
      <c r="F6751" s="7"/>
      <c r="G6751" s="7"/>
      <c r="H6751" s="7"/>
      <c r="I6751" s="7"/>
      <c r="J6751" s="7"/>
      <c r="K6751" s="7"/>
      <c r="L6751" s="12"/>
      <c r="M6751" s="12"/>
      <c r="N6751" s="12"/>
      <c r="O6751" s="12"/>
      <c r="P6751" s="7"/>
      <c r="Q6751" s="7"/>
      <c r="R6751" s="7"/>
      <c r="S6751" s="7"/>
      <c r="T6751" s="7"/>
      <c r="U6751" s="7"/>
      <c r="V6751" s="13"/>
      <c r="W6751" s="13"/>
      <c r="X6751" s="13"/>
      <c r="Y6751" s="13"/>
      <c r="Z6751" s="13"/>
      <c r="AA6751" s="13"/>
      <c r="AB6751" s="13"/>
      <c r="AC6751" s="13"/>
      <c r="AD6751" s="13"/>
      <c r="AE6751" s="13"/>
      <c r="AF6751" s="13"/>
      <c r="AG6751" s="13"/>
      <c r="AH6751" s="13"/>
      <c r="AI6751" s="13"/>
      <c r="AJ6751" s="13"/>
      <c r="AK6751" s="13"/>
      <c r="AL6751" s="13"/>
      <c r="AM6751" s="13"/>
      <c r="AN6751" s="13"/>
      <c r="AO6751" s="13"/>
      <c r="AP6751" s="13"/>
      <c r="AQ6751" s="13"/>
      <c r="AR6751" s="13"/>
      <c r="AS6751" s="13"/>
      <c r="AT6751" s="13"/>
      <c r="AU6751" s="13"/>
      <c r="AV6751" s="13"/>
      <c r="AW6751" s="13"/>
      <c r="AX6751" s="14"/>
    </row>
    <row r="6752" spans="1:251" ht="12" customHeight="1">
      <c r="A6752" s="8"/>
      <c r="B6752" s="99" t="s">
        <v>587</v>
      </c>
      <c r="C6752" s="100"/>
      <c r="D6752" s="100"/>
      <c r="E6752" s="100"/>
      <c r="F6752" s="100"/>
      <c r="G6752" s="100"/>
      <c r="H6752" s="100"/>
      <c r="I6752" s="100"/>
      <c r="J6752" s="100"/>
      <c r="K6752" s="100"/>
      <c r="L6752" s="100"/>
      <c r="M6752" s="100"/>
      <c r="N6752" s="100"/>
      <c r="O6752" s="100"/>
      <c r="P6752" s="100"/>
      <c r="Q6752" s="100"/>
      <c r="R6752" s="100"/>
      <c r="S6752" s="100"/>
      <c r="T6752" s="100"/>
      <c r="U6752" s="100"/>
      <c r="V6752" s="100"/>
      <c r="W6752" s="100"/>
      <c r="X6752" s="100"/>
      <c r="Y6752" s="100"/>
      <c r="Z6752" s="100"/>
      <c r="AA6752" s="100"/>
      <c r="AB6752" s="100"/>
      <c r="AC6752" s="100"/>
      <c r="AD6752" s="100"/>
      <c r="AE6752" s="100"/>
      <c r="AF6752" s="100"/>
      <c r="AG6752" s="100"/>
      <c r="AH6752" s="100"/>
      <c r="AI6752" s="100"/>
      <c r="AJ6752" s="100"/>
      <c r="AK6752" s="100"/>
      <c r="AL6752" s="100"/>
      <c r="AM6752" s="100"/>
      <c r="AN6752" s="100"/>
      <c r="AO6752" s="100"/>
      <c r="AP6752" s="100"/>
      <c r="AQ6752" s="100"/>
      <c r="AR6752" s="100"/>
      <c r="AS6752" s="100"/>
      <c r="AT6752" s="100"/>
      <c r="AU6752" s="100"/>
      <c r="AV6752" s="100"/>
      <c r="AW6752" s="100"/>
      <c r="AX6752" s="101"/>
    </row>
    <row r="6753" spans="1:113" ht="12" customHeight="1">
      <c r="A6753" s="8"/>
      <c r="B6753" s="99"/>
      <c r="C6753" s="100"/>
      <c r="D6753" s="100"/>
      <c r="E6753" s="100"/>
      <c r="F6753" s="100"/>
      <c r="G6753" s="100"/>
      <c r="H6753" s="100"/>
      <c r="I6753" s="100"/>
      <c r="J6753" s="100"/>
      <c r="K6753" s="100"/>
      <c r="L6753" s="100"/>
      <c r="M6753" s="100"/>
      <c r="N6753" s="100"/>
      <c r="O6753" s="100"/>
      <c r="P6753" s="100"/>
      <c r="Q6753" s="100"/>
      <c r="R6753" s="100"/>
      <c r="S6753" s="100"/>
      <c r="T6753" s="100"/>
      <c r="U6753" s="100"/>
      <c r="V6753" s="100"/>
      <c r="W6753" s="100"/>
      <c r="X6753" s="100"/>
      <c r="Y6753" s="100"/>
      <c r="Z6753" s="100"/>
      <c r="AA6753" s="100"/>
      <c r="AB6753" s="100"/>
      <c r="AC6753" s="100"/>
      <c r="AD6753" s="100"/>
      <c r="AE6753" s="100"/>
      <c r="AF6753" s="100"/>
      <c r="AG6753" s="100"/>
      <c r="AH6753" s="100"/>
      <c r="AI6753" s="100"/>
      <c r="AJ6753" s="100"/>
      <c r="AK6753" s="100"/>
      <c r="AL6753" s="100"/>
      <c r="AM6753" s="100"/>
      <c r="AN6753" s="100"/>
      <c r="AO6753" s="100"/>
      <c r="AP6753" s="100"/>
      <c r="AQ6753" s="100"/>
      <c r="AR6753" s="100"/>
      <c r="AS6753" s="100"/>
      <c r="AT6753" s="100"/>
      <c r="AU6753" s="100"/>
      <c r="AV6753" s="100"/>
      <c r="AW6753" s="100"/>
      <c r="AX6753" s="101"/>
      <c r="BC6753" s="15"/>
    </row>
    <row r="6754" spans="1:113" ht="12" customHeight="1">
      <c r="A6754" s="8"/>
      <c r="B6754" s="99"/>
      <c r="C6754" s="100"/>
      <c r="D6754" s="100"/>
      <c r="E6754" s="100"/>
      <c r="F6754" s="100"/>
      <c r="G6754" s="100"/>
      <c r="H6754" s="100"/>
      <c r="I6754" s="100"/>
      <c r="J6754" s="100"/>
      <c r="K6754" s="100"/>
      <c r="L6754" s="100"/>
      <c r="M6754" s="100"/>
      <c r="N6754" s="100"/>
      <c r="O6754" s="100"/>
      <c r="P6754" s="100"/>
      <c r="Q6754" s="100"/>
      <c r="R6754" s="100"/>
      <c r="S6754" s="100"/>
      <c r="T6754" s="100"/>
      <c r="U6754" s="100"/>
      <c r="V6754" s="100"/>
      <c r="W6754" s="100"/>
      <c r="X6754" s="100"/>
      <c r="Y6754" s="100"/>
      <c r="Z6754" s="100"/>
      <c r="AA6754" s="100"/>
      <c r="AB6754" s="100"/>
      <c r="AC6754" s="100"/>
      <c r="AD6754" s="100"/>
      <c r="AE6754" s="100"/>
      <c r="AF6754" s="100"/>
      <c r="AG6754" s="100"/>
      <c r="AH6754" s="100"/>
      <c r="AI6754" s="100"/>
      <c r="AJ6754" s="100"/>
      <c r="AK6754" s="100"/>
      <c r="AL6754" s="100"/>
      <c r="AM6754" s="100"/>
      <c r="AN6754" s="100"/>
      <c r="AO6754" s="100"/>
      <c r="AP6754" s="100"/>
      <c r="AQ6754" s="100"/>
      <c r="AR6754" s="100"/>
      <c r="AS6754" s="100"/>
      <c r="AT6754" s="100"/>
      <c r="AU6754" s="100"/>
      <c r="AV6754" s="100"/>
      <c r="AW6754" s="100"/>
      <c r="AX6754" s="101"/>
    </row>
    <row r="6755" spans="1:113" ht="12" customHeight="1">
      <c r="A6755" s="8"/>
      <c r="B6755" s="99"/>
      <c r="C6755" s="100"/>
      <c r="D6755" s="100"/>
      <c r="E6755" s="100"/>
      <c r="F6755" s="100"/>
      <c r="G6755" s="100"/>
      <c r="H6755" s="100"/>
      <c r="I6755" s="100"/>
      <c r="J6755" s="100"/>
      <c r="K6755" s="100"/>
      <c r="L6755" s="100"/>
      <c r="M6755" s="100"/>
      <c r="N6755" s="100"/>
      <c r="O6755" s="100"/>
      <c r="P6755" s="100"/>
      <c r="Q6755" s="100"/>
      <c r="R6755" s="100"/>
      <c r="S6755" s="100"/>
      <c r="T6755" s="100"/>
      <c r="U6755" s="100"/>
      <c r="V6755" s="100"/>
      <c r="W6755" s="100"/>
      <c r="X6755" s="100"/>
      <c r="Y6755" s="100"/>
      <c r="Z6755" s="100"/>
      <c r="AA6755" s="100"/>
      <c r="AB6755" s="100"/>
      <c r="AC6755" s="100"/>
      <c r="AD6755" s="100"/>
      <c r="AE6755" s="100"/>
      <c r="AF6755" s="100"/>
      <c r="AG6755" s="100"/>
      <c r="AH6755" s="100"/>
      <c r="AI6755" s="100"/>
      <c r="AJ6755" s="100"/>
      <c r="AK6755" s="100"/>
      <c r="AL6755" s="100"/>
      <c r="AM6755" s="100"/>
      <c r="AN6755" s="100"/>
      <c r="AO6755" s="100"/>
      <c r="AP6755" s="100"/>
      <c r="AQ6755" s="100"/>
      <c r="AR6755" s="100"/>
      <c r="AS6755" s="100"/>
      <c r="AT6755" s="100"/>
      <c r="AU6755" s="100"/>
      <c r="AV6755" s="100"/>
      <c r="AW6755" s="100"/>
      <c r="AX6755" s="101"/>
    </row>
    <row r="6756" spans="1:113" ht="12" customHeight="1">
      <c r="A6756" s="8"/>
      <c r="B6756" s="99"/>
      <c r="C6756" s="100"/>
      <c r="D6756" s="100"/>
      <c r="E6756" s="100"/>
      <c r="F6756" s="100"/>
      <c r="G6756" s="100"/>
      <c r="H6756" s="100"/>
      <c r="I6756" s="100"/>
      <c r="J6756" s="100"/>
      <c r="K6756" s="100"/>
      <c r="L6756" s="100"/>
      <c r="M6756" s="100"/>
      <c r="N6756" s="100"/>
      <c r="O6756" s="100"/>
      <c r="P6756" s="100"/>
      <c r="Q6756" s="100"/>
      <c r="R6756" s="100"/>
      <c r="S6756" s="100"/>
      <c r="T6756" s="100"/>
      <c r="U6756" s="100"/>
      <c r="V6756" s="100"/>
      <c r="W6756" s="100"/>
      <c r="X6756" s="100"/>
      <c r="Y6756" s="100"/>
      <c r="Z6756" s="100"/>
      <c r="AA6756" s="100"/>
      <c r="AB6756" s="100"/>
      <c r="AC6756" s="100"/>
      <c r="AD6756" s="100"/>
      <c r="AE6756" s="100"/>
      <c r="AF6756" s="100"/>
      <c r="AG6756" s="100"/>
      <c r="AH6756" s="100"/>
      <c r="AI6756" s="100"/>
      <c r="AJ6756" s="100"/>
      <c r="AK6756" s="100"/>
      <c r="AL6756" s="100"/>
      <c r="AM6756" s="100"/>
      <c r="AN6756" s="100"/>
      <c r="AO6756" s="100"/>
      <c r="AP6756" s="100"/>
      <c r="AQ6756" s="100"/>
      <c r="AR6756" s="100"/>
      <c r="AS6756" s="100"/>
      <c r="AT6756" s="100"/>
      <c r="AU6756" s="100"/>
      <c r="AV6756" s="100"/>
      <c r="AW6756" s="100"/>
      <c r="AX6756" s="101"/>
    </row>
    <row r="6757" spans="1:113" ht="15" thickBot="1">
      <c r="A6757" s="16"/>
      <c r="B6757" s="17"/>
      <c r="C6757" s="18"/>
      <c r="D6757" s="18"/>
      <c r="E6757" s="18"/>
      <c r="F6757" s="18"/>
      <c r="G6757" s="18"/>
      <c r="H6757" s="18"/>
      <c r="I6757" s="18"/>
      <c r="J6757" s="18"/>
      <c r="K6757" s="18"/>
      <c r="L6757" s="18"/>
      <c r="M6757" s="18"/>
      <c r="N6757" s="18"/>
      <c r="O6757" s="18"/>
      <c r="P6757" s="18"/>
      <c r="Q6757" s="18"/>
      <c r="R6757" s="18"/>
      <c r="S6757" s="18"/>
      <c r="T6757" s="18"/>
      <c r="U6757" s="18"/>
      <c r="V6757" s="18"/>
      <c r="W6757" s="18"/>
      <c r="X6757" s="18"/>
      <c r="Y6757" s="18"/>
      <c r="Z6757" s="18"/>
      <c r="AA6757" s="18"/>
      <c r="AB6757" s="18"/>
      <c r="AC6757" s="18"/>
      <c r="AD6757" s="18"/>
      <c r="AE6757" s="18"/>
      <c r="AF6757" s="18"/>
      <c r="AG6757" s="18"/>
      <c r="AH6757" s="18"/>
      <c r="AI6757" s="18"/>
      <c r="AJ6757" s="18"/>
      <c r="AK6757" s="18"/>
      <c r="AL6757" s="18"/>
      <c r="AM6757" s="18"/>
      <c r="AN6757" s="18"/>
      <c r="AO6757" s="18"/>
      <c r="AP6757" s="18"/>
      <c r="AQ6757" s="18"/>
      <c r="AR6757" s="18"/>
      <c r="AS6757" s="18"/>
      <c r="AT6757" s="18"/>
      <c r="AU6757" s="18"/>
      <c r="AV6757" s="18"/>
      <c r="AW6757" s="18"/>
      <c r="AX6757" s="19"/>
    </row>
    <row r="6758" spans="1:113">
      <c r="B6758" s="20"/>
    </row>
    <row r="6759" spans="1:113" ht="15" thickBot="1">
      <c r="A6759" s="62"/>
      <c r="B6759" s="10" t="s">
        <v>3</v>
      </c>
      <c r="C6759" s="8"/>
      <c r="D6759" s="8"/>
      <c r="E6759" s="8"/>
      <c r="F6759" s="8"/>
      <c r="G6759" s="8"/>
      <c r="H6759" s="8"/>
      <c r="I6759" s="8"/>
      <c r="J6759" s="8"/>
      <c r="K6759" s="8"/>
      <c r="L6759" s="9"/>
      <c r="M6759" s="9"/>
      <c r="N6759" s="9"/>
      <c r="O6759" s="9"/>
      <c r="P6759" s="8"/>
      <c r="Q6759" s="8"/>
      <c r="R6759" s="8"/>
      <c r="S6759" s="8"/>
      <c r="T6759" s="8"/>
      <c r="U6759" s="8"/>
      <c r="V6759" s="10"/>
      <c r="W6759" s="10"/>
      <c r="X6759" s="10"/>
      <c r="Y6759" s="10"/>
      <c r="Z6759" s="10"/>
      <c r="AA6759" s="10"/>
      <c r="AB6759" s="10"/>
      <c r="AC6759" s="10"/>
      <c r="AD6759" s="10"/>
      <c r="AE6759" s="10"/>
      <c r="AF6759" s="10"/>
      <c r="AG6759" s="10"/>
      <c r="AH6759" s="10"/>
      <c r="AI6759" s="10"/>
      <c r="AJ6759" s="10"/>
      <c r="AK6759" s="10"/>
      <c r="AL6759" s="10"/>
      <c r="AM6759" s="10"/>
      <c r="AN6759" s="10"/>
      <c r="AO6759" s="10"/>
      <c r="AP6759" s="10"/>
      <c r="AQ6759" s="10"/>
      <c r="AR6759" s="10"/>
      <c r="AS6759" s="10"/>
      <c r="AT6759" s="10"/>
      <c r="AU6759" s="10"/>
      <c r="AV6759" s="10"/>
      <c r="AW6759" s="10"/>
      <c r="AX6759" s="10"/>
      <c r="DI6759" s="6"/>
    </row>
    <row r="6760" spans="1:113" ht="14.4">
      <c r="A6760" s="8"/>
      <c r="B6760" s="11"/>
      <c r="C6760" s="7"/>
      <c r="D6760" s="7"/>
      <c r="E6760" s="7"/>
      <c r="F6760" s="7"/>
      <c r="G6760" s="7"/>
      <c r="H6760" s="7"/>
      <c r="I6760" s="7"/>
      <c r="J6760" s="7"/>
      <c r="K6760" s="7"/>
      <c r="L6760" s="12"/>
      <c r="M6760" s="12"/>
      <c r="N6760" s="12"/>
      <c r="O6760" s="12"/>
      <c r="P6760" s="7"/>
      <c r="Q6760" s="7"/>
      <c r="R6760" s="7"/>
      <c r="S6760" s="7"/>
      <c r="T6760" s="7"/>
      <c r="U6760" s="7"/>
      <c r="V6760" s="13"/>
      <c r="W6760" s="13"/>
      <c r="X6760" s="13"/>
      <c r="Y6760" s="13"/>
      <c r="Z6760" s="13"/>
      <c r="AA6760" s="13"/>
      <c r="AB6760" s="13"/>
      <c r="AC6760" s="13"/>
      <c r="AD6760" s="13"/>
      <c r="AE6760" s="13"/>
      <c r="AF6760" s="13"/>
      <c r="AG6760" s="13"/>
      <c r="AH6760" s="13"/>
      <c r="AI6760" s="13"/>
      <c r="AJ6760" s="13"/>
      <c r="AK6760" s="13"/>
      <c r="AL6760" s="13"/>
      <c r="AM6760" s="13"/>
      <c r="AN6760" s="13"/>
      <c r="AO6760" s="13"/>
      <c r="AP6760" s="13"/>
      <c r="AQ6760" s="13"/>
      <c r="AR6760" s="13"/>
      <c r="AS6760" s="13"/>
      <c r="AT6760" s="13"/>
      <c r="AU6760" s="13"/>
      <c r="AV6760" s="13"/>
      <c r="AW6760" s="13"/>
      <c r="AX6760" s="14"/>
    </row>
    <row r="6761" spans="1:113" ht="12" customHeight="1">
      <c r="A6761" s="8"/>
      <c r="B6761" s="99" t="s">
        <v>588</v>
      </c>
      <c r="C6761" s="100"/>
      <c r="D6761" s="100"/>
      <c r="E6761" s="100"/>
      <c r="F6761" s="100"/>
      <c r="G6761" s="100"/>
      <c r="H6761" s="100"/>
      <c r="I6761" s="100"/>
      <c r="J6761" s="100"/>
      <c r="K6761" s="100"/>
      <c r="L6761" s="100"/>
      <c r="M6761" s="100"/>
      <c r="N6761" s="100"/>
      <c r="O6761" s="100"/>
      <c r="P6761" s="100"/>
      <c r="Q6761" s="100"/>
      <c r="R6761" s="100"/>
      <c r="S6761" s="100"/>
      <c r="T6761" s="100"/>
      <c r="U6761" s="100"/>
      <c r="V6761" s="100"/>
      <c r="W6761" s="100"/>
      <c r="X6761" s="100"/>
      <c r="Y6761" s="100"/>
      <c r="Z6761" s="100"/>
      <c r="AA6761" s="100"/>
      <c r="AB6761" s="100"/>
      <c r="AC6761" s="100"/>
      <c r="AD6761" s="100"/>
      <c r="AE6761" s="100"/>
      <c r="AF6761" s="100"/>
      <c r="AG6761" s="100"/>
      <c r="AH6761" s="100"/>
      <c r="AI6761" s="100"/>
      <c r="AJ6761" s="100"/>
      <c r="AK6761" s="100"/>
      <c r="AL6761" s="100"/>
      <c r="AM6761" s="100"/>
      <c r="AN6761" s="100"/>
      <c r="AO6761" s="100"/>
      <c r="AP6761" s="100"/>
      <c r="AQ6761" s="100"/>
      <c r="AR6761" s="100"/>
      <c r="AS6761" s="100"/>
      <c r="AT6761" s="100"/>
      <c r="AU6761" s="100"/>
      <c r="AV6761" s="100"/>
      <c r="AW6761" s="100"/>
      <c r="AX6761" s="101"/>
    </row>
    <row r="6762" spans="1:113" ht="12" customHeight="1">
      <c r="A6762" s="8"/>
      <c r="B6762" s="99"/>
      <c r="C6762" s="100"/>
      <c r="D6762" s="100"/>
      <c r="E6762" s="100"/>
      <c r="F6762" s="100"/>
      <c r="G6762" s="100"/>
      <c r="H6762" s="100"/>
      <c r="I6762" s="100"/>
      <c r="J6762" s="100"/>
      <c r="K6762" s="100"/>
      <c r="L6762" s="100"/>
      <c r="M6762" s="100"/>
      <c r="N6762" s="100"/>
      <c r="O6762" s="100"/>
      <c r="P6762" s="100"/>
      <c r="Q6762" s="100"/>
      <c r="R6762" s="100"/>
      <c r="S6762" s="100"/>
      <c r="T6762" s="100"/>
      <c r="U6762" s="100"/>
      <c r="V6762" s="100"/>
      <c r="W6762" s="100"/>
      <c r="X6762" s="100"/>
      <c r="Y6762" s="100"/>
      <c r="Z6762" s="100"/>
      <c r="AA6762" s="100"/>
      <c r="AB6762" s="100"/>
      <c r="AC6762" s="100"/>
      <c r="AD6762" s="100"/>
      <c r="AE6762" s="100"/>
      <c r="AF6762" s="100"/>
      <c r="AG6762" s="100"/>
      <c r="AH6762" s="100"/>
      <c r="AI6762" s="100"/>
      <c r="AJ6762" s="100"/>
      <c r="AK6762" s="100"/>
      <c r="AL6762" s="100"/>
      <c r="AM6762" s="100"/>
      <c r="AN6762" s="100"/>
      <c r="AO6762" s="100"/>
      <c r="AP6762" s="100"/>
      <c r="AQ6762" s="100"/>
      <c r="AR6762" s="100"/>
      <c r="AS6762" s="100"/>
      <c r="AT6762" s="100"/>
      <c r="AU6762" s="100"/>
      <c r="AV6762" s="100"/>
      <c r="AW6762" s="100"/>
      <c r="AX6762" s="101"/>
      <c r="BC6762" s="15"/>
    </row>
    <row r="6763" spans="1:113" ht="12" customHeight="1">
      <c r="A6763" s="8"/>
      <c r="B6763" s="99"/>
      <c r="C6763" s="100"/>
      <c r="D6763" s="100"/>
      <c r="E6763" s="100"/>
      <c r="F6763" s="100"/>
      <c r="G6763" s="100"/>
      <c r="H6763" s="100"/>
      <c r="I6763" s="100"/>
      <c r="J6763" s="100"/>
      <c r="K6763" s="100"/>
      <c r="L6763" s="100"/>
      <c r="M6763" s="100"/>
      <c r="N6763" s="100"/>
      <c r="O6763" s="100"/>
      <c r="P6763" s="100"/>
      <c r="Q6763" s="100"/>
      <c r="R6763" s="100"/>
      <c r="S6763" s="100"/>
      <c r="T6763" s="100"/>
      <c r="U6763" s="100"/>
      <c r="V6763" s="100"/>
      <c r="W6763" s="100"/>
      <c r="X6763" s="100"/>
      <c r="Y6763" s="100"/>
      <c r="Z6763" s="100"/>
      <c r="AA6763" s="100"/>
      <c r="AB6763" s="100"/>
      <c r="AC6763" s="100"/>
      <c r="AD6763" s="100"/>
      <c r="AE6763" s="100"/>
      <c r="AF6763" s="100"/>
      <c r="AG6763" s="100"/>
      <c r="AH6763" s="100"/>
      <c r="AI6763" s="100"/>
      <c r="AJ6763" s="100"/>
      <c r="AK6763" s="100"/>
      <c r="AL6763" s="100"/>
      <c r="AM6763" s="100"/>
      <c r="AN6763" s="100"/>
      <c r="AO6763" s="100"/>
      <c r="AP6763" s="100"/>
      <c r="AQ6763" s="100"/>
      <c r="AR6763" s="100"/>
      <c r="AS6763" s="100"/>
      <c r="AT6763" s="100"/>
      <c r="AU6763" s="100"/>
      <c r="AV6763" s="100"/>
      <c r="AW6763" s="100"/>
      <c r="AX6763" s="101"/>
    </row>
    <row r="6764" spans="1:113" ht="12" customHeight="1">
      <c r="A6764" s="8"/>
      <c r="B6764" s="99"/>
      <c r="C6764" s="100"/>
      <c r="D6764" s="100"/>
      <c r="E6764" s="100"/>
      <c r="F6764" s="100"/>
      <c r="G6764" s="100"/>
      <c r="H6764" s="100"/>
      <c r="I6764" s="100"/>
      <c r="J6764" s="100"/>
      <c r="K6764" s="100"/>
      <c r="L6764" s="100"/>
      <c r="M6764" s="100"/>
      <c r="N6764" s="100"/>
      <c r="O6764" s="100"/>
      <c r="P6764" s="100"/>
      <c r="Q6764" s="100"/>
      <c r="R6764" s="100"/>
      <c r="S6764" s="100"/>
      <c r="T6764" s="100"/>
      <c r="U6764" s="100"/>
      <c r="V6764" s="100"/>
      <c r="W6764" s="100"/>
      <c r="X6764" s="100"/>
      <c r="Y6764" s="100"/>
      <c r="Z6764" s="100"/>
      <c r="AA6764" s="100"/>
      <c r="AB6764" s="100"/>
      <c r="AC6764" s="100"/>
      <c r="AD6764" s="100"/>
      <c r="AE6764" s="100"/>
      <c r="AF6764" s="100"/>
      <c r="AG6764" s="100"/>
      <c r="AH6764" s="100"/>
      <c r="AI6764" s="100"/>
      <c r="AJ6764" s="100"/>
      <c r="AK6764" s="100"/>
      <c r="AL6764" s="100"/>
      <c r="AM6764" s="100"/>
      <c r="AN6764" s="100"/>
      <c r="AO6764" s="100"/>
      <c r="AP6764" s="100"/>
      <c r="AQ6764" s="100"/>
      <c r="AR6764" s="100"/>
      <c r="AS6764" s="100"/>
      <c r="AT6764" s="100"/>
      <c r="AU6764" s="100"/>
      <c r="AV6764" s="100"/>
      <c r="AW6764" s="100"/>
      <c r="AX6764" s="101"/>
    </row>
    <row r="6765" spans="1:113" ht="12" customHeight="1">
      <c r="A6765" s="8"/>
      <c r="B6765" s="99"/>
      <c r="C6765" s="100"/>
      <c r="D6765" s="100"/>
      <c r="E6765" s="100"/>
      <c r="F6765" s="100"/>
      <c r="G6765" s="100"/>
      <c r="H6765" s="100"/>
      <c r="I6765" s="100"/>
      <c r="J6765" s="100"/>
      <c r="K6765" s="100"/>
      <c r="L6765" s="100"/>
      <c r="M6765" s="100"/>
      <c r="N6765" s="100"/>
      <c r="O6765" s="100"/>
      <c r="P6765" s="100"/>
      <c r="Q6765" s="100"/>
      <c r="R6765" s="100"/>
      <c r="S6765" s="100"/>
      <c r="T6765" s="100"/>
      <c r="U6765" s="100"/>
      <c r="V6765" s="100"/>
      <c r="W6765" s="100"/>
      <c r="X6765" s="100"/>
      <c r="Y6765" s="100"/>
      <c r="Z6765" s="100"/>
      <c r="AA6765" s="100"/>
      <c r="AB6765" s="100"/>
      <c r="AC6765" s="100"/>
      <c r="AD6765" s="100"/>
      <c r="AE6765" s="100"/>
      <c r="AF6765" s="100"/>
      <c r="AG6765" s="100"/>
      <c r="AH6765" s="100"/>
      <c r="AI6765" s="100"/>
      <c r="AJ6765" s="100"/>
      <c r="AK6765" s="100"/>
      <c r="AL6765" s="100"/>
      <c r="AM6765" s="100"/>
      <c r="AN6765" s="100"/>
      <c r="AO6765" s="100"/>
      <c r="AP6765" s="100"/>
      <c r="AQ6765" s="100"/>
      <c r="AR6765" s="100"/>
      <c r="AS6765" s="100"/>
      <c r="AT6765" s="100"/>
      <c r="AU6765" s="100"/>
      <c r="AV6765" s="100"/>
      <c r="AW6765" s="100"/>
      <c r="AX6765" s="101"/>
    </row>
    <row r="6766" spans="1:113" ht="15" thickBot="1">
      <c r="A6766" s="16"/>
      <c r="B6766" s="17"/>
      <c r="C6766" s="18"/>
      <c r="D6766" s="18"/>
      <c r="E6766" s="18"/>
      <c r="F6766" s="18"/>
      <c r="G6766" s="18"/>
      <c r="H6766" s="18"/>
      <c r="I6766" s="18"/>
      <c r="J6766" s="18"/>
      <c r="K6766" s="18"/>
      <c r="L6766" s="18"/>
      <c r="M6766" s="18"/>
      <c r="N6766" s="18"/>
      <c r="O6766" s="18"/>
      <c r="P6766" s="18"/>
      <c r="Q6766" s="18"/>
      <c r="R6766" s="18"/>
      <c r="S6766" s="18"/>
      <c r="T6766" s="18"/>
      <c r="U6766" s="18"/>
      <c r="V6766" s="18"/>
      <c r="W6766" s="18"/>
      <c r="X6766" s="18"/>
      <c r="Y6766" s="18"/>
      <c r="Z6766" s="18"/>
      <c r="AA6766" s="18"/>
      <c r="AB6766" s="18"/>
      <c r="AC6766" s="18"/>
      <c r="AD6766" s="18"/>
      <c r="AE6766" s="18"/>
      <c r="AF6766" s="18"/>
      <c r="AG6766" s="18"/>
      <c r="AH6766" s="18"/>
      <c r="AI6766" s="18"/>
      <c r="AJ6766" s="18"/>
      <c r="AK6766" s="18"/>
      <c r="AL6766" s="18"/>
      <c r="AM6766" s="18"/>
      <c r="AN6766" s="18"/>
      <c r="AO6766" s="18"/>
      <c r="AP6766" s="18"/>
      <c r="AQ6766" s="18"/>
      <c r="AR6766" s="18"/>
      <c r="AS6766" s="18"/>
      <c r="AT6766" s="18"/>
      <c r="AU6766" s="18"/>
      <c r="AV6766" s="18"/>
      <c r="AW6766" s="18"/>
      <c r="AX6766" s="19"/>
    </row>
    <row r="6767" spans="1:113">
      <c r="B6767" s="20"/>
    </row>
    <row r="6768" spans="1:113" ht="14.4">
      <c r="B6768" s="10" t="s">
        <v>4</v>
      </c>
      <c r="C6768" s="8"/>
      <c r="D6768" s="8"/>
      <c r="E6768" s="8"/>
      <c r="F6768" s="8"/>
      <c r="G6768" s="8"/>
      <c r="H6768" s="8"/>
      <c r="I6768" s="8"/>
      <c r="J6768" s="8"/>
      <c r="K6768" s="8"/>
      <c r="L6768" s="9"/>
      <c r="M6768" s="9"/>
      <c r="N6768" s="9"/>
      <c r="O6768" s="9"/>
      <c r="P6768" s="8"/>
      <c r="Q6768" s="8"/>
      <c r="R6768" s="8"/>
      <c r="S6768" s="8"/>
      <c r="T6768" s="8"/>
      <c r="U6768" s="8"/>
      <c r="V6768" s="10"/>
      <c r="W6768" s="10"/>
      <c r="X6768" s="10"/>
      <c r="Y6768" s="10"/>
      <c r="Z6768" s="10"/>
      <c r="AA6768" s="10"/>
      <c r="AB6768" s="10"/>
      <c r="AC6768" s="10"/>
      <c r="AD6768" s="10"/>
      <c r="AE6768" s="10"/>
      <c r="AF6768" s="10"/>
      <c r="AG6768" s="10"/>
      <c r="AH6768" s="10"/>
      <c r="AI6768" s="10"/>
      <c r="AJ6768" s="10"/>
      <c r="AK6768" s="10"/>
      <c r="AL6768" s="10"/>
      <c r="AM6768" s="10"/>
      <c r="AN6768" s="10"/>
      <c r="AO6768" s="10"/>
      <c r="AP6768" s="10"/>
      <c r="AQ6768" s="10"/>
      <c r="AR6768" s="10"/>
      <c r="AS6768" s="10"/>
      <c r="AT6768" s="10"/>
      <c r="AU6768" s="10"/>
      <c r="AV6768" s="10"/>
      <c r="AW6768" s="10"/>
      <c r="AX6768" s="10"/>
    </row>
    <row r="6769" spans="1:251" ht="15" thickBot="1">
      <c r="B6769" s="8"/>
      <c r="C6769" s="8"/>
      <c r="D6769" s="8"/>
      <c r="E6769" s="8"/>
      <c r="F6769" s="8"/>
      <c r="G6769" s="8"/>
      <c r="H6769" s="8"/>
      <c r="I6769" s="8"/>
      <c r="J6769" s="8"/>
      <c r="K6769" s="8"/>
      <c r="L6769" s="9"/>
      <c r="M6769" s="9"/>
      <c r="N6769" s="9"/>
      <c r="O6769" s="9"/>
      <c r="P6769" s="8"/>
      <c r="Q6769" s="8"/>
      <c r="R6769" s="8"/>
      <c r="S6769" s="8"/>
      <c r="T6769" s="8"/>
      <c r="U6769" s="8"/>
      <c r="V6769" s="10"/>
      <c r="W6769" s="10"/>
      <c r="X6769" s="10"/>
      <c r="Y6769" s="10"/>
      <c r="Z6769" s="10"/>
      <c r="AA6769" s="10"/>
      <c r="AB6769" s="10"/>
      <c r="AC6769" s="10"/>
      <c r="AD6769" s="10"/>
      <c r="AE6769" s="10"/>
      <c r="AF6769" s="10"/>
      <c r="AG6769" s="10"/>
      <c r="AH6769" s="10"/>
      <c r="AI6769" s="10"/>
      <c r="AJ6769" s="10"/>
      <c r="AK6769" s="10"/>
      <c r="AL6769" s="10"/>
      <c r="AM6769" s="10"/>
      <c r="AN6769" s="10"/>
      <c r="AO6769" s="10"/>
      <c r="AP6769" s="10"/>
      <c r="AQ6769" s="10"/>
      <c r="AR6769" s="10"/>
      <c r="AS6769" s="10"/>
      <c r="AT6769" s="10"/>
      <c r="AU6769" s="10"/>
      <c r="AV6769" s="10"/>
      <c r="AW6769" s="10"/>
      <c r="AX6769" s="21" t="s">
        <v>5</v>
      </c>
    </row>
    <row r="6770" spans="1:251" s="15" customFormat="1" ht="13.5" customHeight="1">
      <c r="A6770" s="8"/>
      <c r="B6770" s="131" t="s">
        <v>6</v>
      </c>
      <c r="C6770" s="132"/>
      <c r="D6770" s="132"/>
      <c r="E6770" s="132"/>
      <c r="F6770" s="132"/>
      <c r="G6770" s="132"/>
      <c r="H6770" s="132"/>
      <c r="I6770" s="132"/>
      <c r="J6770" s="132"/>
      <c r="K6770" s="132"/>
      <c r="L6770" s="132"/>
      <c r="M6770" s="132"/>
      <c r="N6770" s="132"/>
      <c r="O6770" s="132"/>
      <c r="P6770" s="132"/>
      <c r="Q6770" s="132"/>
      <c r="R6770" s="132"/>
      <c r="S6770" s="132"/>
      <c r="T6770" s="132"/>
      <c r="U6770" s="132"/>
      <c r="V6770" s="132"/>
      <c r="W6770" s="132"/>
      <c r="X6770" s="132"/>
      <c r="Y6770" s="132"/>
      <c r="Z6770" s="133"/>
      <c r="AA6770" s="137" t="s">
        <v>12</v>
      </c>
      <c r="AB6770" s="132"/>
      <c r="AC6770" s="132"/>
      <c r="AD6770" s="132"/>
      <c r="AE6770" s="132"/>
      <c r="AF6770" s="132"/>
      <c r="AG6770" s="132"/>
      <c r="AH6770" s="132"/>
      <c r="AI6770" s="133"/>
      <c r="AJ6770" s="137" t="s">
        <v>13</v>
      </c>
      <c r="AK6770" s="132"/>
      <c r="AL6770" s="132"/>
      <c r="AM6770" s="132"/>
      <c r="AN6770" s="132"/>
      <c r="AO6770" s="132"/>
      <c r="AP6770" s="132"/>
      <c r="AQ6770" s="132"/>
      <c r="AR6770" s="133"/>
      <c r="AS6770" s="137" t="s">
        <v>7</v>
      </c>
      <c r="AT6770" s="132"/>
      <c r="AU6770" s="132"/>
      <c r="AV6770" s="132"/>
      <c r="AW6770" s="132"/>
      <c r="AX6770" s="139"/>
      <c r="AY6770" s="2"/>
      <c r="AZ6770" s="2"/>
      <c r="BA6770" s="2"/>
      <c r="BB6770" s="2"/>
      <c r="BC6770" s="2"/>
      <c r="BD6770" s="2"/>
      <c r="BE6770" s="2"/>
      <c r="BF6770" s="2"/>
      <c r="BG6770" s="2"/>
      <c r="BH6770" s="2"/>
      <c r="BI6770" s="2"/>
      <c r="BJ6770" s="2"/>
      <c r="BK6770" s="2"/>
      <c r="BL6770" s="2"/>
      <c r="BM6770" s="2"/>
      <c r="BN6770" s="2"/>
      <c r="BO6770" s="2"/>
      <c r="BP6770" s="2"/>
      <c r="BQ6770" s="2"/>
      <c r="BR6770" s="2"/>
      <c r="BS6770" s="2"/>
      <c r="BT6770" s="2"/>
      <c r="BU6770" s="2"/>
      <c r="BV6770" s="2"/>
      <c r="BW6770" s="2"/>
      <c r="BX6770" s="2"/>
      <c r="BY6770" s="2"/>
      <c r="BZ6770" s="2"/>
      <c r="CA6770" s="2"/>
      <c r="CB6770" s="2"/>
      <c r="CC6770" s="2"/>
      <c r="CD6770" s="2"/>
      <c r="CE6770" s="2"/>
      <c r="CF6770" s="2"/>
      <c r="CG6770" s="2"/>
      <c r="CH6770" s="2"/>
      <c r="CI6770" s="2"/>
      <c r="CJ6770" s="2"/>
      <c r="CK6770" s="2"/>
      <c r="CL6770" s="2"/>
      <c r="CM6770" s="2"/>
      <c r="CN6770" s="2"/>
      <c r="CO6770" s="2"/>
      <c r="CP6770" s="2"/>
      <c r="CQ6770" s="2"/>
      <c r="CR6770" s="2"/>
      <c r="CS6770" s="2"/>
      <c r="CT6770" s="2"/>
      <c r="CU6770" s="2"/>
      <c r="CV6770" s="2"/>
      <c r="CW6770" s="2"/>
      <c r="CX6770" s="2"/>
      <c r="CY6770" s="2"/>
      <c r="CZ6770" s="2"/>
      <c r="DA6770" s="2"/>
      <c r="DB6770" s="2"/>
      <c r="DC6770" s="2"/>
      <c r="DD6770" s="2"/>
      <c r="DE6770" s="2"/>
      <c r="DF6770" s="2"/>
      <c r="DG6770" s="2"/>
      <c r="DH6770" s="2"/>
      <c r="DI6770" s="2"/>
      <c r="DJ6770" s="2"/>
      <c r="DK6770" s="2"/>
      <c r="DL6770" s="2"/>
      <c r="DM6770" s="2"/>
      <c r="DN6770" s="2"/>
      <c r="DO6770" s="2"/>
      <c r="DP6770" s="2"/>
      <c r="DQ6770" s="2"/>
      <c r="DR6770" s="2"/>
      <c r="DS6770" s="2"/>
      <c r="DT6770" s="2"/>
      <c r="DU6770" s="2"/>
      <c r="DV6770" s="2"/>
      <c r="DW6770" s="2"/>
      <c r="DX6770" s="2"/>
      <c r="DY6770" s="2"/>
      <c r="DZ6770" s="2"/>
      <c r="EA6770" s="2"/>
      <c r="EB6770" s="2"/>
      <c r="EC6770" s="2"/>
      <c r="ED6770" s="2"/>
      <c r="EE6770" s="2"/>
      <c r="EF6770" s="2"/>
      <c r="EG6770" s="2"/>
      <c r="EH6770" s="2"/>
      <c r="EI6770" s="2"/>
      <c r="EJ6770" s="2"/>
      <c r="EK6770" s="2"/>
      <c r="EL6770" s="2"/>
      <c r="EM6770" s="2"/>
      <c r="EN6770" s="2"/>
      <c r="EO6770" s="2"/>
      <c r="EP6770" s="2"/>
      <c r="EQ6770" s="2"/>
      <c r="ER6770" s="2"/>
      <c r="ES6770" s="2"/>
      <c r="ET6770" s="2"/>
      <c r="EU6770" s="2"/>
      <c r="EV6770" s="2"/>
      <c r="EW6770" s="2"/>
      <c r="EX6770" s="2"/>
      <c r="EY6770" s="2"/>
      <c r="EZ6770" s="2"/>
      <c r="FA6770" s="2"/>
      <c r="FB6770" s="2"/>
      <c r="FC6770" s="2"/>
      <c r="FD6770" s="2"/>
      <c r="FE6770" s="2"/>
      <c r="FF6770" s="2"/>
      <c r="FG6770" s="2"/>
      <c r="FH6770" s="2"/>
      <c r="FI6770" s="2"/>
      <c r="FJ6770" s="2"/>
      <c r="FK6770" s="2"/>
      <c r="FL6770" s="2"/>
      <c r="FM6770" s="2"/>
      <c r="FN6770" s="2"/>
      <c r="FO6770" s="2"/>
      <c r="FP6770" s="2"/>
      <c r="FQ6770" s="2"/>
      <c r="FR6770" s="2"/>
      <c r="FS6770" s="2"/>
      <c r="FT6770" s="2"/>
      <c r="FU6770" s="2"/>
      <c r="FV6770" s="2"/>
      <c r="FW6770" s="2"/>
      <c r="FX6770" s="2"/>
      <c r="FY6770" s="2"/>
      <c r="FZ6770" s="2"/>
      <c r="GA6770" s="2"/>
      <c r="GB6770" s="2"/>
      <c r="GC6770" s="2"/>
      <c r="GD6770" s="2"/>
      <c r="GE6770" s="2"/>
      <c r="GF6770" s="2"/>
      <c r="GG6770" s="2"/>
      <c r="GH6770" s="2"/>
      <c r="GI6770" s="2"/>
      <c r="GJ6770" s="2"/>
      <c r="GK6770" s="2"/>
      <c r="GL6770" s="2"/>
      <c r="GM6770" s="2"/>
      <c r="GN6770" s="2"/>
      <c r="GO6770" s="2"/>
      <c r="GP6770" s="2"/>
      <c r="GQ6770" s="2"/>
      <c r="GR6770" s="2"/>
      <c r="GS6770" s="2"/>
      <c r="GT6770" s="2"/>
      <c r="GU6770" s="2"/>
      <c r="GV6770" s="2"/>
      <c r="GW6770" s="2"/>
      <c r="GX6770" s="2"/>
      <c r="GY6770" s="2"/>
      <c r="GZ6770" s="2"/>
      <c r="HA6770" s="2"/>
      <c r="HB6770" s="2"/>
      <c r="HC6770" s="2"/>
      <c r="HD6770" s="2"/>
      <c r="HE6770" s="2"/>
      <c r="HF6770" s="2"/>
      <c r="HG6770" s="2"/>
      <c r="HH6770" s="2"/>
      <c r="HI6770" s="2"/>
      <c r="HJ6770" s="2"/>
      <c r="HK6770" s="2"/>
      <c r="HL6770" s="2"/>
      <c r="HM6770" s="2"/>
      <c r="HN6770" s="2"/>
      <c r="HO6770" s="2"/>
      <c r="HP6770" s="2"/>
      <c r="HQ6770" s="2"/>
      <c r="HR6770" s="2"/>
      <c r="HS6770" s="2"/>
      <c r="HT6770" s="2"/>
      <c r="HU6770" s="2"/>
      <c r="HV6770" s="2"/>
      <c r="HW6770" s="2"/>
      <c r="HX6770" s="2"/>
      <c r="HY6770" s="2"/>
      <c r="HZ6770" s="2"/>
      <c r="IA6770" s="2"/>
      <c r="IB6770" s="2"/>
      <c r="IC6770" s="2"/>
      <c r="ID6770" s="2"/>
      <c r="IE6770" s="2"/>
      <c r="IF6770" s="2"/>
      <c r="IG6770" s="2"/>
      <c r="IH6770" s="2"/>
      <c r="II6770" s="2"/>
      <c r="IJ6770" s="2"/>
      <c r="IK6770" s="2"/>
      <c r="IL6770" s="2"/>
      <c r="IM6770" s="2"/>
      <c r="IN6770" s="2"/>
      <c r="IO6770" s="2"/>
      <c r="IP6770" s="2"/>
      <c r="IQ6770" s="2"/>
    </row>
    <row r="6771" spans="1:251" s="15" customFormat="1">
      <c r="A6771" s="8"/>
      <c r="B6771" s="134"/>
      <c r="C6771" s="135"/>
      <c r="D6771" s="135"/>
      <c r="E6771" s="135"/>
      <c r="F6771" s="135"/>
      <c r="G6771" s="135"/>
      <c r="H6771" s="135"/>
      <c r="I6771" s="135"/>
      <c r="J6771" s="135"/>
      <c r="K6771" s="135"/>
      <c r="L6771" s="135"/>
      <c r="M6771" s="135"/>
      <c r="N6771" s="135"/>
      <c r="O6771" s="135"/>
      <c r="P6771" s="135"/>
      <c r="Q6771" s="135"/>
      <c r="R6771" s="135"/>
      <c r="S6771" s="135"/>
      <c r="T6771" s="135"/>
      <c r="U6771" s="135"/>
      <c r="V6771" s="135"/>
      <c r="W6771" s="135"/>
      <c r="X6771" s="135"/>
      <c r="Y6771" s="135"/>
      <c r="Z6771" s="136"/>
      <c r="AA6771" s="138"/>
      <c r="AB6771" s="135"/>
      <c r="AC6771" s="135"/>
      <c r="AD6771" s="135"/>
      <c r="AE6771" s="135"/>
      <c r="AF6771" s="135"/>
      <c r="AG6771" s="135"/>
      <c r="AH6771" s="135"/>
      <c r="AI6771" s="136"/>
      <c r="AJ6771" s="138"/>
      <c r="AK6771" s="135"/>
      <c r="AL6771" s="135"/>
      <c r="AM6771" s="135"/>
      <c r="AN6771" s="135"/>
      <c r="AO6771" s="135"/>
      <c r="AP6771" s="135"/>
      <c r="AQ6771" s="135"/>
      <c r="AR6771" s="136"/>
      <c r="AS6771" s="138"/>
      <c r="AT6771" s="135"/>
      <c r="AU6771" s="135"/>
      <c r="AV6771" s="135"/>
      <c r="AW6771" s="135"/>
      <c r="AX6771" s="140"/>
      <c r="AY6771" s="2"/>
      <c r="AZ6771" s="2"/>
      <c r="BA6771" s="2"/>
      <c r="BB6771" s="22"/>
      <c r="BC6771" s="23"/>
      <c r="BE6771" s="2"/>
      <c r="BF6771" s="2"/>
      <c r="BG6771" s="2"/>
      <c r="BH6771" s="2"/>
      <c r="BI6771" s="2"/>
      <c r="BJ6771" s="2"/>
      <c r="BK6771" s="2"/>
      <c r="BL6771" s="2"/>
      <c r="BM6771" s="2"/>
      <c r="BN6771" s="2"/>
      <c r="BO6771" s="2"/>
      <c r="BP6771" s="2"/>
      <c r="BQ6771" s="2"/>
      <c r="BR6771" s="2"/>
      <c r="BS6771" s="2"/>
      <c r="BT6771" s="2"/>
      <c r="BU6771" s="2"/>
      <c r="BV6771" s="2"/>
      <c r="BW6771" s="2"/>
      <c r="BX6771" s="2"/>
      <c r="BY6771" s="2"/>
      <c r="BZ6771" s="2"/>
      <c r="CA6771" s="2"/>
      <c r="CB6771" s="2"/>
      <c r="CC6771" s="2"/>
      <c r="CD6771" s="2"/>
      <c r="CE6771" s="2"/>
      <c r="CF6771" s="2"/>
      <c r="CG6771" s="2"/>
      <c r="CH6771" s="2"/>
      <c r="CI6771" s="2"/>
      <c r="CJ6771" s="2"/>
      <c r="CK6771" s="2"/>
      <c r="CL6771" s="2"/>
      <c r="CM6771" s="2"/>
      <c r="CN6771" s="2"/>
      <c r="CO6771" s="2"/>
      <c r="CP6771" s="2"/>
      <c r="CQ6771" s="2"/>
      <c r="CR6771" s="2"/>
      <c r="CS6771" s="2"/>
      <c r="CT6771" s="2"/>
      <c r="CU6771" s="2"/>
      <c r="CV6771" s="2"/>
      <c r="CW6771" s="2"/>
      <c r="CX6771" s="2"/>
      <c r="CY6771" s="2"/>
      <c r="CZ6771" s="2"/>
      <c r="DA6771" s="2"/>
      <c r="DB6771" s="2"/>
      <c r="DC6771" s="2"/>
      <c r="DD6771" s="2"/>
      <c r="DE6771" s="2"/>
      <c r="DF6771" s="2"/>
      <c r="DG6771" s="2"/>
      <c r="DH6771" s="2"/>
      <c r="DI6771" s="2"/>
      <c r="DJ6771" s="2"/>
      <c r="DK6771" s="2"/>
      <c r="DL6771" s="2"/>
      <c r="DM6771" s="2"/>
      <c r="DN6771" s="2"/>
      <c r="DO6771" s="2"/>
      <c r="DP6771" s="2"/>
      <c r="DQ6771" s="2"/>
      <c r="DR6771" s="2"/>
      <c r="DS6771" s="2"/>
      <c r="DT6771" s="2"/>
      <c r="DU6771" s="2"/>
      <c r="DV6771" s="2"/>
      <c r="DW6771" s="2"/>
      <c r="DX6771" s="2"/>
      <c r="DY6771" s="2"/>
      <c r="DZ6771" s="2"/>
      <c r="EA6771" s="2"/>
      <c r="EB6771" s="2"/>
      <c r="EC6771" s="2"/>
      <c r="ED6771" s="2"/>
      <c r="EE6771" s="2"/>
      <c r="EF6771" s="2"/>
      <c r="EG6771" s="2"/>
      <c r="EH6771" s="2"/>
      <c r="EI6771" s="2"/>
      <c r="EJ6771" s="2"/>
      <c r="EK6771" s="2"/>
      <c r="EL6771" s="2"/>
      <c r="EM6771" s="2"/>
      <c r="EN6771" s="2"/>
      <c r="EO6771" s="2"/>
      <c r="EP6771" s="2"/>
      <c r="EQ6771" s="2"/>
      <c r="ER6771" s="2"/>
      <c r="ES6771" s="2"/>
      <c r="ET6771" s="2"/>
      <c r="EU6771" s="2"/>
      <c r="EV6771" s="2"/>
      <c r="EW6771" s="2"/>
      <c r="EX6771" s="2"/>
      <c r="EY6771" s="2"/>
      <c r="EZ6771" s="2"/>
      <c r="FA6771" s="2"/>
      <c r="FB6771" s="2"/>
      <c r="FC6771" s="2"/>
      <c r="FD6771" s="2"/>
      <c r="FE6771" s="2"/>
      <c r="FF6771" s="2"/>
      <c r="FG6771" s="2"/>
      <c r="FH6771" s="2"/>
      <c r="FI6771" s="2"/>
      <c r="FJ6771" s="2"/>
      <c r="FK6771" s="2"/>
      <c r="FL6771" s="2"/>
      <c r="FM6771" s="2"/>
      <c r="FN6771" s="2"/>
      <c r="FO6771" s="2"/>
      <c r="FP6771" s="2"/>
      <c r="FQ6771" s="2"/>
      <c r="FR6771" s="2"/>
      <c r="FS6771" s="2"/>
      <c r="FT6771" s="2"/>
      <c r="FU6771" s="2"/>
      <c r="FV6771" s="2"/>
      <c r="FW6771" s="2"/>
      <c r="FX6771" s="2"/>
      <c r="FY6771" s="2"/>
      <c r="FZ6771" s="2"/>
      <c r="GA6771" s="2"/>
      <c r="GB6771" s="2"/>
      <c r="GC6771" s="2"/>
      <c r="GD6771" s="2"/>
      <c r="GE6771" s="2"/>
      <c r="GF6771" s="2"/>
      <c r="GG6771" s="2"/>
      <c r="GH6771" s="2"/>
      <c r="GI6771" s="2"/>
      <c r="GJ6771" s="2"/>
      <c r="GK6771" s="2"/>
      <c r="GL6771" s="2"/>
      <c r="GM6771" s="2"/>
      <c r="GN6771" s="2"/>
      <c r="GO6771" s="2"/>
      <c r="GP6771" s="2"/>
      <c r="GQ6771" s="2"/>
      <c r="GR6771" s="2"/>
      <c r="GS6771" s="2"/>
      <c r="GT6771" s="2"/>
      <c r="GU6771" s="2"/>
      <c r="GV6771" s="2"/>
      <c r="GW6771" s="2"/>
      <c r="GX6771" s="2"/>
      <c r="GY6771" s="2"/>
      <c r="GZ6771" s="2"/>
      <c r="HA6771" s="2"/>
      <c r="HB6771" s="2"/>
      <c r="HC6771" s="2"/>
      <c r="HD6771" s="2"/>
      <c r="HE6771" s="2"/>
      <c r="HF6771" s="2"/>
      <c r="HG6771" s="2"/>
      <c r="HH6771" s="2"/>
      <c r="HI6771" s="2"/>
      <c r="HJ6771" s="2"/>
      <c r="HK6771" s="2"/>
      <c r="HL6771" s="2"/>
      <c r="HM6771" s="2"/>
      <c r="HN6771" s="2"/>
      <c r="HO6771" s="2"/>
      <c r="HP6771" s="2"/>
      <c r="HQ6771" s="2"/>
      <c r="HR6771" s="2"/>
      <c r="HS6771" s="2"/>
      <c r="HT6771" s="2"/>
      <c r="HU6771" s="2"/>
      <c r="HV6771" s="2"/>
      <c r="HW6771" s="2"/>
      <c r="HX6771" s="2"/>
      <c r="HY6771" s="2"/>
      <c r="HZ6771" s="2"/>
      <c r="IA6771" s="2"/>
      <c r="IB6771" s="2"/>
      <c r="IC6771" s="2"/>
      <c r="ID6771" s="2"/>
      <c r="IE6771" s="2"/>
      <c r="IF6771" s="2"/>
      <c r="IG6771" s="2"/>
      <c r="IH6771" s="2"/>
      <c r="II6771" s="2"/>
      <c r="IJ6771" s="2"/>
      <c r="IK6771" s="2"/>
      <c r="IL6771" s="2"/>
      <c r="IM6771" s="2"/>
      <c r="IN6771" s="2"/>
      <c r="IO6771" s="2"/>
      <c r="IP6771" s="2"/>
      <c r="IQ6771" s="2"/>
    </row>
    <row r="6772" spans="1:251" s="15" customFormat="1" ht="18.75" customHeight="1">
      <c r="A6772" s="8"/>
      <c r="B6772" s="24"/>
      <c r="C6772" s="112" t="s">
        <v>589</v>
      </c>
      <c r="D6772" s="113"/>
      <c r="E6772" s="113"/>
      <c r="F6772" s="113"/>
      <c r="G6772" s="113"/>
      <c r="H6772" s="113"/>
      <c r="I6772" s="113"/>
      <c r="J6772" s="113"/>
      <c r="K6772" s="113"/>
      <c r="L6772" s="113"/>
      <c r="M6772" s="113"/>
      <c r="N6772" s="113"/>
      <c r="O6772" s="113"/>
      <c r="P6772" s="113"/>
      <c r="Q6772" s="113"/>
      <c r="R6772" s="113"/>
      <c r="S6772" s="113"/>
      <c r="T6772" s="113"/>
      <c r="U6772" s="113"/>
      <c r="V6772" s="113"/>
      <c r="W6772" s="113"/>
      <c r="X6772" s="113"/>
      <c r="Y6772" s="113"/>
      <c r="Z6772" s="114"/>
      <c r="AA6772" s="115">
        <v>62029</v>
      </c>
      <c r="AB6772" s="116"/>
      <c r="AC6772" s="116"/>
      <c r="AD6772" s="116"/>
      <c r="AE6772" s="116"/>
      <c r="AF6772" s="116"/>
      <c r="AG6772" s="116"/>
      <c r="AH6772" s="116"/>
      <c r="AI6772" s="117"/>
      <c r="AJ6772" s="115">
        <v>0</v>
      </c>
      <c r="AK6772" s="116"/>
      <c r="AL6772" s="116"/>
      <c r="AM6772" s="116"/>
      <c r="AN6772" s="116"/>
      <c r="AO6772" s="116"/>
      <c r="AP6772" s="116"/>
      <c r="AQ6772" s="116"/>
      <c r="AR6772" s="117"/>
      <c r="AS6772" s="118"/>
      <c r="AT6772" s="119"/>
      <c r="AU6772" s="119"/>
      <c r="AV6772" s="119"/>
      <c r="AW6772" s="119"/>
      <c r="AX6772" s="120"/>
      <c r="AY6772" s="2"/>
      <c r="AZ6772" s="2"/>
      <c r="BA6772" s="2"/>
      <c r="BB6772" s="2"/>
      <c r="BC6772" s="2"/>
      <c r="BD6772" s="2"/>
      <c r="BE6772" s="2"/>
      <c r="BF6772" s="2"/>
      <c r="BG6772" s="2"/>
      <c r="BH6772" s="2"/>
      <c r="BI6772" s="2"/>
      <c r="BJ6772" s="2"/>
      <c r="BK6772" s="2"/>
      <c r="BL6772" s="2"/>
      <c r="BM6772" s="2"/>
      <c r="BN6772" s="2"/>
      <c r="BO6772" s="2"/>
      <c r="BP6772" s="2"/>
      <c r="BQ6772" s="2"/>
      <c r="BR6772" s="2"/>
      <c r="BS6772" s="2"/>
      <c r="BT6772" s="2"/>
      <c r="BU6772" s="2"/>
      <c r="BV6772" s="2"/>
      <c r="BW6772" s="2"/>
      <c r="BX6772" s="2"/>
      <c r="BY6772" s="2"/>
      <c r="BZ6772" s="2"/>
      <c r="CA6772" s="2"/>
      <c r="CB6772" s="2"/>
      <c r="CC6772" s="2"/>
      <c r="CD6772" s="2"/>
      <c r="CE6772" s="2"/>
      <c r="CF6772" s="2"/>
      <c r="CG6772" s="2"/>
      <c r="CH6772" s="2"/>
      <c r="CI6772" s="2"/>
      <c r="CJ6772" s="2"/>
      <c r="CK6772" s="2"/>
      <c r="CL6772" s="2"/>
      <c r="CM6772" s="2"/>
      <c r="CN6772" s="2"/>
      <c r="CO6772" s="2"/>
      <c r="CP6772" s="2"/>
      <c r="CQ6772" s="2"/>
      <c r="CR6772" s="2"/>
      <c r="CS6772" s="2"/>
      <c r="CT6772" s="2"/>
      <c r="CU6772" s="2"/>
      <c r="CV6772" s="2"/>
      <c r="CW6772" s="2"/>
      <c r="CX6772" s="2"/>
      <c r="CY6772" s="2"/>
      <c r="CZ6772" s="2"/>
      <c r="DA6772" s="2"/>
      <c r="DB6772" s="2"/>
      <c r="DC6772" s="2"/>
      <c r="DD6772" s="2"/>
      <c r="DE6772" s="2"/>
      <c r="DF6772" s="2"/>
      <c r="DG6772" s="2"/>
      <c r="DH6772" s="2"/>
      <c r="DI6772" s="2"/>
      <c r="DJ6772" s="2"/>
      <c r="DK6772" s="2"/>
      <c r="DL6772" s="2"/>
      <c r="DM6772" s="2"/>
      <c r="DN6772" s="2"/>
      <c r="DO6772" s="2"/>
      <c r="DP6772" s="2"/>
      <c r="DQ6772" s="2"/>
      <c r="DR6772" s="2"/>
      <c r="DS6772" s="2"/>
      <c r="DT6772" s="2"/>
      <c r="DU6772" s="2"/>
      <c r="DV6772" s="2"/>
      <c r="DW6772" s="2"/>
      <c r="DX6772" s="2"/>
      <c r="DY6772" s="2"/>
      <c r="DZ6772" s="2"/>
      <c r="EA6772" s="2"/>
      <c r="EB6772" s="2"/>
      <c r="EC6772" s="2"/>
      <c r="ED6772" s="2"/>
      <c r="EE6772" s="2"/>
      <c r="EF6772" s="2"/>
      <c r="EG6772" s="2"/>
      <c r="EH6772" s="2"/>
      <c r="EI6772" s="2"/>
      <c r="EJ6772" s="2"/>
      <c r="EK6772" s="2"/>
      <c r="EL6772" s="2"/>
      <c r="EM6772" s="2"/>
      <c r="EN6772" s="2"/>
      <c r="EO6772" s="2"/>
      <c r="EP6772" s="2"/>
      <c r="EQ6772" s="2"/>
      <c r="ER6772" s="2"/>
      <c r="ES6772" s="2"/>
      <c r="ET6772" s="2"/>
      <c r="EU6772" s="2"/>
      <c r="EV6772" s="2"/>
      <c r="EW6772" s="2"/>
      <c r="EX6772" s="2"/>
      <c r="EY6772" s="2"/>
      <c r="EZ6772" s="2"/>
      <c r="FA6772" s="2"/>
      <c r="FB6772" s="2"/>
      <c r="FC6772" s="2"/>
      <c r="FD6772" s="2"/>
      <c r="FE6772" s="2"/>
      <c r="FF6772" s="2"/>
      <c r="FG6772" s="2"/>
      <c r="FH6772" s="2"/>
      <c r="FI6772" s="2"/>
      <c r="FJ6772" s="2"/>
      <c r="FK6772" s="2"/>
      <c r="FL6772" s="2"/>
      <c r="FM6772" s="2"/>
      <c r="FN6772" s="2"/>
      <c r="FO6772" s="2"/>
      <c r="FP6772" s="2"/>
      <c r="FQ6772" s="2"/>
      <c r="FR6772" s="2"/>
      <c r="FS6772" s="2"/>
      <c r="FT6772" s="2"/>
      <c r="FU6772" s="2"/>
      <c r="FV6772" s="2"/>
      <c r="FW6772" s="2"/>
      <c r="FX6772" s="2"/>
      <c r="FY6772" s="2"/>
      <c r="FZ6772" s="2"/>
      <c r="GA6772" s="2"/>
      <c r="GB6772" s="2"/>
      <c r="GC6772" s="2"/>
      <c r="GD6772" s="2"/>
      <c r="GE6772" s="2"/>
      <c r="GF6772" s="2"/>
      <c r="GG6772" s="2"/>
      <c r="GH6772" s="2"/>
      <c r="GI6772" s="2"/>
      <c r="GJ6772" s="2"/>
      <c r="GK6772" s="2"/>
      <c r="GL6772" s="2"/>
      <c r="GM6772" s="2"/>
      <c r="GN6772" s="2"/>
      <c r="GO6772" s="2"/>
      <c r="GP6772" s="2"/>
      <c r="GQ6772" s="2"/>
      <c r="GR6772" s="2"/>
      <c r="GS6772" s="2"/>
      <c r="GT6772" s="2"/>
      <c r="GU6772" s="2"/>
      <c r="GV6772" s="2"/>
      <c r="GW6772" s="2"/>
      <c r="GX6772" s="2"/>
      <c r="GY6772" s="2"/>
      <c r="GZ6772" s="2"/>
      <c r="HA6772" s="2"/>
      <c r="HB6772" s="2"/>
      <c r="HC6772" s="2"/>
      <c r="HD6772" s="2"/>
      <c r="HE6772" s="2"/>
      <c r="HF6772" s="2"/>
      <c r="HG6772" s="2"/>
      <c r="HH6772" s="2"/>
      <c r="HI6772" s="2"/>
      <c r="HJ6772" s="2"/>
      <c r="HK6772" s="2"/>
      <c r="HL6772" s="2"/>
      <c r="HM6772" s="2"/>
      <c r="HN6772" s="2"/>
      <c r="HO6772" s="2"/>
      <c r="HP6772" s="2"/>
      <c r="HQ6772" s="2"/>
      <c r="HR6772" s="2"/>
      <c r="HS6772" s="2"/>
      <c r="HT6772" s="2"/>
      <c r="HU6772" s="2"/>
      <c r="HV6772" s="2"/>
      <c r="HW6772" s="2"/>
      <c r="HX6772" s="2"/>
      <c r="HY6772" s="2"/>
      <c r="HZ6772" s="2"/>
      <c r="IA6772" s="2"/>
      <c r="IB6772" s="2"/>
      <c r="IC6772" s="2"/>
      <c r="ID6772" s="2"/>
      <c r="IE6772" s="2"/>
      <c r="IF6772" s="2"/>
      <c r="IG6772" s="2"/>
      <c r="IH6772" s="2"/>
      <c r="II6772" s="2"/>
      <c r="IJ6772" s="2"/>
      <c r="IK6772" s="2"/>
      <c r="IL6772" s="2"/>
      <c r="IM6772" s="2"/>
      <c r="IN6772" s="2"/>
      <c r="IO6772" s="2"/>
      <c r="IP6772" s="2"/>
      <c r="IQ6772" s="2"/>
    </row>
    <row r="6773" spans="1:251" s="15" customFormat="1" ht="18.75" customHeight="1" thickBot="1">
      <c r="A6773" s="16"/>
      <c r="B6773" s="103" t="s">
        <v>16</v>
      </c>
      <c r="C6773" s="104"/>
      <c r="D6773" s="104"/>
      <c r="E6773" s="104"/>
      <c r="F6773" s="104"/>
      <c r="G6773" s="104"/>
      <c r="H6773" s="104"/>
      <c r="I6773" s="104"/>
      <c r="J6773" s="104"/>
      <c r="K6773" s="104"/>
      <c r="L6773" s="104"/>
      <c r="M6773" s="104"/>
      <c r="N6773" s="104"/>
      <c r="O6773" s="104"/>
      <c r="P6773" s="104"/>
      <c r="Q6773" s="104"/>
      <c r="R6773" s="104"/>
      <c r="S6773" s="104"/>
      <c r="T6773" s="104"/>
      <c r="U6773" s="104"/>
      <c r="V6773" s="104"/>
      <c r="W6773" s="104"/>
      <c r="X6773" s="104"/>
      <c r="Y6773" s="104"/>
      <c r="Z6773" s="105"/>
      <c r="AA6773" s="106">
        <f>SUM($AA$6772:$AA$6772)</f>
        <v>62029</v>
      </c>
      <c r="AB6773" s="107"/>
      <c r="AC6773" s="107"/>
      <c r="AD6773" s="107"/>
      <c r="AE6773" s="107"/>
      <c r="AF6773" s="107"/>
      <c r="AG6773" s="107"/>
      <c r="AH6773" s="107"/>
      <c r="AI6773" s="108"/>
      <c r="AJ6773" s="106">
        <f>SUM($AJ$6772:$AJ$6772)</f>
        <v>0</v>
      </c>
      <c r="AK6773" s="107"/>
      <c r="AL6773" s="107"/>
      <c r="AM6773" s="107"/>
      <c r="AN6773" s="107"/>
      <c r="AO6773" s="107"/>
      <c r="AP6773" s="107"/>
      <c r="AQ6773" s="107"/>
      <c r="AR6773" s="108"/>
      <c r="AS6773" s="109"/>
      <c r="AT6773" s="110"/>
      <c r="AU6773" s="110"/>
      <c r="AV6773" s="110"/>
      <c r="AW6773" s="110"/>
      <c r="AX6773" s="111"/>
      <c r="AY6773" s="2"/>
      <c r="AZ6773" s="2"/>
      <c r="BA6773" s="2"/>
      <c r="BB6773" s="2"/>
      <c r="BC6773" s="2"/>
      <c r="BD6773" s="2"/>
      <c r="BE6773" s="2"/>
      <c r="BF6773" s="2"/>
      <c r="BG6773" s="2"/>
      <c r="BH6773" s="2"/>
      <c r="BI6773" s="2"/>
      <c r="BJ6773" s="2"/>
      <c r="BK6773" s="2"/>
      <c r="BL6773" s="2"/>
      <c r="BM6773" s="2"/>
      <c r="BN6773" s="2"/>
      <c r="BO6773" s="2"/>
      <c r="BP6773" s="2"/>
      <c r="BQ6773" s="2"/>
      <c r="BR6773" s="2"/>
      <c r="BS6773" s="2"/>
      <c r="BT6773" s="2"/>
      <c r="BU6773" s="2"/>
      <c r="BV6773" s="2"/>
      <c r="BW6773" s="2"/>
      <c r="BX6773" s="2"/>
      <c r="BY6773" s="2"/>
      <c r="BZ6773" s="2"/>
      <c r="CA6773" s="2"/>
      <c r="CB6773" s="2"/>
      <c r="CC6773" s="2"/>
      <c r="CD6773" s="2"/>
      <c r="CE6773" s="2"/>
      <c r="CF6773" s="2"/>
      <c r="CG6773" s="2"/>
      <c r="CH6773" s="2"/>
      <c r="CI6773" s="2"/>
      <c r="CJ6773" s="2"/>
      <c r="CK6773" s="2"/>
      <c r="CL6773" s="2"/>
      <c r="CM6773" s="2"/>
      <c r="CN6773" s="2"/>
      <c r="CO6773" s="2"/>
      <c r="CP6773" s="2"/>
      <c r="CQ6773" s="2"/>
      <c r="CR6773" s="2"/>
      <c r="CS6773" s="2"/>
      <c r="CT6773" s="2"/>
      <c r="CU6773" s="2"/>
      <c r="CV6773" s="2"/>
      <c r="CW6773" s="2"/>
      <c r="CX6773" s="2"/>
      <c r="CY6773" s="2"/>
      <c r="CZ6773" s="2"/>
      <c r="DA6773" s="2"/>
      <c r="DB6773" s="2"/>
      <c r="DC6773" s="2"/>
      <c r="DD6773" s="2"/>
      <c r="DE6773" s="2"/>
      <c r="DF6773" s="2"/>
      <c r="DG6773" s="2"/>
      <c r="DH6773" s="2"/>
      <c r="DI6773" s="2"/>
      <c r="DJ6773" s="2"/>
      <c r="DK6773" s="2"/>
      <c r="DL6773" s="2"/>
      <c r="DM6773" s="2"/>
      <c r="DN6773" s="2"/>
      <c r="DO6773" s="2"/>
      <c r="DP6773" s="2"/>
      <c r="DQ6773" s="2"/>
      <c r="DR6773" s="2"/>
      <c r="DS6773" s="2"/>
      <c r="DT6773" s="2"/>
      <c r="DU6773" s="2"/>
      <c r="DV6773" s="2"/>
      <c r="DW6773" s="2"/>
      <c r="DX6773" s="2"/>
      <c r="DY6773" s="2"/>
      <c r="DZ6773" s="2"/>
      <c r="EA6773" s="2"/>
      <c r="EB6773" s="2"/>
      <c r="EC6773" s="2"/>
      <c r="ED6773" s="2"/>
      <c r="EE6773" s="2"/>
      <c r="EF6773" s="2"/>
      <c r="EG6773" s="2"/>
      <c r="EH6773" s="2"/>
      <c r="EI6773" s="2"/>
      <c r="EJ6773" s="2"/>
      <c r="EK6773" s="2"/>
      <c r="EL6773" s="2"/>
      <c r="EM6773" s="2"/>
      <c r="EN6773" s="2"/>
      <c r="EO6773" s="2"/>
      <c r="EP6773" s="2"/>
      <c r="EQ6773" s="2"/>
      <c r="ER6773" s="2"/>
      <c r="ES6773" s="2"/>
      <c r="ET6773" s="2"/>
      <c r="EU6773" s="2"/>
      <c r="EV6773" s="2"/>
      <c r="EW6773" s="2"/>
      <c r="EX6773" s="2"/>
      <c r="EY6773" s="2"/>
      <c r="EZ6773" s="2"/>
      <c r="FA6773" s="2"/>
      <c r="FB6773" s="2"/>
      <c r="FC6773" s="2"/>
      <c r="FD6773" s="2"/>
      <c r="FE6773" s="2"/>
      <c r="FF6773" s="2"/>
      <c r="FG6773" s="2"/>
      <c r="FH6773" s="2"/>
      <c r="FI6773" s="2"/>
      <c r="FJ6773" s="2"/>
      <c r="FK6773" s="2"/>
      <c r="FL6773" s="2"/>
      <c r="FM6773" s="2"/>
      <c r="FN6773" s="2"/>
      <c r="FO6773" s="2"/>
      <c r="FP6773" s="2"/>
      <c r="FQ6773" s="2"/>
      <c r="FR6773" s="2"/>
      <c r="FS6773" s="2"/>
      <c r="FT6773" s="2"/>
      <c r="FU6773" s="2"/>
      <c r="FV6773" s="2"/>
      <c r="FW6773" s="2"/>
      <c r="FX6773" s="2"/>
      <c r="FY6773" s="2"/>
      <c r="FZ6773" s="2"/>
      <c r="GA6773" s="2"/>
      <c r="GB6773" s="2"/>
      <c r="GC6773" s="2"/>
      <c r="GD6773" s="2"/>
      <c r="GE6773" s="2"/>
      <c r="GF6773" s="2"/>
      <c r="GG6773" s="2"/>
      <c r="GH6773" s="2"/>
      <c r="GI6773" s="2"/>
      <c r="GJ6773" s="2"/>
      <c r="GK6773" s="2"/>
      <c r="GL6773" s="2"/>
      <c r="GM6773" s="2"/>
      <c r="GN6773" s="2"/>
      <c r="GO6773" s="2"/>
      <c r="GP6773" s="2"/>
      <c r="GQ6773" s="2"/>
      <c r="GR6773" s="2"/>
      <c r="GS6773" s="2"/>
      <c r="GT6773" s="2"/>
      <c r="GU6773" s="2"/>
      <c r="GV6773" s="2"/>
      <c r="GW6773" s="2"/>
      <c r="GX6773" s="2"/>
      <c r="GY6773" s="2"/>
      <c r="GZ6773" s="2"/>
      <c r="HA6773" s="2"/>
      <c r="HB6773" s="2"/>
      <c r="HC6773" s="2"/>
      <c r="HD6773" s="2"/>
      <c r="HE6773" s="2"/>
      <c r="HF6773" s="2"/>
      <c r="HG6773" s="2"/>
      <c r="HH6773" s="2"/>
      <c r="HI6773" s="2"/>
      <c r="HJ6773" s="2"/>
      <c r="HK6773" s="2"/>
      <c r="HL6773" s="2"/>
      <c r="HM6773" s="2"/>
      <c r="HN6773" s="2"/>
      <c r="HO6773" s="2"/>
      <c r="HP6773" s="2"/>
      <c r="HQ6773" s="2"/>
      <c r="HR6773" s="2"/>
      <c r="HS6773" s="2"/>
      <c r="HT6773" s="2"/>
      <c r="HU6773" s="2"/>
      <c r="HV6773" s="2"/>
      <c r="HW6773" s="2"/>
      <c r="HX6773" s="2"/>
      <c r="HY6773" s="2"/>
      <c r="HZ6773" s="2"/>
      <c r="IA6773" s="2"/>
      <c r="IB6773" s="2"/>
      <c r="IC6773" s="2"/>
      <c r="ID6773" s="2"/>
      <c r="IE6773" s="2"/>
      <c r="IF6773" s="2"/>
      <c r="IG6773" s="2"/>
      <c r="IH6773" s="2"/>
      <c r="II6773" s="2"/>
      <c r="IJ6773" s="2"/>
      <c r="IK6773" s="2"/>
      <c r="IL6773" s="2"/>
      <c r="IM6773" s="2"/>
      <c r="IN6773" s="2"/>
      <c r="IO6773" s="2"/>
      <c r="IP6773" s="2"/>
      <c r="IQ6773" s="2"/>
    </row>
    <row r="6775" spans="1:251" ht="19.2">
      <c r="A6775" s="1" t="s">
        <v>0</v>
      </c>
      <c r="AW6775" s="3"/>
      <c r="AX6775" s="4"/>
      <c r="AY6775" s="3"/>
    </row>
    <row r="6777" spans="1:251" ht="18">
      <c r="B6777" s="121" t="s">
        <v>8</v>
      </c>
      <c r="C6777" s="122"/>
      <c r="D6777" s="122"/>
      <c r="E6777" s="122"/>
      <c r="F6777" s="122"/>
      <c r="G6777" s="122"/>
      <c r="H6777" s="122"/>
      <c r="I6777" s="122"/>
      <c r="J6777" s="122"/>
      <c r="K6777" s="122"/>
      <c r="L6777" s="122"/>
      <c r="M6777" s="122"/>
      <c r="N6777" s="122"/>
      <c r="O6777" s="122"/>
      <c r="P6777" s="122"/>
      <c r="Q6777" s="122"/>
      <c r="R6777" s="122"/>
      <c r="S6777" s="122"/>
      <c r="T6777" s="122"/>
      <c r="U6777" s="122"/>
      <c r="V6777" s="122"/>
      <c r="W6777" s="122"/>
      <c r="X6777" s="122"/>
      <c r="Y6777" s="122"/>
      <c r="Z6777" s="122"/>
      <c r="AA6777" s="122"/>
      <c r="AB6777" s="122"/>
      <c r="AC6777" s="122"/>
      <c r="AD6777" s="122"/>
      <c r="AE6777" s="122"/>
      <c r="AF6777" s="122"/>
      <c r="AG6777" s="122"/>
      <c r="AH6777" s="122"/>
      <c r="AI6777" s="122"/>
      <c r="AJ6777" s="122"/>
      <c r="AK6777" s="122"/>
      <c r="AL6777" s="122"/>
      <c r="AM6777" s="122"/>
      <c r="AN6777" s="122"/>
      <c r="AO6777" s="122"/>
      <c r="AP6777" s="122"/>
      <c r="AQ6777" s="122"/>
      <c r="AR6777" s="122"/>
      <c r="AS6777" s="122"/>
      <c r="AT6777" s="122"/>
      <c r="AU6777" s="122"/>
      <c r="AV6777" s="122"/>
      <c r="AW6777" s="122"/>
      <c r="AX6777" s="122"/>
    </row>
    <row r="6778" spans="1:251">
      <c r="Z6778" s="5"/>
      <c r="AD6778" s="5"/>
      <c r="AE6778" s="5"/>
      <c r="AF6778" s="5"/>
      <c r="AG6778" s="5"/>
      <c r="AH6778" s="5"/>
      <c r="AI6778" s="5"/>
      <c r="AO6778" s="5"/>
    </row>
    <row r="6779" spans="1:251" ht="13.8" thickBot="1">
      <c r="Z6779" s="5"/>
      <c r="AD6779" s="5"/>
      <c r="AE6779" s="5"/>
      <c r="AF6779" s="5"/>
      <c r="AG6779" s="5"/>
      <c r="AH6779" s="5"/>
      <c r="AI6779" s="5"/>
      <c r="AO6779" s="5"/>
      <c r="DI6779" s="6"/>
    </row>
    <row r="6780" spans="1:251" ht="24.75" customHeight="1" thickBot="1">
      <c r="B6780" s="123" t="s">
        <v>1</v>
      </c>
      <c r="C6780" s="124"/>
      <c r="D6780" s="124"/>
      <c r="E6780" s="124"/>
      <c r="F6780" s="124"/>
      <c r="G6780" s="124"/>
      <c r="H6780" s="125" t="s">
        <v>709</v>
      </c>
      <c r="I6780" s="126"/>
      <c r="J6780" s="126"/>
      <c r="K6780" s="126"/>
      <c r="L6780" s="126"/>
      <c r="M6780" s="126"/>
      <c r="N6780" s="126"/>
      <c r="O6780" s="126"/>
      <c r="P6780" s="126"/>
      <c r="Q6780" s="126"/>
      <c r="R6780" s="126"/>
      <c r="S6780" s="126"/>
      <c r="T6780" s="126"/>
      <c r="U6780" s="126"/>
      <c r="V6780" s="126"/>
      <c r="W6780" s="126"/>
      <c r="X6780" s="126"/>
      <c r="Y6780" s="126"/>
      <c r="Z6780" s="126"/>
      <c r="AA6780" s="126"/>
      <c r="AB6780" s="126"/>
      <c r="AC6780" s="126"/>
      <c r="AD6780" s="126"/>
      <c r="AE6780" s="126"/>
      <c r="AF6780" s="126"/>
      <c r="AG6780" s="126"/>
      <c r="AH6780" s="126"/>
      <c r="AI6780" s="126"/>
      <c r="AJ6780" s="126"/>
      <c r="AK6780" s="126"/>
      <c r="AL6780" s="126"/>
      <c r="AM6780" s="126"/>
      <c r="AN6780" s="126"/>
      <c r="AO6780" s="126"/>
      <c r="AP6780" s="126"/>
      <c r="AQ6780" s="126"/>
      <c r="AR6780" s="126"/>
      <c r="AS6780" s="126"/>
      <c r="AT6780" s="126"/>
      <c r="AU6780" s="126"/>
      <c r="AV6780" s="126"/>
      <c r="AW6780" s="126"/>
      <c r="AX6780" s="127"/>
      <c r="DI6780" s="6"/>
    </row>
    <row r="6781" spans="1:251" ht="14.4">
      <c r="B6781" s="7"/>
      <c r="C6781" s="7"/>
      <c r="D6781" s="7"/>
      <c r="E6781" s="7"/>
      <c r="F6781" s="7"/>
      <c r="G6781" s="7"/>
      <c r="H6781" s="8"/>
      <c r="I6781" s="8"/>
      <c r="J6781" s="8"/>
      <c r="K6781" s="8"/>
      <c r="L6781" s="9"/>
      <c r="M6781" s="9"/>
      <c r="N6781" s="9"/>
      <c r="O6781" s="9"/>
      <c r="P6781" s="8"/>
      <c r="Q6781" s="8"/>
      <c r="R6781" s="8"/>
      <c r="S6781" s="8"/>
      <c r="T6781" s="8"/>
      <c r="U6781" s="8"/>
      <c r="V6781" s="10"/>
      <c r="W6781" s="10"/>
      <c r="X6781" s="10"/>
      <c r="Y6781" s="10"/>
      <c r="Z6781" s="10"/>
      <c r="AA6781" s="10"/>
      <c r="AB6781" s="10"/>
      <c r="AC6781" s="10"/>
      <c r="AD6781" s="10"/>
      <c r="AE6781" s="10"/>
      <c r="AF6781" s="10"/>
      <c r="AG6781" s="10"/>
      <c r="AH6781" s="10"/>
      <c r="AI6781" s="10"/>
      <c r="AJ6781" s="10"/>
      <c r="AK6781" s="10"/>
      <c r="AL6781" s="10"/>
      <c r="AM6781" s="10"/>
      <c r="AN6781" s="10"/>
      <c r="AO6781" s="10"/>
      <c r="AP6781" s="10"/>
      <c r="AQ6781" s="10"/>
      <c r="AR6781" s="10"/>
      <c r="AS6781" s="10"/>
      <c r="AT6781" s="10"/>
      <c r="AU6781" s="10"/>
      <c r="AV6781" s="10"/>
      <c r="AW6781" s="10"/>
      <c r="AX6781" s="10"/>
      <c r="DI6781" s="6"/>
    </row>
    <row r="6782" spans="1:251" ht="15" thickBot="1">
      <c r="A6782" s="62"/>
      <c r="B6782" s="10" t="s">
        <v>2</v>
      </c>
      <c r="C6782" s="8"/>
      <c r="D6782" s="8"/>
      <c r="E6782" s="8"/>
      <c r="F6782" s="8"/>
      <c r="G6782" s="8"/>
      <c r="H6782" s="8"/>
      <c r="I6782" s="8"/>
      <c r="J6782" s="8"/>
      <c r="K6782" s="8"/>
      <c r="L6782" s="9"/>
      <c r="M6782" s="9"/>
      <c r="N6782" s="9"/>
      <c r="O6782" s="9"/>
      <c r="P6782" s="8"/>
      <c r="Q6782" s="8"/>
      <c r="R6782" s="8"/>
      <c r="S6782" s="8"/>
      <c r="T6782" s="8"/>
      <c r="U6782" s="8"/>
      <c r="V6782" s="10"/>
      <c r="W6782" s="10"/>
      <c r="X6782" s="10"/>
      <c r="Y6782" s="10"/>
      <c r="Z6782" s="10"/>
      <c r="AA6782" s="10"/>
      <c r="AB6782" s="10"/>
      <c r="AC6782" s="10"/>
      <c r="AD6782" s="10"/>
      <c r="AE6782" s="10"/>
      <c r="AF6782" s="10"/>
      <c r="AG6782" s="10"/>
      <c r="AH6782" s="10"/>
      <c r="AI6782" s="10"/>
      <c r="AJ6782" s="10"/>
      <c r="AK6782" s="10"/>
      <c r="AL6782" s="10"/>
      <c r="AM6782" s="10"/>
      <c r="AN6782" s="10"/>
      <c r="AO6782" s="10"/>
      <c r="AP6782" s="10"/>
      <c r="AQ6782" s="10"/>
      <c r="AR6782" s="10"/>
      <c r="AS6782" s="10"/>
      <c r="AT6782" s="10"/>
      <c r="AU6782" s="10"/>
      <c r="AV6782" s="10"/>
      <c r="AW6782" s="10"/>
      <c r="AX6782" s="10"/>
      <c r="DI6782" s="6"/>
    </row>
    <row r="6783" spans="1:251" ht="14.4">
      <c r="A6783" s="8"/>
      <c r="B6783" s="11"/>
      <c r="C6783" s="7"/>
      <c r="D6783" s="7"/>
      <c r="E6783" s="7"/>
      <c r="F6783" s="7"/>
      <c r="G6783" s="7"/>
      <c r="H6783" s="7"/>
      <c r="I6783" s="7"/>
      <c r="J6783" s="7"/>
      <c r="K6783" s="7"/>
      <c r="L6783" s="12"/>
      <c r="M6783" s="12"/>
      <c r="N6783" s="12"/>
      <c r="O6783" s="12"/>
      <c r="P6783" s="7"/>
      <c r="Q6783" s="7"/>
      <c r="R6783" s="7"/>
      <c r="S6783" s="7"/>
      <c r="T6783" s="7"/>
      <c r="U6783" s="7"/>
      <c r="V6783" s="13"/>
      <c r="W6783" s="13"/>
      <c r="X6783" s="13"/>
      <c r="Y6783" s="13"/>
      <c r="Z6783" s="13"/>
      <c r="AA6783" s="13"/>
      <c r="AB6783" s="13"/>
      <c r="AC6783" s="13"/>
      <c r="AD6783" s="13"/>
      <c r="AE6783" s="13"/>
      <c r="AF6783" s="13"/>
      <c r="AG6783" s="13"/>
      <c r="AH6783" s="13"/>
      <c r="AI6783" s="13"/>
      <c r="AJ6783" s="13"/>
      <c r="AK6783" s="13"/>
      <c r="AL6783" s="13"/>
      <c r="AM6783" s="13"/>
      <c r="AN6783" s="13"/>
      <c r="AO6783" s="13"/>
      <c r="AP6783" s="13"/>
      <c r="AQ6783" s="13"/>
      <c r="AR6783" s="13"/>
      <c r="AS6783" s="13"/>
      <c r="AT6783" s="13"/>
      <c r="AU6783" s="13"/>
      <c r="AV6783" s="13"/>
      <c r="AW6783" s="13"/>
      <c r="AX6783" s="14"/>
    </row>
    <row r="6784" spans="1:251" ht="12" customHeight="1">
      <c r="A6784" s="8"/>
      <c r="B6784" s="99" t="s">
        <v>710</v>
      </c>
      <c r="C6784" s="100"/>
      <c r="D6784" s="100"/>
      <c r="E6784" s="100"/>
      <c r="F6784" s="100"/>
      <c r="G6784" s="100"/>
      <c r="H6784" s="100"/>
      <c r="I6784" s="100"/>
      <c r="J6784" s="100"/>
      <c r="K6784" s="100"/>
      <c r="L6784" s="100"/>
      <c r="M6784" s="100"/>
      <c r="N6784" s="100"/>
      <c r="O6784" s="100"/>
      <c r="P6784" s="100"/>
      <c r="Q6784" s="100"/>
      <c r="R6784" s="100"/>
      <c r="S6784" s="100"/>
      <c r="T6784" s="100"/>
      <c r="U6784" s="100"/>
      <c r="V6784" s="100"/>
      <c r="W6784" s="100"/>
      <c r="X6784" s="100"/>
      <c r="Y6784" s="100"/>
      <c r="Z6784" s="100"/>
      <c r="AA6784" s="100"/>
      <c r="AB6784" s="100"/>
      <c r="AC6784" s="100"/>
      <c r="AD6784" s="100"/>
      <c r="AE6784" s="100"/>
      <c r="AF6784" s="100"/>
      <c r="AG6784" s="100"/>
      <c r="AH6784" s="100"/>
      <c r="AI6784" s="100"/>
      <c r="AJ6784" s="100"/>
      <c r="AK6784" s="100"/>
      <c r="AL6784" s="100"/>
      <c r="AM6784" s="100"/>
      <c r="AN6784" s="100"/>
      <c r="AO6784" s="100"/>
      <c r="AP6784" s="100"/>
      <c r="AQ6784" s="100"/>
      <c r="AR6784" s="100"/>
      <c r="AS6784" s="100"/>
      <c r="AT6784" s="100"/>
      <c r="AU6784" s="100"/>
      <c r="AV6784" s="100"/>
      <c r="AW6784" s="100"/>
      <c r="AX6784" s="101"/>
    </row>
    <row r="6785" spans="1:113" ht="12" customHeight="1">
      <c r="A6785" s="8"/>
      <c r="B6785" s="99"/>
      <c r="C6785" s="100"/>
      <c r="D6785" s="100"/>
      <c r="E6785" s="100"/>
      <c r="F6785" s="100"/>
      <c r="G6785" s="100"/>
      <c r="H6785" s="100"/>
      <c r="I6785" s="100"/>
      <c r="J6785" s="100"/>
      <c r="K6785" s="100"/>
      <c r="L6785" s="100"/>
      <c r="M6785" s="100"/>
      <c r="N6785" s="100"/>
      <c r="O6785" s="100"/>
      <c r="P6785" s="100"/>
      <c r="Q6785" s="100"/>
      <c r="R6785" s="100"/>
      <c r="S6785" s="100"/>
      <c r="T6785" s="100"/>
      <c r="U6785" s="100"/>
      <c r="V6785" s="100"/>
      <c r="W6785" s="100"/>
      <c r="X6785" s="100"/>
      <c r="Y6785" s="100"/>
      <c r="Z6785" s="100"/>
      <c r="AA6785" s="100"/>
      <c r="AB6785" s="100"/>
      <c r="AC6785" s="100"/>
      <c r="AD6785" s="100"/>
      <c r="AE6785" s="100"/>
      <c r="AF6785" s="100"/>
      <c r="AG6785" s="100"/>
      <c r="AH6785" s="100"/>
      <c r="AI6785" s="100"/>
      <c r="AJ6785" s="100"/>
      <c r="AK6785" s="100"/>
      <c r="AL6785" s="100"/>
      <c r="AM6785" s="100"/>
      <c r="AN6785" s="100"/>
      <c r="AO6785" s="100"/>
      <c r="AP6785" s="100"/>
      <c r="AQ6785" s="100"/>
      <c r="AR6785" s="100"/>
      <c r="AS6785" s="100"/>
      <c r="AT6785" s="100"/>
      <c r="AU6785" s="100"/>
      <c r="AV6785" s="100"/>
      <c r="AW6785" s="100"/>
      <c r="AX6785" s="101"/>
    </row>
    <row r="6786" spans="1:113" ht="12" customHeight="1">
      <c r="A6786" s="8"/>
      <c r="B6786" s="99"/>
      <c r="C6786" s="100"/>
      <c r="D6786" s="100"/>
      <c r="E6786" s="100"/>
      <c r="F6786" s="100"/>
      <c r="G6786" s="100"/>
      <c r="H6786" s="100"/>
      <c r="I6786" s="100"/>
      <c r="J6786" s="100"/>
      <c r="K6786" s="100"/>
      <c r="L6786" s="100"/>
      <c r="M6786" s="100"/>
      <c r="N6786" s="100"/>
      <c r="O6786" s="100"/>
      <c r="P6786" s="100"/>
      <c r="Q6786" s="100"/>
      <c r="R6786" s="100"/>
      <c r="S6786" s="100"/>
      <c r="T6786" s="100"/>
      <c r="U6786" s="100"/>
      <c r="V6786" s="100"/>
      <c r="W6786" s="100"/>
      <c r="X6786" s="100"/>
      <c r="Y6786" s="100"/>
      <c r="Z6786" s="100"/>
      <c r="AA6786" s="100"/>
      <c r="AB6786" s="100"/>
      <c r="AC6786" s="100"/>
      <c r="AD6786" s="100"/>
      <c r="AE6786" s="100"/>
      <c r="AF6786" s="100"/>
      <c r="AG6786" s="100"/>
      <c r="AH6786" s="100"/>
      <c r="AI6786" s="100"/>
      <c r="AJ6786" s="100"/>
      <c r="AK6786" s="100"/>
      <c r="AL6786" s="100"/>
      <c r="AM6786" s="100"/>
      <c r="AN6786" s="100"/>
      <c r="AO6786" s="100"/>
      <c r="AP6786" s="100"/>
      <c r="AQ6786" s="100"/>
      <c r="AR6786" s="100"/>
      <c r="AS6786" s="100"/>
      <c r="AT6786" s="100"/>
      <c r="AU6786" s="100"/>
      <c r="AV6786" s="100"/>
      <c r="AW6786" s="100"/>
      <c r="AX6786" s="101"/>
      <c r="BC6786" s="15"/>
    </row>
    <row r="6787" spans="1:113" ht="12" customHeight="1">
      <c r="A6787" s="8"/>
      <c r="B6787" s="99"/>
      <c r="C6787" s="100"/>
      <c r="D6787" s="100"/>
      <c r="E6787" s="100"/>
      <c r="F6787" s="100"/>
      <c r="G6787" s="100"/>
      <c r="H6787" s="100"/>
      <c r="I6787" s="100"/>
      <c r="J6787" s="100"/>
      <c r="K6787" s="100"/>
      <c r="L6787" s="100"/>
      <c r="M6787" s="100"/>
      <c r="N6787" s="100"/>
      <c r="O6787" s="100"/>
      <c r="P6787" s="100"/>
      <c r="Q6787" s="100"/>
      <c r="R6787" s="100"/>
      <c r="S6787" s="100"/>
      <c r="T6787" s="100"/>
      <c r="U6787" s="100"/>
      <c r="V6787" s="100"/>
      <c r="W6787" s="100"/>
      <c r="X6787" s="100"/>
      <c r="Y6787" s="100"/>
      <c r="Z6787" s="100"/>
      <c r="AA6787" s="100"/>
      <c r="AB6787" s="100"/>
      <c r="AC6787" s="100"/>
      <c r="AD6787" s="100"/>
      <c r="AE6787" s="100"/>
      <c r="AF6787" s="100"/>
      <c r="AG6787" s="100"/>
      <c r="AH6787" s="100"/>
      <c r="AI6787" s="100"/>
      <c r="AJ6787" s="100"/>
      <c r="AK6787" s="100"/>
      <c r="AL6787" s="100"/>
      <c r="AM6787" s="100"/>
      <c r="AN6787" s="100"/>
      <c r="AO6787" s="100"/>
      <c r="AP6787" s="100"/>
      <c r="AQ6787" s="100"/>
      <c r="AR6787" s="100"/>
      <c r="AS6787" s="100"/>
      <c r="AT6787" s="100"/>
      <c r="AU6787" s="100"/>
      <c r="AV6787" s="100"/>
      <c r="AW6787" s="100"/>
      <c r="AX6787" s="101"/>
    </row>
    <row r="6788" spans="1:113" ht="12" customHeight="1">
      <c r="A6788" s="8"/>
      <c r="B6788" s="99"/>
      <c r="C6788" s="100"/>
      <c r="D6788" s="100"/>
      <c r="E6788" s="100"/>
      <c r="F6788" s="100"/>
      <c r="G6788" s="100"/>
      <c r="H6788" s="100"/>
      <c r="I6788" s="100"/>
      <c r="J6788" s="100"/>
      <c r="K6788" s="100"/>
      <c r="L6788" s="100"/>
      <c r="M6788" s="100"/>
      <c r="N6788" s="100"/>
      <c r="O6788" s="100"/>
      <c r="P6788" s="100"/>
      <c r="Q6788" s="100"/>
      <c r="R6788" s="100"/>
      <c r="S6788" s="100"/>
      <c r="T6788" s="100"/>
      <c r="U6788" s="100"/>
      <c r="V6788" s="100"/>
      <c r="W6788" s="100"/>
      <c r="X6788" s="100"/>
      <c r="Y6788" s="100"/>
      <c r="Z6788" s="100"/>
      <c r="AA6788" s="100"/>
      <c r="AB6788" s="100"/>
      <c r="AC6788" s="100"/>
      <c r="AD6788" s="100"/>
      <c r="AE6788" s="100"/>
      <c r="AF6788" s="100"/>
      <c r="AG6788" s="100"/>
      <c r="AH6788" s="100"/>
      <c r="AI6788" s="100"/>
      <c r="AJ6788" s="100"/>
      <c r="AK6788" s="100"/>
      <c r="AL6788" s="100"/>
      <c r="AM6788" s="100"/>
      <c r="AN6788" s="100"/>
      <c r="AO6788" s="100"/>
      <c r="AP6788" s="100"/>
      <c r="AQ6788" s="100"/>
      <c r="AR6788" s="100"/>
      <c r="AS6788" s="100"/>
      <c r="AT6788" s="100"/>
      <c r="AU6788" s="100"/>
      <c r="AV6788" s="100"/>
      <c r="AW6788" s="100"/>
      <c r="AX6788" s="101"/>
    </row>
    <row r="6789" spans="1:113" ht="12" customHeight="1">
      <c r="A6789" s="8"/>
      <c r="B6789" s="99"/>
      <c r="C6789" s="100"/>
      <c r="D6789" s="100"/>
      <c r="E6789" s="100"/>
      <c r="F6789" s="100"/>
      <c r="G6789" s="100"/>
      <c r="H6789" s="100"/>
      <c r="I6789" s="100"/>
      <c r="J6789" s="100"/>
      <c r="K6789" s="100"/>
      <c r="L6789" s="100"/>
      <c r="M6789" s="100"/>
      <c r="N6789" s="100"/>
      <c r="O6789" s="100"/>
      <c r="P6789" s="100"/>
      <c r="Q6789" s="100"/>
      <c r="R6789" s="100"/>
      <c r="S6789" s="100"/>
      <c r="T6789" s="100"/>
      <c r="U6789" s="100"/>
      <c r="V6789" s="100"/>
      <c r="W6789" s="100"/>
      <c r="X6789" s="100"/>
      <c r="Y6789" s="100"/>
      <c r="Z6789" s="100"/>
      <c r="AA6789" s="100"/>
      <c r="AB6789" s="100"/>
      <c r="AC6789" s="100"/>
      <c r="AD6789" s="100"/>
      <c r="AE6789" s="100"/>
      <c r="AF6789" s="100"/>
      <c r="AG6789" s="100"/>
      <c r="AH6789" s="100"/>
      <c r="AI6789" s="100"/>
      <c r="AJ6789" s="100"/>
      <c r="AK6789" s="100"/>
      <c r="AL6789" s="100"/>
      <c r="AM6789" s="100"/>
      <c r="AN6789" s="100"/>
      <c r="AO6789" s="100"/>
      <c r="AP6789" s="100"/>
      <c r="AQ6789" s="100"/>
      <c r="AR6789" s="100"/>
      <c r="AS6789" s="100"/>
      <c r="AT6789" s="100"/>
      <c r="AU6789" s="100"/>
      <c r="AV6789" s="100"/>
      <c r="AW6789" s="100"/>
      <c r="AX6789" s="101"/>
    </row>
    <row r="6790" spans="1:113" ht="15" thickBot="1">
      <c r="A6790" s="16"/>
      <c r="B6790" s="17"/>
      <c r="C6790" s="18"/>
      <c r="D6790" s="18"/>
      <c r="E6790" s="18"/>
      <c r="F6790" s="18"/>
      <c r="G6790" s="18"/>
      <c r="H6790" s="18"/>
      <c r="I6790" s="18"/>
      <c r="J6790" s="18"/>
      <c r="K6790" s="18"/>
      <c r="L6790" s="18"/>
      <c r="M6790" s="18"/>
      <c r="N6790" s="18"/>
      <c r="O6790" s="18"/>
      <c r="P6790" s="18"/>
      <c r="Q6790" s="18"/>
      <c r="R6790" s="18"/>
      <c r="S6790" s="18"/>
      <c r="T6790" s="18"/>
      <c r="U6790" s="18"/>
      <c r="V6790" s="18"/>
      <c r="W6790" s="18"/>
      <c r="X6790" s="18"/>
      <c r="Y6790" s="18"/>
      <c r="Z6790" s="18"/>
      <c r="AA6790" s="18"/>
      <c r="AB6790" s="18"/>
      <c r="AC6790" s="18"/>
      <c r="AD6790" s="18"/>
      <c r="AE6790" s="18"/>
      <c r="AF6790" s="18"/>
      <c r="AG6790" s="18"/>
      <c r="AH6790" s="18"/>
      <c r="AI6790" s="18"/>
      <c r="AJ6790" s="18"/>
      <c r="AK6790" s="18"/>
      <c r="AL6790" s="18"/>
      <c r="AM6790" s="18"/>
      <c r="AN6790" s="18"/>
      <c r="AO6790" s="18"/>
      <c r="AP6790" s="18"/>
      <c r="AQ6790" s="18"/>
      <c r="AR6790" s="18"/>
      <c r="AS6790" s="18"/>
      <c r="AT6790" s="18"/>
      <c r="AU6790" s="18"/>
      <c r="AV6790" s="18"/>
      <c r="AW6790" s="18"/>
      <c r="AX6790" s="19"/>
    </row>
    <row r="6791" spans="1:113">
      <c r="B6791" s="20"/>
    </row>
    <row r="6792" spans="1:113" ht="15" thickBot="1">
      <c r="A6792" s="62"/>
      <c r="B6792" s="10" t="s">
        <v>3</v>
      </c>
      <c r="C6792" s="8"/>
      <c r="D6792" s="8"/>
      <c r="E6792" s="8"/>
      <c r="F6792" s="8"/>
      <c r="G6792" s="8"/>
      <c r="H6792" s="8"/>
      <c r="I6792" s="8"/>
      <c r="J6792" s="8"/>
      <c r="K6792" s="8"/>
      <c r="L6792" s="9"/>
      <c r="M6792" s="9"/>
      <c r="N6792" s="9"/>
      <c r="O6792" s="9"/>
      <c r="P6792" s="8"/>
      <c r="Q6792" s="8"/>
      <c r="R6792" s="8"/>
      <c r="S6792" s="8"/>
      <c r="T6792" s="8"/>
      <c r="U6792" s="8"/>
      <c r="V6792" s="10"/>
      <c r="W6792" s="10"/>
      <c r="X6792" s="10"/>
      <c r="Y6792" s="10"/>
      <c r="Z6792" s="10"/>
      <c r="AA6792" s="10"/>
      <c r="AB6792" s="10"/>
      <c r="AC6792" s="10"/>
      <c r="AD6792" s="10"/>
      <c r="AE6792" s="10"/>
      <c r="AF6792" s="10"/>
      <c r="AG6792" s="10"/>
      <c r="AH6792" s="10"/>
      <c r="AI6792" s="10"/>
      <c r="AJ6792" s="10"/>
      <c r="AK6792" s="10"/>
      <c r="AL6792" s="10"/>
      <c r="AM6792" s="10"/>
      <c r="AN6792" s="10"/>
      <c r="AO6792" s="10"/>
      <c r="AP6792" s="10"/>
      <c r="AQ6792" s="10"/>
      <c r="AR6792" s="10"/>
      <c r="AS6792" s="10"/>
      <c r="AT6792" s="10"/>
      <c r="AU6792" s="10"/>
      <c r="AV6792" s="10"/>
      <c r="AW6792" s="10"/>
      <c r="AX6792" s="10"/>
      <c r="DI6792" s="6"/>
    </row>
    <row r="6793" spans="1:113" ht="14.4">
      <c r="A6793" s="8"/>
      <c r="B6793" s="11"/>
      <c r="C6793" s="7"/>
      <c r="D6793" s="7"/>
      <c r="E6793" s="7"/>
      <c r="F6793" s="7"/>
      <c r="G6793" s="7"/>
      <c r="H6793" s="7"/>
      <c r="I6793" s="7"/>
      <c r="J6793" s="7"/>
      <c r="K6793" s="7"/>
      <c r="L6793" s="12"/>
      <c r="M6793" s="12"/>
      <c r="N6793" s="12"/>
      <c r="O6793" s="12"/>
      <c r="P6793" s="7"/>
      <c r="Q6793" s="7"/>
      <c r="R6793" s="7"/>
      <c r="S6793" s="7"/>
      <c r="T6793" s="7"/>
      <c r="U6793" s="7"/>
      <c r="V6793" s="13"/>
      <c r="W6793" s="13"/>
      <c r="X6793" s="13"/>
      <c r="Y6793" s="13"/>
      <c r="Z6793" s="13"/>
      <c r="AA6793" s="13"/>
      <c r="AB6793" s="13"/>
      <c r="AC6793" s="13"/>
      <c r="AD6793" s="13"/>
      <c r="AE6793" s="13"/>
      <c r="AF6793" s="13"/>
      <c r="AG6793" s="13"/>
      <c r="AH6793" s="13"/>
      <c r="AI6793" s="13"/>
      <c r="AJ6793" s="13"/>
      <c r="AK6793" s="13"/>
      <c r="AL6793" s="13"/>
      <c r="AM6793" s="13"/>
      <c r="AN6793" s="13"/>
      <c r="AO6793" s="13"/>
      <c r="AP6793" s="13"/>
      <c r="AQ6793" s="13"/>
      <c r="AR6793" s="13"/>
      <c r="AS6793" s="13"/>
      <c r="AT6793" s="13"/>
      <c r="AU6793" s="13"/>
      <c r="AV6793" s="13"/>
      <c r="AW6793" s="13"/>
      <c r="AX6793" s="14"/>
    </row>
    <row r="6794" spans="1:113" ht="12" customHeight="1">
      <c r="A6794" s="8"/>
      <c r="B6794" s="128" t="s">
        <v>1068</v>
      </c>
      <c r="C6794" s="129"/>
      <c r="D6794" s="129"/>
      <c r="E6794" s="129"/>
      <c r="F6794" s="129"/>
      <c r="G6794" s="129"/>
      <c r="H6794" s="129"/>
      <c r="I6794" s="129"/>
      <c r="J6794" s="129"/>
      <c r="K6794" s="129"/>
      <c r="L6794" s="129"/>
      <c r="M6794" s="129"/>
      <c r="N6794" s="129"/>
      <c r="O6794" s="129"/>
      <c r="P6794" s="129"/>
      <c r="Q6794" s="129"/>
      <c r="R6794" s="129"/>
      <c r="S6794" s="129"/>
      <c r="T6794" s="129"/>
      <c r="U6794" s="129"/>
      <c r="V6794" s="129"/>
      <c r="W6794" s="129"/>
      <c r="X6794" s="129"/>
      <c r="Y6794" s="129"/>
      <c r="Z6794" s="129"/>
      <c r="AA6794" s="129"/>
      <c r="AB6794" s="129"/>
      <c r="AC6794" s="129"/>
      <c r="AD6794" s="129"/>
      <c r="AE6794" s="129"/>
      <c r="AF6794" s="129"/>
      <c r="AG6794" s="129"/>
      <c r="AH6794" s="129"/>
      <c r="AI6794" s="129"/>
      <c r="AJ6794" s="129"/>
      <c r="AK6794" s="129"/>
      <c r="AL6794" s="129"/>
      <c r="AM6794" s="129"/>
      <c r="AN6794" s="129"/>
      <c r="AO6794" s="129"/>
      <c r="AP6794" s="129"/>
      <c r="AQ6794" s="129"/>
      <c r="AR6794" s="129"/>
      <c r="AS6794" s="129"/>
      <c r="AT6794" s="129"/>
      <c r="AU6794" s="129"/>
      <c r="AV6794" s="129"/>
      <c r="AW6794" s="129"/>
      <c r="AX6794" s="130"/>
    </row>
    <row r="6795" spans="1:113" ht="12" customHeight="1">
      <c r="A6795" s="8"/>
      <c r="B6795" s="128"/>
      <c r="C6795" s="129"/>
      <c r="D6795" s="129"/>
      <c r="E6795" s="129"/>
      <c r="F6795" s="129"/>
      <c r="G6795" s="129"/>
      <c r="H6795" s="129"/>
      <c r="I6795" s="129"/>
      <c r="J6795" s="129"/>
      <c r="K6795" s="129"/>
      <c r="L6795" s="129"/>
      <c r="M6795" s="129"/>
      <c r="N6795" s="129"/>
      <c r="O6795" s="129"/>
      <c r="P6795" s="129"/>
      <c r="Q6795" s="129"/>
      <c r="R6795" s="129"/>
      <c r="S6795" s="129"/>
      <c r="T6795" s="129"/>
      <c r="U6795" s="129"/>
      <c r="V6795" s="129"/>
      <c r="W6795" s="129"/>
      <c r="X6795" s="129"/>
      <c r="Y6795" s="129"/>
      <c r="Z6795" s="129"/>
      <c r="AA6795" s="129"/>
      <c r="AB6795" s="129"/>
      <c r="AC6795" s="129"/>
      <c r="AD6795" s="129"/>
      <c r="AE6795" s="129"/>
      <c r="AF6795" s="129"/>
      <c r="AG6795" s="129"/>
      <c r="AH6795" s="129"/>
      <c r="AI6795" s="129"/>
      <c r="AJ6795" s="129"/>
      <c r="AK6795" s="129"/>
      <c r="AL6795" s="129"/>
      <c r="AM6795" s="129"/>
      <c r="AN6795" s="129"/>
      <c r="AO6795" s="129"/>
      <c r="AP6795" s="129"/>
      <c r="AQ6795" s="129"/>
      <c r="AR6795" s="129"/>
      <c r="AS6795" s="129"/>
      <c r="AT6795" s="129"/>
      <c r="AU6795" s="129"/>
      <c r="AV6795" s="129"/>
      <c r="AW6795" s="129"/>
      <c r="AX6795" s="130"/>
    </row>
    <row r="6796" spans="1:113" ht="12" customHeight="1">
      <c r="A6796" s="8"/>
      <c r="B6796" s="128"/>
      <c r="C6796" s="129"/>
      <c r="D6796" s="129"/>
      <c r="E6796" s="129"/>
      <c r="F6796" s="129"/>
      <c r="G6796" s="129"/>
      <c r="H6796" s="129"/>
      <c r="I6796" s="129"/>
      <c r="J6796" s="129"/>
      <c r="K6796" s="129"/>
      <c r="L6796" s="129"/>
      <c r="M6796" s="129"/>
      <c r="N6796" s="129"/>
      <c r="O6796" s="129"/>
      <c r="P6796" s="129"/>
      <c r="Q6796" s="129"/>
      <c r="R6796" s="129"/>
      <c r="S6796" s="129"/>
      <c r="T6796" s="129"/>
      <c r="U6796" s="129"/>
      <c r="V6796" s="129"/>
      <c r="W6796" s="129"/>
      <c r="X6796" s="129"/>
      <c r="Y6796" s="129"/>
      <c r="Z6796" s="129"/>
      <c r="AA6796" s="129"/>
      <c r="AB6796" s="129"/>
      <c r="AC6796" s="129"/>
      <c r="AD6796" s="129"/>
      <c r="AE6796" s="129"/>
      <c r="AF6796" s="129"/>
      <c r="AG6796" s="129"/>
      <c r="AH6796" s="129"/>
      <c r="AI6796" s="129"/>
      <c r="AJ6796" s="129"/>
      <c r="AK6796" s="129"/>
      <c r="AL6796" s="129"/>
      <c r="AM6796" s="129"/>
      <c r="AN6796" s="129"/>
      <c r="AO6796" s="129"/>
      <c r="AP6796" s="129"/>
      <c r="AQ6796" s="129"/>
      <c r="AR6796" s="129"/>
      <c r="AS6796" s="129"/>
      <c r="AT6796" s="129"/>
      <c r="AU6796" s="129"/>
      <c r="AV6796" s="129"/>
      <c r="AW6796" s="129"/>
      <c r="AX6796" s="130"/>
    </row>
    <row r="6797" spans="1:113" ht="12" customHeight="1">
      <c r="A6797" s="8"/>
      <c r="B6797" s="128"/>
      <c r="C6797" s="129"/>
      <c r="D6797" s="129"/>
      <c r="E6797" s="129"/>
      <c r="F6797" s="129"/>
      <c r="G6797" s="129"/>
      <c r="H6797" s="129"/>
      <c r="I6797" s="129"/>
      <c r="J6797" s="129"/>
      <c r="K6797" s="129"/>
      <c r="L6797" s="129"/>
      <c r="M6797" s="129"/>
      <c r="N6797" s="129"/>
      <c r="O6797" s="129"/>
      <c r="P6797" s="129"/>
      <c r="Q6797" s="129"/>
      <c r="R6797" s="129"/>
      <c r="S6797" s="129"/>
      <c r="T6797" s="129"/>
      <c r="U6797" s="129"/>
      <c r="V6797" s="129"/>
      <c r="W6797" s="129"/>
      <c r="X6797" s="129"/>
      <c r="Y6797" s="129"/>
      <c r="Z6797" s="129"/>
      <c r="AA6797" s="129"/>
      <c r="AB6797" s="129"/>
      <c r="AC6797" s="129"/>
      <c r="AD6797" s="129"/>
      <c r="AE6797" s="129"/>
      <c r="AF6797" s="129"/>
      <c r="AG6797" s="129"/>
      <c r="AH6797" s="129"/>
      <c r="AI6797" s="129"/>
      <c r="AJ6797" s="129"/>
      <c r="AK6797" s="129"/>
      <c r="AL6797" s="129"/>
      <c r="AM6797" s="129"/>
      <c r="AN6797" s="129"/>
      <c r="AO6797" s="129"/>
      <c r="AP6797" s="129"/>
      <c r="AQ6797" s="129"/>
      <c r="AR6797" s="129"/>
      <c r="AS6797" s="129"/>
      <c r="AT6797" s="129"/>
      <c r="AU6797" s="129"/>
      <c r="AV6797" s="129"/>
      <c r="AW6797" s="129"/>
      <c r="AX6797" s="130"/>
      <c r="BC6797" s="15"/>
    </row>
    <row r="6798" spans="1:113" ht="12" customHeight="1">
      <c r="A6798" s="8"/>
      <c r="B6798" s="128"/>
      <c r="C6798" s="129"/>
      <c r="D6798" s="129"/>
      <c r="E6798" s="129"/>
      <c r="F6798" s="129"/>
      <c r="G6798" s="129"/>
      <c r="H6798" s="129"/>
      <c r="I6798" s="129"/>
      <c r="J6798" s="129"/>
      <c r="K6798" s="129"/>
      <c r="L6798" s="129"/>
      <c r="M6798" s="129"/>
      <c r="N6798" s="129"/>
      <c r="O6798" s="129"/>
      <c r="P6798" s="129"/>
      <c r="Q6798" s="129"/>
      <c r="R6798" s="129"/>
      <c r="S6798" s="129"/>
      <c r="T6798" s="129"/>
      <c r="U6798" s="129"/>
      <c r="V6798" s="129"/>
      <c r="W6798" s="129"/>
      <c r="X6798" s="129"/>
      <c r="Y6798" s="129"/>
      <c r="Z6798" s="129"/>
      <c r="AA6798" s="129"/>
      <c r="AB6798" s="129"/>
      <c r="AC6798" s="129"/>
      <c r="AD6798" s="129"/>
      <c r="AE6798" s="129"/>
      <c r="AF6798" s="129"/>
      <c r="AG6798" s="129"/>
      <c r="AH6798" s="129"/>
      <c r="AI6798" s="129"/>
      <c r="AJ6798" s="129"/>
      <c r="AK6798" s="129"/>
      <c r="AL6798" s="129"/>
      <c r="AM6798" s="129"/>
      <c r="AN6798" s="129"/>
      <c r="AO6798" s="129"/>
      <c r="AP6798" s="129"/>
      <c r="AQ6798" s="129"/>
      <c r="AR6798" s="129"/>
      <c r="AS6798" s="129"/>
      <c r="AT6798" s="129"/>
      <c r="AU6798" s="129"/>
      <c r="AV6798" s="129"/>
      <c r="AW6798" s="129"/>
      <c r="AX6798" s="130"/>
    </row>
    <row r="6799" spans="1:113" ht="12" customHeight="1">
      <c r="A6799" s="8"/>
      <c r="B6799" s="128"/>
      <c r="C6799" s="129"/>
      <c r="D6799" s="129"/>
      <c r="E6799" s="129"/>
      <c r="F6799" s="129"/>
      <c r="G6799" s="129"/>
      <c r="H6799" s="129"/>
      <c r="I6799" s="129"/>
      <c r="J6799" s="129"/>
      <c r="K6799" s="129"/>
      <c r="L6799" s="129"/>
      <c r="M6799" s="129"/>
      <c r="N6799" s="129"/>
      <c r="O6799" s="129"/>
      <c r="P6799" s="129"/>
      <c r="Q6799" s="129"/>
      <c r="R6799" s="129"/>
      <c r="S6799" s="129"/>
      <c r="T6799" s="129"/>
      <c r="U6799" s="129"/>
      <c r="V6799" s="129"/>
      <c r="W6799" s="129"/>
      <c r="X6799" s="129"/>
      <c r="Y6799" s="129"/>
      <c r="Z6799" s="129"/>
      <c r="AA6799" s="129"/>
      <c r="AB6799" s="129"/>
      <c r="AC6799" s="129"/>
      <c r="AD6799" s="129"/>
      <c r="AE6799" s="129"/>
      <c r="AF6799" s="129"/>
      <c r="AG6799" s="129"/>
      <c r="AH6799" s="129"/>
      <c r="AI6799" s="129"/>
      <c r="AJ6799" s="129"/>
      <c r="AK6799" s="129"/>
      <c r="AL6799" s="129"/>
      <c r="AM6799" s="129"/>
      <c r="AN6799" s="129"/>
      <c r="AO6799" s="129"/>
      <c r="AP6799" s="129"/>
      <c r="AQ6799" s="129"/>
      <c r="AR6799" s="129"/>
      <c r="AS6799" s="129"/>
      <c r="AT6799" s="129"/>
      <c r="AU6799" s="129"/>
      <c r="AV6799" s="129"/>
      <c r="AW6799" s="129"/>
      <c r="AX6799" s="130"/>
    </row>
    <row r="6800" spans="1:113" ht="12" customHeight="1">
      <c r="A6800" s="8"/>
      <c r="B6800" s="128"/>
      <c r="C6800" s="129"/>
      <c r="D6800" s="129"/>
      <c r="E6800" s="129"/>
      <c r="F6800" s="129"/>
      <c r="G6800" s="129"/>
      <c r="H6800" s="129"/>
      <c r="I6800" s="129"/>
      <c r="J6800" s="129"/>
      <c r="K6800" s="129"/>
      <c r="L6800" s="129"/>
      <c r="M6800" s="129"/>
      <c r="N6800" s="129"/>
      <c r="O6800" s="129"/>
      <c r="P6800" s="129"/>
      <c r="Q6800" s="129"/>
      <c r="R6800" s="129"/>
      <c r="S6800" s="129"/>
      <c r="T6800" s="129"/>
      <c r="U6800" s="129"/>
      <c r="V6800" s="129"/>
      <c r="W6800" s="129"/>
      <c r="X6800" s="129"/>
      <c r="Y6800" s="129"/>
      <c r="Z6800" s="129"/>
      <c r="AA6800" s="129"/>
      <c r="AB6800" s="129"/>
      <c r="AC6800" s="129"/>
      <c r="AD6800" s="129"/>
      <c r="AE6800" s="129"/>
      <c r="AF6800" s="129"/>
      <c r="AG6800" s="129"/>
      <c r="AH6800" s="129"/>
      <c r="AI6800" s="129"/>
      <c r="AJ6800" s="129"/>
      <c r="AK6800" s="129"/>
      <c r="AL6800" s="129"/>
      <c r="AM6800" s="129"/>
      <c r="AN6800" s="129"/>
      <c r="AO6800" s="129"/>
      <c r="AP6800" s="129"/>
      <c r="AQ6800" s="129"/>
      <c r="AR6800" s="129"/>
      <c r="AS6800" s="129"/>
      <c r="AT6800" s="129"/>
      <c r="AU6800" s="129"/>
      <c r="AV6800" s="129"/>
      <c r="AW6800" s="129"/>
      <c r="AX6800" s="130"/>
    </row>
    <row r="6801" spans="1:251" ht="15" thickBot="1">
      <c r="A6801" s="16"/>
      <c r="B6801" s="17"/>
      <c r="C6801" s="18"/>
      <c r="D6801" s="18"/>
      <c r="E6801" s="18"/>
      <c r="F6801" s="18"/>
      <c r="G6801" s="18"/>
      <c r="H6801" s="18"/>
      <c r="I6801" s="18"/>
      <c r="J6801" s="18"/>
      <c r="K6801" s="18"/>
      <c r="L6801" s="18"/>
      <c r="M6801" s="18"/>
      <c r="N6801" s="18"/>
      <c r="O6801" s="18"/>
      <c r="P6801" s="18"/>
      <c r="Q6801" s="18"/>
      <c r="R6801" s="18"/>
      <c r="S6801" s="18"/>
      <c r="T6801" s="18"/>
      <c r="U6801" s="18"/>
      <c r="V6801" s="18"/>
      <c r="W6801" s="18"/>
      <c r="X6801" s="18"/>
      <c r="Y6801" s="18"/>
      <c r="Z6801" s="18"/>
      <c r="AA6801" s="18"/>
      <c r="AB6801" s="18"/>
      <c r="AC6801" s="18"/>
      <c r="AD6801" s="18"/>
      <c r="AE6801" s="18"/>
      <c r="AF6801" s="18"/>
      <c r="AG6801" s="18"/>
      <c r="AH6801" s="18"/>
      <c r="AI6801" s="18"/>
      <c r="AJ6801" s="18"/>
      <c r="AK6801" s="18"/>
      <c r="AL6801" s="18"/>
      <c r="AM6801" s="18"/>
      <c r="AN6801" s="18"/>
      <c r="AO6801" s="18"/>
      <c r="AP6801" s="18"/>
      <c r="AQ6801" s="18"/>
      <c r="AR6801" s="18"/>
      <c r="AS6801" s="18"/>
      <c r="AT6801" s="18"/>
      <c r="AU6801" s="18"/>
      <c r="AV6801" s="18"/>
      <c r="AW6801" s="18"/>
      <c r="AX6801" s="19"/>
    </row>
    <row r="6802" spans="1:251">
      <c r="B6802" s="20"/>
    </row>
    <row r="6803" spans="1:251" ht="14.4">
      <c r="B6803" s="10" t="s">
        <v>4</v>
      </c>
      <c r="C6803" s="8"/>
      <c r="D6803" s="8"/>
      <c r="E6803" s="8"/>
      <c r="F6803" s="8"/>
      <c r="G6803" s="8"/>
      <c r="H6803" s="8"/>
      <c r="I6803" s="8"/>
      <c r="J6803" s="8"/>
      <c r="K6803" s="8"/>
      <c r="L6803" s="9"/>
      <c r="M6803" s="9"/>
      <c r="N6803" s="9"/>
      <c r="O6803" s="9"/>
      <c r="P6803" s="8"/>
      <c r="Q6803" s="8"/>
      <c r="R6803" s="8"/>
      <c r="S6803" s="8"/>
      <c r="T6803" s="8"/>
      <c r="U6803" s="8"/>
      <c r="V6803" s="10"/>
      <c r="W6803" s="10"/>
      <c r="X6803" s="10"/>
      <c r="Y6803" s="10"/>
      <c r="Z6803" s="10"/>
      <c r="AA6803" s="10"/>
      <c r="AB6803" s="10"/>
      <c r="AC6803" s="10"/>
      <c r="AD6803" s="10"/>
      <c r="AE6803" s="10"/>
      <c r="AF6803" s="10"/>
      <c r="AG6803" s="10"/>
      <c r="AH6803" s="10"/>
      <c r="AI6803" s="10"/>
      <c r="AJ6803" s="10"/>
      <c r="AK6803" s="10"/>
      <c r="AL6803" s="10"/>
      <c r="AM6803" s="10"/>
      <c r="AN6803" s="10"/>
      <c r="AO6803" s="10"/>
      <c r="AP6803" s="10"/>
      <c r="AQ6803" s="10"/>
      <c r="AR6803" s="10"/>
      <c r="AS6803" s="10"/>
      <c r="AT6803" s="10"/>
      <c r="AU6803" s="10"/>
      <c r="AV6803" s="10"/>
      <c r="AW6803" s="10"/>
      <c r="AX6803" s="10"/>
    </row>
    <row r="6804" spans="1:251" ht="15" thickBot="1">
      <c r="B6804" s="8"/>
      <c r="C6804" s="8"/>
      <c r="D6804" s="8"/>
      <c r="E6804" s="8"/>
      <c r="F6804" s="8"/>
      <c r="G6804" s="8"/>
      <c r="H6804" s="8"/>
      <c r="I6804" s="8"/>
      <c r="J6804" s="8"/>
      <c r="K6804" s="8"/>
      <c r="L6804" s="9"/>
      <c r="M6804" s="9"/>
      <c r="N6804" s="9"/>
      <c r="O6804" s="9"/>
      <c r="P6804" s="8"/>
      <c r="Q6804" s="8"/>
      <c r="R6804" s="8"/>
      <c r="S6804" s="8"/>
      <c r="T6804" s="8"/>
      <c r="U6804" s="8"/>
      <c r="V6804" s="10"/>
      <c r="W6804" s="10"/>
      <c r="X6804" s="10"/>
      <c r="Y6804" s="10"/>
      <c r="Z6804" s="10"/>
      <c r="AA6804" s="10"/>
      <c r="AB6804" s="10"/>
      <c r="AC6804" s="10"/>
      <c r="AD6804" s="10"/>
      <c r="AE6804" s="10"/>
      <c r="AF6804" s="10"/>
      <c r="AG6804" s="10"/>
      <c r="AH6804" s="10"/>
      <c r="AI6804" s="10"/>
      <c r="AJ6804" s="10"/>
      <c r="AK6804" s="10"/>
      <c r="AL6804" s="10"/>
      <c r="AM6804" s="10"/>
      <c r="AN6804" s="10"/>
      <c r="AO6804" s="10"/>
      <c r="AP6804" s="10"/>
      <c r="AQ6804" s="10"/>
      <c r="AR6804" s="10"/>
      <c r="AS6804" s="10"/>
      <c r="AT6804" s="10"/>
      <c r="AU6804" s="10"/>
      <c r="AV6804" s="10"/>
      <c r="AW6804" s="10"/>
      <c r="AX6804" s="21" t="s">
        <v>5</v>
      </c>
    </row>
    <row r="6805" spans="1:251" s="15" customFormat="1" ht="13.5" customHeight="1">
      <c r="A6805" s="8"/>
      <c r="B6805" s="131" t="s">
        <v>6</v>
      </c>
      <c r="C6805" s="132"/>
      <c r="D6805" s="132"/>
      <c r="E6805" s="132"/>
      <c r="F6805" s="132"/>
      <c r="G6805" s="132"/>
      <c r="H6805" s="132"/>
      <c r="I6805" s="132"/>
      <c r="J6805" s="132"/>
      <c r="K6805" s="132"/>
      <c r="L6805" s="132"/>
      <c r="M6805" s="132"/>
      <c r="N6805" s="132"/>
      <c r="O6805" s="132"/>
      <c r="P6805" s="132"/>
      <c r="Q6805" s="132"/>
      <c r="R6805" s="132"/>
      <c r="S6805" s="132"/>
      <c r="T6805" s="132"/>
      <c r="U6805" s="132"/>
      <c r="V6805" s="132"/>
      <c r="W6805" s="132"/>
      <c r="X6805" s="132"/>
      <c r="Y6805" s="132"/>
      <c r="Z6805" s="133"/>
      <c r="AA6805" s="137" t="s">
        <v>12</v>
      </c>
      <c r="AB6805" s="132"/>
      <c r="AC6805" s="132"/>
      <c r="AD6805" s="132"/>
      <c r="AE6805" s="132"/>
      <c r="AF6805" s="132"/>
      <c r="AG6805" s="132"/>
      <c r="AH6805" s="132"/>
      <c r="AI6805" s="133"/>
      <c r="AJ6805" s="137" t="s">
        <v>13</v>
      </c>
      <c r="AK6805" s="132"/>
      <c r="AL6805" s="132"/>
      <c r="AM6805" s="132"/>
      <c r="AN6805" s="132"/>
      <c r="AO6805" s="132"/>
      <c r="AP6805" s="132"/>
      <c r="AQ6805" s="132"/>
      <c r="AR6805" s="133"/>
      <c r="AS6805" s="137" t="s">
        <v>7</v>
      </c>
      <c r="AT6805" s="132"/>
      <c r="AU6805" s="132"/>
      <c r="AV6805" s="132"/>
      <c r="AW6805" s="132"/>
      <c r="AX6805" s="139"/>
      <c r="AY6805" s="2"/>
      <c r="AZ6805" s="2"/>
      <c r="BA6805" s="2"/>
      <c r="BB6805" s="2"/>
      <c r="BC6805" s="2"/>
      <c r="BD6805" s="2"/>
      <c r="BE6805" s="2"/>
      <c r="BF6805" s="2"/>
      <c r="BG6805" s="2"/>
      <c r="BH6805" s="2"/>
      <c r="BI6805" s="2"/>
      <c r="BJ6805" s="2"/>
      <c r="BK6805" s="2"/>
      <c r="BL6805" s="2"/>
      <c r="BM6805" s="2"/>
      <c r="BN6805" s="2"/>
      <c r="BO6805" s="2"/>
      <c r="BP6805" s="2"/>
      <c r="BQ6805" s="2"/>
      <c r="BR6805" s="2"/>
      <c r="BS6805" s="2"/>
      <c r="BT6805" s="2"/>
      <c r="BU6805" s="2"/>
      <c r="BV6805" s="2"/>
      <c r="BW6805" s="2"/>
      <c r="BX6805" s="2"/>
      <c r="BY6805" s="2"/>
      <c r="BZ6805" s="2"/>
      <c r="CA6805" s="2"/>
      <c r="CB6805" s="2"/>
      <c r="CC6805" s="2"/>
      <c r="CD6805" s="2"/>
      <c r="CE6805" s="2"/>
      <c r="CF6805" s="2"/>
      <c r="CG6805" s="2"/>
      <c r="CH6805" s="2"/>
      <c r="CI6805" s="2"/>
      <c r="CJ6805" s="2"/>
      <c r="CK6805" s="2"/>
      <c r="CL6805" s="2"/>
      <c r="CM6805" s="2"/>
      <c r="CN6805" s="2"/>
      <c r="CO6805" s="2"/>
      <c r="CP6805" s="2"/>
      <c r="CQ6805" s="2"/>
      <c r="CR6805" s="2"/>
      <c r="CS6805" s="2"/>
      <c r="CT6805" s="2"/>
      <c r="CU6805" s="2"/>
      <c r="CV6805" s="2"/>
      <c r="CW6805" s="2"/>
      <c r="CX6805" s="2"/>
      <c r="CY6805" s="2"/>
      <c r="CZ6805" s="2"/>
      <c r="DA6805" s="2"/>
      <c r="DB6805" s="2"/>
      <c r="DC6805" s="2"/>
      <c r="DD6805" s="2"/>
      <c r="DE6805" s="2"/>
      <c r="DF6805" s="2"/>
      <c r="DG6805" s="2"/>
      <c r="DH6805" s="2"/>
      <c r="DI6805" s="2"/>
      <c r="DJ6805" s="2"/>
      <c r="DK6805" s="2"/>
      <c r="DL6805" s="2"/>
      <c r="DM6805" s="2"/>
      <c r="DN6805" s="2"/>
      <c r="DO6805" s="2"/>
      <c r="DP6805" s="2"/>
      <c r="DQ6805" s="2"/>
      <c r="DR6805" s="2"/>
      <c r="DS6805" s="2"/>
      <c r="DT6805" s="2"/>
      <c r="DU6805" s="2"/>
      <c r="DV6805" s="2"/>
      <c r="DW6805" s="2"/>
      <c r="DX6805" s="2"/>
      <c r="DY6805" s="2"/>
      <c r="DZ6805" s="2"/>
      <c r="EA6805" s="2"/>
      <c r="EB6805" s="2"/>
      <c r="EC6805" s="2"/>
      <c r="ED6805" s="2"/>
      <c r="EE6805" s="2"/>
      <c r="EF6805" s="2"/>
      <c r="EG6805" s="2"/>
      <c r="EH6805" s="2"/>
      <c r="EI6805" s="2"/>
      <c r="EJ6805" s="2"/>
      <c r="EK6805" s="2"/>
      <c r="EL6805" s="2"/>
      <c r="EM6805" s="2"/>
      <c r="EN6805" s="2"/>
      <c r="EO6805" s="2"/>
      <c r="EP6805" s="2"/>
      <c r="EQ6805" s="2"/>
      <c r="ER6805" s="2"/>
      <c r="ES6805" s="2"/>
      <c r="ET6805" s="2"/>
      <c r="EU6805" s="2"/>
      <c r="EV6805" s="2"/>
      <c r="EW6805" s="2"/>
      <c r="EX6805" s="2"/>
      <c r="EY6805" s="2"/>
      <c r="EZ6805" s="2"/>
      <c r="FA6805" s="2"/>
      <c r="FB6805" s="2"/>
      <c r="FC6805" s="2"/>
      <c r="FD6805" s="2"/>
      <c r="FE6805" s="2"/>
      <c r="FF6805" s="2"/>
      <c r="FG6805" s="2"/>
      <c r="FH6805" s="2"/>
      <c r="FI6805" s="2"/>
      <c r="FJ6805" s="2"/>
      <c r="FK6805" s="2"/>
      <c r="FL6805" s="2"/>
      <c r="FM6805" s="2"/>
      <c r="FN6805" s="2"/>
      <c r="FO6805" s="2"/>
      <c r="FP6805" s="2"/>
      <c r="FQ6805" s="2"/>
      <c r="FR6805" s="2"/>
      <c r="FS6805" s="2"/>
      <c r="FT6805" s="2"/>
      <c r="FU6805" s="2"/>
      <c r="FV6805" s="2"/>
      <c r="FW6805" s="2"/>
      <c r="FX6805" s="2"/>
      <c r="FY6805" s="2"/>
      <c r="FZ6805" s="2"/>
      <c r="GA6805" s="2"/>
      <c r="GB6805" s="2"/>
      <c r="GC6805" s="2"/>
      <c r="GD6805" s="2"/>
      <c r="GE6805" s="2"/>
      <c r="GF6805" s="2"/>
      <c r="GG6805" s="2"/>
      <c r="GH6805" s="2"/>
      <c r="GI6805" s="2"/>
      <c r="GJ6805" s="2"/>
      <c r="GK6805" s="2"/>
      <c r="GL6805" s="2"/>
      <c r="GM6805" s="2"/>
      <c r="GN6805" s="2"/>
      <c r="GO6805" s="2"/>
      <c r="GP6805" s="2"/>
      <c r="GQ6805" s="2"/>
      <c r="GR6805" s="2"/>
      <c r="GS6805" s="2"/>
      <c r="GT6805" s="2"/>
      <c r="GU6805" s="2"/>
      <c r="GV6805" s="2"/>
      <c r="GW6805" s="2"/>
      <c r="GX6805" s="2"/>
      <c r="GY6805" s="2"/>
      <c r="GZ6805" s="2"/>
      <c r="HA6805" s="2"/>
      <c r="HB6805" s="2"/>
      <c r="HC6805" s="2"/>
      <c r="HD6805" s="2"/>
      <c r="HE6805" s="2"/>
      <c r="HF6805" s="2"/>
      <c r="HG6805" s="2"/>
      <c r="HH6805" s="2"/>
      <c r="HI6805" s="2"/>
      <c r="HJ6805" s="2"/>
      <c r="HK6805" s="2"/>
      <c r="HL6805" s="2"/>
      <c r="HM6805" s="2"/>
      <c r="HN6805" s="2"/>
      <c r="HO6805" s="2"/>
      <c r="HP6805" s="2"/>
      <c r="HQ6805" s="2"/>
      <c r="HR6805" s="2"/>
      <c r="HS6805" s="2"/>
      <c r="HT6805" s="2"/>
      <c r="HU6805" s="2"/>
      <c r="HV6805" s="2"/>
      <c r="HW6805" s="2"/>
      <c r="HX6805" s="2"/>
      <c r="HY6805" s="2"/>
      <c r="HZ6805" s="2"/>
      <c r="IA6805" s="2"/>
      <c r="IB6805" s="2"/>
      <c r="IC6805" s="2"/>
      <c r="ID6805" s="2"/>
      <c r="IE6805" s="2"/>
      <c r="IF6805" s="2"/>
      <c r="IG6805" s="2"/>
      <c r="IH6805" s="2"/>
      <c r="II6805" s="2"/>
      <c r="IJ6805" s="2"/>
      <c r="IK6805" s="2"/>
      <c r="IL6805" s="2"/>
      <c r="IM6805" s="2"/>
      <c r="IN6805" s="2"/>
      <c r="IO6805" s="2"/>
      <c r="IP6805" s="2"/>
      <c r="IQ6805" s="2"/>
    </row>
    <row r="6806" spans="1:251" s="15" customFormat="1">
      <c r="A6806" s="8"/>
      <c r="B6806" s="134"/>
      <c r="C6806" s="135"/>
      <c r="D6806" s="135"/>
      <c r="E6806" s="135"/>
      <c r="F6806" s="135"/>
      <c r="G6806" s="135"/>
      <c r="H6806" s="135"/>
      <c r="I6806" s="135"/>
      <c r="J6806" s="135"/>
      <c r="K6806" s="135"/>
      <c r="L6806" s="135"/>
      <c r="M6806" s="135"/>
      <c r="N6806" s="135"/>
      <c r="O6806" s="135"/>
      <c r="P6806" s="135"/>
      <c r="Q6806" s="135"/>
      <c r="R6806" s="135"/>
      <c r="S6806" s="135"/>
      <c r="T6806" s="135"/>
      <c r="U6806" s="135"/>
      <c r="V6806" s="135"/>
      <c r="W6806" s="135"/>
      <c r="X6806" s="135"/>
      <c r="Y6806" s="135"/>
      <c r="Z6806" s="136"/>
      <c r="AA6806" s="138"/>
      <c r="AB6806" s="135"/>
      <c r="AC6806" s="135"/>
      <c r="AD6806" s="135"/>
      <c r="AE6806" s="135"/>
      <c r="AF6806" s="135"/>
      <c r="AG6806" s="135"/>
      <c r="AH6806" s="135"/>
      <c r="AI6806" s="136"/>
      <c r="AJ6806" s="138"/>
      <c r="AK6806" s="135"/>
      <c r="AL6806" s="135"/>
      <c r="AM6806" s="135"/>
      <c r="AN6806" s="135"/>
      <c r="AO6806" s="135"/>
      <c r="AP6806" s="135"/>
      <c r="AQ6806" s="135"/>
      <c r="AR6806" s="136"/>
      <c r="AS6806" s="138"/>
      <c r="AT6806" s="135"/>
      <c r="AU6806" s="135"/>
      <c r="AV6806" s="135"/>
      <c r="AW6806" s="135"/>
      <c r="AX6806" s="140"/>
      <c r="AY6806" s="2"/>
      <c r="AZ6806" s="2"/>
      <c r="BA6806" s="2"/>
      <c r="BB6806" s="22"/>
      <c r="BC6806" s="23"/>
      <c r="BE6806" s="2"/>
      <c r="BF6806" s="2"/>
      <c r="BG6806" s="2"/>
      <c r="BH6806" s="2"/>
      <c r="BI6806" s="2"/>
      <c r="BJ6806" s="2"/>
      <c r="BK6806" s="2"/>
      <c r="BL6806" s="2"/>
      <c r="BM6806" s="2"/>
      <c r="BN6806" s="2"/>
      <c r="BO6806" s="2"/>
      <c r="BP6806" s="2"/>
      <c r="BQ6806" s="2"/>
      <c r="BR6806" s="2"/>
      <c r="BS6806" s="2"/>
      <c r="BT6806" s="2"/>
      <c r="BU6806" s="2"/>
      <c r="BV6806" s="2"/>
      <c r="BW6806" s="2"/>
      <c r="BX6806" s="2"/>
      <c r="BY6806" s="2"/>
      <c r="BZ6806" s="2"/>
      <c r="CA6806" s="2"/>
      <c r="CB6806" s="2"/>
      <c r="CC6806" s="2"/>
      <c r="CD6806" s="2"/>
      <c r="CE6806" s="2"/>
      <c r="CF6806" s="2"/>
      <c r="CG6806" s="2"/>
      <c r="CH6806" s="2"/>
      <c r="CI6806" s="2"/>
      <c r="CJ6806" s="2"/>
      <c r="CK6806" s="2"/>
      <c r="CL6806" s="2"/>
      <c r="CM6806" s="2"/>
      <c r="CN6806" s="2"/>
      <c r="CO6806" s="2"/>
      <c r="CP6806" s="2"/>
      <c r="CQ6806" s="2"/>
      <c r="CR6806" s="2"/>
      <c r="CS6806" s="2"/>
      <c r="CT6806" s="2"/>
      <c r="CU6806" s="2"/>
      <c r="CV6806" s="2"/>
      <c r="CW6806" s="2"/>
      <c r="CX6806" s="2"/>
      <c r="CY6806" s="2"/>
      <c r="CZ6806" s="2"/>
      <c r="DA6806" s="2"/>
      <c r="DB6806" s="2"/>
      <c r="DC6806" s="2"/>
      <c r="DD6806" s="2"/>
      <c r="DE6806" s="2"/>
      <c r="DF6806" s="2"/>
      <c r="DG6806" s="2"/>
      <c r="DH6806" s="2"/>
      <c r="DI6806" s="2"/>
      <c r="DJ6806" s="2"/>
      <c r="DK6806" s="2"/>
      <c r="DL6806" s="2"/>
      <c r="DM6806" s="2"/>
      <c r="DN6806" s="2"/>
      <c r="DO6806" s="2"/>
      <c r="DP6806" s="2"/>
      <c r="DQ6806" s="2"/>
      <c r="DR6806" s="2"/>
      <c r="DS6806" s="2"/>
      <c r="DT6806" s="2"/>
      <c r="DU6806" s="2"/>
      <c r="DV6806" s="2"/>
      <c r="DW6806" s="2"/>
      <c r="DX6806" s="2"/>
      <c r="DY6806" s="2"/>
      <c r="DZ6806" s="2"/>
      <c r="EA6806" s="2"/>
      <c r="EB6806" s="2"/>
      <c r="EC6806" s="2"/>
      <c r="ED6806" s="2"/>
      <c r="EE6806" s="2"/>
      <c r="EF6806" s="2"/>
      <c r="EG6806" s="2"/>
      <c r="EH6806" s="2"/>
      <c r="EI6806" s="2"/>
      <c r="EJ6806" s="2"/>
      <c r="EK6806" s="2"/>
      <c r="EL6806" s="2"/>
      <c r="EM6806" s="2"/>
      <c r="EN6806" s="2"/>
      <c r="EO6806" s="2"/>
      <c r="EP6806" s="2"/>
      <c r="EQ6806" s="2"/>
      <c r="ER6806" s="2"/>
      <c r="ES6806" s="2"/>
      <c r="ET6806" s="2"/>
      <c r="EU6806" s="2"/>
      <c r="EV6806" s="2"/>
      <c r="EW6806" s="2"/>
      <c r="EX6806" s="2"/>
      <c r="EY6806" s="2"/>
      <c r="EZ6806" s="2"/>
      <c r="FA6806" s="2"/>
      <c r="FB6806" s="2"/>
      <c r="FC6806" s="2"/>
      <c r="FD6806" s="2"/>
      <c r="FE6806" s="2"/>
      <c r="FF6806" s="2"/>
      <c r="FG6806" s="2"/>
      <c r="FH6806" s="2"/>
      <c r="FI6806" s="2"/>
      <c r="FJ6806" s="2"/>
      <c r="FK6806" s="2"/>
      <c r="FL6806" s="2"/>
      <c r="FM6806" s="2"/>
      <c r="FN6806" s="2"/>
      <c r="FO6806" s="2"/>
      <c r="FP6806" s="2"/>
      <c r="FQ6806" s="2"/>
      <c r="FR6806" s="2"/>
      <c r="FS6806" s="2"/>
      <c r="FT6806" s="2"/>
      <c r="FU6806" s="2"/>
      <c r="FV6806" s="2"/>
      <c r="FW6806" s="2"/>
      <c r="FX6806" s="2"/>
      <c r="FY6806" s="2"/>
      <c r="FZ6806" s="2"/>
      <c r="GA6806" s="2"/>
      <c r="GB6806" s="2"/>
      <c r="GC6806" s="2"/>
      <c r="GD6806" s="2"/>
      <c r="GE6806" s="2"/>
      <c r="GF6806" s="2"/>
      <c r="GG6806" s="2"/>
      <c r="GH6806" s="2"/>
      <c r="GI6806" s="2"/>
      <c r="GJ6806" s="2"/>
      <c r="GK6806" s="2"/>
      <c r="GL6806" s="2"/>
      <c r="GM6806" s="2"/>
      <c r="GN6806" s="2"/>
      <c r="GO6806" s="2"/>
      <c r="GP6806" s="2"/>
      <c r="GQ6806" s="2"/>
      <c r="GR6806" s="2"/>
      <c r="GS6806" s="2"/>
      <c r="GT6806" s="2"/>
      <c r="GU6806" s="2"/>
      <c r="GV6806" s="2"/>
      <c r="GW6806" s="2"/>
      <c r="GX6806" s="2"/>
      <c r="GY6806" s="2"/>
      <c r="GZ6806" s="2"/>
      <c r="HA6806" s="2"/>
      <c r="HB6806" s="2"/>
      <c r="HC6806" s="2"/>
      <c r="HD6806" s="2"/>
      <c r="HE6806" s="2"/>
      <c r="HF6806" s="2"/>
      <c r="HG6806" s="2"/>
      <c r="HH6806" s="2"/>
      <c r="HI6806" s="2"/>
      <c r="HJ6806" s="2"/>
      <c r="HK6806" s="2"/>
      <c r="HL6806" s="2"/>
      <c r="HM6806" s="2"/>
      <c r="HN6806" s="2"/>
      <c r="HO6806" s="2"/>
      <c r="HP6806" s="2"/>
      <c r="HQ6806" s="2"/>
      <c r="HR6806" s="2"/>
      <c r="HS6806" s="2"/>
      <c r="HT6806" s="2"/>
      <c r="HU6806" s="2"/>
      <c r="HV6806" s="2"/>
      <c r="HW6806" s="2"/>
      <c r="HX6806" s="2"/>
      <c r="HY6806" s="2"/>
      <c r="HZ6806" s="2"/>
      <c r="IA6806" s="2"/>
      <c r="IB6806" s="2"/>
      <c r="IC6806" s="2"/>
      <c r="ID6806" s="2"/>
      <c r="IE6806" s="2"/>
      <c r="IF6806" s="2"/>
      <c r="IG6806" s="2"/>
      <c r="IH6806" s="2"/>
      <c r="II6806" s="2"/>
      <c r="IJ6806" s="2"/>
      <c r="IK6806" s="2"/>
      <c r="IL6806" s="2"/>
      <c r="IM6806" s="2"/>
      <c r="IN6806" s="2"/>
      <c r="IO6806" s="2"/>
      <c r="IP6806" s="2"/>
      <c r="IQ6806" s="2"/>
    </row>
    <row r="6807" spans="1:251" s="15" customFormat="1" ht="18.75" customHeight="1">
      <c r="A6807" s="8"/>
      <c r="B6807" s="24"/>
      <c r="C6807" s="112" t="s">
        <v>711</v>
      </c>
      <c r="D6807" s="113"/>
      <c r="E6807" s="113"/>
      <c r="F6807" s="113"/>
      <c r="G6807" s="113"/>
      <c r="H6807" s="113"/>
      <c r="I6807" s="113"/>
      <c r="J6807" s="113"/>
      <c r="K6807" s="113"/>
      <c r="L6807" s="113"/>
      <c r="M6807" s="113"/>
      <c r="N6807" s="113"/>
      <c r="O6807" s="113"/>
      <c r="P6807" s="113"/>
      <c r="Q6807" s="113"/>
      <c r="R6807" s="113"/>
      <c r="S6807" s="113"/>
      <c r="T6807" s="113"/>
      <c r="U6807" s="113"/>
      <c r="V6807" s="113"/>
      <c r="W6807" s="113"/>
      <c r="X6807" s="113"/>
      <c r="Y6807" s="113"/>
      <c r="Z6807" s="114"/>
      <c r="AA6807" s="115">
        <v>1199873</v>
      </c>
      <c r="AB6807" s="116"/>
      <c r="AC6807" s="116"/>
      <c r="AD6807" s="116"/>
      <c r="AE6807" s="116"/>
      <c r="AF6807" s="116"/>
      <c r="AG6807" s="116"/>
      <c r="AH6807" s="116"/>
      <c r="AI6807" s="117"/>
      <c r="AJ6807" s="115">
        <v>489545</v>
      </c>
      <c r="AK6807" s="116"/>
      <c r="AL6807" s="116"/>
      <c r="AM6807" s="116"/>
      <c r="AN6807" s="116"/>
      <c r="AO6807" s="116"/>
      <c r="AP6807" s="116"/>
      <c r="AQ6807" s="116"/>
      <c r="AR6807" s="117"/>
      <c r="AS6807" s="118"/>
      <c r="AT6807" s="119"/>
      <c r="AU6807" s="119"/>
      <c r="AV6807" s="119"/>
      <c r="AW6807" s="119"/>
      <c r="AX6807" s="120"/>
      <c r="AY6807" s="2"/>
      <c r="AZ6807" s="2"/>
      <c r="BA6807" s="2"/>
      <c r="BB6807" s="2"/>
      <c r="BC6807" s="2"/>
      <c r="BD6807" s="2"/>
      <c r="BE6807" s="2"/>
      <c r="BF6807" s="2"/>
      <c r="BG6807" s="2"/>
      <c r="BH6807" s="2"/>
      <c r="BI6807" s="2"/>
      <c r="BJ6807" s="2"/>
      <c r="BK6807" s="2"/>
      <c r="BL6807" s="2"/>
      <c r="BM6807" s="2"/>
      <c r="BN6807" s="2"/>
      <c r="BO6807" s="2"/>
      <c r="BP6807" s="2"/>
      <c r="BQ6807" s="2"/>
      <c r="BR6807" s="2"/>
      <c r="BS6807" s="2"/>
      <c r="BT6807" s="2"/>
      <c r="BU6807" s="2"/>
      <c r="BV6807" s="2"/>
      <c r="BW6807" s="2"/>
      <c r="BX6807" s="2"/>
      <c r="BY6807" s="2"/>
      <c r="BZ6807" s="2"/>
      <c r="CA6807" s="2"/>
      <c r="CB6807" s="2"/>
      <c r="CC6807" s="2"/>
      <c r="CD6807" s="2"/>
      <c r="CE6807" s="2"/>
      <c r="CF6807" s="2"/>
      <c r="CG6807" s="2"/>
      <c r="CH6807" s="2"/>
      <c r="CI6807" s="2"/>
      <c r="CJ6807" s="2"/>
      <c r="CK6807" s="2"/>
      <c r="CL6807" s="2"/>
      <c r="CM6807" s="2"/>
      <c r="CN6807" s="2"/>
      <c r="CO6807" s="2"/>
      <c r="CP6807" s="2"/>
      <c r="CQ6807" s="2"/>
      <c r="CR6807" s="2"/>
      <c r="CS6807" s="2"/>
      <c r="CT6807" s="2"/>
      <c r="CU6807" s="2"/>
      <c r="CV6807" s="2"/>
      <c r="CW6807" s="2"/>
      <c r="CX6807" s="2"/>
      <c r="CY6807" s="2"/>
      <c r="CZ6807" s="2"/>
      <c r="DA6807" s="2"/>
      <c r="DB6807" s="2"/>
      <c r="DC6807" s="2"/>
      <c r="DD6807" s="2"/>
      <c r="DE6807" s="2"/>
      <c r="DF6807" s="2"/>
      <c r="DG6807" s="2"/>
      <c r="DH6807" s="2"/>
      <c r="DI6807" s="2"/>
      <c r="DJ6807" s="2"/>
      <c r="DK6807" s="2"/>
      <c r="DL6807" s="2"/>
      <c r="DM6807" s="2"/>
      <c r="DN6807" s="2"/>
      <c r="DO6807" s="2"/>
      <c r="DP6807" s="2"/>
      <c r="DQ6807" s="2"/>
      <c r="DR6807" s="2"/>
      <c r="DS6807" s="2"/>
      <c r="DT6807" s="2"/>
      <c r="DU6807" s="2"/>
      <c r="DV6807" s="2"/>
      <c r="DW6807" s="2"/>
      <c r="DX6807" s="2"/>
      <c r="DY6807" s="2"/>
      <c r="DZ6807" s="2"/>
      <c r="EA6807" s="2"/>
      <c r="EB6807" s="2"/>
      <c r="EC6807" s="2"/>
      <c r="ED6807" s="2"/>
      <c r="EE6807" s="2"/>
      <c r="EF6807" s="2"/>
      <c r="EG6807" s="2"/>
      <c r="EH6807" s="2"/>
      <c r="EI6807" s="2"/>
      <c r="EJ6807" s="2"/>
      <c r="EK6807" s="2"/>
      <c r="EL6807" s="2"/>
      <c r="EM6807" s="2"/>
      <c r="EN6807" s="2"/>
      <c r="EO6807" s="2"/>
      <c r="EP6807" s="2"/>
      <c r="EQ6807" s="2"/>
      <c r="ER6807" s="2"/>
      <c r="ES6807" s="2"/>
      <c r="ET6807" s="2"/>
      <c r="EU6807" s="2"/>
      <c r="EV6807" s="2"/>
      <c r="EW6807" s="2"/>
      <c r="EX6807" s="2"/>
      <c r="EY6807" s="2"/>
      <c r="EZ6807" s="2"/>
      <c r="FA6807" s="2"/>
      <c r="FB6807" s="2"/>
      <c r="FC6807" s="2"/>
      <c r="FD6807" s="2"/>
      <c r="FE6807" s="2"/>
      <c r="FF6807" s="2"/>
      <c r="FG6807" s="2"/>
      <c r="FH6807" s="2"/>
      <c r="FI6807" s="2"/>
      <c r="FJ6807" s="2"/>
      <c r="FK6807" s="2"/>
      <c r="FL6807" s="2"/>
      <c r="FM6807" s="2"/>
      <c r="FN6807" s="2"/>
      <c r="FO6807" s="2"/>
      <c r="FP6807" s="2"/>
      <c r="FQ6807" s="2"/>
      <c r="FR6807" s="2"/>
      <c r="FS6807" s="2"/>
      <c r="FT6807" s="2"/>
      <c r="FU6807" s="2"/>
      <c r="FV6807" s="2"/>
      <c r="FW6807" s="2"/>
      <c r="FX6807" s="2"/>
      <c r="FY6807" s="2"/>
      <c r="FZ6807" s="2"/>
      <c r="GA6807" s="2"/>
      <c r="GB6807" s="2"/>
      <c r="GC6807" s="2"/>
      <c r="GD6807" s="2"/>
      <c r="GE6807" s="2"/>
      <c r="GF6807" s="2"/>
      <c r="GG6807" s="2"/>
      <c r="GH6807" s="2"/>
      <c r="GI6807" s="2"/>
      <c r="GJ6807" s="2"/>
      <c r="GK6807" s="2"/>
      <c r="GL6807" s="2"/>
      <c r="GM6807" s="2"/>
      <c r="GN6807" s="2"/>
      <c r="GO6807" s="2"/>
      <c r="GP6807" s="2"/>
      <c r="GQ6807" s="2"/>
      <c r="GR6807" s="2"/>
      <c r="GS6807" s="2"/>
      <c r="GT6807" s="2"/>
      <c r="GU6807" s="2"/>
      <c r="GV6807" s="2"/>
      <c r="GW6807" s="2"/>
      <c r="GX6807" s="2"/>
      <c r="GY6807" s="2"/>
      <c r="GZ6807" s="2"/>
      <c r="HA6807" s="2"/>
      <c r="HB6807" s="2"/>
      <c r="HC6807" s="2"/>
      <c r="HD6807" s="2"/>
      <c r="HE6807" s="2"/>
      <c r="HF6807" s="2"/>
      <c r="HG6807" s="2"/>
      <c r="HH6807" s="2"/>
      <c r="HI6807" s="2"/>
      <c r="HJ6807" s="2"/>
      <c r="HK6807" s="2"/>
      <c r="HL6807" s="2"/>
      <c r="HM6807" s="2"/>
      <c r="HN6807" s="2"/>
      <c r="HO6807" s="2"/>
      <c r="HP6807" s="2"/>
      <c r="HQ6807" s="2"/>
      <c r="HR6807" s="2"/>
      <c r="HS6807" s="2"/>
      <c r="HT6807" s="2"/>
      <c r="HU6807" s="2"/>
      <c r="HV6807" s="2"/>
      <c r="HW6807" s="2"/>
      <c r="HX6807" s="2"/>
      <c r="HY6807" s="2"/>
      <c r="HZ6807" s="2"/>
      <c r="IA6807" s="2"/>
      <c r="IB6807" s="2"/>
      <c r="IC6807" s="2"/>
      <c r="ID6807" s="2"/>
      <c r="IE6807" s="2"/>
      <c r="IF6807" s="2"/>
      <c r="IG6807" s="2"/>
      <c r="IH6807" s="2"/>
      <c r="II6807" s="2"/>
      <c r="IJ6807" s="2"/>
      <c r="IK6807" s="2"/>
      <c r="IL6807" s="2"/>
      <c r="IM6807" s="2"/>
      <c r="IN6807" s="2"/>
      <c r="IO6807" s="2"/>
      <c r="IP6807" s="2"/>
      <c r="IQ6807" s="2"/>
    </row>
    <row r="6808" spans="1:251" s="15" customFormat="1" ht="18.75" customHeight="1">
      <c r="A6808" s="8"/>
      <c r="B6808" s="24"/>
      <c r="C6808" s="112" t="s">
        <v>712</v>
      </c>
      <c r="D6808" s="113"/>
      <c r="E6808" s="113"/>
      <c r="F6808" s="113"/>
      <c r="G6808" s="113"/>
      <c r="H6808" s="113"/>
      <c r="I6808" s="113"/>
      <c r="J6808" s="113"/>
      <c r="K6808" s="113"/>
      <c r="L6808" s="113"/>
      <c r="M6808" s="113"/>
      <c r="N6808" s="113"/>
      <c r="O6808" s="113"/>
      <c r="P6808" s="113"/>
      <c r="Q6808" s="113"/>
      <c r="R6808" s="113"/>
      <c r="S6808" s="113"/>
      <c r="T6808" s="113"/>
      <c r="U6808" s="113"/>
      <c r="V6808" s="113"/>
      <c r="W6808" s="113"/>
      <c r="X6808" s="113"/>
      <c r="Y6808" s="113"/>
      <c r="Z6808" s="114"/>
      <c r="AA6808" s="115">
        <v>12757</v>
      </c>
      <c r="AB6808" s="116"/>
      <c r="AC6808" s="116"/>
      <c r="AD6808" s="116"/>
      <c r="AE6808" s="116"/>
      <c r="AF6808" s="116"/>
      <c r="AG6808" s="116"/>
      <c r="AH6808" s="116"/>
      <c r="AI6808" s="117"/>
      <c r="AJ6808" s="115">
        <v>178461</v>
      </c>
      <c r="AK6808" s="116"/>
      <c r="AL6808" s="116"/>
      <c r="AM6808" s="116"/>
      <c r="AN6808" s="116"/>
      <c r="AO6808" s="116"/>
      <c r="AP6808" s="116"/>
      <c r="AQ6808" s="116"/>
      <c r="AR6808" s="117"/>
      <c r="AS6808" s="118"/>
      <c r="AT6808" s="119"/>
      <c r="AU6808" s="119"/>
      <c r="AV6808" s="119"/>
      <c r="AW6808" s="119"/>
      <c r="AX6808" s="120"/>
      <c r="AY6808" s="2"/>
      <c r="AZ6808" s="2"/>
      <c r="BA6808" s="2"/>
      <c r="BB6808" s="2"/>
      <c r="BC6808" s="2"/>
      <c r="BD6808" s="2"/>
      <c r="BE6808" s="2"/>
      <c r="BF6808" s="2"/>
      <c r="BG6808" s="2"/>
      <c r="BH6808" s="2"/>
      <c r="BI6808" s="2"/>
      <c r="BJ6808" s="2"/>
      <c r="BK6808" s="2"/>
      <c r="BL6808" s="2"/>
      <c r="BM6808" s="2"/>
      <c r="BN6808" s="2"/>
      <c r="BO6808" s="2"/>
      <c r="BP6808" s="2"/>
      <c r="BQ6808" s="2"/>
      <c r="BR6808" s="2"/>
      <c r="BS6808" s="2"/>
      <c r="BT6808" s="2"/>
      <c r="BU6808" s="2"/>
      <c r="BV6808" s="2"/>
      <c r="BW6808" s="2"/>
      <c r="BX6808" s="2"/>
      <c r="BY6808" s="2"/>
      <c r="BZ6808" s="2"/>
      <c r="CA6808" s="2"/>
      <c r="CB6808" s="2"/>
      <c r="CC6808" s="2"/>
      <c r="CD6808" s="2"/>
      <c r="CE6808" s="2"/>
      <c r="CF6808" s="2"/>
      <c r="CG6808" s="2"/>
      <c r="CH6808" s="2"/>
      <c r="CI6808" s="2"/>
      <c r="CJ6808" s="2"/>
      <c r="CK6808" s="2"/>
      <c r="CL6808" s="2"/>
      <c r="CM6808" s="2"/>
      <c r="CN6808" s="2"/>
      <c r="CO6808" s="2"/>
      <c r="CP6808" s="2"/>
      <c r="CQ6808" s="2"/>
      <c r="CR6808" s="2"/>
      <c r="CS6808" s="2"/>
      <c r="CT6808" s="2"/>
      <c r="CU6808" s="2"/>
      <c r="CV6808" s="2"/>
      <c r="CW6808" s="2"/>
      <c r="CX6808" s="2"/>
      <c r="CY6808" s="2"/>
      <c r="CZ6808" s="2"/>
      <c r="DA6808" s="2"/>
      <c r="DB6808" s="2"/>
      <c r="DC6808" s="2"/>
      <c r="DD6808" s="2"/>
      <c r="DE6808" s="2"/>
      <c r="DF6808" s="2"/>
      <c r="DG6808" s="2"/>
      <c r="DH6808" s="2"/>
      <c r="DI6808" s="2"/>
      <c r="DJ6808" s="2"/>
      <c r="DK6808" s="2"/>
      <c r="DL6808" s="2"/>
      <c r="DM6808" s="2"/>
      <c r="DN6808" s="2"/>
      <c r="DO6808" s="2"/>
      <c r="DP6808" s="2"/>
      <c r="DQ6808" s="2"/>
      <c r="DR6808" s="2"/>
      <c r="DS6808" s="2"/>
      <c r="DT6808" s="2"/>
      <c r="DU6808" s="2"/>
      <c r="DV6808" s="2"/>
      <c r="DW6808" s="2"/>
      <c r="DX6808" s="2"/>
      <c r="DY6808" s="2"/>
      <c r="DZ6808" s="2"/>
      <c r="EA6808" s="2"/>
      <c r="EB6808" s="2"/>
      <c r="EC6808" s="2"/>
      <c r="ED6808" s="2"/>
      <c r="EE6808" s="2"/>
      <c r="EF6808" s="2"/>
      <c r="EG6808" s="2"/>
      <c r="EH6808" s="2"/>
      <c r="EI6808" s="2"/>
      <c r="EJ6808" s="2"/>
      <c r="EK6808" s="2"/>
      <c r="EL6808" s="2"/>
      <c r="EM6808" s="2"/>
      <c r="EN6808" s="2"/>
      <c r="EO6808" s="2"/>
      <c r="EP6808" s="2"/>
      <c r="EQ6808" s="2"/>
      <c r="ER6808" s="2"/>
      <c r="ES6808" s="2"/>
      <c r="ET6808" s="2"/>
      <c r="EU6808" s="2"/>
      <c r="EV6808" s="2"/>
      <c r="EW6808" s="2"/>
      <c r="EX6808" s="2"/>
      <c r="EY6808" s="2"/>
      <c r="EZ6808" s="2"/>
      <c r="FA6808" s="2"/>
      <c r="FB6808" s="2"/>
      <c r="FC6808" s="2"/>
      <c r="FD6808" s="2"/>
      <c r="FE6808" s="2"/>
      <c r="FF6808" s="2"/>
      <c r="FG6808" s="2"/>
      <c r="FH6808" s="2"/>
      <c r="FI6808" s="2"/>
      <c r="FJ6808" s="2"/>
      <c r="FK6808" s="2"/>
      <c r="FL6808" s="2"/>
      <c r="FM6808" s="2"/>
      <c r="FN6808" s="2"/>
      <c r="FO6808" s="2"/>
      <c r="FP6808" s="2"/>
      <c r="FQ6808" s="2"/>
      <c r="FR6808" s="2"/>
      <c r="FS6808" s="2"/>
      <c r="FT6808" s="2"/>
      <c r="FU6808" s="2"/>
      <c r="FV6808" s="2"/>
      <c r="FW6808" s="2"/>
      <c r="FX6808" s="2"/>
      <c r="FY6808" s="2"/>
      <c r="FZ6808" s="2"/>
      <c r="GA6808" s="2"/>
      <c r="GB6808" s="2"/>
      <c r="GC6808" s="2"/>
      <c r="GD6808" s="2"/>
      <c r="GE6808" s="2"/>
      <c r="GF6808" s="2"/>
      <c r="GG6808" s="2"/>
      <c r="GH6808" s="2"/>
      <c r="GI6808" s="2"/>
      <c r="GJ6808" s="2"/>
      <c r="GK6808" s="2"/>
      <c r="GL6808" s="2"/>
      <c r="GM6808" s="2"/>
      <c r="GN6808" s="2"/>
      <c r="GO6808" s="2"/>
      <c r="GP6808" s="2"/>
      <c r="GQ6808" s="2"/>
      <c r="GR6808" s="2"/>
      <c r="GS6808" s="2"/>
      <c r="GT6808" s="2"/>
      <c r="GU6808" s="2"/>
      <c r="GV6808" s="2"/>
      <c r="GW6808" s="2"/>
      <c r="GX6808" s="2"/>
      <c r="GY6808" s="2"/>
      <c r="GZ6808" s="2"/>
      <c r="HA6808" s="2"/>
      <c r="HB6808" s="2"/>
      <c r="HC6808" s="2"/>
      <c r="HD6808" s="2"/>
      <c r="HE6808" s="2"/>
      <c r="HF6808" s="2"/>
      <c r="HG6808" s="2"/>
      <c r="HH6808" s="2"/>
      <c r="HI6808" s="2"/>
      <c r="HJ6808" s="2"/>
      <c r="HK6808" s="2"/>
      <c r="HL6808" s="2"/>
      <c r="HM6808" s="2"/>
      <c r="HN6808" s="2"/>
      <c r="HO6808" s="2"/>
      <c r="HP6808" s="2"/>
      <c r="HQ6808" s="2"/>
      <c r="HR6808" s="2"/>
      <c r="HS6808" s="2"/>
      <c r="HT6808" s="2"/>
      <c r="HU6808" s="2"/>
      <c r="HV6808" s="2"/>
      <c r="HW6808" s="2"/>
      <c r="HX6808" s="2"/>
      <c r="HY6808" s="2"/>
      <c r="HZ6808" s="2"/>
      <c r="IA6808" s="2"/>
      <c r="IB6808" s="2"/>
      <c r="IC6808" s="2"/>
      <c r="ID6808" s="2"/>
      <c r="IE6808" s="2"/>
      <c r="IF6808" s="2"/>
      <c r="IG6808" s="2"/>
      <c r="IH6808" s="2"/>
      <c r="II6808" s="2"/>
      <c r="IJ6808" s="2"/>
      <c r="IK6808" s="2"/>
      <c r="IL6808" s="2"/>
      <c r="IM6808" s="2"/>
      <c r="IN6808" s="2"/>
      <c r="IO6808" s="2"/>
      <c r="IP6808" s="2"/>
      <c r="IQ6808" s="2"/>
    </row>
    <row r="6809" spans="1:251" s="15" customFormat="1" ht="18.75" customHeight="1">
      <c r="A6809" s="8"/>
      <c r="B6809" s="24"/>
      <c r="C6809" s="112" t="s">
        <v>713</v>
      </c>
      <c r="D6809" s="113"/>
      <c r="E6809" s="113"/>
      <c r="F6809" s="113"/>
      <c r="G6809" s="113"/>
      <c r="H6809" s="113"/>
      <c r="I6809" s="113"/>
      <c r="J6809" s="113"/>
      <c r="K6809" s="113"/>
      <c r="L6809" s="113"/>
      <c r="M6809" s="113"/>
      <c r="N6809" s="113"/>
      <c r="O6809" s="113"/>
      <c r="P6809" s="113"/>
      <c r="Q6809" s="113"/>
      <c r="R6809" s="113"/>
      <c r="S6809" s="113"/>
      <c r="T6809" s="113"/>
      <c r="U6809" s="113"/>
      <c r="V6809" s="113"/>
      <c r="W6809" s="113"/>
      <c r="X6809" s="113"/>
      <c r="Y6809" s="113"/>
      <c r="Z6809" s="114"/>
      <c r="AA6809" s="115">
        <v>97435</v>
      </c>
      <c r="AB6809" s="116"/>
      <c r="AC6809" s="116"/>
      <c r="AD6809" s="116"/>
      <c r="AE6809" s="116"/>
      <c r="AF6809" s="116"/>
      <c r="AG6809" s="116"/>
      <c r="AH6809" s="116"/>
      <c r="AI6809" s="117"/>
      <c r="AJ6809" s="115">
        <v>72734</v>
      </c>
      <c r="AK6809" s="116"/>
      <c r="AL6809" s="116"/>
      <c r="AM6809" s="116"/>
      <c r="AN6809" s="116"/>
      <c r="AO6809" s="116"/>
      <c r="AP6809" s="116"/>
      <c r="AQ6809" s="116"/>
      <c r="AR6809" s="117"/>
      <c r="AS6809" s="118"/>
      <c r="AT6809" s="119"/>
      <c r="AU6809" s="119"/>
      <c r="AV6809" s="119"/>
      <c r="AW6809" s="119"/>
      <c r="AX6809" s="120"/>
      <c r="AY6809" s="2"/>
      <c r="AZ6809" s="2"/>
      <c r="BA6809" s="2"/>
      <c r="BB6809" s="2"/>
      <c r="BC6809" s="2"/>
      <c r="BD6809" s="2"/>
      <c r="BE6809" s="2"/>
      <c r="BF6809" s="2"/>
      <c r="BG6809" s="2"/>
      <c r="BH6809" s="2"/>
      <c r="BI6809" s="2"/>
      <c r="BJ6809" s="2"/>
      <c r="BK6809" s="2"/>
      <c r="BL6809" s="2"/>
      <c r="BM6809" s="2"/>
      <c r="BN6809" s="2"/>
      <c r="BO6809" s="2"/>
      <c r="BP6809" s="2"/>
      <c r="BQ6809" s="2"/>
      <c r="BR6809" s="2"/>
      <c r="BS6809" s="2"/>
      <c r="BT6809" s="2"/>
      <c r="BU6809" s="2"/>
      <c r="BV6809" s="2"/>
      <c r="BW6809" s="2"/>
      <c r="BX6809" s="2"/>
      <c r="BY6809" s="2"/>
      <c r="BZ6809" s="2"/>
      <c r="CA6809" s="2"/>
      <c r="CB6809" s="2"/>
      <c r="CC6809" s="2"/>
      <c r="CD6809" s="2"/>
      <c r="CE6809" s="2"/>
      <c r="CF6809" s="2"/>
      <c r="CG6809" s="2"/>
      <c r="CH6809" s="2"/>
      <c r="CI6809" s="2"/>
      <c r="CJ6809" s="2"/>
      <c r="CK6809" s="2"/>
      <c r="CL6809" s="2"/>
      <c r="CM6809" s="2"/>
      <c r="CN6809" s="2"/>
      <c r="CO6809" s="2"/>
      <c r="CP6809" s="2"/>
      <c r="CQ6809" s="2"/>
      <c r="CR6809" s="2"/>
      <c r="CS6809" s="2"/>
      <c r="CT6809" s="2"/>
      <c r="CU6809" s="2"/>
      <c r="CV6809" s="2"/>
      <c r="CW6809" s="2"/>
      <c r="CX6809" s="2"/>
      <c r="CY6809" s="2"/>
      <c r="CZ6809" s="2"/>
      <c r="DA6809" s="2"/>
      <c r="DB6809" s="2"/>
      <c r="DC6809" s="2"/>
      <c r="DD6809" s="2"/>
      <c r="DE6809" s="2"/>
      <c r="DF6809" s="2"/>
      <c r="DG6809" s="2"/>
      <c r="DH6809" s="2"/>
      <c r="DI6809" s="2"/>
      <c r="DJ6809" s="2"/>
      <c r="DK6809" s="2"/>
      <c r="DL6809" s="2"/>
      <c r="DM6809" s="2"/>
      <c r="DN6809" s="2"/>
      <c r="DO6809" s="2"/>
      <c r="DP6809" s="2"/>
      <c r="DQ6809" s="2"/>
      <c r="DR6809" s="2"/>
      <c r="DS6809" s="2"/>
      <c r="DT6809" s="2"/>
      <c r="DU6809" s="2"/>
      <c r="DV6809" s="2"/>
      <c r="DW6809" s="2"/>
      <c r="DX6809" s="2"/>
      <c r="DY6809" s="2"/>
      <c r="DZ6809" s="2"/>
      <c r="EA6809" s="2"/>
      <c r="EB6809" s="2"/>
      <c r="EC6809" s="2"/>
      <c r="ED6809" s="2"/>
      <c r="EE6809" s="2"/>
      <c r="EF6809" s="2"/>
      <c r="EG6809" s="2"/>
      <c r="EH6809" s="2"/>
      <c r="EI6809" s="2"/>
      <c r="EJ6809" s="2"/>
      <c r="EK6809" s="2"/>
      <c r="EL6809" s="2"/>
      <c r="EM6809" s="2"/>
      <c r="EN6809" s="2"/>
      <c r="EO6809" s="2"/>
      <c r="EP6809" s="2"/>
      <c r="EQ6809" s="2"/>
      <c r="ER6809" s="2"/>
      <c r="ES6809" s="2"/>
      <c r="ET6809" s="2"/>
      <c r="EU6809" s="2"/>
      <c r="EV6809" s="2"/>
      <c r="EW6809" s="2"/>
      <c r="EX6809" s="2"/>
      <c r="EY6809" s="2"/>
      <c r="EZ6809" s="2"/>
      <c r="FA6809" s="2"/>
      <c r="FB6809" s="2"/>
      <c r="FC6809" s="2"/>
      <c r="FD6809" s="2"/>
      <c r="FE6809" s="2"/>
      <c r="FF6809" s="2"/>
      <c r="FG6809" s="2"/>
      <c r="FH6809" s="2"/>
      <c r="FI6809" s="2"/>
      <c r="FJ6809" s="2"/>
      <c r="FK6809" s="2"/>
      <c r="FL6809" s="2"/>
      <c r="FM6809" s="2"/>
      <c r="FN6809" s="2"/>
      <c r="FO6809" s="2"/>
      <c r="FP6809" s="2"/>
      <c r="FQ6809" s="2"/>
      <c r="FR6809" s="2"/>
      <c r="FS6809" s="2"/>
      <c r="FT6809" s="2"/>
      <c r="FU6809" s="2"/>
      <c r="FV6809" s="2"/>
      <c r="FW6809" s="2"/>
      <c r="FX6809" s="2"/>
      <c r="FY6809" s="2"/>
      <c r="FZ6809" s="2"/>
      <c r="GA6809" s="2"/>
      <c r="GB6809" s="2"/>
      <c r="GC6809" s="2"/>
      <c r="GD6809" s="2"/>
      <c r="GE6809" s="2"/>
      <c r="GF6809" s="2"/>
      <c r="GG6809" s="2"/>
      <c r="GH6809" s="2"/>
      <c r="GI6809" s="2"/>
      <c r="GJ6809" s="2"/>
      <c r="GK6809" s="2"/>
      <c r="GL6809" s="2"/>
      <c r="GM6809" s="2"/>
      <c r="GN6809" s="2"/>
      <c r="GO6809" s="2"/>
      <c r="GP6809" s="2"/>
      <c r="GQ6809" s="2"/>
      <c r="GR6809" s="2"/>
      <c r="GS6809" s="2"/>
      <c r="GT6809" s="2"/>
      <c r="GU6809" s="2"/>
      <c r="GV6809" s="2"/>
      <c r="GW6809" s="2"/>
      <c r="GX6809" s="2"/>
      <c r="GY6809" s="2"/>
      <c r="GZ6809" s="2"/>
      <c r="HA6809" s="2"/>
      <c r="HB6809" s="2"/>
      <c r="HC6809" s="2"/>
      <c r="HD6809" s="2"/>
      <c r="HE6809" s="2"/>
      <c r="HF6809" s="2"/>
      <c r="HG6809" s="2"/>
      <c r="HH6809" s="2"/>
      <c r="HI6809" s="2"/>
      <c r="HJ6809" s="2"/>
      <c r="HK6809" s="2"/>
      <c r="HL6809" s="2"/>
      <c r="HM6809" s="2"/>
      <c r="HN6809" s="2"/>
      <c r="HO6809" s="2"/>
      <c r="HP6809" s="2"/>
      <c r="HQ6809" s="2"/>
      <c r="HR6809" s="2"/>
      <c r="HS6809" s="2"/>
      <c r="HT6809" s="2"/>
      <c r="HU6809" s="2"/>
      <c r="HV6809" s="2"/>
      <c r="HW6809" s="2"/>
      <c r="HX6809" s="2"/>
      <c r="HY6809" s="2"/>
      <c r="HZ6809" s="2"/>
      <c r="IA6809" s="2"/>
      <c r="IB6809" s="2"/>
      <c r="IC6809" s="2"/>
      <c r="ID6809" s="2"/>
      <c r="IE6809" s="2"/>
      <c r="IF6809" s="2"/>
      <c r="IG6809" s="2"/>
      <c r="IH6809" s="2"/>
      <c r="II6809" s="2"/>
      <c r="IJ6809" s="2"/>
      <c r="IK6809" s="2"/>
      <c r="IL6809" s="2"/>
      <c r="IM6809" s="2"/>
      <c r="IN6809" s="2"/>
      <c r="IO6809" s="2"/>
      <c r="IP6809" s="2"/>
      <c r="IQ6809" s="2"/>
    </row>
    <row r="6810" spans="1:251" s="15" customFormat="1" ht="18.75" customHeight="1">
      <c r="A6810" s="8"/>
      <c r="B6810" s="24"/>
      <c r="C6810" s="112" t="s">
        <v>714</v>
      </c>
      <c r="D6810" s="113"/>
      <c r="E6810" s="113"/>
      <c r="F6810" s="113"/>
      <c r="G6810" s="113"/>
      <c r="H6810" s="113"/>
      <c r="I6810" s="113"/>
      <c r="J6810" s="113"/>
      <c r="K6810" s="113"/>
      <c r="L6810" s="113"/>
      <c r="M6810" s="113"/>
      <c r="N6810" s="113"/>
      <c r="O6810" s="113"/>
      <c r="P6810" s="113"/>
      <c r="Q6810" s="113"/>
      <c r="R6810" s="113"/>
      <c r="S6810" s="113"/>
      <c r="T6810" s="113"/>
      <c r="U6810" s="113"/>
      <c r="V6810" s="113"/>
      <c r="W6810" s="113"/>
      <c r="X6810" s="113"/>
      <c r="Y6810" s="113"/>
      <c r="Z6810" s="114"/>
      <c r="AA6810" s="115">
        <v>0</v>
      </c>
      <c r="AB6810" s="116"/>
      <c r="AC6810" s="116"/>
      <c r="AD6810" s="116"/>
      <c r="AE6810" s="116"/>
      <c r="AF6810" s="116"/>
      <c r="AG6810" s="116"/>
      <c r="AH6810" s="116"/>
      <c r="AI6810" s="117"/>
      <c r="AJ6810" s="115">
        <v>39930</v>
      </c>
      <c r="AK6810" s="116"/>
      <c r="AL6810" s="116"/>
      <c r="AM6810" s="116"/>
      <c r="AN6810" s="116"/>
      <c r="AO6810" s="116"/>
      <c r="AP6810" s="116"/>
      <c r="AQ6810" s="116"/>
      <c r="AR6810" s="117"/>
      <c r="AS6810" s="118"/>
      <c r="AT6810" s="119"/>
      <c r="AU6810" s="119"/>
      <c r="AV6810" s="119"/>
      <c r="AW6810" s="119"/>
      <c r="AX6810" s="120"/>
      <c r="AY6810" s="2"/>
      <c r="AZ6810" s="2"/>
      <c r="BA6810" s="2"/>
      <c r="BB6810" s="2"/>
      <c r="BC6810" s="2"/>
      <c r="BD6810" s="2"/>
      <c r="BE6810" s="2"/>
      <c r="BF6810" s="2"/>
      <c r="BG6810" s="2"/>
      <c r="BH6810" s="2"/>
      <c r="BI6810" s="2"/>
      <c r="BJ6810" s="2"/>
      <c r="BK6810" s="2"/>
      <c r="BL6810" s="2"/>
      <c r="BM6810" s="2"/>
      <c r="BN6810" s="2"/>
      <c r="BO6810" s="2"/>
      <c r="BP6810" s="2"/>
      <c r="BQ6810" s="2"/>
      <c r="BR6810" s="2"/>
      <c r="BS6810" s="2"/>
      <c r="BT6810" s="2"/>
      <c r="BU6810" s="2"/>
      <c r="BV6810" s="2"/>
      <c r="BW6810" s="2"/>
      <c r="BX6810" s="2"/>
      <c r="BY6810" s="2"/>
      <c r="BZ6810" s="2"/>
      <c r="CA6810" s="2"/>
      <c r="CB6810" s="2"/>
      <c r="CC6810" s="2"/>
      <c r="CD6810" s="2"/>
      <c r="CE6810" s="2"/>
      <c r="CF6810" s="2"/>
      <c r="CG6810" s="2"/>
      <c r="CH6810" s="2"/>
      <c r="CI6810" s="2"/>
      <c r="CJ6810" s="2"/>
      <c r="CK6810" s="2"/>
      <c r="CL6810" s="2"/>
      <c r="CM6810" s="2"/>
      <c r="CN6810" s="2"/>
      <c r="CO6810" s="2"/>
      <c r="CP6810" s="2"/>
      <c r="CQ6810" s="2"/>
      <c r="CR6810" s="2"/>
      <c r="CS6810" s="2"/>
      <c r="CT6810" s="2"/>
      <c r="CU6810" s="2"/>
      <c r="CV6810" s="2"/>
      <c r="CW6810" s="2"/>
      <c r="CX6810" s="2"/>
      <c r="CY6810" s="2"/>
      <c r="CZ6810" s="2"/>
      <c r="DA6810" s="2"/>
      <c r="DB6810" s="2"/>
      <c r="DC6810" s="2"/>
      <c r="DD6810" s="2"/>
      <c r="DE6810" s="2"/>
      <c r="DF6810" s="2"/>
      <c r="DG6810" s="2"/>
      <c r="DH6810" s="2"/>
      <c r="DI6810" s="2"/>
      <c r="DJ6810" s="2"/>
      <c r="DK6810" s="2"/>
      <c r="DL6810" s="2"/>
      <c r="DM6810" s="2"/>
      <c r="DN6810" s="2"/>
      <c r="DO6810" s="2"/>
      <c r="DP6810" s="2"/>
      <c r="DQ6810" s="2"/>
      <c r="DR6810" s="2"/>
      <c r="DS6810" s="2"/>
      <c r="DT6810" s="2"/>
      <c r="DU6810" s="2"/>
      <c r="DV6810" s="2"/>
      <c r="DW6810" s="2"/>
      <c r="DX6810" s="2"/>
      <c r="DY6810" s="2"/>
      <c r="DZ6810" s="2"/>
      <c r="EA6810" s="2"/>
      <c r="EB6810" s="2"/>
      <c r="EC6810" s="2"/>
      <c r="ED6810" s="2"/>
      <c r="EE6810" s="2"/>
      <c r="EF6810" s="2"/>
      <c r="EG6810" s="2"/>
      <c r="EH6810" s="2"/>
      <c r="EI6810" s="2"/>
      <c r="EJ6810" s="2"/>
      <c r="EK6810" s="2"/>
      <c r="EL6810" s="2"/>
      <c r="EM6810" s="2"/>
      <c r="EN6810" s="2"/>
      <c r="EO6810" s="2"/>
      <c r="EP6810" s="2"/>
      <c r="EQ6810" s="2"/>
      <c r="ER6810" s="2"/>
      <c r="ES6810" s="2"/>
      <c r="ET6810" s="2"/>
      <c r="EU6810" s="2"/>
      <c r="EV6810" s="2"/>
      <c r="EW6810" s="2"/>
      <c r="EX6810" s="2"/>
      <c r="EY6810" s="2"/>
      <c r="EZ6810" s="2"/>
      <c r="FA6810" s="2"/>
      <c r="FB6810" s="2"/>
      <c r="FC6810" s="2"/>
      <c r="FD6810" s="2"/>
      <c r="FE6810" s="2"/>
      <c r="FF6810" s="2"/>
      <c r="FG6810" s="2"/>
      <c r="FH6810" s="2"/>
      <c r="FI6810" s="2"/>
      <c r="FJ6810" s="2"/>
      <c r="FK6810" s="2"/>
      <c r="FL6810" s="2"/>
      <c r="FM6810" s="2"/>
      <c r="FN6810" s="2"/>
      <c r="FO6810" s="2"/>
      <c r="FP6810" s="2"/>
      <c r="FQ6810" s="2"/>
      <c r="FR6810" s="2"/>
      <c r="FS6810" s="2"/>
      <c r="FT6810" s="2"/>
      <c r="FU6810" s="2"/>
      <c r="FV6810" s="2"/>
      <c r="FW6810" s="2"/>
      <c r="FX6810" s="2"/>
      <c r="FY6810" s="2"/>
      <c r="FZ6810" s="2"/>
      <c r="GA6810" s="2"/>
      <c r="GB6810" s="2"/>
      <c r="GC6810" s="2"/>
      <c r="GD6810" s="2"/>
      <c r="GE6810" s="2"/>
      <c r="GF6810" s="2"/>
      <c r="GG6810" s="2"/>
      <c r="GH6810" s="2"/>
      <c r="GI6810" s="2"/>
      <c r="GJ6810" s="2"/>
      <c r="GK6810" s="2"/>
      <c r="GL6810" s="2"/>
      <c r="GM6810" s="2"/>
      <c r="GN6810" s="2"/>
      <c r="GO6810" s="2"/>
      <c r="GP6810" s="2"/>
      <c r="GQ6810" s="2"/>
      <c r="GR6810" s="2"/>
      <c r="GS6810" s="2"/>
      <c r="GT6810" s="2"/>
      <c r="GU6810" s="2"/>
      <c r="GV6810" s="2"/>
      <c r="GW6810" s="2"/>
      <c r="GX6810" s="2"/>
      <c r="GY6810" s="2"/>
      <c r="GZ6810" s="2"/>
      <c r="HA6810" s="2"/>
      <c r="HB6810" s="2"/>
      <c r="HC6810" s="2"/>
      <c r="HD6810" s="2"/>
      <c r="HE6810" s="2"/>
      <c r="HF6810" s="2"/>
      <c r="HG6810" s="2"/>
      <c r="HH6810" s="2"/>
      <c r="HI6810" s="2"/>
      <c r="HJ6810" s="2"/>
      <c r="HK6810" s="2"/>
      <c r="HL6810" s="2"/>
      <c r="HM6810" s="2"/>
      <c r="HN6810" s="2"/>
      <c r="HO6810" s="2"/>
      <c r="HP6810" s="2"/>
      <c r="HQ6810" s="2"/>
      <c r="HR6810" s="2"/>
      <c r="HS6810" s="2"/>
      <c r="HT6810" s="2"/>
      <c r="HU6810" s="2"/>
      <c r="HV6810" s="2"/>
      <c r="HW6810" s="2"/>
      <c r="HX6810" s="2"/>
      <c r="HY6810" s="2"/>
      <c r="HZ6810" s="2"/>
      <c r="IA6810" s="2"/>
      <c r="IB6810" s="2"/>
      <c r="IC6810" s="2"/>
      <c r="ID6810" s="2"/>
      <c r="IE6810" s="2"/>
      <c r="IF6810" s="2"/>
      <c r="IG6810" s="2"/>
      <c r="IH6810" s="2"/>
      <c r="II6810" s="2"/>
      <c r="IJ6810" s="2"/>
      <c r="IK6810" s="2"/>
      <c r="IL6810" s="2"/>
      <c r="IM6810" s="2"/>
      <c r="IN6810" s="2"/>
      <c r="IO6810" s="2"/>
      <c r="IP6810" s="2"/>
      <c r="IQ6810" s="2"/>
    </row>
    <row r="6811" spans="1:251" s="15" customFormat="1" ht="18.75" customHeight="1">
      <c r="A6811" s="8"/>
      <c r="B6811" s="24"/>
      <c r="C6811" s="112" t="s">
        <v>715</v>
      </c>
      <c r="D6811" s="113"/>
      <c r="E6811" s="113"/>
      <c r="F6811" s="113"/>
      <c r="G6811" s="113"/>
      <c r="H6811" s="113"/>
      <c r="I6811" s="113"/>
      <c r="J6811" s="113"/>
      <c r="K6811" s="113"/>
      <c r="L6811" s="113"/>
      <c r="M6811" s="113"/>
      <c r="N6811" s="113"/>
      <c r="O6811" s="113"/>
      <c r="P6811" s="113"/>
      <c r="Q6811" s="113"/>
      <c r="R6811" s="113"/>
      <c r="S6811" s="113"/>
      <c r="T6811" s="113"/>
      <c r="U6811" s="113"/>
      <c r="V6811" s="113"/>
      <c r="W6811" s="113"/>
      <c r="X6811" s="113"/>
      <c r="Y6811" s="113"/>
      <c r="Z6811" s="114"/>
      <c r="AA6811" s="115">
        <v>45617</v>
      </c>
      <c r="AB6811" s="116"/>
      <c r="AC6811" s="116"/>
      <c r="AD6811" s="116"/>
      <c r="AE6811" s="116"/>
      <c r="AF6811" s="116"/>
      <c r="AG6811" s="116"/>
      <c r="AH6811" s="116"/>
      <c r="AI6811" s="117"/>
      <c r="AJ6811" s="115">
        <v>31887</v>
      </c>
      <c r="AK6811" s="116"/>
      <c r="AL6811" s="116"/>
      <c r="AM6811" s="116"/>
      <c r="AN6811" s="116"/>
      <c r="AO6811" s="116"/>
      <c r="AP6811" s="116"/>
      <c r="AQ6811" s="116"/>
      <c r="AR6811" s="117"/>
      <c r="AS6811" s="118"/>
      <c r="AT6811" s="119"/>
      <c r="AU6811" s="119"/>
      <c r="AV6811" s="119"/>
      <c r="AW6811" s="119"/>
      <c r="AX6811" s="120"/>
      <c r="AY6811" s="2"/>
      <c r="AZ6811" s="2"/>
      <c r="BA6811" s="2"/>
      <c r="BB6811" s="2"/>
      <c r="BC6811" s="2"/>
      <c r="BD6811" s="2"/>
      <c r="BE6811" s="2"/>
      <c r="BF6811" s="2"/>
      <c r="BG6811" s="2"/>
      <c r="BH6811" s="2"/>
      <c r="BI6811" s="2"/>
      <c r="BJ6811" s="2"/>
      <c r="BK6811" s="2"/>
      <c r="BL6811" s="2"/>
      <c r="BM6811" s="2"/>
      <c r="BN6811" s="2"/>
      <c r="BO6811" s="2"/>
      <c r="BP6811" s="2"/>
      <c r="BQ6811" s="2"/>
      <c r="BR6811" s="2"/>
      <c r="BS6811" s="2"/>
      <c r="BT6811" s="2"/>
      <c r="BU6811" s="2"/>
      <c r="BV6811" s="2"/>
      <c r="BW6811" s="2"/>
      <c r="BX6811" s="2"/>
      <c r="BY6811" s="2"/>
      <c r="BZ6811" s="2"/>
      <c r="CA6811" s="2"/>
      <c r="CB6811" s="2"/>
      <c r="CC6811" s="2"/>
      <c r="CD6811" s="2"/>
      <c r="CE6811" s="2"/>
      <c r="CF6811" s="2"/>
      <c r="CG6811" s="2"/>
      <c r="CH6811" s="2"/>
      <c r="CI6811" s="2"/>
      <c r="CJ6811" s="2"/>
      <c r="CK6811" s="2"/>
      <c r="CL6811" s="2"/>
      <c r="CM6811" s="2"/>
      <c r="CN6811" s="2"/>
      <c r="CO6811" s="2"/>
      <c r="CP6811" s="2"/>
      <c r="CQ6811" s="2"/>
      <c r="CR6811" s="2"/>
      <c r="CS6811" s="2"/>
      <c r="CT6811" s="2"/>
      <c r="CU6811" s="2"/>
      <c r="CV6811" s="2"/>
      <c r="CW6811" s="2"/>
      <c r="CX6811" s="2"/>
      <c r="CY6811" s="2"/>
      <c r="CZ6811" s="2"/>
      <c r="DA6811" s="2"/>
      <c r="DB6811" s="2"/>
      <c r="DC6811" s="2"/>
      <c r="DD6811" s="2"/>
      <c r="DE6811" s="2"/>
      <c r="DF6811" s="2"/>
      <c r="DG6811" s="2"/>
      <c r="DH6811" s="2"/>
      <c r="DI6811" s="2"/>
      <c r="DJ6811" s="2"/>
      <c r="DK6811" s="2"/>
      <c r="DL6811" s="2"/>
      <c r="DM6811" s="2"/>
      <c r="DN6811" s="2"/>
      <c r="DO6811" s="2"/>
      <c r="DP6811" s="2"/>
      <c r="DQ6811" s="2"/>
      <c r="DR6811" s="2"/>
      <c r="DS6811" s="2"/>
      <c r="DT6811" s="2"/>
      <c r="DU6811" s="2"/>
      <c r="DV6811" s="2"/>
      <c r="DW6811" s="2"/>
      <c r="DX6811" s="2"/>
      <c r="DY6811" s="2"/>
      <c r="DZ6811" s="2"/>
      <c r="EA6811" s="2"/>
      <c r="EB6811" s="2"/>
      <c r="EC6811" s="2"/>
      <c r="ED6811" s="2"/>
      <c r="EE6811" s="2"/>
      <c r="EF6811" s="2"/>
      <c r="EG6811" s="2"/>
      <c r="EH6811" s="2"/>
      <c r="EI6811" s="2"/>
      <c r="EJ6811" s="2"/>
      <c r="EK6811" s="2"/>
      <c r="EL6811" s="2"/>
      <c r="EM6811" s="2"/>
      <c r="EN6811" s="2"/>
      <c r="EO6811" s="2"/>
      <c r="EP6811" s="2"/>
      <c r="EQ6811" s="2"/>
      <c r="ER6811" s="2"/>
      <c r="ES6811" s="2"/>
      <c r="ET6811" s="2"/>
      <c r="EU6811" s="2"/>
      <c r="EV6811" s="2"/>
      <c r="EW6811" s="2"/>
      <c r="EX6811" s="2"/>
      <c r="EY6811" s="2"/>
      <c r="EZ6811" s="2"/>
      <c r="FA6811" s="2"/>
      <c r="FB6811" s="2"/>
      <c r="FC6811" s="2"/>
      <c r="FD6811" s="2"/>
      <c r="FE6811" s="2"/>
      <c r="FF6811" s="2"/>
      <c r="FG6811" s="2"/>
      <c r="FH6811" s="2"/>
      <c r="FI6811" s="2"/>
      <c r="FJ6811" s="2"/>
      <c r="FK6811" s="2"/>
      <c r="FL6811" s="2"/>
      <c r="FM6811" s="2"/>
      <c r="FN6811" s="2"/>
      <c r="FO6811" s="2"/>
      <c r="FP6811" s="2"/>
      <c r="FQ6811" s="2"/>
      <c r="FR6811" s="2"/>
      <c r="FS6811" s="2"/>
      <c r="FT6811" s="2"/>
      <c r="FU6811" s="2"/>
      <c r="FV6811" s="2"/>
      <c r="FW6811" s="2"/>
      <c r="FX6811" s="2"/>
      <c r="FY6811" s="2"/>
      <c r="FZ6811" s="2"/>
      <c r="GA6811" s="2"/>
      <c r="GB6811" s="2"/>
      <c r="GC6811" s="2"/>
      <c r="GD6811" s="2"/>
      <c r="GE6811" s="2"/>
      <c r="GF6811" s="2"/>
      <c r="GG6811" s="2"/>
      <c r="GH6811" s="2"/>
      <c r="GI6811" s="2"/>
      <c r="GJ6811" s="2"/>
      <c r="GK6811" s="2"/>
      <c r="GL6811" s="2"/>
      <c r="GM6811" s="2"/>
      <c r="GN6811" s="2"/>
      <c r="GO6811" s="2"/>
      <c r="GP6811" s="2"/>
      <c r="GQ6811" s="2"/>
      <c r="GR6811" s="2"/>
      <c r="GS6811" s="2"/>
      <c r="GT6811" s="2"/>
      <c r="GU6811" s="2"/>
      <c r="GV6811" s="2"/>
      <c r="GW6811" s="2"/>
      <c r="GX6811" s="2"/>
      <c r="GY6811" s="2"/>
      <c r="GZ6811" s="2"/>
      <c r="HA6811" s="2"/>
      <c r="HB6811" s="2"/>
      <c r="HC6811" s="2"/>
      <c r="HD6811" s="2"/>
      <c r="HE6811" s="2"/>
      <c r="HF6811" s="2"/>
      <c r="HG6811" s="2"/>
      <c r="HH6811" s="2"/>
      <c r="HI6811" s="2"/>
      <c r="HJ6811" s="2"/>
      <c r="HK6811" s="2"/>
      <c r="HL6811" s="2"/>
      <c r="HM6811" s="2"/>
      <c r="HN6811" s="2"/>
      <c r="HO6811" s="2"/>
      <c r="HP6811" s="2"/>
      <c r="HQ6811" s="2"/>
      <c r="HR6811" s="2"/>
      <c r="HS6811" s="2"/>
      <c r="HT6811" s="2"/>
      <c r="HU6811" s="2"/>
      <c r="HV6811" s="2"/>
      <c r="HW6811" s="2"/>
      <c r="HX6811" s="2"/>
      <c r="HY6811" s="2"/>
      <c r="HZ6811" s="2"/>
      <c r="IA6811" s="2"/>
      <c r="IB6811" s="2"/>
      <c r="IC6811" s="2"/>
      <c r="ID6811" s="2"/>
      <c r="IE6811" s="2"/>
      <c r="IF6811" s="2"/>
      <c r="IG6811" s="2"/>
      <c r="IH6811" s="2"/>
      <c r="II6811" s="2"/>
      <c r="IJ6811" s="2"/>
      <c r="IK6811" s="2"/>
      <c r="IL6811" s="2"/>
      <c r="IM6811" s="2"/>
      <c r="IN6811" s="2"/>
      <c r="IO6811" s="2"/>
      <c r="IP6811" s="2"/>
      <c r="IQ6811" s="2"/>
    </row>
    <row r="6812" spans="1:251" s="15" customFormat="1" ht="18.75" customHeight="1">
      <c r="A6812" s="8"/>
      <c r="B6812" s="24"/>
      <c r="C6812" s="112" t="s">
        <v>716</v>
      </c>
      <c r="D6812" s="113"/>
      <c r="E6812" s="113"/>
      <c r="F6812" s="113"/>
      <c r="G6812" s="113"/>
      <c r="H6812" s="113"/>
      <c r="I6812" s="113"/>
      <c r="J6812" s="113"/>
      <c r="K6812" s="113"/>
      <c r="L6812" s="113"/>
      <c r="M6812" s="113"/>
      <c r="N6812" s="113"/>
      <c r="O6812" s="113"/>
      <c r="P6812" s="113"/>
      <c r="Q6812" s="113"/>
      <c r="R6812" s="113"/>
      <c r="S6812" s="113"/>
      <c r="T6812" s="113"/>
      <c r="U6812" s="113"/>
      <c r="V6812" s="113"/>
      <c r="W6812" s="113"/>
      <c r="X6812" s="113"/>
      <c r="Y6812" s="113"/>
      <c r="Z6812" s="114"/>
      <c r="AA6812" s="115">
        <v>0</v>
      </c>
      <c r="AB6812" s="116"/>
      <c r="AC6812" s="116"/>
      <c r="AD6812" s="116"/>
      <c r="AE6812" s="116"/>
      <c r="AF6812" s="116"/>
      <c r="AG6812" s="116"/>
      <c r="AH6812" s="116"/>
      <c r="AI6812" s="117"/>
      <c r="AJ6812" s="115">
        <v>17176</v>
      </c>
      <c r="AK6812" s="116"/>
      <c r="AL6812" s="116"/>
      <c r="AM6812" s="116"/>
      <c r="AN6812" s="116"/>
      <c r="AO6812" s="116"/>
      <c r="AP6812" s="116"/>
      <c r="AQ6812" s="116"/>
      <c r="AR6812" s="117"/>
      <c r="AS6812" s="118"/>
      <c r="AT6812" s="119"/>
      <c r="AU6812" s="119"/>
      <c r="AV6812" s="119"/>
      <c r="AW6812" s="119"/>
      <c r="AX6812" s="120"/>
      <c r="AY6812" s="2"/>
      <c r="AZ6812" s="2"/>
      <c r="BA6812" s="2"/>
      <c r="BB6812" s="2"/>
      <c r="BC6812" s="2"/>
      <c r="BD6812" s="2"/>
      <c r="BE6812" s="2"/>
      <c r="BF6812" s="2"/>
      <c r="BG6812" s="2"/>
      <c r="BH6812" s="2"/>
      <c r="BI6812" s="2"/>
      <c r="BJ6812" s="2"/>
      <c r="BK6812" s="2"/>
      <c r="BL6812" s="2"/>
      <c r="BM6812" s="2"/>
      <c r="BN6812" s="2"/>
      <c r="BO6812" s="2"/>
      <c r="BP6812" s="2"/>
      <c r="BQ6812" s="2"/>
      <c r="BR6812" s="2"/>
      <c r="BS6812" s="2"/>
      <c r="BT6812" s="2"/>
      <c r="BU6812" s="2"/>
      <c r="BV6812" s="2"/>
      <c r="BW6812" s="2"/>
      <c r="BX6812" s="2"/>
      <c r="BY6812" s="2"/>
      <c r="BZ6812" s="2"/>
      <c r="CA6812" s="2"/>
      <c r="CB6812" s="2"/>
      <c r="CC6812" s="2"/>
      <c r="CD6812" s="2"/>
      <c r="CE6812" s="2"/>
      <c r="CF6812" s="2"/>
      <c r="CG6812" s="2"/>
      <c r="CH6812" s="2"/>
      <c r="CI6812" s="2"/>
      <c r="CJ6812" s="2"/>
      <c r="CK6812" s="2"/>
      <c r="CL6812" s="2"/>
      <c r="CM6812" s="2"/>
      <c r="CN6812" s="2"/>
      <c r="CO6812" s="2"/>
      <c r="CP6812" s="2"/>
      <c r="CQ6812" s="2"/>
      <c r="CR6812" s="2"/>
      <c r="CS6812" s="2"/>
      <c r="CT6812" s="2"/>
      <c r="CU6812" s="2"/>
      <c r="CV6812" s="2"/>
      <c r="CW6812" s="2"/>
      <c r="CX6812" s="2"/>
      <c r="CY6812" s="2"/>
      <c r="CZ6812" s="2"/>
      <c r="DA6812" s="2"/>
      <c r="DB6812" s="2"/>
      <c r="DC6812" s="2"/>
      <c r="DD6812" s="2"/>
      <c r="DE6812" s="2"/>
      <c r="DF6812" s="2"/>
      <c r="DG6812" s="2"/>
      <c r="DH6812" s="2"/>
      <c r="DI6812" s="2"/>
      <c r="DJ6812" s="2"/>
      <c r="DK6812" s="2"/>
      <c r="DL6812" s="2"/>
      <c r="DM6812" s="2"/>
      <c r="DN6812" s="2"/>
      <c r="DO6812" s="2"/>
      <c r="DP6812" s="2"/>
      <c r="DQ6812" s="2"/>
      <c r="DR6812" s="2"/>
      <c r="DS6812" s="2"/>
      <c r="DT6812" s="2"/>
      <c r="DU6812" s="2"/>
      <c r="DV6812" s="2"/>
      <c r="DW6812" s="2"/>
      <c r="DX6812" s="2"/>
      <c r="DY6812" s="2"/>
      <c r="DZ6812" s="2"/>
      <c r="EA6812" s="2"/>
      <c r="EB6812" s="2"/>
      <c r="EC6812" s="2"/>
      <c r="ED6812" s="2"/>
      <c r="EE6812" s="2"/>
      <c r="EF6812" s="2"/>
      <c r="EG6812" s="2"/>
      <c r="EH6812" s="2"/>
      <c r="EI6812" s="2"/>
      <c r="EJ6812" s="2"/>
      <c r="EK6812" s="2"/>
      <c r="EL6812" s="2"/>
      <c r="EM6812" s="2"/>
      <c r="EN6812" s="2"/>
      <c r="EO6812" s="2"/>
      <c r="EP6812" s="2"/>
      <c r="EQ6812" s="2"/>
      <c r="ER6812" s="2"/>
      <c r="ES6812" s="2"/>
      <c r="ET6812" s="2"/>
      <c r="EU6812" s="2"/>
      <c r="EV6812" s="2"/>
      <c r="EW6812" s="2"/>
      <c r="EX6812" s="2"/>
      <c r="EY6812" s="2"/>
      <c r="EZ6812" s="2"/>
      <c r="FA6812" s="2"/>
      <c r="FB6812" s="2"/>
      <c r="FC6812" s="2"/>
      <c r="FD6812" s="2"/>
      <c r="FE6812" s="2"/>
      <c r="FF6812" s="2"/>
      <c r="FG6812" s="2"/>
      <c r="FH6812" s="2"/>
      <c r="FI6812" s="2"/>
      <c r="FJ6812" s="2"/>
      <c r="FK6812" s="2"/>
      <c r="FL6812" s="2"/>
      <c r="FM6812" s="2"/>
      <c r="FN6812" s="2"/>
      <c r="FO6812" s="2"/>
      <c r="FP6812" s="2"/>
      <c r="FQ6812" s="2"/>
      <c r="FR6812" s="2"/>
      <c r="FS6812" s="2"/>
      <c r="FT6812" s="2"/>
      <c r="FU6812" s="2"/>
      <c r="FV6812" s="2"/>
      <c r="FW6812" s="2"/>
      <c r="FX6812" s="2"/>
      <c r="FY6812" s="2"/>
      <c r="FZ6812" s="2"/>
      <c r="GA6812" s="2"/>
      <c r="GB6812" s="2"/>
      <c r="GC6812" s="2"/>
      <c r="GD6812" s="2"/>
      <c r="GE6812" s="2"/>
      <c r="GF6812" s="2"/>
      <c r="GG6812" s="2"/>
      <c r="GH6812" s="2"/>
      <c r="GI6812" s="2"/>
      <c r="GJ6812" s="2"/>
      <c r="GK6812" s="2"/>
      <c r="GL6812" s="2"/>
      <c r="GM6812" s="2"/>
      <c r="GN6812" s="2"/>
      <c r="GO6812" s="2"/>
      <c r="GP6812" s="2"/>
      <c r="GQ6812" s="2"/>
      <c r="GR6812" s="2"/>
      <c r="GS6812" s="2"/>
      <c r="GT6812" s="2"/>
      <c r="GU6812" s="2"/>
      <c r="GV6812" s="2"/>
      <c r="GW6812" s="2"/>
      <c r="GX6812" s="2"/>
      <c r="GY6812" s="2"/>
      <c r="GZ6812" s="2"/>
      <c r="HA6812" s="2"/>
      <c r="HB6812" s="2"/>
      <c r="HC6812" s="2"/>
      <c r="HD6812" s="2"/>
      <c r="HE6812" s="2"/>
      <c r="HF6812" s="2"/>
      <c r="HG6812" s="2"/>
      <c r="HH6812" s="2"/>
      <c r="HI6812" s="2"/>
      <c r="HJ6812" s="2"/>
      <c r="HK6812" s="2"/>
      <c r="HL6812" s="2"/>
      <c r="HM6812" s="2"/>
      <c r="HN6812" s="2"/>
      <c r="HO6812" s="2"/>
      <c r="HP6812" s="2"/>
      <c r="HQ6812" s="2"/>
      <c r="HR6812" s="2"/>
      <c r="HS6812" s="2"/>
      <c r="HT6812" s="2"/>
      <c r="HU6812" s="2"/>
      <c r="HV6812" s="2"/>
      <c r="HW6812" s="2"/>
      <c r="HX6812" s="2"/>
      <c r="HY6812" s="2"/>
      <c r="HZ6812" s="2"/>
      <c r="IA6812" s="2"/>
      <c r="IB6812" s="2"/>
      <c r="IC6812" s="2"/>
      <c r="ID6812" s="2"/>
      <c r="IE6812" s="2"/>
      <c r="IF6812" s="2"/>
      <c r="IG6812" s="2"/>
      <c r="IH6812" s="2"/>
      <c r="II6812" s="2"/>
      <c r="IJ6812" s="2"/>
      <c r="IK6812" s="2"/>
      <c r="IL6812" s="2"/>
      <c r="IM6812" s="2"/>
      <c r="IN6812" s="2"/>
      <c r="IO6812" s="2"/>
      <c r="IP6812" s="2"/>
      <c r="IQ6812" s="2"/>
    </row>
    <row r="6813" spans="1:251" s="15" customFormat="1" ht="18.75" customHeight="1">
      <c r="A6813" s="8"/>
      <c r="B6813" s="24"/>
      <c r="C6813" s="112" t="s">
        <v>471</v>
      </c>
      <c r="D6813" s="113"/>
      <c r="E6813" s="113"/>
      <c r="F6813" s="113"/>
      <c r="G6813" s="113"/>
      <c r="H6813" s="113"/>
      <c r="I6813" s="113"/>
      <c r="J6813" s="113"/>
      <c r="K6813" s="113"/>
      <c r="L6813" s="113"/>
      <c r="M6813" s="113"/>
      <c r="N6813" s="113"/>
      <c r="O6813" s="113"/>
      <c r="P6813" s="113"/>
      <c r="Q6813" s="113"/>
      <c r="R6813" s="113"/>
      <c r="S6813" s="113"/>
      <c r="T6813" s="113"/>
      <c r="U6813" s="113"/>
      <c r="V6813" s="113"/>
      <c r="W6813" s="113"/>
      <c r="X6813" s="113"/>
      <c r="Y6813" s="113"/>
      <c r="Z6813" s="114"/>
      <c r="AA6813" s="115">
        <v>0</v>
      </c>
      <c r="AB6813" s="116"/>
      <c r="AC6813" s="116"/>
      <c r="AD6813" s="116"/>
      <c r="AE6813" s="116"/>
      <c r="AF6813" s="116"/>
      <c r="AG6813" s="116"/>
      <c r="AH6813" s="116"/>
      <c r="AI6813" s="117"/>
      <c r="AJ6813" s="115">
        <v>16205</v>
      </c>
      <c r="AK6813" s="116"/>
      <c r="AL6813" s="116"/>
      <c r="AM6813" s="116"/>
      <c r="AN6813" s="116"/>
      <c r="AO6813" s="116"/>
      <c r="AP6813" s="116"/>
      <c r="AQ6813" s="116"/>
      <c r="AR6813" s="117"/>
      <c r="AS6813" s="118"/>
      <c r="AT6813" s="119"/>
      <c r="AU6813" s="119"/>
      <c r="AV6813" s="119"/>
      <c r="AW6813" s="119"/>
      <c r="AX6813" s="120"/>
      <c r="AY6813" s="2"/>
      <c r="AZ6813" s="2"/>
      <c r="BA6813" s="2"/>
      <c r="BB6813" s="2"/>
      <c r="BC6813" s="2"/>
      <c r="BD6813" s="2"/>
      <c r="BE6813" s="2"/>
      <c r="BF6813" s="2"/>
      <c r="BG6813" s="2"/>
      <c r="BH6813" s="2"/>
      <c r="BI6813" s="2"/>
      <c r="BJ6813" s="2"/>
      <c r="BK6813" s="2"/>
      <c r="BL6813" s="2"/>
      <c r="BM6813" s="2"/>
      <c r="BN6813" s="2"/>
      <c r="BO6813" s="2"/>
      <c r="BP6813" s="2"/>
      <c r="BQ6813" s="2"/>
      <c r="BR6813" s="2"/>
      <c r="BS6813" s="2"/>
      <c r="BT6813" s="2"/>
      <c r="BU6813" s="2"/>
      <c r="BV6813" s="2"/>
      <c r="BW6813" s="2"/>
      <c r="BX6813" s="2"/>
      <c r="BY6813" s="2"/>
      <c r="BZ6813" s="2"/>
      <c r="CA6813" s="2"/>
      <c r="CB6813" s="2"/>
      <c r="CC6813" s="2"/>
      <c r="CD6813" s="2"/>
      <c r="CE6813" s="2"/>
      <c r="CF6813" s="2"/>
      <c r="CG6813" s="2"/>
      <c r="CH6813" s="2"/>
      <c r="CI6813" s="2"/>
      <c r="CJ6813" s="2"/>
      <c r="CK6813" s="2"/>
      <c r="CL6813" s="2"/>
      <c r="CM6813" s="2"/>
      <c r="CN6813" s="2"/>
      <c r="CO6813" s="2"/>
      <c r="CP6813" s="2"/>
      <c r="CQ6813" s="2"/>
      <c r="CR6813" s="2"/>
      <c r="CS6813" s="2"/>
      <c r="CT6813" s="2"/>
      <c r="CU6813" s="2"/>
      <c r="CV6813" s="2"/>
      <c r="CW6813" s="2"/>
      <c r="CX6813" s="2"/>
      <c r="CY6813" s="2"/>
      <c r="CZ6813" s="2"/>
      <c r="DA6813" s="2"/>
      <c r="DB6813" s="2"/>
      <c r="DC6813" s="2"/>
      <c r="DD6813" s="2"/>
      <c r="DE6813" s="2"/>
      <c r="DF6813" s="2"/>
      <c r="DG6813" s="2"/>
      <c r="DH6813" s="2"/>
      <c r="DI6813" s="2"/>
      <c r="DJ6813" s="2"/>
      <c r="DK6813" s="2"/>
      <c r="DL6813" s="2"/>
      <c r="DM6813" s="2"/>
      <c r="DN6813" s="2"/>
      <c r="DO6813" s="2"/>
      <c r="DP6813" s="2"/>
      <c r="DQ6813" s="2"/>
      <c r="DR6813" s="2"/>
      <c r="DS6813" s="2"/>
      <c r="DT6813" s="2"/>
      <c r="DU6813" s="2"/>
      <c r="DV6813" s="2"/>
      <c r="DW6813" s="2"/>
      <c r="DX6813" s="2"/>
      <c r="DY6813" s="2"/>
      <c r="DZ6813" s="2"/>
      <c r="EA6813" s="2"/>
      <c r="EB6813" s="2"/>
      <c r="EC6813" s="2"/>
      <c r="ED6813" s="2"/>
      <c r="EE6813" s="2"/>
      <c r="EF6813" s="2"/>
      <c r="EG6813" s="2"/>
      <c r="EH6813" s="2"/>
      <c r="EI6813" s="2"/>
      <c r="EJ6813" s="2"/>
      <c r="EK6813" s="2"/>
      <c r="EL6813" s="2"/>
      <c r="EM6813" s="2"/>
      <c r="EN6813" s="2"/>
      <c r="EO6813" s="2"/>
      <c r="EP6813" s="2"/>
      <c r="EQ6813" s="2"/>
      <c r="ER6813" s="2"/>
      <c r="ES6813" s="2"/>
      <c r="ET6813" s="2"/>
      <c r="EU6813" s="2"/>
      <c r="EV6813" s="2"/>
      <c r="EW6813" s="2"/>
      <c r="EX6813" s="2"/>
      <c r="EY6813" s="2"/>
      <c r="EZ6813" s="2"/>
      <c r="FA6813" s="2"/>
      <c r="FB6813" s="2"/>
      <c r="FC6813" s="2"/>
      <c r="FD6813" s="2"/>
      <c r="FE6813" s="2"/>
      <c r="FF6813" s="2"/>
      <c r="FG6813" s="2"/>
      <c r="FH6813" s="2"/>
      <c r="FI6813" s="2"/>
      <c r="FJ6813" s="2"/>
      <c r="FK6813" s="2"/>
      <c r="FL6813" s="2"/>
      <c r="FM6813" s="2"/>
      <c r="FN6813" s="2"/>
      <c r="FO6813" s="2"/>
      <c r="FP6813" s="2"/>
      <c r="FQ6813" s="2"/>
      <c r="FR6813" s="2"/>
      <c r="FS6813" s="2"/>
      <c r="FT6813" s="2"/>
      <c r="FU6813" s="2"/>
      <c r="FV6813" s="2"/>
      <c r="FW6813" s="2"/>
      <c r="FX6813" s="2"/>
      <c r="FY6813" s="2"/>
      <c r="FZ6813" s="2"/>
      <c r="GA6813" s="2"/>
      <c r="GB6813" s="2"/>
      <c r="GC6813" s="2"/>
      <c r="GD6813" s="2"/>
      <c r="GE6813" s="2"/>
      <c r="GF6813" s="2"/>
      <c r="GG6813" s="2"/>
      <c r="GH6813" s="2"/>
      <c r="GI6813" s="2"/>
      <c r="GJ6813" s="2"/>
      <c r="GK6813" s="2"/>
      <c r="GL6813" s="2"/>
      <c r="GM6813" s="2"/>
      <c r="GN6813" s="2"/>
      <c r="GO6813" s="2"/>
      <c r="GP6813" s="2"/>
      <c r="GQ6813" s="2"/>
      <c r="GR6813" s="2"/>
      <c r="GS6813" s="2"/>
      <c r="GT6813" s="2"/>
      <c r="GU6813" s="2"/>
      <c r="GV6813" s="2"/>
      <c r="GW6813" s="2"/>
      <c r="GX6813" s="2"/>
      <c r="GY6813" s="2"/>
      <c r="GZ6813" s="2"/>
      <c r="HA6813" s="2"/>
      <c r="HB6813" s="2"/>
      <c r="HC6813" s="2"/>
      <c r="HD6813" s="2"/>
      <c r="HE6813" s="2"/>
      <c r="HF6813" s="2"/>
      <c r="HG6813" s="2"/>
      <c r="HH6813" s="2"/>
      <c r="HI6813" s="2"/>
      <c r="HJ6813" s="2"/>
      <c r="HK6813" s="2"/>
      <c r="HL6813" s="2"/>
      <c r="HM6813" s="2"/>
      <c r="HN6813" s="2"/>
      <c r="HO6813" s="2"/>
      <c r="HP6813" s="2"/>
      <c r="HQ6813" s="2"/>
      <c r="HR6813" s="2"/>
      <c r="HS6813" s="2"/>
      <c r="HT6813" s="2"/>
      <c r="HU6813" s="2"/>
      <c r="HV6813" s="2"/>
      <c r="HW6813" s="2"/>
      <c r="HX6813" s="2"/>
      <c r="HY6813" s="2"/>
      <c r="HZ6813" s="2"/>
      <c r="IA6813" s="2"/>
      <c r="IB6813" s="2"/>
      <c r="IC6813" s="2"/>
      <c r="ID6813" s="2"/>
      <c r="IE6813" s="2"/>
      <c r="IF6813" s="2"/>
      <c r="IG6813" s="2"/>
      <c r="IH6813" s="2"/>
      <c r="II6813" s="2"/>
      <c r="IJ6813" s="2"/>
      <c r="IK6813" s="2"/>
      <c r="IL6813" s="2"/>
      <c r="IM6813" s="2"/>
      <c r="IN6813" s="2"/>
      <c r="IO6813" s="2"/>
      <c r="IP6813" s="2"/>
      <c r="IQ6813" s="2"/>
    </row>
    <row r="6814" spans="1:251" s="15" customFormat="1" ht="18.75" customHeight="1">
      <c r="A6814" s="8"/>
      <c r="B6814" s="24"/>
      <c r="C6814" s="112" t="s">
        <v>717</v>
      </c>
      <c r="D6814" s="113"/>
      <c r="E6814" s="113"/>
      <c r="F6814" s="113"/>
      <c r="G6814" s="113"/>
      <c r="H6814" s="113"/>
      <c r="I6814" s="113"/>
      <c r="J6814" s="113"/>
      <c r="K6814" s="113"/>
      <c r="L6814" s="113"/>
      <c r="M6814" s="113"/>
      <c r="N6814" s="113"/>
      <c r="O6814" s="113"/>
      <c r="P6814" s="113"/>
      <c r="Q6814" s="113"/>
      <c r="R6814" s="113"/>
      <c r="S6814" s="113"/>
      <c r="T6814" s="113"/>
      <c r="U6814" s="113"/>
      <c r="V6814" s="113"/>
      <c r="W6814" s="113"/>
      <c r="X6814" s="113"/>
      <c r="Y6814" s="113"/>
      <c r="Z6814" s="114"/>
      <c r="AA6814" s="115">
        <v>15895</v>
      </c>
      <c r="AB6814" s="116"/>
      <c r="AC6814" s="116"/>
      <c r="AD6814" s="116"/>
      <c r="AE6814" s="116"/>
      <c r="AF6814" s="116"/>
      <c r="AG6814" s="116"/>
      <c r="AH6814" s="116"/>
      <c r="AI6814" s="117"/>
      <c r="AJ6814" s="115">
        <v>15895</v>
      </c>
      <c r="AK6814" s="116"/>
      <c r="AL6814" s="116"/>
      <c r="AM6814" s="116"/>
      <c r="AN6814" s="116"/>
      <c r="AO6814" s="116"/>
      <c r="AP6814" s="116"/>
      <c r="AQ6814" s="116"/>
      <c r="AR6814" s="117"/>
      <c r="AS6814" s="118"/>
      <c r="AT6814" s="119"/>
      <c r="AU6814" s="119"/>
      <c r="AV6814" s="119"/>
      <c r="AW6814" s="119"/>
      <c r="AX6814" s="120"/>
      <c r="AY6814" s="2"/>
      <c r="AZ6814" s="2"/>
      <c r="BA6814" s="2"/>
      <c r="BB6814" s="2"/>
      <c r="BC6814" s="2"/>
      <c r="BD6814" s="2"/>
      <c r="BE6814" s="2"/>
      <c r="BF6814" s="2"/>
      <c r="BG6814" s="2"/>
      <c r="BH6814" s="2"/>
      <c r="BI6814" s="2"/>
      <c r="BJ6814" s="2"/>
      <c r="BK6814" s="2"/>
      <c r="BL6814" s="2"/>
      <c r="BM6814" s="2"/>
      <c r="BN6814" s="2"/>
      <c r="BO6814" s="2"/>
      <c r="BP6814" s="2"/>
      <c r="BQ6814" s="2"/>
      <c r="BR6814" s="2"/>
      <c r="BS6814" s="2"/>
      <c r="BT6814" s="2"/>
      <c r="BU6814" s="2"/>
      <c r="BV6814" s="2"/>
      <c r="BW6814" s="2"/>
      <c r="BX6814" s="2"/>
      <c r="BY6814" s="2"/>
      <c r="BZ6814" s="2"/>
      <c r="CA6814" s="2"/>
      <c r="CB6814" s="2"/>
      <c r="CC6814" s="2"/>
      <c r="CD6814" s="2"/>
      <c r="CE6814" s="2"/>
      <c r="CF6814" s="2"/>
      <c r="CG6814" s="2"/>
      <c r="CH6814" s="2"/>
      <c r="CI6814" s="2"/>
      <c r="CJ6814" s="2"/>
      <c r="CK6814" s="2"/>
      <c r="CL6814" s="2"/>
      <c r="CM6814" s="2"/>
      <c r="CN6814" s="2"/>
      <c r="CO6814" s="2"/>
      <c r="CP6814" s="2"/>
      <c r="CQ6814" s="2"/>
      <c r="CR6814" s="2"/>
      <c r="CS6814" s="2"/>
      <c r="CT6814" s="2"/>
      <c r="CU6814" s="2"/>
      <c r="CV6814" s="2"/>
      <c r="CW6814" s="2"/>
      <c r="CX6814" s="2"/>
      <c r="CY6814" s="2"/>
      <c r="CZ6814" s="2"/>
      <c r="DA6814" s="2"/>
      <c r="DB6814" s="2"/>
      <c r="DC6814" s="2"/>
      <c r="DD6814" s="2"/>
      <c r="DE6814" s="2"/>
      <c r="DF6814" s="2"/>
      <c r="DG6814" s="2"/>
      <c r="DH6814" s="2"/>
      <c r="DI6814" s="2"/>
      <c r="DJ6814" s="2"/>
      <c r="DK6814" s="2"/>
      <c r="DL6814" s="2"/>
      <c r="DM6814" s="2"/>
      <c r="DN6814" s="2"/>
      <c r="DO6814" s="2"/>
      <c r="DP6814" s="2"/>
      <c r="DQ6814" s="2"/>
      <c r="DR6814" s="2"/>
      <c r="DS6814" s="2"/>
      <c r="DT6814" s="2"/>
      <c r="DU6814" s="2"/>
      <c r="DV6814" s="2"/>
      <c r="DW6814" s="2"/>
      <c r="DX6814" s="2"/>
      <c r="DY6814" s="2"/>
      <c r="DZ6814" s="2"/>
      <c r="EA6814" s="2"/>
      <c r="EB6814" s="2"/>
      <c r="EC6814" s="2"/>
      <c r="ED6814" s="2"/>
      <c r="EE6814" s="2"/>
      <c r="EF6814" s="2"/>
      <c r="EG6814" s="2"/>
      <c r="EH6814" s="2"/>
      <c r="EI6814" s="2"/>
      <c r="EJ6814" s="2"/>
      <c r="EK6814" s="2"/>
      <c r="EL6814" s="2"/>
      <c r="EM6814" s="2"/>
      <c r="EN6814" s="2"/>
      <c r="EO6814" s="2"/>
      <c r="EP6814" s="2"/>
      <c r="EQ6814" s="2"/>
      <c r="ER6814" s="2"/>
      <c r="ES6814" s="2"/>
      <c r="ET6814" s="2"/>
      <c r="EU6814" s="2"/>
      <c r="EV6814" s="2"/>
      <c r="EW6814" s="2"/>
      <c r="EX6814" s="2"/>
      <c r="EY6814" s="2"/>
      <c r="EZ6814" s="2"/>
      <c r="FA6814" s="2"/>
      <c r="FB6814" s="2"/>
      <c r="FC6814" s="2"/>
      <c r="FD6814" s="2"/>
      <c r="FE6814" s="2"/>
      <c r="FF6814" s="2"/>
      <c r="FG6814" s="2"/>
      <c r="FH6814" s="2"/>
      <c r="FI6814" s="2"/>
      <c r="FJ6814" s="2"/>
      <c r="FK6814" s="2"/>
      <c r="FL6814" s="2"/>
      <c r="FM6814" s="2"/>
      <c r="FN6814" s="2"/>
      <c r="FO6814" s="2"/>
      <c r="FP6814" s="2"/>
      <c r="FQ6814" s="2"/>
      <c r="FR6814" s="2"/>
      <c r="FS6814" s="2"/>
      <c r="FT6814" s="2"/>
      <c r="FU6814" s="2"/>
      <c r="FV6814" s="2"/>
      <c r="FW6814" s="2"/>
      <c r="FX6814" s="2"/>
      <c r="FY6814" s="2"/>
      <c r="FZ6814" s="2"/>
      <c r="GA6814" s="2"/>
      <c r="GB6814" s="2"/>
      <c r="GC6814" s="2"/>
      <c r="GD6814" s="2"/>
      <c r="GE6814" s="2"/>
      <c r="GF6814" s="2"/>
      <c r="GG6814" s="2"/>
      <c r="GH6814" s="2"/>
      <c r="GI6814" s="2"/>
      <c r="GJ6814" s="2"/>
      <c r="GK6814" s="2"/>
      <c r="GL6814" s="2"/>
      <c r="GM6814" s="2"/>
      <c r="GN6814" s="2"/>
      <c r="GO6814" s="2"/>
      <c r="GP6814" s="2"/>
      <c r="GQ6814" s="2"/>
      <c r="GR6814" s="2"/>
      <c r="GS6814" s="2"/>
      <c r="GT6814" s="2"/>
      <c r="GU6814" s="2"/>
      <c r="GV6814" s="2"/>
      <c r="GW6814" s="2"/>
      <c r="GX6814" s="2"/>
      <c r="GY6814" s="2"/>
      <c r="GZ6814" s="2"/>
      <c r="HA6814" s="2"/>
      <c r="HB6814" s="2"/>
      <c r="HC6814" s="2"/>
      <c r="HD6814" s="2"/>
      <c r="HE6814" s="2"/>
      <c r="HF6814" s="2"/>
      <c r="HG6814" s="2"/>
      <c r="HH6814" s="2"/>
      <c r="HI6814" s="2"/>
      <c r="HJ6814" s="2"/>
      <c r="HK6814" s="2"/>
      <c r="HL6814" s="2"/>
      <c r="HM6814" s="2"/>
      <c r="HN6814" s="2"/>
      <c r="HO6814" s="2"/>
      <c r="HP6814" s="2"/>
      <c r="HQ6814" s="2"/>
      <c r="HR6814" s="2"/>
      <c r="HS6814" s="2"/>
      <c r="HT6814" s="2"/>
      <c r="HU6814" s="2"/>
      <c r="HV6814" s="2"/>
      <c r="HW6814" s="2"/>
      <c r="HX6814" s="2"/>
      <c r="HY6814" s="2"/>
      <c r="HZ6814" s="2"/>
      <c r="IA6814" s="2"/>
      <c r="IB6814" s="2"/>
      <c r="IC6814" s="2"/>
      <c r="ID6814" s="2"/>
      <c r="IE6814" s="2"/>
      <c r="IF6814" s="2"/>
      <c r="IG6814" s="2"/>
      <c r="IH6814" s="2"/>
      <c r="II6814" s="2"/>
      <c r="IJ6814" s="2"/>
      <c r="IK6814" s="2"/>
      <c r="IL6814" s="2"/>
      <c r="IM6814" s="2"/>
      <c r="IN6814" s="2"/>
      <c r="IO6814" s="2"/>
      <c r="IP6814" s="2"/>
      <c r="IQ6814" s="2"/>
    </row>
    <row r="6815" spans="1:251" s="15" customFormat="1" ht="18.75" customHeight="1">
      <c r="A6815" s="8"/>
      <c r="B6815" s="24"/>
      <c r="C6815" s="112" t="s">
        <v>718</v>
      </c>
      <c r="D6815" s="113"/>
      <c r="E6815" s="113"/>
      <c r="F6815" s="113"/>
      <c r="G6815" s="113"/>
      <c r="H6815" s="113"/>
      <c r="I6815" s="113"/>
      <c r="J6815" s="113"/>
      <c r="K6815" s="113"/>
      <c r="L6815" s="113"/>
      <c r="M6815" s="113"/>
      <c r="N6815" s="113"/>
      <c r="O6815" s="113"/>
      <c r="P6815" s="113"/>
      <c r="Q6815" s="113"/>
      <c r="R6815" s="113"/>
      <c r="S6815" s="113"/>
      <c r="T6815" s="113"/>
      <c r="U6815" s="113"/>
      <c r="V6815" s="113"/>
      <c r="W6815" s="113"/>
      <c r="X6815" s="113"/>
      <c r="Y6815" s="113"/>
      <c r="Z6815" s="114"/>
      <c r="AA6815" s="115">
        <v>4500</v>
      </c>
      <c r="AB6815" s="116"/>
      <c r="AC6815" s="116"/>
      <c r="AD6815" s="116"/>
      <c r="AE6815" s="116"/>
      <c r="AF6815" s="116"/>
      <c r="AG6815" s="116"/>
      <c r="AH6815" s="116"/>
      <c r="AI6815" s="117"/>
      <c r="AJ6815" s="115">
        <v>10000</v>
      </c>
      <c r="AK6815" s="116"/>
      <c r="AL6815" s="116"/>
      <c r="AM6815" s="116"/>
      <c r="AN6815" s="116"/>
      <c r="AO6815" s="116"/>
      <c r="AP6815" s="116"/>
      <c r="AQ6815" s="116"/>
      <c r="AR6815" s="117"/>
      <c r="AS6815" s="118"/>
      <c r="AT6815" s="119"/>
      <c r="AU6815" s="119"/>
      <c r="AV6815" s="119"/>
      <c r="AW6815" s="119"/>
      <c r="AX6815" s="120"/>
      <c r="AY6815" s="2"/>
      <c r="AZ6815" s="2"/>
      <c r="BA6815" s="2"/>
      <c r="BB6815" s="2"/>
      <c r="BC6815" s="2"/>
      <c r="BD6815" s="2"/>
      <c r="BE6815" s="2"/>
      <c r="BF6815" s="2"/>
      <c r="BG6815" s="2"/>
      <c r="BH6815" s="2"/>
      <c r="BI6815" s="2"/>
      <c r="BJ6815" s="2"/>
      <c r="BK6815" s="2"/>
      <c r="BL6815" s="2"/>
      <c r="BM6815" s="2"/>
      <c r="BN6815" s="2"/>
      <c r="BO6815" s="2"/>
      <c r="BP6815" s="2"/>
      <c r="BQ6815" s="2"/>
      <c r="BR6815" s="2"/>
      <c r="BS6815" s="2"/>
      <c r="BT6815" s="2"/>
      <c r="BU6815" s="2"/>
      <c r="BV6815" s="2"/>
      <c r="BW6815" s="2"/>
      <c r="BX6815" s="2"/>
      <c r="BY6815" s="2"/>
      <c r="BZ6815" s="2"/>
      <c r="CA6815" s="2"/>
      <c r="CB6815" s="2"/>
      <c r="CC6815" s="2"/>
      <c r="CD6815" s="2"/>
      <c r="CE6815" s="2"/>
      <c r="CF6815" s="2"/>
      <c r="CG6815" s="2"/>
      <c r="CH6815" s="2"/>
      <c r="CI6815" s="2"/>
      <c r="CJ6815" s="2"/>
      <c r="CK6815" s="2"/>
      <c r="CL6815" s="2"/>
      <c r="CM6815" s="2"/>
      <c r="CN6815" s="2"/>
      <c r="CO6815" s="2"/>
      <c r="CP6815" s="2"/>
      <c r="CQ6815" s="2"/>
      <c r="CR6815" s="2"/>
      <c r="CS6815" s="2"/>
      <c r="CT6815" s="2"/>
      <c r="CU6815" s="2"/>
      <c r="CV6815" s="2"/>
      <c r="CW6815" s="2"/>
      <c r="CX6815" s="2"/>
      <c r="CY6815" s="2"/>
      <c r="CZ6815" s="2"/>
      <c r="DA6815" s="2"/>
      <c r="DB6815" s="2"/>
      <c r="DC6815" s="2"/>
      <c r="DD6815" s="2"/>
      <c r="DE6815" s="2"/>
      <c r="DF6815" s="2"/>
      <c r="DG6815" s="2"/>
      <c r="DH6815" s="2"/>
      <c r="DI6815" s="2"/>
      <c r="DJ6815" s="2"/>
      <c r="DK6815" s="2"/>
      <c r="DL6815" s="2"/>
      <c r="DM6815" s="2"/>
      <c r="DN6815" s="2"/>
      <c r="DO6815" s="2"/>
      <c r="DP6815" s="2"/>
      <c r="DQ6815" s="2"/>
      <c r="DR6815" s="2"/>
      <c r="DS6815" s="2"/>
      <c r="DT6815" s="2"/>
      <c r="DU6815" s="2"/>
      <c r="DV6815" s="2"/>
      <c r="DW6815" s="2"/>
      <c r="DX6815" s="2"/>
      <c r="DY6815" s="2"/>
      <c r="DZ6815" s="2"/>
      <c r="EA6815" s="2"/>
      <c r="EB6815" s="2"/>
      <c r="EC6815" s="2"/>
      <c r="ED6815" s="2"/>
      <c r="EE6815" s="2"/>
      <c r="EF6815" s="2"/>
      <c r="EG6815" s="2"/>
      <c r="EH6815" s="2"/>
      <c r="EI6815" s="2"/>
      <c r="EJ6815" s="2"/>
      <c r="EK6815" s="2"/>
      <c r="EL6815" s="2"/>
      <c r="EM6815" s="2"/>
      <c r="EN6815" s="2"/>
      <c r="EO6815" s="2"/>
      <c r="EP6815" s="2"/>
      <c r="EQ6815" s="2"/>
      <c r="ER6815" s="2"/>
      <c r="ES6815" s="2"/>
      <c r="ET6815" s="2"/>
      <c r="EU6815" s="2"/>
      <c r="EV6815" s="2"/>
      <c r="EW6815" s="2"/>
      <c r="EX6815" s="2"/>
      <c r="EY6815" s="2"/>
      <c r="EZ6815" s="2"/>
      <c r="FA6815" s="2"/>
      <c r="FB6815" s="2"/>
      <c r="FC6815" s="2"/>
      <c r="FD6815" s="2"/>
      <c r="FE6815" s="2"/>
      <c r="FF6815" s="2"/>
      <c r="FG6815" s="2"/>
      <c r="FH6815" s="2"/>
      <c r="FI6815" s="2"/>
      <c r="FJ6815" s="2"/>
      <c r="FK6815" s="2"/>
      <c r="FL6815" s="2"/>
      <c r="FM6815" s="2"/>
      <c r="FN6815" s="2"/>
      <c r="FO6815" s="2"/>
      <c r="FP6815" s="2"/>
      <c r="FQ6815" s="2"/>
      <c r="FR6815" s="2"/>
      <c r="FS6815" s="2"/>
      <c r="FT6815" s="2"/>
      <c r="FU6815" s="2"/>
      <c r="FV6815" s="2"/>
      <c r="FW6815" s="2"/>
      <c r="FX6815" s="2"/>
      <c r="FY6815" s="2"/>
      <c r="FZ6815" s="2"/>
      <c r="GA6815" s="2"/>
      <c r="GB6815" s="2"/>
      <c r="GC6815" s="2"/>
      <c r="GD6815" s="2"/>
      <c r="GE6815" s="2"/>
      <c r="GF6815" s="2"/>
      <c r="GG6815" s="2"/>
      <c r="GH6815" s="2"/>
      <c r="GI6815" s="2"/>
      <c r="GJ6815" s="2"/>
      <c r="GK6815" s="2"/>
      <c r="GL6815" s="2"/>
      <c r="GM6815" s="2"/>
      <c r="GN6815" s="2"/>
      <c r="GO6815" s="2"/>
      <c r="GP6815" s="2"/>
      <c r="GQ6815" s="2"/>
      <c r="GR6815" s="2"/>
      <c r="GS6815" s="2"/>
      <c r="GT6815" s="2"/>
      <c r="GU6815" s="2"/>
      <c r="GV6815" s="2"/>
      <c r="GW6815" s="2"/>
      <c r="GX6815" s="2"/>
      <c r="GY6815" s="2"/>
      <c r="GZ6815" s="2"/>
      <c r="HA6815" s="2"/>
      <c r="HB6815" s="2"/>
      <c r="HC6815" s="2"/>
      <c r="HD6815" s="2"/>
      <c r="HE6815" s="2"/>
      <c r="HF6815" s="2"/>
      <c r="HG6815" s="2"/>
      <c r="HH6815" s="2"/>
      <c r="HI6815" s="2"/>
      <c r="HJ6815" s="2"/>
      <c r="HK6815" s="2"/>
      <c r="HL6815" s="2"/>
      <c r="HM6815" s="2"/>
      <c r="HN6815" s="2"/>
      <c r="HO6815" s="2"/>
      <c r="HP6815" s="2"/>
      <c r="HQ6815" s="2"/>
      <c r="HR6815" s="2"/>
      <c r="HS6815" s="2"/>
      <c r="HT6815" s="2"/>
      <c r="HU6815" s="2"/>
      <c r="HV6815" s="2"/>
      <c r="HW6815" s="2"/>
      <c r="HX6815" s="2"/>
      <c r="HY6815" s="2"/>
      <c r="HZ6815" s="2"/>
      <c r="IA6815" s="2"/>
      <c r="IB6815" s="2"/>
      <c r="IC6815" s="2"/>
      <c r="ID6815" s="2"/>
      <c r="IE6815" s="2"/>
      <c r="IF6815" s="2"/>
      <c r="IG6815" s="2"/>
      <c r="IH6815" s="2"/>
      <c r="II6815" s="2"/>
      <c r="IJ6815" s="2"/>
      <c r="IK6815" s="2"/>
      <c r="IL6815" s="2"/>
      <c r="IM6815" s="2"/>
      <c r="IN6815" s="2"/>
      <c r="IO6815" s="2"/>
      <c r="IP6815" s="2"/>
      <c r="IQ6815" s="2"/>
    </row>
    <row r="6816" spans="1:251" s="15" customFormat="1" ht="18.75" customHeight="1">
      <c r="A6816" s="8"/>
      <c r="B6816" s="24"/>
      <c r="C6816" s="112" t="s">
        <v>719</v>
      </c>
      <c r="D6816" s="113"/>
      <c r="E6816" s="113"/>
      <c r="F6816" s="113"/>
      <c r="G6816" s="113"/>
      <c r="H6816" s="113"/>
      <c r="I6816" s="113"/>
      <c r="J6816" s="113"/>
      <c r="K6816" s="113"/>
      <c r="L6816" s="113"/>
      <c r="M6816" s="113"/>
      <c r="N6816" s="113"/>
      <c r="O6816" s="113"/>
      <c r="P6816" s="113"/>
      <c r="Q6816" s="113"/>
      <c r="R6816" s="113"/>
      <c r="S6816" s="113"/>
      <c r="T6816" s="113"/>
      <c r="U6816" s="113"/>
      <c r="V6816" s="113"/>
      <c r="W6816" s="113"/>
      <c r="X6816" s="113"/>
      <c r="Y6816" s="113"/>
      <c r="Z6816" s="114"/>
      <c r="AA6816" s="115">
        <v>733</v>
      </c>
      <c r="AB6816" s="116"/>
      <c r="AC6816" s="116"/>
      <c r="AD6816" s="116"/>
      <c r="AE6816" s="116"/>
      <c r="AF6816" s="116"/>
      <c r="AG6816" s="116"/>
      <c r="AH6816" s="116"/>
      <c r="AI6816" s="117"/>
      <c r="AJ6816" s="115">
        <v>6085</v>
      </c>
      <c r="AK6816" s="116"/>
      <c r="AL6816" s="116"/>
      <c r="AM6816" s="116"/>
      <c r="AN6816" s="116"/>
      <c r="AO6816" s="116"/>
      <c r="AP6816" s="116"/>
      <c r="AQ6816" s="116"/>
      <c r="AR6816" s="117"/>
      <c r="AS6816" s="118"/>
      <c r="AT6816" s="119"/>
      <c r="AU6816" s="119"/>
      <c r="AV6816" s="119"/>
      <c r="AW6816" s="119"/>
      <c r="AX6816" s="120"/>
      <c r="AY6816" s="2"/>
      <c r="AZ6816" s="2"/>
      <c r="BA6816" s="2"/>
      <c r="BB6816" s="2"/>
      <c r="BC6816" s="2"/>
      <c r="BD6816" s="2"/>
      <c r="BE6816" s="2"/>
      <c r="BF6816" s="2"/>
      <c r="BG6816" s="2"/>
      <c r="BH6816" s="2"/>
      <c r="BI6816" s="2"/>
      <c r="BJ6816" s="2"/>
      <c r="BK6816" s="2"/>
      <c r="BL6816" s="2"/>
      <c r="BM6816" s="2"/>
      <c r="BN6816" s="2"/>
      <c r="BO6816" s="2"/>
      <c r="BP6816" s="2"/>
      <c r="BQ6816" s="2"/>
      <c r="BR6816" s="2"/>
      <c r="BS6816" s="2"/>
      <c r="BT6816" s="2"/>
      <c r="BU6816" s="2"/>
      <c r="BV6816" s="2"/>
      <c r="BW6816" s="2"/>
      <c r="BX6816" s="2"/>
      <c r="BY6816" s="2"/>
      <c r="BZ6816" s="2"/>
      <c r="CA6816" s="2"/>
      <c r="CB6816" s="2"/>
      <c r="CC6816" s="2"/>
      <c r="CD6816" s="2"/>
      <c r="CE6816" s="2"/>
      <c r="CF6816" s="2"/>
      <c r="CG6816" s="2"/>
      <c r="CH6816" s="2"/>
      <c r="CI6816" s="2"/>
      <c r="CJ6816" s="2"/>
      <c r="CK6816" s="2"/>
      <c r="CL6816" s="2"/>
      <c r="CM6816" s="2"/>
      <c r="CN6816" s="2"/>
      <c r="CO6816" s="2"/>
      <c r="CP6816" s="2"/>
      <c r="CQ6816" s="2"/>
      <c r="CR6816" s="2"/>
      <c r="CS6816" s="2"/>
      <c r="CT6816" s="2"/>
      <c r="CU6816" s="2"/>
      <c r="CV6816" s="2"/>
      <c r="CW6816" s="2"/>
      <c r="CX6816" s="2"/>
      <c r="CY6816" s="2"/>
      <c r="CZ6816" s="2"/>
      <c r="DA6816" s="2"/>
      <c r="DB6816" s="2"/>
      <c r="DC6816" s="2"/>
      <c r="DD6816" s="2"/>
      <c r="DE6816" s="2"/>
      <c r="DF6816" s="2"/>
      <c r="DG6816" s="2"/>
      <c r="DH6816" s="2"/>
      <c r="DI6816" s="2"/>
      <c r="DJ6816" s="2"/>
      <c r="DK6816" s="2"/>
      <c r="DL6816" s="2"/>
      <c r="DM6816" s="2"/>
      <c r="DN6816" s="2"/>
      <c r="DO6816" s="2"/>
      <c r="DP6816" s="2"/>
      <c r="DQ6816" s="2"/>
      <c r="DR6816" s="2"/>
      <c r="DS6816" s="2"/>
      <c r="DT6816" s="2"/>
      <c r="DU6816" s="2"/>
      <c r="DV6816" s="2"/>
      <c r="DW6816" s="2"/>
      <c r="DX6816" s="2"/>
      <c r="DY6816" s="2"/>
      <c r="DZ6816" s="2"/>
      <c r="EA6816" s="2"/>
      <c r="EB6816" s="2"/>
      <c r="EC6816" s="2"/>
      <c r="ED6816" s="2"/>
      <c r="EE6816" s="2"/>
      <c r="EF6816" s="2"/>
      <c r="EG6816" s="2"/>
      <c r="EH6816" s="2"/>
      <c r="EI6816" s="2"/>
      <c r="EJ6816" s="2"/>
      <c r="EK6816" s="2"/>
      <c r="EL6816" s="2"/>
      <c r="EM6816" s="2"/>
      <c r="EN6816" s="2"/>
      <c r="EO6816" s="2"/>
      <c r="EP6816" s="2"/>
      <c r="EQ6816" s="2"/>
      <c r="ER6816" s="2"/>
      <c r="ES6816" s="2"/>
      <c r="ET6816" s="2"/>
      <c r="EU6816" s="2"/>
      <c r="EV6816" s="2"/>
      <c r="EW6816" s="2"/>
      <c r="EX6816" s="2"/>
      <c r="EY6816" s="2"/>
      <c r="EZ6816" s="2"/>
      <c r="FA6816" s="2"/>
      <c r="FB6816" s="2"/>
      <c r="FC6816" s="2"/>
      <c r="FD6816" s="2"/>
      <c r="FE6816" s="2"/>
      <c r="FF6816" s="2"/>
      <c r="FG6816" s="2"/>
      <c r="FH6816" s="2"/>
      <c r="FI6816" s="2"/>
      <c r="FJ6816" s="2"/>
      <c r="FK6816" s="2"/>
      <c r="FL6816" s="2"/>
      <c r="FM6816" s="2"/>
      <c r="FN6816" s="2"/>
      <c r="FO6816" s="2"/>
      <c r="FP6816" s="2"/>
      <c r="FQ6816" s="2"/>
      <c r="FR6816" s="2"/>
      <c r="FS6816" s="2"/>
      <c r="FT6816" s="2"/>
      <c r="FU6816" s="2"/>
      <c r="FV6816" s="2"/>
      <c r="FW6816" s="2"/>
      <c r="FX6816" s="2"/>
      <c r="FY6816" s="2"/>
      <c r="FZ6816" s="2"/>
      <c r="GA6816" s="2"/>
      <c r="GB6816" s="2"/>
      <c r="GC6816" s="2"/>
      <c r="GD6816" s="2"/>
      <c r="GE6816" s="2"/>
      <c r="GF6816" s="2"/>
      <c r="GG6816" s="2"/>
      <c r="GH6816" s="2"/>
      <c r="GI6816" s="2"/>
      <c r="GJ6816" s="2"/>
      <c r="GK6816" s="2"/>
      <c r="GL6816" s="2"/>
      <c r="GM6816" s="2"/>
      <c r="GN6816" s="2"/>
      <c r="GO6816" s="2"/>
      <c r="GP6816" s="2"/>
      <c r="GQ6816" s="2"/>
      <c r="GR6816" s="2"/>
      <c r="GS6816" s="2"/>
      <c r="GT6816" s="2"/>
      <c r="GU6816" s="2"/>
      <c r="GV6816" s="2"/>
      <c r="GW6816" s="2"/>
      <c r="GX6816" s="2"/>
      <c r="GY6816" s="2"/>
      <c r="GZ6816" s="2"/>
      <c r="HA6816" s="2"/>
      <c r="HB6816" s="2"/>
      <c r="HC6816" s="2"/>
      <c r="HD6816" s="2"/>
      <c r="HE6816" s="2"/>
      <c r="HF6816" s="2"/>
      <c r="HG6816" s="2"/>
      <c r="HH6816" s="2"/>
      <c r="HI6816" s="2"/>
      <c r="HJ6816" s="2"/>
      <c r="HK6816" s="2"/>
      <c r="HL6816" s="2"/>
      <c r="HM6816" s="2"/>
      <c r="HN6816" s="2"/>
      <c r="HO6816" s="2"/>
      <c r="HP6816" s="2"/>
      <c r="HQ6816" s="2"/>
      <c r="HR6816" s="2"/>
      <c r="HS6816" s="2"/>
      <c r="HT6816" s="2"/>
      <c r="HU6816" s="2"/>
      <c r="HV6816" s="2"/>
      <c r="HW6816" s="2"/>
      <c r="HX6816" s="2"/>
      <c r="HY6816" s="2"/>
      <c r="HZ6816" s="2"/>
      <c r="IA6816" s="2"/>
      <c r="IB6816" s="2"/>
      <c r="IC6816" s="2"/>
      <c r="ID6816" s="2"/>
      <c r="IE6816" s="2"/>
      <c r="IF6816" s="2"/>
      <c r="IG6816" s="2"/>
      <c r="IH6816" s="2"/>
      <c r="II6816" s="2"/>
      <c r="IJ6816" s="2"/>
      <c r="IK6816" s="2"/>
      <c r="IL6816" s="2"/>
      <c r="IM6816" s="2"/>
      <c r="IN6816" s="2"/>
      <c r="IO6816" s="2"/>
      <c r="IP6816" s="2"/>
      <c r="IQ6816" s="2"/>
    </row>
    <row r="6817" spans="1:251" s="15" customFormat="1" ht="18.75" customHeight="1">
      <c r="A6817" s="8"/>
      <c r="B6817" s="24"/>
      <c r="C6817" s="112" t="s">
        <v>720</v>
      </c>
      <c r="D6817" s="113"/>
      <c r="E6817" s="113"/>
      <c r="F6817" s="113"/>
      <c r="G6817" s="113"/>
      <c r="H6817" s="113"/>
      <c r="I6817" s="113"/>
      <c r="J6817" s="113"/>
      <c r="K6817" s="113"/>
      <c r="L6817" s="113"/>
      <c r="M6817" s="113"/>
      <c r="N6817" s="113"/>
      <c r="O6817" s="113"/>
      <c r="P6817" s="113"/>
      <c r="Q6817" s="113"/>
      <c r="R6817" s="113"/>
      <c r="S6817" s="113"/>
      <c r="T6817" s="113"/>
      <c r="U6817" s="113"/>
      <c r="V6817" s="113"/>
      <c r="W6817" s="113"/>
      <c r="X6817" s="113"/>
      <c r="Y6817" s="113"/>
      <c r="Z6817" s="114"/>
      <c r="AA6817" s="115">
        <v>462</v>
      </c>
      <c r="AB6817" s="116"/>
      <c r="AC6817" s="116"/>
      <c r="AD6817" s="116"/>
      <c r="AE6817" s="116"/>
      <c r="AF6817" s="116"/>
      <c r="AG6817" s="116"/>
      <c r="AH6817" s="116"/>
      <c r="AI6817" s="117"/>
      <c r="AJ6817" s="115">
        <v>0</v>
      </c>
      <c r="AK6817" s="116"/>
      <c r="AL6817" s="116"/>
      <c r="AM6817" s="116"/>
      <c r="AN6817" s="116"/>
      <c r="AO6817" s="116"/>
      <c r="AP6817" s="116"/>
      <c r="AQ6817" s="116"/>
      <c r="AR6817" s="117"/>
      <c r="AS6817" s="118"/>
      <c r="AT6817" s="119"/>
      <c r="AU6817" s="119"/>
      <c r="AV6817" s="119"/>
      <c r="AW6817" s="119"/>
      <c r="AX6817" s="120"/>
      <c r="AY6817" s="2"/>
      <c r="AZ6817" s="2"/>
      <c r="BA6817" s="2"/>
      <c r="BB6817" s="2"/>
      <c r="BC6817" s="2"/>
      <c r="BD6817" s="2"/>
      <c r="BE6817" s="2"/>
      <c r="BF6817" s="2"/>
      <c r="BG6817" s="2"/>
      <c r="BH6817" s="2"/>
      <c r="BI6817" s="2"/>
      <c r="BJ6817" s="2"/>
      <c r="BK6817" s="2"/>
      <c r="BL6817" s="2"/>
      <c r="BM6817" s="2"/>
      <c r="BN6817" s="2"/>
      <c r="BO6817" s="2"/>
      <c r="BP6817" s="2"/>
      <c r="BQ6817" s="2"/>
      <c r="BR6817" s="2"/>
      <c r="BS6817" s="2"/>
      <c r="BT6817" s="2"/>
      <c r="BU6817" s="2"/>
      <c r="BV6817" s="2"/>
      <c r="BW6817" s="2"/>
      <c r="BX6817" s="2"/>
      <c r="BY6817" s="2"/>
      <c r="BZ6817" s="2"/>
      <c r="CA6817" s="2"/>
      <c r="CB6817" s="2"/>
      <c r="CC6817" s="2"/>
      <c r="CD6817" s="2"/>
      <c r="CE6817" s="2"/>
      <c r="CF6817" s="2"/>
      <c r="CG6817" s="2"/>
      <c r="CH6817" s="2"/>
      <c r="CI6817" s="2"/>
      <c r="CJ6817" s="2"/>
      <c r="CK6817" s="2"/>
      <c r="CL6817" s="2"/>
      <c r="CM6817" s="2"/>
      <c r="CN6817" s="2"/>
      <c r="CO6817" s="2"/>
      <c r="CP6817" s="2"/>
      <c r="CQ6817" s="2"/>
      <c r="CR6817" s="2"/>
      <c r="CS6817" s="2"/>
      <c r="CT6817" s="2"/>
      <c r="CU6817" s="2"/>
      <c r="CV6817" s="2"/>
      <c r="CW6817" s="2"/>
      <c r="CX6817" s="2"/>
      <c r="CY6817" s="2"/>
      <c r="CZ6817" s="2"/>
      <c r="DA6817" s="2"/>
      <c r="DB6817" s="2"/>
      <c r="DC6817" s="2"/>
      <c r="DD6817" s="2"/>
      <c r="DE6817" s="2"/>
      <c r="DF6817" s="2"/>
      <c r="DG6817" s="2"/>
      <c r="DH6817" s="2"/>
      <c r="DI6817" s="2"/>
      <c r="DJ6817" s="2"/>
      <c r="DK6817" s="2"/>
      <c r="DL6817" s="2"/>
      <c r="DM6817" s="2"/>
      <c r="DN6817" s="2"/>
      <c r="DO6817" s="2"/>
      <c r="DP6817" s="2"/>
      <c r="DQ6817" s="2"/>
      <c r="DR6817" s="2"/>
      <c r="DS6817" s="2"/>
      <c r="DT6817" s="2"/>
      <c r="DU6817" s="2"/>
      <c r="DV6817" s="2"/>
      <c r="DW6817" s="2"/>
      <c r="DX6817" s="2"/>
      <c r="DY6817" s="2"/>
      <c r="DZ6817" s="2"/>
      <c r="EA6817" s="2"/>
      <c r="EB6817" s="2"/>
      <c r="EC6817" s="2"/>
      <c r="ED6817" s="2"/>
      <c r="EE6817" s="2"/>
      <c r="EF6817" s="2"/>
      <c r="EG6817" s="2"/>
      <c r="EH6817" s="2"/>
      <c r="EI6817" s="2"/>
      <c r="EJ6817" s="2"/>
      <c r="EK6817" s="2"/>
      <c r="EL6817" s="2"/>
      <c r="EM6817" s="2"/>
      <c r="EN6817" s="2"/>
      <c r="EO6817" s="2"/>
      <c r="EP6817" s="2"/>
      <c r="EQ6817" s="2"/>
      <c r="ER6817" s="2"/>
      <c r="ES6817" s="2"/>
      <c r="ET6817" s="2"/>
      <c r="EU6817" s="2"/>
      <c r="EV6817" s="2"/>
      <c r="EW6817" s="2"/>
      <c r="EX6817" s="2"/>
      <c r="EY6817" s="2"/>
      <c r="EZ6817" s="2"/>
      <c r="FA6817" s="2"/>
      <c r="FB6817" s="2"/>
      <c r="FC6817" s="2"/>
      <c r="FD6817" s="2"/>
      <c r="FE6817" s="2"/>
      <c r="FF6817" s="2"/>
      <c r="FG6817" s="2"/>
      <c r="FH6817" s="2"/>
      <c r="FI6817" s="2"/>
      <c r="FJ6817" s="2"/>
      <c r="FK6817" s="2"/>
      <c r="FL6817" s="2"/>
      <c r="FM6817" s="2"/>
      <c r="FN6817" s="2"/>
      <c r="FO6817" s="2"/>
      <c r="FP6817" s="2"/>
      <c r="FQ6817" s="2"/>
      <c r="FR6817" s="2"/>
      <c r="FS6817" s="2"/>
      <c r="FT6817" s="2"/>
      <c r="FU6817" s="2"/>
      <c r="FV6817" s="2"/>
      <c r="FW6817" s="2"/>
      <c r="FX6817" s="2"/>
      <c r="FY6817" s="2"/>
      <c r="FZ6817" s="2"/>
      <c r="GA6817" s="2"/>
      <c r="GB6817" s="2"/>
      <c r="GC6817" s="2"/>
      <c r="GD6817" s="2"/>
      <c r="GE6817" s="2"/>
      <c r="GF6817" s="2"/>
      <c r="GG6817" s="2"/>
      <c r="GH6817" s="2"/>
      <c r="GI6817" s="2"/>
      <c r="GJ6817" s="2"/>
      <c r="GK6817" s="2"/>
      <c r="GL6817" s="2"/>
      <c r="GM6817" s="2"/>
      <c r="GN6817" s="2"/>
      <c r="GO6817" s="2"/>
      <c r="GP6817" s="2"/>
      <c r="GQ6817" s="2"/>
      <c r="GR6817" s="2"/>
      <c r="GS6817" s="2"/>
      <c r="GT6817" s="2"/>
      <c r="GU6817" s="2"/>
      <c r="GV6817" s="2"/>
      <c r="GW6817" s="2"/>
      <c r="GX6817" s="2"/>
      <c r="GY6817" s="2"/>
      <c r="GZ6817" s="2"/>
      <c r="HA6817" s="2"/>
      <c r="HB6817" s="2"/>
      <c r="HC6817" s="2"/>
      <c r="HD6817" s="2"/>
      <c r="HE6817" s="2"/>
      <c r="HF6817" s="2"/>
      <c r="HG6817" s="2"/>
      <c r="HH6817" s="2"/>
      <c r="HI6817" s="2"/>
      <c r="HJ6817" s="2"/>
      <c r="HK6817" s="2"/>
      <c r="HL6817" s="2"/>
      <c r="HM6817" s="2"/>
      <c r="HN6817" s="2"/>
      <c r="HO6817" s="2"/>
      <c r="HP6817" s="2"/>
      <c r="HQ6817" s="2"/>
      <c r="HR6817" s="2"/>
      <c r="HS6817" s="2"/>
      <c r="HT6817" s="2"/>
      <c r="HU6817" s="2"/>
      <c r="HV6817" s="2"/>
      <c r="HW6817" s="2"/>
      <c r="HX6817" s="2"/>
      <c r="HY6817" s="2"/>
      <c r="HZ6817" s="2"/>
      <c r="IA6817" s="2"/>
      <c r="IB6817" s="2"/>
      <c r="IC6817" s="2"/>
      <c r="ID6817" s="2"/>
      <c r="IE6817" s="2"/>
      <c r="IF6817" s="2"/>
      <c r="IG6817" s="2"/>
      <c r="IH6817" s="2"/>
      <c r="II6817" s="2"/>
      <c r="IJ6817" s="2"/>
      <c r="IK6817" s="2"/>
      <c r="IL6817" s="2"/>
      <c r="IM6817" s="2"/>
      <c r="IN6817" s="2"/>
      <c r="IO6817" s="2"/>
      <c r="IP6817" s="2"/>
      <c r="IQ6817" s="2"/>
    </row>
    <row r="6818" spans="1:251" s="15" customFormat="1" ht="18.75" customHeight="1">
      <c r="A6818" s="8"/>
      <c r="B6818" s="24"/>
      <c r="C6818" s="112" t="s">
        <v>721</v>
      </c>
      <c r="D6818" s="113"/>
      <c r="E6818" s="113"/>
      <c r="F6818" s="113"/>
      <c r="G6818" s="113"/>
      <c r="H6818" s="113"/>
      <c r="I6818" s="113"/>
      <c r="J6818" s="113"/>
      <c r="K6818" s="113"/>
      <c r="L6818" s="113"/>
      <c r="M6818" s="113"/>
      <c r="N6818" s="113"/>
      <c r="O6818" s="113"/>
      <c r="P6818" s="113"/>
      <c r="Q6818" s="113"/>
      <c r="R6818" s="113"/>
      <c r="S6818" s="113"/>
      <c r="T6818" s="113"/>
      <c r="U6818" s="113"/>
      <c r="V6818" s="113"/>
      <c r="W6818" s="113"/>
      <c r="X6818" s="113"/>
      <c r="Y6818" s="113"/>
      <c r="Z6818" s="114"/>
      <c r="AA6818" s="115">
        <v>1211</v>
      </c>
      <c r="AB6818" s="116"/>
      <c r="AC6818" s="116"/>
      <c r="AD6818" s="116"/>
      <c r="AE6818" s="116"/>
      <c r="AF6818" s="116"/>
      <c r="AG6818" s="116"/>
      <c r="AH6818" s="116"/>
      <c r="AI6818" s="117"/>
      <c r="AJ6818" s="115">
        <v>0</v>
      </c>
      <c r="AK6818" s="116"/>
      <c r="AL6818" s="116"/>
      <c r="AM6818" s="116"/>
      <c r="AN6818" s="116"/>
      <c r="AO6818" s="116"/>
      <c r="AP6818" s="116"/>
      <c r="AQ6818" s="116"/>
      <c r="AR6818" s="117"/>
      <c r="AS6818" s="118"/>
      <c r="AT6818" s="119"/>
      <c r="AU6818" s="119"/>
      <c r="AV6818" s="119"/>
      <c r="AW6818" s="119"/>
      <c r="AX6818" s="120"/>
      <c r="AY6818" s="2"/>
      <c r="AZ6818" s="2"/>
      <c r="BA6818" s="2"/>
      <c r="BB6818" s="2"/>
      <c r="BC6818" s="2"/>
      <c r="BD6818" s="2"/>
      <c r="BE6818" s="2"/>
      <c r="BF6818" s="2"/>
      <c r="BG6818" s="2"/>
      <c r="BH6818" s="2"/>
      <c r="BI6818" s="2"/>
      <c r="BJ6818" s="2"/>
      <c r="BK6818" s="2"/>
      <c r="BL6818" s="2"/>
      <c r="BM6818" s="2"/>
      <c r="BN6818" s="2"/>
      <c r="BO6818" s="2"/>
      <c r="BP6818" s="2"/>
      <c r="BQ6818" s="2"/>
      <c r="BR6818" s="2"/>
      <c r="BS6818" s="2"/>
      <c r="BT6818" s="2"/>
      <c r="BU6818" s="2"/>
      <c r="BV6818" s="2"/>
      <c r="BW6818" s="2"/>
      <c r="BX6818" s="2"/>
      <c r="BY6818" s="2"/>
      <c r="BZ6818" s="2"/>
      <c r="CA6818" s="2"/>
      <c r="CB6818" s="2"/>
      <c r="CC6818" s="2"/>
      <c r="CD6818" s="2"/>
      <c r="CE6818" s="2"/>
      <c r="CF6818" s="2"/>
      <c r="CG6818" s="2"/>
      <c r="CH6818" s="2"/>
      <c r="CI6818" s="2"/>
      <c r="CJ6818" s="2"/>
      <c r="CK6818" s="2"/>
      <c r="CL6818" s="2"/>
      <c r="CM6818" s="2"/>
      <c r="CN6818" s="2"/>
      <c r="CO6818" s="2"/>
      <c r="CP6818" s="2"/>
      <c r="CQ6818" s="2"/>
      <c r="CR6818" s="2"/>
      <c r="CS6818" s="2"/>
      <c r="CT6818" s="2"/>
      <c r="CU6818" s="2"/>
      <c r="CV6818" s="2"/>
      <c r="CW6818" s="2"/>
      <c r="CX6818" s="2"/>
      <c r="CY6818" s="2"/>
      <c r="CZ6818" s="2"/>
      <c r="DA6818" s="2"/>
      <c r="DB6818" s="2"/>
      <c r="DC6818" s="2"/>
      <c r="DD6818" s="2"/>
      <c r="DE6818" s="2"/>
      <c r="DF6818" s="2"/>
      <c r="DG6818" s="2"/>
      <c r="DH6818" s="2"/>
      <c r="DI6818" s="2"/>
      <c r="DJ6818" s="2"/>
      <c r="DK6818" s="2"/>
      <c r="DL6818" s="2"/>
      <c r="DM6818" s="2"/>
      <c r="DN6818" s="2"/>
      <c r="DO6818" s="2"/>
      <c r="DP6818" s="2"/>
      <c r="DQ6818" s="2"/>
      <c r="DR6818" s="2"/>
      <c r="DS6818" s="2"/>
      <c r="DT6818" s="2"/>
      <c r="DU6818" s="2"/>
      <c r="DV6818" s="2"/>
      <c r="DW6818" s="2"/>
      <c r="DX6818" s="2"/>
      <c r="DY6818" s="2"/>
      <c r="DZ6818" s="2"/>
      <c r="EA6818" s="2"/>
      <c r="EB6818" s="2"/>
      <c r="EC6818" s="2"/>
      <c r="ED6818" s="2"/>
      <c r="EE6818" s="2"/>
      <c r="EF6818" s="2"/>
      <c r="EG6818" s="2"/>
      <c r="EH6818" s="2"/>
      <c r="EI6818" s="2"/>
      <c r="EJ6818" s="2"/>
      <c r="EK6818" s="2"/>
      <c r="EL6818" s="2"/>
      <c r="EM6818" s="2"/>
      <c r="EN6818" s="2"/>
      <c r="EO6818" s="2"/>
      <c r="EP6818" s="2"/>
      <c r="EQ6818" s="2"/>
      <c r="ER6818" s="2"/>
      <c r="ES6818" s="2"/>
      <c r="ET6818" s="2"/>
      <c r="EU6818" s="2"/>
      <c r="EV6818" s="2"/>
      <c r="EW6818" s="2"/>
      <c r="EX6818" s="2"/>
      <c r="EY6818" s="2"/>
      <c r="EZ6818" s="2"/>
      <c r="FA6818" s="2"/>
      <c r="FB6818" s="2"/>
      <c r="FC6818" s="2"/>
      <c r="FD6818" s="2"/>
      <c r="FE6818" s="2"/>
      <c r="FF6818" s="2"/>
      <c r="FG6818" s="2"/>
      <c r="FH6818" s="2"/>
      <c r="FI6818" s="2"/>
      <c r="FJ6818" s="2"/>
      <c r="FK6818" s="2"/>
      <c r="FL6818" s="2"/>
      <c r="FM6818" s="2"/>
      <c r="FN6818" s="2"/>
      <c r="FO6818" s="2"/>
      <c r="FP6818" s="2"/>
      <c r="FQ6818" s="2"/>
      <c r="FR6818" s="2"/>
      <c r="FS6818" s="2"/>
      <c r="FT6818" s="2"/>
      <c r="FU6818" s="2"/>
      <c r="FV6818" s="2"/>
      <c r="FW6818" s="2"/>
      <c r="FX6818" s="2"/>
      <c r="FY6818" s="2"/>
      <c r="FZ6818" s="2"/>
      <c r="GA6818" s="2"/>
      <c r="GB6818" s="2"/>
      <c r="GC6818" s="2"/>
      <c r="GD6818" s="2"/>
      <c r="GE6818" s="2"/>
      <c r="GF6818" s="2"/>
      <c r="GG6818" s="2"/>
      <c r="GH6818" s="2"/>
      <c r="GI6818" s="2"/>
      <c r="GJ6818" s="2"/>
      <c r="GK6818" s="2"/>
      <c r="GL6818" s="2"/>
      <c r="GM6818" s="2"/>
      <c r="GN6818" s="2"/>
      <c r="GO6818" s="2"/>
      <c r="GP6818" s="2"/>
      <c r="GQ6818" s="2"/>
      <c r="GR6818" s="2"/>
      <c r="GS6818" s="2"/>
      <c r="GT6818" s="2"/>
      <c r="GU6818" s="2"/>
      <c r="GV6818" s="2"/>
      <c r="GW6818" s="2"/>
      <c r="GX6818" s="2"/>
      <c r="GY6818" s="2"/>
      <c r="GZ6818" s="2"/>
      <c r="HA6818" s="2"/>
      <c r="HB6818" s="2"/>
      <c r="HC6818" s="2"/>
      <c r="HD6818" s="2"/>
      <c r="HE6818" s="2"/>
      <c r="HF6818" s="2"/>
      <c r="HG6818" s="2"/>
      <c r="HH6818" s="2"/>
      <c r="HI6818" s="2"/>
      <c r="HJ6818" s="2"/>
      <c r="HK6818" s="2"/>
      <c r="HL6818" s="2"/>
      <c r="HM6818" s="2"/>
      <c r="HN6818" s="2"/>
      <c r="HO6818" s="2"/>
      <c r="HP6818" s="2"/>
      <c r="HQ6818" s="2"/>
      <c r="HR6818" s="2"/>
      <c r="HS6818" s="2"/>
      <c r="HT6818" s="2"/>
      <c r="HU6818" s="2"/>
      <c r="HV6818" s="2"/>
      <c r="HW6818" s="2"/>
      <c r="HX6818" s="2"/>
      <c r="HY6818" s="2"/>
      <c r="HZ6818" s="2"/>
      <c r="IA6818" s="2"/>
      <c r="IB6818" s="2"/>
      <c r="IC6818" s="2"/>
      <c r="ID6818" s="2"/>
      <c r="IE6818" s="2"/>
      <c r="IF6818" s="2"/>
      <c r="IG6818" s="2"/>
      <c r="IH6818" s="2"/>
      <c r="II6818" s="2"/>
      <c r="IJ6818" s="2"/>
      <c r="IK6818" s="2"/>
      <c r="IL6818" s="2"/>
      <c r="IM6818" s="2"/>
      <c r="IN6818" s="2"/>
      <c r="IO6818" s="2"/>
      <c r="IP6818" s="2"/>
      <c r="IQ6818" s="2"/>
    </row>
    <row r="6819" spans="1:251" s="15" customFormat="1" ht="18.75" customHeight="1" thickBot="1">
      <c r="A6819" s="16"/>
      <c r="B6819" s="103" t="s">
        <v>16</v>
      </c>
      <c r="C6819" s="104"/>
      <c r="D6819" s="104"/>
      <c r="E6819" s="104"/>
      <c r="F6819" s="104"/>
      <c r="G6819" s="104"/>
      <c r="H6819" s="104"/>
      <c r="I6819" s="104"/>
      <c r="J6819" s="104"/>
      <c r="K6819" s="104"/>
      <c r="L6819" s="104"/>
      <c r="M6819" s="104"/>
      <c r="N6819" s="104"/>
      <c r="O6819" s="104"/>
      <c r="P6819" s="104"/>
      <c r="Q6819" s="104"/>
      <c r="R6819" s="104"/>
      <c r="S6819" s="104"/>
      <c r="T6819" s="104"/>
      <c r="U6819" s="104"/>
      <c r="V6819" s="104"/>
      <c r="W6819" s="104"/>
      <c r="X6819" s="104"/>
      <c r="Y6819" s="104"/>
      <c r="Z6819" s="105"/>
      <c r="AA6819" s="106">
        <f>SUM($AA$6807:$AA$6818)</f>
        <v>1378483</v>
      </c>
      <c r="AB6819" s="107"/>
      <c r="AC6819" s="107"/>
      <c r="AD6819" s="107"/>
      <c r="AE6819" s="107"/>
      <c r="AF6819" s="107"/>
      <c r="AG6819" s="107"/>
      <c r="AH6819" s="107"/>
      <c r="AI6819" s="108"/>
      <c r="AJ6819" s="106">
        <f>SUM($AJ$6807:$AJ$6818)</f>
        <v>877918</v>
      </c>
      <c r="AK6819" s="107"/>
      <c r="AL6819" s="107"/>
      <c r="AM6819" s="107"/>
      <c r="AN6819" s="107"/>
      <c r="AO6819" s="107"/>
      <c r="AP6819" s="107"/>
      <c r="AQ6819" s="107"/>
      <c r="AR6819" s="108"/>
      <c r="AS6819" s="109"/>
      <c r="AT6819" s="110"/>
      <c r="AU6819" s="110"/>
      <c r="AV6819" s="110"/>
      <c r="AW6819" s="110"/>
      <c r="AX6819" s="111"/>
      <c r="AY6819" s="2"/>
      <c r="AZ6819" s="2"/>
      <c r="BA6819" s="2"/>
      <c r="BB6819" s="2"/>
      <c r="BC6819" s="2"/>
      <c r="BD6819" s="2"/>
      <c r="BE6819" s="2"/>
      <c r="BF6819" s="2"/>
      <c r="BG6819" s="2"/>
      <c r="BH6819" s="2"/>
      <c r="BI6819" s="2"/>
      <c r="BJ6819" s="2"/>
      <c r="BK6819" s="2"/>
      <c r="BL6819" s="2"/>
      <c r="BM6819" s="2"/>
      <c r="BN6819" s="2"/>
      <c r="BO6819" s="2"/>
      <c r="BP6819" s="2"/>
      <c r="BQ6819" s="2"/>
      <c r="BR6819" s="2"/>
      <c r="BS6819" s="2"/>
      <c r="BT6819" s="2"/>
      <c r="BU6819" s="2"/>
      <c r="BV6819" s="2"/>
      <c r="BW6819" s="2"/>
      <c r="BX6819" s="2"/>
      <c r="BY6819" s="2"/>
      <c r="BZ6819" s="2"/>
      <c r="CA6819" s="2"/>
      <c r="CB6819" s="2"/>
      <c r="CC6819" s="2"/>
      <c r="CD6819" s="2"/>
      <c r="CE6819" s="2"/>
      <c r="CF6819" s="2"/>
      <c r="CG6819" s="2"/>
      <c r="CH6819" s="2"/>
      <c r="CI6819" s="2"/>
      <c r="CJ6819" s="2"/>
      <c r="CK6819" s="2"/>
      <c r="CL6819" s="2"/>
      <c r="CM6819" s="2"/>
      <c r="CN6819" s="2"/>
      <c r="CO6819" s="2"/>
      <c r="CP6819" s="2"/>
      <c r="CQ6819" s="2"/>
      <c r="CR6819" s="2"/>
      <c r="CS6819" s="2"/>
      <c r="CT6819" s="2"/>
      <c r="CU6819" s="2"/>
      <c r="CV6819" s="2"/>
      <c r="CW6819" s="2"/>
      <c r="CX6819" s="2"/>
      <c r="CY6819" s="2"/>
      <c r="CZ6819" s="2"/>
      <c r="DA6819" s="2"/>
      <c r="DB6819" s="2"/>
      <c r="DC6819" s="2"/>
      <c r="DD6819" s="2"/>
      <c r="DE6819" s="2"/>
      <c r="DF6819" s="2"/>
      <c r="DG6819" s="2"/>
      <c r="DH6819" s="2"/>
      <c r="DI6819" s="2"/>
      <c r="DJ6819" s="2"/>
      <c r="DK6819" s="2"/>
      <c r="DL6819" s="2"/>
      <c r="DM6819" s="2"/>
      <c r="DN6819" s="2"/>
      <c r="DO6819" s="2"/>
      <c r="DP6819" s="2"/>
      <c r="DQ6819" s="2"/>
      <c r="DR6819" s="2"/>
      <c r="DS6819" s="2"/>
      <c r="DT6819" s="2"/>
      <c r="DU6819" s="2"/>
      <c r="DV6819" s="2"/>
      <c r="DW6819" s="2"/>
      <c r="DX6819" s="2"/>
      <c r="DY6819" s="2"/>
      <c r="DZ6819" s="2"/>
      <c r="EA6819" s="2"/>
      <c r="EB6819" s="2"/>
      <c r="EC6819" s="2"/>
      <c r="ED6819" s="2"/>
      <c r="EE6819" s="2"/>
      <c r="EF6819" s="2"/>
      <c r="EG6819" s="2"/>
      <c r="EH6819" s="2"/>
      <c r="EI6819" s="2"/>
      <c r="EJ6819" s="2"/>
      <c r="EK6819" s="2"/>
      <c r="EL6819" s="2"/>
      <c r="EM6819" s="2"/>
      <c r="EN6819" s="2"/>
      <c r="EO6819" s="2"/>
      <c r="EP6819" s="2"/>
      <c r="EQ6819" s="2"/>
      <c r="ER6819" s="2"/>
      <c r="ES6819" s="2"/>
      <c r="ET6819" s="2"/>
      <c r="EU6819" s="2"/>
      <c r="EV6819" s="2"/>
      <c r="EW6819" s="2"/>
      <c r="EX6819" s="2"/>
      <c r="EY6819" s="2"/>
      <c r="EZ6819" s="2"/>
      <c r="FA6819" s="2"/>
      <c r="FB6819" s="2"/>
      <c r="FC6819" s="2"/>
      <c r="FD6819" s="2"/>
      <c r="FE6819" s="2"/>
      <c r="FF6819" s="2"/>
      <c r="FG6819" s="2"/>
      <c r="FH6819" s="2"/>
      <c r="FI6819" s="2"/>
      <c r="FJ6819" s="2"/>
      <c r="FK6819" s="2"/>
      <c r="FL6819" s="2"/>
      <c r="FM6819" s="2"/>
      <c r="FN6819" s="2"/>
      <c r="FO6819" s="2"/>
      <c r="FP6819" s="2"/>
      <c r="FQ6819" s="2"/>
      <c r="FR6819" s="2"/>
      <c r="FS6819" s="2"/>
      <c r="FT6819" s="2"/>
      <c r="FU6819" s="2"/>
      <c r="FV6819" s="2"/>
      <c r="FW6819" s="2"/>
      <c r="FX6819" s="2"/>
      <c r="FY6819" s="2"/>
      <c r="FZ6819" s="2"/>
      <c r="GA6819" s="2"/>
      <c r="GB6819" s="2"/>
      <c r="GC6819" s="2"/>
      <c r="GD6819" s="2"/>
      <c r="GE6819" s="2"/>
      <c r="GF6819" s="2"/>
      <c r="GG6819" s="2"/>
      <c r="GH6819" s="2"/>
      <c r="GI6819" s="2"/>
      <c r="GJ6819" s="2"/>
      <c r="GK6819" s="2"/>
      <c r="GL6819" s="2"/>
      <c r="GM6819" s="2"/>
      <c r="GN6819" s="2"/>
      <c r="GO6819" s="2"/>
      <c r="GP6819" s="2"/>
      <c r="GQ6819" s="2"/>
      <c r="GR6819" s="2"/>
      <c r="GS6819" s="2"/>
      <c r="GT6819" s="2"/>
      <c r="GU6819" s="2"/>
      <c r="GV6819" s="2"/>
      <c r="GW6819" s="2"/>
      <c r="GX6819" s="2"/>
      <c r="GY6819" s="2"/>
      <c r="GZ6819" s="2"/>
      <c r="HA6819" s="2"/>
      <c r="HB6819" s="2"/>
      <c r="HC6819" s="2"/>
      <c r="HD6819" s="2"/>
      <c r="HE6819" s="2"/>
      <c r="HF6819" s="2"/>
      <c r="HG6819" s="2"/>
      <c r="HH6819" s="2"/>
      <c r="HI6819" s="2"/>
      <c r="HJ6819" s="2"/>
      <c r="HK6819" s="2"/>
      <c r="HL6819" s="2"/>
      <c r="HM6819" s="2"/>
      <c r="HN6819" s="2"/>
      <c r="HO6819" s="2"/>
      <c r="HP6819" s="2"/>
      <c r="HQ6819" s="2"/>
      <c r="HR6819" s="2"/>
      <c r="HS6819" s="2"/>
      <c r="HT6819" s="2"/>
      <c r="HU6819" s="2"/>
      <c r="HV6819" s="2"/>
      <c r="HW6819" s="2"/>
      <c r="HX6819" s="2"/>
      <c r="HY6819" s="2"/>
      <c r="HZ6819" s="2"/>
      <c r="IA6819" s="2"/>
      <c r="IB6819" s="2"/>
      <c r="IC6819" s="2"/>
      <c r="ID6819" s="2"/>
      <c r="IE6819" s="2"/>
      <c r="IF6819" s="2"/>
      <c r="IG6819" s="2"/>
      <c r="IH6819" s="2"/>
      <c r="II6819" s="2"/>
      <c r="IJ6819" s="2"/>
      <c r="IK6819" s="2"/>
      <c r="IL6819" s="2"/>
      <c r="IM6819" s="2"/>
      <c r="IN6819" s="2"/>
      <c r="IO6819" s="2"/>
      <c r="IP6819" s="2"/>
      <c r="IQ6819" s="2"/>
    </row>
    <row r="6821" spans="1:251" ht="19.2">
      <c r="A6821" s="1" t="s">
        <v>0</v>
      </c>
      <c r="AW6821" s="3"/>
      <c r="AX6821" s="4"/>
      <c r="AY6821" s="3"/>
    </row>
    <row r="6823" spans="1:251" ht="18">
      <c r="B6823" s="121" t="s">
        <v>8</v>
      </c>
      <c r="C6823" s="122"/>
      <c r="D6823" s="122"/>
      <c r="E6823" s="122"/>
      <c r="F6823" s="122"/>
      <c r="G6823" s="122"/>
      <c r="H6823" s="122"/>
      <c r="I6823" s="122"/>
      <c r="J6823" s="122"/>
      <c r="K6823" s="122"/>
      <c r="L6823" s="122"/>
      <c r="M6823" s="122"/>
      <c r="N6823" s="122"/>
      <c r="O6823" s="122"/>
      <c r="P6823" s="122"/>
      <c r="Q6823" s="122"/>
      <c r="R6823" s="122"/>
      <c r="S6823" s="122"/>
      <c r="T6823" s="122"/>
      <c r="U6823" s="122"/>
      <c r="V6823" s="122"/>
      <c r="W6823" s="122"/>
      <c r="X6823" s="122"/>
      <c r="Y6823" s="122"/>
      <c r="Z6823" s="122"/>
      <c r="AA6823" s="122"/>
      <c r="AB6823" s="122"/>
      <c r="AC6823" s="122"/>
      <c r="AD6823" s="122"/>
      <c r="AE6823" s="122"/>
      <c r="AF6823" s="122"/>
      <c r="AG6823" s="122"/>
      <c r="AH6823" s="122"/>
      <c r="AI6823" s="122"/>
      <c r="AJ6823" s="122"/>
      <c r="AK6823" s="122"/>
      <c r="AL6823" s="122"/>
      <c r="AM6823" s="122"/>
      <c r="AN6823" s="122"/>
      <c r="AO6823" s="122"/>
      <c r="AP6823" s="122"/>
      <c r="AQ6823" s="122"/>
      <c r="AR6823" s="122"/>
      <c r="AS6823" s="122"/>
      <c r="AT6823" s="122"/>
      <c r="AU6823" s="122"/>
      <c r="AV6823" s="122"/>
      <c r="AW6823" s="122"/>
      <c r="AX6823" s="122"/>
    </row>
    <row r="6824" spans="1:251">
      <c r="Z6824" s="5"/>
      <c r="AD6824" s="5"/>
      <c r="AE6824" s="5"/>
      <c r="AF6824" s="5"/>
      <c r="AG6824" s="5"/>
      <c r="AH6824" s="5"/>
      <c r="AI6824" s="5"/>
      <c r="AO6824" s="5"/>
    </row>
    <row r="6825" spans="1:251" ht="13.8" thickBot="1">
      <c r="Z6825" s="5"/>
      <c r="AD6825" s="5"/>
      <c r="AE6825" s="5"/>
      <c r="AF6825" s="5"/>
      <c r="AG6825" s="5"/>
      <c r="AH6825" s="5"/>
      <c r="AI6825" s="5"/>
      <c r="AO6825" s="5"/>
      <c r="DI6825" s="6"/>
    </row>
    <row r="6826" spans="1:251" ht="24.75" customHeight="1" thickBot="1">
      <c r="B6826" s="123" t="s">
        <v>1</v>
      </c>
      <c r="C6826" s="124"/>
      <c r="D6826" s="124"/>
      <c r="E6826" s="124"/>
      <c r="F6826" s="124"/>
      <c r="G6826" s="124"/>
      <c r="H6826" s="125" t="s">
        <v>723</v>
      </c>
      <c r="I6826" s="126"/>
      <c r="J6826" s="126"/>
      <c r="K6826" s="126"/>
      <c r="L6826" s="126"/>
      <c r="M6826" s="126"/>
      <c r="N6826" s="126"/>
      <c r="O6826" s="126"/>
      <c r="P6826" s="126"/>
      <c r="Q6826" s="126"/>
      <c r="R6826" s="126"/>
      <c r="S6826" s="126"/>
      <c r="T6826" s="126"/>
      <c r="U6826" s="126"/>
      <c r="V6826" s="126"/>
      <c r="W6826" s="126"/>
      <c r="X6826" s="126"/>
      <c r="Y6826" s="126"/>
      <c r="Z6826" s="126"/>
      <c r="AA6826" s="126"/>
      <c r="AB6826" s="126"/>
      <c r="AC6826" s="126"/>
      <c r="AD6826" s="126"/>
      <c r="AE6826" s="126"/>
      <c r="AF6826" s="126"/>
      <c r="AG6826" s="126"/>
      <c r="AH6826" s="126"/>
      <c r="AI6826" s="126"/>
      <c r="AJ6826" s="126"/>
      <c r="AK6826" s="126"/>
      <c r="AL6826" s="126"/>
      <c r="AM6826" s="126"/>
      <c r="AN6826" s="126"/>
      <c r="AO6826" s="126"/>
      <c r="AP6826" s="126"/>
      <c r="AQ6826" s="126"/>
      <c r="AR6826" s="126"/>
      <c r="AS6826" s="126"/>
      <c r="AT6826" s="126"/>
      <c r="AU6826" s="126"/>
      <c r="AV6826" s="126"/>
      <c r="AW6826" s="126"/>
      <c r="AX6826" s="127"/>
      <c r="DI6826" s="6"/>
    </row>
    <row r="6827" spans="1:251" ht="14.4">
      <c r="B6827" s="7"/>
      <c r="C6827" s="7"/>
      <c r="D6827" s="7"/>
      <c r="E6827" s="7"/>
      <c r="F6827" s="7"/>
      <c r="G6827" s="7"/>
      <c r="H6827" s="8"/>
      <c r="I6827" s="8"/>
      <c r="J6827" s="8"/>
      <c r="K6827" s="8"/>
      <c r="L6827" s="9"/>
      <c r="M6827" s="9"/>
      <c r="N6827" s="9"/>
      <c r="O6827" s="9"/>
      <c r="P6827" s="8"/>
      <c r="Q6827" s="8"/>
      <c r="R6827" s="8"/>
      <c r="S6827" s="8"/>
      <c r="T6827" s="8"/>
      <c r="U6827" s="8"/>
      <c r="V6827" s="10"/>
      <c r="W6827" s="10"/>
      <c r="X6827" s="10"/>
      <c r="Y6827" s="10"/>
      <c r="Z6827" s="10"/>
      <c r="AA6827" s="10"/>
      <c r="AB6827" s="10"/>
      <c r="AC6827" s="10"/>
      <c r="AD6827" s="10"/>
      <c r="AE6827" s="10"/>
      <c r="AF6827" s="10"/>
      <c r="AG6827" s="10"/>
      <c r="AH6827" s="10"/>
      <c r="AI6827" s="10"/>
      <c r="AJ6827" s="10"/>
      <c r="AK6827" s="10"/>
      <c r="AL6827" s="10"/>
      <c r="AM6827" s="10"/>
      <c r="AN6827" s="10"/>
      <c r="AO6827" s="10"/>
      <c r="AP6827" s="10"/>
      <c r="AQ6827" s="10"/>
      <c r="AR6827" s="10"/>
      <c r="AS6827" s="10"/>
      <c r="AT6827" s="10"/>
      <c r="AU6827" s="10"/>
      <c r="AV6827" s="10"/>
      <c r="AW6827" s="10"/>
      <c r="AX6827" s="10"/>
      <c r="DI6827" s="6"/>
    </row>
    <row r="6828" spans="1:251" ht="15" thickBot="1">
      <c r="A6828" s="62"/>
      <c r="B6828" s="10" t="s">
        <v>2</v>
      </c>
      <c r="C6828" s="8"/>
      <c r="D6828" s="8"/>
      <c r="E6828" s="8"/>
      <c r="F6828" s="8"/>
      <c r="G6828" s="8"/>
      <c r="H6828" s="8"/>
      <c r="I6828" s="8"/>
      <c r="J6828" s="8"/>
      <c r="K6828" s="8"/>
      <c r="L6828" s="9"/>
      <c r="M6828" s="9"/>
      <c r="N6828" s="9"/>
      <c r="O6828" s="9"/>
      <c r="P6828" s="8"/>
      <c r="Q6828" s="8"/>
      <c r="R6828" s="8"/>
      <c r="S6828" s="8"/>
      <c r="T6828" s="8"/>
      <c r="U6828" s="8"/>
      <c r="V6828" s="10"/>
      <c r="W6828" s="10"/>
      <c r="X6828" s="10"/>
      <c r="Y6828" s="10"/>
      <c r="Z6828" s="10"/>
      <c r="AA6828" s="10"/>
      <c r="AB6828" s="10"/>
      <c r="AC6828" s="10"/>
      <c r="AD6828" s="10"/>
      <c r="AE6828" s="10"/>
      <c r="AF6828" s="10"/>
      <c r="AG6828" s="10"/>
      <c r="AH6828" s="10"/>
      <c r="AI6828" s="10"/>
      <c r="AJ6828" s="10"/>
      <c r="AK6828" s="10"/>
      <c r="AL6828" s="10"/>
      <c r="AM6828" s="10"/>
      <c r="AN6828" s="10"/>
      <c r="AO6828" s="10"/>
      <c r="AP6828" s="10"/>
      <c r="AQ6828" s="10"/>
      <c r="AR6828" s="10"/>
      <c r="AS6828" s="10"/>
      <c r="AT6828" s="10"/>
      <c r="AU6828" s="10"/>
      <c r="AV6828" s="10"/>
      <c r="AW6828" s="10"/>
      <c r="AX6828" s="10"/>
      <c r="DI6828" s="6"/>
    </row>
    <row r="6829" spans="1:251" ht="14.4">
      <c r="A6829" s="8"/>
      <c r="B6829" s="11"/>
      <c r="C6829" s="7"/>
      <c r="D6829" s="7"/>
      <c r="E6829" s="7"/>
      <c r="F6829" s="7"/>
      <c r="G6829" s="7"/>
      <c r="H6829" s="7"/>
      <c r="I6829" s="7"/>
      <c r="J6829" s="7"/>
      <c r="K6829" s="7"/>
      <c r="L6829" s="12"/>
      <c r="M6829" s="12"/>
      <c r="N6829" s="12"/>
      <c r="O6829" s="12"/>
      <c r="P6829" s="7"/>
      <c r="Q6829" s="7"/>
      <c r="R6829" s="7"/>
      <c r="S6829" s="7"/>
      <c r="T6829" s="7"/>
      <c r="U6829" s="7"/>
      <c r="V6829" s="13"/>
      <c r="W6829" s="13"/>
      <c r="X6829" s="13"/>
      <c r="Y6829" s="13"/>
      <c r="Z6829" s="13"/>
      <c r="AA6829" s="13"/>
      <c r="AB6829" s="13"/>
      <c r="AC6829" s="13"/>
      <c r="AD6829" s="13"/>
      <c r="AE6829" s="13"/>
      <c r="AF6829" s="13"/>
      <c r="AG6829" s="13"/>
      <c r="AH6829" s="13"/>
      <c r="AI6829" s="13"/>
      <c r="AJ6829" s="13"/>
      <c r="AK6829" s="13"/>
      <c r="AL6829" s="13"/>
      <c r="AM6829" s="13"/>
      <c r="AN6829" s="13"/>
      <c r="AO6829" s="13"/>
      <c r="AP6829" s="13"/>
      <c r="AQ6829" s="13"/>
      <c r="AR6829" s="13"/>
      <c r="AS6829" s="13"/>
      <c r="AT6829" s="13"/>
      <c r="AU6829" s="13"/>
      <c r="AV6829" s="13"/>
      <c r="AW6829" s="13"/>
      <c r="AX6829" s="14"/>
    </row>
    <row r="6830" spans="1:251" ht="12" customHeight="1">
      <c r="A6830" s="8"/>
      <c r="B6830" s="99" t="s">
        <v>724</v>
      </c>
      <c r="C6830" s="100"/>
      <c r="D6830" s="100"/>
      <c r="E6830" s="100"/>
      <c r="F6830" s="100"/>
      <c r="G6830" s="100"/>
      <c r="H6830" s="100"/>
      <c r="I6830" s="100"/>
      <c r="J6830" s="100"/>
      <c r="K6830" s="100"/>
      <c r="L6830" s="100"/>
      <c r="M6830" s="100"/>
      <c r="N6830" s="100"/>
      <c r="O6830" s="100"/>
      <c r="P6830" s="100"/>
      <c r="Q6830" s="100"/>
      <c r="R6830" s="100"/>
      <c r="S6830" s="100"/>
      <c r="T6830" s="100"/>
      <c r="U6830" s="100"/>
      <c r="V6830" s="100"/>
      <c r="W6830" s="100"/>
      <c r="X6830" s="100"/>
      <c r="Y6830" s="100"/>
      <c r="Z6830" s="100"/>
      <c r="AA6830" s="100"/>
      <c r="AB6830" s="100"/>
      <c r="AC6830" s="100"/>
      <c r="AD6830" s="100"/>
      <c r="AE6830" s="100"/>
      <c r="AF6830" s="100"/>
      <c r="AG6830" s="100"/>
      <c r="AH6830" s="100"/>
      <c r="AI6830" s="100"/>
      <c r="AJ6830" s="100"/>
      <c r="AK6830" s="100"/>
      <c r="AL6830" s="100"/>
      <c r="AM6830" s="100"/>
      <c r="AN6830" s="100"/>
      <c r="AO6830" s="100"/>
      <c r="AP6830" s="100"/>
      <c r="AQ6830" s="100"/>
      <c r="AR6830" s="100"/>
      <c r="AS6830" s="100"/>
      <c r="AT6830" s="100"/>
      <c r="AU6830" s="100"/>
      <c r="AV6830" s="100"/>
      <c r="AW6830" s="100"/>
      <c r="AX6830" s="101"/>
    </row>
    <row r="6831" spans="1:251" ht="12" customHeight="1">
      <c r="A6831" s="8"/>
      <c r="B6831" s="99"/>
      <c r="C6831" s="100"/>
      <c r="D6831" s="100"/>
      <c r="E6831" s="100"/>
      <c r="F6831" s="100"/>
      <c r="G6831" s="100"/>
      <c r="H6831" s="100"/>
      <c r="I6831" s="100"/>
      <c r="J6831" s="100"/>
      <c r="K6831" s="100"/>
      <c r="L6831" s="100"/>
      <c r="M6831" s="100"/>
      <c r="N6831" s="100"/>
      <c r="O6831" s="100"/>
      <c r="P6831" s="100"/>
      <c r="Q6831" s="100"/>
      <c r="R6831" s="100"/>
      <c r="S6831" s="100"/>
      <c r="T6831" s="100"/>
      <c r="U6831" s="100"/>
      <c r="V6831" s="100"/>
      <c r="W6831" s="100"/>
      <c r="X6831" s="100"/>
      <c r="Y6831" s="100"/>
      <c r="Z6831" s="100"/>
      <c r="AA6831" s="100"/>
      <c r="AB6831" s="100"/>
      <c r="AC6831" s="100"/>
      <c r="AD6831" s="100"/>
      <c r="AE6831" s="100"/>
      <c r="AF6831" s="100"/>
      <c r="AG6831" s="100"/>
      <c r="AH6831" s="100"/>
      <c r="AI6831" s="100"/>
      <c r="AJ6831" s="100"/>
      <c r="AK6831" s="100"/>
      <c r="AL6831" s="100"/>
      <c r="AM6831" s="100"/>
      <c r="AN6831" s="100"/>
      <c r="AO6831" s="100"/>
      <c r="AP6831" s="100"/>
      <c r="AQ6831" s="100"/>
      <c r="AR6831" s="100"/>
      <c r="AS6831" s="100"/>
      <c r="AT6831" s="100"/>
      <c r="AU6831" s="100"/>
      <c r="AV6831" s="100"/>
      <c r="AW6831" s="100"/>
      <c r="AX6831" s="101"/>
      <c r="BC6831" s="15"/>
    </row>
    <row r="6832" spans="1:251" ht="12" customHeight="1">
      <c r="A6832" s="8"/>
      <c r="B6832" s="99"/>
      <c r="C6832" s="100"/>
      <c r="D6832" s="100"/>
      <c r="E6832" s="100"/>
      <c r="F6832" s="100"/>
      <c r="G6832" s="100"/>
      <c r="H6832" s="100"/>
      <c r="I6832" s="100"/>
      <c r="J6832" s="100"/>
      <c r="K6832" s="100"/>
      <c r="L6832" s="100"/>
      <c r="M6832" s="100"/>
      <c r="N6832" s="100"/>
      <c r="O6832" s="100"/>
      <c r="P6832" s="100"/>
      <c r="Q6832" s="100"/>
      <c r="R6832" s="100"/>
      <c r="S6832" s="100"/>
      <c r="T6832" s="100"/>
      <c r="U6832" s="100"/>
      <c r="V6832" s="100"/>
      <c r="W6832" s="100"/>
      <c r="X6832" s="100"/>
      <c r="Y6832" s="100"/>
      <c r="Z6832" s="100"/>
      <c r="AA6832" s="100"/>
      <c r="AB6832" s="100"/>
      <c r="AC6832" s="100"/>
      <c r="AD6832" s="100"/>
      <c r="AE6832" s="100"/>
      <c r="AF6832" s="100"/>
      <c r="AG6832" s="100"/>
      <c r="AH6832" s="100"/>
      <c r="AI6832" s="100"/>
      <c r="AJ6832" s="100"/>
      <c r="AK6832" s="100"/>
      <c r="AL6832" s="100"/>
      <c r="AM6832" s="100"/>
      <c r="AN6832" s="100"/>
      <c r="AO6832" s="100"/>
      <c r="AP6832" s="100"/>
      <c r="AQ6832" s="100"/>
      <c r="AR6832" s="100"/>
      <c r="AS6832" s="100"/>
      <c r="AT6832" s="100"/>
      <c r="AU6832" s="100"/>
      <c r="AV6832" s="100"/>
      <c r="AW6832" s="100"/>
      <c r="AX6832" s="101"/>
    </row>
    <row r="6833" spans="1:251" ht="12" customHeight="1">
      <c r="A6833" s="8"/>
      <c r="B6833" s="99"/>
      <c r="C6833" s="100"/>
      <c r="D6833" s="100"/>
      <c r="E6833" s="100"/>
      <c r="F6833" s="100"/>
      <c r="G6833" s="100"/>
      <c r="H6833" s="100"/>
      <c r="I6833" s="100"/>
      <c r="J6833" s="100"/>
      <c r="K6833" s="100"/>
      <c r="L6833" s="100"/>
      <c r="M6833" s="100"/>
      <c r="N6833" s="100"/>
      <c r="O6833" s="100"/>
      <c r="P6833" s="100"/>
      <c r="Q6833" s="100"/>
      <c r="R6833" s="100"/>
      <c r="S6833" s="100"/>
      <c r="T6833" s="100"/>
      <c r="U6833" s="100"/>
      <c r="V6833" s="100"/>
      <c r="W6833" s="100"/>
      <c r="X6833" s="100"/>
      <c r="Y6833" s="100"/>
      <c r="Z6833" s="100"/>
      <c r="AA6833" s="100"/>
      <c r="AB6833" s="100"/>
      <c r="AC6833" s="100"/>
      <c r="AD6833" s="100"/>
      <c r="AE6833" s="100"/>
      <c r="AF6833" s="100"/>
      <c r="AG6833" s="100"/>
      <c r="AH6833" s="100"/>
      <c r="AI6833" s="100"/>
      <c r="AJ6833" s="100"/>
      <c r="AK6833" s="100"/>
      <c r="AL6833" s="100"/>
      <c r="AM6833" s="100"/>
      <c r="AN6833" s="100"/>
      <c r="AO6833" s="100"/>
      <c r="AP6833" s="100"/>
      <c r="AQ6833" s="100"/>
      <c r="AR6833" s="100"/>
      <c r="AS6833" s="100"/>
      <c r="AT6833" s="100"/>
      <c r="AU6833" s="100"/>
      <c r="AV6833" s="100"/>
      <c r="AW6833" s="100"/>
      <c r="AX6833" s="101"/>
    </row>
    <row r="6834" spans="1:251" ht="12" customHeight="1">
      <c r="A6834" s="8"/>
      <c r="B6834" s="99"/>
      <c r="C6834" s="100"/>
      <c r="D6834" s="100"/>
      <c r="E6834" s="100"/>
      <c r="F6834" s="100"/>
      <c r="G6834" s="100"/>
      <c r="H6834" s="100"/>
      <c r="I6834" s="100"/>
      <c r="J6834" s="100"/>
      <c r="K6834" s="100"/>
      <c r="L6834" s="100"/>
      <c r="M6834" s="100"/>
      <c r="N6834" s="100"/>
      <c r="O6834" s="100"/>
      <c r="P6834" s="100"/>
      <c r="Q6834" s="100"/>
      <c r="R6834" s="100"/>
      <c r="S6834" s="100"/>
      <c r="T6834" s="100"/>
      <c r="U6834" s="100"/>
      <c r="V6834" s="100"/>
      <c r="W6834" s="100"/>
      <c r="X6834" s="100"/>
      <c r="Y6834" s="100"/>
      <c r="Z6834" s="100"/>
      <c r="AA6834" s="100"/>
      <c r="AB6834" s="100"/>
      <c r="AC6834" s="100"/>
      <c r="AD6834" s="100"/>
      <c r="AE6834" s="100"/>
      <c r="AF6834" s="100"/>
      <c r="AG6834" s="100"/>
      <c r="AH6834" s="100"/>
      <c r="AI6834" s="100"/>
      <c r="AJ6834" s="100"/>
      <c r="AK6834" s="100"/>
      <c r="AL6834" s="100"/>
      <c r="AM6834" s="100"/>
      <c r="AN6834" s="100"/>
      <c r="AO6834" s="100"/>
      <c r="AP6834" s="100"/>
      <c r="AQ6834" s="100"/>
      <c r="AR6834" s="100"/>
      <c r="AS6834" s="100"/>
      <c r="AT6834" s="100"/>
      <c r="AU6834" s="100"/>
      <c r="AV6834" s="100"/>
      <c r="AW6834" s="100"/>
      <c r="AX6834" s="101"/>
    </row>
    <row r="6835" spans="1:251" ht="15" thickBot="1">
      <c r="A6835" s="16"/>
      <c r="B6835" s="17"/>
      <c r="C6835" s="18"/>
      <c r="D6835" s="18"/>
      <c r="E6835" s="18"/>
      <c r="F6835" s="18"/>
      <c r="G6835" s="18"/>
      <c r="H6835" s="18"/>
      <c r="I6835" s="18"/>
      <c r="J6835" s="18"/>
      <c r="K6835" s="18"/>
      <c r="L6835" s="18"/>
      <c r="M6835" s="18"/>
      <c r="N6835" s="18"/>
      <c r="O6835" s="18"/>
      <c r="P6835" s="18"/>
      <c r="Q6835" s="18"/>
      <c r="R6835" s="18"/>
      <c r="S6835" s="18"/>
      <c r="T6835" s="18"/>
      <c r="U6835" s="18"/>
      <c r="V6835" s="18"/>
      <c r="W6835" s="18"/>
      <c r="X6835" s="18"/>
      <c r="Y6835" s="18"/>
      <c r="Z6835" s="18"/>
      <c r="AA6835" s="18"/>
      <c r="AB6835" s="18"/>
      <c r="AC6835" s="18"/>
      <c r="AD6835" s="18"/>
      <c r="AE6835" s="18"/>
      <c r="AF6835" s="18"/>
      <c r="AG6835" s="18"/>
      <c r="AH6835" s="18"/>
      <c r="AI6835" s="18"/>
      <c r="AJ6835" s="18"/>
      <c r="AK6835" s="18"/>
      <c r="AL6835" s="18"/>
      <c r="AM6835" s="18"/>
      <c r="AN6835" s="18"/>
      <c r="AO6835" s="18"/>
      <c r="AP6835" s="18"/>
      <c r="AQ6835" s="18"/>
      <c r="AR6835" s="18"/>
      <c r="AS6835" s="18"/>
      <c r="AT6835" s="18"/>
      <c r="AU6835" s="18"/>
      <c r="AV6835" s="18"/>
      <c r="AW6835" s="18"/>
      <c r="AX6835" s="19"/>
    </row>
    <row r="6836" spans="1:251">
      <c r="B6836" s="20"/>
    </row>
    <row r="6837" spans="1:251" ht="15" thickBot="1">
      <c r="A6837" s="62"/>
      <c r="B6837" s="10" t="s">
        <v>3</v>
      </c>
      <c r="C6837" s="8"/>
      <c r="D6837" s="8"/>
      <c r="E6837" s="8"/>
      <c r="F6837" s="8"/>
      <c r="G6837" s="8"/>
      <c r="H6837" s="8"/>
      <c r="I6837" s="8"/>
      <c r="J6837" s="8"/>
      <c r="K6837" s="8"/>
      <c r="L6837" s="9"/>
      <c r="M6837" s="9"/>
      <c r="N6837" s="9"/>
      <c r="O6837" s="9"/>
      <c r="P6837" s="8"/>
      <c r="Q6837" s="8"/>
      <c r="R6837" s="8"/>
      <c r="S6837" s="8"/>
      <c r="T6837" s="8"/>
      <c r="U6837" s="8"/>
      <c r="V6837" s="10"/>
      <c r="W6837" s="10"/>
      <c r="X6837" s="10"/>
      <c r="Y6837" s="10"/>
      <c r="Z6837" s="10"/>
      <c r="AA6837" s="10"/>
      <c r="AB6837" s="10"/>
      <c r="AC6837" s="10"/>
      <c r="AD6837" s="10"/>
      <c r="AE6837" s="10"/>
      <c r="AF6837" s="10"/>
      <c r="AG6837" s="10"/>
      <c r="AH6837" s="10"/>
      <c r="AI6837" s="10"/>
      <c r="AJ6837" s="10"/>
      <c r="AK6837" s="10"/>
      <c r="AL6837" s="10"/>
      <c r="AM6837" s="10"/>
      <c r="AN6837" s="10"/>
      <c r="AO6837" s="10"/>
      <c r="AP6837" s="10"/>
      <c r="AQ6837" s="10"/>
      <c r="AR6837" s="10"/>
      <c r="AS6837" s="10"/>
      <c r="AT6837" s="10"/>
      <c r="AU6837" s="10"/>
      <c r="AV6837" s="10"/>
      <c r="AW6837" s="10"/>
      <c r="AX6837" s="10"/>
      <c r="DI6837" s="6"/>
    </row>
    <row r="6838" spans="1:251" ht="14.4">
      <c r="A6838" s="8"/>
      <c r="B6838" s="11"/>
      <c r="C6838" s="7"/>
      <c r="D6838" s="7"/>
      <c r="E6838" s="7"/>
      <c r="F6838" s="7"/>
      <c r="G6838" s="7"/>
      <c r="H6838" s="7"/>
      <c r="I6838" s="7"/>
      <c r="J6838" s="7"/>
      <c r="K6838" s="7"/>
      <c r="L6838" s="12"/>
      <c r="M6838" s="12"/>
      <c r="N6838" s="12"/>
      <c r="O6838" s="12"/>
      <c r="P6838" s="7"/>
      <c r="Q6838" s="7"/>
      <c r="R6838" s="7"/>
      <c r="S6838" s="7"/>
      <c r="T6838" s="7"/>
      <c r="U6838" s="7"/>
      <c r="V6838" s="13"/>
      <c r="W6838" s="13"/>
      <c r="X6838" s="13"/>
      <c r="Y6838" s="13"/>
      <c r="Z6838" s="13"/>
      <c r="AA6838" s="13"/>
      <c r="AB6838" s="13"/>
      <c r="AC6838" s="13"/>
      <c r="AD6838" s="13"/>
      <c r="AE6838" s="13"/>
      <c r="AF6838" s="13"/>
      <c r="AG6838" s="13"/>
      <c r="AH6838" s="13"/>
      <c r="AI6838" s="13"/>
      <c r="AJ6838" s="13"/>
      <c r="AK6838" s="13"/>
      <c r="AL6838" s="13"/>
      <c r="AM6838" s="13"/>
      <c r="AN6838" s="13"/>
      <c r="AO6838" s="13"/>
      <c r="AP6838" s="13"/>
      <c r="AQ6838" s="13"/>
      <c r="AR6838" s="13"/>
      <c r="AS6838" s="13"/>
      <c r="AT6838" s="13"/>
      <c r="AU6838" s="13"/>
      <c r="AV6838" s="13"/>
      <c r="AW6838" s="13"/>
      <c r="AX6838" s="14"/>
    </row>
    <row r="6839" spans="1:251" ht="12" customHeight="1">
      <c r="A6839" s="8"/>
      <c r="B6839" s="99" t="s">
        <v>725</v>
      </c>
      <c r="C6839" s="100"/>
      <c r="D6839" s="100"/>
      <c r="E6839" s="100"/>
      <c r="F6839" s="100"/>
      <c r="G6839" s="100"/>
      <c r="H6839" s="100"/>
      <c r="I6839" s="100"/>
      <c r="J6839" s="100"/>
      <c r="K6839" s="100"/>
      <c r="L6839" s="100"/>
      <c r="M6839" s="100"/>
      <c r="N6839" s="100"/>
      <c r="O6839" s="100"/>
      <c r="P6839" s="100"/>
      <c r="Q6839" s="100"/>
      <c r="R6839" s="100"/>
      <c r="S6839" s="100"/>
      <c r="T6839" s="100"/>
      <c r="U6839" s="100"/>
      <c r="V6839" s="100"/>
      <c r="W6839" s="100"/>
      <c r="X6839" s="100"/>
      <c r="Y6839" s="100"/>
      <c r="Z6839" s="100"/>
      <c r="AA6839" s="100"/>
      <c r="AB6839" s="100"/>
      <c r="AC6839" s="100"/>
      <c r="AD6839" s="100"/>
      <c r="AE6839" s="100"/>
      <c r="AF6839" s="100"/>
      <c r="AG6839" s="100"/>
      <c r="AH6839" s="100"/>
      <c r="AI6839" s="100"/>
      <c r="AJ6839" s="100"/>
      <c r="AK6839" s="100"/>
      <c r="AL6839" s="100"/>
      <c r="AM6839" s="100"/>
      <c r="AN6839" s="100"/>
      <c r="AO6839" s="100"/>
      <c r="AP6839" s="100"/>
      <c r="AQ6839" s="100"/>
      <c r="AR6839" s="100"/>
      <c r="AS6839" s="100"/>
      <c r="AT6839" s="100"/>
      <c r="AU6839" s="100"/>
      <c r="AV6839" s="100"/>
      <c r="AW6839" s="100"/>
      <c r="AX6839" s="101"/>
    </row>
    <row r="6840" spans="1:251" ht="12" customHeight="1">
      <c r="A6840" s="8"/>
      <c r="B6840" s="99"/>
      <c r="C6840" s="100"/>
      <c r="D6840" s="100"/>
      <c r="E6840" s="100"/>
      <c r="F6840" s="100"/>
      <c r="G6840" s="100"/>
      <c r="H6840" s="100"/>
      <c r="I6840" s="100"/>
      <c r="J6840" s="100"/>
      <c r="K6840" s="100"/>
      <c r="L6840" s="100"/>
      <c r="M6840" s="100"/>
      <c r="N6840" s="100"/>
      <c r="O6840" s="100"/>
      <c r="P6840" s="100"/>
      <c r="Q6840" s="100"/>
      <c r="R6840" s="100"/>
      <c r="S6840" s="100"/>
      <c r="T6840" s="100"/>
      <c r="U6840" s="100"/>
      <c r="V6840" s="100"/>
      <c r="W6840" s="100"/>
      <c r="X6840" s="100"/>
      <c r="Y6840" s="100"/>
      <c r="Z6840" s="100"/>
      <c r="AA6840" s="100"/>
      <c r="AB6840" s="100"/>
      <c r="AC6840" s="100"/>
      <c r="AD6840" s="100"/>
      <c r="AE6840" s="100"/>
      <c r="AF6840" s="100"/>
      <c r="AG6840" s="100"/>
      <c r="AH6840" s="100"/>
      <c r="AI6840" s="100"/>
      <c r="AJ6840" s="100"/>
      <c r="AK6840" s="100"/>
      <c r="AL6840" s="100"/>
      <c r="AM6840" s="100"/>
      <c r="AN6840" s="100"/>
      <c r="AO6840" s="100"/>
      <c r="AP6840" s="100"/>
      <c r="AQ6840" s="100"/>
      <c r="AR6840" s="100"/>
      <c r="AS6840" s="100"/>
      <c r="AT6840" s="100"/>
      <c r="AU6840" s="100"/>
      <c r="AV6840" s="100"/>
      <c r="AW6840" s="100"/>
      <c r="AX6840" s="101"/>
      <c r="BC6840" s="15"/>
    </row>
    <row r="6841" spans="1:251" ht="12" customHeight="1">
      <c r="A6841" s="8"/>
      <c r="B6841" s="99"/>
      <c r="C6841" s="100"/>
      <c r="D6841" s="100"/>
      <c r="E6841" s="100"/>
      <c r="F6841" s="100"/>
      <c r="G6841" s="100"/>
      <c r="H6841" s="100"/>
      <c r="I6841" s="100"/>
      <c r="J6841" s="100"/>
      <c r="K6841" s="100"/>
      <c r="L6841" s="100"/>
      <c r="M6841" s="100"/>
      <c r="N6841" s="100"/>
      <c r="O6841" s="100"/>
      <c r="P6841" s="100"/>
      <c r="Q6841" s="100"/>
      <c r="R6841" s="100"/>
      <c r="S6841" s="100"/>
      <c r="T6841" s="100"/>
      <c r="U6841" s="100"/>
      <c r="V6841" s="100"/>
      <c r="W6841" s="100"/>
      <c r="X6841" s="100"/>
      <c r="Y6841" s="100"/>
      <c r="Z6841" s="100"/>
      <c r="AA6841" s="100"/>
      <c r="AB6841" s="100"/>
      <c r="AC6841" s="100"/>
      <c r="AD6841" s="100"/>
      <c r="AE6841" s="100"/>
      <c r="AF6841" s="100"/>
      <c r="AG6841" s="100"/>
      <c r="AH6841" s="100"/>
      <c r="AI6841" s="100"/>
      <c r="AJ6841" s="100"/>
      <c r="AK6841" s="100"/>
      <c r="AL6841" s="100"/>
      <c r="AM6841" s="100"/>
      <c r="AN6841" s="100"/>
      <c r="AO6841" s="100"/>
      <c r="AP6841" s="100"/>
      <c r="AQ6841" s="100"/>
      <c r="AR6841" s="100"/>
      <c r="AS6841" s="100"/>
      <c r="AT6841" s="100"/>
      <c r="AU6841" s="100"/>
      <c r="AV6841" s="100"/>
      <c r="AW6841" s="100"/>
      <c r="AX6841" s="101"/>
    </row>
    <row r="6842" spans="1:251" ht="12" customHeight="1">
      <c r="A6842" s="8"/>
      <c r="B6842" s="99"/>
      <c r="C6842" s="100"/>
      <c r="D6842" s="100"/>
      <c r="E6842" s="100"/>
      <c r="F6842" s="100"/>
      <c r="G6842" s="100"/>
      <c r="H6842" s="100"/>
      <c r="I6842" s="100"/>
      <c r="J6842" s="100"/>
      <c r="K6842" s="100"/>
      <c r="L6842" s="100"/>
      <c r="M6842" s="100"/>
      <c r="N6842" s="100"/>
      <c r="O6842" s="100"/>
      <c r="P6842" s="100"/>
      <c r="Q6842" s="100"/>
      <c r="R6842" s="100"/>
      <c r="S6842" s="100"/>
      <c r="T6842" s="100"/>
      <c r="U6842" s="100"/>
      <c r="V6842" s="100"/>
      <c r="W6842" s="100"/>
      <c r="X6842" s="100"/>
      <c r="Y6842" s="100"/>
      <c r="Z6842" s="100"/>
      <c r="AA6842" s="100"/>
      <c r="AB6842" s="100"/>
      <c r="AC6842" s="100"/>
      <c r="AD6842" s="100"/>
      <c r="AE6842" s="100"/>
      <c r="AF6842" s="100"/>
      <c r="AG6842" s="100"/>
      <c r="AH6842" s="100"/>
      <c r="AI6842" s="100"/>
      <c r="AJ6842" s="100"/>
      <c r="AK6842" s="100"/>
      <c r="AL6842" s="100"/>
      <c r="AM6842" s="100"/>
      <c r="AN6842" s="100"/>
      <c r="AO6842" s="100"/>
      <c r="AP6842" s="100"/>
      <c r="AQ6842" s="100"/>
      <c r="AR6842" s="100"/>
      <c r="AS6842" s="100"/>
      <c r="AT6842" s="100"/>
      <c r="AU6842" s="100"/>
      <c r="AV6842" s="100"/>
      <c r="AW6842" s="100"/>
      <c r="AX6842" s="101"/>
    </row>
    <row r="6843" spans="1:251" ht="12" customHeight="1">
      <c r="A6843" s="8"/>
      <c r="B6843" s="99"/>
      <c r="C6843" s="100"/>
      <c r="D6843" s="100"/>
      <c r="E6843" s="100"/>
      <c r="F6843" s="100"/>
      <c r="G6843" s="100"/>
      <c r="H6843" s="100"/>
      <c r="I6843" s="100"/>
      <c r="J6843" s="100"/>
      <c r="K6843" s="100"/>
      <c r="L6843" s="100"/>
      <c r="M6843" s="100"/>
      <c r="N6843" s="100"/>
      <c r="O6843" s="100"/>
      <c r="P6843" s="100"/>
      <c r="Q6843" s="100"/>
      <c r="R6843" s="100"/>
      <c r="S6843" s="100"/>
      <c r="T6843" s="100"/>
      <c r="U6843" s="100"/>
      <c r="V6843" s="100"/>
      <c r="W6843" s="100"/>
      <c r="X6843" s="100"/>
      <c r="Y6843" s="100"/>
      <c r="Z6843" s="100"/>
      <c r="AA6843" s="100"/>
      <c r="AB6843" s="100"/>
      <c r="AC6843" s="100"/>
      <c r="AD6843" s="100"/>
      <c r="AE6843" s="100"/>
      <c r="AF6843" s="100"/>
      <c r="AG6843" s="100"/>
      <c r="AH6843" s="100"/>
      <c r="AI6843" s="100"/>
      <c r="AJ6843" s="100"/>
      <c r="AK6843" s="100"/>
      <c r="AL6843" s="100"/>
      <c r="AM6843" s="100"/>
      <c r="AN6843" s="100"/>
      <c r="AO6843" s="100"/>
      <c r="AP6843" s="100"/>
      <c r="AQ6843" s="100"/>
      <c r="AR6843" s="100"/>
      <c r="AS6843" s="100"/>
      <c r="AT6843" s="100"/>
      <c r="AU6843" s="100"/>
      <c r="AV6843" s="100"/>
      <c r="AW6843" s="100"/>
      <c r="AX6843" s="101"/>
    </row>
    <row r="6844" spans="1:251" ht="15" thickBot="1">
      <c r="A6844" s="16"/>
      <c r="B6844" s="17"/>
      <c r="C6844" s="18"/>
      <c r="D6844" s="18"/>
      <c r="E6844" s="18"/>
      <c r="F6844" s="18"/>
      <c r="G6844" s="18"/>
      <c r="H6844" s="18"/>
      <c r="I6844" s="18"/>
      <c r="J6844" s="18"/>
      <c r="K6844" s="18"/>
      <c r="L6844" s="18"/>
      <c r="M6844" s="18"/>
      <c r="N6844" s="18"/>
      <c r="O6844" s="18"/>
      <c r="P6844" s="18"/>
      <c r="Q6844" s="18"/>
      <c r="R6844" s="18"/>
      <c r="S6844" s="18"/>
      <c r="T6844" s="18"/>
      <c r="U6844" s="18"/>
      <c r="V6844" s="18"/>
      <c r="W6844" s="18"/>
      <c r="X6844" s="18"/>
      <c r="Y6844" s="18"/>
      <c r="Z6844" s="18"/>
      <c r="AA6844" s="18"/>
      <c r="AB6844" s="18"/>
      <c r="AC6844" s="18"/>
      <c r="AD6844" s="18"/>
      <c r="AE6844" s="18"/>
      <c r="AF6844" s="18"/>
      <c r="AG6844" s="18"/>
      <c r="AH6844" s="18"/>
      <c r="AI6844" s="18"/>
      <c r="AJ6844" s="18"/>
      <c r="AK6844" s="18"/>
      <c r="AL6844" s="18"/>
      <c r="AM6844" s="18"/>
      <c r="AN6844" s="18"/>
      <c r="AO6844" s="18"/>
      <c r="AP6844" s="18"/>
      <c r="AQ6844" s="18"/>
      <c r="AR6844" s="18"/>
      <c r="AS6844" s="18"/>
      <c r="AT6844" s="18"/>
      <c r="AU6844" s="18"/>
      <c r="AV6844" s="18"/>
      <c r="AW6844" s="18"/>
      <c r="AX6844" s="19"/>
    </row>
    <row r="6845" spans="1:251">
      <c r="B6845" s="20"/>
    </row>
    <row r="6846" spans="1:251" ht="14.4">
      <c r="B6846" s="10" t="s">
        <v>4</v>
      </c>
      <c r="C6846" s="8"/>
      <c r="D6846" s="8"/>
      <c r="E6846" s="8"/>
      <c r="F6846" s="8"/>
      <c r="G6846" s="8"/>
      <c r="H6846" s="8"/>
      <c r="I6846" s="8"/>
      <c r="J6846" s="8"/>
      <c r="K6846" s="8"/>
      <c r="L6846" s="9"/>
      <c r="M6846" s="9"/>
      <c r="N6846" s="9"/>
      <c r="O6846" s="9"/>
      <c r="P6846" s="8"/>
      <c r="Q6846" s="8"/>
      <c r="R6846" s="8"/>
      <c r="S6846" s="8"/>
      <c r="T6846" s="8"/>
      <c r="U6846" s="8"/>
      <c r="V6846" s="10"/>
      <c r="W6846" s="10"/>
      <c r="X6846" s="10"/>
      <c r="Y6846" s="10"/>
      <c r="Z6846" s="10"/>
      <c r="AA6846" s="10"/>
      <c r="AB6846" s="10"/>
      <c r="AC6846" s="10"/>
      <c r="AD6846" s="10"/>
      <c r="AE6846" s="10"/>
      <c r="AF6846" s="10"/>
      <c r="AG6846" s="10"/>
      <c r="AH6846" s="10"/>
      <c r="AI6846" s="10"/>
      <c r="AJ6846" s="10"/>
      <c r="AK6846" s="10"/>
      <c r="AL6846" s="10"/>
      <c r="AM6846" s="10"/>
      <c r="AN6846" s="10"/>
      <c r="AO6846" s="10"/>
      <c r="AP6846" s="10"/>
      <c r="AQ6846" s="10"/>
      <c r="AR6846" s="10"/>
      <c r="AS6846" s="10"/>
      <c r="AT6846" s="10"/>
      <c r="AU6846" s="10"/>
      <c r="AV6846" s="10"/>
      <c r="AW6846" s="10"/>
      <c r="AX6846" s="10"/>
    </row>
    <row r="6847" spans="1:251" ht="15" thickBot="1">
      <c r="B6847" s="8"/>
      <c r="C6847" s="8"/>
      <c r="D6847" s="8"/>
      <c r="E6847" s="8"/>
      <c r="F6847" s="8"/>
      <c r="G6847" s="8"/>
      <c r="H6847" s="8"/>
      <c r="I6847" s="8"/>
      <c r="J6847" s="8"/>
      <c r="K6847" s="8"/>
      <c r="L6847" s="9"/>
      <c r="M6847" s="9"/>
      <c r="N6847" s="9"/>
      <c r="O6847" s="9"/>
      <c r="P6847" s="8"/>
      <c r="Q6847" s="8"/>
      <c r="R6847" s="8"/>
      <c r="S6847" s="8"/>
      <c r="T6847" s="8"/>
      <c r="U6847" s="8"/>
      <c r="V6847" s="10"/>
      <c r="W6847" s="10"/>
      <c r="X6847" s="10"/>
      <c r="Y6847" s="10"/>
      <c r="Z6847" s="10"/>
      <c r="AA6847" s="10"/>
      <c r="AB6847" s="10"/>
      <c r="AC6847" s="10"/>
      <c r="AD6847" s="10"/>
      <c r="AE6847" s="10"/>
      <c r="AF6847" s="10"/>
      <c r="AG6847" s="10"/>
      <c r="AH6847" s="10"/>
      <c r="AI6847" s="10"/>
      <c r="AJ6847" s="10"/>
      <c r="AK6847" s="10"/>
      <c r="AL6847" s="10"/>
      <c r="AM6847" s="10"/>
      <c r="AN6847" s="10"/>
      <c r="AO6847" s="10"/>
      <c r="AP6847" s="10"/>
      <c r="AQ6847" s="10"/>
      <c r="AR6847" s="10"/>
      <c r="AS6847" s="10"/>
      <c r="AT6847" s="10"/>
      <c r="AU6847" s="10"/>
      <c r="AV6847" s="10"/>
      <c r="AW6847" s="10"/>
      <c r="AX6847" s="21" t="s">
        <v>5</v>
      </c>
    </row>
    <row r="6848" spans="1:251" s="15" customFormat="1" ht="13.5" customHeight="1">
      <c r="A6848" s="8"/>
      <c r="B6848" s="131" t="s">
        <v>6</v>
      </c>
      <c r="C6848" s="132"/>
      <c r="D6848" s="132"/>
      <c r="E6848" s="132"/>
      <c r="F6848" s="132"/>
      <c r="G6848" s="132"/>
      <c r="H6848" s="132"/>
      <c r="I6848" s="132"/>
      <c r="J6848" s="132"/>
      <c r="K6848" s="132"/>
      <c r="L6848" s="132"/>
      <c r="M6848" s="132"/>
      <c r="N6848" s="132"/>
      <c r="O6848" s="132"/>
      <c r="P6848" s="132"/>
      <c r="Q6848" s="132"/>
      <c r="R6848" s="132"/>
      <c r="S6848" s="132"/>
      <c r="T6848" s="132"/>
      <c r="U6848" s="132"/>
      <c r="V6848" s="132"/>
      <c r="W6848" s="132"/>
      <c r="X6848" s="132"/>
      <c r="Y6848" s="132"/>
      <c r="Z6848" s="133"/>
      <c r="AA6848" s="137" t="s">
        <v>12</v>
      </c>
      <c r="AB6848" s="132"/>
      <c r="AC6848" s="132"/>
      <c r="AD6848" s="132"/>
      <c r="AE6848" s="132"/>
      <c r="AF6848" s="132"/>
      <c r="AG6848" s="132"/>
      <c r="AH6848" s="132"/>
      <c r="AI6848" s="133"/>
      <c r="AJ6848" s="137" t="s">
        <v>13</v>
      </c>
      <c r="AK6848" s="132"/>
      <c r="AL6848" s="132"/>
      <c r="AM6848" s="132"/>
      <c r="AN6848" s="132"/>
      <c r="AO6848" s="132"/>
      <c r="AP6848" s="132"/>
      <c r="AQ6848" s="132"/>
      <c r="AR6848" s="133"/>
      <c r="AS6848" s="137" t="s">
        <v>7</v>
      </c>
      <c r="AT6848" s="132"/>
      <c r="AU6848" s="132"/>
      <c r="AV6848" s="132"/>
      <c r="AW6848" s="132"/>
      <c r="AX6848" s="139"/>
      <c r="AY6848" s="2"/>
      <c r="AZ6848" s="2"/>
      <c r="BA6848" s="2"/>
      <c r="BB6848" s="2"/>
      <c r="BC6848" s="2"/>
      <c r="BD6848" s="2"/>
      <c r="BE6848" s="2"/>
      <c r="BF6848" s="2"/>
      <c r="BG6848" s="2"/>
      <c r="BH6848" s="2"/>
      <c r="BI6848" s="2"/>
      <c r="BJ6848" s="2"/>
      <c r="BK6848" s="2"/>
      <c r="BL6848" s="2"/>
      <c r="BM6848" s="2"/>
      <c r="BN6848" s="2"/>
      <c r="BO6848" s="2"/>
      <c r="BP6848" s="2"/>
      <c r="BQ6848" s="2"/>
      <c r="BR6848" s="2"/>
      <c r="BS6848" s="2"/>
      <c r="BT6848" s="2"/>
      <c r="BU6848" s="2"/>
      <c r="BV6848" s="2"/>
      <c r="BW6848" s="2"/>
      <c r="BX6848" s="2"/>
      <c r="BY6848" s="2"/>
      <c r="BZ6848" s="2"/>
      <c r="CA6848" s="2"/>
      <c r="CB6848" s="2"/>
      <c r="CC6848" s="2"/>
      <c r="CD6848" s="2"/>
      <c r="CE6848" s="2"/>
      <c r="CF6848" s="2"/>
      <c r="CG6848" s="2"/>
      <c r="CH6848" s="2"/>
      <c r="CI6848" s="2"/>
      <c r="CJ6848" s="2"/>
      <c r="CK6848" s="2"/>
      <c r="CL6848" s="2"/>
      <c r="CM6848" s="2"/>
      <c r="CN6848" s="2"/>
      <c r="CO6848" s="2"/>
      <c r="CP6848" s="2"/>
      <c r="CQ6848" s="2"/>
      <c r="CR6848" s="2"/>
      <c r="CS6848" s="2"/>
      <c r="CT6848" s="2"/>
      <c r="CU6848" s="2"/>
      <c r="CV6848" s="2"/>
      <c r="CW6848" s="2"/>
      <c r="CX6848" s="2"/>
      <c r="CY6848" s="2"/>
      <c r="CZ6848" s="2"/>
      <c r="DA6848" s="2"/>
      <c r="DB6848" s="2"/>
      <c r="DC6848" s="2"/>
      <c r="DD6848" s="2"/>
      <c r="DE6848" s="2"/>
      <c r="DF6848" s="2"/>
      <c r="DG6848" s="2"/>
      <c r="DH6848" s="2"/>
      <c r="DI6848" s="2"/>
      <c r="DJ6848" s="2"/>
      <c r="DK6848" s="2"/>
      <c r="DL6848" s="2"/>
      <c r="DM6848" s="2"/>
      <c r="DN6848" s="2"/>
      <c r="DO6848" s="2"/>
      <c r="DP6848" s="2"/>
      <c r="DQ6848" s="2"/>
      <c r="DR6848" s="2"/>
      <c r="DS6848" s="2"/>
      <c r="DT6848" s="2"/>
      <c r="DU6848" s="2"/>
      <c r="DV6848" s="2"/>
      <c r="DW6848" s="2"/>
      <c r="DX6848" s="2"/>
      <c r="DY6848" s="2"/>
      <c r="DZ6848" s="2"/>
      <c r="EA6848" s="2"/>
      <c r="EB6848" s="2"/>
      <c r="EC6848" s="2"/>
      <c r="ED6848" s="2"/>
      <c r="EE6848" s="2"/>
      <c r="EF6848" s="2"/>
      <c r="EG6848" s="2"/>
      <c r="EH6848" s="2"/>
      <c r="EI6848" s="2"/>
      <c r="EJ6848" s="2"/>
      <c r="EK6848" s="2"/>
      <c r="EL6848" s="2"/>
      <c r="EM6848" s="2"/>
      <c r="EN6848" s="2"/>
      <c r="EO6848" s="2"/>
      <c r="EP6848" s="2"/>
      <c r="EQ6848" s="2"/>
      <c r="ER6848" s="2"/>
      <c r="ES6848" s="2"/>
      <c r="ET6848" s="2"/>
      <c r="EU6848" s="2"/>
      <c r="EV6848" s="2"/>
      <c r="EW6848" s="2"/>
      <c r="EX6848" s="2"/>
      <c r="EY6848" s="2"/>
      <c r="EZ6848" s="2"/>
      <c r="FA6848" s="2"/>
      <c r="FB6848" s="2"/>
      <c r="FC6848" s="2"/>
      <c r="FD6848" s="2"/>
      <c r="FE6848" s="2"/>
      <c r="FF6848" s="2"/>
      <c r="FG6848" s="2"/>
      <c r="FH6848" s="2"/>
      <c r="FI6848" s="2"/>
      <c r="FJ6848" s="2"/>
      <c r="FK6848" s="2"/>
      <c r="FL6848" s="2"/>
      <c r="FM6848" s="2"/>
      <c r="FN6848" s="2"/>
      <c r="FO6848" s="2"/>
      <c r="FP6848" s="2"/>
      <c r="FQ6848" s="2"/>
      <c r="FR6848" s="2"/>
      <c r="FS6848" s="2"/>
      <c r="FT6848" s="2"/>
      <c r="FU6848" s="2"/>
      <c r="FV6848" s="2"/>
      <c r="FW6848" s="2"/>
      <c r="FX6848" s="2"/>
      <c r="FY6848" s="2"/>
      <c r="FZ6848" s="2"/>
      <c r="GA6848" s="2"/>
      <c r="GB6848" s="2"/>
      <c r="GC6848" s="2"/>
      <c r="GD6848" s="2"/>
      <c r="GE6848" s="2"/>
      <c r="GF6848" s="2"/>
      <c r="GG6848" s="2"/>
      <c r="GH6848" s="2"/>
      <c r="GI6848" s="2"/>
      <c r="GJ6848" s="2"/>
      <c r="GK6848" s="2"/>
      <c r="GL6848" s="2"/>
      <c r="GM6848" s="2"/>
      <c r="GN6848" s="2"/>
      <c r="GO6848" s="2"/>
      <c r="GP6848" s="2"/>
      <c r="GQ6848" s="2"/>
      <c r="GR6848" s="2"/>
      <c r="GS6848" s="2"/>
      <c r="GT6848" s="2"/>
      <c r="GU6848" s="2"/>
      <c r="GV6848" s="2"/>
      <c r="GW6848" s="2"/>
      <c r="GX6848" s="2"/>
      <c r="GY6848" s="2"/>
      <c r="GZ6848" s="2"/>
      <c r="HA6848" s="2"/>
      <c r="HB6848" s="2"/>
      <c r="HC6848" s="2"/>
      <c r="HD6848" s="2"/>
      <c r="HE6848" s="2"/>
      <c r="HF6848" s="2"/>
      <c r="HG6848" s="2"/>
      <c r="HH6848" s="2"/>
      <c r="HI6848" s="2"/>
      <c r="HJ6848" s="2"/>
      <c r="HK6848" s="2"/>
      <c r="HL6848" s="2"/>
      <c r="HM6848" s="2"/>
      <c r="HN6848" s="2"/>
      <c r="HO6848" s="2"/>
      <c r="HP6848" s="2"/>
      <c r="HQ6848" s="2"/>
      <c r="HR6848" s="2"/>
      <c r="HS6848" s="2"/>
      <c r="HT6848" s="2"/>
      <c r="HU6848" s="2"/>
      <c r="HV6848" s="2"/>
      <c r="HW6848" s="2"/>
      <c r="HX6848" s="2"/>
      <c r="HY6848" s="2"/>
      <c r="HZ6848" s="2"/>
      <c r="IA6848" s="2"/>
      <c r="IB6848" s="2"/>
      <c r="IC6848" s="2"/>
      <c r="ID6848" s="2"/>
      <c r="IE6848" s="2"/>
      <c r="IF6848" s="2"/>
      <c r="IG6848" s="2"/>
      <c r="IH6848" s="2"/>
      <c r="II6848" s="2"/>
      <c r="IJ6848" s="2"/>
      <c r="IK6848" s="2"/>
      <c r="IL6848" s="2"/>
      <c r="IM6848" s="2"/>
      <c r="IN6848" s="2"/>
      <c r="IO6848" s="2"/>
      <c r="IP6848" s="2"/>
      <c r="IQ6848" s="2"/>
    </row>
    <row r="6849" spans="1:251" s="15" customFormat="1">
      <c r="A6849" s="8"/>
      <c r="B6849" s="134"/>
      <c r="C6849" s="135"/>
      <c r="D6849" s="135"/>
      <c r="E6849" s="135"/>
      <c r="F6849" s="135"/>
      <c r="G6849" s="135"/>
      <c r="H6849" s="135"/>
      <c r="I6849" s="135"/>
      <c r="J6849" s="135"/>
      <c r="K6849" s="135"/>
      <c r="L6849" s="135"/>
      <c r="M6849" s="135"/>
      <c r="N6849" s="135"/>
      <c r="O6849" s="135"/>
      <c r="P6849" s="135"/>
      <c r="Q6849" s="135"/>
      <c r="R6849" s="135"/>
      <c r="S6849" s="135"/>
      <c r="T6849" s="135"/>
      <c r="U6849" s="135"/>
      <c r="V6849" s="135"/>
      <c r="W6849" s="135"/>
      <c r="X6849" s="135"/>
      <c r="Y6849" s="135"/>
      <c r="Z6849" s="136"/>
      <c r="AA6849" s="138"/>
      <c r="AB6849" s="135"/>
      <c r="AC6849" s="135"/>
      <c r="AD6849" s="135"/>
      <c r="AE6849" s="135"/>
      <c r="AF6849" s="135"/>
      <c r="AG6849" s="135"/>
      <c r="AH6849" s="135"/>
      <c r="AI6849" s="136"/>
      <c r="AJ6849" s="138"/>
      <c r="AK6849" s="135"/>
      <c r="AL6849" s="135"/>
      <c r="AM6849" s="135"/>
      <c r="AN6849" s="135"/>
      <c r="AO6849" s="135"/>
      <c r="AP6849" s="135"/>
      <c r="AQ6849" s="135"/>
      <c r="AR6849" s="136"/>
      <c r="AS6849" s="138"/>
      <c r="AT6849" s="135"/>
      <c r="AU6849" s="135"/>
      <c r="AV6849" s="135"/>
      <c r="AW6849" s="135"/>
      <c r="AX6849" s="140"/>
      <c r="AY6849" s="2"/>
      <c r="AZ6849" s="2"/>
      <c r="BA6849" s="2"/>
      <c r="BB6849" s="22"/>
      <c r="BC6849" s="23"/>
      <c r="BE6849" s="2"/>
      <c r="BF6849" s="2"/>
      <c r="BG6849" s="2"/>
      <c r="BH6849" s="2"/>
      <c r="BI6849" s="2"/>
      <c r="BJ6849" s="2"/>
      <c r="BK6849" s="2"/>
      <c r="BL6849" s="2"/>
      <c r="BM6849" s="2"/>
      <c r="BN6849" s="2"/>
      <c r="BO6849" s="2"/>
      <c r="BP6849" s="2"/>
      <c r="BQ6849" s="2"/>
      <c r="BR6849" s="2"/>
      <c r="BS6849" s="2"/>
      <c r="BT6849" s="2"/>
      <c r="BU6849" s="2"/>
      <c r="BV6849" s="2"/>
      <c r="BW6849" s="2"/>
      <c r="BX6849" s="2"/>
      <c r="BY6849" s="2"/>
      <c r="BZ6849" s="2"/>
      <c r="CA6849" s="2"/>
      <c r="CB6849" s="2"/>
      <c r="CC6849" s="2"/>
      <c r="CD6849" s="2"/>
      <c r="CE6849" s="2"/>
      <c r="CF6849" s="2"/>
      <c r="CG6849" s="2"/>
      <c r="CH6849" s="2"/>
      <c r="CI6849" s="2"/>
      <c r="CJ6849" s="2"/>
      <c r="CK6849" s="2"/>
      <c r="CL6849" s="2"/>
      <c r="CM6849" s="2"/>
      <c r="CN6849" s="2"/>
      <c r="CO6849" s="2"/>
      <c r="CP6849" s="2"/>
      <c r="CQ6849" s="2"/>
      <c r="CR6849" s="2"/>
      <c r="CS6849" s="2"/>
      <c r="CT6849" s="2"/>
      <c r="CU6849" s="2"/>
      <c r="CV6849" s="2"/>
      <c r="CW6849" s="2"/>
      <c r="CX6849" s="2"/>
      <c r="CY6849" s="2"/>
      <c r="CZ6849" s="2"/>
      <c r="DA6849" s="2"/>
      <c r="DB6849" s="2"/>
      <c r="DC6849" s="2"/>
      <c r="DD6849" s="2"/>
      <c r="DE6849" s="2"/>
      <c r="DF6849" s="2"/>
      <c r="DG6849" s="2"/>
      <c r="DH6849" s="2"/>
      <c r="DI6849" s="2"/>
      <c r="DJ6849" s="2"/>
      <c r="DK6849" s="2"/>
      <c r="DL6849" s="2"/>
      <c r="DM6849" s="2"/>
      <c r="DN6849" s="2"/>
      <c r="DO6849" s="2"/>
      <c r="DP6849" s="2"/>
      <c r="DQ6849" s="2"/>
      <c r="DR6849" s="2"/>
      <c r="DS6849" s="2"/>
      <c r="DT6849" s="2"/>
      <c r="DU6849" s="2"/>
      <c r="DV6849" s="2"/>
      <c r="DW6849" s="2"/>
      <c r="DX6849" s="2"/>
      <c r="DY6849" s="2"/>
      <c r="DZ6849" s="2"/>
      <c r="EA6849" s="2"/>
      <c r="EB6849" s="2"/>
      <c r="EC6849" s="2"/>
      <c r="ED6849" s="2"/>
      <c r="EE6849" s="2"/>
      <c r="EF6849" s="2"/>
      <c r="EG6849" s="2"/>
      <c r="EH6849" s="2"/>
      <c r="EI6849" s="2"/>
      <c r="EJ6849" s="2"/>
      <c r="EK6849" s="2"/>
      <c r="EL6849" s="2"/>
      <c r="EM6849" s="2"/>
      <c r="EN6849" s="2"/>
      <c r="EO6849" s="2"/>
      <c r="EP6849" s="2"/>
      <c r="EQ6849" s="2"/>
      <c r="ER6849" s="2"/>
      <c r="ES6849" s="2"/>
      <c r="ET6849" s="2"/>
      <c r="EU6849" s="2"/>
      <c r="EV6849" s="2"/>
      <c r="EW6849" s="2"/>
      <c r="EX6849" s="2"/>
      <c r="EY6849" s="2"/>
      <c r="EZ6849" s="2"/>
      <c r="FA6849" s="2"/>
      <c r="FB6849" s="2"/>
      <c r="FC6849" s="2"/>
      <c r="FD6849" s="2"/>
      <c r="FE6849" s="2"/>
      <c r="FF6849" s="2"/>
      <c r="FG6849" s="2"/>
      <c r="FH6849" s="2"/>
      <c r="FI6849" s="2"/>
      <c r="FJ6849" s="2"/>
      <c r="FK6849" s="2"/>
      <c r="FL6849" s="2"/>
      <c r="FM6849" s="2"/>
      <c r="FN6849" s="2"/>
      <c r="FO6849" s="2"/>
      <c r="FP6849" s="2"/>
      <c r="FQ6849" s="2"/>
      <c r="FR6849" s="2"/>
      <c r="FS6849" s="2"/>
      <c r="FT6849" s="2"/>
      <c r="FU6849" s="2"/>
      <c r="FV6849" s="2"/>
      <c r="FW6849" s="2"/>
      <c r="FX6849" s="2"/>
      <c r="FY6849" s="2"/>
      <c r="FZ6849" s="2"/>
      <c r="GA6849" s="2"/>
      <c r="GB6849" s="2"/>
      <c r="GC6849" s="2"/>
      <c r="GD6849" s="2"/>
      <c r="GE6849" s="2"/>
      <c r="GF6849" s="2"/>
      <c r="GG6849" s="2"/>
      <c r="GH6849" s="2"/>
      <c r="GI6849" s="2"/>
      <c r="GJ6849" s="2"/>
      <c r="GK6849" s="2"/>
      <c r="GL6849" s="2"/>
      <c r="GM6849" s="2"/>
      <c r="GN6849" s="2"/>
      <c r="GO6849" s="2"/>
      <c r="GP6849" s="2"/>
      <c r="GQ6849" s="2"/>
      <c r="GR6849" s="2"/>
      <c r="GS6849" s="2"/>
      <c r="GT6849" s="2"/>
      <c r="GU6849" s="2"/>
      <c r="GV6849" s="2"/>
      <c r="GW6849" s="2"/>
      <c r="GX6849" s="2"/>
      <c r="GY6849" s="2"/>
      <c r="GZ6849" s="2"/>
      <c r="HA6849" s="2"/>
      <c r="HB6849" s="2"/>
      <c r="HC6849" s="2"/>
      <c r="HD6849" s="2"/>
      <c r="HE6849" s="2"/>
      <c r="HF6849" s="2"/>
      <c r="HG6849" s="2"/>
      <c r="HH6849" s="2"/>
      <c r="HI6849" s="2"/>
      <c r="HJ6849" s="2"/>
      <c r="HK6849" s="2"/>
      <c r="HL6849" s="2"/>
      <c r="HM6849" s="2"/>
      <c r="HN6849" s="2"/>
      <c r="HO6849" s="2"/>
      <c r="HP6849" s="2"/>
      <c r="HQ6849" s="2"/>
      <c r="HR6849" s="2"/>
      <c r="HS6849" s="2"/>
      <c r="HT6849" s="2"/>
      <c r="HU6849" s="2"/>
      <c r="HV6849" s="2"/>
      <c r="HW6849" s="2"/>
      <c r="HX6849" s="2"/>
      <c r="HY6849" s="2"/>
      <c r="HZ6849" s="2"/>
      <c r="IA6849" s="2"/>
      <c r="IB6849" s="2"/>
      <c r="IC6849" s="2"/>
      <c r="ID6849" s="2"/>
      <c r="IE6849" s="2"/>
      <c r="IF6849" s="2"/>
      <c r="IG6849" s="2"/>
      <c r="IH6849" s="2"/>
      <c r="II6849" s="2"/>
      <c r="IJ6849" s="2"/>
      <c r="IK6849" s="2"/>
      <c r="IL6849" s="2"/>
      <c r="IM6849" s="2"/>
      <c r="IN6849" s="2"/>
      <c r="IO6849" s="2"/>
      <c r="IP6849" s="2"/>
      <c r="IQ6849" s="2"/>
    </row>
    <row r="6850" spans="1:251" s="15" customFormat="1" ht="18.75" customHeight="1">
      <c r="A6850" s="8"/>
      <c r="B6850" s="24"/>
      <c r="C6850" s="112" t="s">
        <v>722</v>
      </c>
      <c r="D6850" s="113"/>
      <c r="E6850" s="113"/>
      <c r="F6850" s="113"/>
      <c r="G6850" s="113"/>
      <c r="H6850" s="113"/>
      <c r="I6850" s="113"/>
      <c r="J6850" s="113"/>
      <c r="K6850" s="113"/>
      <c r="L6850" s="113"/>
      <c r="M6850" s="113"/>
      <c r="N6850" s="113"/>
      <c r="O6850" s="113"/>
      <c r="P6850" s="113"/>
      <c r="Q6850" s="113"/>
      <c r="R6850" s="113"/>
      <c r="S6850" s="113"/>
      <c r="T6850" s="113"/>
      <c r="U6850" s="113"/>
      <c r="V6850" s="113"/>
      <c r="W6850" s="113"/>
      <c r="X6850" s="113"/>
      <c r="Y6850" s="113"/>
      <c r="Z6850" s="114"/>
      <c r="AA6850" s="115">
        <v>285585</v>
      </c>
      <c r="AB6850" s="116"/>
      <c r="AC6850" s="116"/>
      <c r="AD6850" s="116"/>
      <c r="AE6850" s="116"/>
      <c r="AF6850" s="116"/>
      <c r="AG6850" s="116"/>
      <c r="AH6850" s="116"/>
      <c r="AI6850" s="117"/>
      <c r="AJ6850" s="115">
        <v>0</v>
      </c>
      <c r="AK6850" s="116"/>
      <c r="AL6850" s="116"/>
      <c r="AM6850" s="116"/>
      <c r="AN6850" s="116"/>
      <c r="AO6850" s="116"/>
      <c r="AP6850" s="116"/>
      <c r="AQ6850" s="116"/>
      <c r="AR6850" s="117"/>
      <c r="AS6850" s="118"/>
      <c r="AT6850" s="119"/>
      <c r="AU6850" s="119"/>
      <c r="AV6850" s="119"/>
      <c r="AW6850" s="119"/>
      <c r="AX6850" s="120"/>
      <c r="AY6850" s="2"/>
      <c r="AZ6850" s="2"/>
      <c r="BA6850" s="2"/>
      <c r="BB6850" s="2"/>
      <c r="BC6850" s="2"/>
      <c r="BD6850" s="2"/>
      <c r="BE6850" s="2"/>
      <c r="BF6850" s="2"/>
      <c r="BG6850" s="2"/>
      <c r="BH6850" s="2"/>
      <c r="BI6850" s="2"/>
      <c r="BJ6850" s="2"/>
      <c r="BK6850" s="2"/>
      <c r="BL6850" s="2"/>
      <c r="BM6850" s="2"/>
      <c r="BN6850" s="2"/>
      <c r="BO6850" s="2"/>
      <c r="BP6850" s="2"/>
      <c r="BQ6850" s="2"/>
      <c r="BR6850" s="2"/>
      <c r="BS6850" s="2"/>
      <c r="BT6850" s="2"/>
      <c r="BU6850" s="2"/>
      <c r="BV6850" s="2"/>
      <c r="BW6850" s="2"/>
      <c r="BX6850" s="2"/>
      <c r="BY6850" s="2"/>
      <c r="BZ6850" s="2"/>
      <c r="CA6850" s="2"/>
      <c r="CB6850" s="2"/>
      <c r="CC6850" s="2"/>
      <c r="CD6850" s="2"/>
      <c r="CE6850" s="2"/>
      <c r="CF6850" s="2"/>
      <c r="CG6850" s="2"/>
      <c r="CH6850" s="2"/>
      <c r="CI6850" s="2"/>
      <c r="CJ6850" s="2"/>
      <c r="CK6850" s="2"/>
      <c r="CL6850" s="2"/>
      <c r="CM6850" s="2"/>
      <c r="CN6850" s="2"/>
      <c r="CO6850" s="2"/>
      <c r="CP6850" s="2"/>
      <c r="CQ6850" s="2"/>
      <c r="CR6850" s="2"/>
      <c r="CS6850" s="2"/>
      <c r="CT6850" s="2"/>
      <c r="CU6850" s="2"/>
      <c r="CV6850" s="2"/>
      <c r="CW6850" s="2"/>
      <c r="CX6850" s="2"/>
      <c r="CY6850" s="2"/>
      <c r="CZ6850" s="2"/>
      <c r="DA6850" s="2"/>
      <c r="DB6850" s="2"/>
      <c r="DC6850" s="2"/>
      <c r="DD6850" s="2"/>
      <c r="DE6850" s="2"/>
      <c r="DF6850" s="2"/>
      <c r="DG6850" s="2"/>
      <c r="DH6850" s="2"/>
      <c r="DI6850" s="2"/>
      <c r="DJ6850" s="2"/>
      <c r="DK6850" s="2"/>
      <c r="DL6850" s="2"/>
      <c r="DM6850" s="2"/>
      <c r="DN6850" s="2"/>
      <c r="DO6850" s="2"/>
      <c r="DP6850" s="2"/>
      <c r="DQ6850" s="2"/>
      <c r="DR6850" s="2"/>
      <c r="DS6850" s="2"/>
      <c r="DT6850" s="2"/>
      <c r="DU6850" s="2"/>
      <c r="DV6850" s="2"/>
      <c r="DW6850" s="2"/>
      <c r="DX6850" s="2"/>
      <c r="DY6850" s="2"/>
      <c r="DZ6850" s="2"/>
      <c r="EA6850" s="2"/>
      <c r="EB6850" s="2"/>
      <c r="EC6850" s="2"/>
      <c r="ED6850" s="2"/>
      <c r="EE6850" s="2"/>
      <c r="EF6850" s="2"/>
      <c r="EG6850" s="2"/>
      <c r="EH6850" s="2"/>
      <c r="EI6850" s="2"/>
      <c r="EJ6850" s="2"/>
      <c r="EK6850" s="2"/>
      <c r="EL6850" s="2"/>
      <c r="EM6850" s="2"/>
      <c r="EN6850" s="2"/>
      <c r="EO6850" s="2"/>
      <c r="EP6850" s="2"/>
      <c r="EQ6850" s="2"/>
      <c r="ER6850" s="2"/>
      <c r="ES6850" s="2"/>
      <c r="ET6850" s="2"/>
      <c r="EU6850" s="2"/>
      <c r="EV6850" s="2"/>
      <c r="EW6850" s="2"/>
      <c r="EX6850" s="2"/>
      <c r="EY6850" s="2"/>
      <c r="EZ6850" s="2"/>
      <c r="FA6850" s="2"/>
      <c r="FB6850" s="2"/>
      <c r="FC6850" s="2"/>
      <c r="FD6850" s="2"/>
      <c r="FE6850" s="2"/>
      <c r="FF6850" s="2"/>
      <c r="FG6850" s="2"/>
      <c r="FH6850" s="2"/>
      <c r="FI6850" s="2"/>
      <c r="FJ6850" s="2"/>
      <c r="FK6850" s="2"/>
      <c r="FL6850" s="2"/>
      <c r="FM6850" s="2"/>
      <c r="FN6850" s="2"/>
      <c r="FO6850" s="2"/>
      <c r="FP6850" s="2"/>
      <c r="FQ6850" s="2"/>
      <c r="FR6850" s="2"/>
      <c r="FS6850" s="2"/>
      <c r="FT6850" s="2"/>
      <c r="FU6850" s="2"/>
      <c r="FV6850" s="2"/>
      <c r="FW6850" s="2"/>
      <c r="FX6850" s="2"/>
      <c r="FY6850" s="2"/>
      <c r="FZ6850" s="2"/>
      <c r="GA6850" s="2"/>
      <c r="GB6850" s="2"/>
      <c r="GC6850" s="2"/>
      <c r="GD6850" s="2"/>
      <c r="GE6850" s="2"/>
      <c r="GF6850" s="2"/>
      <c r="GG6850" s="2"/>
      <c r="GH6850" s="2"/>
      <c r="GI6850" s="2"/>
      <c r="GJ6850" s="2"/>
      <c r="GK6850" s="2"/>
      <c r="GL6850" s="2"/>
      <c r="GM6850" s="2"/>
      <c r="GN6850" s="2"/>
      <c r="GO6850" s="2"/>
      <c r="GP6850" s="2"/>
      <c r="GQ6850" s="2"/>
      <c r="GR6850" s="2"/>
      <c r="GS6850" s="2"/>
      <c r="GT6850" s="2"/>
      <c r="GU6850" s="2"/>
      <c r="GV6850" s="2"/>
      <c r="GW6850" s="2"/>
      <c r="GX6850" s="2"/>
      <c r="GY6850" s="2"/>
      <c r="GZ6850" s="2"/>
      <c r="HA6850" s="2"/>
      <c r="HB6850" s="2"/>
      <c r="HC6850" s="2"/>
      <c r="HD6850" s="2"/>
      <c r="HE6850" s="2"/>
      <c r="HF6850" s="2"/>
      <c r="HG6850" s="2"/>
      <c r="HH6850" s="2"/>
      <c r="HI6850" s="2"/>
      <c r="HJ6850" s="2"/>
      <c r="HK6850" s="2"/>
      <c r="HL6850" s="2"/>
      <c r="HM6850" s="2"/>
      <c r="HN6850" s="2"/>
      <c r="HO6850" s="2"/>
      <c r="HP6850" s="2"/>
      <c r="HQ6850" s="2"/>
      <c r="HR6850" s="2"/>
      <c r="HS6850" s="2"/>
      <c r="HT6850" s="2"/>
      <c r="HU6850" s="2"/>
      <c r="HV6850" s="2"/>
      <c r="HW6850" s="2"/>
      <c r="HX6850" s="2"/>
      <c r="HY6850" s="2"/>
      <c r="HZ6850" s="2"/>
      <c r="IA6850" s="2"/>
      <c r="IB6850" s="2"/>
      <c r="IC6850" s="2"/>
      <c r="ID6850" s="2"/>
      <c r="IE6850" s="2"/>
      <c r="IF6850" s="2"/>
      <c r="IG6850" s="2"/>
      <c r="IH6850" s="2"/>
      <c r="II6850" s="2"/>
      <c r="IJ6850" s="2"/>
      <c r="IK6850" s="2"/>
      <c r="IL6850" s="2"/>
      <c r="IM6850" s="2"/>
      <c r="IN6850" s="2"/>
      <c r="IO6850" s="2"/>
      <c r="IP6850" s="2"/>
      <c r="IQ6850" s="2"/>
    </row>
    <row r="6851" spans="1:251" s="15" customFormat="1" ht="18.75" customHeight="1" thickBot="1">
      <c r="A6851" s="16"/>
      <c r="B6851" s="103" t="s">
        <v>16</v>
      </c>
      <c r="C6851" s="104"/>
      <c r="D6851" s="104"/>
      <c r="E6851" s="104"/>
      <c r="F6851" s="104"/>
      <c r="G6851" s="104"/>
      <c r="H6851" s="104"/>
      <c r="I6851" s="104"/>
      <c r="J6851" s="104"/>
      <c r="K6851" s="104"/>
      <c r="L6851" s="104"/>
      <c r="M6851" s="104"/>
      <c r="N6851" s="104"/>
      <c r="O6851" s="104"/>
      <c r="P6851" s="104"/>
      <c r="Q6851" s="104"/>
      <c r="R6851" s="104"/>
      <c r="S6851" s="104"/>
      <c r="T6851" s="104"/>
      <c r="U6851" s="104"/>
      <c r="V6851" s="104"/>
      <c r="W6851" s="104"/>
      <c r="X6851" s="104"/>
      <c r="Y6851" s="104"/>
      <c r="Z6851" s="105"/>
      <c r="AA6851" s="106">
        <f>SUM($AA$6850:$AA$6850)</f>
        <v>285585</v>
      </c>
      <c r="AB6851" s="107"/>
      <c r="AC6851" s="107"/>
      <c r="AD6851" s="107"/>
      <c r="AE6851" s="107"/>
      <c r="AF6851" s="107"/>
      <c r="AG6851" s="107"/>
      <c r="AH6851" s="107"/>
      <c r="AI6851" s="108"/>
      <c r="AJ6851" s="106">
        <f>SUM($AJ$6850:$AJ$6850)</f>
        <v>0</v>
      </c>
      <c r="AK6851" s="107"/>
      <c r="AL6851" s="107"/>
      <c r="AM6851" s="107"/>
      <c r="AN6851" s="107"/>
      <c r="AO6851" s="107"/>
      <c r="AP6851" s="107"/>
      <c r="AQ6851" s="107"/>
      <c r="AR6851" s="108"/>
      <c r="AS6851" s="109"/>
      <c r="AT6851" s="110"/>
      <c r="AU6851" s="110"/>
      <c r="AV6851" s="110"/>
      <c r="AW6851" s="110"/>
      <c r="AX6851" s="111"/>
      <c r="AY6851" s="2"/>
      <c r="AZ6851" s="2"/>
      <c r="BA6851" s="2"/>
      <c r="BB6851" s="2"/>
      <c r="BC6851" s="2"/>
      <c r="BD6851" s="2"/>
      <c r="BE6851" s="2"/>
      <c r="BF6851" s="2"/>
      <c r="BG6851" s="2"/>
      <c r="BH6851" s="2"/>
      <c r="BI6851" s="2"/>
      <c r="BJ6851" s="2"/>
      <c r="BK6851" s="2"/>
      <c r="BL6851" s="2"/>
      <c r="BM6851" s="2"/>
      <c r="BN6851" s="2"/>
      <c r="BO6851" s="2"/>
      <c r="BP6851" s="2"/>
      <c r="BQ6851" s="2"/>
      <c r="BR6851" s="2"/>
      <c r="BS6851" s="2"/>
      <c r="BT6851" s="2"/>
      <c r="BU6851" s="2"/>
      <c r="BV6851" s="2"/>
      <c r="BW6851" s="2"/>
      <c r="BX6851" s="2"/>
      <c r="BY6851" s="2"/>
      <c r="BZ6851" s="2"/>
      <c r="CA6851" s="2"/>
      <c r="CB6851" s="2"/>
      <c r="CC6851" s="2"/>
      <c r="CD6851" s="2"/>
      <c r="CE6851" s="2"/>
      <c r="CF6851" s="2"/>
      <c r="CG6851" s="2"/>
      <c r="CH6851" s="2"/>
      <c r="CI6851" s="2"/>
      <c r="CJ6851" s="2"/>
      <c r="CK6851" s="2"/>
      <c r="CL6851" s="2"/>
      <c r="CM6851" s="2"/>
      <c r="CN6851" s="2"/>
      <c r="CO6851" s="2"/>
      <c r="CP6851" s="2"/>
      <c r="CQ6851" s="2"/>
      <c r="CR6851" s="2"/>
      <c r="CS6851" s="2"/>
      <c r="CT6851" s="2"/>
      <c r="CU6851" s="2"/>
      <c r="CV6851" s="2"/>
      <c r="CW6851" s="2"/>
      <c r="CX6851" s="2"/>
      <c r="CY6851" s="2"/>
      <c r="CZ6851" s="2"/>
      <c r="DA6851" s="2"/>
      <c r="DB6851" s="2"/>
      <c r="DC6851" s="2"/>
      <c r="DD6851" s="2"/>
      <c r="DE6851" s="2"/>
      <c r="DF6851" s="2"/>
      <c r="DG6851" s="2"/>
      <c r="DH6851" s="2"/>
      <c r="DI6851" s="2"/>
      <c r="DJ6851" s="2"/>
      <c r="DK6851" s="2"/>
      <c r="DL6851" s="2"/>
      <c r="DM6851" s="2"/>
      <c r="DN6851" s="2"/>
      <c r="DO6851" s="2"/>
      <c r="DP6851" s="2"/>
      <c r="DQ6851" s="2"/>
      <c r="DR6851" s="2"/>
      <c r="DS6851" s="2"/>
      <c r="DT6851" s="2"/>
      <c r="DU6851" s="2"/>
      <c r="DV6851" s="2"/>
      <c r="DW6851" s="2"/>
      <c r="DX6851" s="2"/>
      <c r="DY6851" s="2"/>
      <c r="DZ6851" s="2"/>
      <c r="EA6851" s="2"/>
      <c r="EB6851" s="2"/>
      <c r="EC6851" s="2"/>
      <c r="ED6851" s="2"/>
      <c r="EE6851" s="2"/>
      <c r="EF6851" s="2"/>
      <c r="EG6851" s="2"/>
      <c r="EH6851" s="2"/>
      <c r="EI6851" s="2"/>
      <c r="EJ6851" s="2"/>
      <c r="EK6851" s="2"/>
      <c r="EL6851" s="2"/>
      <c r="EM6851" s="2"/>
      <c r="EN6851" s="2"/>
      <c r="EO6851" s="2"/>
      <c r="EP6851" s="2"/>
      <c r="EQ6851" s="2"/>
      <c r="ER6851" s="2"/>
      <c r="ES6851" s="2"/>
      <c r="ET6851" s="2"/>
      <c r="EU6851" s="2"/>
      <c r="EV6851" s="2"/>
      <c r="EW6851" s="2"/>
      <c r="EX6851" s="2"/>
      <c r="EY6851" s="2"/>
      <c r="EZ6851" s="2"/>
      <c r="FA6851" s="2"/>
      <c r="FB6851" s="2"/>
      <c r="FC6851" s="2"/>
      <c r="FD6851" s="2"/>
      <c r="FE6851" s="2"/>
      <c r="FF6851" s="2"/>
      <c r="FG6851" s="2"/>
      <c r="FH6851" s="2"/>
      <c r="FI6851" s="2"/>
      <c r="FJ6851" s="2"/>
      <c r="FK6851" s="2"/>
      <c r="FL6851" s="2"/>
      <c r="FM6851" s="2"/>
      <c r="FN6851" s="2"/>
      <c r="FO6851" s="2"/>
      <c r="FP6851" s="2"/>
      <c r="FQ6851" s="2"/>
      <c r="FR6851" s="2"/>
      <c r="FS6851" s="2"/>
      <c r="FT6851" s="2"/>
      <c r="FU6851" s="2"/>
      <c r="FV6851" s="2"/>
      <c r="FW6851" s="2"/>
      <c r="FX6851" s="2"/>
      <c r="FY6851" s="2"/>
      <c r="FZ6851" s="2"/>
      <c r="GA6851" s="2"/>
      <c r="GB6851" s="2"/>
      <c r="GC6851" s="2"/>
      <c r="GD6851" s="2"/>
      <c r="GE6851" s="2"/>
      <c r="GF6851" s="2"/>
      <c r="GG6851" s="2"/>
      <c r="GH6851" s="2"/>
      <c r="GI6851" s="2"/>
      <c r="GJ6851" s="2"/>
      <c r="GK6851" s="2"/>
      <c r="GL6851" s="2"/>
      <c r="GM6851" s="2"/>
      <c r="GN6851" s="2"/>
      <c r="GO6851" s="2"/>
      <c r="GP6851" s="2"/>
      <c r="GQ6851" s="2"/>
      <c r="GR6851" s="2"/>
      <c r="GS6851" s="2"/>
      <c r="GT6851" s="2"/>
      <c r="GU6851" s="2"/>
      <c r="GV6851" s="2"/>
      <c r="GW6851" s="2"/>
      <c r="GX6851" s="2"/>
      <c r="GY6851" s="2"/>
      <c r="GZ6851" s="2"/>
      <c r="HA6851" s="2"/>
      <c r="HB6851" s="2"/>
      <c r="HC6851" s="2"/>
      <c r="HD6851" s="2"/>
      <c r="HE6851" s="2"/>
      <c r="HF6851" s="2"/>
      <c r="HG6851" s="2"/>
      <c r="HH6851" s="2"/>
      <c r="HI6851" s="2"/>
      <c r="HJ6851" s="2"/>
      <c r="HK6851" s="2"/>
      <c r="HL6851" s="2"/>
      <c r="HM6851" s="2"/>
      <c r="HN6851" s="2"/>
      <c r="HO6851" s="2"/>
      <c r="HP6851" s="2"/>
      <c r="HQ6851" s="2"/>
      <c r="HR6851" s="2"/>
      <c r="HS6851" s="2"/>
      <c r="HT6851" s="2"/>
      <c r="HU6851" s="2"/>
      <c r="HV6851" s="2"/>
      <c r="HW6851" s="2"/>
      <c r="HX6851" s="2"/>
      <c r="HY6851" s="2"/>
      <c r="HZ6851" s="2"/>
      <c r="IA6851" s="2"/>
      <c r="IB6851" s="2"/>
      <c r="IC6851" s="2"/>
      <c r="ID6851" s="2"/>
      <c r="IE6851" s="2"/>
      <c r="IF6851" s="2"/>
      <c r="IG6851" s="2"/>
      <c r="IH6851" s="2"/>
      <c r="II6851" s="2"/>
      <c r="IJ6851" s="2"/>
      <c r="IK6851" s="2"/>
      <c r="IL6851" s="2"/>
      <c r="IM6851" s="2"/>
      <c r="IN6851" s="2"/>
      <c r="IO6851" s="2"/>
      <c r="IP6851" s="2"/>
      <c r="IQ6851" s="2"/>
    </row>
    <row r="6853" spans="1:251" ht="19.2">
      <c r="A6853" s="1" t="s">
        <v>0</v>
      </c>
      <c r="AW6853" s="3"/>
      <c r="AX6853" s="4"/>
      <c r="AY6853" s="3"/>
    </row>
    <row r="6855" spans="1:251" ht="18">
      <c r="B6855" s="121" t="s">
        <v>8</v>
      </c>
      <c r="C6855" s="122"/>
      <c r="D6855" s="122"/>
      <c r="E6855" s="122"/>
      <c r="F6855" s="122"/>
      <c r="G6855" s="122"/>
      <c r="H6855" s="122"/>
      <c r="I6855" s="122"/>
      <c r="J6855" s="122"/>
      <c r="K6855" s="122"/>
      <c r="L6855" s="122"/>
      <c r="M6855" s="122"/>
      <c r="N6855" s="122"/>
      <c r="O6855" s="122"/>
      <c r="P6855" s="122"/>
      <c r="Q6855" s="122"/>
      <c r="R6855" s="122"/>
      <c r="S6855" s="122"/>
      <c r="T6855" s="122"/>
      <c r="U6855" s="122"/>
      <c r="V6855" s="122"/>
      <c r="W6855" s="122"/>
      <c r="X6855" s="122"/>
      <c r="Y6855" s="122"/>
      <c r="Z6855" s="122"/>
      <c r="AA6855" s="122"/>
      <c r="AB6855" s="122"/>
      <c r="AC6855" s="122"/>
      <c r="AD6855" s="122"/>
      <c r="AE6855" s="122"/>
      <c r="AF6855" s="122"/>
      <c r="AG6855" s="122"/>
      <c r="AH6855" s="122"/>
      <c r="AI6855" s="122"/>
      <c r="AJ6855" s="122"/>
      <c r="AK6855" s="122"/>
      <c r="AL6855" s="122"/>
      <c r="AM6855" s="122"/>
      <c r="AN6855" s="122"/>
      <c r="AO6855" s="122"/>
      <c r="AP6855" s="122"/>
      <c r="AQ6855" s="122"/>
      <c r="AR6855" s="122"/>
      <c r="AS6855" s="122"/>
      <c r="AT6855" s="122"/>
      <c r="AU6855" s="122"/>
      <c r="AV6855" s="122"/>
      <c r="AW6855" s="122"/>
      <c r="AX6855" s="122"/>
    </row>
    <row r="6856" spans="1:251">
      <c r="Z6856" s="5"/>
      <c r="AD6856" s="5"/>
      <c r="AE6856" s="5"/>
      <c r="AF6856" s="5"/>
      <c r="AG6856" s="5"/>
      <c r="AH6856" s="5"/>
      <c r="AI6856" s="5"/>
      <c r="AO6856" s="5"/>
    </row>
    <row r="6857" spans="1:251" ht="13.8" thickBot="1">
      <c r="Z6857" s="5"/>
      <c r="AD6857" s="5"/>
      <c r="AE6857" s="5"/>
      <c r="AF6857" s="5"/>
      <c r="AG6857" s="5"/>
      <c r="AH6857" s="5"/>
      <c r="AI6857" s="5"/>
      <c r="AO6857" s="5"/>
      <c r="DI6857" s="6"/>
    </row>
    <row r="6858" spans="1:251" ht="24.75" customHeight="1" thickBot="1">
      <c r="B6858" s="123" t="s">
        <v>1</v>
      </c>
      <c r="C6858" s="124"/>
      <c r="D6858" s="124"/>
      <c r="E6858" s="124"/>
      <c r="F6858" s="124"/>
      <c r="G6858" s="124"/>
      <c r="H6858" s="125" t="s">
        <v>726</v>
      </c>
      <c r="I6858" s="126"/>
      <c r="J6858" s="126"/>
      <c r="K6858" s="126"/>
      <c r="L6858" s="126"/>
      <c r="M6858" s="126"/>
      <c r="N6858" s="126"/>
      <c r="O6858" s="126"/>
      <c r="P6858" s="126"/>
      <c r="Q6858" s="126"/>
      <c r="R6858" s="126"/>
      <c r="S6858" s="126"/>
      <c r="T6858" s="126"/>
      <c r="U6858" s="126"/>
      <c r="V6858" s="126"/>
      <c r="W6858" s="126"/>
      <c r="X6858" s="126"/>
      <c r="Y6858" s="126"/>
      <c r="Z6858" s="126"/>
      <c r="AA6858" s="126"/>
      <c r="AB6858" s="126"/>
      <c r="AC6858" s="126"/>
      <c r="AD6858" s="126"/>
      <c r="AE6858" s="126"/>
      <c r="AF6858" s="126"/>
      <c r="AG6858" s="126"/>
      <c r="AH6858" s="126"/>
      <c r="AI6858" s="126"/>
      <c r="AJ6858" s="126"/>
      <c r="AK6858" s="126"/>
      <c r="AL6858" s="126"/>
      <c r="AM6858" s="126"/>
      <c r="AN6858" s="126"/>
      <c r="AO6858" s="126"/>
      <c r="AP6858" s="126"/>
      <c r="AQ6858" s="126"/>
      <c r="AR6858" s="126"/>
      <c r="AS6858" s="126"/>
      <c r="AT6858" s="126"/>
      <c r="AU6858" s="126"/>
      <c r="AV6858" s="126"/>
      <c r="AW6858" s="126"/>
      <c r="AX6858" s="127"/>
      <c r="DI6858" s="6"/>
    </row>
    <row r="6859" spans="1:251" ht="14.4">
      <c r="B6859" s="7"/>
      <c r="C6859" s="7"/>
      <c r="D6859" s="7"/>
      <c r="E6859" s="7"/>
      <c r="F6859" s="7"/>
      <c r="G6859" s="7"/>
      <c r="H6859" s="8"/>
      <c r="I6859" s="8"/>
      <c r="J6859" s="8"/>
      <c r="K6859" s="8"/>
      <c r="L6859" s="9"/>
      <c r="M6859" s="9"/>
      <c r="N6859" s="9"/>
      <c r="O6859" s="9"/>
      <c r="P6859" s="8"/>
      <c r="Q6859" s="8"/>
      <c r="R6859" s="8"/>
      <c r="S6859" s="8"/>
      <c r="T6859" s="8"/>
      <c r="U6859" s="8"/>
      <c r="V6859" s="10"/>
      <c r="W6859" s="10"/>
      <c r="X6859" s="10"/>
      <c r="Y6859" s="10"/>
      <c r="Z6859" s="10"/>
      <c r="AA6859" s="10"/>
      <c r="AB6859" s="10"/>
      <c r="AC6859" s="10"/>
      <c r="AD6859" s="10"/>
      <c r="AE6859" s="10"/>
      <c r="AF6859" s="10"/>
      <c r="AG6859" s="10"/>
      <c r="AH6859" s="10"/>
      <c r="AI6859" s="10"/>
      <c r="AJ6859" s="10"/>
      <c r="AK6859" s="10"/>
      <c r="AL6859" s="10"/>
      <c r="AM6859" s="10"/>
      <c r="AN6859" s="10"/>
      <c r="AO6859" s="10"/>
      <c r="AP6859" s="10"/>
      <c r="AQ6859" s="10"/>
      <c r="AR6859" s="10"/>
      <c r="AS6859" s="10"/>
      <c r="AT6859" s="10"/>
      <c r="AU6859" s="10"/>
      <c r="AV6859" s="10"/>
      <c r="AW6859" s="10"/>
      <c r="AX6859" s="10"/>
      <c r="DI6859" s="6"/>
    </row>
    <row r="6860" spans="1:251" ht="15" thickBot="1">
      <c r="A6860" s="62"/>
      <c r="B6860" s="10" t="s">
        <v>2</v>
      </c>
      <c r="C6860" s="8"/>
      <c r="D6860" s="8"/>
      <c r="E6860" s="8"/>
      <c r="F6860" s="8"/>
      <c r="G6860" s="8"/>
      <c r="H6860" s="8"/>
      <c r="I6860" s="8"/>
      <c r="J6860" s="8"/>
      <c r="K6860" s="8"/>
      <c r="L6860" s="9"/>
      <c r="M6860" s="9"/>
      <c r="N6860" s="9"/>
      <c r="O6860" s="9"/>
      <c r="P6860" s="8"/>
      <c r="Q6860" s="8"/>
      <c r="R6860" s="8"/>
      <c r="S6860" s="8"/>
      <c r="T6860" s="8"/>
      <c r="U6860" s="8"/>
      <c r="V6860" s="10"/>
      <c r="W6860" s="10"/>
      <c r="X6860" s="10"/>
      <c r="Y6860" s="10"/>
      <c r="Z6860" s="10"/>
      <c r="AA6860" s="10"/>
      <c r="AB6860" s="10"/>
      <c r="AC6860" s="10"/>
      <c r="AD6860" s="10"/>
      <c r="AE6860" s="10"/>
      <c r="AF6860" s="10"/>
      <c r="AG6860" s="10"/>
      <c r="AH6860" s="10"/>
      <c r="AI6860" s="10"/>
      <c r="AJ6860" s="10"/>
      <c r="AK6860" s="10"/>
      <c r="AL6860" s="10"/>
      <c r="AM6860" s="10"/>
      <c r="AN6860" s="10"/>
      <c r="AO6860" s="10"/>
      <c r="AP6860" s="10"/>
      <c r="AQ6860" s="10"/>
      <c r="AR6860" s="10"/>
      <c r="AS6860" s="10"/>
      <c r="AT6860" s="10"/>
      <c r="AU6860" s="10"/>
      <c r="AV6860" s="10"/>
      <c r="AW6860" s="10"/>
      <c r="AX6860" s="10"/>
      <c r="DI6860" s="6"/>
    </row>
    <row r="6861" spans="1:251" ht="14.4">
      <c r="A6861" s="8"/>
      <c r="B6861" s="11"/>
      <c r="C6861" s="7"/>
      <c r="D6861" s="7"/>
      <c r="E6861" s="7"/>
      <c r="F6861" s="7"/>
      <c r="G6861" s="7"/>
      <c r="H6861" s="7"/>
      <c r="I6861" s="7"/>
      <c r="J6861" s="7"/>
      <c r="K6861" s="7"/>
      <c r="L6861" s="12"/>
      <c r="M6861" s="12"/>
      <c r="N6861" s="12"/>
      <c r="O6861" s="12"/>
      <c r="P6861" s="7"/>
      <c r="Q6861" s="7"/>
      <c r="R6861" s="7"/>
      <c r="S6861" s="7"/>
      <c r="T6861" s="7"/>
      <c r="U6861" s="7"/>
      <c r="V6861" s="13"/>
      <c r="W6861" s="13"/>
      <c r="X6861" s="13"/>
      <c r="Y6861" s="13"/>
      <c r="Z6861" s="13"/>
      <c r="AA6861" s="13"/>
      <c r="AB6861" s="13"/>
      <c r="AC6861" s="13"/>
      <c r="AD6861" s="13"/>
      <c r="AE6861" s="13"/>
      <c r="AF6861" s="13"/>
      <c r="AG6861" s="13"/>
      <c r="AH6861" s="13"/>
      <c r="AI6861" s="13"/>
      <c r="AJ6861" s="13"/>
      <c r="AK6861" s="13"/>
      <c r="AL6861" s="13"/>
      <c r="AM6861" s="13"/>
      <c r="AN6861" s="13"/>
      <c r="AO6861" s="13"/>
      <c r="AP6861" s="13"/>
      <c r="AQ6861" s="13"/>
      <c r="AR6861" s="13"/>
      <c r="AS6861" s="13"/>
      <c r="AT6861" s="13"/>
      <c r="AU6861" s="13"/>
      <c r="AV6861" s="13"/>
      <c r="AW6861" s="13"/>
      <c r="AX6861" s="14"/>
    </row>
    <row r="6862" spans="1:251" ht="12" customHeight="1">
      <c r="A6862" s="8"/>
      <c r="B6862" s="99" t="s">
        <v>727</v>
      </c>
      <c r="C6862" s="100"/>
      <c r="D6862" s="100"/>
      <c r="E6862" s="100"/>
      <c r="F6862" s="100"/>
      <c r="G6862" s="100"/>
      <c r="H6862" s="100"/>
      <c r="I6862" s="100"/>
      <c r="J6862" s="100"/>
      <c r="K6862" s="100"/>
      <c r="L6862" s="100"/>
      <c r="M6862" s="100"/>
      <c r="N6862" s="100"/>
      <c r="O6862" s="100"/>
      <c r="P6862" s="100"/>
      <c r="Q6862" s="100"/>
      <c r="R6862" s="100"/>
      <c r="S6862" s="100"/>
      <c r="T6862" s="100"/>
      <c r="U6862" s="100"/>
      <c r="V6862" s="100"/>
      <c r="W6862" s="100"/>
      <c r="X6862" s="100"/>
      <c r="Y6862" s="100"/>
      <c r="Z6862" s="100"/>
      <c r="AA6862" s="100"/>
      <c r="AB6862" s="100"/>
      <c r="AC6862" s="100"/>
      <c r="AD6862" s="100"/>
      <c r="AE6862" s="100"/>
      <c r="AF6862" s="100"/>
      <c r="AG6862" s="100"/>
      <c r="AH6862" s="100"/>
      <c r="AI6862" s="100"/>
      <c r="AJ6862" s="100"/>
      <c r="AK6862" s="100"/>
      <c r="AL6862" s="100"/>
      <c r="AM6862" s="100"/>
      <c r="AN6862" s="100"/>
      <c r="AO6862" s="100"/>
      <c r="AP6862" s="100"/>
      <c r="AQ6862" s="100"/>
      <c r="AR6862" s="100"/>
      <c r="AS6862" s="100"/>
      <c r="AT6862" s="100"/>
      <c r="AU6862" s="100"/>
      <c r="AV6862" s="100"/>
      <c r="AW6862" s="100"/>
      <c r="AX6862" s="101"/>
    </row>
    <row r="6863" spans="1:251" ht="12" customHeight="1">
      <c r="A6863" s="8"/>
      <c r="B6863" s="99"/>
      <c r="C6863" s="100"/>
      <c r="D6863" s="100"/>
      <c r="E6863" s="100"/>
      <c r="F6863" s="100"/>
      <c r="G6863" s="100"/>
      <c r="H6863" s="100"/>
      <c r="I6863" s="100"/>
      <c r="J6863" s="100"/>
      <c r="K6863" s="100"/>
      <c r="L6863" s="100"/>
      <c r="M6863" s="100"/>
      <c r="N6863" s="100"/>
      <c r="O6863" s="100"/>
      <c r="P6863" s="100"/>
      <c r="Q6863" s="100"/>
      <c r="R6863" s="100"/>
      <c r="S6863" s="100"/>
      <c r="T6863" s="100"/>
      <c r="U6863" s="100"/>
      <c r="V6863" s="100"/>
      <c r="W6863" s="100"/>
      <c r="X6863" s="100"/>
      <c r="Y6863" s="100"/>
      <c r="Z6863" s="100"/>
      <c r="AA6863" s="100"/>
      <c r="AB6863" s="100"/>
      <c r="AC6863" s="100"/>
      <c r="AD6863" s="100"/>
      <c r="AE6863" s="100"/>
      <c r="AF6863" s="100"/>
      <c r="AG6863" s="100"/>
      <c r="AH6863" s="100"/>
      <c r="AI6863" s="100"/>
      <c r="AJ6863" s="100"/>
      <c r="AK6863" s="100"/>
      <c r="AL6863" s="100"/>
      <c r="AM6863" s="100"/>
      <c r="AN6863" s="100"/>
      <c r="AO6863" s="100"/>
      <c r="AP6863" s="100"/>
      <c r="AQ6863" s="100"/>
      <c r="AR6863" s="100"/>
      <c r="AS6863" s="100"/>
      <c r="AT6863" s="100"/>
      <c r="AU6863" s="100"/>
      <c r="AV6863" s="100"/>
      <c r="AW6863" s="100"/>
      <c r="AX6863" s="101"/>
    </row>
    <row r="6864" spans="1:251" ht="12" customHeight="1">
      <c r="A6864" s="8"/>
      <c r="B6864" s="99"/>
      <c r="C6864" s="100"/>
      <c r="D6864" s="100"/>
      <c r="E6864" s="100"/>
      <c r="F6864" s="100"/>
      <c r="G6864" s="100"/>
      <c r="H6864" s="100"/>
      <c r="I6864" s="100"/>
      <c r="J6864" s="100"/>
      <c r="K6864" s="100"/>
      <c r="L6864" s="100"/>
      <c r="M6864" s="100"/>
      <c r="N6864" s="100"/>
      <c r="O6864" s="100"/>
      <c r="P6864" s="100"/>
      <c r="Q6864" s="100"/>
      <c r="R6864" s="100"/>
      <c r="S6864" s="100"/>
      <c r="T6864" s="100"/>
      <c r="U6864" s="100"/>
      <c r="V6864" s="100"/>
      <c r="W6864" s="100"/>
      <c r="X6864" s="100"/>
      <c r="Y6864" s="100"/>
      <c r="Z6864" s="100"/>
      <c r="AA6864" s="100"/>
      <c r="AB6864" s="100"/>
      <c r="AC6864" s="100"/>
      <c r="AD6864" s="100"/>
      <c r="AE6864" s="100"/>
      <c r="AF6864" s="100"/>
      <c r="AG6864" s="100"/>
      <c r="AH6864" s="100"/>
      <c r="AI6864" s="100"/>
      <c r="AJ6864" s="100"/>
      <c r="AK6864" s="100"/>
      <c r="AL6864" s="100"/>
      <c r="AM6864" s="100"/>
      <c r="AN6864" s="100"/>
      <c r="AO6864" s="100"/>
      <c r="AP6864" s="100"/>
      <c r="AQ6864" s="100"/>
      <c r="AR6864" s="100"/>
      <c r="AS6864" s="100"/>
      <c r="AT6864" s="100"/>
      <c r="AU6864" s="100"/>
      <c r="AV6864" s="100"/>
      <c r="AW6864" s="100"/>
      <c r="AX6864" s="101"/>
      <c r="BC6864" s="15"/>
    </row>
    <row r="6865" spans="1:113" ht="12" customHeight="1">
      <c r="A6865" s="8"/>
      <c r="B6865" s="99"/>
      <c r="C6865" s="100"/>
      <c r="D6865" s="100"/>
      <c r="E6865" s="100"/>
      <c r="F6865" s="100"/>
      <c r="G6865" s="100"/>
      <c r="H6865" s="100"/>
      <c r="I6865" s="100"/>
      <c r="J6865" s="100"/>
      <c r="K6865" s="100"/>
      <c r="L6865" s="100"/>
      <c r="M6865" s="100"/>
      <c r="N6865" s="100"/>
      <c r="O6865" s="100"/>
      <c r="P6865" s="100"/>
      <c r="Q6865" s="100"/>
      <c r="R6865" s="100"/>
      <c r="S6865" s="100"/>
      <c r="T6865" s="100"/>
      <c r="U6865" s="100"/>
      <c r="V6865" s="100"/>
      <c r="W6865" s="100"/>
      <c r="X6865" s="100"/>
      <c r="Y6865" s="100"/>
      <c r="Z6865" s="100"/>
      <c r="AA6865" s="100"/>
      <c r="AB6865" s="100"/>
      <c r="AC6865" s="100"/>
      <c r="AD6865" s="100"/>
      <c r="AE6865" s="100"/>
      <c r="AF6865" s="100"/>
      <c r="AG6865" s="100"/>
      <c r="AH6865" s="100"/>
      <c r="AI6865" s="100"/>
      <c r="AJ6865" s="100"/>
      <c r="AK6865" s="100"/>
      <c r="AL6865" s="100"/>
      <c r="AM6865" s="100"/>
      <c r="AN6865" s="100"/>
      <c r="AO6865" s="100"/>
      <c r="AP6865" s="100"/>
      <c r="AQ6865" s="100"/>
      <c r="AR6865" s="100"/>
      <c r="AS6865" s="100"/>
      <c r="AT6865" s="100"/>
      <c r="AU6865" s="100"/>
      <c r="AV6865" s="100"/>
      <c r="AW6865" s="100"/>
      <c r="AX6865" s="101"/>
    </row>
    <row r="6866" spans="1:113" ht="12" customHeight="1">
      <c r="A6866" s="8"/>
      <c r="B6866" s="99"/>
      <c r="C6866" s="100"/>
      <c r="D6866" s="100"/>
      <c r="E6866" s="100"/>
      <c r="F6866" s="100"/>
      <c r="G6866" s="100"/>
      <c r="H6866" s="100"/>
      <c r="I6866" s="100"/>
      <c r="J6866" s="100"/>
      <c r="K6866" s="100"/>
      <c r="L6866" s="100"/>
      <c r="M6866" s="100"/>
      <c r="N6866" s="100"/>
      <c r="O6866" s="100"/>
      <c r="P6866" s="100"/>
      <c r="Q6866" s="100"/>
      <c r="R6866" s="100"/>
      <c r="S6866" s="100"/>
      <c r="T6866" s="100"/>
      <c r="U6866" s="100"/>
      <c r="V6866" s="100"/>
      <c r="W6866" s="100"/>
      <c r="X6866" s="100"/>
      <c r="Y6866" s="100"/>
      <c r="Z6866" s="100"/>
      <c r="AA6866" s="100"/>
      <c r="AB6866" s="100"/>
      <c r="AC6866" s="100"/>
      <c r="AD6866" s="100"/>
      <c r="AE6866" s="100"/>
      <c r="AF6866" s="100"/>
      <c r="AG6866" s="100"/>
      <c r="AH6866" s="100"/>
      <c r="AI6866" s="100"/>
      <c r="AJ6866" s="100"/>
      <c r="AK6866" s="100"/>
      <c r="AL6866" s="100"/>
      <c r="AM6866" s="100"/>
      <c r="AN6866" s="100"/>
      <c r="AO6866" s="100"/>
      <c r="AP6866" s="100"/>
      <c r="AQ6866" s="100"/>
      <c r="AR6866" s="100"/>
      <c r="AS6866" s="100"/>
      <c r="AT6866" s="100"/>
      <c r="AU6866" s="100"/>
      <c r="AV6866" s="100"/>
      <c r="AW6866" s="100"/>
      <c r="AX6866" s="101"/>
    </row>
    <row r="6867" spans="1:113" ht="12" customHeight="1">
      <c r="A6867" s="8"/>
      <c r="B6867" s="99"/>
      <c r="C6867" s="100"/>
      <c r="D6867" s="100"/>
      <c r="E6867" s="100"/>
      <c r="F6867" s="100"/>
      <c r="G6867" s="100"/>
      <c r="H6867" s="100"/>
      <c r="I6867" s="100"/>
      <c r="J6867" s="100"/>
      <c r="K6867" s="100"/>
      <c r="L6867" s="100"/>
      <c r="M6867" s="100"/>
      <c r="N6867" s="100"/>
      <c r="O6867" s="100"/>
      <c r="P6867" s="100"/>
      <c r="Q6867" s="100"/>
      <c r="R6867" s="100"/>
      <c r="S6867" s="100"/>
      <c r="T6867" s="100"/>
      <c r="U6867" s="100"/>
      <c r="V6867" s="100"/>
      <c r="W6867" s="100"/>
      <c r="X6867" s="100"/>
      <c r="Y6867" s="100"/>
      <c r="Z6867" s="100"/>
      <c r="AA6867" s="100"/>
      <c r="AB6867" s="100"/>
      <c r="AC6867" s="100"/>
      <c r="AD6867" s="100"/>
      <c r="AE6867" s="100"/>
      <c r="AF6867" s="100"/>
      <c r="AG6867" s="100"/>
      <c r="AH6867" s="100"/>
      <c r="AI6867" s="100"/>
      <c r="AJ6867" s="100"/>
      <c r="AK6867" s="100"/>
      <c r="AL6867" s="100"/>
      <c r="AM6867" s="100"/>
      <c r="AN6867" s="100"/>
      <c r="AO6867" s="100"/>
      <c r="AP6867" s="100"/>
      <c r="AQ6867" s="100"/>
      <c r="AR6867" s="100"/>
      <c r="AS6867" s="100"/>
      <c r="AT6867" s="100"/>
      <c r="AU6867" s="100"/>
      <c r="AV6867" s="100"/>
      <c r="AW6867" s="100"/>
      <c r="AX6867" s="101"/>
    </row>
    <row r="6868" spans="1:113" ht="15" thickBot="1">
      <c r="A6868" s="16"/>
      <c r="B6868" s="17"/>
      <c r="C6868" s="18"/>
      <c r="D6868" s="18"/>
      <c r="E6868" s="18"/>
      <c r="F6868" s="18"/>
      <c r="G6868" s="18"/>
      <c r="H6868" s="18"/>
      <c r="I6868" s="18"/>
      <c r="J6868" s="18"/>
      <c r="K6868" s="18"/>
      <c r="L6868" s="18"/>
      <c r="M6868" s="18"/>
      <c r="N6868" s="18"/>
      <c r="O6868" s="18"/>
      <c r="P6868" s="18"/>
      <c r="Q6868" s="18"/>
      <c r="R6868" s="18"/>
      <c r="S6868" s="18"/>
      <c r="T6868" s="18"/>
      <c r="U6868" s="18"/>
      <c r="V6868" s="18"/>
      <c r="W6868" s="18"/>
      <c r="X6868" s="18"/>
      <c r="Y6868" s="18"/>
      <c r="Z6868" s="18"/>
      <c r="AA6868" s="18"/>
      <c r="AB6868" s="18"/>
      <c r="AC6868" s="18"/>
      <c r="AD6868" s="18"/>
      <c r="AE6868" s="18"/>
      <c r="AF6868" s="18"/>
      <c r="AG6868" s="18"/>
      <c r="AH6868" s="18"/>
      <c r="AI6868" s="18"/>
      <c r="AJ6868" s="18"/>
      <c r="AK6868" s="18"/>
      <c r="AL6868" s="18"/>
      <c r="AM6868" s="18"/>
      <c r="AN6868" s="18"/>
      <c r="AO6868" s="18"/>
      <c r="AP6868" s="18"/>
      <c r="AQ6868" s="18"/>
      <c r="AR6868" s="18"/>
      <c r="AS6868" s="18"/>
      <c r="AT6868" s="18"/>
      <c r="AU6868" s="18"/>
      <c r="AV6868" s="18"/>
      <c r="AW6868" s="18"/>
      <c r="AX6868" s="19"/>
    </row>
    <row r="6869" spans="1:113">
      <c r="B6869" s="20"/>
    </row>
    <row r="6870" spans="1:113" ht="15" thickBot="1">
      <c r="A6870" s="62"/>
      <c r="B6870" s="10" t="s">
        <v>3</v>
      </c>
      <c r="C6870" s="8"/>
      <c r="D6870" s="8"/>
      <c r="E6870" s="8"/>
      <c r="F6870" s="8"/>
      <c r="G6870" s="8"/>
      <c r="H6870" s="8"/>
      <c r="I6870" s="8"/>
      <c r="J6870" s="8"/>
      <c r="K6870" s="8"/>
      <c r="L6870" s="9"/>
      <c r="M6870" s="9"/>
      <c r="N6870" s="9"/>
      <c r="O6870" s="9"/>
      <c r="P6870" s="8"/>
      <c r="Q6870" s="8"/>
      <c r="R6870" s="8"/>
      <c r="S6870" s="8"/>
      <c r="T6870" s="8"/>
      <c r="U6870" s="8"/>
      <c r="V6870" s="10"/>
      <c r="W6870" s="10"/>
      <c r="X6870" s="10"/>
      <c r="Y6870" s="10"/>
      <c r="Z6870" s="10"/>
      <c r="AA6870" s="10"/>
      <c r="AB6870" s="10"/>
      <c r="AC6870" s="10"/>
      <c r="AD6870" s="10"/>
      <c r="AE6870" s="10"/>
      <c r="AF6870" s="10"/>
      <c r="AG6870" s="10"/>
      <c r="AH6870" s="10"/>
      <c r="AI6870" s="10"/>
      <c r="AJ6870" s="10"/>
      <c r="AK6870" s="10"/>
      <c r="AL6870" s="10"/>
      <c r="AM6870" s="10"/>
      <c r="AN6870" s="10"/>
      <c r="AO6870" s="10"/>
      <c r="AP6870" s="10"/>
      <c r="AQ6870" s="10"/>
      <c r="AR6870" s="10"/>
      <c r="AS6870" s="10"/>
      <c r="AT6870" s="10"/>
      <c r="AU6870" s="10"/>
      <c r="AV6870" s="10"/>
      <c r="AW6870" s="10"/>
      <c r="AX6870" s="10"/>
      <c r="DI6870" s="6"/>
    </row>
    <row r="6871" spans="1:113" ht="14.4">
      <c r="A6871" s="8"/>
      <c r="B6871" s="11"/>
      <c r="C6871" s="7"/>
      <c r="D6871" s="7"/>
      <c r="E6871" s="7"/>
      <c r="F6871" s="7"/>
      <c r="G6871" s="7"/>
      <c r="H6871" s="7"/>
      <c r="I6871" s="7"/>
      <c r="J6871" s="7"/>
      <c r="K6871" s="7"/>
      <c r="L6871" s="12"/>
      <c r="M6871" s="12"/>
      <c r="N6871" s="12"/>
      <c r="O6871" s="12"/>
      <c r="P6871" s="7"/>
      <c r="Q6871" s="7"/>
      <c r="R6871" s="7"/>
      <c r="S6871" s="7"/>
      <c r="T6871" s="7"/>
      <c r="U6871" s="7"/>
      <c r="V6871" s="13"/>
      <c r="W6871" s="13"/>
      <c r="X6871" s="13"/>
      <c r="Y6871" s="13"/>
      <c r="Z6871" s="13"/>
      <c r="AA6871" s="13"/>
      <c r="AB6871" s="13"/>
      <c r="AC6871" s="13"/>
      <c r="AD6871" s="13"/>
      <c r="AE6871" s="13"/>
      <c r="AF6871" s="13"/>
      <c r="AG6871" s="13"/>
      <c r="AH6871" s="13"/>
      <c r="AI6871" s="13"/>
      <c r="AJ6871" s="13"/>
      <c r="AK6871" s="13"/>
      <c r="AL6871" s="13"/>
      <c r="AM6871" s="13"/>
      <c r="AN6871" s="13"/>
      <c r="AO6871" s="13"/>
      <c r="AP6871" s="13"/>
      <c r="AQ6871" s="13"/>
      <c r="AR6871" s="13"/>
      <c r="AS6871" s="13"/>
      <c r="AT6871" s="13"/>
      <c r="AU6871" s="13"/>
      <c r="AV6871" s="13"/>
      <c r="AW6871" s="13"/>
      <c r="AX6871" s="14"/>
    </row>
    <row r="6872" spans="1:113" ht="12" customHeight="1">
      <c r="A6872" s="8"/>
      <c r="B6872" s="128" t="s">
        <v>1066</v>
      </c>
      <c r="C6872" s="129"/>
      <c r="D6872" s="129"/>
      <c r="E6872" s="129"/>
      <c r="F6872" s="129"/>
      <c r="G6872" s="129"/>
      <c r="H6872" s="129"/>
      <c r="I6872" s="129"/>
      <c r="J6872" s="129"/>
      <c r="K6872" s="129"/>
      <c r="L6872" s="129"/>
      <c r="M6872" s="129"/>
      <c r="N6872" s="129"/>
      <c r="O6872" s="129"/>
      <c r="P6872" s="129"/>
      <c r="Q6872" s="129"/>
      <c r="R6872" s="129"/>
      <c r="S6872" s="129"/>
      <c r="T6872" s="129"/>
      <c r="U6872" s="129"/>
      <c r="V6872" s="129"/>
      <c r="W6872" s="129"/>
      <c r="X6872" s="129"/>
      <c r="Y6872" s="129"/>
      <c r="Z6872" s="129"/>
      <c r="AA6872" s="129"/>
      <c r="AB6872" s="129"/>
      <c r="AC6872" s="129"/>
      <c r="AD6872" s="129"/>
      <c r="AE6872" s="129"/>
      <c r="AF6872" s="129"/>
      <c r="AG6872" s="129"/>
      <c r="AH6872" s="129"/>
      <c r="AI6872" s="129"/>
      <c r="AJ6872" s="129"/>
      <c r="AK6872" s="129"/>
      <c r="AL6872" s="129"/>
      <c r="AM6872" s="129"/>
      <c r="AN6872" s="129"/>
      <c r="AO6872" s="129"/>
      <c r="AP6872" s="129"/>
      <c r="AQ6872" s="129"/>
      <c r="AR6872" s="129"/>
      <c r="AS6872" s="129"/>
      <c r="AT6872" s="129"/>
      <c r="AU6872" s="129"/>
      <c r="AV6872" s="129"/>
      <c r="AW6872" s="129"/>
      <c r="AX6872" s="130"/>
    </row>
    <row r="6873" spans="1:113" ht="12" customHeight="1">
      <c r="A6873" s="8"/>
      <c r="B6873" s="128"/>
      <c r="C6873" s="129"/>
      <c r="D6873" s="129"/>
      <c r="E6873" s="129"/>
      <c r="F6873" s="129"/>
      <c r="G6873" s="129"/>
      <c r="H6873" s="129"/>
      <c r="I6873" s="129"/>
      <c r="J6873" s="129"/>
      <c r="K6873" s="129"/>
      <c r="L6873" s="129"/>
      <c r="M6873" s="129"/>
      <c r="N6873" s="129"/>
      <c r="O6873" s="129"/>
      <c r="P6873" s="129"/>
      <c r="Q6873" s="129"/>
      <c r="R6873" s="129"/>
      <c r="S6873" s="129"/>
      <c r="T6873" s="129"/>
      <c r="U6873" s="129"/>
      <c r="V6873" s="129"/>
      <c r="W6873" s="129"/>
      <c r="X6873" s="129"/>
      <c r="Y6873" s="129"/>
      <c r="Z6873" s="129"/>
      <c r="AA6873" s="129"/>
      <c r="AB6873" s="129"/>
      <c r="AC6873" s="129"/>
      <c r="AD6873" s="129"/>
      <c r="AE6873" s="129"/>
      <c r="AF6873" s="129"/>
      <c r="AG6873" s="129"/>
      <c r="AH6873" s="129"/>
      <c r="AI6873" s="129"/>
      <c r="AJ6873" s="129"/>
      <c r="AK6873" s="129"/>
      <c r="AL6873" s="129"/>
      <c r="AM6873" s="129"/>
      <c r="AN6873" s="129"/>
      <c r="AO6873" s="129"/>
      <c r="AP6873" s="129"/>
      <c r="AQ6873" s="129"/>
      <c r="AR6873" s="129"/>
      <c r="AS6873" s="129"/>
      <c r="AT6873" s="129"/>
      <c r="AU6873" s="129"/>
      <c r="AV6873" s="129"/>
      <c r="AW6873" s="129"/>
      <c r="AX6873" s="130"/>
    </row>
    <row r="6874" spans="1:113" ht="12" customHeight="1">
      <c r="A6874" s="8"/>
      <c r="B6874" s="128"/>
      <c r="C6874" s="129"/>
      <c r="D6874" s="129"/>
      <c r="E6874" s="129"/>
      <c r="F6874" s="129"/>
      <c r="G6874" s="129"/>
      <c r="H6874" s="129"/>
      <c r="I6874" s="129"/>
      <c r="J6874" s="129"/>
      <c r="K6874" s="129"/>
      <c r="L6874" s="129"/>
      <c r="M6874" s="129"/>
      <c r="N6874" s="129"/>
      <c r="O6874" s="129"/>
      <c r="P6874" s="129"/>
      <c r="Q6874" s="129"/>
      <c r="R6874" s="129"/>
      <c r="S6874" s="129"/>
      <c r="T6874" s="129"/>
      <c r="U6874" s="129"/>
      <c r="V6874" s="129"/>
      <c r="W6874" s="129"/>
      <c r="X6874" s="129"/>
      <c r="Y6874" s="129"/>
      <c r="Z6874" s="129"/>
      <c r="AA6874" s="129"/>
      <c r="AB6874" s="129"/>
      <c r="AC6874" s="129"/>
      <c r="AD6874" s="129"/>
      <c r="AE6874" s="129"/>
      <c r="AF6874" s="129"/>
      <c r="AG6874" s="129"/>
      <c r="AH6874" s="129"/>
      <c r="AI6874" s="129"/>
      <c r="AJ6874" s="129"/>
      <c r="AK6874" s="129"/>
      <c r="AL6874" s="129"/>
      <c r="AM6874" s="129"/>
      <c r="AN6874" s="129"/>
      <c r="AO6874" s="129"/>
      <c r="AP6874" s="129"/>
      <c r="AQ6874" s="129"/>
      <c r="AR6874" s="129"/>
      <c r="AS6874" s="129"/>
      <c r="AT6874" s="129"/>
      <c r="AU6874" s="129"/>
      <c r="AV6874" s="129"/>
      <c r="AW6874" s="129"/>
      <c r="AX6874" s="130"/>
    </row>
    <row r="6875" spans="1:113" ht="12" customHeight="1">
      <c r="A6875" s="8"/>
      <c r="B6875" s="128"/>
      <c r="C6875" s="129"/>
      <c r="D6875" s="129"/>
      <c r="E6875" s="129"/>
      <c r="F6875" s="129"/>
      <c r="G6875" s="129"/>
      <c r="H6875" s="129"/>
      <c r="I6875" s="129"/>
      <c r="J6875" s="129"/>
      <c r="K6875" s="129"/>
      <c r="L6875" s="129"/>
      <c r="M6875" s="129"/>
      <c r="N6875" s="129"/>
      <c r="O6875" s="129"/>
      <c r="P6875" s="129"/>
      <c r="Q6875" s="129"/>
      <c r="R6875" s="129"/>
      <c r="S6875" s="129"/>
      <c r="T6875" s="129"/>
      <c r="U6875" s="129"/>
      <c r="V6875" s="129"/>
      <c r="W6875" s="129"/>
      <c r="X6875" s="129"/>
      <c r="Y6875" s="129"/>
      <c r="Z6875" s="129"/>
      <c r="AA6875" s="129"/>
      <c r="AB6875" s="129"/>
      <c r="AC6875" s="129"/>
      <c r="AD6875" s="129"/>
      <c r="AE6875" s="129"/>
      <c r="AF6875" s="129"/>
      <c r="AG6875" s="129"/>
      <c r="AH6875" s="129"/>
      <c r="AI6875" s="129"/>
      <c r="AJ6875" s="129"/>
      <c r="AK6875" s="129"/>
      <c r="AL6875" s="129"/>
      <c r="AM6875" s="129"/>
      <c r="AN6875" s="129"/>
      <c r="AO6875" s="129"/>
      <c r="AP6875" s="129"/>
      <c r="AQ6875" s="129"/>
      <c r="AR6875" s="129"/>
      <c r="AS6875" s="129"/>
      <c r="AT6875" s="129"/>
      <c r="AU6875" s="129"/>
      <c r="AV6875" s="129"/>
      <c r="AW6875" s="129"/>
      <c r="AX6875" s="130"/>
    </row>
    <row r="6876" spans="1:113" ht="12" customHeight="1">
      <c r="A6876" s="8"/>
      <c r="B6876" s="128"/>
      <c r="C6876" s="129"/>
      <c r="D6876" s="129"/>
      <c r="E6876" s="129"/>
      <c r="F6876" s="129"/>
      <c r="G6876" s="129"/>
      <c r="H6876" s="129"/>
      <c r="I6876" s="129"/>
      <c r="J6876" s="129"/>
      <c r="K6876" s="129"/>
      <c r="L6876" s="129"/>
      <c r="M6876" s="129"/>
      <c r="N6876" s="129"/>
      <c r="O6876" s="129"/>
      <c r="P6876" s="129"/>
      <c r="Q6876" s="129"/>
      <c r="R6876" s="129"/>
      <c r="S6876" s="129"/>
      <c r="T6876" s="129"/>
      <c r="U6876" s="129"/>
      <c r="V6876" s="129"/>
      <c r="W6876" s="129"/>
      <c r="X6876" s="129"/>
      <c r="Y6876" s="129"/>
      <c r="Z6876" s="129"/>
      <c r="AA6876" s="129"/>
      <c r="AB6876" s="129"/>
      <c r="AC6876" s="129"/>
      <c r="AD6876" s="129"/>
      <c r="AE6876" s="129"/>
      <c r="AF6876" s="129"/>
      <c r="AG6876" s="129"/>
      <c r="AH6876" s="129"/>
      <c r="AI6876" s="129"/>
      <c r="AJ6876" s="129"/>
      <c r="AK6876" s="129"/>
      <c r="AL6876" s="129"/>
      <c r="AM6876" s="129"/>
      <c r="AN6876" s="129"/>
      <c r="AO6876" s="129"/>
      <c r="AP6876" s="129"/>
      <c r="AQ6876" s="129"/>
      <c r="AR6876" s="129"/>
      <c r="AS6876" s="129"/>
      <c r="AT6876" s="129"/>
      <c r="AU6876" s="129"/>
      <c r="AV6876" s="129"/>
      <c r="AW6876" s="129"/>
      <c r="AX6876" s="130"/>
    </row>
    <row r="6877" spans="1:113" ht="12" customHeight="1">
      <c r="A6877" s="8"/>
      <c r="B6877" s="128"/>
      <c r="C6877" s="129"/>
      <c r="D6877" s="129"/>
      <c r="E6877" s="129"/>
      <c r="F6877" s="129"/>
      <c r="G6877" s="129"/>
      <c r="H6877" s="129"/>
      <c r="I6877" s="129"/>
      <c r="J6877" s="129"/>
      <c r="K6877" s="129"/>
      <c r="L6877" s="129"/>
      <c r="M6877" s="129"/>
      <c r="N6877" s="129"/>
      <c r="O6877" s="129"/>
      <c r="P6877" s="129"/>
      <c r="Q6877" s="129"/>
      <c r="R6877" s="129"/>
      <c r="S6877" s="129"/>
      <c r="T6877" s="129"/>
      <c r="U6877" s="129"/>
      <c r="V6877" s="129"/>
      <c r="W6877" s="129"/>
      <c r="X6877" s="129"/>
      <c r="Y6877" s="129"/>
      <c r="Z6877" s="129"/>
      <c r="AA6877" s="129"/>
      <c r="AB6877" s="129"/>
      <c r="AC6877" s="129"/>
      <c r="AD6877" s="129"/>
      <c r="AE6877" s="129"/>
      <c r="AF6877" s="129"/>
      <c r="AG6877" s="129"/>
      <c r="AH6877" s="129"/>
      <c r="AI6877" s="129"/>
      <c r="AJ6877" s="129"/>
      <c r="AK6877" s="129"/>
      <c r="AL6877" s="129"/>
      <c r="AM6877" s="129"/>
      <c r="AN6877" s="129"/>
      <c r="AO6877" s="129"/>
      <c r="AP6877" s="129"/>
      <c r="AQ6877" s="129"/>
      <c r="AR6877" s="129"/>
      <c r="AS6877" s="129"/>
      <c r="AT6877" s="129"/>
      <c r="AU6877" s="129"/>
      <c r="AV6877" s="129"/>
      <c r="AW6877" s="129"/>
      <c r="AX6877" s="130"/>
    </row>
    <row r="6878" spans="1:113" ht="12" customHeight="1">
      <c r="A6878" s="8"/>
      <c r="B6878" s="128"/>
      <c r="C6878" s="129"/>
      <c r="D6878" s="129"/>
      <c r="E6878" s="129"/>
      <c r="F6878" s="129"/>
      <c r="G6878" s="129"/>
      <c r="H6878" s="129"/>
      <c r="I6878" s="129"/>
      <c r="J6878" s="129"/>
      <c r="K6878" s="129"/>
      <c r="L6878" s="129"/>
      <c r="M6878" s="129"/>
      <c r="N6878" s="129"/>
      <c r="O6878" s="129"/>
      <c r="P6878" s="129"/>
      <c r="Q6878" s="129"/>
      <c r="R6878" s="129"/>
      <c r="S6878" s="129"/>
      <c r="T6878" s="129"/>
      <c r="U6878" s="129"/>
      <c r="V6878" s="129"/>
      <c r="W6878" s="129"/>
      <c r="X6878" s="129"/>
      <c r="Y6878" s="129"/>
      <c r="Z6878" s="129"/>
      <c r="AA6878" s="129"/>
      <c r="AB6878" s="129"/>
      <c r="AC6878" s="129"/>
      <c r="AD6878" s="129"/>
      <c r="AE6878" s="129"/>
      <c r="AF6878" s="129"/>
      <c r="AG6878" s="129"/>
      <c r="AH6878" s="129"/>
      <c r="AI6878" s="129"/>
      <c r="AJ6878" s="129"/>
      <c r="AK6878" s="129"/>
      <c r="AL6878" s="129"/>
      <c r="AM6878" s="129"/>
      <c r="AN6878" s="129"/>
      <c r="AO6878" s="129"/>
      <c r="AP6878" s="129"/>
      <c r="AQ6878" s="129"/>
      <c r="AR6878" s="129"/>
      <c r="AS6878" s="129"/>
      <c r="AT6878" s="129"/>
      <c r="AU6878" s="129"/>
      <c r="AV6878" s="129"/>
      <c r="AW6878" s="129"/>
      <c r="AX6878" s="130"/>
    </row>
    <row r="6879" spans="1:113" ht="12" customHeight="1">
      <c r="A6879" s="8"/>
      <c r="B6879" s="128"/>
      <c r="C6879" s="129"/>
      <c r="D6879" s="129"/>
      <c r="E6879" s="129"/>
      <c r="F6879" s="129"/>
      <c r="G6879" s="129"/>
      <c r="H6879" s="129"/>
      <c r="I6879" s="129"/>
      <c r="J6879" s="129"/>
      <c r="K6879" s="129"/>
      <c r="L6879" s="129"/>
      <c r="M6879" s="129"/>
      <c r="N6879" s="129"/>
      <c r="O6879" s="129"/>
      <c r="P6879" s="129"/>
      <c r="Q6879" s="129"/>
      <c r="R6879" s="129"/>
      <c r="S6879" s="129"/>
      <c r="T6879" s="129"/>
      <c r="U6879" s="129"/>
      <c r="V6879" s="129"/>
      <c r="W6879" s="129"/>
      <c r="X6879" s="129"/>
      <c r="Y6879" s="129"/>
      <c r="Z6879" s="129"/>
      <c r="AA6879" s="129"/>
      <c r="AB6879" s="129"/>
      <c r="AC6879" s="129"/>
      <c r="AD6879" s="129"/>
      <c r="AE6879" s="129"/>
      <c r="AF6879" s="129"/>
      <c r="AG6879" s="129"/>
      <c r="AH6879" s="129"/>
      <c r="AI6879" s="129"/>
      <c r="AJ6879" s="129"/>
      <c r="AK6879" s="129"/>
      <c r="AL6879" s="129"/>
      <c r="AM6879" s="129"/>
      <c r="AN6879" s="129"/>
      <c r="AO6879" s="129"/>
      <c r="AP6879" s="129"/>
      <c r="AQ6879" s="129"/>
      <c r="AR6879" s="129"/>
      <c r="AS6879" s="129"/>
      <c r="AT6879" s="129"/>
      <c r="AU6879" s="129"/>
      <c r="AV6879" s="129"/>
      <c r="AW6879" s="129"/>
      <c r="AX6879" s="130"/>
    </row>
    <row r="6880" spans="1:113" ht="12" customHeight="1">
      <c r="A6880" s="8"/>
      <c r="B6880" s="128"/>
      <c r="C6880" s="129"/>
      <c r="D6880" s="129"/>
      <c r="E6880" s="129"/>
      <c r="F6880" s="129"/>
      <c r="G6880" s="129"/>
      <c r="H6880" s="129"/>
      <c r="I6880" s="129"/>
      <c r="J6880" s="129"/>
      <c r="K6880" s="129"/>
      <c r="L6880" s="129"/>
      <c r="M6880" s="129"/>
      <c r="N6880" s="129"/>
      <c r="O6880" s="129"/>
      <c r="P6880" s="129"/>
      <c r="Q6880" s="129"/>
      <c r="R6880" s="129"/>
      <c r="S6880" s="129"/>
      <c r="T6880" s="129"/>
      <c r="U6880" s="129"/>
      <c r="V6880" s="129"/>
      <c r="W6880" s="129"/>
      <c r="X6880" s="129"/>
      <c r="Y6880" s="129"/>
      <c r="Z6880" s="129"/>
      <c r="AA6880" s="129"/>
      <c r="AB6880" s="129"/>
      <c r="AC6880" s="129"/>
      <c r="AD6880" s="129"/>
      <c r="AE6880" s="129"/>
      <c r="AF6880" s="129"/>
      <c r="AG6880" s="129"/>
      <c r="AH6880" s="129"/>
      <c r="AI6880" s="129"/>
      <c r="AJ6880" s="129"/>
      <c r="AK6880" s="129"/>
      <c r="AL6880" s="129"/>
      <c r="AM6880" s="129"/>
      <c r="AN6880" s="129"/>
      <c r="AO6880" s="129"/>
      <c r="AP6880" s="129"/>
      <c r="AQ6880" s="129"/>
      <c r="AR6880" s="129"/>
      <c r="AS6880" s="129"/>
      <c r="AT6880" s="129"/>
      <c r="AU6880" s="129"/>
      <c r="AV6880" s="129"/>
      <c r="AW6880" s="129"/>
      <c r="AX6880" s="130"/>
    </row>
    <row r="6881" spans="1:251" ht="12" customHeight="1">
      <c r="A6881" s="8"/>
      <c r="B6881" s="128"/>
      <c r="C6881" s="129"/>
      <c r="D6881" s="129"/>
      <c r="E6881" s="129"/>
      <c r="F6881" s="129"/>
      <c r="G6881" s="129"/>
      <c r="H6881" s="129"/>
      <c r="I6881" s="129"/>
      <c r="J6881" s="129"/>
      <c r="K6881" s="129"/>
      <c r="L6881" s="129"/>
      <c r="M6881" s="129"/>
      <c r="N6881" s="129"/>
      <c r="O6881" s="129"/>
      <c r="P6881" s="129"/>
      <c r="Q6881" s="129"/>
      <c r="R6881" s="129"/>
      <c r="S6881" s="129"/>
      <c r="T6881" s="129"/>
      <c r="U6881" s="129"/>
      <c r="V6881" s="129"/>
      <c r="W6881" s="129"/>
      <c r="X6881" s="129"/>
      <c r="Y6881" s="129"/>
      <c r="Z6881" s="129"/>
      <c r="AA6881" s="129"/>
      <c r="AB6881" s="129"/>
      <c r="AC6881" s="129"/>
      <c r="AD6881" s="129"/>
      <c r="AE6881" s="129"/>
      <c r="AF6881" s="129"/>
      <c r="AG6881" s="129"/>
      <c r="AH6881" s="129"/>
      <c r="AI6881" s="129"/>
      <c r="AJ6881" s="129"/>
      <c r="AK6881" s="129"/>
      <c r="AL6881" s="129"/>
      <c r="AM6881" s="129"/>
      <c r="AN6881" s="129"/>
      <c r="AO6881" s="129"/>
      <c r="AP6881" s="129"/>
      <c r="AQ6881" s="129"/>
      <c r="AR6881" s="129"/>
      <c r="AS6881" s="129"/>
      <c r="AT6881" s="129"/>
      <c r="AU6881" s="129"/>
      <c r="AV6881" s="129"/>
      <c r="AW6881" s="129"/>
      <c r="AX6881" s="130"/>
    </row>
    <row r="6882" spans="1:251" ht="12" customHeight="1">
      <c r="A6882" s="8"/>
      <c r="B6882" s="128"/>
      <c r="C6882" s="129"/>
      <c r="D6882" s="129"/>
      <c r="E6882" s="129"/>
      <c r="F6882" s="129"/>
      <c r="G6882" s="129"/>
      <c r="H6882" s="129"/>
      <c r="I6882" s="129"/>
      <c r="J6882" s="129"/>
      <c r="K6882" s="129"/>
      <c r="L6882" s="129"/>
      <c r="M6882" s="129"/>
      <c r="N6882" s="129"/>
      <c r="O6882" s="129"/>
      <c r="P6882" s="129"/>
      <c r="Q6882" s="129"/>
      <c r="R6882" s="129"/>
      <c r="S6882" s="129"/>
      <c r="T6882" s="129"/>
      <c r="U6882" s="129"/>
      <c r="V6882" s="129"/>
      <c r="W6882" s="129"/>
      <c r="X6882" s="129"/>
      <c r="Y6882" s="129"/>
      <c r="Z6882" s="129"/>
      <c r="AA6882" s="129"/>
      <c r="AB6882" s="129"/>
      <c r="AC6882" s="129"/>
      <c r="AD6882" s="129"/>
      <c r="AE6882" s="129"/>
      <c r="AF6882" s="129"/>
      <c r="AG6882" s="129"/>
      <c r="AH6882" s="129"/>
      <c r="AI6882" s="129"/>
      <c r="AJ6882" s="129"/>
      <c r="AK6882" s="129"/>
      <c r="AL6882" s="129"/>
      <c r="AM6882" s="129"/>
      <c r="AN6882" s="129"/>
      <c r="AO6882" s="129"/>
      <c r="AP6882" s="129"/>
      <c r="AQ6882" s="129"/>
      <c r="AR6882" s="129"/>
      <c r="AS6882" s="129"/>
      <c r="AT6882" s="129"/>
      <c r="AU6882" s="129"/>
      <c r="AV6882" s="129"/>
      <c r="AW6882" s="129"/>
      <c r="AX6882" s="130"/>
    </row>
    <row r="6883" spans="1:251" ht="12" customHeight="1">
      <c r="A6883" s="8"/>
      <c r="B6883" s="128"/>
      <c r="C6883" s="129"/>
      <c r="D6883" s="129"/>
      <c r="E6883" s="129"/>
      <c r="F6883" s="129"/>
      <c r="G6883" s="129"/>
      <c r="H6883" s="129"/>
      <c r="I6883" s="129"/>
      <c r="J6883" s="129"/>
      <c r="K6883" s="129"/>
      <c r="L6883" s="129"/>
      <c r="M6883" s="129"/>
      <c r="N6883" s="129"/>
      <c r="O6883" s="129"/>
      <c r="P6883" s="129"/>
      <c r="Q6883" s="129"/>
      <c r="R6883" s="129"/>
      <c r="S6883" s="129"/>
      <c r="T6883" s="129"/>
      <c r="U6883" s="129"/>
      <c r="V6883" s="129"/>
      <c r="W6883" s="129"/>
      <c r="X6883" s="129"/>
      <c r="Y6883" s="129"/>
      <c r="Z6883" s="129"/>
      <c r="AA6883" s="129"/>
      <c r="AB6883" s="129"/>
      <c r="AC6883" s="129"/>
      <c r="AD6883" s="129"/>
      <c r="AE6883" s="129"/>
      <c r="AF6883" s="129"/>
      <c r="AG6883" s="129"/>
      <c r="AH6883" s="129"/>
      <c r="AI6883" s="129"/>
      <c r="AJ6883" s="129"/>
      <c r="AK6883" s="129"/>
      <c r="AL6883" s="129"/>
      <c r="AM6883" s="129"/>
      <c r="AN6883" s="129"/>
      <c r="AO6883" s="129"/>
      <c r="AP6883" s="129"/>
      <c r="AQ6883" s="129"/>
      <c r="AR6883" s="129"/>
      <c r="AS6883" s="129"/>
      <c r="AT6883" s="129"/>
      <c r="AU6883" s="129"/>
      <c r="AV6883" s="129"/>
      <c r="AW6883" s="129"/>
      <c r="AX6883" s="130"/>
    </row>
    <row r="6884" spans="1:251" ht="12" customHeight="1">
      <c r="A6884" s="8"/>
      <c r="B6884" s="128"/>
      <c r="C6884" s="129"/>
      <c r="D6884" s="129"/>
      <c r="E6884" s="129"/>
      <c r="F6884" s="129"/>
      <c r="G6884" s="129"/>
      <c r="H6884" s="129"/>
      <c r="I6884" s="129"/>
      <c r="J6884" s="129"/>
      <c r="K6884" s="129"/>
      <c r="L6884" s="129"/>
      <c r="M6884" s="129"/>
      <c r="N6884" s="129"/>
      <c r="O6884" s="129"/>
      <c r="P6884" s="129"/>
      <c r="Q6884" s="129"/>
      <c r="R6884" s="129"/>
      <c r="S6884" s="129"/>
      <c r="T6884" s="129"/>
      <c r="U6884" s="129"/>
      <c r="V6884" s="129"/>
      <c r="W6884" s="129"/>
      <c r="X6884" s="129"/>
      <c r="Y6884" s="129"/>
      <c r="Z6884" s="129"/>
      <c r="AA6884" s="129"/>
      <c r="AB6884" s="129"/>
      <c r="AC6884" s="129"/>
      <c r="AD6884" s="129"/>
      <c r="AE6884" s="129"/>
      <c r="AF6884" s="129"/>
      <c r="AG6884" s="129"/>
      <c r="AH6884" s="129"/>
      <c r="AI6884" s="129"/>
      <c r="AJ6884" s="129"/>
      <c r="AK6884" s="129"/>
      <c r="AL6884" s="129"/>
      <c r="AM6884" s="129"/>
      <c r="AN6884" s="129"/>
      <c r="AO6884" s="129"/>
      <c r="AP6884" s="129"/>
      <c r="AQ6884" s="129"/>
      <c r="AR6884" s="129"/>
      <c r="AS6884" s="129"/>
      <c r="AT6884" s="129"/>
      <c r="AU6884" s="129"/>
      <c r="AV6884" s="129"/>
      <c r="AW6884" s="129"/>
      <c r="AX6884" s="130"/>
    </row>
    <row r="6885" spans="1:251" ht="12" customHeight="1">
      <c r="A6885" s="8"/>
      <c r="B6885" s="128"/>
      <c r="C6885" s="129"/>
      <c r="D6885" s="129"/>
      <c r="E6885" s="129"/>
      <c r="F6885" s="129"/>
      <c r="G6885" s="129"/>
      <c r="H6885" s="129"/>
      <c r="I6885" s="129"/>
      <c r="J6885" s="129"/>
      <c r="K6885" s="129"/>
      <c r="L6885" s="129"/>
      <c r="M6885" s="129"/>
      <c r="N6885" s="129"/>
      <c r="O6885" s="129"/>
      <c r="P6885" s="129"/>
      <c r="Q6885" s="129"/>
      <c r="R6885" s="129"/>
      <c r="S6885" s="129"/>
      <c r="T6885" s="129"/>
      <c r="U6885" s="129"/>
      <c r="V6885" s="129"/>
      <c r="W6885" s="129"/>
      <c r="X6885" s="129"/>
      <c r="Y6885" s="129"/>
      <c r="Z6885" s="129"/>
      <c r="AA6885" s="129"/>
      <c r="AB6885" s="129"/>
      <c r="AC6885" s="129"/>
      <c r="AD6885" s="129"/>
      <c r="AE6885" s="129"/>
      <c r="AF6885" s="129"/>
      <c r="AG6885" s="129"/>
      <c r="AH6885" s="129"/>
      <c r="AI6885" s="129"/>
      <c r="AJ6885" s="129"/>
      <c r="AK6885" s="129"/>
      <c r="AL6885" s="129"/>
      <c r="AM6885" s="129"/>
      <c r="AN6885" s="129"/>
      <c r="AO6885" s="129"/>
      <c r="AP6885" s="129"/>
      <c r="AQ6885" s="129"/>
      <c r="AR6885" s="129"/>
      <c r="AS6885" s="129"/>
      <c r="AT6885" s="129"/>
      <c r="AU6885" s="129"/>
      <c r="AV6885" s="129"/>
      <c r="AW6885" s="129"/>
      <c r="AX6885" s="130"/>
    </row>
    <row r="6886" spans="1:251" ht="12" customHeight="1">
      <c r="A6886" s="8"/>
      <c r="B6886" s="128"/>
      <c r="C6886" s="129"/>
      <c r="D6886" s="129"/>
      <c r="E6886" s="129"/>
      <c r="F6886" s="129"/>
      <c r="G6886" s="129"/>
      <c r="H6886" s="129"/>
      <c r="I6886" s="129"/>
      <c r="J6886" s="129"/>
      <c r="K6886" s="129"/>
      <c r="L6886" s="129"/>
      <c r="M6886" s="129"/>
      <c r="N6886" s="129"/>
      <c r="O6886" s="129"/>
      <c r="P6886" s="129"/>
      <c r="Q6886" s="129"/>
      <c r="R6886" s="129"/>
      <c r="S6886" s="129"/>
      <c r="T6886" s="129"/>
      <c r="U6886" s="129"/>
      <c r="V6886" s="129"/>
      <c r="W6886" s="129"/>
      <c r="X6886" s="129"/>
      <c r="Y6886" s="129"/>
      <c r="Z6886" s="129"/>
      <c r="AA6886" s="129"/>
      <c r="AB6886" s="129"/>
      <c r="AC6886" s="129"/>
      <c r="AD6886" s="129"/>
      <c r="AE6886" s="129"/>
      <c r="AF6886" s="129"/>
      <c r="AG6886" s="129"/>
      <c r="AH6886" s="129"/>
      <c r="AI6886" s="129"/>
      <c r="AJ6886" s="129"/>
      <c r="AK6886" s="129"/>
      <c r="AL6886" s="129"/>
      <c r="AM6886" s="129"/>
      <c r="AN6886" s="129"/>
      <c r="AO6886" s="129"/>
      <c r="AP6886" s="129"/>
      <c r="AQ6886" s="129"/>
      <c r="AR6886" s="129"/>
      <c r="AS6886" s="129"/>
      <c r="AT6886" s="129"/>
      <c r="AU6886" s="129"/>
      <c r="AV6886" s="129"/>
      <c r="AW6886" s="129"/>
      <c r="AX6886" s="130"/>
    </row>
    <row r="6887" spans="1:251" ht="12" customHeight="1">
      <c r="A6887" s="8"/>
      <c r="B6887" s="128"/>
      <c r="C6887" s="129"/>
      <c r="D6887" s="129"/>
      <c r="E6887" s="129"/>
      <c r="F6887" s="129"/>
      <c r="G6887" s="129"/>
      <c r="H6887" s="129"/>
      <c r="I6887" s="129"/>
      <c r="J6887" s="129"/>
      <c r="K6887" s="129"/>
      <c r="L6887" s="129"/>
      <c r="M6887" s="129"/>
      <c r="N6887" s="129"/>
      <c r="O6887" s="129"/>
      <c r="P6887" s="129"/>
      <c r="Q6887" s="129"/>
      <c r="R6887" s="129"/>
      <c r="S6887" s="129"/>
      <c r="T6887" s="129"/>
      <c r="U6887" s="129"/>
      <c r="V6887" s="129"/>
      <c r="W6887" s="129"/>
      <c r="X6887" s="129"/>
      <c r="Y6887" s="129"/>
      <c r="Z6887" s="129"/>
      <c r="AA6887" s="129"/>
      <c r="AB6887" s="129"/>
      <c r="AC6887" s="129"/>
      <c r="AD6887" s="129"/>
      <c r="AE6887" s="129"/>
      <c r="AF6887" s="129"/>
      <c r="AG6887" s="129"/>
      <c r="AH6887" s="129"/>
      <c r="AI6887" s="129"/>
      <c r="AJ6887" s="129"/>
      <c r="AK6887" s="129"/>
      <c r="AL6887" s="129"/>
      <c r="AM6887" s="129"/>
      <c r="AN6887" s="129"/>
      <c r="AO6887" s="129"/>
      <c r="AP6887" s="129"/>
      <c r="AQ6887" s="129"/>
      <c r="AR6887" s="129"/>
      <c r="AS6887" s="129"/>
      <c r="AT6887" s="129"/>
      <c r="AU6887" s="129"/>
      <c r="AV6887" s="129"/>
      <c r="AW6887" s="129"/>
      <c r="AX6887" s="130"/>
    </row>
    <row r="6888" spans="1:251" ht="12" customHeight="1">
      <c r="A6888" s="8"/>
      <c r="B6888" s="128"/>
      <c r="C6888" s="129"/>
      <c r="D6888" s="129"/>
      <c r="E6888" s="129"/>
      <c r="F6888" s="129"/>
      <c r="G6888" s="129"/>
      <c r="H6888" s="129"/>
      <c r="I6888" s="129"/>
      <c r="J6888" s="129"/>
      <c r="K6888" s="129"/>
      <c r="L6888" s="129"/>
      <c r="M6888" s="129"/>
      <c r="N6888" s="129"/>
      <c r="O6888" s="129"/>
      <c r="P6888" s="129"/>
      <c r="Q6888" s="129"/>
      <c r="R6888" s="129"/>
      <c r="S6888" s="129"/>
      <c r="T6888" s="129"/>
      <c r="U6888" s="129"/>
      <c r="V6888" s="129"/>
      <c r="W6888" s="129"/>
      <c r="X6888" s="129"/>
      <c r="Y6888" s="129"/>
      <c r="Z6888" s="129"/>
      <c r="AA6888" s="129"/>
      <c r="AB6888" s="129"/>
      <c r="AC6888" s="129"/>
      <c r="AD6888" s="129"/>
      <c r="AE6888" s="129"/>
      <c r="AF6888" s="129"/>
      <c r="AG6888" s="129"/>
      <c r="AH6888" s="129"/>
      <c r="AI6888" s="129"/>
      <c r="AJ6888" s="129"/>
      <c r="AK6888" s="129"/>
      <c r="AL6888" s="129"/>
      <c r="AM6888" s="129"/>
      <c r="AN6888" s="129"/>
      <c r="AO6888" s="129"/>
      <c r="AP6888" s="129"/>
      <c r="AQ6888" s="129"/>
      <c r="AR6888" s="129"/>
      <c r="AS6888" s="129"/>
      <c r="AT6888" s="129"/>
      <c r="AU6888" s="129"/>
      <c r="AV6888" s="129"/>
      <c r="AW6888" s="129"/>
      <c r="AX6888" s="130"/>
      <c r="BC6888" s="15"/>
    </row>
    <row r="6889" spans="1:251" ht="12" customHeight="1">
      <c r="A6889" s="8"/>
      <c r="B6889" s="128"/>
      <c r="C6889" s="129"/>
      <c r="D6889" s="129"/>
      <c r="E6889" s="129"/>
      <c r="F6889" s="129"/>
      <c r="G6889" s="129"/>
      <c r="H6889" s="129"/>
      <c r="I6889" s="129"/>
      <c r="J6889" s="129"/>
      <c r="K6889" s="129"/>
      <c r="L6889" s="129"/>
      <c r="M6889" s="129"/>
      <c r="N6889" s="129"/>
      <c r="O6889" s="129"/>
      <c r="P6889" s="129"/>
      <c r="Q6889" s="129"/>
      <c r="R6889" s="129"/>
      <c r="S6889" s="129"/>
      <c r="T6889" s="129"/>
      <c r="U6889" s="129"/>
      <c r="V6889" s="129"/>
      <c r="W6889" s="129"/>
      <c r="X6889" s="129"/>
      <c r="Y6889" s="129"/>
      <c r="Z6889" s="129"/>
      <c r="AA6889" s="129"/>
      <c r="AB6889" s="129"/>
      <c r="AC6889" s="129"/>
      <c r="AD6889" s="129"/>
      <c r="AE6889" s="129"/>
      <c r="AF6889" s="129"/>
      <c r="AG6889" s="129"/>
      <c r="AH6889" s="129"/>
      <c r="AI6889" s="129"/>
      <c r="AJ6889" s="129"/>
      <c r="AK6889" s="129"/>
      <c r="AL6889" s="129"/>
      <c r="AM6889" s="129"/>
      <c r="AN6889" s="129"/>
      <c r="AO6889" s="129"/>
      <c r="AP6889" s="129"/>
      <c r="AQ6889" s="129"/>
      <c r="AR6889" s="129"/>
      <c r="AS6889" s="129"/>
      <c r="AT6889" s="129"/>
      <c r="AU6889" s="129"/>
      <c r="AV6889" s="129"/>
      <c r="AW6889" s="129"/>
      <c r="AX6889" s="130"/>
    </row>
    <row r="6890" spans="1:251" ht="12" customHeight="1">
      <c r="A6890" s="8"/>
      <c r="B6890" s="128"/>
      <c r="C6890" s="129"/>
      <c r="D6890" s="129"/>
      <c r="E6890" s="129"/>
      <c r="F6890" s="129"/>
      <c r="G6890" s="129"/>
      <c r="H6890" s="129"/>
      <c r="I6890" s="129"/>
      <c r="J6890" s="129"/>
      <c r="K6890" s="129"/>
      <c r="L6890" s="129"/>
      <c r="M6890" s="129"/>
      <c r="N6890" s="129"/>
      <c r="O6890" s="129"/>
      <c r="P6890" s="129"/>
      <c r="Q6890" s="129"/>
      <c r="R6890" s="129"/>
      <c r="S6890" s="129"/>
      <c r="T6890" s="129"/>
      <c r="U6890" s="129"/>
      <c r="V6890" s="129"/>
      <c r="W6890" s="129"/>
      <c r="X6890" s="129"/>
      <c r="Y6890" s="129"/>
      <c r="Z6890" s="129"/>
      <c r="AA6890" s="129"/>
      <c r="AB6890" s="129"/>
      <c r="AC6890" s="129"/>
      <c r="AD6890" s="129"/>
      <c r="AE6890" s="129"/>
      <c r="AF6890" s="129"/>
      <c r="AG6890" s="129"/>
      <c r="AH6890" s="129"/>
      <c r="AI6890" s="129"/>
      <c r="AJ6890" s="129"/>
      <c r="AK6890" s="129"/>
      <c r="AL6890" s="129"/>
      <c r="AM6890" s="129"/>
      <c r="AN6890" s="129"/>
      <c r="AO6890" s="129"/>
      <c r="AP6890" s="129"/>
      <c r="AQ6890" s="129"/>
      <c r="AR6890" s="129"/>
      <c r="AS6890" s="129"/>
      <c r="AT6890" s="129"/>
      <c r="AU6890" s="129"/>
      <c r="AV6890" s="129"/>
      <c r="AW6890" s="129"/>
      <c r="AX6890" s="130"/>
    </row>
    <row r="6891" spans="1:251" ht="12" customHeight="1">
      <c r="A6891" s="8"/>
      <c r="B6891" s="128"/>
      <c r="C6891" s="129"/>
      <c r="D6891" s="129"/>
      <c r="E6891" s="129"/>
      <c r="F6891" s="129"/>
      <c r="G6891" s="129"/>
      <c r="H6891" s="129"/>
      <c r="I6891" s="129"/>
      <c r="J6891" s="129"/>
      <c r="K6891" s="129"/>
      <c r="L6891" s="129"/>
      <c r="M6891" s="129"/>
      <c r="N6891" s="129"/>
      <c r="O6891" s="129"/>
      <c r="P6891" s="129"/>
      <c r="Q6891" s="129"/>
      <c r="R6891" s="129"/>
      <c r="S6891" s="129"/>
      <c r="T6891" s="129"/>
      <c r="U6891" s="129"/>
      <c r="V6891" s="129"/>
      <c r="W6891" s="129"/>
      <c r="X6891" s="129"/>
      <c r="Y6891" s="129"/>
      <c r="Z6891" s="129"/>
      <c r="AA6891" s="129"/>
      <c r="AB6891" s="129"/>
      <c r="AC6891" s="129"/>
      <c r="AD6891" s="129"/>
      <c r="AE6891" s="129"/>
      <c r="AF6891" s="129"/>
      <c r="AG6891" s="129"/>
      <c r="AH6891" s="129"/>
      <c r="AI6891" s="129"/>
      <c r="AJ6891" s="129"/>
      <c r="AK6891" s="129"/>
      <c r="AL6891" s="129"/>
      <c r="AM6891" s="129"/>
      <c r="AN6891" s="129"/>
      <c r="AO6891" s="129"/>
      <c r="AP6891" s="129"/>
      <c r="AQ6891" s="129"/>
      <c r="AR6891" s="129"/>
      <c r="AS6891" s="129"/>
      <c r="AT6891" s="129"/>
      <c r="AU6891" s="129"/>
      <c r="AV6891" s="129"/>
      <c r="AW6891" s="129"/>
      <c r="AX6891" s="130"/>
    </row>
    <row r="6892" spans="1:251" ht="15" thickBot="1">
      <c r="A6892" s="16"/>
      <c r="B6892" s="17"/>
      <c r="C6892" s="18"/>
      <c r="D6892" s="18"/>
      <c r="E6892" s="18"/>
      <c r="F6892" s="18"/>
      <c r="G6892" s="18"/>
      <c r="H6892" s="18"/>
      <c r="I6892" s="18"/>
      <c r="J6892" s="18"/>
      <c r="K6892" s="18"/>
      <c r="L6892" s="18"/>
      <c r="M6892" s="18"/>
      <c r="N6892" s="18"/>
      <c r="O6892" s="18"/>
      <c r="P6892" s="18"/>
      <c r="Q6892" s="18"/>
      <c r="R6892" s="18"/>
      <c r="S6892" s="18"/>
      <c r="T6892" s="18"/>
      <c r="U6892" s="18"/>
      <c r="V6892" s="18"/>
      <c r="W6892" s="18"/>
      <c r="X6892" s="18"/>
      <c r="Y6892" s="18"/>
      <c r="Z6892" s="18"/>
      <c r="AA6892" s="18"/>
      <c r="AB6892" s="18"/>
      <c r="AC6892" s="18"/>
      <c r="AD6892" s="18"/>
      <c r="AE6892" s="18"/>
      <c r="AF6892" s="18"/>
      <c r="AG6892" s="18"/>
      <c r="AH6892" s="18"/>
      <c r="AI6892" s="18"/>
      <c r="AJ6892" s="18"/>
      <c r="AK6892" s="18"/>
      <c r="AL6892" s="18"/>
      <c r="AM6892" s="18"/>
      <c r="AN6892" s="18"/>
      <c r="AO6892" s="18"/>
      <c r="AP6892" s="18"/>
      <c r="AQ6892" s="18"/>
      <c r="AR6892" s="18"/>
      <c r="AS6892" s="18"/>
      <c r="AT6892" s="18"/>
      <c r="AU6892" s="18"/>
      <c r="AV6892" s="18"/>
      <c r="AW6892" s="18"/>
      <c r="AX6892" s="19"/>
    </row>
    <row r="6893" spans="1:251">
      <c r="B6893" s="20"/>
    </row>
    <row r="6894" spans="1:251" ht="14.4">
      <c r="B6894" s="10" t="s">
        <v>4</v>
      </c>
      <c r="C6894" s="8"/>
      <c r="D6894" s="8"/>
      <c r="E6894" s="8"/>
      <c r="F6894" s="8"/>
      <c r="G6894" s="8"/>
      <c r="H6894" s="8"/>
      <c r="I6894" s="8"/>
      <c r="J6894" s="8"/>
      <c r="K6894" s="8"/>
      <c r="L6894" s="9"/>
      <c r="M6894" s="9"/>
      <c r="N6894" s="9"/>
      <c r="O6894" s="9"/>
      <c r="P6894" s="8"/>
      <c r="Q6894" s="8"/>
      <c r="R6894" s="8"/>
      <c r="S6894" s="8"/>
      <c r="T6894" s="8"/>
      <c r="U6894" s="8"/>
      <c r="V6894" s="10"/>
      <c r="W6894" s="10"/>
      <c r="X6894" s="10"/>
      <c r="Y6894" s="10"/>
      <c r="Z6894" s="10"/>
      <c r="AA6894" s="10"/>
      <c r="AB6894" s="10"/>
      <c r="AC6894" s="10"/>
      <c r="AD6894" s="10"/>
      <c r="AE6894" s="10"/>
      <c r="AF6894" s="10"/>
      <c r="AG6894" s="10"/>
      <c r="AH6894" s="10"/>
      <c r="AI6894" s="10"/>
      <c r="AJ6894" s="10"/>
      <c r="AK6894" s="10"/>
      <c r="AL6894" s="10"/>
      <c r="AM6894" s="10"/>
      <c r="AN6894" s="10"/>
      <c r="AO6894" s="10"/>
      <c r="AP6894" s="10"/>
      <c r="AQ6894" s="10"/>
      <c r="AR6894" s="10"/>
      <c r="AS6894" s="10"/>
      <c r="AT6894" s="10"/>
      <c r="AU6894" s="10"/>
      <c r="AV6894" s="10"/>
      <c r="AW6894" s="10"/>
      <c r="AX6894" s="10"/>
    </row>
    <row r="6895" spans="1:251" ht="15" thickBot="1">
      <c r="B6895" s="8"/>
      <c r="C6895" s="8"/>
      <c r="D6895" s="8"/>
      <c r="E6895" s="8"/>
      <c r="F6895" s="8"/>
      <c r="G6895" s="8"/>
      <c r="H6895" s="8"/>
      <c r="I6895" s="8"/>
      <c r="J6895" s="8"/>
      <c r="K6895" s="8"/>
      <c r="L6895" s="9"/>
      <c r="M6895" s="9"/>
      <c r="N6895" s="9"/>
      <c r="O6895" s="9"/>
      <c r="P6895" s="8"/>
      <c r="Q6895" s="8"/>
      <c r="R6895" s="8"/>
      <c r="S6895" s="8"/>
      <c r="T6895" s="8"/>
      <c r="U6895" s="8"/>
      <c r="V6895" s="10"/>
      <c r="W6895" s="10"/>
      <c r="X6895" s="10"/>
      <c r="Y6895" s="10"/>
      <c r="Z6895" s="10"/>
      <c r="AA6895" s="10"/>
      <c r="AB6895" s="10"/>
      <c r="AC6895" s="10"/>
      <c r="AD6895" s="10"/>
      <c r="AE6895" s="10"/>
      <c r="AF6895" s="10"/>
      <c r="AG6895" s="10"/>
      <c r="AH6895" s="10"/>
      <c r="AI6895" s="10"/>
      <c r="AJ6895" s="10"/>
      <c r="AK6895" s="10"/>
      <c r="AL6895" s="10"/>
      <c r="AM6895" s="10"/>
      <c r="AN6895" s="10"/>
      <c r="AO6895" s="10"/>
      <c r="AP6895" s="10"/>
      <c r="AQ6895" s="10"/>
      <c r="AR6895" s="10"/>
      <c r="AS6895" s="10"/>
      <c r="AT6895" s="10"/>
      <c r="AU6895" s="10"/>
      <c r="AV6895" s="10"/>
      <c r="AW6895" s="10"/>
      <c r="AX6895" s="21" t="s">
        <v>5</v>
      </c>
    </row>
    <row r="6896" spans="1:251" s="15" customFormat="1" ht="13.5" customHeight="1">
      <c r="A6896" s="8"/>
      <c r="B6896" s="131" t="s">
        <v>6</v>
      </c>
      <c r="C6896" s="132"/>
      <c r="D6896" s="132"/>
      <c r="E6896" s="132"/>
      <c r="F6896" s="132"/>
      <c r="G6896" s="132"/>
      <c r="H6896" s="132"/>
      <c r="I6896" s="132"/>
      <c r="J6896" s="132"/>
      <c r="K6896" s="132"/>
      <c r="L6896" s="132"/>
      <c r="M6896" s="132"/>
      <c r="N6896" s="132"/>
      <c r="O6896" s="132"/>
      <c r="P6896" s="132"/>
      <c r="Q6896" s="132"/>
      <c r="R6896" s="132"/>
      <c r="S6896" s="132"/>
      <c r="T6896" s="132"/>
      <c r="U6896" s="132"/>
      <c r="V6896" s="132"/>
      <c r="W6896" s="132"/>
      <c r="X6896" s="132"/>
      <c r="Y6896" s="132"/>
      <c r="Z6896" s="133"/>
      <c r="AA6896" s="137" t="s">
        <v>12</v>
      </c>
      <c r="AB6896" s="132"/>
      <c r="AC6896" s="132"/>
      <c r="AD6896" s="132"/>
      <c r="AE6896" s="132"/>
      <c r="AF6896" s="132"/>
      <c r="AG6896" s="132"/>
      <c r="AH6896" s="132"/>
      <c r="AI6896" s="133"/>
      <c r="AJ6896" s="137" t="s">
        <v>13</v>
      </c>
      <c r="AK6896" s="132"/>
      <c r="AL6896" s="132"/>
      <c r="AM6896" s="132"/>
      <c r="AN6896" s="132"/>
      <c r="AO6896" s="132"/>
      <c r="AP6896" s="132"/>
      <c r="AQ6896" s="132"/>
      <c r="AR6896" s="133"/>
      <c r="AS6896" s="137" t="s">
        <v>7</v>
      </c>
      <c r="AT6896" s="132"/>
      <c r="AU6896" s="132"/>
      <c r="AV6896" s="132"/>
      <c r="AW6896" s="132"/>
      <c r="AX6896" s="139"/>
      <c r="AY6896" s="2"/>
      <c r="AZ6896" s="2"/>
      <c r="BA6896" s="2"/>
      <c r="BB6896" s="2"/>
      <c r="BC6896" s="2"/>
      <c r="BD6896" s="2"/>
      <c r="BE6896" s="2"/>
      <c r="BF6896" s="2"/>
      <c r="BG6896" s="2"/>
      <c r="BH6896" s="2"/>
      <c r="BI6896" s="2"/>
      <c r="BJ6896" s="2"/>
      <c r="BK6896" s="2"/>
      <c r="BL6896" s="2"/>
      <c r="BM6896" s="2"/>
      <c r="BN6896" s="2"/>
      <c r="BO6896" s="2"/>
      <c r="BP6896" s="2"/>
      <c r="BQ6896" s="2"/>
      <c r="BR6896" s="2"/>
      <c r="BS6896" s="2"/>
      <c r="BT6896" s="2"/>
      <c r="BU6896" s="2"/>
      <c r="BV6896" s="2"/>
      <c r="BW6896" s="2"/>
      <c r="BX6896" s="2"/>
      <c r="BY6896" s="2"/>
      <c r="BZ6896" s="2"/>
      <c r="CA6896" s="2"/>
      <c r="CB6896" s="2"/>
      <c r="CC6896" s="2"/>
      <c r="CD6896" s="2"/>
      <c r="CE6896" s="2"/>
      <c r="CF6896" s="2"/>
      <c r="CG6896" s="2"/>
      <c r="CH6896" s="2"/>
      <c r="CI6896" s="2"/>
      <c r="CJ6896" s="2"/>
      <c r="CK6896" s="2"/>
      <c r="CL6896" s="2"/>
      <c r="CM6896" s="2"/>
      <c r="CN6896" s="2"/>
      <c r="CO6896" s="2"/>
      <c r="CP6896" s="2"/>
      <c r="CQ6896" s="2"/>
      <c r="CR6896" s="2"/>
      <c r="CS6896" s="2"/>
      <c r="CT6896" s="2"/>
      <c r="CU6896" s="2"/>
      <c r="CV6896" s="2"/>
      <c r="CW6896" s="2"/>
      <c r="CX6896" s="2"/>
      <c r="CY6896" s="2"/>
      <c r="CZ6896" s="2"/>
      <c r="DA6896" s="2"/>
      <c r="DB6896" s="2"/>
      <c r="DC6896" s="2"/>
      <c r="DD6896" s="2"/>
      <c r="DE6896" s="2"/>
      <c r="DF6896" s="2"/>
      <c r="DG6896" s="2"/>
      <c r="DH6896" s="2"/>
      <c r="DI6896" s="2"/>
      <c r="DJ6896" s="2"/>
      <c r="DK6896" s="2"/>
      <c r="DL6896" s="2"/>
      <c r="DM6896" s="2"/>
      <c r="DN6896" s="2"/>
      <c r="DO6896" s="2"/>
      <c r="DP6896" s="2"/>
      <c r="DQ6896" s="2"/>
      <c r="DR6896" s="2"/>
      <c r="DS6896" s="2"/>
      <c r="DT6896" s="2"/>
      <c r="DU6896" s="2"/>
      <c r="DV6896" s="2"/>
      <c r="DW6896" s="2"/>
      <c r="DX6896" s="2"/>
      <c r="DY6896" s="2"/>
      <c r="DZ6896" s="2"/>
      <c r="EA6896" s="2"/>
      <c r="EB6896" s="2"/>
      <c r="EC6896" s="2"/>
      <c r="ED6896" s="2"/>
      <c r="EE6896" s="2"/>
      <c r="EF6896" s="2"/>
      <c r="EG6896" s="2"/>
      <c r="EH6896" s="2"/>
      <c r="EI6896" s="2"/>
      <c r="EJ6896" s="2"/>
      <c r="EK6896" s="2"/>
      <c r="EL6896" s="2"/>
      <c r="EM6896" s="2"/>
      <c r="EN6896" s="2"/>
      <c r="EO6896" s="2"/>
      <c r="EP6896" s="2"/>
      <c r="EQ6896" s="2"/>
      <c r="ER6896" s="2"/>
      <c r="ES6896" s="2"/>
      <c r="ET6896" s="2"/>
      <c r="EU6896" s="2"/>
      <c r="EV6896" s="2"/>
      <c r="EW6896" s="2"/>
      <c r="EX6896" s="2"/>
      <c r="EY6896" s="2"/>
      <c r="EZ6896" s="2"/>
      <c r="FA6896" s="2"/>
      <c r="FB6896" s="2"/>
      <c r="FC6896" s="2"/>
      <c r="FD6896" s="2"/>
      <c r="FE6896" s="2"/>
      <c r="FF6896" s="2"/>
      <c r="FG6896" s="2"/>
      <c r="FH6896" s="2"/>
      <c r="FI6896" s="2"/>
      <c r="FJ6896" s="2"/>
      <c r="FK6896" s="2"/>
      <c r="FL6896" s="2"/>
      <c r="FM6896" s="2"/>
      <c r="FN6896" s="2"/>
      <c r="FO6896" s="2"/>
      <c r="FP6896" s="2"/>
      <c r="FQ6896" s="2"/>
      <c r="FR6896" s="2"/>
      <c r="FS6896" s="2"/>
      <c r="FT6896" s="2"/>
      <c r="FU6896" s="2"/>
      <c r="FV6896" s="2"/>
      <c r="FW6896" s="2"/>
      <c r="FX6896" s="2"/>
      <c r="FY6896" s="2"/>
      <c r="FZ6896" s="2"/>
      <c r="GA6896" s="2"/>
      <c r="GB6896" s="2"/>
      <c r="GC6896" s="2"/>
      <c r="GD6896" s="2"/>
      <c r="GE6896" s="2"/>
      <c r="GF6896" s="2"/>
      <c r="GG6896" s="2"/>
      <c r="GH6896" s="2"/>
      <c r="GI6896" s="2"/>
      <c r="GJ6896" s="2"/>
      <c r="GK6896" s="2"/>
      <c r="GL6896" s="2"/>
      <c r="GM6896" s="2"/>
      <c r="GN6896" s="2"/>
      <c r="GO6896" s="2"/>
      <c r="GP6896" s="2"/>
      <c r="GQ6896" s="2"/>
      <c r="GR6896" s="2"/>
      <c r="GS6896" s="2"/>
      <c r="GT6896" s="2"/>
      <c r="GU6896" s="2"/>
      <c r="GV6896" s="2"/>
      <c r="GW6896" s="2"/>
      <c r="GX6896" s="2"/>
      <c r="GY6896" s="2"/>
      <c r="GZ6896" s="2"/>
      <c r="HA6896" s="2"/>
      <c r="HB6896" s="2"/>
      <c r="HC6896" s="2"/>
      <c r="HD6896" s="2"/>
      <c r="HE6896" s="2"/>
      <c r="HF6896" s="2"/>
      <c r="HG6896" s="2"/>
      <c r="HH6896" s="2"/>
      <c r="HI6896" s="2"/>
      <c r="HJ6896" s="2"/>
      <c r="HK6896" s="2"/>
      <c r="HL6896" s="2"/>
      <c r="HM6896" s="2"/>
      <c r="HN6896" s="2"/>
      <c r="HO6896" s="2"/>
      <c r="HP6896" s="2"/>
      <c r="HQ6896" s="2"/>
      <c r="HR6896" s="2"/>
      <c r="HS6896" s="2"/>
      <c r="HT6896" s="2"/>
      <c r="HU6896" s="2"/>
      <c r="HV6896" s="2"/>
      <c r="HW6896" s="2"/>
      <c r="HX6896" s="2"/>
      <c r="HY6896" s="2"/>
      <c r="HZ6896" s="2"/>
      <c r="IA6896" s="2"/>
      <c r="IB6896" s="2"/>
      <c r="IC6896" s="2"/>
      <c r="ID6896" s="2"/>
      <c r="IE6896" s="2"/>
      <c r="IF6896" s="2"/>
      <c r="IG6896" s="2"/>
      <c r="IH6896" s="2"/>
      <c r="II6896" s="2"/>
      <c r="IJ6896" s="2"/>
      <c r="IK6896" s="2"/>
      <c r="IL6896" s="2"/>
      <c r="IM6896" s="2"/>
      <c r="IN6896" s="2"/>
      <c r="IO6896" s="2"/>
      <c r="IP6896" s="2"/>
      <c r="IQ6896" s="2"/>
    </row>
    <row r="6897" spans="1:251" s="15" customFormat="1">
      <c r="A6897" s="8"/>
      <c r="B6897" s="134"/>
      <c r="C6897" s="135"/>
      <c r="D6897" s="135"/>
      <c r="E6897" s="135"/>
      <c r="F6897" s="135"/>
      <c r="G6897" s="135"/>
      <c r="H6897" s="135"/>
      <c r="I6897" s="135"/>
      <c r="J6897" s="135"/>
      <c r="K6897" s="135"/>
      <c r="L6897" s="135"/>
      <c r="M6897" s="135"/>
      <c r="N6897" s="135"/>
      <c r="O6897" s="135"/>
      <c r="P6897" s="135"/>
      <c r="Q6897" s="135"/>
      <c r="R6897" s="135"/>
      <c r="S6897" s="135"/>
      <c r="T6897" s="135"/>
      <c r="U6897" s="135"/>
      <c r="V6897" s="135"/>
      <c r="W6897" s="135"/>
      <c r="X6897" s="135"/>
      <c r="Y6897" s="135"/>
      <c r="Z6897" s="136"/>
      <c r="AA6897" s="138"/>
      <c r="AB6897" s="135"/>
      <c r="AC6897" s="135"/>
      <c r="AD6897" s="135"/>
      <c r="AE6897" s="135"/>
      <c r="AF6897" s="135"/>
      <c r="AG6897" s="135"/>
      <c r="AH6897" s="135"/>
      <c r="AI6897" s="136"/>
      <c r="AJ6897" s="138"/>
      <c r="AK6897" s="135"/>
      <c r="AL6897" s="135"/>
      <c r="AM6897" s="135"/>
      <c r="AN6897" s="135"/>
      <c r="AO6897" s="135"/>
      <c r="AP6897" s="135"/>
      <c r="AQ6897" s="135"/>
      <c r="AR6897" s="136"/>
      <c r="AS6897" s="138"/>
      <c r="AT6897" s="135"/>
      <c r="AU6897" s="135"/>
      <c r="AV6897" s="135"/>
      <c r="AW6897" s="135"/>
      <c r="AX6897" s="140"/>
      <c r="AY6897" s="2"/>
      <c r="AZ6897" s="2"/>
      <c r="BA6897" s="2"/>
      <c r="BB6897" s="22"/>
      <c r="BC6897" s="23"/>
      <c r="BE6897" s="2"/>
      <c r="BF6897" s="2"/>
      <c r="BG6897" s="2"/>
      <c r="BH6897" s="2"/>
      <c r="BI6897" s="2"/>
      <c r="BJ6897" s="2"/>
      <c r="BK6897" s="2"/>
      <c r="BL6897" s="2"/>
      <c r="BM6897" s="2"/>
      <c r="BN6897" s="2"/>
      <c r="BO6897" s="2"/>
      <c r="BP6897" s="2"/>
      <c r="BQ6897" s="2"/>
      <c r="BR6897" s="2"/>
      <c r="BS6897" s="2"/>
      <c r="BT6897" s="2"/>
      <c r="BU6897" s="2"/>
      <c r="BV6897" s="2"/>
      <c r="BW6897" s="2"/>
      <c r="BX6897" s="2"/>
      <c r="BY6897" s="2"/>
      <c r="BZ6897" s="2"/>
      <c r="CA6897" s="2"/>
      <c r="CB6897" s="2"/>
      <c r="CC6897" s="2"/>
      <c r="CD6897" s="2"/>
      <c r="CE6897" s="2"/>
      <c r="CF6897" s="2"/>
      <c r="CG6897" s="2"/>
      <c r="CH6897" s="2"/>
      <c r="CI6897" s="2"/>
      <c r="CJ6897" s="2"/>
      <c r="CK6897" s="2"/>
      <c r="CL6897" s="2"/>
      <c r="CM6897" s="2"/>
      <c r="CN6897" s="2"/>
      <c r="CO6897" s="2"/>
      <c r="CP6897" s="2"/>
      <c r="CQ6897" s="2"/>
      <c r="CR6897" s="2"/>
      <c r="CS6897" s="2"/>
      <c r="CT6897" s="2"/>
      <c r="CU6897" s="2"/>
      <c r="CV6897" s="2"/>
      <c r="CW6897" s="2"/>
      <c r="CX6897" s="2"/>
      <c r="CY6897" s="2"/>
      <c r="CZ6897" s="2"/>
      <c r="DA6897" s="2"/>
      <c r="DB6897" s="2"/>
      <c r="DC6897" s="2"/>
      <c r="DD6897" s="2"/>
      <c r="DE6897" s="2"/>
      <c r="DF6897" s="2"/>
      <c r="DG6897" s="2"/>
      <c r="DH6897" s="2"/>
      <c r="DI6897" s="2"/>
      <c r="DJ6897" s="2"/>
      <c r="DK6897" s="2"/>
      <c r="DL6897" s="2"/>
      <c r="DM6897" s="2"/>
      <c r="DN6897" s="2"/>
      <c r="DO6897" s="2"/>
      <c r="DP6897" s="2"/>
      <c r="DQ6897" s="2"/>
      <c r="DR6897" s="2"/>
      <c r="DS6897" s="2"/>
      <c r="DT6897" s="2"/>
      <c r="DU6897" s="2"/>
      <c r="DV6897" s="2"/>
      <c r="DW6897" s="2"/>
      <c r="DX6897" s="2"/>
      <c r="DY6897" s="2"/>
      <c r="DZ6897" s="2"/>
      <c r="EA6897" s="2"/>
      <c r="EB6897" s="2"/>
      <c r="EC6897" s="2"/>
      <c r="ED6897" s="2"/>
      <c r="EE6897" s="2"/>
      <c r="EF6897" s="2"/>
      <c r="EG6897" s="2"/>
      <c r="EH6897" s="2"/>
      <c r="EI6897" s="2"/>
      <c r="EJ6897" s="2"/>
      <c r="EK6897" s="2"/>
      <c r="EL6897" s="2"/>
      <c r="EM6897" s="2"/>
      <c r="EN6897" s="2"/>
      <c r="EO6897" s="2"/>
      <c r="EP6897" s="2"/>
      <c r="EQ6897" s="2"/>
      <c r="ER6897" s="2"/>
      <c r="ES6897" s="2"/>
      <c r="ET6897" s="2"/>
      <c r="EU6897" s="2"/>
      <c r="EV6897" s="2"/>
      <c r="EW6897" s="2"/>
      <c r="EX6897" s="2"/>
      <c r="EY6897" s="2"/>
      <c r="EZ6897" s="2"/>
      <c r="FA6897" s="2"/>
      <c r="FB6897" s="2"/>
      <c r="FC6897" s="2"/>
      <c r="FD6897" s="2"/>
      <c r="FE6897" s="2"/>
      <c r="FF6897" s="2"/>
      <c r="FG6897" s="2"/>
      <c r="FH6897" s="2"/>
      <c r="FI6897" s="2"/>
      <c r="FJ6897" s="2"/>
      <c r="FK6897" s="2"/>
      <c r="FL6897" s="2"/>
      <c r="FM6897" s="2"/>
      <c r="FN6897" s="2"/>
      <c r="FO6897" s="2"/>
      <c r="FP6897" s="2"/>
      <c r="FQ6897" s="2"/>
      <c r="FR6897" s="2"/>
      <c r="FS6897" s="2"/>
      <c r="FT6897" s="2"/>
      <c r="FU6897" s="2"/>
      <c r="FV6897" s="2"/>
      <c r="FW6897" s="2"/>
      <c r="FX6897" s="2"/>
      <c r="FY6897" s="2"/>
      <c r="FZ6897" s="2"/>
      <c r="GA6897" s="2"/>
      <c r="GB6897" s="2"/>
      <c r="GC6897" s="2"/>
      <c r="GD6897" s="2"/>
      <c r="GE6897" s="2"/>
      <c r="GF6897" s="2"/>
      <c r="GG6897" s="2"/>
      <c r="GH6897" s="2"/>
      <c r="GI6897" s="2"/>
      <c r="GJ6897" s="2"/>
      <c r="GK6897" s="2"/>
      <c r="GL6897" s="2"/>
      <c r="GM6897" s="2"/>
      <c r="GN6897" s="2"/>
      <c r="GO6897" s="2"/>
      <c r="GP6897" s="2"/>
      <c r="GQ6897" s="2"/>
      <c r="GR6897" s="2"/>
      <c r="GS6897" s="2"/>
      <c r="GT6897" s="2"/>
      <c r="GU6897" s="2"/>
      <c r="GV6897" s="2"/>
      <c r="GW6897" s="2"/>
      <c r="GX6897" s="2"/>
      <c r="GY6897" s="2"/>
      <c r="GZ6897" s="2"/>
      <c r="HA6897" s="2"/>
      <c r="HB6897" s="2"/>
      <c r="HC6897" s="2"/>
      <c r="HD6897" s="2"/>
      <c r="HE6897" s="2"/>
      <c r="HF6897" s="2"/>
      <c r="HG6897" s="2"/>
      <c r="HH6897" s="2"/>
      <c r="HI6897" s="2"/>
      <c r="HJ6897" s="2"/>
      <c r="HK6897" s="2"/>
      <c r="HL6897" s="2"/>
      <c r="HM6897" s="2"/>
      <c r="HN6897" s="2"/>
      <c r="HO6897" s="2"/>
      <c r="HP6897" s="2"/>
      <c r="HQ6897" s="2"/>
      <c r="HR6897" s="2"/>
      <c r="HS6897" s="2"/>
      <c r="HT6897" s="2"/>
      <c r="HU6897" s="2"/>
      <c r="HV6897" s="2"/>
      <c r="HW6897" s="2"/>
      <c r="HX6897" s="2"/>
      <c r="HY6897" s="2"/>
      <c r="HZ6897" s="2"/>
      <c r="IA6897" s="2"/>
      <c r="IB6897" s="2"/>
      <c r="IC6897" s="2"/>
      <c r="ID6897" s="2"/>
      <c r="IE6897" s="2"/>
      <c r="IF6897" s="2"/>
      <c r="IG6897" s="2"/>
      <c r="IH6897" s="2"/>
      <c r="II6897" s="2"/>
      <c r="IJ6897" s="2"/>
      <c r="IK6897" s="2"/>
      <c r="IL6897" s="2"/>
      <c r="IM6897" s="2"/>
      <c r="IN6897" s="2"/>
      <c r="IO6897" s="2"/>
      <c r="IP6897" s="2"/>
      <c r="IQ6897" s="2"/>
    </row>
    <row r="6898" spans="1:251" s="15" customFormat="1" ht="18.75" customHeight="1">
      <c r="A6898" s="8"/>
      <c r="B6898" s="24"/>
      <c r="C6898" s="112" t="s">
        <v>728</v>
      </c>
      <c r="D6898" s="113"/>
      <c r="E6898" s="113"/>
      <c r="F6898" s="113"/>
      <c r="G6898" s="113"/>
      <c r="H6898" s="113"/>
      <c r="I6898" s="113"/>
      <c r="J6898" s="113"/>
      <c r="K6898" s="113"/>
      <c r="L6898" s="113"/>
      <c r="M6898" s="113"/>
      <c r="N6898" s="113"/>
      <c r="O6898" s="113"/>
      <c r="P6898" s="113"/>
      <c r="Q6898" s="113"/>
      <c r="R6898" s="113"/>
      <c r="S6898" s="113"/>
      <c r="T6898" s="113"/>
      <c r="U6898" s="113"/>
      <c r="V6898" s="113"/>
      <c r="W6898" s="113"/>
      <c r="X6898" s="113"/>
      <c r="Y6898" s="113"/>
      <c r="Z6898" s="114"/>
      <c r="AA6898" s="115">
        <v>510</v>
      </c>
      <c r="AB6898" s="116"/>
      <c r="AC6898" s="116"/>
      <c r="AD6898" s="116"/>
      <c r="AE6898" s="116"/>
      <c r="AF6898" s="116"/>
      <c r="AG6898" s="116"/>
      <c r="AH6898" s="116"/>
      <c r="AI6898" s="117"/>
      <c r="AJ6898" s="115">
        <v>248020</v>
      </c>
      <c r="AK6898" s="116"/>
      <c r="AL6898" s="116"/>
      <c r="AM6898" s="116"/>
      <c r="AN6898" s="116"/>
      <c r="AO6898" s="116"/>
      <c r="AP6898" s="116"/>
      <c r="AQ6898" s="116"/>
      <c r="AR6898" s="117"/>
      <c r="AS6898" s="118"/>
      <c r="AT6898" s="119"/>
      <c r="AU6898" s="119"/>
      <c r="AV6898" s="119"/>
      <c r="AW6898" s="119"/>
      <c r="AX6898" s="120"/>
      <c r="AY6898" s="2"/>
      <c r="AZ6898" s="2"/>
      <c r="BA6898" s="2"/>
      <c r="BB6898" s="2"/>
      <c r="BC6898" s="2"/>
      <c r="BD6898" s="2"/>
      <c r="BE6898" s="2"/>
      <c r="BF6898" s="2"/>
      <c r="BG6898" s="2"/>
      <c r="BH6898" s="2"/>
      <c r="BI6898" s="2"/>
      <c r="BJ6898" s="2"/>
      <c r="BK6898" s="2"/>
      <c r="BL6898" s="2"/>
      <c r="BM6898" s="2"/>
      <c r="BN6898" s="2"/>
      <c r="BO6898" s="2"/>
      <c r="BP6898" s="2"/>
      <c r="BQ6898" s="2"/>
      <c r="BR6898" s="2"/>
      <c r="BS6898" s="2"/>
      <c r="BT6898" s="2"/>
      <c r="BU6898" s="2"/>
      <c r="BV6898" s="2"/>
      <c r="BW6898" s="2"/>
      <c r="BX6898" s="2"/>
      <c r="BY6898" s="2"/>
      <c r="BZ6898" s="2"/>
      <c r="CA6898" s="2"/>
      <c r="CB6898" s="2"/>
      <c r="CC6898" s="2"/>
      <c r="CD6898" s="2"/>
      <c r="CE6898" s="2"/>
      <c r="CF6898" s="2"/>
      <c r="CG6898" s="2"/>
      <c r="CH6898" s="2"/>
      <c r="CI6898" s="2"/>
      <c r="CJ6898" s="2"/>
      <c r="CK6898" s="2"/>
      <c r="CL6898" s="2"/>
      <c r="CM6898" s="2"/>
      <c r="CN6898" s="2"/>
      <c r="CO6898" s="2"/>
      <c r="CP6898" s="2"/>
      <c r="CQ6898" s="2"/>
      <c r="CR6898" s="2"/>
      <c r="CS6898" s="2"/>
      <c r="CT6898" s="2"/>
      <c r="CU6898" s="2"/>
      <c r="CV6898" s="2"/>
      <c r="CW6898" s="2"/>
      <c r="CX6898" s="2"/>
      <c r="CY6898" s="2"/>
      <c r="CZ6898" s="2"/>
      <c r="DA6898" s="2"/>
      <c r="DB6898" s="2"/>
      <c r="DC6898" s="2"/>
      <c r="DD6898" s="2"/>
      <c r="DE6898" s="2"/>
      <c r="DF6898" s="2"/>
      <c r="DG6898" s="2"/>
      <c r="DH6898" s="2"/>
      <c r="DI6898" s="2"/>
      <c r="DJ6898" s="2"/>
      <c r="DK6898" s="2"/>
      <c r="DL6898" s="2"/>
      <c r="DM6898" s="2"/>
      <c r="DN6898" s="2"/>
      <c r="DO6898" s="2"/>
      <c r="DP6898" s="2"/>
      <c r="DQ6898" s="2"/>
      <c r="DR6898" s="2"/>
      <c r="DS6898" s="2"/>
      <c r="DT6898" s="2"/>
      <c r="DU6898" s="2"/>
      <c r="DV6898" s="2"/>
      <c r="DW6898" s="2"/>
      <c r="DX6898" s="2"/>
      <c r="DY6898" s="2"/>
      <c r="DZ6898" s="2"/>
      <c r="EA6898" s="2"/>
      <c r="EB6898" s="2"/>
      <c r="EC6898" s="2"/>
      <c r="ED6898" s="2"/>
      <c r="EE6898" s="2"/>
      <c r="EF6898" s="2"/>
      <c r="EG6898" s="2"/>
      <c r="EH6898" s="2"/>
      <c r="EI6898" s="2"/>
      <c r="EJ6898" s="2"/>
      <c r="EK6898" s="2"/>
      <c r="EL6898" s="2"/>
      <c r="EM6898" s="2"/>
      <c r="EN6898" s="2"/>
      <c r="EO6898" s="2"/>
      <c r="EP6898" s="2"/>
      <c r="EQ6898" s="2"/>
      <c r="ER6898" s="2"/>
      <c r="ES6898" s="2"/>
      <c r="ET6898" s="2"/>
      <c r="EU6898" s="2"/>
      <c r="EV6898" s="2"/>
      <c r="EW6898" s="2"/>
      <c r="EX6898" s="2"/>
      <c r="EY6898" s="2"/>
      <c r="EZ6898" s="2"/>
      <c r="FA6898" s="2"/>
      <c r="FB6898" s="2"/>
      <c r="FC6898" s="2"/>
      <c r="FD6898" s="2"/>
      <c r="FE6898" s="2"/>
      <c r="FF6898" s="2"/>
      <c r="FG6898" s="2"/>
      <c r="FH6898" s="2"/>
      <c r="FI6898" s="2"/>
      <c r="FJ6898" s="2"/>
      <c r="FK6898" s="2"/>
      <c r="FL6898" s="2"/>
      <c r="FM6898" s="2"/>
      <c r="FN6898" s="2"/>
      <c r="FO6898" s="2"/>
      <c r="FP6898" s="2"/>
      <c r="FQ6898" s="2"/>
      <c r="FR6898" s="2"/>
      <c r="FS6898" s="2"/>
      <c r="FT6898" s="2"/>
      <c r="FU6898" s="2"/>
      <c r="FV6898" s="2"/>
      <c r="FW6898" s="2"/>
      <c r="FX6898" s="2"/>
      <c r="FY6898" s="2"/>
      <c r="FZ6898" s="2"/>
      <c r="GA6898" s="2"/>
      <c r="GB6898" s="2"/>
      <c r="GC6898" s="2"/>
      <c r="GD6898" s="2"/>
      <c r="GE6898" s="2"/>
      <c r="GF6898" s="2"/>
      <c r="GG6898" s="2"/>
      <c r="GH6898" s="2"/>
      <c r="GI6898" s="2"/>
      <c r="GJ6898" s="2"/>
      <c r="GK6898" s="2"/>
      <c r="GL6898" s="2"/>
      <c r="GM6898" s="2"/>
      <c r="GN6898" s="2"/>
      <c r="GO6898" s="2"/>
      <c r="GP6898" s="2"/>
      <c r="GQ6898" s="2"/>
      <c r="GR6898" s="2"/>
      <c r="GS6898" s="2"/>
      <c r="GT6898" s="2"/>
      <c r="GU6898" s="2"/>
      <c r="GV6898" s="2"/>
      <c r="GW6898" s="2"/>
      <c r="GX6898" s="2"/>
      <c r="GY6898" s="2"/>
      <c r="GZ6898" s="2"/>
      <c r="HA6898" s="2"/>
      <c r="HB6898" s="2"/>
      <c r="HC6898" s="2"/>
      <c r="HD6898" s="2"/>
      <c r="HE6898" s="2"/>
      <c r="HF6898" s="2"/>
      <c r="HG6898" s="2"/>
      <c r="HH6898" s="2"/>
      <c r="HI6898" s="2"/>
      <c r="HJ6898" s="2"/>
      <c r="HK6898" s="2"/>
      <c r="HL6898" s="2"/>
      <c r="HM6898" s="2"/>
      <c r="HN6898" s="2"/>
      <c r="HO6898" s="2"/>
      <c r="HP6898" s="2"/>
      <c r="HQ6898" s="2"/>
      <c r="HR6898" s="2"/>
      <c r="HS6898" s="2"/>
      <c r="HT6898" s="2"/>
      <c r="HU6898" s="2"/>
      <c r="HV6898" s="2"/>
      <c r="HW6898" s="2"/>
      <c r="HX6898" s="2"/>
      <c r="HY6898" s="2"/>
      <c r="HZ6898" s="2"/>
      <c r="IA6898" s="2"/>
      <c r="IB6898" s="2"/>
      <c r="IC6898" s="2"/>
      <c r="ID6898" s="2"/>
      <c r="IE6898" s="2"/>
      <c r="IF6898" s="2"/>
      <c r="IG6898" s="2"/>
      <c r="IH6898" s="2"/>
      <c r="II6898" s="2"/>
      <c r="IJ6898" s="2"/>
      <c r="IK6898" s="2"/>
      <c r="IL6898" s="2"/>
      <c r="IM6898" s="2"/>
      <c r="IN6898" s="2"/>
      <c r="IO6898" s="2"/>
      <c r="IP6898" s="2"/>
      <c r="IQ6898" s="2"/>
    </row>
    <row r="6899" spans="1:251" s="15" customFormat="1" ht="18.75" customHeight="1">
      <c r="A6899" s="8"/>
      <c r="B6899" s="24"/>
      <c r="C6899" s="112" t="s">
        <v>729</v>
      </c>
      <c r="D6899" s="113"/>
      <c r="E6899" s="113"/>
      <c r="F6899" s="113"/>
      <c r="G6899" s="113"/>
      <c r="H6899" s="113"/>
      <c r="I6899" s="113"/>
      <c r="J6899" s="113"/>
      <c r="K6899" s="113"/>
      <c r="L6899" s="113"/>
      <c r="M6899" s="113"/>
      <c r="N6899" s="113"/>
      <c r="O6899" s="113"/>
      <c r="P6899" s="113"/>
      <c r="Q6899" s="113"/>
      <c r="R6899" s="113"/>
      <c r="S6899" s="113"/>
      <c r="T6899" s="113"/>
      <c r="U6899" s="113"/>
      <c r="V6899" s="113"/>
      <c r="W6899" s="113"/>
      <c r="X6899" s="113"/>
      <c r="Y6899" s="113"/>
      <c r="Z6899" s="114"/>
      <c r="AA6899" s="115">
        <v>246814</v>
      </c>
      <c r="AB6899" s="116"/>
      <c r="AC6899" s="116"/>
      <c r="AD6899" s="116"/>
      <c r="AE6899" s="116"/>
      <c r="AF6899" s="116"/>
      <c r="AG6899" s="116"/>
      <c r="AH6899" s="116"/>
      <c r="AI6899" s="117"/>
      <c r="AJ6899" s="115">
        <v>244186</v>
      </c>
      <c r="AK6899" s="116"/>
      <c r="AL6899" s="116"/>
      <c r="AM6899" s="116"/>
      <c r="AN6899" s="116"/>
      <c r="AO6899" s="116"/>
      <c r="AP6899" s="116"/>
      <c r="AQ6899" s="116"/>
      <c r="AR6899" s="117"/>
      <c r="AS6899" s="118"/>
      <c r="AT6899" s="119"/>
      <c r="AU6899" s="119"/>
      <c r="AV6899" s="119"/>
      <c r="AW6899" s="119"/>
      <c r="AX6899" s="120"/>
      <c r="AY6899" s="2"/>
      <c r="AZ6899" s="2"/>
      <c r="BA6899" s="2"/>
      <c r="BB6899" s="2"/>
      <c r="BC6899" s="2"/>
      <c r="BD6899" s="2"/>
      <c r="BE6899" s="2"/>
      <c r="BF6899" s="2"/>
      <c r="BG6899" s="2"/>
      <c r="BH6899" s="2"/>
      <c r="BI6899" s="2"/>
      <c r="BJ6899" s="2"/>
      <c r="BK6899" s="2"/>
      <c r="BL6899" s="2"/>
      <c r="BM6899" s="2"/>
      <c r="BN6899" s="2"/>
      <c r="BO6899" s="2"/>
      <c r="BP6899" s="2"/>
      <c r="BQ6899" s="2"/>
      <c r="BR6899" s="2"/>
      <c r="BS6899" s="2"/>
      <c r="BT6899" s="2"/>
      <c r="BU6899" s="2"/>
      <c r="BV6899" s="2"/>
      <c r="BW6899" s="2"/>
      <c r="BX6899" s="2"/>
      <c r="BY6899" s="2"/>
      <c r="BZ6899" s="2"/>
      <c r="CA6899" s="2"/>
      <c r="CB6899" s="2"/>
      <c r="CC6899" s="2"/>
      <c r="CD6899" s="2"/>
      <c r="CE6899" s="2"/>
      <c r="CF6899" s="2"/>
      <c r="CG6899" s="2"/>
      <c r="CH6899" s="2"/>
      <c r="CI6899" s="2"/>
      <c r="CJ6899" s="2"/>
      <c r="CK6899" s="2"/>
      <c r="CL6899" s="2"/>
      <c r="CM6899" s="2"/>
      <c r="CN6899" s="2"/>
      <c r="CO6899" s="2"/>
      <c r="CP6899" s="2"/>
      <c r="CQ6899" s="2"/>
      <c r="CR6899" s="2"/>
      <c r="CS6899" s="2"/>
      <c r="CT6899" s="2"/>
      <c r="CU6899" s="2"/>
      <c r="CV6899" s="2"/>
      <c r="CW6899" s="2"/>
      <c r="CX6899" s="2"/>
      <c r="CY6899" s="2"/>
      <c r="CZ6899" s="2"/>
      <c r="DA6899" s="2"/>
      <c r="DB6899" s="2"/>
      <c r="DC6899" s="2"/>
      <c r="DD6899" s="2"/>
      <c r="DE6899" s="2"/>
      <c r="DF6899" s="2"/>
      <c r="DG6899" s="2"/>
      <c r="DH6899" s="2"/>
      <c r="DI6899" s="2"/>
      <c r="DJ6899" s="2"/>
      <c r="DK6899" s="2"/>
      <c r="DL6899" s="2"/>
      <c r="DM6899" s="2"/>
      <c r="DN6899" s="2"/>
      <c r="DO6899" s="2"/>
      <c r="DP6899" s="2"/>
      <c r="DQ6899" s="2"/>
      <c r="DR6899" s="2"/>
      <c r="DS6899" s="2"/>
      <c r="DT6899" s="2"/>
      <c r="DU6899" s="2"/>
      <c r="DV6899" s="2"/>
      <c r="DW6899" s="2"/>
      <c r="DX6899" s="2"/>
      <c r="DY6899" s="2"/>
      <c r="DZ6899" s="2"/>
      <c r="EA6899" s="2"/>
      <c r="EB6899" s="2"/>
      <c r="EC6899" s="2"/>
      <c r="ED6899" s="2"/>
      <c r="EE6899" s="2"/>
      <c r="EF6899" s="2"/>
      <c r="EG6899" s="2"/>
      <c r="EH6899" s="2"/>
      <c r="EI6899" s="2"/>
      <c r="EJ6899" s="2"/>
      <c r="EK6899" s="2"/>
      <c r="EL6899" s="2"/>
      <c r="EM6899" s="2"/>
      <c r="EN6899" s="2"/>
      <c r="EO6899" s="2"/>
      <c r="EP6899" s="2"/>
      <c r="EQ6899" s="2"/>
      <c r="ER6899" s="2"/>
      <c r="ES6899" s="2"/>
      <c r="ET6899" s="2"/>
      <c r="EU6899" s="2"/>
      <c r="EV6899" s="2"/>
      <c r="EW6899" s="2"/>
      <c r="EX6899" s="2"/>
      <c r="EY6899" s="2"/>
      <c r="EZ6899" s="2"/>
      <c r="FA6899" s="2"/>
      <c r="FB6899" s="2"/>
      <c r="FC6899" s="2"/>
      <c r="FD6899" s="2"/>
      <c r="FE6899" s="2"/>
      <c r="FF6899" s="2"/>
      <c r="FG6899" s="2"/>
      <c r="FH6899" s="2"/>
      <c r="FI6899" s="2"/>
      <c r="FJ6899" s="2"/>
      <c r="FK6899" s="2"/>
      <c r="FL6899" s="2"/>
      <c r="FM6899" s="2"/>
      <c r="FN6899" s="2"/>
      <c r="FO6899" s="2"/>
      <c r="FP6899" s="2"/>
      <c r="FQ6899" s="2"/>
      <c r="FR6899" s="2"/>
      <c r="FS6899" s="2"/>
      <c r="FT6899" s="2"/>
      <c r="FU6899" s="2"/>
      <c r="FV6899" s="2"/>
      <c r="FW6899" s="2"/>
      <c r="FX6899" s="2"/>
      <c r="FY6899" s="2"/>
      <c r="FZ6899" s="2"/>
      <c r="GA6899" s="2"/>
      <c r="GB6899" s="2"/>
      <c r="GC6899" s="2"/>
      <c r="GD6899" s="2"/>
      <c r="GE6899" s="2"/>
      <c r="GF6899" s="2"/>
      <c r="GG6899" s="2"/>
      <c r="GH6899" s="2"/>
      <c r="GI6899" s="2"/>
      <c r="GJ6899" s="2"/>
      <c r="GK6899" s="2"/>
      <c r="GL6899" s="2"/>
      <c r="GM6899" s="2"/>
      <c r="GN6899" s="2"/>
      <c r="GO6899" s="2"/>
      <c r="GP6899" s="2"/>
      <c r="GQ6899" s="2"/>
      <c r="GR6899" s="2"/>
      <c r="GS6899" s="2"/>
      <c r="GT6899" s="2"/>
      <c r="GU6899" s="2"/>
      <c r="GV6899" s="2"/>
      <c r="GW6899" s="2"/>
      <c r="GX6899" s="2"/>
      <c r="GY6899" s="2"/>
      <c r="GZ6899" s="2"/>
      <c r="HA6899" s="2"/>
      <c r="HB6899" s="2"/>
      <c r="HC6899" s="2"/>
      <c r="HD6899" s="2"/>
      <c r="HE6899" s="2"/>
      <c r="HF6899" s="2"/>
      <c r="HG6899" s="2"/>
      <c r="HH6899" s="2"/>
      <c r="HI6899" s="2"/>
      <c r="HJ6899" s="2"/>
      <c r="HK6899" s="2"/>
      <c r="HL6899" s="2"/>
      <c r="HM6899" s="2"/>
      <c r="HN6899" s="2"/>
      <c r="HO6899" s="2"/>
      <c r="HP6899" s="2"/>
      <c r="HQ6899" s="2"/>
      <c r="HR6899" s="2"/>
      <c r="HS6899" s="2"/>
      <c r="HT6899" s="2"/>
      <c r="HU6899" s="2"/>
      <c r="HV6899" s="2"/>
      <c r="HW6899" s="2"/>
      <c r="HX6899" s="2"/>
      <c r="HY6899" s="2"/>
      <c r="HZ6899" s="2"/>
      <c r="IA6899" s="2"/>
      <c r="IB6899" s="2"/>
      <c r="IC6899" s="2"/>
      <c r="ID6899" s="2"/>
      <c r="IE6899" s="2"/>
      <c r="IF6899" s="2"/>
      <c r="IG6899" s="2"/>
      <c r="IH6899" s="2"/>
      <c r="II6899" s="2"/>
      <c r="IJ6899" s="2"/>
      <c r="IK6899" s="2"/>
      <c r="IL6899" s="2"/>
      <c r="IM6899" s="2"/>
      <c r="IN6899" s="2"/>
      <c r="IO6899" s="2"/>
      <c r="IP6899" s="2"/>
      <c r="IQ6899" s="2"/>
    </row>
    <row r="6900" spans="1:251" s="15" customFormat="1" ht="18.75" customHeight="1">
      <c r="A6900" s="8"/>
      <c r="B6900" s="24"/>
      <c r="C6900" s="112" t="s">
        <v>730</v>
      </c>
      <c r="D6900" s="113"/>
      <c r="E6900" s="113"/>
      <c r="F6900" s="113"/>
      <c r="G6900" s="113"/>
      <c r="H6900" s="113"/>
      <c r="I6900" s="113"/>
      <c r="J6900" s="113"/>
      <c r="K6900" s="113"/>
      <c r="L6900" s="113"/>
      <c r="M6900" s="113"/>
      <c r="N6900" s="113"/>
      <c r="O6900" s="113"/>
      <c r="P6900" s="113"/>
      <c r="Q6900" s="113"/>
      <c r="R6900" s="113"/>
      <c r="S6900" s="113"/>
      <c r="T6900" s="113"/>
      <c r="U6900" s="113"/>
      <c r="V6900" s="113"/>
      <c r="W6900" s="113"/>
      <c r="X6900" s="113"/>
      <c r="Y6900" s="113"/>
      <c r="Z6900" s="114"/>
      <c r="AA6900" s="115">
        <v>0</v>
      </c>
      <c r="AB6900" s="116"/>
      <c r="AC6900" s="116"/>
      <c r="AD6900" s="116"/>
      <c r="AE6900" s="116"/>
      <c r="AF6900" s="116"/>
      <c r="AG6900" s="116"/>
      <c r="AH6900" s="116"/>
      <c r="AI6900" s="117"/>
      <c r="AJ6900" s="115">
        <v>59000</v>
      </c>
      <c r="AK6900" s="116"/>
      <c r="AL6900" s="116"/>
      <c r="AM6900" s="116"/>
      <c r="AN6900" s="116"/>
      <c r="AO6900" s="116"/>
      <c r="AP6900" s="116"/>
      <c r="AQ6900" s="116"/>
      <c r="AR6900" s="117"/>
      <c r="AS6900" s="118"/>
      <c r="AT6900" s="119"/>
      <c r="AU6900" s="119"/>
      <c r="AV6900" s="119"/>
      <c r="AW6900" s="119"/>
      <c r="AX6900" s="120"/>
      <c r="AY6900" s="2"/>
      <c r="AZ6900" s="2"/>
      <c r="BA6900" s="2"/>
      <c r="BB6900" s="2"/>
      <c r="BC6900" s="2"/>
      <c r="BD6900" s="2"/>
      <c r="BE6900" s="2"/>
      <c r="BF6900" s="2"/>
      <c r="BG6900" s="2"/>
      <c r="BH6900" s="2"/>
      <c r="BI6900" s="2"/>
      <c r="BJ6900" s="2"/>
      <c r="BK6900" s="2"/>
      <c r="BL6900" s="2"/>
      <c r="BM6900" s="2"/>
      <c r="BN6900" s="2"/>
      <c r="BO6900" s="2"/>
      <c r="BP6900" s="2"/>
      <c r="BQ6900" s="2"/>
      <c r="BR6900" s="2"/>
      <c r="BS6900" s="2"/>
      <c r="BT6900" s="2"/>
      <c r="BU6900" s="2"/>
      <c r="BV6900" s="2"/>
      <c r="BW6900" s="2"/>
      <c r="BX6900" s="2"/>
      <c r="BY6900" s="2"/>
      <c r="BZ6900" s="2"/>
      <c r="CA6900" s="2"/>
      <c r="CB6900" s="2"/>
      <c r="CC6900" s="2"/>
      <c r="CD6900" s="2"/>
      <c r="CE6900" s="2"/>
      <c r="CF6900" s="2"/>
      <c r="CG6900" s="2"/>
      <c r="CH6900" s="2"/>
      <c r="CI6900" s="2"/>
      <c r="CJ6900" s="2"/>
      <c r="CK6900" s="2"/>
      <c r="CL6900" s="2"/>
      <c r="CM6900" s="2"/>
      <c r="CN6900" s="2"/>
      <c r="CO6900" s="2"/>
      <c r="CP6900" s="2"/>
      <c r="CQ6900" s="2"/>
      <c r="CR6900" s="2"/>
      <c r="CS6900" s="2"/>
      <c r="CT6900" s="2"/>
      <c r="CU6900" s="2"/>
      <c r="CV6900" s="2"/>
      <c r="CW6900" s="2"/>
      <c r="CX6900" s="2"/>
      <c r="CY6900" s="2"/>
      <c r="CZ6900" s="2"/>
      <c r="DA6900" s="2"/>
      <c r="DB6900" s="2"/>
      <c r="DC6900" s="2"/>
      <c r="DD6900" s="2"/>
      <c r="DE6900" s="2"/>
      <c r="DF6900" s="2"/>
      <c r="DG6900" s="2"/>
      <c r="DH6900" s="2"/>
      <c r="DI6900" s="2"/>
      <c r="DJ6900" s="2"/>
      <c r="DK6900" s="2"/>
      <c r="DL6900" s="2"/>
      <c r="DM6900" s="2"/>
      <c r="DN6900" s="2"/>
      <c r="DO6900" s="2"/>
      <c r="DP6900" s="2"/>
      <c r="DQ6900" s="2"/>
      <c r="DR6900" s="2"/>
      <c r="DS6900" s="2"/>
      <c r="DT6900" s="2"/>
      <c r="DU6900" s="2"/>
      <c r="DV6900" s="2"/>
      <c r="DW6900" s="2"/>
      <c r="DX6900" s="2"/>
      <c r="DY6900" s="2"/>
      <c r="DZ6900" s="2"/>
      <c r="EA6900" s="2"/>
      <c r="EB6900" s="2"/>
      <c r="EC6900" s="2"/>
      <c r="ED6900" s="2"/>
      <c r="EE6900" s="2"/>
      <c r="EF6900" s="2"/>
      <c r="EG6900" s="2"/>
      <c r="EH6900" s="2"/>
      <c r="EI6900" s="2"/>
      <c r="EJ6900" s="2"/>
      <c r="EK6900" s="2"/>
      <c r="EL6900" s="2"/>
      <c r="EM6900" s="2"/>
      <c r="EN6900" s="2"/>
      <c r="EO6900" s="2"/>
      <c r="EP6900" s="2"/>
      <c r="EQ6900" s="2"/>
      <c r="ER6900" s="2"/>
      <c r="ES6900" s="2"/>
      <c r="ET6900" s="2"/>
      <c r="EU6900" s="2"/>
      <c r="EV6900" s="2"/>
      <c r="EW6900" s="2"/>
      <c r="EX6900" s="2"/>
      <c r="EY6900" s="2"/>
      <c r="EZ6900" s="2"/>
      <c r="FA6900" s="2"/>
      <c r="FB6900" s="2"/>
      <c r="FC6900" s="2"/>
      <c r="FD6900" s="2"/>
      <c r="FE6900" s="2"/>
      <c r="FF6900" s="2"/>
      <c r="FG6900" s="2"/>
      <c r="FH6900" s="2"/>
      <c r="FI6900" s="2"/>
      <c r="FJ6900" s="2"/>
      <c r="FK6900" s="2"/>
      <c r="FL6900" s="2"/>
      <c r="FM6900" s="2"/>
      <c r="FN6900" s="2"/>
      <c r="FO6900" s="2"/>
      <c r="FP6900" s="2"/>
      <c r="FQ6900" s="2"/>
      <c r="FR6900" s="2"/>
      <c r="FS6900" s="2"/>
      <c r="FT6900" s="2"/>
      <c r="FU6900" s="2"/>
      <c r="FV6900" s="2"/>
      <c r="FW6900" s="2"/>
      <c r="FX6900" s="2"/>
      <c r="FY6900" s="2"/>
      <c r="FZ6900" s="2"/>
      <c r="GA6900" s="2"/>
      <c r="GB6900" s="2"/>
      <c r="GC6900" s="2"/>
      <c r="GD6900" s="2"/>
      <c r="GE6900" s="2"/>
      <c r="GF6900" s="2"/>
      <c r="GG6900" s="2"/>
      <c r="GH6900" s="2"/>
      <c r="GI6900" s="2"/>
      <c r="GJ6900" s="2"/>
      <c r="GK6900" s="2"/>
      <c r="GL6900" s="2"/>
      <c r="GM6900" s="2"/>
      <c r="GN6900" s="2"/>
      <c r="GO6900" s="2"/>
      <c r="GP6900" s="2"/>
      <c r="GQ6900" s="2"/>
      <c r="GR6900" s="2"/>
      <c r="GS6900" s="2"/>
      <c r="GT6900" s="2"/>
      <c r="GU6900" s="2"/>
      <c r="GV6900" s="2"/>
      <c r="GW6900" s="2"/>
      <c r="GX6900" s="2"/>
      <c r="GY6900" s="2"/>
      <c r="GZ6900" s="2"/>
      <c r="HA6900" s="2"/>
      <c r="HB6900" s="2"/>
      <c r="HC6900" s="2"/>
      <c r="HD6900" s="2"/>
      <c r="HE6900" s="2"/>
      <c r="HF6900" s="2"/>
      <c r="HG6900" s="2"/>
      <c r="HH6900" s="2"/>
      <c r="HI6900" s="2"/>
      <c r="HJ6900" s="2"/>
      <c r="HK6900" s="2"/>
      <c r="HL6900" s="2"/>
      <c r="HM6900" s="2"/>
      <c r="HN6900" s="2"/>
      <c r="HO6900" s="2"/>
      <c r="HP6900" s="2"/>
      <c r="HQ6900" s="2"/>
      <c r="HR6900" s="2"/>
      <c r="HS6900" s="2"/>
      <c r="HT6900" s="2"/>
      <c r="HU6900" s="2"/>
      <c r="HV6900" s="2"/>
      <c r="HW6900" s="2"/>
      <c r="HX6900" s="2"/>
      <c r="HY6900" s="2"/>
      <c r="HZ6900" s="2"/>
      <c r="IA6900" s="2"/>
      <c r="IB6900" s="2"/>
      <c r="IC6900" s="2"/>
      <c r="ID6900" s="2"/>
      <c r="IE6900" s="2"/>
      <c r="IF6900" s="2"/>
      <c r="IG6900" s="2"/>
      <c r="IH6900" s="2"/>
      <c r="II6900" s="2"/>
      <c r="IJ6900" s="2"/>
      <c r="IK6900" s="2"/>
      <c r="IL6900" s="2"/>
      <c r="IM6900" s="2"/>
      <c r="IN6900" s="2"/>
      <c r="IO6900" s="2"/>
      <c r="IP6900" s="2"/>
      <c r="IQ6900" s="2"/>
    </row>
    <row r="6901" spans="1:251" s="15" customFormat="1" ht="18.75" customHeight="1">
      <c r="A6901" s="8"/>
      <c r="B6901" s="24"/>
      <c r="C6901" s="112" t="s">
        <v>731</v>
      </c>
      <c r="D6901" s="113"/>
      <c r="E6901" s="113"/>
      <c r="F6901" s="113"/>
      <c r="G6901" s="113"/>
      <c r="H6901" s="113"/>
      <c r="I6901" s="113"/>
      <c r="J6901" s="113"/>
      <c r="K6901" s="113"/>
      <c r="L6901" s="113"/>
      <c r="M6901" s="113"/>
      <c r="N6901" s="113"/>
      <c r="O6901" s="113"/>
      <c r="P6901" s="113"/>
      <c r="Q6901" s="113"/>
      <c r="R6901" s="113"/>
      <c r="S6901" s="113"/>
      <c r="T6901" s="113"/>
      <c r="U6901" s="113"/>
      <c r="V6901" s="113"/>
      <c r="W6901" s="113"/>
      <c r="X6901" s="113"/>
      <c r="Y6901" s="113"/>
      <c r="Z6901" s="114"/>
      <c r="AA6901" s="115">
        <v>40039</v>
      </c>
      <c r="AB6901" s="116"/>
      <c r="AC6901" s="116"/>
      <c r="AD6901" s="116"/>
      <c r="AE6901" s="116"/>
      <c r="AF6901" s="116"/>
      <c r="AG6901" s="116"/>
      <c r="AH6901" s="116"/>
      <c r="AI6901" s="117"/>
      <c r="AJ6901" s="115">
        <v>40039</v>
      </c>
      <c r="AK6901" s="116"/>
      <c r="AL6901" s="116"/>
      <c r="AM6901" s="116"/>
      <c r="AN6901" s="116"/>
      <c r="AO6901" s="116"/>
      <c r="AP6901" s="116"/>
      <c r="AQ6901" s="116"/>
      <c r="AR6901" s="117"/>
      <c r="AS6901" s="118"/>
      <c r="AT6901" s="119"/>
      <c r="AU6901" s="119"/>
      <c r="AV6901" s="119"/>
      <c r="AW6901" s="119"/>
      <c r="AX6901" s="120"/>
      <c r="AY6901" s="2"/>
      <c r="AZ6901" s="2"/>
      <c r="BA6901" s="2"/>
      <c r="BB6901" s="2"/>
      <c r="BC6901" s="2"/>
      <c r="BD6901" s="2"/>
      <c r="BE6901" s="2"/>
      <c r="BF6901" s="2"/>
      <c r="BG6901" s="2"/>
      <c r="BH6901" s="2"/>
      <c r="BI6901" s="2"/>
      <c r="BJ6901" s="2"/>
      <c r="BK6901" s="2"/>
      <c r="BL6901" s="2"/>
      <c r="BM6901" s="2"/>
      <c r="BN6901" s="2"/>
      <c r="BO6901" s="2"/>
      <c r="BP6901" s="2"/>
      <c r="BQ6901" s="2"/>
      <c r="BR6901" s="2"/>
      <c r="BS6901" s="2"/>
      <c r="BT6901" s="2"/>
      <c r="BU6901" s="2"/>
      <c r="BV6901" s="2"/>
      <c r="BW6901" s="2"/>
      <c r="BX6901" s="2"/>
      <c r="BY6901" s="2"/>
      <c r="BZ6901" s="2"/>
      <c r="CA6901" s="2"/>
      <c r="CB6901" s="2"/>
      <c r="CC6901" s="2"/>
      <c r="CD6901" s="2"/>
      <c r="CE6901" s="2"/>
      <c r="CF6901" s="2"/>
      <c r="CG6901" s="2"/>
      <c r="CH6901" s="2"/>
      <c r="CI6901" s="2"/>
      <c r="CJ6901" s="2"/>
      <c r="CK6901" s="2"/>
      <c r="CL6901" s="2"/>
      <c r="CM6901" s="2"/>
      <c r="CN6901" s="2"/>
      <c r="CO6901" s="2"/>
      <c r="CP6901" s="2"/>
      <c r="CQ6901" s="2"/>
      <c r="CR6901" s="2"/>
      <c r="CS6901" s="2"/>
      <c r="CT6901" s="2"/>
      <c r="CU6901" s="2"/>
      <c r="CV6901" s="2"/>
      <c r="CW6901" s="2"/>
      <c r="CX6901" s="2"/>
      <c r="CY6901" s="2"/>
      <c r="CZ6901" s="2"/>
      <c r="DA6901" s="2"/>
      <c r="DB6901" s="2"/>
      <c r="DC6901" s="2"/>
      <c r="DD6901" s="2"/>
      <c r="DE6901" s="2"/>
      <c r="DF6901" s="2"/>
      <c r="DG6901" s="2"/>
      <c r="DH6901" s="2"/>
      <c r="DI6901" s="2"/>
      <c r="DJ6901" s="2"/>
      <c r="DK6901" s="2"/>
      <c r="DL6901" s="2"/>
      <c r="DM6901" s="2"/>
      <c r="DN6901" s="2"/>
      <c r="DO6901" s="2"/>
      <c r="DP6901" s="2"/>
      <c r="DQ6901" s="2"/>
      <c r="DR6901" s="2"/>
      <c r="DS6901" s="2"/>
      <c r="DT6901" s="2"/>
      <c r="DU6901" s="2"/>
      <c r="DV6901" s="2"/>
      <c r="DW6901" s="2"/>
      <c r="DX6901" s="2"/>
      <c r="DY6901" s="2"/>
      <c r="DZ6901" s="2"/>
      <c r="EA6901" s="2"/>
      <c r="EB6901" s="2"/>
      <c r="EC6901" s="2"/>
      <c r="ED6901" s="2"/>
      <c r="EE6901" s="2"/>
      <c r="EF6901" s="2"/>
      <c r="EG6901" s="2"/>
      <c r="EH6901" s="2"/>
      <c r="EI6901" s="2"/>
      <c r="EJ6901" s="2"/>
      <c r="EK6901" s="2"/>
      <c r="EL6901" s="2"/>
      <c r="EM6901" s="2"/>
      <c r="EN6901" s="2"/>
      <c r="EO6901" s="2"/>
      <c r="EP6901" s="2"/>
      <c r="EQ6901" s="2"/>
      <c r="ER6901" s="2"/>
      <c r="ES6901" s="2"/>
      <c r="ET6901" s="2"/>
      <c r="EU6901" s="2"/>
      <c r="EV6901" s="2"/>
      <c r="EW6901" s="2"/>
      <c r="EX6901" s="2"/>
      <c r="EY6901" s="2"/>
      <c r="EZ6901" s="2"/>
      <c r="FA6901" s="2"/>
      <c r="FB6901" s="2"/>
      <c r="FC6901" s="2"/>
      <c r="FD6901" s="2"/>
      <c r="FE6901" s="2"/>
      <c r="FF6901" s="2"/>
      <c r="FG6901" s="2"/>
      <c r="FH6901" s="2"/>
      <c r="FI6901" s="2"/>
      <c r="FJ6901" s="2"/>
      <c r="FK6901" s="2"/>
      <c r="FL6901" s="2"/>
      <c r="FM6901" s="2"/>
      <c r="FN6901" s="2"/>
      <c r="FO6901" s="2"/>
      <c r="FP6901" s="2"/>
      <c r="FQ6901" s="2"/>
      <c r="FR6901" s="2"/>
      <c r="FS6901" s="2"/>
      <c r="FT6901" s="2"/>
      <c r="FU6901" s="2"/>
      <c r="FV6901" s="2"/>
      <c r="FW6901" s="2"/>
      <c r="FX6901" s="2"/>
      <c r="FY6901" s="2"/>
      <c r="FZ6901" s="2"/>
      <c r="GA6901" s="2"/>
      <c r="GB6901" s="2"/>
      <c r="GC6901" s="2"/>
      <c r="GD6901" s="2"/>
      <c r="GE6901" s="2"/>
      <c r="GF6901" s="2"/>
      <c r="GG6901" s="2"/>
      <c r="GH6901" s="2"/>
      <c r="GI6901" s="2"/>
      <c r="GJ6901" s="2"/>
      <c r="GK6901" s="2"/>
      <c r="GL6901" s="2"/>
      <c r="GM6901" s="2"/>
      <c r="GN6901" s="2"/>
      <c r="GO6901" s="2"/>
      <c r="GP6901" s="2"/>
      <c r="GQ6901" s="2"/>
      <c r="GR6901" s="2"/>
      <c r="GS6901" s="2"/>
      <c r="GT6901" s="2"/>
      <c r="GU6901" s="2"/>
      <c r="GV6901" s="2"/>
      <c r="GW6901" s="2"/>
      <c r="GX6901" s="2"/>
      <c r="GY6901" s="2"/>
      <c r="GZ6901" s="2"/>
      <c r="HA6901" s="2"/>
      <c r="HB6901" s="2"/>
      <c r="HC6901" s="2"/>
      <c r="HD6901" s="2"/>
      <c r="HE6901" s="2"/>
      <c r="HF6901" s="2"/>
      <c r="HG6901" s="2"/>
      <c r="HH6901" s="2"/>
      <c r="HI6901" s="2"/>
      <c r="HJ6901" s="2"/>
      <c r="HK6901" s="2"/>
      <c r="HL6901" s="2"/>
      <c r="HM6901" s="2"/>
      <c r="HN6901" s="2"/>
      <c r="HO6901" s="2"/>
      <c r="HP6901" s="2"/>
      <c r="HQ6901" s="2"/>
      <c r="HR6901" s="2"/>
      <c r="HS6901" s="2"/>
      <c r="HT6901" s="2"/>
      <c r="HU6901" s="2"/>
      <c r="HV6901" s="2"/>
      <c r="HW6901" s="2"/>
      <c r="HX6901" s="2"/>
      <c r="HY6901" s="2"/>
      <c r="HZ6901" s="2"/>
      <c r="IA6901" s="2"/>
      <c r="IB6901" s="2"/>
      <c r="IC6901" s="2"/>
      <c r="ID6901" s="2"/>
      <c r="IE6901" s="2"/>
      <c r="IF6901" s="2"/>
      <c r="IG6901" s="2"/>
      <c r="IH6901" s="2"/>
      <c r="II6901" s="2"/>
      <c r="IJ6901" s="2"/>
      <c r="IK6901" s="2"/>
      <c r="IL6901" s="2"/>
      <c r="IM6901" s="2"/>
      <c r="IN6901" s="2"/>
      <c r="IO6901" s="2"/>
      <c r="IP6901" s="2"/>
      <c r="IQ6901" s="2"/>
    </row>
    <row r="6902" spans="1:251" s="15" customFormat="1" ht="18.75" customHeight="1">
      <c r="A6902" s="8"/>
      <c r="B6902" s="24"/>
      <c r="C6902" s="112" t="s">
        <v>732</v>
      </c>
      <c r="D6902" s="113"/>
      <c r="E6902" s="113"/>
      <c r="F6902" s="113"/>
      <c r="G6902" s="113"/>
      <c r="H6902" s="113"/>
      <c r="I6902" s="113"/>
      <c r="J6902" s="113"/>
      <c r="K6902" s="113"/>
      <c r="L6902" s="113"/>
      <c r="M6902" s="113"/>
      <c r="N6902" s="113"/>
      <c r="O6902" s="113"/>
      <c r="P6902" s="113"/>
      <c r="Q6902" s="113"/>
      <c r="R6902" s="113"/>
      <c r="S6902" s="113"/>
      <c r="T6902" s="113"/>
      <c r="U6902" s="113"/>
      <c r="V6902" s="113"/>
      <c r="W6902" s="113"/>
      <c r="X6902" s="113"/>
      <c r="Y6902" s="113"/>
      <c r="Z6902" s="114"/>
      <c r="AA6902" s="115">
        <v>18736</v>
      </c>
      <c r="AB6902" s="116"/>
      <c r="AC6902" s="116"/>
      <c r="AD6902" s="116"/>
      <c r="AE6902" s="116"/>
      <c r="AF6902" s="116"/>
      <c r="AG6902" s="116"/>
      <c r="AH6902" s="116"/>
      <c r="AI6902" s="117"/>
      <c r="AJ6902" s="115">
        <v>17030</v>
      </c>
      <c r="AK6902" s="116"/>
      <c r="AL6902" s="116"/>
      <c r="AM6902" s="116"/>
      <c r="AN6902" s="116"/>
      <c r="AO6902" s="116"/>
      <c r="AP6902" s="116"/>
      <c r="AQ6902" s="116"/>
      <c r="AR6902" s="117"/>
      <c r="AS6902" s="118"/>
      <c r="AT6902" s="119"/>
      <c r="AU6902" s="119"/>
      <c r="AV6902" s="119"/>
      <c r="AW6902" s="119"/>
      <c r="AX6902" s="120"/>
      <c r="AY6902" s="2"/>
      <c r="AZ6902" s="2"/>
      <c r="BA6902" s="2"/>
      <c r="BB6902" s="2"/>
      <c r="BC6902" s="2"/>
      <c r="BD6902" s="2"/>
      <c r="BE6902" s="2"/>
      <c r="BF6902" s="2"/>
      <c r="BG6902" s="2"/>
      <c r="BH6902" s="2"/>
      <c r="BI6902" s="2"/>
      <c r="BJ6902" s="2"/>
      <c r="BK6902" s="2"/>
      <c r="BL6902" s="2"/>
      <c r="BM6902" s="2"/>
      <c r="BN6902" s="2"/>
      <c r="BO6902" s="2"/>
      <c r="BP6902" s="2"/>
      <c r="BQ6902" s="2"/>
      <c r="BR6902" s="2"/>
      <c r="BS6902" s="2"/>
      <c r="BT6902" s="2"/>
      <c r="BU6902" s="2"/>
      <c r="BV6902" s="2"/>
      <c r="BW6902" s="2"/>
      <c r="BX6902" s="2"/>
      <c r="BY6902" s="2"/>
      <c r="BZ6902" s="2"/>
      <c r="CA6902" s="2"/>
      <c r="CB6902" s="2"/>
      <c r="CC6902" s="2"/>
      <c r="CD6902" s="2"/>
      <c r="CE6902" s="2"/>
      <c r="CF6902" s="2"/>
      <c r="CG6902" s="2"/>
      <c r="CH6902" s="2"/>
      <c r="CI6902" s="2"/>
      <c r="CJ6902" s="2"/>
      <c r="CK6902" s="2"/>
      <c r="CL6902" s="2"/>
      <c r="CM6902" s="2"/>
      <c r="CN6902" s="2"/>
      <c r="CO6902" s="2"/>
      <c r="CP6902" s="2"/>
      <c r="CQ6902" s="2"/>
      <c r="CR6902" s="2"/>
      <c r="CS6902" s="2"/>
      <c r="CT6902" s="2"/>
      <c r="CU6902" s="2"/>
      <c r="CV6902" s="2"/>
      <c r="CW6902" s="2"/>
      <c r="CX6902" s="2"/>
      <c r="CY6902" s="2"/>
      <c r="CZ6902" s="2"/>
      <c r="DA6902" s="2"/>
      <c r="DB6902" s="2"/>
      <c r="DC6902" s="2"/>
      <c r="DD6902" s="2"/>
      <c r="DE6902" s="2"/>
      <c r="DF6902" s="2"/>
      <c r="DG6902" s="2"/>
      <c r="DH6902" s="2"/>
      <c r="DI6902" s="2"/>
      <c r="DJ6902" s="2"/>
      <c r="DK6902" s="2"/>
      <c r="DL6902" s="2"/>
      <c r="DM6902" s="2"/>
      <c r="DN6902" s="2"/>
      <c r="DO6902" s="2"/>
      <c r="DP6902" s="2"/>
      <c r="DQ6902" s="2"/>
      <c r="DR6902" s="2"/>
      <c r="DS6902" s="2"/>
      <c r="DT6902" s="2"/>
      <c r="DU6902" s="2"/>
      <c r="DV6902" s="2"/>
      <c r="DW6902" s="2"/>
      <c r="DX6902" s="2"/>
      <c r="DY6902" s="2"/>
      <c r="DZ6902" s="2"/>
      <c r="EA6902" s="2"/>
      <c r="EB6902" s="2"/>
      <c r="EC6902" s="2"/>
      <c r="ED6902" s="2"/>
      <c r="EE6902" s="2"/>
      <c r="EF6902" s="2"/>
      <c r="EG6902" s="2"/>
      <c r="EH6902" s="2"/>
      <c r="EI6902" s="2"/>
      <c r="EJ6902" s="2"/>
      <c r="EK6902" s="2"/>
      <c r="EL6902" s="2"/>
      <c r="EM6902" s="2"/>
      <c r="EN6902" s="2"/>
      <c r="EO6902" s="2"/>
      <c r="EP6902" s="2"/>
      <c r="EQ6902" s="2"/>
      <c r="ER6902" s="2"/>
      <c r="ES6902" s="2"/>
      <c r="ET6902" s="2"/>
      <c r="EU6902" s="2"/>
      <c r="EV6902" s="2"/>
      <c r="EW6902" s="2"/>
      <c r="EX6902" s="2"/>
      <c r="EY6902" s="2"/>
      <c r="EZ6902" s="2"/>
      <c r="FA6902" s="2"/>
      <c r="FB6902" s="2"/>
      <c r="FC6902" s="2"/>
      <c r="FD6902" s="2"/>
      <c r="FE6902" s="2"/>
      <c r="FF6902" s="2"/>
      <c r="FG6902" s="2"/>
      <c r="FH6902" s="2"/>
      <c r="FI6902" s="2"/>
      <c r="FJ6902" s="2"/>
      <c r="FK6902" s="2"/>
      <c r="FL6902" s="2"/>
      <c r="FM6902" s="2"/>
      <c r="FN6902" s="2"/>
      <c r="FO6902" s="2"/>
      <c r="FP6902" s="2"/>
      <c r="FQ6902" s="2"/>
      <c r="FR6902" s="2"/>
      <c r="FS6902" s="2"/>
      <c r="FT6902" s="2"/>
      <c r="FU6902" s="2"/>
      <c r="FV6902" s="2"/>
      <c r="FW6902" s="2"/>
      <c r="FX6902" s="2"/>
      <c r="FY6902" s="2"/>
      <c r="FZ6902" s="2"/>
      <c r="GA6902" s="2"/>
      <c r="GB6902" s="2"/>
      <c r="GC6902" s="2"/>
      <c r="GD6902" s="2"/>
      <c r="GE6902" s="2"/>
      <c r="GF6902" s="2"/>
      <c r="GG6902" s="2"/>
      <c r="GH6902" s="2"/>
      <c r="GI6902" s="2"/>
      <c r="GJ6902" s="2"/>
      <c r="GK6902" s="2"/>
      <c r="GL6902" s="2"/>
      <c r="GM6902" s="2"/>
      <c r="GN6902" s="2"/>
      <c r="GO6902" s="2"/>
      <c r="GP6902" s="2"/>
      <c r="GQ6902" s="2"/>
      <c r="GR6902" s="2"/>
      <c r="GS6902" s="2"/>
      <c r="GT6902" s="2"/>
      <c r="GU6902" s="2"/>
      <c r="GV6902" s="2"/>
      <c r="GW6902" s="2"/>
      <c r="GX6902" s="2"/>
      <c r="GY6902" s="2"/>
      <c r="GZ6902" s="2"/>
      <c r="HA6902" s="2"/>
      <c r="HB6902" s="2"/>
      <c r="HC6902" s="2"/>
      <c r="HD6902" s="2"/>
      <c r="HE6902" s="2"/>
      <c r="HF6902" s="2"/>
      <c r="HG6902" s="2"/>
      <c r="HH6902" s="2"/>
      <c r="HI6902" s="2"/>
      <c r="HJ6902" s="2"/>
      <c r="HK6902" s="2"/>
      <c r="HL6902" s="2"/>
      <c r="HM6902" s="2"/>
      <c r="HN6902" s="2"/>
      <c r="HO6902" s="2"/>
      <c r="HP6902" s="2"/>
      <c r="HQ6902" s="2"/>
      <c r="HR6902" s="2"/>
      <c r="HS6902" s="2"/>
      <c r="HT6902" s="2"/>
      <c r="HU6902" s="2"/>
      <c r="HV6902" s="2"/>
      <c r="HW6902" s="2"/>
      <c r="HX6902" s="2"/>
      <c r="HY6902" s="2"/>
      <c r="HZ6902" s="2"/>
      <c r="IA6902" s="2"/>
      <c r="IB6902" s="2"/>
      <c r="IC6902" s="2"/>
      <c r="ID6902" s="2"/>
      <c r="IE6902" s="2"/>
      <c r="IF6902" s="2"/>
      <c r="IG6902" s="2"/>
      <c r="IH6902" s="2"/>
      <c r="II6902" s="2"/>
      <c r="IJ6902" s="2"/>
      <c r="IK6902" s="2"/>
      <c r="IL6902" s="2"/>
      <c r="IM6902" s="2"/>
      <c r="IN6902" s="2"/>
      <c r="IO6902" s="2"/>
      <c r="IP6902" s="2"/>
      <c r="IQ6902" s="2"/>
    </row>
    <row r="6903" spans="1:251" s="15" customFormat="1" ht="18.75" customHeight="1">
      <c r="A6903" s="8"/>
      <c r="B6903" s="24"/>
      <c r="C6903" s="112" t="s">
        <v>733</v>
      </c>
      <c r="D6903" s="113"/>
      <c r="E6903" s="113"/>
      <c r="F6903" s="113"/>
      <c r="G6903" s="113"/>
      <c r="H6903" s="113"/>
      <c r="I6903" s="113"/>
      <c r="J6903" s="113"/>
      <c r="K6903" s="113"/>
      <c r="L6903" s="113"/>
      <c r="M6903" s="113"/>
      <c r="N6903" s="113"/>
      <c r="O6903" s="113"/>
      <c r="P6903" s="113"/>
      <c r="Q6903" s="113"/>
      <c r="R6903" s="113"/>
      <c r="S6903" s="113"/>
      <c r="T6903" s="113"/>
      <c r="U6903" s="113"/>
      <c r="V6903" s="113"/>
      <c r="W6903" s="113"/>
      <c r="X6903" s="113"/>
      <c r="Y6903" s="113"/>
      <c r="Z6903" s="114"/>
      <c r="AA6903" s="115">
        <v>3100</v>
      </c>
      <c r="AB6903" s="116"/>
      <c r="AC6903" s="116"/>
      <c r="AD6903" s="116"/>
      <c r="AE6903" s="116"/>
      <c r="AF6903" s="116"/>
      <c r="AG6903" s="116"/>
      <c r="AH6903" s="116"/>
      <c r="AI6903" s="117"/>
      <c r="AJ6903" s="115">
        <v>3064</v>
      </c>
      <c r="AK6903" s="116"/>
      <c r="AL6903" s="116"/>
      <c r="AM6903" s="116"/>
      <c r="AN6903" s="116"/>
      <c r="AO6903" s="116"/>
      <c r="AP6903" s="116"/>
      <c r="AQ6903" s="116"/>
      <c r="AR6903" s="117"/>
      <c r="AS6903" s="118"/>
      <c r="AT6903" s="119"/>
      <c r="AU6903" s="119"/>
      <c r="AV6903" s="119"/>
      <c r="AW6903" s="119"/>
      <c r="AX6903" s="120"/>
      <c r="AY6903" s="2"/>
      <c r="AZ6903" s="2"/>
      <c r="BA6903" s="2"/>
      <c r="BB6903" s="2"/>
      <c r="BC6903" s="2"/>
      <c r="BD6903" s="2"/>
      <c r="BE6903" s="2"/>
      <c r="BF6903" s="2"/>
      <c r="BG6903" s="2"/>
      <c r="BH6903" s="2"/>
      <c r="BI6903" s="2"/>
      <c r="BJ6903" s="2"/>
      <c r="BK6903" s="2"/>
      <c r="BL6903" s="2"/>
      <c r="BM6903" s="2"/>
      <c r="BN6903" s="2"/>
      <c r="BO6903" s="2"/>
      <c r="BP6903" s="2"/>
      <c r="BQ6903" s="2"/>
      <c r="BR6903" s="2"/>
      <c r="BS6903" s="2"/>
      <c r="BT6903" s="2"/>
      <c r="BU6903" s="2"/>
      <c r="BV6903" s="2"/>
      <c r="BW6903" s="2"/>
      <c r="BX6903" s="2"/>
      <c r="BY6903" s="2"/>
      <c r="BZ6903" s="2"/>
      <c r="CA6903" s="2"/>
      <c r="CB6903" s="2"/>
      <c r="CC6903" s="2"/>
      <c r="CD6903" s="2"/>
      <c r="CE6903" s="2"/>
      <c r="CF6903" s="2"/>
      <c r="CG6903" s="2"/>
      <c r="CH6903" s="2"/>
      <c r="CI6903" s="2"/>
      <c r="CJ6903" s="2"/>
      <c r="CK6903" s="2"/>
      <c r="CL6903" s="2"/>
      <c r="CM6903" s="2"/>
      <c r="CN6903" s="2"/>
      <c r="CO6903" s="2"/>
      <c r="CP6903" s="2"/>
      <c r="CQ6903" s="2"/>
      <c r="CR6903" s="2"/>
      <c r="CS6903" s="2"/>
      <c r="CT6903" s="2"/>
      <c r="CU6903" s="2"/>
      <c r="CV6903" s="2"/>
      <c r="CW6903" s="2"/>
      <c r="CX6903" s="2"/>
      <c r="CY6903" s="2"/>
      <c r="CZ6903" s="2"/>
      <c r="DA6903" s="2"/>
      <c r="DB6903" s="2"/>
      <c r="DC6903" s="2"/>
      <c r="DD6903" s="2"/>
      <c r="DE6903" s="2"/>
      <c r="DF6903" s="2"/>
      <c r="DG6903" s="2"/>
      <c r="DH6903" s="2"/>
      <c r="DI6903" s="2"/>
      <c r="DJ6903" s="2"/>
      <c r="DK6903" s="2"/>
      <c r="DL6903" s="2"/>
      <c r="DM6903" s="2"/>
      <c r="DN6903" s="2"/>
      <c r="DO6903" s="2"/>
      <c r="DP6903" s="2"/>
      <c r="DQ6903" s="2"/>
      <c r="DR6903" s="2"/>
      <c r="DS6903" s="2"/>
      <c r="DT6903" s="2"/>
      <c r="DU6903" s="2"/>
      <c r="DV6903" s="2"/>
      <c r="DW6903" s="2"/>
      <c r="DX6903" s="2"/>
      <c r="DY6903" s="2"/>
      <c r="DZ6903" s="2"/>
      <c r="EA6903" s="2"/>
      <c r="EB6903" s="2"/>
      <c r="EC6903" s="2"/>
      <c r="ED6903" s="2"/>
      <c r="EE6903" s="2"/>
      <c r="EF6903" s="2"/>
      <c r="EG6903" s="2"/>
      <c r="EH6903" s="2"/>
      <c r="EI6903" s="2"/>
      <c r="EJ6903" s="2"/>
      <c r="EK6903" s="2"/>
      <c r="EL6903" s="2"/>
      <c r="EM6903" s="2"/>
      <c r="EN6903" s="2"/>
      <c r="EO6903" s="2"/>
      <c r="EP6903" s="2"/>
      <c r="EQ6903" s="2"/>
      <c r="ER6903" s="2"/>
      <c r="ES6903" s="2"/>
      <c r="ET6903" s="2"/>
      <c r="EU6903" s="2"/>
      <c r="EV6903" s="2"/>
      <c r="EW6903" s="2"/>
      <c r="EX6903" s="2"/>
      <c r="EY6903" s="2"/>
      <c r="EZ6903" s="2"/>
      <c r="FA6903" s="2"/>
      <c r="FB6903" s="2"/>
      <c r="FC6903" s="2"/>
      <c r="FD6903" s="2"/>
      <c r="FE6903" s="2"/>
      <c r="FF6903" s="2"/>
      <c r="FG6903" s="2"/>
      <c r="FH6903" s="2"/>
      <c r="FI6903" s="2"/>
      <c r="FJ6903" s="2"/>
      <c r="FK6903" s="2"/>
      <c r="FL6903" s="2"/>
      <c r="FM6903" s="2"/>
      <c r="FN6903" s="2"/>
      <c r="FO6903" s="2"/>
      <c r="FP6903" s="2"/>
      <c r="FQ6903" s="2"/>
      <c r="FR6903" s="2"/>
      <c r="FS6903" s="2"/>
      <c r="FT6903" s="2"/>
      <c r="FU6903" s="2"/>
      <c r="FV6903" s="2"/>
      <c r="FW6903" s="2"/>
      <c r="FX6903" s="2"/>
      <c r="FY6903" s="2"/>
      <c r="FZ6903" s="2"/>
      <c r="GA6903" s="2"/>
      <c r="GB6903" s="2"/>
      <c r="GC6903" s="2"/>
      <c r="GD6903" s="2"/>
      <c r="GE6903" s="2"/>
      <c r="GF6903" s="2"/>
      <c r="GG6903" s="2"/>
      <c r="GH6903" s="2"/>
      <c r="GI6903" s="2"/>
      <c r="GJ6903" s="2"/>
      <c r="GK6903" s="2"/>
      <c r="GL6903" s="2"/>
      <c r="GM6903" s="2"/>
      <c r="GN6903" s="2"/>
      <c r="GO6903" s="2"/>
      <c r="GP6903" s="2"/>
      <c r="GQ6903" s="2"/>
      <c r="GR6903" s="2"/>
      <c r="GS6903" s="2"/>
      <c r="GT6903" s="2"/>
      <c r="GU6903" s="2"/>
      <c r="GV6903" s="2"/>
      <c r="GW6903" s="2"/>
      <c r="GX6903" s="2"/>
      <c r="GY6903" s="2"/>
      <c r="GZ6903" s="2"/>
      <c r="HA6903" s="2"/>
      <c r="HB6903" s="2"/>
      <c r="HC6903" s="2"/>
      <c r="HD6903" s="2"/>
      <c r="HE6903" s="2"/>
      <c r="HF6903" s="2"/>
      <c r="HG6903" s="2"/>
      <c r="HH6903" s="2"/>
      <c r="HI6903" s="2"/>
      <c r="HJ6903" s="2"/>
      <c r="HK6903" s="2"/>
      <c r="HL6903" s="2"/>
      <c r="HM6903" s="2"/>
      <c r="HN6903" s="2"/>
      <c r="HO6903" s="2"/>
      <c r="HP6903" s="2"/>
      <c r="HQ6903" s="2"/>
      <c r="HR6903" s="2"/>
      <c r="HS6903" s="2"/>
      <c r="HT6903" s="2"/>
      <c r="HU6903" s="2"/>
      <c r="HV6903" s="2"/>
      <c r="HW6903" s="2"/>
      <c r="HX6903" s="2"/>
      <c r="HY6903" s="2"/>
      <c r="HZ6903" s="2"/>
      <c r="IA6903" s="2"/>
      <c r="IB6903" s="2"/>
      <c r="IC6903" s="2"/>
      <c r="ID6903" s="2"/>
      <c r="IE6903" s="2"/>
      <c r="IF6903" s="2"/>
      <c r="IG6903" s="2"/>
      <c r="IH6903" s="2"/>
      <c r="II6903" s="2"/>
      <c r="IJ6903" s="2"/>
      <c r="IK6903" s="2"/>
      <c r="IL6903" s="2"/>
      <c r="IM6903" s="2"/>
      <c r="IN6903" s="2"/>
      <c r="IO6903" s="2"/>
      <c r="IP6903" s="2"/>
      <c r="IQ6903" s="2"/>
    </row>
    <row r="6904" spans="1:251" s="15" customFormat="1" ht="18.75" customHeight="1" thickBot="1">
      <c r="A6904" s="16"/>
      <c r="B6904" s="103" t="s">
        <v>16</v>
      </c>
      <c r="C6904" s="104"/>
      <c r="D6904" s="104"/>
      <c r="E6904" s="104"/>
      <c r="F6904" s="104"/>
      <c r="G6904" s="104"/>
      <c r="H6904" s="104"/>
      <c r="I6904" s="104"/>
      <c r="J6904" s="104"/>
      <c r="K6904" s="104"/>
      <c r="L6904" s="104"/>
      <c r="M6904" s="104"/>
      <c r="N6904" s="104"/>
      <c r="O6904" s="104"/>
      <c r="P6904" s="104"/>
      <c r="Q6904" s="104"/>
      <c r="R6904" s="104"/>
      <c r="S6904" s="104"/>
      <c r="T6904" s="104"/>
      <c r="U6904" s="104"/>
      <c r="V6904" s="104"/>
      <c r="W6904" s="104"/>
      <c r="X6904" s="104"/>
      <c r="Y6904" s="104"/>
      <c r="Z6904" s="105"/>
      <c r="AA6904" s="106">
        <f>SUM($AA$6898:$AA$6903)</f>
        <v>309199</v>
      </c>
      <c r="AB6904" s="107"/>
      <c r="AC6904" s="107"/>
      <c r="AD6904" s="107"/>
      <c r="AE6904" s="107"/>
      <c r="AF6904" s="107"/>
      <c r="AG6904" s="107"/>
      <c r="AH6904" s="107"/>
      <c r="AI6904" s="108"/>
      <c r="AJ6904" s="106">
        <f>SUM($AJ$6898:$AJ$6903)</f>
        <v>611339</v>
      </c>
      <c r="AK6904" s="107"/>
      <c r="AL6904" s="107"/>
      <c r="AM6904" s="107"/>
      <c r="AN6904" s="107"/>
      <c r="AO6904" s="107"/>
      <c r="AP6904" s="107"/>
      <c r="AQ6904" s="107"/>
      <c r="AR6904" s="108"/>
      <c r="AS6904" s="109"/>
      <c r="AT6904" s="110"/>
      <c r="AU6904" s="110"/>
      <c r="AV6904" s="110"/>
      <c r="AW6904" s="110"/>
      <c r="AX6904" s="111"/>
      <c r="AY6904" s="2"/>
      <c r="AZ6904" s="2"/>
      <c r="BA6904" s="2"/>
      <c r="BB6904" s="2"/>
      <c r="BC6904" s="2"/>
      <c r="BD6904" s="2"/>
      <c r="BE6904" s="2"/>
      <c r="BF6904" s="2"/>
      <c r="BG6904" s="2"/>
      <c r="BH6904" s="2"/>
      <c r="BI6904" s="2"/>
      <c r="BJ6904" s="2"/>
      <c r="BK6904" s="2"/>
      <c r="BL6904" s="2"/>
      <c r="BM6904" s="2"/>
      <c r="BN6904" s="2"/>
      <c r="BO6904" s="2"/>
      <c r="BP6904" s="2"/>
      <c r="BQ6904" s="2"/>
      <c r="BR6904" s="2"/>
      <c r="BS6904" s="2"/>
      <c r="BT6904" s="2"/>
      <c r="BU6904" s="2"/>
      <c r="BV6904" s="2"/>
      <c r="BW6904" s="2"/>
      <c r="BX6904" s="2"/>
      <c r="BY6904" s="2"/>
      <c r="BZ6904" s="2"/>
      <c r="CA6904" s="2"/>
      <c r="CB6904" s="2"/>
      <c r="CC6904" s="2"/>
      <c r="CD6904" s="2"/>
      <c r="CE6904" s="2"/>
      <c r="CF6904" s="2"/>
      <c r="CG6904" s="2"/>
      <c r="CH6904" s="2"/>
      <c r="CI6904" s="2"/>
      <c r="CJ6904" s="2"/>
      <c r="CK6904" s="2"/>
      <c r="CL6904" s="2"/>
      <c r="CM6904" s="2"/>
      <c r="CN6904" s="2"/>
      <c r="CO6904" s="2"/>
      <c r="CP6904" s="2"/>
      <c r="CQ6904" s="2"/>
      <c r="CR6904" s="2"/>
      <c r="CS6904" s="2"/>
      <c r="CT6904" s="2"/>
      <c r="CU6904" s="2"/>
      <c r="CV6904" s="2"/>
      <c r="CW6904" s="2"/>
      <c r="CX6904" s="2"/>
      <c r="CY6904" s="2"/>
      <c r="CZ6904" s="2"/>
      <c r="DA6904" s="2"/>
      <c r="DB6904" s="2"/>
      <c r="DC6904" s="2"/>
      <c r="DD6904" s="2"/>
      <c r="DE6904" s="2"/>
      <c r="DF6904" s="2"/>
      <c r="DG6904" s="2"/>
      <c r="DH6904" s="2"/>
      <c r="DI6904" s="2"/>
      <c r="DJ6904" s="2"/>
      <c r="DK6904" s="2"/>
      <c r="DL6904" s="2"/>
      <c r="DM6904" s="2"/>
      <c r="DN6904" s="2"/>
      <c r="DO6904" s="2"/>
      <c r="DP6904" s="2"/>
      <c r="DQ6904" s="2"/>
      <c r="DR6904" s="2"/>
      <c r="DS6904" s="2"/>
      <c r="DT6904" s="2"/>
      <c r="DU6904" s="2"/>
      <c r="DV6904" s="2"/>
      <c r="DW6904" s="2"/>
      <c r="DX6904" s="2"/>
      <c r="DY6904" s="2"/>
      <c r="DZ6904" s="2"/>
      <c r="EA6904" s="2"/>
      <c r="EB6904" s="2"/>
      <c r="EC6904" s="2"/>
      <c r="ED6904" s="2"/>
      <c r="EE6904" s="2"/>
      <c r="EF6904" s="2"/>
      <c r="EG6904" s="2"/>
      <c r="EH6904" s="2"/>
      <c r="EI6904" s="2"/>
      <c r="EJ6904" s="2"/>
      <c r="EK6904" s="2"/>
      <c r="EL6904" s="2"/>
      <c r="EM6904" s="2"/>
      <c r="EN6904" s="2"/>
      <c r="EO6904" s="2"/>
      <c r="EP6904" s="2"/>
      <c r="EQ6904" s="2"/>
      <c r="ER6904" s="2"/>
      <c r="ES6904" s="2"/>
      <c r="ET6904" s="2"/>
      <c r="EU6904" s="2"/>
      <c r="EV6904" s="2"/>
      <c r="EW6904" s="2"/>
      <c r="EX6904" s="2"/>
      <c r="EY6904" s="2"/>
      <c r="EZ6904" s="2"/>
      <c r="FA6904" s="2"/>
      <c r="FB6904" s="2"/>
      <c r="FC6904" s="2"/>
      <c r="FD6904" s="2"/>
      <c r="FE6904" s="2"/>
      <c r="FF6904" s="2"/>
      <c r="FG6904" s="2"/>
      <c r="FH6904" s="2"/>
      <c r="FI6904" s="2"/>
      <c r="FJ6904" s="2"/>
      <c r="FK6904" s="2"/>
      <c r="FL6904" s="2"/>
      <c r="FM6904" s="2"/>
      <c r="FN6904" s="2"/>
      <c r="FO6904" s="2"/>
      <c r="FP6904" s="2"/>
      <c r="FQ6904" s="2"/>
      <c r="FR6904" s="2"/>
      <c r="FS6904" s="2"/>
      <c r="FT6904" s="2"/>
      <c r="FU6904" s="2"/>
      <c r="FV6904" s="2"/>
      <c r="FW6904" s="2"/>
      <c r="FX6904" s="2"/>
      <c r="FY6904" s="2"/>
      <c r="FZ6904" s="2"/>
      <c r="GA6904" s="2"/>
      <c r="GB6904" s="2"/>
      <c r="GC6904" s="2"/>
      <c r="GD6904" s="2"/>
      <c r="GE6904" s="2"/>
      <c r="GF6904" s="2"/>
      <c r="GG6904" s="2"/>
      <c r="GH6904" s="2"/>
      <c r="GI6904" s="2"/>
      <c r="GJ6904" s="2"/>
      <c r="GK6904" s="2"/>
      <c r="GL6904" s="2"/>
      <c r="GM6904" s="2"/>
      <c r="GN6904" s="2"/>
      <c r="GO6904" s="2"/>
      <c r="GP6904" s="2"/>
      <c r="GQ6904" s="2"/>
      <c r="GR6904" s="2"/>
      <c r="GS6904" s="2"/>
      <c r="GT6904" s="2"/>
      <c r="GU6904" s="2"/>
      <c r="GV6904" s="2"/>
      <c r="GW6904" s="2"/>
      <c r="GX6904" s="2"/>
      <c r="GY6904" s="2"/>
      <c r="GZ6904" s="2"/>
      <c r="HA6904" s="2"/>
      <c r="HB6904" s="2"/>
      <c r="HC6904" s="2"/>
      <c r="HD6904" s="2"/>
      <c r="HE6904" s="2"/>
      <c r="HF6904" s="2"/>
      <c r="HG6904" s="2"/>
      <c r="HH6904" s="2"/>
      <c r="HI6904" s="2"/>
      <c r="HJ6904" s="2"/>
      <c r="HK6904" s="2"/>
      <c r="HL6904" s="2"/>
      <c r="HM6904" s="2"/>
      <c r="HN6904" s="2"/>
      <c r="HO6904" s="2"/>
      <c r="HP6904" s="2"/>
      <c r="HQ6904" s="2"/>
      <c r="HR6904" s="2"/>
      <c r="HS6904" s="2"/>
      <c r="HT6904" s="2"/>
      <c r="HU6904" s="2"/>
      <c r="HV6904" s="2"/>
      <c r="HW6904" s="2"/>
      <c r="HX6904" s="2"/>
      <c r="HY6904" s="2"/>
      <c r="HZ6904" s="2"/>
      <c r="IA6904" s="2"/>
      <c r="IB6904" s="2"/>
      <c r="IC6904" s="2"/>
      <c r="ID6904" s="2"/>
      <c r="IE6904" s="2"/>
      <c r="IF6904" s="2"/>
      <c r="IG6904" s="2"/>
      <c r="IH6904" s="2"/>
      <c r="II6904" s="2"/>
      <c r="IJ6904" s="2"/>
      <c r="IK6904" s="2"/>
      <c r="IL6904" s="2"/>
      <c r="IM6904" s="2"/>
      <c r="IN6904" s="2"/>
      <c r="IO6904" s="2"/>
      <c r="IP6904" s="2"/>
      <c r="IQ6904" s="2"/>
    </row>
    <row r="6906" spans="1:251" ht="19.2">
      <c r="A6906" s="1" t="s">
        <v>0</v>
      </c>
      <c r="AW6906" s="3"/>
      <c r="AX6906" s="4"/>
      <c r="AY6906" s="3"/>
    </row>
    <row r="6908" spans="1:251" ht="18">
      <c r="B6908" s="121" t="s">
        <v>8</v>
      </c>
      <c r="C6908" s="122"/>
      <c r="D6908" s="122"/>
      <c r="E6908" s="122"/>
      <c r="F6908" s="122"/>
      <c r="G6908" s="122"/>
      <c r="H6908" s="122"/>
      <c r="I6908" s="122"/>
      <c r="J6908" s="122"/>
      <c r="K6908" s="122"/>
      <c r="L6908" s="122"/>
      <c r="M6908" s="122"/>
      <c r="N6908" s="122"/>
      <c r="O6908" s="122"/>
      <c r="P6908" s="122"/>
      <c r="Q6908" s="122"/>
      <c r="R6908" s="122"/>
      <c r="S6908" s="122"/>
      <c r="T6908" s="122"/>
      <c r="U6908" s="122"/>
      <c r="V6908" s="122"/>
      <c r="W6908" s="122"/>
      <c r="X6908" s="122"/>
      <c r="Y6908" s="122"/>
      <c r="Z6908" s="122"/>
      <c r="AA6908" s="122"/>
      <c r="AB6908" s="122"/>
      <c r="AC6908" s="122"/>
      <c r="AD6908" s="122"/>
      <c r="AE6908" s="122"/>
      <c r="AF6908" s="122"/>
      <c r="AG6908" s="122"/>
      <c r="AH6908" s="122"/>
      <c r="AI6908" s="122"/>
      <c r="AJ6908" s="122"/>
      <c r="AK6908" s="122"/>
      <c r="AL6908" s="122"/>
      <c r="AM6908" s="122"/>
      <c r="AN6908" s="122"/>
      <c r="AO6908" s="122"/>
      <c r="AP6908" s="122"/>
      <c r="AQ6908" s="122"/>
      <c r="AR6908" s="122"/>
      <c r="AS6908" s="122"/>
      <c r="AT6908" s="122"/>
      <c r="AU6908" s="122"/>
      <c r="AV6908" s="122"/>
      <c r="AW6908" s="122"/>
      <c r="AX6908" s="122"/>
    </row>
    <row r="6909" spans="1:251">
      <c r="Z6909" s="5"/>
      <c r="AD6909" s="5"/>
      <c r="AE6909" s="5"/>
      <c r="AF6909" s="5"/>
      <c r="AG6909" s="5"/>
      <c r="AH6909" s="5"/>
      <c r="AI6909" s="5"/>
      <c r="AO6909" s="5"/>
    </row>
    <row r="6910" spans="1:251" ht="13.8" thickBot="1">
      <c r="Z6910" s="5"/>
      <c r="AD6910" s="5"/>
      <c r="AE6910" s="5"/>
      <c r="AF6910" s="5"/>
      <c r="AG6910" s="5"/>
      <c r="AH6910" s="5"/>
      <c r="AI6910" s="5"/>
      <c r="AO6910" s="5"/>
      <c r="DI6910" s="6"/>
    </row>
    <row r="6911" spans="1:251" ht="24.75" customHeight="1" thickBot="1">
      <c r="B6911" s="123" t="s">
        <v>1</v>
      </c>
      <c r="C6911" s="124"/>
      <c r="D6911" s="124"/>
      <c r="E6911" s="124"/>
      <c r="F6911" s="124"/>
      <c r="G6911" s="124"/>
      <c r="H6911" s="125" t="s">
        <v>734</v>
      </c>
      <c r="I6911" s="126"/>
      <c r="J6911" s="126"/>
      <c r="K6911" s="126"/>
      <c r="L6911" s="126"/>
      <c r="M6911" s="126"/>
      <c r="N6911" s="126"/>
      <c r="O6911" s="126"/>
      <c r="P6911" s="126"/>
      <c r="Q6911" s="126"/>
      <c r="R6911" s="126"/>
      <c r="S6911" s="126"/>
      <c r="T6911" s="126"/>
      <c r="U6911" s="126"/>
      <c r="V6911" s="126"/>
      <c r="W6911" s="126"/>
      <c r="X6911" s="126"/>
      <c r="Y6911" s="126"/>
      <c r="Z6911" s="126"/>
      <c r="AA6911" s="126"/>
      <c r="AB6911" s="126"/>
      <c r="AC6911" s="126"/>
      <c r="AD6911" s="126"/>
      <c r="AE6911" s="126"/>
      <c r="AF6911" s="126"/>
      <c r="AG6911" s="126"/>
      <c r="AH6911" s="126"/>
      <c r="AI6911" s="126"/>
      <c r="AJ6911" s="126"/>
      <c r="AK6911" s="126"/>
      <c r="AL6911" s="126"/>
      <c r="AM6911" s="126"/>
      <c r="AN6911" s="126"/>
      <c r="AO6911" s="126"/>
      <c r="AP6911" s="126"/>
      <c r="AQ6911" s="126"/>
      <c r="AR6911" s="126"/>
      <c r="AS6911" s="126"/>
      <c r="AT6911" s="126"/>
      <c r="AU6911" s="126"/>
      <c r="AV6911" s="126"/>
      <c r="AW6911" s="126"/>
      <c r="AX6911" s="127"/>
      <c r="DI6911" s="6"/>
    </row>
    <row r="6912" spans="1:251" ht="14.4">
      <c r="B6912" s="7"/>
      <c r="C6912" s="7"/>
      <c r="D6912" s="7"/>
      <c r="E6912" s="7"/>
      <c r="F6912" s="7"/>
      <c r="G6912" s="7"/>
      <c r="H6912" s="8"/>
      <c r="I6912" s="8"/>
      <c r="J6912" s="8"/>
      <c r="K6912" s="8"/>
      <c r="L6912" s="9"/>
      <c r="M6912" s="9"/>
      <c r="N6912" s="9"/>
      <c r="O6912" s="9"/>
      <c r="P6912" s="8"/>
      <c r="Q6912" s="8"/>
      <c r="R6912" s="8"/>
      <c r="S6912" s="8"/>
      <c r="T6912" s="8"/>
      <c r="U6912" s="8"/>
      <c r="V6912" s="10"/>
      <c r="W6912" s="10"/>
      <c r="X6912" s="10"/>
      <c r="Y6912" s="10"/>
      <c r="Z6912" s="10"/>
      <c r="AA6912" s="10"/>
      <c r="AB6912" s="10"/>
      <c r="AC6912" s="10"/>
      <c r="AD6912" s="10"/>
      <c r="AE6912" s="10"/>
      <c r="AF6912" s="10"/>
      <c r="AG6912" s="10"/>
      <c r="AH6912" s="10"/>
      <c r="AI6912" s="10"/>
      <c r="AJ6912" s="10"/>
      <c r="AK6912" s="10"/>
      <c r="AL6912" s="10"/>
      <c r="AM6912" s="10"/>
      <c r="AN6912" s="10"/>
      <c r="AO6912" s="10"/>
      <c r="AP6912" s="10"/>
      <c r="AQ6912" s="10"/>
      <c r="AR6912" s="10"/>
      <c r="AS6912" s="10"/>
      <c r="AT6912" s="10"/>
      <c r="AU6912" s="10"/>
      <c r="AV6912" s="10"/>
      <c r="AW6912" s="10"/>
      <c r="AX6912" s="10"/>
      <c r="DI6912" s="6"/>
    </row>
    <row r="6913" spans="1:113" ht="15" thickBot="1">
      <c r="A6913" s="62"/>
      <c r="B6913" s="10" t="s">
        <v>2</v>
      </c>
      <c r="C6913" s="8"/>
      <c r="D6913" s="8"/>
      <c r="E6913" s="8"/>
      <c r="F6913" s="8"/>
      <c r="G6913" s="8"/>
      <c r="H6913" s="8"/>
      <c r="I6913" s="8"/>
      <c r="J6913" s="8"/>
      <c r="K6913" s="8"/>
      <c r="L6913" s="9"/>
      <c r="M6913" s="9"/>
      <c r="N6913" s="9"/>
      <c r="O6913" s="9"/>
      <c r="P6913" s="8"/>
      <c r="Q6913" s="8"/>
      <c r="R6913" s="8"/>
      <c r="S6913" s="8"/>
      <c r="T6913" s="8"/>
      <c r="U6913" s="8"/>
      <c r="V6913" s="10"/>
      <c r="W6913" s="10"/>
      <c r="X6913" s="10"/>
      <c r="Y6913" s="10"/>
      <c r="Z6913" s="10"/>
      <c r="AA6913" s="10"/>
      <c r="AB6913" s="10"/>
      <c r="AC6913" s="10"/>
      <c r="AD6913" s="10"/>
      <c r="AE6913" s="10"/>
      <c r="AF6913" s="10"/>
      <c r="AG6913" s="10"/>
      <c r="AH6913" s="10"/>
      <c r="AI6913" s="10"/>
      <c r="AJ6913" s="10"/>
      <c r="AK6913" s="10"/>
      <c r="AL6913" s="10"/>
      <c r="AM6913" s="10"/>
      <c r="AN6913" s="10"/>
      <c r="AO6913" s="10"/>
      <c r="AP6913" s="10"/>
      <c r="AQ6913" s="10"/>
      <c r="AR6913" s="10"/>
      <c r="AS6913" s="10"/>
      <c r="AT6913" s="10"/>
      <c r="AU6913" s="10"/>
      <c r="AV6913" s="10"/>
      <c r="AW6913" s="10"/>
      <c r="AX6913" s="10"/>
      <c r="DI6913" s="6"/>
    </row>
    <row r="6914" spans="1:113" ht="14.4">
      <c r="A6914" s="8"/>
      <c r="B6914" s="11"/>
      <c r="C6914" s="7"/>
      <c r="D6914" s="7"/>
      <c r="E6914" s="7"/>
      <c r="F6914" s="7"/>
      <c r="G6914" s="7"/>
      <c r="H6914" s="7"/>
      <c r="I6914" s="7"/>
      <c r="J6914" s="7"/>
      <c r="K6914" s="7"/>
      <c r="L6914" s="12"/>
      <c r="M6914" s="12"/>
      <c r="N6914" s="12"/>
      <c r="O6914" s="12"/>
      <c r="P6914" s="7"/>
      <c r="Q6914" s="7"/>
      <c r="R6914" s="7"/>
      <c r="S6914" s="7"/>
      <c r="T6914" s="7"/>
      <c r="U6914" s="7"/>
      <c r="V6914" s="13"/>
      <c r="W6914" s="13"/>
      <c r="X6914" s="13"/>
      <c r="Y6914" s="13"/>
      <c r="Z6914" s="13"/>
      <c r="AA6914" s="13"/>
      <c r="AB6914" s="13"/>
      <c r="AC6914" s="13"/>
      <c r="AD6914" s="13"/>
      <c r="AE6914" s="13"/>
      <c r="AF6914" s="13"/>
      <c r="AG6914" s="13"/>
      <c r="AH6914" s="13"/>
      <c r="AI6914" s="13"/>
      <c r="AJ6914" s="13"/>
      <c r="AK6914" s="13"/>
      <c r="AL6914" s="13"/>
      <c r="AM6914" s="13"/>
      <c r="AN6914" s="13"/>
      <c r="AO6914" s="13"/>
      <c r="AP6914" s="13"/>
      <c r="AQ6914" s="13"/>
      <c r="AR6914" s="13"/>
      <c r="AS6914" s="13"/>
      <c r="AT6914" s="13"/>
      <c r="AU6914" s="13"/>
      <c r="AV6914" s="13"/>
      <c r="AW6914" s="13"/>
      <c r="AX6914" s="14"/>
    </row>
    <row r="6915" spans="1:113" ht="12" customHeight="1">
      <c r="A6915" s="8"/>
      <c r="B6915" s="99" t="s">
        <v>735</v>
      </c>
      <c r="C6915" s="100"/>
      <c r="D6915" s="100"/>
      <c r="E6915" s="100"/>
      <c r="F6915" s="100"/>
      <c r="G6915" s="100"/>
      <c r="H6915" s="100"/>
      <c r="I6915" s="100"/>
      <c r="J6915" s="100"/>
      <c r="K6915" s="100"/>
      <c r="L6915" s="100"/>
      <c r="M6915" s="100"/>
      <c r="N6915" s="100"/>
      <c r="O6915" s="100"/>
      <c r="P6915" s="100"/>
      <c r="Q6915" s="100"/>
      <c r="R6915" s="100"/>
      <c r="S6915" s="100"/>
      <c r="T6915" s="100"/>
      <c r="U6915" s="100"/>
      <c r="V6915" s="100"/>
      <c r="W6915" s="100"/>
      <c r="X6915" s="100"/>
      <c r="Y6915" s="100"/>
      <c r="Z6915" s="100"/>
      <c r="AA6915" s="100"/>
      <c r="AB6915" s="100"/>
      <c r="AC6915" s="100"/>
      <c r="AD6915" s="100"/>
      <c r="AE6915" s="100"/>
      <c r="AF6915" s="100"/>
      <c r="AG6915" s="100"/>
      <c r="AH6915" s="100"/>
      <c r="AI6915" s="100"/>
      <c r="AJ6915" s="100"/>
      <c r="AK6915" s="100"/>
      <c r="AL6915" s="100"/>
      <c r="AM6915" s="100"/>
      <c r="AN6915" s="100"/>
      <c r="AO6915" s="100"/>
      <c r="AP6915" s="100"/>
      <c r="AQ6915" s="100"/>
      <c r="AR6915" s="100"/>
      <c r="AS6915" s="100"/>
      <c r="AT6915" s="100"/>
      <c r="AU6915" s="100"/>
      <c r="AV6915" s="100"/>
      <c r="AW6915" s="100"/>
      <c r="AX6915" s="101"/>
    </row>
    <row r="6916" spans="1:113" ht="12" customHeight="1">
      <c r="A6916" s="8"/>
      <c r="B6916" s="99"/>
      <c r="C6916" s="100"/>
      <c r="D6916" s="100"/>
      <c r="E6916" s="100"/>
      <c r="F6916" s="100"/>
      <c r="G6916" s="100"/>
      <c r="H6916" s="100"/>
      <c r="I6916" s="100"/>
      <c r="J6916" s="100"/>
      <c r="K6916" s="100"/>
      <c r="L6916" s="100"/>
      <c r="M6916" s="100"/>
      <c r="N6916" s="100"/>
      <c r="O6916" s="100"/>
      <c r="P6916" s="100"/>
      <c r="Q6916" s="100"/>
      <c r="R6916" s="100"/>
      <c r="S6916" s="100"/>
      <c r="T6916" s="100"/>
      <c r="U6916" s="100"/>
      <c r="V6916" s="100"/>
      <c r="W6916" s="100"/>
      <c r="X6916" s="100"/>
      <c r="Y6916" s="100"/>
      <c r="Z6916" s="100"/>
      <c r="AA6916" s="100"/>
      <c r="AB6916" s="100"/>
      <c r="AC6916" s="100"/>
      <c r="AD6916" s="100"/>
      <c r="AE6916" s="100"/>
      <c r="AF6916" s="100"/>
      <c r="AG6916" s="100"/>
      <c r="AH6916" s="100"/>
      <c r="AI6916" s="100"/>
      <c r="AJ6916" s="100"/>
      <c r="AK6916" s="100"/>
      <c r="AL6916" s="100"/>
      <c r="AM6916" s="100"/>
      <c r="AN6916" s="100"/>
      <c r="AO6916" s="100"/>
      <c r="AP6916" s="100"/>
      <c r="AQ6916" s="100"/>
      <c r="AR6916" s="100"/>
      <c r="AS6916" s="100"/>
      <c r="AT6916" s="100"/>
      <c r="AU6916" s="100"/>
      <c r="AV6916" s="100"/>
      <c r="AW6916" s="100"/>
      <c r="AX6916" s="101"/>
    </row>
    <row r="6917" spans="1:113" ht="12" customHeight="1">
      <c r="A6917" s="8"/>
      <c r="B6917" s="99"/>
      <c r="C6917" s="100"/>
      <c r="D6917" s="100"/>
      <c r="E6917" s="100"/>
      <c r="F6917" s="100"/>
      <c r="G6917" s="100"/>
      <c r="H6917" s="100"/>
      <c r="I6917" s="100"/>
      <c r="J6917" s="100"/>
      <c r="K6917" s="100"/>
      <c r="L6917" s="100"/>
      <c r="M6917" s="100"/>
      <c r="N6917" s="100"/>
      <c r="O6917" s="100"/>
      <c r="P6917" s="100"/>
      <c r="Q6917" s="100"/>
      <c r="R6917" s="100"/>
      <c r="S6917" s="100"/>
      <c r="T6917" s="100"/>
      <c r="U6917" s="100"/>
      <c r="V6917" s="100"/>
      <c r="W6917" s="100"/>
      <c r="X6917" s="100"/>
      <c r="Y6917" s="100"/>
      <c r="Z6917" s="100"/>
      <c r="AA6917" s="100"/>
      <c r="AB6917" s="100"/>
      <c r="AC6917" s="100"/>
      <c r="AD6917" s="100"/>
      <c r="AE6917" s="100"/>
      <c r="AF6917" s="100"/>
      <c r="AG6917" s="100"/>
      <c r="AH6917" s="100"/>
      <c r="AI6917" s="100"/>
      <c r="AJ6917" s="100"/>
      <c r="AK6917" s="100"/>
      <c r="AL6917" s="100"/>
      <c r="AM6917" s="100"/>
      <c r="AN6917" s="100"/>
      <c r="AO6917" s="100"/>
      <c r="AP6917" s="100"/>
      <c r="AQ6917" s="100"/>
      <c r="AR6917" s="100"/>
      <c r="AS6917" s="100"/>
      <c r="AT6917" s="100"/>
      <c r="AU6917" s="100"/>
      <c r="AV6917" s="100"/>
      <c r="AW6917" s="100"/>
      <c r="AX6917" s="101"/>
    </row>
    <row r="6918" spans="1:113" ht="12" customHeight="1">
      <c r="A6918" s="8"/>
      <c r="B6918" s="99"/>
      <c r="C6918" s="100"/>
      <c r="D6918" s="100"/>
      <c r="E6918" s="100"/>
      <c r="F6918" s="100"/>
      <c r="G6918" s="100"/>
      <c r="H6918" s="100"/>
      <c r="I6918" s="100"/>
      <c r="J6918" s="100"/>
      <c r="K6918" s="100"/>
      <c r="L6918" s="100"/>
      <c r="M6918" s="100"/>
      <c r="N6918" s="100"/>
      <c r="O6918" s="100"/>
      <c r="P6918" s="100"/>
      <c r="Q6918" s="100"/>
      <c r="R6918" s="100"/>
      <c r="S6918" s="100"/>
      <c r="T6918" s="100"/>
      <c r="U6918" s="100"/>
      <c r="V6918" s="100"/>
      <c r="W6918" s="100"/>
      <c r="X6918" s="100"/>
      <c r="Y6918" s="100"/>
      <c r="Z6918" s="100"/>
      <c r="AA6918" s="100"/>
      <c r="AB6918" s="100"/>
      <c r="AC6918" s="100"/>
      <c r="AD6918" s="100"/>
      <c r="AE6918" s="100"/>
      <c r="AF6918" s="100"/>
      <c r="AG6918" s="100"/>
      <c r="AH6918" s="100"/>
      <c r="AI6918" s="100"/>
      <c r="AJ6918" s="100"/>
      <c r="AK6918" s="100"/>
      <c r="AL6918" s="100"/>
      <c r="AM6918" s="100"/>
      <c r="AN6918" s="100"/>
      <c r="AO6918" s="100"/>
      <c r="AP6918" s="100"/>
      <c r="AQ6918" s="100"/>
      <c r="AR6918" s="100"/>
      <c r="AS6918" s="100"/>
      <c r="AT6918" s="100"/>
      <c r="AU6918" s="100"/>
      <c r="AV6918" s="100"/>
      <c r="AW6918" s="100"/>
      <c r="AX6918" s="101"/>
      <c r="BC6918" s="15"/>
    </row>
    <row r="6919" spans="1:113" ht="12" customHeight="1">
      <c r="A6919" s="8"/>
      <c r="B6919" s="99"/>
      <c r="C6919" s="100"/>
      <c r="D6919" s="100"/>
      <c r="E6919" s="100"/>
      <c r="F6919" s="100"/>
      <c r="G6919" s="100"/>
      <c r="H6919" s="100"/>
      <c r="I6919" s="100"/>
      <c r="J6919" s="100"/>
      <c r="K6919" s="100"/>
      <c r="L6919" s="100"/>
      <c r="M6919" s="100"/>
      <c r="N6919" s="100"/>
      <c r="O6919" s="100"/>
      <c r="P6919" s="100"/>
      <c r="Q6919" s="100"/>
      <c r="R6919" s="100"/>
      <c r="S6919" s="100"/>
      <c r="T6919" s="100"/>
      <c r="U6919" s="100"/>
      <c r="V6919" s="100"/>
      <c r="W6919" s="100"/>
      <c r="X6919" s="100"/>
      <c r="Y6919" s="100"/>
      <c r="Z6919" s="100"/>
      <c r="AA6919" s="100"/>
      <c r="AB6919" s="100"/>
      <c r="AC6919" s="100"/>
      <c r="AD6919" s="100"/>
      <c r="AE6919" s="100"/>
      <c r="AF6919" s="100"/>
      <c r="AG6919" s="100"/>
      <c r="AH6919" s="100"/>
      <c r="AI6919" s="100"/>
      <c r="AJ6919" s="100"/>
      <c r="AK6919" s="100"/>
      <c r="AL6919" s="100"/>
      <c r="AM6919" s="100"/>
      <c r="AN6919" s="100"/>
      <c r="AO6919" s="100"/>
      <c r="AP6919" s="100"/>
      <c r="AQ6919" s="100"/>
      <c r="AR6919" s="100"/>
      <c r="AS6919" s="100"/>
      <c r="AT6919" s="100"/>
      <c r="AU6919" s="100"/>
      <c r="AV6919" s="100"/>
      <c r="AW6919" s="100"/>
      <c r="AX6919" s="101"/>
    </row>
    <row r="6920" spans="1:113" ht="12" customHeight="1">
      <c r="A6920" s="8"/>
      <c r="B6920" s="99"/>
      <c r="C6920" s="100"/>
      <c r="D6920" s="100"/>
      <c r="E6920" s="100"/>
      <c r="F6920" s="100"/>
      <c r="G6920" s="100"/>
      <c r="H6920" s="100"/>
      <c r="I6920" s="100"/>
      <c r="J6920" s="100"/>
      <c r="K6920" s="100"/>
      <c r="L6920" s="100"/>
      <c r="M6920" s="100"/>
      <c r="N6920" s="100"/>
      <c r="O6920" s="100"/>
      <c r="P6920" s="100"/>
      <c r="Q6920" s="100"/>
      <c r="R6920" s="100"/>
      <c r="S6920" s="100"/>
      <c r="T6920" s="100"/>
      <c r="U6920" s="100"/>
      <c r="V6920" s="100"/>
      <c r="W6920" s="100"/>
      <c r="X6920" s="100"/>
      <c r="Y6920" s="100"/>
      <c r="Z6920" s="100"/>
      <c r="AA6920" s="100"/>
      <c r="AB6920" s="100"/>
      <c r="AC6920" s="100"/>
      <c r="AD6920" s="100"/>
      <c r="AE6920" s="100"/>
      <c r="AF6920" s="100"/>
      <c r="AG6920" s="100"/>
      <c r="AH6920" s="100"/>
      <c r="AI6920" s="100"/>
      <c r="AJ6920" s="100"/>
      <c r="AK6920" s="100"/>
      <c r="AL6920" s="100"/>
      <c r="AM6920" s="100"/>
      <c r="AN6920" s="100"/>
      <c r="AO6920" s="100"/>
      <c r="AP6920" s="100"/>
      <c r="AQ6920" s="100"/>
      <c r="AR6920" s="100"/>
      <c r="AS6920" s="100"/>
      <c r="AT6920" s="100"/>
      <c r="AU6920" s="100"/>
      <c r="AV6920" s="100"/>
      <c r="AW6920" s="100"/>
      <c r="AX6920" s="101"/>
    </row>
    <row r="6921" spans="1:113" ht="12" customHeight="1">
      <c r="A6921" s="8"/>
      <c r="B6921" s="99"/>
      <c r="C6921" s="100"/>
      <c r="D6921" s="100"/>
      <c r="E6921" s="100"/>
      <c r="F6921" s="100"/>
      <c r="G6921" s="100"/>
      <c r="H6921" s="100"/>
      <c r="I6921" s="100"/>
      <c r="J6921" s="100"/>
      <c r="K6921" s="100"/>
      <c r="L6921" s="100"/>
      <c r="M6921" s="100"/>
      <c r="N6921" s="100"/>
      <c r="O6921" s="100"/>
      <c r="P6921" s="100"/>
      <c r="Q6921" s="100"/>
      <c r="R6921" s="100"/>
      <c r="S6921" s="100"/>
      <c r="T6921" s="100"/>
      <c r="U6921" s="100"/>
      <c r="V6921" s="100"/>
      <c r="W6921" s="100"/>
      <c r="X6921" s="100"/>
      <c r="Y6921" s="100"/>
      <c r="Z6921" s="100"/>
      <c r="AA6921" s="100"/>
      <c r="AB6921" s="100"/>
      <c r="AC6921" s="100"/>
      <c r="AD6921" s="100"/>
      <c r="AE6921" s="100"/>
      <c r="AF6921" s="100"/>
      <c r="AG6921" s="100"/>
      <c r="AH6921" s="100"/>
      <c r="AI6921" s="100"/>
      <c r="AJ6921" s="100"/>
      <c r="AK6921" s="100"/>
      <c r="AL6921" s="100"/>
      <c r="AM6921" s="100"/>
      <c r="AN6921" s="100"/>
      <c r="AO6921" s="100"/>
      <c r="AP6921" s="100"/>
      <c r="AQ6921" s="100"/>
      <c r="AR6921" s="100"/>
      <c r="AS6921" s="100"/>
      <c r="AT6921" s="100"/>
      <c r="AU6921" s="100"/>
      <c r="AV6921" s="100"/>
      <c r="AW6921" s="100"/>
      <c r="AX6921" s="101"/>
    </row>
    <row r="6922" spans="1:113" ht="15" thickBot="1">
      <c r="A6922" s="16"/>
      <c r="B6922" s="17"/>
      <c r="C6922" s="18"/>
      <c r="D6922" s="18"/>
      <c r="E6922" s="18"/>
      <c r="F6922" s="18"/>
      <c r="G6922" s="18"/>
      <c r="H6922" s="18"/>
      <c r="I6922" s="18"/>
      <c r="J6922" s="18"/>
      <c r="K6922" s="18"/>
      <c r="L6922" s="18"/>
      <c r="M6922" s="18"/>
      <c r="N6922" s="18"/>
      <c r="O6922" s="18"/>
      <c r="P6922" s="18"/>
      <c r="Q6922" s="18"/>
      <c r="R6922" s="18"/>
      <c r="S6922" s="18"/>
      <c r="T6922" s="18"/>
      <c r="U6922" s="18"/>
      <c r="V6922" s="18"/>
      <c r="W6922" s="18"/>
      <c r="X6922" s="18"/>
      <c r="Y6922" s="18"/>
      <c r="Z6922" s="18"/>
      <c r="AA6922" s="18"/>
      <c r="AB6922" s="18"/>
      <c r="AC6922" s="18"/>
      <c r="AD6922" s="18"/>
      <c r="AE6922" s="18"/>
      <c r="AF6922" s="18"/>
      <c r="AG6922" s="18"/>
      <c r="AH6922" s="18"/>
      <c r="AI6922" s="18"/>
      <c r="AJ6922" s="18"/>
      <c r="AK6922" s="18"/>
      <c r="AL6922" s="18"/>
      <c r="AM6922" s="18"/>
      <c r="AN6922" s="18"/>
      <c r="AO6922" s="18"/>
      <c r="AP6922" s="18"/>
      <c r="AQ6922" s="18"/>
      <c r="AR6922" s="18"/>
      <c r="AS6922" s="18"/>
      <c r="AT6922" s="18"/>
      <c r="AU6922" s="18"/>
      <c r="AV6922" s="18"/>
      <c r="AW6922" s="18"/>
      <c r="AX6922" s="19"/>
    </row>
    <row r="6923" spans="1:113">
      <c r="B6923" s="20"/>
    </row>
    <row r="6924" spans="1:113" ht="15" thickBot="1">
      <c r="A6924" s="62"/>
      <c r="B6924" s="10" t="s">
        <v>3</v>
      </c>
      <c r="C6924" s="8"/>
      <c r="D6924" s="8"/>
      <c r="E6924" s="8"/>
      <c r="F6924" s="8"/>
      <c r="G6924" s="8"/>
      <c r="H6924" s="8"/>
      <c r="I6924" s="8"/>
      <c r="J6924" s="8"/>
      <c r="K6924" s="8"/>
      <c r="L6924" s="9"/>
      <c r="M6924" s="9"/>
      <c r="N6924" s="9"/>
      <c r="O6924" s="9"/>
      <c r="P6924" s="8"/>
      <c r="Q6924" s="8"/>
      <c r="R6924" s="8"/>
      <c r="S6924" s="8"/>
      <c r="T6924" s="8"/>
      <c r="U6924" s="8"/>
      <c r="V6924" s="10"/>
      <c r="W6924" s="10"/>
      <c r="X6924" s="10"/>
      <c r="Y6924" s="10"/>
      <c r="Z6924" s="10"/>
      <c r="AA6924" s="10"/>
      <c r="AB6924" s="10"/>
      <c r="AC6924" s="10"/>
      <c r="AD6924" s="10"/>
      <c r="AE6924" s="10"/>
      <c r="AF6924" s="10"/>
      <c r="AG6924" s="10"/>
      <c r="AH6924" s="10"/>
      <c r="AI6924" s="10"/>
      <c r="AJ6924" s="10"/>
      <c r="AK6924" s="10"/>
      <c r="AL6924" s="10"/>
      <c r="AM6924" s="10"/>
      <c r="AN6924" s="10"/>
      <c r="AO6924" s="10"/>
      <c r="AP6924" s="10"/>
      <c r="AQ6924" s="10"/>
      <c r="AR6924" s="10"/>
      <c r="AS6924" s="10"/>
      <c r="AT6924" s="10"/>
      <c r="AU6924" s="10"/>
      <c r="AV6924" s="10"/>
      <c r="AW6924" s="10"/>
      <c r="AX6924" s="10"/>
      <c r="DI6924" s="6"/>
    </row>
    <row r="6925" spans="1:113" ht="14.4">
      <c r="A6925" s="8"/>
      <c r="B6925" s="11"/>
      <c r="C6925" s="7"/>
      <c r="D6925" s="7"/>
      <c r="E6925" s="7"/>
      <c r="F6925" s="7"/>
      <c r="G6925" s="7"/>
      <c r="H6925" s="7"/>
      <c r="I6925" s="7"/>
      <c r="J6925" s="7"/>
      <c r="K6925" s="7"/>
      <c r="L6925" s="12"/>
      <c r="M6925" s="12"/>
      <c r="N6925" s="12"/>
      <c r="O6925" s="12"/>
      <c r="P6925" s="7"/>
      <c r="Q6925" s="7"/>
      <c r="R6925" s="7"/>
      <c r="S6925" s="7"/>
      <c r="T6925" s="7"/>
      <c r="U6925" s="7"/>
      <c r="V6925" s="13"/>
      <c r="W6925" s="13"/>
      <c r="X6925" s="13"/>
      <c r="Y6925" s="13"/>
      <c r="Z6925" s="13"/>
      <c r="AA6925" s="13"/>
      <c r="AB6925" s="13"/>
      <c r="AC6925" s="13"/>
      <c r="AD6925" s="13"/>
      <c r="AE6925" s="13"/>
      <c r="AF6925" s="13"/>
      <c r="AG6925" s="13"/>
      <c r="AH6925" s="13"/>
      <c r="AI6925" s="13"/>
      <c r="AJ6925" s="13"/>
      <c r="AK6925" s="13"/>
      <c r="AL6925" s="13"/>
      <c r="AM6925" s="13"/>
      <c r="AN6925" s="13"/>
      <c r="AO6925" s="13"/>
      <c r="AP6925" s="13"/>
      <c r="AQ6925" s="13"/>
      <c r="AR6925" s="13"/>
      <c r="AS6925" s="13"/>
      <c r="AT6925" s="13"/>
      <c r="AU6925" s="13"/>
      <c r="AV6925" s="13"/>
      <c r="AW6925" s="13"/>
      <c r="AX6925" s="14"/>
    </row>
    <row r="6926" spans="1:113" ht="12" customHeight="1">
      <c r="A6926" s="8"/>
      <c r="B6926" s="99" t="s">
        <v>736</v>
      </c>
      <c r="C6926" s="100"/>
      <c r="D6926" s="100"/>
      <c r="E6926" s="100"/>
      <c r="F6926" s="100"/>
      <c r="G6926" s="100"/>
      <c r="H6926" s="100"/>
      <c r="I6926" s="100"/>
      <c r="J6926" s="100"/>
      <c r="K6926" s="100"/>
      <c r="L6926" s="100"/>
      <c r="M6926" s="100"/>
      <c r="N6926" s="100"/>
      <c r="O6926" s="100"/>
      <c r="P6926" s="100"/>
      <c r="Q6926" s="100"/>
      <c r="R6926" s="100"/>
      <c r="S6926" s="100"/>
      <c r="T6926" s="100"/>
      <c r="U6926" s="100"/>
      <c r="V6926" s="100"/>
      <c r="W6926" s="100"/>
      <c r="X6926" s="100"/>
      <c r="Y6926" s="100"/>
      <c r="Z6926" s="100"/>
      <c r="AA6926" s="100"/>
      <c r="AB6926" s="100"/>
      <c r="AC6926" s="100"/>
      <c r="AD6926" s="100"/>
      <c r="AE6926" s="100"/>
      <c r="AF6926" s="100"/>
      <c r="AG6926" s="100"/>
      <c r="AH6926" s="100"/>
      <c r="AI6926" s="100"/>
      <c r="AJ6926" s="100"/>
      <c r="AK6926" s="100"/>
      <c r="AL6926" s="100"/>
      <c r="AM6926" s="100"/>
      <c r="AN6926" s="100"/>
      <c r="AO6926" s="100"/>
      <c r="AP6926" s="100"/>
      <c r="AQ6926" s="100"/>
      <c r="AR6926" s="100"/>
      <c r="AS6926" s="100"/>
      <c r="AT6926" s="100"/>
      <c r="AU6926" s="100"/>
      <c r="AV6926" s="100"/>
      <c r="AW6926" s="100"/>
      <c r="AX6926" s="101"/>
    </row>
    <row r="6927" spans="1:113" ht="12" customHeight="1">
      <c r="A6927" s="8"/>
      <c r="B6927" s="99"/>
      <c r="C6927" s="100"/>
      <c r="D6927" s="100"/>
      <c r="E6927" s="100"/>
      <c r="F6927" s="100"/>
      <c r="G6927" s="100"/>
      <c r="H6927" s="100"/>
      <c r="I6927" s="100"/>
      <c r="J6927" s="100"/>
      <c r="K6927" s="100"/>
      <c r="L6927" s="100"/>
      <c r="M6927" s="100"/>
      <c r="N6927" s="100"/>
      <c r="O6927" s="100"/>
      <c r="P6927" s="100"/>
      <c r="Q6927" s="100"/>
      <c r="R6927" s="100"/>
      <c r="S6927" s="100"/>
      <c r="T6927" s="100"/>
      <c r="U6927" s="100"/>
      <c r="V6927" s="100"/>
      <c r="W6927" s="100"/>
      <c r="X6927" s="100"/>
      <c r="Y6927" s="100"/>
      <c r="Z6927" s="100"/>
      <c r="AA6927" s="100"/>
      <c r="AB6927" s="100"/>
      <c r="AC6927" s="100"/>
      <c r="AD6927" s="100"/>
      <c r="AE6927" s="100"/>
      <c r="AF6927" s="100"/>
      <c r="AG6927" s="100"/>
      <c r="AH6927" s="100"/>
      <c r="AI6927" s="100"/>
      <c r="AJ6927" s="100"/>
      <c r="AK6927" s="100"/>
      <c r="AL6927" s="100"/>
      <c r="AM6927" s="100"/>
      <c r="AN6927" s="100"/>
      <c r="AO6927" s="100"/>
      <c r="AP6927" s="100"/>
      <c r="AQ6927" s="100"/>
      <c r="AR6927" s="100"/>
      <c r="AS6927" s="100"/>
      <c r="AT6927" s="100"/>
      <c r="AU6927" s="100"/>
      <c r="AV6927" s="100"/>
      <c r="AW6927" s="100"/>
      <c r="AX6927" s="101"/>
    </row>
    <row r="6928" spans="1:113" ht="12" customHeight="1">
      <c r="A6928" s="8"/>
      <c r="B6928" s="99"/>
      <c r="C6928" s="100"/>
      <c r="D6928" s="100"/>
      <c r="E6928" s="100"/>
      <c r="F6928" s="100"/>
      <c r="G6928" s="100"/>
      <c r="H6928" s="100"/>
      <c r="I6928" s="100"/>
      <c r="J6928" s="100"/>
      <c r="K6928" s="100"/>
      <c r="L6928" s="100"/>
      <c r="M6928" s="100"/>
      <c r="N6928" s="100"/>
      <c r="O6928" s="100"/>
      <c r="P6928" s="100"/>
      <c r="Q6928" s="100"/>
      <c r="R6928" s="100"/>
      <c r="S6928" s="100"/>
      <c r="T6928" s="100"/>
      <c r="U6928" s="100"/>
      <c r="V6928" s="100"/>
      <c r="W6928" s="100"/>
      <c r="X6928" s="100"/>
      <c r="Y6928" s="100"/>
      <c r="Z6928" s="100"/>
      <c r="AA6928" s="100"/>
      <c r="AB6928" s="100"/>
      <c r="AC6928" s="100"/>
      <c r="AD6928" s="100"/>
      <c r="AE6928" s="100"/>
      <c r="AF6928" s="100"/>
      <c r="AG6928" s="100"/>
      <c r="AH6928" s="100"/>
      <c r="AI6928" s="100"/>
      <c r="AJ6928" s="100"/>
      <c r="AK6928" s="100"/>
      <c r="AL6928" s="100"/>
      <c r="AM6928" s="100"/>
      <c r="AN6928" s="100"/>
      <c r="AO6928" s="100"/>
      <c r="AP6928" s="100"/>
      <c r="AQ6928" s="100"/>
      <c r="AR6928" s="100"/>
      <c r="AS6928" s="100"/>
      <c r="AT6928" s="100"/>
      <c r="AU6928" s="100"/>
      <c r="AV6928" s="100"/>
      <c r="AW6928" s="100"/>
      <c r="AX6928" s="101"/>
    </row>
    <row r="6929" spans="1:251" ht="12" customHeight="1">
      <c r="A6929" s="8"/>
      <c r="B6929" s="99"/>
      <c r="C6929" s="100"/>
      <c r="D6929" s="100"/>
      <c r="E6929" s="100"/>
      <c r="F6929" s="100"/>
      <c r="G6929" s="100"/>
      <c r="H6929" s="100"/>
      <c r="I6929" s="100"/>
      <c r="J6929" s="100"/>
      <c r="K6929" s="100"/>
      <c r="L6929" s="100"/>
      <c r="M6929" s="100"/>
      <c r="N6929" s="100"/>
      <c r="O6929" s="100"/>
      <c r="P6929" s="100"/>
      <c r="Q6929" s="100"/>
      <c r="R6929" s="100"/>
      <c r="S6929" s="100"/>
      <c r="T6929" s="100"/>
      <c r="U6929" s="100"/>
      <c r="V6929" s="100"/>
      <c r="W6929" s="100"/>
      <c r="X6929" s="100"/>
      <c r="Y6929" s="100"/>
      <c r="Z6929" s="100"/>
      <c r="AA6929" s="100"/>
      <c r="AB6929" s="100"/>
      <c r="AC6929" s="100"/>
      <c r="AD6929" s="100"/>
      <c r="AE6929" s="100"/>
      <c r="AF6929" s="100"/>
      <c r="AG6929" s="100"/>
      <c r="AH6929" s="100"/>
      <c r="AI6929" s="100"/>
      <c r="AJ6929" s="100"/>
      <c r="AK6929" s="100"/>
      <c r="AL6929" s="100"/>
      <c r="AM6929" s="100"/>
      <c r="AN6929" s="100"/>
      <c r="AO6929" s="100"/>
      <c r="AP6929" s="100"/>
      <c r="AQ6929" s="100"/>
      <c r="AR6929" s="100"/>
      <c r="AS6929" s="100"/>
      <c r="AT6929" s="100"/>
      <c r="AU6929" s="100"/>
      <c r="AV6929" s="100"/>
      <c r="AW6929" s="100"/>
      <c r="AX6929" s="101"/>
    </row>
    <row r="6930" spans="1:251" ht="12" customHeight="1">
      <c r="A6930" s="8"/>
      <c r="B6930" s="99"/>
      <c r="C6930" s="100"/>
      <c r="D6930" s="100"/>
      <c r="E6930" s="100"/>
      <c r="F6930" s="100"/>
      <c r="G6930" s="100"/>
      <c r="H6930" s="100"/>
      <c r="I6930" s="100"/>
      <c r="J6930" s="100"/>
      <c r="K6930" s="100"/>
      <c r="L6930" s="100"/>
      <c r="M6930" s="100"/>
      <c r="N6930" s="100"/>
      <c r="O6930" s="100"/>
      <c r="P6930" s="100"/>
      <c r="Q6930" s="100"/>
      <c r="R6930" s="100"/>
      <c r="S6930" s="100"/>
      <c r="T6930" s="100"/>
      <c r="U6930" s="100"/>
      <c r="V6930" s="100"/>
      <c r="W6930" s="100"/>
      <c r="X6930" s="100"/>
      <c r="Y6930" s="100"/>
      <c r="Z6930" s="100"/>
      <c r="AA6930" s="100"/>
      <c r="AB6930" s="100"/>
      <c r="AC6930" s="100"/>
      <c r="AD6930" s="100"/>
      <c r="AE6930" s="100"/>
      <c r="AF6930" s="100"/>
      <c r="AG6930" s="100"/>
      <c r="AH6930" s="100"/>
      <c r="AI6930" s="100"/>
      <c r="AJ6930" s="100"/>
      <c r="AK6930" s="100"/>
      <c r="AL6930" s="100"/>
      <c r="AM6930" s="100"/>
      <c r="AN6930" s="100"/>
      <c r="AO6930" s="100"/>
      <c r="AP6930" s="100"/>
      <c r="AQ6930" s="100"/>
      <c r="AR6930" s="100"/>
      <c r="AS6930" s="100"/>
      <c r="AT6930" s="100"/>
      <c r="AU6930" s="100"/>
      <c r="AV6930" s="100"/>
      <c r="AW6930" s="100"/>
      <c r="AX6930" s="101"/>
    </row>
    <row r="6931" spans="1:251" ht="12" customHeight="1">
      <c r="A6931" s="8"/>
      <c r="B6931" s="99"/>
      <c r="C6931" s="100"/>
      <c r="D6931" s="100"/>
      <c r="E6931" s="100"/>
      <c r="F6931" s="100"/>
      <c r="G6931" s="100"/>
      <c r="H6931" s="100"/>
      <c r="I6931" s="100"/>
      <c r="J6931" s="100"/>
      <c r="K6931" s="100"/>
      <c r="L6931" s="100"/>
      <c r="M6931" s="100"/>
      <c r="N6931" s="100"/>
      <c r="O6931" s="100"/>
      <c r="P6931" s="100"/>
      <c r="Q6931" s="100"/>
      <c r="R6931" s="100"/>
      <c r="S6931" s="100"/>
      <c r="T6931" s="100"/>
      <c r="U6931" s="100"/>
      <c r="V6931" s="100"/>
      <c r="W6931" s="100"/>
      <c r="X6931" s="100"/>
      <c r="Y6931" s="100"/>
      <c r="Z6931" s="100"/>
      <c r="AA6931" s="100"/>
      <c r="AB6931" s="100"/>
      <c r="AC6931" s="100"/>
      <c r="AD6931" s="100"/>
      <c r="AE6931" s="100"/>
      <c r="AF6931" s="100"/>
      <c r="AG6931" s="100"/>
      <c r="AH6931" s="100"/>
      <c r="AI6931" s="100"/>
      <c r="AJ6931" s="100"/>
      <c r="AK6931" s="100"/>
      <c r="AL6931" s="100"/>
      <c r="AM6931" s="100"/>
      <c r="AN6931" s="100"/>
      <c r="AO6931" s="100"/>
      <c r="AP6931" s="100"/>
      <c r="AQ6931" s="100"/>
      <c r="AR6931" s="100"/>
      <c r="AS6931" s="100"/>
      <c r="AT6931" s="100"/>
      <c r="AU6931" s="100"/>
      <c r="AV6931" s="100"/>
      <c r="AW6931" s="100"/>
      <c r="AX6931" s="101"/>
    </row>
    <row r="6932" spans="1:251" ht="12" customHeight="1">
      <c r="A6932" s="8"/>
      <c r="B6932" s="99"/>
      <c r="C6932" s="100"/>
      <c r="D6932" s="100"/>
      <c r="E6932" s="100"/>
      <c r="F6932" s="100"/>
      <c r="G6932" s="100"/>
      <c r="H6932" s="100"/>
      <c r="I6932" s="100"/>
      <c r="J6932" s="100"/>
      <c r="K6932" s="100"/>
      <c r="L6932" s="100"/>
      <c r="M6932" s="100"/>
      <c r="N6932" s="100"/>
      <c r="O6932" s="100"/>
      <c r="P6932" s="100"/>
      <c r="Q6932" s="100"/>
      <c r="R6932" s="100"/>
      <c r="S6932" s="100"/>
      <c r="T6932" s="100"/>
      <c r="U6932" s="100"/>
      <c r="V6932" s="100"/>
      <c r="W6932" s="100"/>
      <c r="X6932" s="100"/>
      <c r="Y6932" s="100"/>
      <c r="Z6932" s="100"/>
      <c r="AA6932" s="100"/>
      <c r="AB6932" s="100"/>
      <c r="AC6932" s="100"/>
      <c r="AD6932" s="100"/>
      <c r="AE6932" s="100"/>
      <c r="AF6932" s="100"/>
      <c r="AG6932" s="100"/>
      <c r="AH6932" s="100"/>
      <c r="AI6932" s="100"/>
      <c r="AJ6932" s="100"/>
      <c r="AK6932" s="100"/>
      <c r="AL6932" s="100"/>
      <c r="AM6932" s="100"/>
      <c r="AN6932" s="100"/>
      <c r="AO6932" s="100"/>
      <c r="AP6932" s="100"/>
      <c r="AQ6932" s="100"/>
      <c r="AR6932" s="100"/>
      <c r="AS6932" s="100"/>
      <c r="AT6932" s="100"/>
      <c r="AU6932" s="100"/>
      <c r="AV6932" s="100"/>
      <c r="AW6932" s="100"/>
      <c r="AX6932" s="101"/>
    </row>
    <row r="6933" spans="1:251" ht="12" customHeight="1">
      <c r="A6933" s="8"/>
      <c r="B6933" s="99"/>
      <c r="C6933" s="100"/>
      <c r="D6933" s="100"/>
      <c r="E6933" s="100"/>
      <c r="F6933" s="100"/>
      <c r="G6933" s="100"/>
      <c r="H6933" s="100"/>
      <c r="I6933" s="100"/>
      <c r="J6933" s="100"/>
      <c r="K6933" s="100"/>
      <c r="L6933" s="100"/>
      <c r="M6933" s="100"/>
      <c r="N6933" s="100"/>
      <c r="O6933" s="100"/>
      <c r="P6933" s="100"/>
      <c r="Q6933" s="100"/>
      <c r="R6933" s="100"/>
      <c r="S6933" s="100"/>
      <c r="T6933" s="100"/>
      <c r="U6933" s="100"/>
      <c r="V6933" s="100"/>
      <c r="W6933" s="100"/>
      <c r="X6933" s="100"/>
      <c r="Y6933" s="100"/>
      <c r="Z6933" s="100"/>
      <c r="AA6933" s="100"/>
      <c r="AB6933" s="100"/>
      <c r="AC6933" s="100"/>
      <c r="AD6933" s="100"/>
      <c r="AE6933" s="100"/>
      <c r="AF6933" s="100"/>
      <c r="AG6933" s="100"/>
      <c r="AH6933" s="100"/>
      <c r="AI6933" s="100"/>
      <c r="AJ6933" s="100"/>
      <c r="AK6933" s="100"/>
      <c r="AL6933" s="100"/>
      <c r="AM6933" s="100"/>
      <c r="AN6933" s="100"/>
      <c r="AO6933" s="100"/>
      <c r="AP6933" s="100"/>
      <c r="AQ6933" s="100"/>
      <c r="AR6933" s="100"/>
      <c r="AS6933" s="100"/>
      <c r="AT6933" s="100"/>
      <c r="AU6933" s="100"/>
      <c r="AV6933" s="100"/>
      <c r="AW6933" s="100"/>
      <c r="AX6933" s="101"/>
    </row>
    <row r="6934" spans="1:251" ht="12" customHeight="1">
      <c r="A6934" s="8"/>
      <c r="B6934" s="99"/>
      <c r="C6934" s="100"/>
      <c r="D6934" s="100"/>
      <c r="E6934" s="100"/>
      <c r="F6934" s="100"/>
      <c r="G6934" s="100"/>
      <c r="H6934" s="100"/>
      <c r="I6934" s="100"/>
      <c r="J6934" s="100"/>
      <c r="K6934" s="100"/>
      <c r="L6934" s="100"/>
      <c r="M6934" s="100"/>
      <c r="N6934" s="100"/>
      <c r="O6934" s="100"/>
      <c r="P6934" s="100"/>
      <c r="Q6934" s="100"/>
      <c r="R6934" s="100"/>
      <c r="S6934" s="100"/>
      <c r="T6934" s="100"/>
      <c r="U6934" s="100"/>
      <c r="V6934" s="100"/>
      <c r="W6934" s="100"/>
      <c r="X6934" s="100"/>
      <c r="Y6934" s="100"/>
      <c r="Z6934" s="100"/>
      <c r="AA6934" s="100"/>
      <c r="AB6934" s="100"/>
      <c r="AC6934" s="100"/>
      <c r="AD6934" s="100"/>
      <c r="AE6934" s="100"/>
      <c r="AF6934" s="100"/>
      <c r="AG6934" s="100"/>
      <c r="AH6934" s="100"/>
      <c r="AI6934" s="100"/>
      <c r="AJ6934" s="100"/>
      <c r="AK6934" s="100"/>
      <c r="AL6934" s="100"/>
      <c r="AM6934" s="100"/>
      <c r="AN6934" s="100"/>
      <c r="AO6934" s="100"/>
      <c r="AP6934" s="100"/>
      <c r="AQ6934" s="100"/>
      <c r="AR6934" s="100"/>
      <c r="AS6934" s="100"/>
      <c r="AT6934" s="100"/>
      <c r="AU6934" s="100"/>
      <c r="AV6934" s="100"/>
      <c r="AW6934" s="100"/>
      <c r="AX6934" s="101"/>
    </row>
    <row r="6935" spans="1:251" ht="12" customHeight="1">
      <c r="A6935" s="8"/>
      <c r="B6935" s="99"/>
      <c r="C6935" s="100"/>
      <c r="D6935" s="100"/>
      <c r="E6935" s="100"/>
      <c r="F6935" s="100"/>
      <c r="G6935" s="100"/>
      <c r="H6935" s="100"/>
      <c r="I6935" s="100"/>
      <c r="J6935" s="100"/>
      <c r="K6935" s="100"/>
      <c r="L6935" s="100"/>
      <c r="M6935" s="100"/>
      <c r="N6935" s="100"/>
      <c r="O6935" s="100"/>
      <c r="P6935" s="100"/>
      <c r="Q6935" s="100"/>
      <c r="R6935" s="100"/>
      <c r="S6935" s="100"/>
      <c r="T6935" s="100"/>
      <c r="U6935" s="100"/>
      <c r="V6935" s="100"/>
      <c r="W6935" s="100"/>
      <c r="X6935" s="100"/>
      <c r="Y6935" s="100"/>
      <c r="Z6935" s="100"/>
      <c r="AA6935" s="100"/>
      <c r="AB6935" s="100"/>
      <c r="AC6935" s="100"/>
      <c r="AD6935" s="100"/>
      <c r="AE6935" s="100"/>
      <c r="AF6935" s="100"/>
      <c r="AG6935" s="100"/>
      <c r="AH6935" s="100"/>
      <c r="AI6935" s="100"/>
      <c r="AJ6935" s="100"/>
      <c r="AK6935" s="100"/>
      <c r="AL6935" s="100"/>
      <c r="AM6935" s="100"/>
      <c r="AN6935" s="100"/>
      <c r="AO6935" s="100"/>
      <c r="AP6935" s="100"/>
      <c r="AQ6935" s="100"/>
      <c r="AR6935" s="100"/>
      <c r="AS6935" s="100"/>
      <c r="AT6935" s="100"/>
      <c r="AU6935" s="100"/>
      <c r="AV6935" s="100"/>
      <c r="AW6935" s="100"/>
      <c r="AX6935" s="101"/>
      <c r="BC6935" s="15"/>
    </row>
    <row r="6936" spans="1:251" ht="12" customHeight="1">
      <c r="A6936" s="8"/>
      <c r="B6936" s="99"/>
      <c r="C6936" s="100"/>
      <c r="D6936" s="100"/>
      <c r="E6936" s="100"/>
      <c r="F6936" s="100"/>
      <c r="G6936" s="100"/>
      <c r="H6936" s="100"/>
      <c r="I6936" s="100"/>
      <c r="J6936" s="100"/>
      <c r="K6936" s="100"/>
      <c r="L6936" s="100"/>
      <c r="M6936" s="100"/>
      <c r="N6936" s="100"/>
      <c r="O6936" s="100"/>
      <c r="P6936" s="100"/>
      <c r="Q6936" s="100"/>
      <c r="R6936" s="100"/>
      <c r="S6936" s="100"/>
      <c r="T6936" s="100"/>
      <c r="U6936" s="100"/>
      <c r="V6936" s="100"/>
      <c r="W6936" s="100"/>
      <c r="X6936" s="100"/>
      <c r="Y6936" s="100"/>
      <c r="Z6936" s="100"/>
      <c r="AA6936" s="100"/>
      <c r="AB6936" s="100"/>
      <c r="AC6936" s="100"/>
      <c r="AD6936" s="100"/>
      <c r="AE6936" s="100"/>
      <c r="AF6936" s="100"/>
      <c r="AG6936" s="100"/>
      <c r="AH6936" s="100"/>
      <c r="AI6936" s="100"/>
      <c r="AJ6936" s="100"/>
      <c r="AK6936" s="100"/>
      <c r="AL6936" s="100"/>
      <c r="AM6936" s="100"/>
      <c r="AN6936" s="100"/>
      <c r="AO6936" s="100"/>
      <c r="AP6936" s="100"/>
      <c r="AQ6936" s="100"/>
      <c r="AR6936" s="100"/>
      <c r="AS6936" s="100"/>
      <c r="AT6936" s="100"/>
      <c r="AU6936" s="100"/>
      <c r="AV6936" s="100"/>
      <c r="AW6936" s="100"/>
      <c r="AX6936" s="101"/>
    </row>
    <row r="6937" spans="1:251" ht="12" customHeight="1">
      <c r="A6937" s="8"/>
      <c r="B6937" s="99"/>
      <c r="C6937" s="100"/>
      <c r="D6937" s="100"/>
      <c r="E6937" s="100"/>
      <c r="F6937" s="100"/>
      <c r="G6937" s="100"/>
      <c r="H6937" s="100"/>
      <c r="I6937" s="100"/>
      <c r="J6937" s="100"/>
      <c r="K6937" s="100"/>
      <c r="L6937" s="100"/>
      <c r="M6937" s="100"/>
      <c r="N6937" s="100"/>
      <c r="O6937" s="100"/>
      <c r="P6937" s="100"/>
      <c r="Q6937" s="100"/>
      <c r="R6937" s="100"/>
      <c r="S6937" s="100"/>
      <c r="T6937" s="100"/>
      <c r="U6937" s="100"/>
      <c r="V6937" s="100"/>
      <c r="W6937" s="100"/>
      <c r="X6937" s="100"/>
      <c r="Y6937" s="100"/>
      <c r="Z6937" s="100"/>
      <c r="AA6937" s="100"/>
      <c r="AB6937" s="100"/>
      <c r="AC6937" s="100"/>
      <c r="AD6937" s="100"/>
      <c r="AE6937" s="100"/>
      <c r="AF6937" s="100"/>
      <c r="AG6937" s="100"/>
      <c r="AH6937" s="100"/>
      <c r="AI6937" s="100"/>
      <c r="AJ6937" s="100"/>
      <c r="AK6937" s="100"/>
      <c r="AL6937" s="100"/>
      <c r="AM6937" s="100"/>
      <c r="AN6937" s="100"/>
      <c r="AO6937" s="100"/>
      <c r="AP6937" s="100"/>
      <c r="AQ6937" s="100"/>
      <c r="AR6937" s="100"/>
      <c r="AS6937" s="100"/>
      <c r="AT6937" s="100"/>
      <c r="AU6937" s="100"/>
      <c r="AV6937" s="100"/>
      <c r="AW6937" s="100"/>
      <c r="AX6937" s="101"/>
    </row>
    <row r="6938" spans="1:251" ht="12" customHeight="1">
      <c r="A6938" s="8"/>
      <c r="B6938" s="99"/>
      <c r="C6938" s="100"/>
      <c r="D6938" s="100"/>
      <c r="E6938" s="100"/>
      <c r="F6938" s="100"/>
      <c r="G6938" s="100"/>
      <c r="H6938" s="100"/>
      <c r="I6938" s="100"/>
      <c r="J6938" s="100"/>
      <c r="K6938" s="100"/>
      <c r="L6938" s="100"/>
      <c r="M6938" s="100"/>
      <c r="N6938" s="100"/>
      <c r="O6938" s="100"/>
      <c r="P6938" s="100"/>
      <c r="Q6938" s="100"/>
      <c r="R6938" s="100"/>
      <c r="S6938" s="100"/>
      <c r="T6938" s="100"/>
      <c r="U6938" s="100"/>
      <c r="V6938" s="100"/>
      <c r="W6938" s="100"/>
      <c r="X6938" s="100"/>
      <c r="Y6938" s="100"/>
      <c r="Z6938" s="100"/>
      <c r="AA6938" s="100"/>
      <c r="AB6938" s="100"/>
      <c r="AC6938" s="100"/>
      <c r="AD6938" s="100"/>
      <c r="AE6938" s="100"/>
      <c r="AF6938" s="100"/>
      <c r="AG6938" s="100"/>
      <c r="AH6938" s="100"/>
      <c r="AI6938" s="100"/>
      <c r="AJ6938" s="100"/>
      <c r="AK6938" s="100"/>
      <c r="AL6938" s="100"/>
      <c r="AM6938" s="100"/>
      <c r="AN6938" s="100"/>
      <c r="AO6938" s="100"/>
      <c r="AP6938" s="100"/>
      <c r="AQ6938" s="100"/>
      <c r="AR6938" s="100"/>
      <c r="AS6938" s="100"/>
      <c r="AT6938" s="100"/>
      <c r="AU6938" s="100"/>
      <c r="AV6938" s="100"/>
      <c r="AW6938" s="100"/>
      <c r="AX6938" s="101"/>
    </row>
    <row r="6939" spans="1:251" ht="15" thickBot="1">
      <c r="A6939" s="16"/>
      <c r="B6939" s="17"/>
      <c r="C6939" s="18"/>
      <c r="D6939" s="18"/>
      <c r="E6939" s="18"/>
      <c r="F6939" s="18"/>
      <c r="G6939" s="18"/>
      <c r="H6939" s="18"/>
      <c r="I6939" s="18"/>
      <c r="J6939" s="18"/>
      <c r="K6939" s="18"/>
      <c r="L6939" s="18"/>
      <c r="M6939" s="18"/>
      <c r="N6939" s="18"/>
      <c r="O6939" s="18"/>
      <c r="P6939" s="18"/>
      <c r="Q6939" s="18"/>
      <c r="R6939" s="18"/>
      <c r="S6939" s="18"/>
      <c r="T6939" s="18"/>
      <c r="U6939" s="18"/>
      <c r="V6939" s="18"/>
      <c r="W6939" s="18"/>
      <c r="X6939" s="18"/>
      <c r="Y6939" s="18"/>
      <c r="Z6939" s="18"/>
      <c r="AA6939" s="18"/>
      <c r="AB6939" s="18"/>
      <c r="AC6939" s="18"/>
      <c r="AD6939" s="18"/>
      <c r="AE6939" s="18"/>
      <c r="AF6939" s="18"/>
      <c r="AG6939" s="18"/>
      <c r="AH6939" s="18"/>
      <c r="AI6939" s="18"/>
      <c r="AJ6939" s="18"/>
      <c r="AK6939" s="18"/>
      <c r="AL6939" s="18"/>
      <c r="AM6939" s="18"/>
      <c r="AN6939" s="18"/>
      <c r="AO6939" s="18"/>
      <c r="AP6939" s="18"/>
      <c r="AQ6939" s="18"/>
      <c r="AR6939" s="18"/>
      <c r="AS6939" s="18"/>
      <c r="AT6939" s="18"/>
      <c r="AU6939" s="18"/>
      <c r="AV6939" s="18"/>
      <c r="AW6939" s="18"/>
      <c r="AX6939" s="19"/>
    </row>
    <row r="6940" spans="1:251">
      <c r="B6940" s="20"/>
    </row>
    <row r="6941" spans="1:251" ht="14.4">
      <c r="B6941" s="10" t="s">
        <v>4</v>
      </c>
      <c r="C6941" s="8"/>
      <c r="D6941" s="8"/>
      <c r="E6941" s="8"/>
      <c r="F6941" s="8"/>
      <c r="G6941" s="8"/>
      <c r="H6941" s="8"/>
      <c r="I6941" s="8"/>
      <c r="J6941" s="8"/>
      <c r="K6941" s="8"/>
      <c r="L6941" s="9"/>
      <c r="M6941" s="9"/>
      <c r="N6941" s="9"/>
      <c r="O6941" s="9"/>
      <c r="P6941" s="8"/>
      <c r="Q6941" s="8"/>
      <c r="R6941" s="8"/>
      <c r="S6941" s="8"/>
      <c r="T6941" s="8"/>
      <c r="U6941" s="8"/>
      <c r="V6941" s="10"/>
      <c r="W6941" s="10"/>
      <c r="X6941" s="10"/>
      <c r="Y6941" s="10"/>
      <c r="Z6941" s="10"/>
      <c r="AA6941" s="10"/>
      <c r="AB6941" s="10"/>
      <c r="AC6941" s="10"/>
      <c r="AD6941" s="10"/>
      <c r="AE6941" s="10"/>
      <c r="AF6941" s="10"/>
      <c r="AG6941" s="10"/>
      <c r="AH6941" s="10"/>
      <c r="AI6941" s="10"/>
      <c r="AJ6941" s="10"/>
      <c r="AK6941" s="10"/>
      <c r="AL6941" s="10"/>
      <c r="AM6941" s="10"/>
      <c r="AN6941" s="10"/>
      <c r="AO6941" s="10"/>
      <c r="AP6941" s="10"/>
      <c r="AQ6941" s="10"/>
      <c r="AR6941" s="10"/>
      <c r="AS6941" s="10"/>
      <c r="AT6941" s="10"/>
      <c r="AU6941" s="10"/>
      <c r="AV6941" s="10"/>
      <c r="AW6941" s="10"/>
      <c r="AX6941" s="10"/>
    </row>
    <row r="6942" spans="1:251" ht="15" thickBot="1">
      <c r="B6942" s="8"/>
      <c r="C6942" s="8"/>
      <c r="D6942" s="8"/>
      <c r="E6942" s="8"/>
      <c r="F6942" s="8"/>
      <c r="G6942" s="8"/>
      <c r="H6942" s="8"/>
      <c r="I6942" s="8"/>
      <c r="J6942" s="8"/>
      <c r="K6942" s="8"/>
      <c r="L6942" s="9"/>
      <c r="M6942" s="9"/>
      <c r="N6942" s="9"/>
      <c r="O6942" s="9"/>
      <c r="P6942" s="8"/>
      <c r="Q6942" s="8"/>
      <c r="R6942" s="8"/>
      <c r="S6942" s="8"/>
      <c r="T6942" s="8"/>
      <c r="U6942" s="8"/>
      <c r="V6942" s="10"/>
      <c r="W6942" s="10"/>
      <c r="X6942" s="10"/>
      <c r="Y6942" s="10"/>
      <c r="Z6942" s="10"/>
      <c r="AA6942" s="10"/>
      <c r="AB6942" s="10"/>
      <c r="AC6942" s="10"/>
      <c r="AD6942" s="10"/>
      <c r="AE6942" s="10"/>
      <c r="AF6942" s="10"/>
      <c r="AG6942" s="10"/>
      <c r="AH6942" s="10"/>
      <c r="AI6942" s="10"/>
      <c r="AJ6942" s="10"/>
      <c r="AK6942" s="10"/>
      <c r="AL6942" s="10"/>
      <c r="AM6942" s="10"/>
      <c r="AN6942" s="10"/>
      <c r="AO6942" s="10"/>
      <c r="AP6942" s="10"/>
      <c r="AQ6942" s="10"/>
      <c r="AR6942" s="10"/>
      <c r="AS6942" s="10"/>
      <c r="AT6942" s="10"/>
      <c r="AU6942" s="10"/>
      <c r="AV6942" s="10"/>
      <c r="AW6942" s="10"/>
      <c r="AX6942" s="21" t="s">
        <v>5</v>
      </c>
    </row>
    <row r="6943" spans="1:251" s="15" customFormat="1" ht="13.5" customHeight="1">
      <c r="A6943" s="8"/>
      <c r="B6943" s="131" t="s">
        <v>6</v>
      </c>
      <c r="C6943" s="132"/>
      <c r="D6943" s="132"/>
      <c r="E6943" s="132"/>
      <c r="F6943" s="132"/>
      <c r="G6943" s="132"/>
      <c r="H6943" s="132"/>
      <c r="I6943" s="132"/>
      <c r="J6943" s="132"/>
      <c r="K6943" s="132"/>
      <c r="L6943" s="132"/>
      <c r="M6943" s="132"/>
      <c r="N6943" s="132"/>
      <c r="O6943" s="132"/>
      <c r="P6943" s="132"/>
      <c r="Q6943" s="132"/>
      <c r="R6943" s="132"/>
      <c r="S6943" s="132"/>
      <c r="T6943" s="132"/>
      <c r="U6943" s="132"/>
      <c r="V6943" s="132"/>
      <c r="W6943" s="132"/>
      <c r="X6943" s="132"/>
      <c r="Y6943" s="132"/>
      <c r="Z6943" s="133"/>
      <c r="AA6943" s="137" t="s">
        <v>12</v>
      </c>
      <c r="AB6943" s="132"/>
      <c r="AC6943" s="132"/>
      <c r="AD6943" s="132"/>
      <c r="AE6943" s="132"/>
      <c r="AF6943" s="132"/>
      <c r="AG6943" s="132"/>
      <c r="AH6943" s="132"/>
      <c r="AI6943" s="133"/>
      <c r="AJ6943" s="137" t="s">
        <v>13</v>
      </c>
      <c r="AK6943" s="132"/>
      <c r="AL6943" s="132"/>
      <c r="AM6943" s="132"/>
      <c r="AN6943" s="132"/>
      <c r="AO6943" s="132"/>
      <c r="AP6943" s="132"/>
      <c r="AQ6943" s="132"/>
      <c r="AR6943" s="133"/>
      <c r="AS6943" s="137" t="s">
        <v>7</v>
      </c>
      <c r="AT6943" s="132"/>
      <c r="AU6943" s="132"/>
      <c r="AV6943" s="132"/>
      <c r="AW6943" s="132"/>
      <c r="AX6943" s="139"/>
      <c r="AY6943" s="2"/>
      <c r="AZ6943" s="2"/>
      <c r="BA6943" s="2"/>
      <c r="BB6943" s="2"/>
      <c r="BC6943" s="2"/>
      <c r="BD6943" s="2"/>
      <c r="BE6943" s="2"/>
      <c r="BF6943" s="2"/>
      <c r="BG6943" s="2"/>
      <c r="BH6943" s="2"/>
      <c r="BI6943" s="2"/>
      <c r="BJ6943" s="2"/>
      <c r="BK6943" s="2"/>
      <c r="BL6943" s="2"/>
      <c r="BM6943" s="2"/>
      <c r="BN6943" s="2"/>
      <c r="BO6943" s="2"/>
      <c r="BP6943" s="2"/>
      <c r="BQ6943" s="2"/>
      <c r="BR6943" s="2"/>
      <c r="BS6943" s="2"/>
      <c r="BT6943" s="2"/>
      <c r="BU6943" s="2"/>
      <c r="BV6943" s="2"/>
      <c r="BW6943" s="2"/>
      <c r="BX6943" s="2"/>
      <c r="BY6943" s="2"/>
      <c r="BZ6943" s="2"/>
      <c r="CA6943" s="2"/>
      <c r="CB6943" s="2"/>
      <c r="CC6943" s="2"/>
      <c r="CD6943" s="2"/>
      <c r="CE6943" s="2"/>
      <c r="CF6943" s="2"/>
      <c r="CG6943" s="2"/>
      <c r="CH6943" s="2"/>
      <c r="CI6943" s="2"/>
      <c r="CJ6943" s="2"/>
      <c r="CK6943" s="2"/>
      <c r="CL6943" s="2"/>
      <c r="CM6943" s="2"/>
      <c r="CN6943" s="2"/>
      <c r="CO6943" s="2"/>
      <c r="CP6943" s="2"/>
      <c r="CQ6943" s="2"/>
      <c r="CR6943" s="2"/>
      <c r="CS6943" s="2"/>
      <c r="CT6943" s="2"/>
      <c r="CU6943" s="2"/>
      <c r="CV6943" s="2"/>
      <c r="CW6943" s="2"/>
      <c r="CX6943" s="2"/>
      <c r="CY6943" s="2"/>
      <c r="CZ6943" s="2"/>
      <c r="DA6943" s="2"/>
      <c r="DB6943" s="2"/>
      <c r="DC6943" s="2"/>
      <c r="DD6943" s="2"/>
      <c r="DE6943" s="2"/>
      <c r="DF6943" s="2"/>
      <c r="DG6943" s="2"/>
      <c r="DH6943" s="2"/>
      <c r="DI6943" s="2"/>
      <c r="DJ6943" s="2"/>
      <c r="DK6943" s="2"/>
      <c r="DL6943" s="2"/>
      <c r="DM6943" s="2"/>
      <c r="DN6943" s="2"/>
      <c r="DO6943" s="2"/>
      <c r="DP6943" s="2"/>
      <c r="DQ6943" s="2"/>
      <c r="DR6943" s="2"/>
      <c r="DS6943" s="2"/>
      <c r="DT6943" s="2"/>
      <c r="DU6943" s="2"/>
      <c r="DV6943" s="2"/>
      <c r="DW6943" s="2"/>
      <c r="DX6943" s="2"/>
      <c r="DY6943" s="2"/>
      <c r="DZ6943" s="2"/>
      <c r="EA6943" s="2"/>
      <c r="EB6943" s="2"/>
      <c r="EC6943" s="2"/>
      <c r="ED6943" s="2"/>
      <c r="EE6943" s="2"/>
      <c r="EF6943" s="2"/>
      <c r="EG6943" s="2"/>
      <c r="EH6943" s="2"/>
      <c r="EI6943" s="2"/>
      <c r="EJ6943" s="2"/>
      <c r="EK6943" s="2"/>
      <c r="EL6943" s="2"/>
      <c r="EM6943" s="2"/>
      <c r="EN6943" s="2"/>
      <c r="EO6943" s="2"/>
      <c r="EP6943" s="2"/>
      <c r="EQ6943" s="2"/>
      <c r="ER6943" s="2"/>
      <c r="ES6943" s="2"/>
      <c r="ET6943" s="2"/>
      <c r="EU6943" s="2"/>
      <c r="EV6943" s="2"/>
      <c r="EW6943" s="2"/>
      <c r="EX6943" s="2"/>
      <c r="EY6943" s="2"/>
      <c r="EZ6943" s="2"/>
      <c r="FA6943" s="2"/>
      <c r="FB6943" s="2"/>
      <c r="FC6943" s="2"/>
      <c r="FD6943" s="2"/>
      <c r="FE6943" s="2"/>
      <c r="FF6943" s="2"/>
      <c r="FG6943" s="2"/>
      <c r="FH6943" s="2"/>
      <c r="FI6943" s="2"/>
      <c r="FJ6943" s="2"/>
      <c r="FK6943" s="2"/>
      <c r="FL6943" s="2"/>
      <c r="FM6943" s="2"/>
      <c r="FN6943" s="2"/>
      <c r="FO6943" s="2"/>
      <c r="FP6943" s="2"/>
      <c r="FQ6943" s="2"/>
      <c r="FR6943" s="2"/>
      <c r="FS6943" s="2"/>
      <c r="FT6943" s="2"/>
      <c r="FU6943" s="2"/>
      <c r="FV6943" s="2"/>
      <c r="FW6943" s="2"/>
      <c r="FX6943" s="2"/>
      <c r="FY6943" s="2"/>
      <c r="FZ6943" s="2"/>
      <c r="GA6943" s="2"/>
      <c r="GB6943" s="2"/>
      <c r="GC6943" s="2"/>
      <c r="GD6943" s="2"/>
      <c r="GE6943" s="2"/>
      <c r="GF6943" s="2"/>
      <c r="GG6943" s="2"/>
      <c r="GH6943" s="2"/>
      <c r="GI6943" s="2"/>
      <c r="GJ6943" s="2"/>
      <c r="GK6943" s="2"/>
      <c r="GL6943" s="2"/>
      <c r="GM6943" s="2"/>
      <c r="GN6943" s="2"/>
      <c r="GO6943" s="2"/>
      <c r="GP6943" s="2"/>
      <c r="GQ6943" s="2"/>
      <c r="GR6943" s="2"/>
      <c r="GS6943" s="2"/>
      <c r="GT6943" s="2"/>
      <c r="GU6943" s="2"/>
      <c r="GV6943" s="2"/>
      <c r="GW6943" s="2"/>
      <c r="GX6943" s="2"/>
      <c r="GY6943" s="2"/>
      <c r="GZ6943" s="2"/>
      <c r="HA6943" s="2"/>
      <c r="HB6943" s="2"/>
      <c r="HC6943" s="2"/>
      <c r="HD6943" s="2"/>
      <c r="HE6943" s="2"/>
      <c r="HF6943" s="2"/>
      <c r="HG6943" s="2"/>
      <c r="HH6943" s="2"/>
      <c r="HI6943" s="2"/>
      <c r="HJ6943" s="2"/>
      <c r="HK6943" s="2"/>
      <c r="HL6943" s="2"/>
      <c r="HM6943" s="2"/>
      <c r="HN6943" s="2"/>
      <c r="HO6943" s="2"/>
      <c r="HP6943" s="2"/>
      <c r="HQ6943" s="2"/>
      <c r="HR6943" s="2"/>
      <c r="HS6943" s="2"/>
      <c r="HT6943" s="2"/>
      <c r="HU6943" s="2"/>
      <c r="HV6943" s="2"/>
      <c r="HW6943" s="2"/>
      <c r="HX6943" s="2"/>
      <c r="HY6943" s="2"/>
      <c r="HZ6943" s="2"/>
      <c r="IA6943" s="2"/>
      <c r="IB6943" s="2"/>
      <c r="IC6943" s="2"/>
      <c r="ID6943" s="2"/>
      <c r="IE6943" s="2"/>
      <c r="IF6943" s="2"/>
      <c r="IG6943" s="2"/>
      <c r="IH6943" s="2"/>
      <c r="II6943" s="2"/>
      <c r="IJ6943" s="2"/>
      <c r="IK6943" s="2"/>
      <c r="IL6943" s="2"/>
      <c r="IM6943" s="2"/>
      <c r="IN6943" s="2"/>
      <c r="IO6943" s="2"/>
      <c r="IP6943" s="2"/>
      <c r="IQ6943" s="2"/>
    </row>
    <row r="6944" spans="1:251" s="15" customFormat="1">
      <c r="A6944" s="8"/>
      <c r="B6944" s="134"/>
      <c r="C6944" s="135"/>
      <c r="D6944" s="135"/>
      <c r="E6944" s="135"/>
      <c r="F6944" s="135"/>
      <c r="G6944" s="135"/>
      <c r="H6944" s="135"/>
      <c r="I6944" s="135"/>
      <c r="J6944" s="135"/>
      <c r="K6944" s="135"/>
      <c r="L6944" s="135"/>
      <c r="M6944" s="135"/>
      <c r="N6944" s="135"/>
      <c r="O6944" s="135"/>
      <c r="P6944" s="135"/>
      <c r="Q6944" s="135"/>
      <c r="R6944" s="135"/>
      <c r="S6944" s="135"/>
      <c r="T6944" s="135"/>
      <c r="U6944" s="135"/>
      <c r="V6944" s="135"/>
      <c r="W6944" s="135"/>
      <c r="X6944" s="135"/>
      <c r="Y6944" s="135"/>
      <c r="Z6944" s="136"/>
      <c r="AA6944" s="138"/>
      <c r="AB6944" s="135"/>
      <c r="AC6944" s="135"/>
      <c r="AD6944" s="135"/>
      <c r="AE6944" s="135"/>
      <c r="AF6944" s="135"/>
      <c r="AG6944" s="135"/>
      <c r="AH6944" s="135"/>
      <c r="AI6944" s="136"/>
      <c r="AJ6944" s="138"/>
      <c r="AK6944" s="135"/>
      <c r="AL6944" s="135"/>
      <c r="AM6944" s="135"/>
      <c r="AN6944" s="135"/>
      <c r="AO6944" s="135"/>
      <c r="AP6944" s="135"/>
      <c r="AQ6944" s="135"/>
      <c r="AR6944" s="136"/>
      <c r="AS6944" s="138"/>
      <c r="AT6944" s="135"/>
      <c r="AU6944" s="135"/>
      <c r="AV6944" s="135"/>
      <c r="AW6944" s="135"/>
      <c r="AX6944" s="140"/>
      <c r="AY6944" s="2"/>
      <c r="AZ6944" s="2"/>
      <c r="BA6944" s="2"/>
      <c r="BB6944" s="22"/>
      <c r="BC6944" s="23"/>
      <c r="BE6944" s="2"/>
      <c r="BF6944" s="2"/>
      <c r="BG6944" s="2"/>
      <c r="BH6944" s="2"/>
      <c r="BI6944" s="2"/>
      <c r="BJ6944" s="2"/>
      <c r="BK6944" s="2"/>
      <c r="BL6944" s="2"/>
      <c r="BM6944" s="2"/>
      <c r="BN6944" s="2"/>
      <c r="BO6944" s="2"/>
      <c r="BP6944" s="2"/>
      <c r="BQ6944" s="2"/>
      <c r="BR6944" s="2"/>
      <c r="BS6944" s="2"/>
      <c r="BT6944" s="2"/>
      <c r="BU6944" s="2"/>
      <c r="BV6944" s="2"/>
      <c r="BW6944" s="2"/>
      <c r="BX6944" s="2"/>
      <c r="BY6944" s="2"/>
      <c r="BZ6944" s="2"/>
      <c r="CA6944" s="2"/>
      <c r="CB6944" s="2"/>
      <c r="CC6944" s="2"/>
      <c r="CD6944" s="2"/>
      <c r="CE6944" s="2"/>
      <c r="CF6944" s="2"/>
      <c r="CG6944" s="2"/>
      <c r="CH6944" s="2"/>
      <c r="CI6944" s="2"/>
      <c r="CJ6944" s="2"/>
      <c r="CK6944" s="2"/>
      <c r="CL6944" s="2"/>
      <c r="CM6944" s="2"/>
      <c r="CN6944" s="2"/>
      <c r="CO6944" s="2"/>
      <c r="CP6944" s="2"/>
      <c r="CQ6944" s="2"/>
      <c r="CR6944" s="2"/>
      <c r="CS6944" s="2"/>
      <c r="CT6944" s="2"/>
      <c r="CU6944" s="2"/>
      <c r="CV6944" s="2"/>
      <c r="CW6944" s="2"/>
      <c r="CX6944" s="2"/>
      <c r="CY6944" s="2"/>
      <c r="CZ6944" s="2"/>
      <c r="DA6944" s="2"/>
      <c r="DB6944" s="2"/>
      <c r="DC6944" s="2"/>
      <c r="DD6944" s="2"/>
      <c r="DE6944" s="2"/>
      <c r="DF6944" s="2"/>
      <c r="DG6944" s="2"/>
      <c r="DH6944" s="2"/>
      <c r="DI6944" s="2"/>
      <c r="DJ6944" s="2"/>
      <c r="DK6944" s="2"/>
      <c r="DL6944" s="2"/>
      <c r="DM6944" s="2"/>
      <c r="DN6944" s="2"/>
      <c r="DO6944" s="2"/>
      <c r="DP6944" s="2"/>
      <c r="DQ6944" s="2"/>
      <c r="DR6944" s="2"/>
      <c r="DS6944" s="2"/>
      <c r="DT6944" s="2"/>
      <c r="DU6944" s="2"/>
      <c r="DV6944" s="2"/>
      <c r="DW6944" s="2"/>
      <c r="DX6944" s="2"/>
      <c r="DY6944" s="2"/>
      <c r="DZ6944" s="2"/>
      <c r="EA6944" s="2"/>
      <c r="EB6944" s="2"/>
      <c r="EC6944" s="2"/>
      <c r="ED6944" s="2"/>
      <c r="EE6944" s="2"/>
      <c r="EF6944" s="2"/>
      <c r="EG6944" s="2"/>
      <c r="EH6944" s="2"/>
      <c r="EI6944" s="2"/>
      <c r="EJ6944" s="2"/>
      <c r="EK6944" s="2"/>
      <c r="EL6944" s="2"/>
      <c r="EM6944" s="2"/>
      <c r="EN6944" s="2"/>
      <c r="EO6944" s="2"/>
      <c r="EP6944" s="2"/>
      <c r="EQ6944" s="2"/>
      <c r="ER6944" s="2"/>
      <c r="ES6944" s="2"/>
      <c r="ET6944" s="2"/>
      <c r="EU6944" s="2"/>
      <c r="EV6944" s="2"/>
      <c r="EW6944" s="2"/>
      <c r="EX6944" s="2"/>
      <c r="EY6944" s="2"/>
      <c r="EZ6944" s="2"/>
      <c r="FA6944" s="2"/>
      <c r="FB6944" s="2"/>
      <c r="FC6944" s="2"/>
      <c r="FD6944" s="2"/>
      <c r="FE6944" s="2"/>
      <c r="FF6944" s="2"/>
      <c r="FG6944" s="2"/>
      <c r="FH6944" s="2"/>
      <c r="FI6944" s="2"/>
      <c r="FJ6944" s="2"/>
      <c r="FK6944" s="2"/>
      <c r="FL6944" s="2"/>
      <c r="FM6944" s="2"/>
      <c r="FN6944" s="2"/>
      <c r="FO6944" s="2"/>
      <c r="FP6944" s="2"/>
      <c r="FQ6944" s="2"/>
      <c r="FR6944" s="2"/>
      <c r="FS6944" s="2"/>
      <c r="FT6944" s="2"/>
      <c r="FU6944" s="2"/>
      <c r="FV6944" s="2"/>
      <c r="FW6944" s="2"/>
      <c r="FX6944" s="2"/>
      <c r="FY6944" s="2"/>
      <c r="FZ6944" s="2"/>
      <c r="GA6944" s="2"/>
      <c r="GB6944" s="2"/>
      <c r="GC6944" s="2"/>
      <c r="GD6944" s="2"/>
      <c r="GE6944" s="2"/>
      <c r="GF6944" s="2"/>
      <c r="GG6944" s="2"/>
      <c r="GH6944" s="2"/>
      <c r="GI6944" s="2"/>
      <c r="GJ6944" s="2"/>
      <c r="GK6944" s="2"/>
      <c r="GL6944" s="2"/>
      <c r="GM6944" s="2"/>
      <c r="GN6944" s="2"/>
      <c r="GO6944" s="2"/>
      <c r="GP6944" s="2"/>
      <c r="GQ6944" s="2"/>
      <c r="GR6944" s="2"/>
      <c r="GS6944" s="2"/>
      <c r="GT6944" s="2"/>
      <c r="GU6944" s="2"/>
      <c r="GV6944" s="2"/>
      <c r="GW6944" s="2"/>
      <c r="GX6944" s="2"/>
      <c r="GY6944" s="2"/>
      <c r="GZ6944" s="2"/>
      <c r="HA6944" s="2"/>
      <c r="HB6944" s="2"/>
      <c r="HC6944" s="2"/>
      <c r="HD6944" s="2"/>
      <c r="HE6944" s="2"/>
      <c r="HF6944" s="2"/>
      <c r="HG6944" s="2"/>
      <c r="HH6944" s="2"/>
      <c r="HI6944" s="2"/>
      <c r="HJ6944" s="2"/>
      <c r="HK6944" s="2"/>
      <c r="HL6944" s="2"/>
      <c r="HM6944" s="2"/>
      <c r="HN6944" s="2"/>
      <c r="HO6944" s="2"/>
      <c r="HP6944" s="2"/>
      <c r="HQ6944" s="2"/>
      <c r="HR6944" s="2"/>
      <c r="HS6944" s="2"/>
      <c r="HT6944" s="2"/>
      <c r="HU6944" s="2"/>
      <c r="HV6944" s="2"/>
      <c r="HW6944" s="2"/>
      <c r="HX6944" s="2"/>
      <c r="HY6944" s="2"/>
      <c r="HZ6944" s="2"/>
      <c r="IA6944" s="2"/>
      <c r="IB6944" s="2"/>
      <c r="IC6944" s="2"/>
      <c r="ID6944" s="2"/>
      <c r="IE6944" s="2"/>
      <c r="IF6944" s="2"/>
      <c r="IG6944" s="2"/>
      <c r="IH6944" s="2"/>
      <c r="II6944" s="2"/>
      <c r="IJ6944" s="2"/>
      <c r="IK6944" s="2"/>
      <c r="IL6944" s="2"/>
      <c r="IM6944" s="2"/>
      <c r="IN6944" s="2"/>
      <c r="IO6944" s="2"/>
      <c r="IP6944" s="2"/>
      <c r="IQ6944" s="2"/>
    </row>
    <row r="6945" spans="1:251" s="15" customFormat="1" ht="18.75" customHeight="1">
      <c r="A6945" s="8"/>
      <c r="B6945" s="24"/>
      <c r="C6945" s="112" t="s">
        <v>737</v>
      </c>
      <c r="D6945" s="113"/>
      <c r="E6945" s="113"/>
      <c r="F6945" s="113"/>
      <c r="G6945" s="113"/>
      <c r="H6945" s="113"/>
      <c r="I6945" s="113"/>
      <c r="J6945" s="113"/>
      <c r="K6945" s="113"/>
      <c r="L6945" s="113"/>
      <c r="M6945" s="113"/>
      <c r="N6945" s="113"/>
      <c r="O6945" s="113"/>
      <c r="P6945" s="113"/>
      <c r="Q6945" s="113"/>
      <c r="R6945" s="113"/>
      <c r="S6945" s="113"/>
      <c r="T6945" s="113"/>
      <c r="U6945" s="113"/>
      <c r="V6945" s="113"/>
      <c r="W6945" s="113"/>
      <c r="X6945" s="113"/>
      <c r="Y6945" s="113"/>
      <c r="Z6945" s="114"/>
      <c r="AA6945" s="115">
        <v>0</v>
      </c>
      <c r="AB6945" s="116"/>
      <c r="AC6945" s="116"/>
      <c r="AD6945" s="116"/>
      <c r="AE6945" s="116"/>
      <c r="AF6945" s="116"/>
      <c r="AG6945" s="116"/>
      <c r="AH6945" s="116"/>
      <c r="AI6945" s="117"/>
      <c r="AJ6945" s="115">
        <v>4445172</v>
      </c>
      <c r="AK6945" s="116"/>
      <c r="AL6945" s="116"/>
      <c r="AM6945" s="116"/>
      <c r="AN6945" s="116"/>
      <c r="AO6945" s="116"/>
      <c r="AP6945" s="116"/>
      <c r="AQ6945" s="116"/>
      <c r="AR6945" s="117"/>
      <c r="AS6945" s="118"/>
      <c r="AT6945" s="119"/>
      <c r="AU6945" s="119"/>
      <c r="AV6945" s="119"/>
      <c r="AW6945" s="119"/>
      <c r="AX6945" s="120"/>
      <c r="AY6945" s="2"/>
      <c r="AZ6945" s="2"/>
      <c r="BA6945" s="2"/>
      <c r="BB6945" s="2"/>
      <c r="BC6945" s="2"/>
      <c r="BD6945" s="2"/>
      <c r="BE6945" s="2"/>
      <c r="BF6945" s="2"/>
      <c r="BG6945" s="2"/>
      <c r="BH6945" s="2"/>
      <c r="BI6945" s="2"/>
      <c r="BJ6945" s="2"/>
      <c r="BK6945" s="2"/>
      <c r="BL6945" s="2"/>
      <c r="BM6945" s="2"/>
      <c r="BN6945" s="2"/>
      <c r="BO6945" s="2"/>
      <c r="BP6945" s="2"/>
      <c r="BQ6945" s="2"/>
      <c r="BR6945" s="2"/>
      <c r="BS6945" s="2"/>
      <c r="BT6945" s="2"/>
      <c r="BU6945" s="2"/>
      <c r="BV6945" s="2"/>
      <c r="BW6945" s="2"/>
      <c r="BX6945" s="2"/>
      <c r="BY6945" s="2"/>
      <c r="BZ6945" s="2"/>
      <c r="CA6945" s="2"/>
      <c r="CB6945" s="2"/>
      <c r="CC6945" s="2"/>
      <c r="CD6945" s="2"/>
      <c r="CE6945" s="2"/>
      <c r="CF6945" s="2"/>
      <c r="CG6945" s="2"/>
      <c r="CH6945" s="2"/>
      <c r="CI6945" s="2"/>
      <c r="CJ6945" s="2"/>
      <c r="CK6945" s="2"/>
      <c r="CL6945" s="2"/>
      <c r="CM6945" s="2"/>
      <c r="CN6945" s="2"/>
      <c r="CO6945" s="2"/>
      <c r="CP6945" s="2"/>
      <c r="CQ6945" s="2"/>
      <c r="CR6945" s="2"/>
      <c r="CS6945" s="2"/>
      <c r="CT6945" s="2"/>
      <c r="CU6945" s="2"/>
      <c r="CV6945" s="2"/>
      <c r="CW6945" s="2"/>
      <c r="CX6945" s="2"/>
      <c r="CY6945" s="2"/>
      <c r="CZ6945" s="2"/>
      <c r="DA6945" s="2"/>
      <c r="DB6945" s="2"/>
      <c r="DC6945" s="2"/>
      <c r="DD6945" s="2"/>
      <c r="DE6945" s="2"/>
      <c r="DF6945" s="2"/>
      <c r="DG6945" s="2"/>
      <c r="DH6945" s="2"/>
      <c r="DI6945" s="2"/>
      <c r="DJ6945" s="2"/>
      <c r="DK6945" s="2"/>
      <c r="DL6945" s="2"/>
      <c r="DM6945" s="2"/>
      <c r="DN6945" s="2"/>
      <c r="DO6945" s="2"/>
      <c r="DP6945" s="2"/>
      <c r="DQ6945" s="2"/>
      <c r="DR6945" s="2"/>
      <c r="DS6945" s="2"/>
      <c r="DT6945" s="2"/>
      <c r="DU6945" s="2"/>
      <c r="DV6945" s="2"/>
      <c r="DW6945" s="2"/>
      <c r="DX6945" s="2"/>
      <c r="DY6945" s="2"/>
      <c r="DZ6945" s="2"/>
      <c r="EA6945" s="2"/>
      <c r="EB6945" s="2"/>
      <c r="EC6945" s="2"/>
      <c r="ED6945" s="2"/>
      <c r="EE6945" s="2"/>
      <c r="EF6945" s="2"/>
      <c r="EG6945" s="2"/>
      <c r="EH6945" s="2"/>
      <c r="EI6945" s="2"/>
      <c r="EJ6945" s="2"/>
      <c r="EK6945" s="2"/>
      <c r="EL6945" s="2"/>
      <c r="EM6945" s="2"/>
      <c r="EN6945" s="2"/>
      <c r="EO6945" s="2"/>
      <c r="EP6945" s="2"/>
      <c r="EQ6945" s="2"/>
      <c r="ER6945" s="2"/>
      <c r="ES6945" s="2"/>
      <c r="ET6945" s="2"/>
      <c r="EU6945" s="2"/>
      <c r="EV6945" s="2"/>
      <c r="EW6945" s="2"/>
      <c r="EX6945" s="2"/>
      <c r="EY6945" s="2"/>
      <c r="EZ6945" s="2"/>
      <c r="FA6945" s="2"/>
      <c r="FB6945" s="2"/>
      <c r="FC6945" s="2"/>
      <c r="FD6945" s="2"/>
      <c r="FE6945" s="2"/>
      <c r="FF6945" s="2"/>
      <c r="FG6945" s="2"/>
      <c r="FH6945" s="2"/>
      <c r="FI6945" s="2"/>
      <c r="FJ6945" s="2"/>
      <c r="FK6945" s="2"/>
      <c r="FL6945" s="2"/>
      <c r="FM6945" s="2"/>
      <c r="FN6945" s="2"/>
      <c r="FO6945" s="2"/>
      <c r="FP6945" s="2"/>
      <c r="FQ6945" s="2"/>
      <c r="FR6945" s="2"/>
      <c r="FS6945" s="2"/>
      <c r="FT6945" s="2"/>
      <c r="FU6945" s="2"/>
      <c r="FV6945" s="2"/>
      <c r="FW6945" s="2"/>
      <c r="FX6945" s="2"/>
      <c r="FY6945" s="2"/>
      <c r="FZ6945" s="2"/>
      <c r="GA6945" s="2"/>
      <c r="GB6945" s="2"/>
      <c r="GC6945" s="2"/>
      <c r="GD6945" s="2"/>
      <c r="GE6945" s="2"/>
      <c r="GF6945" s="2"/>
      <c r="GG6945" s="2"/>
      <c r="GH6945" s="2"/>
      <c r="GI6945" s="2"/>
      <c r="GJ6945" s="2"/>
      <c r="GK6945" s="2"/>
      <c r="GL6945" s="2"/>
      <c r="GM6945" s="2"/>
      <c r="GN6945" s="2"/>
      <c r="GO6945" s="2"/>
      <c r="GP6945" s="2"/>
      <c r="GQ6945" s="2"/>
      <c r="GR6945" s="2"/>
      <c r="GS6945" s="2"/>
      <c r="GT6945" s="2"/>
      <c r="GU6945" s="2"/>
      <c r="GV6945" s="2"/>
      <c r="GW6945" s="2"/>
      <c r="GX6945" s="2"/>
      <c r="GY6945" s="2"/>
      <c r="GZ6945" s="2"/>
      <c r="HA6945" s="2"/>
      <c r="HB6945" s="2"/>
      <c r="HC6945" s="2"/>
      <c r="HD6945" s="2"/>
      <c r="HE6945" s="2"/>
      <c r="HF6945" s="2"/>
      <c r="HG6945" s="2"/>
      <c r="HH6945" s="2"/>
      <c r="HI6945" s="2"/>
      <c r="HJ6945" s="2"/>
      <c r="HK6945" s="2"/>
      <c r="HL6945" s="2"/>
      <c r="HM6945" s="2"/>
      <c r="HN6945" s="2"/>
      <c r="HO6945" s="2"/>
      <c r="HP6945" s="2"/>
      <c r="HQ6945" s="2"/>
      <c r="HR6945" s="2"/>
      <c r="HS6945" s="2"/>
      <c r="HT6945" s="2"/>
      <c r="HU6945" s="2"/>
      <c r="HV6945" s="2"/>
      <c r="HW6945" s="2"/>
      <c r="HX6945" s="2"/>
      <c r="HY6945" s="2"/>
      <c r="HZ6945" s="2"/>
      <c r="IA6945" s="2"/>
      <c r="IB6945" s="2"/>
      <c r="IC6945" s="2"/>
      <c r="ID6945" s="2"/>
      <c r="IE6945" s="2"/>
      <c r="IF6945" s="2"/>
      <c r="IG6945" s="2"/>
      <c r="IH6945" s="2"/>
      <c r="II6945" s="2"/>
      <c r="IJ6945" s="2"/>
      <c r="IK6945" s="2"/>
      <c r="IL6945" s="2"/>
      <c r="IM6945" s="2"/>
      <c r="IN6945" s="2"/>
      <c r="IO6945" s="2"/>
      <c r="IP6945" s="2"/>
      <c r="IQ6945" s="2"/>
    </row>
    <row r="6946" spans="1:251" s="15" customFormat="1" ht="18.75" customHeight="1">
      <c r="A6946" s="8"/>
      <c r="B6946" s="24"/>
      <c r="C6946" s="112" t="s">
        <v>738</v>
      </c>
      <c r="D6946" s="113"/>
      <c r="E6946" s="113"/>
      <c r="F6946" s="113"/>
      <c r="G6946" s="113"/>
      <c r="H6946" s="113"/>
      <c r="I6946" s="113"/>
      <c r="J6946" s="113"/>
      <c r="K6946" s="113"/>
      <c r="L6946" s="113"/>
      <c r="M6946" s="113"/>
      <c r="N6946" s="113"/>
      <c r="O6946" s="113"/>
      <c r="P6946" s="113"/>
      <c r="Q6946" s="113"/>
      <c r="R6946" s="113"/>
      <c r="S6946" s="113"/>
      <c r="T6946" s="113"/>
      <c r="U6946" s="113"/>
      <c r="V6946" s="113"/>
      <c r="W6946" s="113"/>
      <c r="X6946" s="113"/>
      <c r="Y6946" s="113"/>
      <c r="Z6946" s="114"/>
      <c r="AA6946" s="115">
        <v>3207657</v>
      </c>
      <c r="AB6946" s="116"/>
      <c r="AC6946" s="116"/>
      <c r="AD6946" s="116"/>
      <c r="AE6946" s="116"/>
      <c r="AF6946" s="116"/>
      <c r="AG6946" s="116"/>
      <c r="AH6946" s="116"/>
      <c r="AI6946" s="117"/>
      <c r="AJ6946" s="115">
        <v>2841766</v>
      </c>
      <c r="AK6946" s="116"/>
      <c r="AL6946" s="116"/>
      <c r="AM6946" s="116"/>
      <c r="AN6946" s="116"/>
      <c r="AO6946" s="116"/>
      <c r="AP6946" s="116"/>
      <c r="AQ6946" s="116"/>
      <c r="AR6946" s="117"/>
      <c r="AS6946" s="118"/>
      <c r="AT6946" s="119"/>
      <c r="AU6946" s="119"/>
      <c r="AV6946" s="119"/>
      <c r="AW6946" s="119"/>
      <c r="AX6946" s="120"/>
      <c r="AY6946" s="2"/>
      <c r="AZ6946" s="2"/>
      <c r="BA6946" s="2"/>
      <c r="BB6946" s="2"/>
      <c r="BC6946" s="2"/>
      <c r="BD6946" s="2"/>
      <c r="BE6946" s="2"/>
      <c r="BF6946" s="2"/>
      <c r="BG6946" s="2"/>
      <c r="BH6946" s="2"/>
      <c r="BI6946" s="2"/>
      <c r="BJ6946" s="2"/>
      <c r="BK6946" s="2"/>
      <c r="BL6946" s="2"/>
      <c r="BM6946" s="2"/>
      <c r="BN6946" s="2"/>
      <c r="BO6946" s="2"/>
      <c r="BP6946" s="2"/>
      <c r="BQ6946" s="2"/>
      <c r="BR6946" s="2"/>
      <c r="BS6946" s="2"/>
      <c r="BT6946" s="2"/>
      <c r="BU6946" s="2"/>
      <c r="BV6946" s="2"/>
      <c r="BW6946" s="2"/>
      <c r="BX6946" s="2"/>
      <c r="BY6946" s="2"/>
      <c r="BZ6946" s="2"/>
      <c r="CA6946" s="2"/>
      <c r="CB6946" s="2"/>
      <c r="CC6946" s="2"/>
      <c r="CD6946" s="2"/>
      <c r="CE6946" s="2"/>
      <c r="CF6946" s="2"/>
      <c r="CG6946" s="2"/>
      <c r="CH6946" s="2"/>
      <c r="CI6946" s="2"/>
      <c r="CJ6946" s="2"/>
      <c r="CK6946" s="2"/>
      <c r="CL6946" s="2"/>
      <c r="CM6946" s="2"/>
      <c r="CN6946" s="2"/>
      <c r="CO6946" s="2"/>
      <c r="CP6946" s="2"/>
      <c r="CQ6946" s="2"/>
      <c r="CR6946" s="2"/>
      <c r="CS6946" s="2"/>
      <c r="CT6946" s="2"/>
      <c r="CU6946" s="2"/>
      <c r="CV6946" s="2"/>
      <c r="CW6946" s="2"/>
      <c r="CX6946" s="2"/>
      <c r="CY6946" s="2"/>
      <c r="CZ6946" s="2"/>
      <c r="DA6946" s="2"/>
      <c r="DB6946" s="2"/>
      <c r="DC6946" s="2"/>
      <c r="DD6946" s="2"/>
      <c r="DE6946" s="2"/>
      <c r="DF6946" s="2"/>
      <c r="DG6946" s="2"/>
      <c r="DH6946" s="2"/>
      <c r="DI6946" s="2"/>
      <c r="DJ6946" s="2"/>
      <c r="DK6946" s="2"/>
      <c r="DL6946" s="2"/>
      <c r="DM6946" s="2"/>
      <c r="DN6946" s="2"/>
      <c r="DO6946" s="2"/>
      <c r="DP6946" s="2"/>
      <c r="DQ6946" s="2"/>
      <c r="DR6946" s="2"/>
      <c r="DS6946" s="2"/>
      <c r="DT6946" s="2"/>
      <c r="DU6946" s="2"/>
      <c r="DV6946" s="2"/>
      <c r="DW6946" s="2"/>
      <c r="DX6946" s="2"/>
      <c r="DY6946" s="2"/>
      <c r="DZ6946" s="2"/>
      <c r="EA6946" s="2"/>
      <c r="EB6946" s="2"/>
      <c r="EC6946" s="2"/>
      <c r="ED6946" s="2"/>
      <c r="EE6946" s="2"/>
      <c r="EF6946" s="2"/>
      <c r="EG6946" s="2"/>
      <c r="EH6946" s="2"/>
      <c r="EI6946" s="2"/>
      <c r="EJ6946" s="2"/>
      <c r="EK6946" s="2"/>
      <c r="EL6946" s="2"/>
      <c r="EM6946" s="2"/>
      <c r="EN6946" s="2"/>
      <c r="EO6946" s="2"/>
      <c r="EP6946" s="2"/>
      <c r="EQ6946" s="2"/>
      <c r="ER6946" s="2"/>
      <c r="ES6946" s="2"/>
      <c r="ET6946" s="2"/>
      <c r="EU6946" s="2"/>
      <c r="EV6946" s="2"/>
      <c r="EW6946" s="2"/>
      <c r="EX6946" s="2"/>
      <c r="EY6946" s="2"/>
      <c r="EZ6946" s="2"/>
      <c r="FA6946" s="2"/>
      <c r="FB6946" s="2"/>
      <c r="FC6946" s="2"/>
      <c r="FD6946" s="2"/>
      <c r="FE6946" s="2"/>
      <c r="FF6946" s="2"/>
      <c r="FG6946" s="2"/>
      <c r="FH6946" s="2"/>
      <c r="FI6946" s="2"/>
      <c r="FJ6946" s="2"/>
      <c r="FK6946" s="2"/>
      <c r="FL6946" s="2"/>
      <c r="FM6946" s="2"/>
      <c r="FN6946" s="2"/>
      <c r="FO6946" s="2"/>
      <c r="FP6946" s="2"/>
      <c r="FQ6946" s="2"/>
      <c r="FR6946" s="2"/>
      <c r="FS6946" s="2"/>
      <c r="FT6946" s="2"/>
      <c r="FU6946" s="2"/>
      <c r="FV6946" s="2"/>
      <c r="FW6946" s="2"/>
      <c r="FX6946" s="2"/>
      <c r="FY6946" s="2"/>
      <c r="FZ6946" s="2"/>
      <c r="GA6946" s="2"/>
      <c r="GB6946" s="2"/>
      <c r="GC6946" s="2"/>
      <c r="GD6946" s="2"/>
      <c r="GE6946" s="2"/>
      <c r="GF6946" s="2"/>
      <c r="GG6946" s="2"/>
      <c r="GH6946" s="2"/>
      <c r="GI6946" s="2"/>
      <c r="GJ6946" s="2"/>
      <c r="GK6946" s="2"/>
      <c r="GL6946" s="2"/>
      <c r="GM6946" s="2"/>
      <c r="GN6946" s="2"/>
      <c r="GO6946" s="2"/>
      <c r="GP6946" s="2"/>
      <c r="GQ6946" s="2"/>
      <c r="GR6946" s="2"/>
      <c r="GS6946" s="2"/>
      <c r="GT6946" s="2"/>
      <c r="GU6946" s="2"/>
      <c r="GV6946" s="2"/>
      <c r="GW6946" s="2"/>
      <c r="GX6946" s="2"/>
      <c r="GY6946" s="2"/>
      <c r="GZ6946" s="2"/>
      <c r="HA6946" s="2"/>
      <c r="HB6946" s="2"/>
      <c r="HC6946" s="2"/>
      <c r="HD6946" s="2"/>
      <c r="HE6946" s="2"/>
      <c r="HF6946" s="2"/>
      <c r="HG6946" s="2"/>
      <c r="HH6946" s="2"/>
      <c r="HI6946" s="2"/>
      <c r="HJ6946" s="2"/>
      <c r="HK6946" s="2"/>
      <c r="HL6946" s="2"/>
      <c r="HM6946" s="2"/>
      <c r="HN6946" s="2"/>
      <c r="HO6946" s="2"/>
      <c r="HP6946" s="2"/>
      <c r="HQ6946" s="2"/>
      <c r="HR6946" s="2"/>
      <c r="HS6946" s="2"/>
      <c r="HT6946" s="2"/>
      <c r="HU6946" s="2"/>
      <c r="HV6946" s="2"/>
      <c r="HW6946" s="2"/>
      <c r="HX6946" s="2"/>
      <c r="HY6946" s="2"/>
      <c r="HZ6946" s="2"/>
      <c r="IA6946" s="2"/>
      <c r="IB6946" s="2"/>
      <c r="IC6946" s="2"/>
      <c r="ID6946" s="2"/>
      <c r="IE6946" s="2"/>
      <c r="IF6946" s="2"/>
      <c r="IG6946" s="2"/>
      <c r="IH6946" s="2"/>
      <c r="II6946" s="2"/>
      <c r="IJ6946" s="2"/>
      <c r="IK6946" s="2"/>
      <c r="IL6946" s="2"/>
      <c r="IM6946" s="2"/>
      <c r="IN6946" s="2"/>
      <c r="IO6946" s="2"/>
      <c r="IP6946" s="2"/>
      <c r="IQ6946" s="2"/>
    </row>
    <row r="6947" spans="1:251" s="15" customFormat="1" ht="18.75" customHeight="1">
      <c r="A6947" s="8"/>
      <c r="B6947" s="24"/>
      <c r="C6947" s="112" t="s">
        <v>739</v>
      </c>
      <c r="D6947" s="113"/>
      <c r="E6947" s="113"/>
      <c r="F6947" s="113"/>
      <c r="G6947" s="113"/>
      <c r="H6947" s="113"/>
      <c r="I6947" s="113"/>
      <c r="J6947" s="113"/>
      <c r="K6947" s="113"/>
      <c r="L6947" s="113"/>
      <c r="M6947" s="113"/>
      <c r="N6947" s="113"/>
      <c r="O6947" s="113"/>
      <c r="P6947" s="113"/>
      <c r="Q6947" s="113"/>
      <c r="R6947" s="113"/>
      <c r="S6947" s="113"/>
      <c r="T6947" s="113"/>
      <c r="U6947" s="113"/>
      <c r="V6947" s="113"/>
      <c r="W6947" s="113"/>
      <c r="X6947" s="113"/>
      <c r="Y6947" s="113"/>
      <c r="Z6947" s="114"/>
      <c r="AA6947" s="115">
        <v>89695</v>
      </c>
      <c r="AB6947" s="116"/>
      <c r="AC6947" s="116"/>
      <c r="AD6947" s="116"/>
      <c r="AE6947" s="116"/>
      <c r="AF6947" s="116"/>
      <c r="AG6947" s="116"/>
      <c r="AH6947" s="116"/>
      <c r="AI6947" s="117"/>
      <c r="AJ6947" s="115">
        <v>0</v>
      </c>
      <c r="AK6947" s="116"/>
      <c r="AL6947" s="116"/>
      <c r="AM6947" s="116"/>
      <c r="AN6947" s="116"/>
      <c r="AO6947" s="116"/>
      <c r="AP6947" s="116"/>
      <c r="AQ6947" s="116"/>
      <c r="AR6947" s="117"/>
      <c r="AS6947" s="118"/>
      <c r="AT6947" s="119"/>
      <c r="AU6947" s="119"/>
      <c r="AV6947" s="119"/>
      <c r="AW6947" s="119"/>
      <c r="AX6947" s="120"/>
      <c r="AY6947" s="2"/>
      <c r="AZ6947" s="2"/>
      <c r="BA6947" s="2"/>
      <c r="BB6947" s="2"/>
      <c r="BC6947" s="2"/>
      <c r="BD6947" s="2"/>
      <c r="BE6947" s="2"/>
      <c r="BF6947" s="2"/>
      <c r="BG6947" s="2"/>
      <c r="BH6947" s="2"/>
      <c r="BI6947" s="2"/>
      <c r="BJ6947" s="2"/>
      <c r="BK6947" s="2"/>
      <c r="BL6947" s="2"/>
      <c r="BM6947" s="2"/>
      <c r="BN6947" s="2"/>
      <c r="BO6947" s="2"/>
      <c r="BP6947" s="2"/>
      <c r="BQ6947" s="2"/>
      <c r="BR6947" s="2"/>
      <c r="BS6947" s="2"/>
      <c r="BT6947" s="2"/>
      <c r="BU6947" s="2"/>
      <c r="BV6947" s="2"/>
      <c r="BW6947" s="2"/>
      <c r="BX6947" s="2"/>
      <c r="BY6947" s="2"/>
      <c r="BZ6947" s="2"/>
      <c r="CA6947" s="2"/>
      <c r="CB6947" s="2"/>
      <c r="CC6947" s="2"/>
      <c r="CD6947" s="2"/>
      <c r="CE6947" s="2"/>
      <c r="CF6947" s="2"/>
      <c r="CG6947" s="2"/>
      <c r="CH6947" s="2"/>
      <c r="CI6947" s="2"/>
      <c r="CJ6947" s="2"/>
      <c r="CK6947" s="2"/>
      <c r="CL6947" s="2"/>
      <c r="CM6947" s="2"/>
      <c r="CN6947" s="2"/>
      <c r="CO6947" s="2"/>
      <c r="CP6947" s="2"/>
      <c r="CQ6947" s="2"/>
      <c r="CR6947" s="2"/>
      <c r="CS6947" s="2"/>
      <c r="CT6947" s="2"/>
      <c r="CU6947" s="2"/>
      <c r="CV6947" s="2"/>
      <c r="CW6947" s="2"/>
      <c r="CX6947" s="2"/>
      <c r="CY6947" s="2"/>
      <c r="CZ6947" s="2"/>
      <c r="DA6947" s="2"/>
      <c r="DB6947" s="2"/>
      <c r="DC6947" s="2"/>
      <c r="DD6947" s="2"/>
      <c r="DE6947" s="2"/>
      <c r="DF6947" s="2"/>
      <c r="DG6947" s="2"/>
      <c r="DH6947" s="2"/>
      <c r="DI6947" s="2"/>
      <c r="DJ6947" s="2"/>
      <c r="DK6947" s="2"/>
      <c r="DL6947" s="2"/>
      <c r="DM6947" s="2"/>
      <c r="DN6947" s="2"/>
      <c r="DO6947" s="2"/>
      <c r="DP6947" s="2"/>
      <c r="DQ6947" s="2"/>
      <c r="DR6947" s="2"/>
      <c r="DS6947" s="2"/>
      <c r="DT6947" s="2"/>
      <c r="DU6947" s="2"/>
      <c r="DV6947" s="2"/>
      <c r="DW6947" s="2"/>
      <c r="DX6947" s="2"/>
      <c r="DY6947" s="2"/>
      <c r="DZ6947" s="2"/>
      <c r="EA6947" s="2"/>
      <c r="EB6947" s="2"/>
      <c r="EC6947" s="2"/>
      <c r="ED6947" s="2"/>
      <c r="EE6947" s="2"/>
      <c r="EF6947" s="2"/>
      <c r="EG6947" s="2"/>
      <c r="EH6947" s="2"/>
      <c r="EI6947" s="2"/>
      <c r="EJ6947" s="2"/>
      <c r="EK6947" s="2"/>
      <c r="EL6947" s="2"/>
      <c r="EM6947" s="2"/>
      <c r="EN6947" s="2"/>
      <c r="EO6947" s="2"/>
      <c r="EP6947" s="2"/>
      <c r="EQ6947" s="2"/>
      <c r="ER6947" s="2"/>
      <c r="ES6947" s="2"/>
      <c r="ET6947" s="2"/>
      <c r="EU6947" s="2"/>
      <c r="EV6947" s="2"/>
      <c r="EW6947" s="2"/>
      <c r="EX6947" s="2"/>
      <c r="EY6947" s="2"/>
      <c r="EZ6947" s="2"/>
      <c r="FA6947" s="2"/>
      <c r="FB6947" s="2"/>
      <c r="FC6947" s="2"/>
      <c r="FD6947" s="2"/>
      <c r="FE6947" s="2"/>
      <c r="FF6947" s="2"/>
      <c r="FG6947" s="2"/>
      <c r="FH6947" s="2"/>
      <c r="FI6947" s="2"/>
      <c r="FJ6947" s="2"/>
      <c r="FK6947" s="2"/>
      <c r="FL6947" s="2"/>
      <c r="FM6947" s="2"/>
      <c r="FN6947" s="2"/>
      <c r="FO6947" s="2"/>
      <c r="FP6947" s="2"/>
      <c r="FQ6947" s="2"/>
      <c r="FR6947" s="2"/>
      <c r="FS6947" s="2"/>
      <c r="FT6947" s="2"/>
      <c r="FU6947" s="2"/>
      <c r="FV6947" s="2"/>
      <c r="FW6947" s="2"/>
      <c r="FX6947" s="2"/>
      <c r="FY6947" s="2"/>
      <c r="FZ6947" s="2"/>
      <c r="GA6947" s="2"/>
      <c r="GB6947" s="2"/>
      <c r="GC6947" s="2"/>
      <c r="GD6947" s="2"/>
      <c r="GE6947" s="2"/>
      <c r="GF6947" s="2"/>
      <c r="GG6947" s="2"/>
      <c r="GH6947" s="2"/>
      <c r="GI6947" s="2"/>
      <c r="GJ6947" s="2"/>
      <c r="GK6947" s="2"/>
      <c r="GL6947" s="2"/>
      <c r="GM6947" s="2"/>
      <c r="GN6947" s="2"/>
      <c r="GO6947" s="2"/>
      <c r="GP6947" s="2"/>
      <c r="GQ6947" s="2"/>
      <c r="GR6947" s="2"/>
      <c r="GS6947" s="2"/>
      <c r="GT6947" s="2"/>
      <c r="GU6947" s="2"/>
      <c r="GV6947" s="2"/>
      <c r="GW6947" s="2"/>
      <c r="GX6947" s="2"/>
      <c r="GY6947" s="2"/>
      <c r="GZ6947" s="2"/>
      <c r="HA6947" s="2"/>
      <c r="HB6947" s="2"/>
      <c r="HC6947" s="2"/>
      <c r="HD6947" s="2"/>
      <c r="HE6947" s="2"/>
      <c r="HF6947" s="2"/>
      <c r="HG6947" s="2"/>
      <c r="HH6947" s="2"/>
      <c r="HI6947" s="2"/>
      <c r="HJ6947" s="2"/>
      <c r="HK6947" s="2"/>
      <c r="HL6947" s="2"/>
      <c r="HM6947" s="2"/>
      <c r="HN6947" s="2"/>
      <c r="HO6947" s="2"/>
      <c r="HP6947" s="2"/>
      <c r="HQ6947" s="2"/>
      <c r="HR6947" s="2"/>
      <c r="HS6947" s="2"/>
      <c r="HT6947" s="2"/>
      <c r="HU6947" s="2"/>
      <c r="HV6947" s="2"/>
      <c r="HW6947" s="2"/>
      <c r="HX6947" s="2"/>
      <c r="HY6947" s="2"/>
      <c r="HZ6947" s="2"/>
      <c r="IA6947" s="2"/>
      <c r="IB6947" s="2"/>
      <c r="IC6947" s="2"/>
      <c r="ID6947" s="2"/>
      <c r="IE6947" s="2"/>
      <c r="IF6947" s="2"/>
      <c r="IG6947" s="2"/>
      <c r="IH6947" s="2"/>
      <c r="II6947" s="2"/>
      <c r="IJ6947" s="2"/>
      <c r="IK6947" s="2"/>
      <c r="IL6947" s="2"/>
      <c r="IM6947" s="2"/>
      <c r="IN6947" s="2"/>
      <c r="IO6947" s="2"/>
      <c r="IP6947" s="2"/>
      <c r="IQ6947" s="2"/>
    </row>
    <row r="6948" spans="1:251" s="15" customFormat="1" ht="18.75" customHeight="1" thickBot="1">
      <c r="A6948" s="16"/>
      <c r="B6948" s="103" t="s">
        <v>16</v>
      </c>
      <c r="C6948" s="104"/>
      <c r="D6948" s="104"/>
      <c r="E6948" s="104"/>
      <c r="F6948" s="104"/>
      <c r="G6948" s="104"/>
      <c r="H6948" s="104"/>
      <c r="I6948" s="104"/>
      <c r="J6948" s="104"/>
      <c r="K6948" s="104"/>
      <c r="L6948" s="104"/>
      <c r="M6948" s="104"/>
      <c r="N6948" s="104"/>
      <c r="O6948" s="104"/>
      <c r="P6948" s="104"/>
      <c r="Q6948" s="104"/>
      <c r="R6948" s="104"/>
      <c r="S6948" s="104"/>
      <c r="T6948" s="104"/>
      <c r="U6948" s="104"/>
      <c r="V6948" s="104"/>
      <c r="W6948" s="104"/>
      <c r="X6948" s="104"/>
      <c r="Y6948" s="104"/>
      <c r="Z6948" s="105"/>
      <c r="AA6948" s="106">
        <f>SUM($AA$6945:$AA$6947)</f>
        <v>3297352</v>
      </c>
      <c r="AB6948" s="107"/>
      <c r="AC6948" s="107"/>
      <c r="AD6948" s="107"/>
      <c r="AE6948" s="107"/>
      <c r="AF6948" s="107"/>
      <c r="AG6948" s="107"/>
      <c r="AH6948" s="107"/>
      <c r="AI6948" s="108"/>
      <c r="AJ6948" s="106">
        <f>SUM($AJ$6945:$AJ$6947)</f>
        <v>7286938</v>
      </c>
      <c r="AK6948" s="107"/>
      <c r="AL6948" s="107"/>
      <c r="AM6948" s="107"/>
      <c r="AN6948" s="107"/>
      <c r="AO6948" s="107"/>
      <c r="AP6948" s="107"/>
      <c r="AQ6948" s="107"/>
      <c r="AR6948" s="108"/>
      <c r="AS6948" s="109"/>
      <c r="AT6948" s="110"/>
      <c r="AU6948" s="110"/>
      <c r="AV6948" s="110"/>
      <c r="AW6948" s="110"/>
      <c r="AX6948" s="111"/>
      <c r="AY6948" s="2"/>
      <c r="AZ6948" s="2"/>
      <c r="BA6948" s="2"/>
      <c r="BB6948" s="2"/>
      <c r="BC6948" s="2"/>
      <c r="BD6948" s="2"/>
      <c r="BE6948" s="2"/>
      <c r="BF6948" s="2"/>
      <c r="BG6948" s="2"/>
      <c r="BH6948" s="2"/>
      <c r="BI6948" s="2"/>
      <c r="BJ6948" s="2"/>
      <c r="BK6948" s="2"/>
      <c r="BL6948" s="2"/>
      <c r="BM6948" s="2"/>
      <c r="BN6948" s="2"/>
      <c r="BO6948" s="2"/>
      <c r="BP6948" s="2"/>
      <c r="BQ6948" s="2"/>
      <c r="BR6948" s="2"/>
      <c r="BS6948" s="2"/>
      <c r="BT6948" s="2"/>
      <c r="BU6948" s="2"/>
      <c r="BV6948" s="2"/>
      <c r="BW6948" s="2"/>
      <c r="BX6948" s="2"/>
      <c r="BY6948" s="2"/>
      <c r="BZ6948" s="2"/>
      <c r="CA6948" s="2"/>
      <c r="CB6948" s="2"/>
      <c r="CC6948" s="2"/>
      <c r="CD6948" s="2"/>
      <c r="CE6948" s="2"/>
      <c r="CF6948" s="2"/>
      <c r="CG6948" s="2"/>
      <c r="CH6948" s="2"/>
      <c r="CI6948" s="2"/>
      <c r="CJ6948" s="2"/>
      <c r="CK6948" s="2"/>
      <c r="CL6948" s="2"/>
      <c r="CM6948" s="2"/>
      <c r="CN6948" s="2"/>
      <c r="CO6948" s="2"/>
      <c r="CP6948" s="2"/>
      <c r="CQ6948" s="2"/>
      <c r="CR6948" s="2"/>
      <c r="CS6948" s="2"/>
      <c r="CT6948" s="2"/>
      <c r="CU6948" s="2"/>
      <c r="CV6948" s="2"/>
      <c r="CW6948" s="2"/>
      <c r="CX6948" s="2"/>
      <c r="CY6948" s="2"/>
      <c r="CZ6948" s="2"/>
      <c r="DA6948" s="2"/>
      <c r="DB6948" s="2"/>
      <c r="DC6948" s="2"/>
      <c r="DD6948" s="2"/>
      <c r="DE6948" s="2"/>
      <c r="DF6948" s="2"/>
      <c r="DG6948" s="2"/>
      <c r="DH6948" s="2"/>
      <c r="DI6948" s="2"/>
      <c r="DJ6948" s="2"/>
      <c r="DK6948" s="2"/>
      <c r="DL6948" s="2"/>
      <c r="DM6948" s="2"/>
      <c r="DN6948" s="2"/>
      <c r="DO6948" s="2"/>
      <c r="DP6948" s="2"/>
      <c r="DQ6948" s="2"/>
      <c r="DR6948" s="2"/>
      <c r="DS6948" s="2"/>
      <c r="DT6948" s="2"/>
      <c r="DU6948" s="2"/>
      <c r="DV6948" s="2"/>
      <c r="DW6948" s="2"/>
      <c r="DX6948" s="2"/>
      <c r="DY6948" s="2"/>
      <c r="DZ6948" s="2"/>
      <c r="EA6948" s="2"/>
      <c r="EB6948" s="2"/>
      <c r="EC6948" s="2"/>
      <c r="ED6948" s="2"/>
      <c r="EE6948" s="2"/>
      <c r="EF6948" s="2"/>
      <c r="EG6948" s="2"/>
      <c r="EH6948" s="2"/>
      <c r="EI6948" s="2"/>
      <c r="EJ6948" s="2"/>
      <c r="EK6948" s="2"/>
      <c r="EL6948" s="2"/>
      <c r="EM6948" s="2"/>
      <c r="EN6948" s="2"/>
      <c r="EO6948" s="2"/>
      <c r="EP6948" s="2"/>
      <c r="EQ6948" s="2"/>
      <c r="ER6948" s="2"/>
      <c r="ES6948" s="2"/>
      <c r="ET6948" s="2"/>
      <c r="EU6948" s="2"/>
      <c r="EV6948" s="2"/>
      <c r="EW6948" s="2"/>
      <c r="EX6948" s="2"/>
      <c r="EY6948" s="2"/>
      <c r="EZ6948" s="2"/>
      <c r="FA6948" s="2"/>
      <c r="FB6948" s="2"/>
      <c r="FC6948" s="2"/>
      <c r="FD6948" s="2"/>
      <c r="FE6948" s="2"/>
      <c r="FF6948" s="2"/>
      <c r="FG6948" s="2"/>
      <c r="FH6948" s="2"/>
      <c r="FI6948" s="2"/>
      <c r="FJ6948" s="2"/>
      <c r="FK6948" s="2"/>
      <c r="FL6948" s="2"/>
      <c r="FM6948" s="2"/>
      <c r="FN6948" s="2"/>
      <c r="FO6948" s="2"/>
      <c r="FP6948" s="2"/>
      <c r="FQ6948" s="2"/>
      <c r="FR6948" s="2"/>
      <c r="FS6948" s="2"/>
      <c r="FT6948" s="2"/>
      <c r="FU6948" s="2"/>
      <c r="FV6948" s="2"/>
      <c r="FW6948" s="2"/>
      <c r="FX6948" s="2"/>
      <c r="FY6948" s="2"/>
      <c r="FZ6948" s="2"/>
      <c r="GA6948" s="2"/>
      <c r="GB6948" s="2"/>
      <c r="GC6948" s="2"/>
      <c r="GD6948" s="2"/>
      <c r="GE6948" s="2"/>
      <c r="GF6948" s="2"/>
      <c r="GG6948" s="2"/>
      <c r="GH6948" s="2"/>
      <c r="GI6948" s="2"/>
      <c r="GJ6948" s="2"/>
      <c r="GK6948" s="2"/>
      <c r="GL6948" s="2"/>
      <c r="GM6948" s="2"/>
      <c r="GN6948" s="2"/>
      <c r="GO6948" s="2"/>
      <c r="GP6948" s="2"/>
      <c r="GQ6948" s="2"/>
      <c r="GR6948" s="2"/>
      <c r="GS6948" s="2"/>
      <c r="GT6948" s="2"/>
      <c r="GU6948" s="2"/>
      <c r="GV6948" s="2"/>
      <c r="GW6948" s="2"/>
      <c r="GX6948" s="2"/>
      <c r="GY6948" s="2"/>
      <c r="GZ6948" s="2"/>
      <c r="HA6948" s="2"/>
      <c r="HB6948" s="2"/>
      <c r="HC6948" s="2"/>
      <c r="HD6948" s="2"/>
      <c r="HE6948" s="2"/>
      <c r="HF6948" s="2"/>
      <c r="HG6948" s="2"/>
      <c r="HH6948" s="2"/>
      <c r="HI6948" s="2"/>
      <c r="HJ6948" s="2"/>
      <c r="HK6948" s="2"/>
      <c r="HL6948" s="2"/>
      <c r="HM6948" s="2"/>
      <c r="HN6948" s="2"/>
      <c r="HO6948" s="2"/>
      <c r="HP6948" s="2"/>
      <c r="HQ6948" s="2"/>
      <c r="HR6948" s="2"/>
      <c r="HS6948" s="2"/>
      <c r="HT6948" s="2"/>
      <c r="HU6948" s="2"/>
      <c r="HV6948" s="2"/>
      <c r="HW6948" s="2"/>
      <c r="HX6948" s="2"/>
      <c r="HY6948" s="2"/>
      <c r="HZ6948" s="2"/>
      <c r="IA6948" s="2"/>
      <c r="IB6948" s="2"/>
      <c r="IC6948" s="2"/>
      <c r="ID6948" s="2"/>
      <c r="IE6948" s="2"/>
      <c r="IF6948" s="2"/>
      <c r="IG6948" s="2"/>
      <c r="IH6948" s="2"/>
      <c r="II6948" s="2"/>
      <c r="IJ6948" s="2"/>
      <c r="IK6948" s="2"/>
      <c r="IL6948" s="2"/>
      <c r="IM6948" s="2"/>
      <c r="IN6948" s="2"/>
      <c r="IO6948" s="2"/>
      <c r="IP6948" s="2"/>
      <c r="IQ6948" s="2"/>
    </row>
    <row r="6950" spans="1:251" ht="19.2">
      <c r="A6950" s="1" t="s">
        <v>0</v>
      </c>
      <c r="AW6950" s="3"/>
      <c r="AX6950" s="4"/>
      <c r="AY6950" s="3"/>
    </row>
    <row r="6952" spans="1:251" ht="18">
      <c r="B6952" s="121" t="s">
        <v>8</v>
      </c>
      <c r="C6952" s="122"/>
      <c r="D6952" s="122"/>
      <c r="E6952" s="122"/>
      <c r="F6952" s="122"/>
      <c r="G6952" s="122"/>
      <c r="H6952" s="122"/>
      <c r="I6952" s="122"/>
      <c r="J6952" s="122"/>
      <c r="K6952" s="122"/>
      <c r="L6952" s="122"/>
      <c r="M6952" s="122"/>
      <c r="N6952" s="122"/>
      <c r="O6952" s="122"/>
      <c r="P6952" s="122"/>
      <c r="Q6952" s="122"/>
      <c r="R6952" s="122"/>
      <c r="S6952" s="122"/>
      <c r="T6952" s="122"/>
      <c r="U6952" s="122"/>
      <c r="V6952" s="122"/>
      <c r="W6952" s="122"/>
      <c r="X6952" s="122"/>
      <c r="Y6952" s="122"/>
      <c r="Z6952" s="122"/>
      <c r="AA6952" s="122"/>
      <c r="AB6952" s="122"/>
      <c r="AC6952" s="122"/>
      <c r="AD6952" s="122"/>
      <c r="AE6952" s="122"/>
      <c r="AF6952" s="122"/>
      <c r="AG6952" s="122"/>
      <c r="AH6952" s="122"/>
      <c r="AI6952" s="122"/>
      <c r="AJ6952" s="122"/>
      <c r="AK6952" s="122"/>
      <c r="AL6952" s="122"/>
      <c r="AM6952" s="122"/>
      <c r="AN6952" s="122"/>
      <c r="AO6952" s="122"/>
      <c r="AP6952" s="122"/>
      <c r="AQ6952" s="122"/>
      <c r="AR6952" s="122"/>
      <c r="AS6952" s="122"/>
      <c r="AT6952" s="122"/>
      <c r="AU6952" s="122"/>
      <c r="AV6952" s="122"/>
      <c r="AW6952" s="122"/>
      <c r="AX6952" s="122"/>
    </row>
    <row r="6953" spans="1:251">
      <c r="Z6953" s="5"/>
      <c r="AD6953" s="5"/>
      <c r="AE6953" s="5"/>
      <c r="AF6953" s="5"/>
      <c r="AG6953" s="5"/>
      <c r="AH6953" s="5"/>
      <c r="AI6953" s="5"/>
      <c r="AO6953" s="5"/>
    </row>
    <row r="6954" spans="1:251" ht="13.8" thickBot="1">
      <c r="Z6954" s="5"/>
      <c r="AD6954" s="5"/>
      <c r="AE6954" s="5"/>
      <c r="AF6954" s="5"/>
      <c r="AG6954" s="5"/>
      <c r="AH6954" s="5"/>
      <c r="AI6954" s="5"/>
      <c r="AO6954" s="5"/>
      <c r="DI6954" s="6"/>
    </row>
    <row r="6955" spans="1:251" ht="24.75" customHeight="1" thickBot="1">
      <c r="B6955" s="123" t="s">
        <v>1</v>
      </c>
      <c r="C6955" s="124"/>
      <c r="D6955" s="124"/>
      <c r="E6955" s="124"/>
      <c r="F6955" s="124"/>
      <c r="G6955" s="124"/>
      <c r="H6955" s="125" t="s">
        <v>123</v>
      </c>
      <c r="I6955" s="126"/>
      <c r="J6955" s="126"/>
      <c r="K6955" s="126"/>
      <c r="L6955" s="126"/>
      <c r="M6955" s="126"/>
      <c r="N6955" s="126"/>
      <c r="O6955" s="126"/>
      <c r="P6955" s="126"/>
      <c r="Q6955" s="126"/>
      <c r="R6955" s="126"/>
      <c r="S6955" s="126"/>
      <c r="T6955" s="126"/>
      <c r="U6955" s="126"/>
      <c r="V6955" s="126"/>
      <c r="W6955" s="126"/>
      <c r="X6955" s="126"/>
      <c r="Y6955" s="126"/>
      <c r="Z6955" s="126"/>
      <c r="AA6955" s="126"/>
      <c r="AB6955" s="126"/>
      <c r="AC6955" s="126"/>
      <c r="AD6955" s="126"/>
      <c r="AE6955" s="126"/>
      <c r="AF6955" s="126"/>
      <c r="AG6955" s="126"/>
      <c r="AH6955" s="126"/>
      <c r="AI6955" s="126"/>
      <c r="AJ6955" s="126"/>
      <c r="AK6955" s="126"/>
      <c r="AL6955" s="126"/>
      <c r="AM6955" s="126"/>
      <c r="AN6955" s="126"/>
      <c r="AO6955" s="126"/>
      <c r="AP6955" s="126"/>
      <c r="AQ6955" s="126"/>
      <c r="AR6955" s="126"/>
      <c r="AS6955" s="126"/>
      <c r="AT6955" s="126"/>
      <c r="AU6955" s="126"/>
      <c r="AV6955" s="126"/>
      <c r="AW6955" s="126"/>
      <c r="AX6955" s="127"/>
      <c r="DI6955" s="6"/>
    </row>
    <row r="6956" spans="1:251" ht="14.4">
      <c r="B6956" s="7"/>
      <c r="C6956" s="7"/>
      <c r="D6956" s="7"/>
      <c r="E6956" s="7"/>
      <c r="F6956" s="7"/>
      <c r="G6956" s="7"/>
      <c r="H6956" s="8"/>
      <c r="I6956" s="8"/>
      <c r="J6956" s="8"/>
      <c r="K6956" s="8"/>
      <c r="L6956" s="9"/>
      <c r="M6956" s="9"/>
      <c r="N6956" s="9"/>
      <c r="O6956" s="9"/>
      <c r="P6956" s="8"/>
      <c r="Q6956" s="8"/>
      <c r="R6956" s="8"/>
      <c r="S6956" s="8"/>
      <c r="T6956" s="8"/>
      <c r="U6956" s="8"/>
      <c r="V6956" s="10"/>
      <c r="W6956" s="10"/>
      <c r="X6956" s="10"/>
      <c r="Y6956" s="10"/>
      <c r="Z6956" s="10"/>
      <c r="AA6956" s="10"/>
      <c r="AB6956" s="10"/>
      <c r="AC6956" s="10"/>
      <c r="AD6956" s="10"/>
      <c r="AE6956" s="10"/>
      <c r="AF6956" s="10"/>
      <c r="AG6956" s="10"/>
      <c r="AH6956" s="10"/>
      <c r="AI6956" s="10"/>
      <c r="AJ6956" s="10"/>
      <c r="AK6956" s="10"/>
      <c r="AL6956" s="10"/>
      <c r="AM6956" s="10"/>
      <c r="AN6956" s="10"/>
      <c r="AO6956" s="10"/>
      <c r="AP6956" s="10"/>
      <c r="AQ6956" s="10"/>
      <c r="AR6956" s="10"/>
      <c r="AS6956" s="10"/>
      <c r="AT6956" s="10"/>
      <c r="AU6956" s="10"/>
      <c r="AV6956" s="10"/>
      <c r="AW6956" s="10"/>
      <c r="AX6956" s="10"/>
      <c r="DI6956" s="6"/>
    </row>
    <row r="6957" spans="1:251" ht="15" thickBot="1">
      <c r="A6957" s="62"/>
      <c r="B6957" s="10" t="s">
        <v>2</v>
      </c>
      <c r="C6957" s="8"/>
      <c r="D6957" s="8"/>
      <c r="E6957" s="8"/>
      <c r="F6957" s="8"/>
      <c r="G6957" s="8"/>
      <c r="H6957" s="8"/>
      <c r="I6957" s="8"/>
      <c r="J6957" s="8"/>
      <c r="K6957" s="8"/>
      <c r="L6957" s="9"/>
      <c r="M6957" s="9"/>
      <c r="N6957" s="9"/>
      <c r="O6957" s="9"/>
      <c r="P6957" s="8"/>
      <c r="Q6957" s="8"/>
      <c r="R6957" s="8"/>
      <c r="S6957" s="8"/>
      <c r="T6957" s="8"/>
      <c r="U6957" s="8"/>
      <c r="V6957" s="10"/>
      <c r="W6957" s="10"/>
      <c r="X6957" s="10"/>
      <c r="Y6957" s="10"/>
      <c r="Z6957" s="10"/>
      <c r="AA6957" s="10"/>
      <c r="AB6957" s="10"/>
      <c r="AC6957" s="10"/>
      <c r="AD6957" s="10"/>
      <c r="AE6957" s="10"/>
      <c r="AF6957" s="10"/>
      <c r="AG6957" s="10"/>
      <c r="AH6957" s="10"/>
      <c r="AI6957" s="10"/>
      <c r="AJ6957" s="10"/>
      <c r="AK6957" s="10"/>
      <c r="AL6957" s="10"/>
      <c r="AM6957" s="10"/>
      <c r="AN6957" s="10"/>
      <c r="AO6957" s="10"/>
      <c r="AP6957" s="10"/>
      <c r="AQ6957" s="10"/>
      <c r="AR6957" s="10"/>
      <c r="AS6957" s="10"/>
      <c r="AT6957" s="10"/>
      <c r="AU6957" s="10"/>
      <c r="AV6957" s="10"/>
      <c r="AW6957" s="10"/>
      <c r="AX6957" s="10"/>
      <c r="DI6957" s="6"/>
    </row>
    <row r="6958" spans="1:251" ht="14.4">
      <c r="A6958" s="8"/>
      <c r="B6958" s="11"/>
      <c r="C6958" s="7"/>
      <c r="D6958" s="7"/>
      <c r="E6958" s="7"/>
      <c r="F6958" s="7"/>
      <c r="G6958" s="7"/>
      <c r="H6958" s="7"/>
      <c r="I6958" s="7"/>
      <c r="J6958" s="7"/>
      <c r="K6958" s="7"/>
      <c r="L6958" s="12"/>
      <c r="M6958" s="12"/>
      <c r="N6958" s="12"/>
      <c r="O6958" s="12"/>
      <c r="P6958" s="7"/>
      <c r="Q6958" s="7"/>
      <c r="R6958" s="7"/>
      <c r="S6958" s="7"/>
      <c r="T6958" s="7"/>
      <c r="U6958" s="7"/>
      <c r="V6958" s="13"/>
      <c r="W6958" s="13"/>
      <c r="X6958" s="13"/>
      <c r="Y6958" s="13"/>
      <c r="Z6958" s="13"/>
      <c r="AA6958" s="13"/>
      <c r="AB6958" s="13"/>
      <c r="AC6958" s="13"/>
      <c r="AD6958" s="13"/>
      <c r="AE6958" s="13"/>
      <c r="AF6958" s="13"/>
      <c r="AG6958" s="13"/>
      <c r="AH6958" s="13"/>
      <c r="AI6958" s="13"/>
      <c r="AJ6958" s="13"/>
      <c r="AK6958" s="13"/>
      <c r="AL6958" s="13"/>
      <c r="AM6958" s="13"/>
      <c r="AN6958" s="13"/>
      <c r="AO6958" s="13"/>
      <c r="AP6958" s="13"/>
      <c r="AQ6958" s="13"/>
      <c r="AR6958" s="13"/>
      <c r="AS6958" s="13"/>
      <c r="AT6958" s="13"/>
      <c r="AU6958" s="13"/>
      <c r="AV6958" s="13"/>
      <c r="AW6958" s="13"/>
      <c r="AX6958" s="14"/>
    </row>
    <row r="6959" spans="1:251" ht="12" customHeight="1">
      <c r="A6959" s="8"/>
      <c r="B6959" s="99" t="s">
        <v>740</v>
      </c>
      <c r="C6959" s="100"/>
      <c r="D6959" s="100"/>
      <c r="E6959" s="100"/>
      <c r="F6959" s="100"/>
      <c r="G6959" s="100"/>
      <c r="H6959" s="100"/>
      <c r="I6959" s="100"/>
      <c r="J6959" s="100"/>
      <c r="K6959" s="100"/>
      <c r="L6959" s="100"/>
      <c r="M6959" s="100"/>
      <c r="N6959" s="100"/>
      <c r="O6959" s="100"/>
      <c r="P6959" s="100"/>
      <c r="Q6959" s="100"/>
      <c r="R6959" s="100"/>
      <c r="S6959" s="100"/>
      <c r="T6959" s="100"/>
      <c r="U6959" s="100"/>
      <c r="V6959" s="100"/>
      <c r="W6959" s="100"/>
      <c r="X6959" s="100"/>
      <c r="Y6959" s="100"/>
      <c r="Z6959" s="100"/>
      <c r="AA6959" s="100"/>
      <c r="AB6959" s="100"/>
      <c r="AC6959" s="100"/>
      <c r="AD6959" s="100"/>
      <c r="AE6959" s="100"/>
      <c r="AF6959" s="100"/>
      <c r="AG6959" s="100"/>
      <c r="AH6959" s="100"/>
      <c r="AI6959" s="100"/>
      <c r="AJ6959" s="100"/>
      <c r="AK6959" s="100"/>
      <c r="AL6959" s="100"/>
      <c r="AM6959" s="100"/>
      <c r="AN6959" s="100"/>
      <c r="AO6959" s="100"/>
      <c r="AP6959" s="100"/>
      <c r="AQ6959" s="100"/>
      <c r="AR6959" s="100"/>
      <c r="AS6959" s="100"/>
      <c r="AT6959" s="100"/>
      <c r="AU6959" s="100"/>
      <c r="AV6959" s="100"/>
      <c r="AW6959" s="100"/>
      <c r="AX6959" s="101"/>
    </row>
    <row r="6960" spans="1:251" ht="12" customHeight="1">
      <c r="A6960" s="8"/>
      <c r="B6960" s="99"/>
      <c r="C6960" s="100"/>
      <c r="D6960" s="100"/>
      <c r="E6960" s="100"/>
      <c r="F6960" s="100"/>
      <c r="G6960" s="100"/>
      <c r="H6960" s="100"/>
      <c r="I6960" s="100"/>
      <c r="J6960" s="100"/>
      <c r="K6960" s="100"/>
      <c r="L6960" s="100"/>
      <c r="M6960" s="100"/>
      <c r="N6960" s="100"/>
      <c r="O6960" s="100"/>
      <c r="P6960" s="100"/>
      <c r="Q6960" s="100"/>
      <c r="R6960" s="100"/>
      <c r="S6960" s="100"/>
      <c r="T6960" s="100"/>
      <c r="U6960" s="100"/>
      <c r="V6960" s="100"/>
      <c r="W6960" s="100"/>
      <c r="X6960" s="100"/>
      <c r="Y6960" s="100"/>
      <c r="Z6960" s="100"/>
      <c r="AA6960" s="100"/>
      <c r="AB6960" s="100"/>
      <c r="AC6960" s="100"/>
      <c r="AD6960" s="100"/>
      <c r="AE6960" s="100"/>
      <c r="AF6960" s="100"/>
      <c r="AG6960" s="100"/>
      <c r="AH6960" s="100"/>
      <c r="AI6960" s="100"/>
      <c r="AJ6960" s="100"/>
      <c r="AK6960" s="100"/>
      <c r="AL6960" s="100"/>
      <c r="AM6960" s="100"/>
      <c r="AN6960" s="100"/>
      <c r="AO6960" s="100"/>
      <c r="AP6960" s="100"/>
      <c r="AQ6960" s="100"/>
      <c r="AR6960" s="100"/>
      <c r="AS6960" s="100"/>
      <c r="AT6960" s="100"/>
      <c r="AU6960" s="100"/>
      <c r="AV6960" s="100"/>
      <c r="AW6960" s="100"/>
      <c r="AX6960" s="101"/>
    </row>
    <row r="6961" spans="1:113" ht="12" customHeight="1">
      <c r="A6961" s="8"/>
      <c r="B6961" s="99"/>
      <c r="C6961" s="100"/>
      <c r="D6961" s="100"/>
      <c r="E6961" s="100"/>
      <c r="F6961" s="100"/>
      <c r="G6961" s="100"/>
      <c r="H6961" s="100"/>
      <c r="I6961" s="100"/>
      <c r="J6961" s="100"/>
      <c r="K6961" s="100"/>
      <c r="L6961" s="100"/>
      <c r="M6961" s="100"/>
      <c r="N6961" s="100"/>
      <c r="O6961" s="100"/>
      <c r="P6961" s="100"/>
      <c r="Q6961" s="100"/>
      <c r="R6961" s="100"/>
      <c r="S6961" s="100"/>
      <c r="T6961" s="100"/>
      <c r="U6961" s="100"/>
      <c r="V6961" s="100"/>
      <c r="W6961" s="100"/>
      <c r="X6961" s="100"/>
      <c r="Y6961" s="100"/>
      <c r="Z6961" s="100"/>
      <c r="AA6961" s="100"/>
      <c r="AB6961" s="100"/>
      <c r="AC6961" s="100"/>
      <c r="AD6961" s="100"/>
      <c r="AE6961" s="100"/>
      <c r="AF6961" s="100"/>
      <c r="AG6961" s="100"/>
      <c r="AH6961" s="100"/>
      <c r="AI6961" s="100"/>
      <c r="AJ6961" s="100"/>
      <c r="AK6961" s="100"/>
      <c r="AL6961" s="100"/>
      <c r="AM6961" s="100"/>
      <c r="AN6961" s="100"/>
      <c r="AO6961" s="100"/>
      <c r="AP6961" s="100"/>
      <c r="AQ6961" s="100"/>
      <c r="AR6961" s="100"/>
      <c r="AS6961" s="100"/>
      <c r="AT6961" s="100"/>
      <c r="AU6961" s="100"/>
      <c r="AV6961" s="100"/>
      <c r="AW6961" s="100"/>
      <c r="AX6961" s="101"/>
    </row>
    <row r="6962" spans="1:113" ht="12" customHeight="1">
      <c r="A6962" s="8"/>
      <c r="B6962" s="99"/>
      <c r="C6962" s="100"/>
      <c r="D6962" s="100"/>
      <c r="E6962" s="100"/>
      <c r="F6962" s="100"/>
      <c r="G6962" s="100"/>
      <c r="H6962" s="100"/>
      <c r="I6962" s="100"/>
      <c r="J6962" s="100"/>
      <c r="K6962" s="100"/>
      <c r="L6962" s="100"/>
      <c r="M6962" s="100"/>
      <c r="N6962" s="100"/>
      <c r="O6962" s="100"/>
      <c r="P6962" s="100"/>
      <c r="Q6962" s="100"/>
      <c r="R6962" s="100"/>
      <c r="S6962" s="100"/>
      <c r="T6962" s="100"/>
      <c r="U6962" s="100"/>
      <c r="V6962" s="100"/>
      <c r="W6962" s="100"/>
      <c r="X6962" s="100"/>
      <c r="Y6962" s="100"/>
      <c r="Z6962" s="100"/>
      <c r="AA6962" s="100"/>
      <c r="AB6962" s="100"/>
      <c r="AC6962" s="100"/>
      <c r="AD6962" s="100"/>
      <c r="AE6962" s="100"/>
      <c r="AF6962" s="100"/>
      <c r="AG6962" s="100"/>
      <c r="AH6962" s="100"/>
      <c r="AI6962" s="100"/>
      <c r="AJ6962" s="100"/>
      <c r="AK6962" s="100"/>
      <c r="AL6962" s="100"/>
      <c r="AM6962" s="100"/>
      <c r="AN6962" s="100"/>
      <c r="AO6962" s="100"/>
      <c r="AP6962" s="100"/>
      <c r="AQ6962" s="100"/>
      <c r="AR6962" s="100"/>
      <c r="AS6962" s="100"/>
      <c r="AT6962" s="100"/>
      <c r="AU6962" s="100"/>
      <c r="AV6962" s="100"/>
      <c r="AW6962" s="100"/>
      <c r="AX6962" s="101"/>
      <c r="BC6962" s="15"/>
    </row>
    <row r="6963" spans="1:113" ht="12" customHeight="1">
      <c r="A6963" s="8"/>
      <c r="B6963" s="99"/>
      <c r="C6963" s="100"/>
      <c r="D6963" s="100"/>
      <c r="E6963" s="100"/>
      <c r="F6963" s="100"/>
      <c r="G6963" s="100"/>
      <c r="H6963" s="100"/>
      <c r="I6963" s="100"/>
      <c r="J6963" s="100"/>
      <c r="K6963" s="100"/>
      <c r="L6963" s="100"/>
      <c r="M6963" s="100"/>
      <c r="N6963" s="100"/>
      <c r="O6963" s="100"/>
      <c r="P6963" s="100"/>
      <c r="Q6963" s="100"/>
      <c r="R6963" s="100"/>
      <c r="S6963" s="100"/>
      <c r="T6963" s="100"/>
      <c r="U6963" s="100"/>
      <c r="V6963" s="100"/>
      <c r="W6963" s="100"/>
      <c r="X6963" s="100"/>
      <c r="Y6963" s="100"/>
      <c r="Z6963" s="100"/>
      <c r="AA6963" s="100"/>
      <c r="AB6963" s="100"/>
      <c r="AC6963" s="100"/>
      <c r="AD6963" s="100"/>
      <c r="AE6963" s="100"/>
      <c r="AF6963" s="100"/>
      <c r="AG6963" s="100"/>
      <c r="AH6963" s="100"/>
      <c r="AI6963" s="100"/>
      <c r="AJ6963" s="100"/>
      <c r="AK6963" s="100"/>
      <c r="AL6963" s="100"/>
      <c r="AM6963" s="100"/>
      <c r="AN6963" s="100"/>
      <c r="AO6963" s="100"/>
      <c r="AP6963" s="100"/>
      <c r="AQ6963" s="100"/>
      <c r="AR6963" s="100"/>
      <c r="AS6963" s="100"/>
      <c r="AT6963" s="100"/>
      <c r="AU6963" s="100"/>
      <c r="AV6963" s="100"/>
      <c r="AW6963" s="100"/>
      <c r="AX6963" s="101"/>
    </row>
    <row r="6964" spans="1:113" ht="12" customHeight="1">
      <c r="A6964" s="8"/>
      <c r="B6964" s="99"/>
      <c r="C6964" s="100"/>
      <c r="D6964" s="100"/>
      <c r="E6964" s="100"/>
      <c r="F6964" s="100"/>
      <c r="G6964" s="100"/>
      <c r="H6964" s="100"/>
      <c r="I6964" s="100"/>
      <c r="J6964" s="100"/>
      <c r="K6964" s="100"/>
      <c r="L6964" s="100"/>
      <c r="M6964" s="100"/>
      <c r="N6964" s="100"/>
      <c r="O6964" s="100"/>
      <c r="P6964" s="100"/>
      <c r="Q6964" s="100"/>
      <c r="R6964" s="100"/>
      <c r="S6964" s="100"/>
      <c r="T6964" s="100"/>
      <c r="U6964" s="100"/>
      <c r="V6964" s="100"/>
      <c r="W6964" s="100"/>
      <c r="X6964" s="100"/>
      <c r="Y6964" s="100"/>
      <c r="Z6964" s="100"/>
      <c r="AA6964" s="100"/>
      <c r="AB6964" s="100"/>
      <c r="AC6964" s="100"/>
      <c r="AD6964" s="100"/>
      <c r="AE6964" s="100"/>
      <c r="AF6964" s="100"/>
      <c r="AG6964" s="100"/>
      <c r="AH6964" s="100"/>
      <c r="AI6964" s="100"/>
      <c r="AJ6964" s="100"/>
      <c r="AK6964" s="100"/>
      <c r="AL6964" s="100"/>
      <c r="AM6964" s="100"/>
      <c r="AN6964" s="100"/>
      <c r="AO6964" s="100"/>
      <c r="AP6964" s="100"/>
      <c r="AQ6964" s="100"/>
      <c r="AR6964" s="100"/>
      <c r="AS6964" s="100"/>
      <c r="AT6964" s="100"/>
      <c r="AU6964" s="100"/>
      <c r="AV6964" s="100"/>
      <c r="AW6964" s="100"/>
      <c r="AX6964" s="101"/>
    </row>
    <row r="6965" spans="1:113" ht="12" customHeight="1">
      <c r="A6965" s="8"/>
      <c r="B6965" s="99"/>
      <c r="C6965" s="100"/>
      <c r="D6965" s="100"/>
      <c r="E6965" s="100"/>
      <c r="F6965" s="100"/>
      <c r="G6965" s="100"/>
      <c r="H6965" s="100"/>
      <c r="I6965" s="100"/>
      <c r="J6965" s="100"/>
      <c r="K6965" s="100"/>
      <c r="L6965" s="100"/>
      <c r="M6965" s="100"/>
      <c r="N6965" s="100"/>
      <c r="O6965" s="100"/>
      <c r="P6965" s="100"/>
      <c r="Q6965" s="100"/>
      <c r="R6965" s="100"/>
      <c r="S6965" s="100"/>
      <c r="T6965" s="100"/>
      <c r="U6965" s="100"/>
      <c r="V6965" s="100"/>
      <c r="W6965" s="100"/>
      <c r="X6965" s="100"/>
      <c r="Y6965" s="100"/>
      <c r="Z6965" s="100"/>
      <c r="AA6965" s="100"/>
      <c r="AB6965" s="100"/>
      <c r="AC6965" s="100"/>
      <c r="AD6965" s="100"/>
      <c r="AE6965" s="100"/>
      <c r="AF6965" s="100"/>
      <c r="AG6965" s="100"/>
      <c r="AH6965" s="100"/>
      <c r="AI6965" s="100"/>
      <c r="AJ6965" s="100"/>
      <c r="AK6965" s="100"/>
      <c r="AL6965" s="100"/>
      <c r="AM6965" s="100"/>
      <c r="AN6965" s="100"/>
      <c r="AO6965" s="100"/>
      <c r="AP6965" s="100"/>
      <c r="AQ6965" s="100"/>
      <c r="AR6965" s="100"/>
      <c r="AS6965" s="100"/>
      <c r="AT6965" s="100"/>
      <c r="AU6965" s="100"/>
      <c r="AV6965" s="100"/>
      <c r="AW6965" s="100"/>
      <c r="AX6965" s="101"/>
    </row>
    <row r="6966" spans="1:113" ht="15" thickBot="1">
      <c r="A6966" s="16"/>
      <c r="B6966" s="17"/>
      <c r="C6966" s="18"/>
      <c r="D6966" s="18"/>
      <c r="E6966" s="18"/>
      <c r="F6966" s="18"/>
      <c r="G6966" s="18"/>
      <c r="H6966" s="18"/>
      <c r="I6966" s="18"/>
      <c r="J6966" s="18"/>
      <c r="K6966" s="18"/>
      <c r="L6966" s="18"/>
      <c r="M6966" s="18"/>
      <c r="N6966" s="18"/>
      <c r="O6966" s="18"/>
      <c r="P6966" s="18"/>
      <c r="Q6966" s="18"/>
      <c r="R6966" s="18"/>
      <c r="S6966" s="18"/>
      <c r="T6966" s="18"/>
      <c r="U6966" s="18"/>
      <c r="V6966" s="18"/>
      <c r="W6966" s="18"/>
      <c r="X6966" s="18"/>
      <c r="Y6966" s="18"/>
      <c r="Z6966" s="18"/>
      <c r="AA6966" s="18"/>
      <c r="AB6966" s="18"/>
      <c r="AC6966" s="18"/>
      <c r="AD6966" s="18"/>
      <c r="AE6966" s="18"/>
      <c r="AF6966" s="18"/>
      <c r="AG6966" s="18"/>
      <c r="AH6966" s="18"/>
      <c r="AI6966" s="18"/>
      <c r="AJ6966" s="18"/>
      <c r="AK6966" s="18"/>
      <c r="AL6966" s="18"/>
      <c r="AM6966" s="18"/>
      <c r="AN6966" s="18"/>
      <c r="AO6966" s="18"/>
      <c r="AP6966" s="18"/>
      <c r="AQ6966" s="18"/>
      <c r="AR6966" s="18"/>
      <c r="AS6966" s="18"/>
      <c r="AT6966" s="18"/>
      <c r="AU6966" s="18"/>
      <c r="AV6966" s="18"/>
      <c r="AW6966" s="18"/>
      <c r="AX6966" s="19"/>
    </row>
    <row r="6967" spans="1:113">
      <c r="B6967" s="20"/>
    </row>
    <row r="6968" spans="1:113" ht="15" thickBot="1">
      <c r="A6968" s="62"/>
      <c r="B6968" s="10" t="s">
        <v>3</v>
      </c>
      <c r="C6968" s="8"/>
      <c r="D6968" s="8"/>
      <c r="E6968" s="8"/>
      <c r="F6968" s="8"/>
      <c r="G6968" s="8"/>
      <c r="H6968" s="8"/>
      <c r="I6968" s="8"/>
      <c r="J6968" s="8"/>
      <c r="K6968" s="8"/>
      <c r="L6968" s="9"/>
      <c r="M6968" s="9"/>
      <c r="N6968" s="9"/>
      <c r="O6968" s="9"/>
      <c r="P6968" s="8"/>
      <c r="Q6968" s="8"/>
      <c r="R6968" s="8"/>
      <c r="S6968" s="8"/>
      <c r="T6968" s="8"/>
      <c r="U6968" s="8"/>
      <c r="V6968" s="10"/>
      <c r="W6968" s="10"/>
      <c r="X6968" s="10"/>
      <c r="Y6968" s="10"/>
      <c r="Z6968" s="10"/>
      <c r="AA6968" s="10"/>
      <c r="AB6968" s="10"/>
      <c r="AC6968" s="10"/>
      <c r="AD6968" s="10"/>
      <c r="AE6968" s="10"/>
      <c r="AF6968" s="10"/>
      <c r="AG6968" s="10"/>
      <c r="AH6968" s="10"/>
      <c r="AI6968" s="10"/>
      <c r="AJ6968" s="10"/>
      <c r="AK6968" s="10"/>
      <c r="AL6968" s="10"/>
      <c r="AM6968" s="10"/>
      <c r="AN6968" s="10"/>
      <c r="AO6968" s="10"/>
      <c r="AP6968" s="10"/>
      <c r="AQ6968" s="10"/>
      <c r="AR6968" s="10"/>
      <c r="AS6968" s="10"/>
      <c r="AT6968" s="10"/>
      <c r="AU6968" s="10"/>
      <c r="AV6968" s="10"/>
      <c r="AW6968" s="10"/>
      <c r="AX6968" s="10"/>
      <c r="DI6968" s="6"/>
    </row>
    <row r="6969" spans="1:113" ht="14.4">
      <c r="A6969" s="8"/>
      <c r="B6969" s="11"/>
      <c r="C6969" s="7"/>
      <c r="D6969" s="7"/>
      <c r="E6969" s="7"/>
      <c r="F6969" s="7"/>
      <c r="G6969" s="7"/>
      <c r="H6969" s="7"/>
      <c r="I6969" s="7"/>
      <c r="J6969" s="7"/>
      <c r="K6969" s="7"/>
      <c r="L6969" s="12"/>
      <c r="M6969" s="12"/>
      <c r="N6969" s="12"/>
      <c r="O6969" s="12"/>
      <c r="P6969" s="7"/>
      <c r="Q6969" s="7"/>
      <c r="R6969" s="7"/>
      <c r="S6969" s="7"/>
      <c r="T6969" s="7"/>
      <c r="U6969" s="7"/>
      <c r="V6969" s="13"/>
      <c r="W6969" s="13"/>
      <c r="X6969" s="13"/>
      <c r="Y6969" s="13"/>
      <c r="Z6969" s="13"/>
      <c r="AA6969" s="13"/>
      <c r="AB6969" s="13"/>
      <c r="AC6969" s="13"/>
      <c r="AD6969" s="13"/>
      <c r="AE6969" s="13"/>
      <c r="AF6969" s="13"/>
      <c r="AG6969" s="13"/>
      <c r="AH6969" s="13"/>
      <c r="AI6969" s="13"/>
      <c r="AJ6969" s="13"/>
      <c r="AK6969" s="13"/>
      <c r="AL6969" s="13"/>
      <c r="AM6969" s="13"/>
      <c r="AN6969" s="13"/>
      <c r="AO6969" s="13"/>
      <c r="AP6969" s="13"/>
      <c r="AQ6969" s="13"/>
      <c r="AR6969" s="13"/>
      <c r="AS6969" s="13"/>
      <c r="AT6969" s="13"/>
      <c r="AU6969" s="13"/>
      <c r="AV6969" s="13"/>
      <c r="AW6969" s="13"/>
      <c r="AX6969" s="14"/>
    </row>
    <row r="6970" spans="1:113" ht="12" customHeight="1">
      <c r="A6970" s="8"/>
      <c r="B6970" s="128" t="s">
        <v>1099</v>
      </c>
      <c r="C6970" s="129"/>
      <c r="D6970" s="129"/>
      <c r="E6970" s="129"/>
      <c r="F6970" s="129"/>
      <c r="G6970" s="129"/>
      <c r="H6970" s="129"/>
      <c r="I6970" s="129"/>
      <c r="J6970" s="129"/>
      <c r="K6970" s="129"/>
      <c r="L6970" s="129"/>
      <c r="M6970" s="129"/>
      <c r="N6970" s="129"/>
      <c r="O6970" s="129"/>
      <c r="P6970" s="129"/>
      <c r="Q6970" s="129"/>
      <c r="R6970" s="129"/>
      <c r="S6970" s="129"/>
      <c r="T6970" s="129"/>
      <c r="U6970" s="129"/>
      <c r="V6970" s="129"/>
      <c r="W6970" s="129"/>
      <c r="X6970" s="129"/>
      <c r="Y6970" s="129"/>
      <c r="Z6970" s="129"/>
      <c r="AA6970" s="129"/>
      <c r="AB6970" s="129"/>
      <c r="AC6970" s="129"/>
      <c r="AD6970" s="129"/>
      <c r="AE6970" s="129"/>
      <c r="AF6970" s="129"/>
      <c r="AG6970" s="129"/>
      <c r="AH6970" s="129"/>
      <c r="AI6970" s="129"/>
      <c r="AJ6970" s="129"/>
      <c r="AK6970" s="129"/>
      <c r="AL6970" s="129"/>
      <c r="AM6970" s="129"/>
      <c r="AN6970" s="129"/>
      <c r="AO6970" s="129"/>
      <c r="AP6970" s="129"/>
      <c r="AQ6970" s="129"/>
      <c r="AR6970" s="129"/>
      <c r="AS6970" s="129"/>
      <c r="AT6970" s="129"/>
      <c r="AU6970" s="129"/>
      <c r="AV6970" s="129"/>
      <c r="AW6970" s="129"/>
      <c r="AX6970" s="130"/>
    </row>
    <row r="6971" spans="1:113" ht="12" customHeight="1">
      <c r="A6971" s="8"/>
      <c r="B6971" s="128"/>
      <c r="C6971" s="129"/>
      <c r="D6971" s="129"/>
      <c r="E6971" s="129"/>
      <c r="F6971" s="129"/>
      <c r="G6971" s="129"/>
      <c r="H6971" s="129"/>
      <c r="I6971" s="129"/>
      <c r="J6971" s="129"/>
      <c r="K6971" s="129"/>
      <c r="L6971" s="129"/>
      <c r="M6971" s="129"/>
      <c r="N6971" s="129"/>
      <c r="O6971" s="129"/>
      <c r="P6971" s="129"/>
      <c r="Q6971" s="129"/>
      <c r="R6971" s="129"/>
      <c r="S6971" s="129"/>
      <c r="T6971" s="129"/>
      <c r="U6971" s="129"/>
      <c r="V6971" s="129"/>
      <c r="W6971" s="129"/>
      <c r="X6971" s="129"/>
      <c r="Y6971" s="129"/>
      <c r="Z6971" s="129"/>
      <c r="AA6971" s="129"/>
      <c r="AB6971" s="129"/>
      <c r="AC6971" s="129"/>
      <c r="AD6971" s="129"/>
      <c r="AE6971" s="129"/>
      <c r="AF6971" s="129"/>
      <c r="AG6971" s="129"/>
      <c r="AH6971" s="129"/>
      <c r="AI6971" s="129"/>
      <c r="AJ6971" s="129"/>
      <c r="AK6971" s="129"/>
      <c r="AL6971" s="129"/>
      <c r="AM6971" s="129"/>
      <c r="AN6971" s="129"/>
      <c r="AO6971" s="129"/>
      <c r="AP6971" s="129"/>
      <c r="AQ6971" s="129"/>
      <c r="AR6971" s="129"/>
      <c r="AS6971" s="129"/>
      <c r="AT6971" s="129"/>
      <c r="AU6971" s="129"/>
      <c r="AV6971" s="129"/>
      <c r="AW6971" s="129"/>
      <c r="AX6971" s="130"/>
    </row>
    <row r="6972" spans="1:113" ht="12" customHeight="1">
      <c r="A6972" s="8"/>
      <c r="B6972" s="128"/>
      <c r="C6972" s="129"/>
      <c r="D6972" s="129"/>
      <c r="E6972" s="129"/>
      <c r="F6972" s="129"/>
      <c r="G6972" s="129"/>
      <c r="H6972" s="129"/>
      <c r="I6972" s="129"/>
      <c r="J6972" s="129"/>
      <c r="K6972" s="129"/>
      <c r="L6972" s="129"/>
      <c r="M6972" s="129"/>
      <c r="N6972" s="129"/>
      <c r="O6972" s="129"/>
      <c r="P6972" s="129"/>
      <c r="Q6972" s="129"/>
      <c r="R6972" s="129"/>
      <c r="S6972" s="129"/>
      <c r="T6972" s="129"/>
      <c r="U6972" s="129"/>
      <c r="V6972" s="129"/>
      <c r="W6972" s="129"/>
      <c r="X6972" s="129"/>
      <c r="Y6972" s="129"/>
      <c r="Z6972" s="129"/>
      <c r="AA6972" s="129"/>
      <c r="AB6972" s="129"/>
      <c r="AC6972" s="129"/>
      <c r="AD6972" s="129"/>
      <c r="AE6972" s="129"/>
      <c r="AF6972" s="129"/>
      <c r="AG6972" s="129"/>
      <c r="AH6972" s="129"/>
      <c r="AI6972" s="129"/>
      <c r="AJ6972" s="129"/>
      <c r="AK6972" s="129"/>
      <c r="AL6972" s="129"/>
      <c r="AM6972" s="129"/>
      <c r="AN6972" s="129"/>
      <c r="AO6972" s="129"/>
      <c r="AP6972" s="129"/>
      <c r="AQ6972" s="129"/>
      <c r="AR6972" s="129"/>
      <c r="AS6972" s="129"/>
      <c r="AT6972" s="129"/>
      <c r="AU6972" s="129"/>
      <c r="AV6972" s="129"/>
      <c r="AW6972" s="129"/>
      <c r="AX6972" s="130"/>
    </row>
    <row r="6973" spans="1:113" ht="12" customHeight="1">
      <c r="A6973" s="8"/>
      <c r="B6973" s="128"/>
      <c r="C6973" s="129"/>
      <c r="D6973" s="129"/>
      <c r="E6973" s="129"/>
      <c r="F6973" s="129"/>
      <c r="G6973" s="129"/>
      <c r="H6973" s="129"/>
      <c r="I6973" s="129"/>
      <c r="J6973" s="129"/>
      <c r="K6973" s="129"/>
      <c r="L6973" s="129"/>
      <c r="M6973" s="129"/>
      <c r="N6973" s="129"/>
      <c r="O6973" s="129"/>
      <c r="P6973" s="129"/>
      <c r="Q6973" s="129"/>
      <c r="R6973" s="129"/>
      <c r="S6973" s="129"/>
      <c r="T6973" s="129"/>
      <c r="U6973" s="129"/>
      <c r="V6973" s="129"/>
      <c r="W6973" s="129"/>
      <c r="X6973" s="129"/>
      <c r="Y6973" s="129"/>
      <c r="Z6973" s="129"/>
      <c r="AA6973" s="129"/>
      <c r="AB6973" s="129"/>
      <c r="AC6973" s="129"/>
      <c r="AD6973" s="129"/>
      <c r="AE6973" s="129"/>
      <c r="AF6973" s="129"/>
      <c r="AG6973" s="129"/>
      <c r="AH6973" s="129"/>
      <c r="AI6973" s="129"/>
      <c r="AJ6973" s="129"/>
      <c r="AK6973" s="129"/>
      <c r="AL6973" s="129"/>
      <c r="AM6973" s="129"/>
      <c r="AN6973" s="129"/>
      <c r="AO6973" s="129"/>
      <c r="AP6973" s="129"/>
      <c r="AQ6973" s="129"/>
      <c r="AR6973" s="129"/>
      <c r="AS6973" s="129"/>
      <c r="AT6973" s="129"/>
      <c r="AU6973" s="129"/>
      <c r="AV6973" s="129"/>
      <c r="AW6973" s="129"/>
      <c r="AX6973" s="130"/>
    </row>
    <row r="6974" spans="1:113" ht="12" customHeight="1">
      <c r="A6974" s="8"/>
      <c r="B6974" s="128"/>
      <c r="C6974" s="129"/>
      <c r="D6974" s="129"/>
      <c r="E6974" s="129"/>
      <c r="F6974" s="129"/>
      <c r="G6974" s="129"/>
      <c r="H6974" s="129"/>
      <c r="I6974" s="129"/>
      <c r="J6974" s="129"/>
      <c r="K6974" s="129"/>
      <c r="L6974" s="129"/>
      <c r="M6974" s="129"/>
      <c r="N6974" s="129"/>
      <c r="O6974" s="129"/>
      <c r="P6974" s="129"/>
      <c r="Q6974" s="129"/>
      <c r="R6974" s="129"/>
      <c r="S6974" s="129"/>
      <c r="T6974" s="129"/>
      <c r="U6974" s="129"/>
      <c r="V6974" s="129"/>
      <c r="W6974" s="129"/>
      <c r="X6974" s="129"/>
      <c r="Y6974" s="129"/>
      <c r="Z6974" s="129"/>
      <c r="AA6974" s="129"/>
      <c r="AB6974" s="129"/>
      <c r="AC6974" s="129"/>
      <c r="AD6974" s="129"/>
      <c r="AE6974" s="129"/>
      <c r="AF6974" s="129"/>
      <c r="AG6974" s="129"/>
      <c r="AH6974" s="129"/>
      <c r="AI6974" s="129"/>
      <c r="AJ6974" s="129"/>
      <c r="AK6974" s="129"/>
      <c r="AL6974" s="129"/>
      <c r="AM6974" s="129"/>
      <c r="AN6974" s="129"/>
      <c r="AO6974" s="129"/>
      <c r="AP6974" s="129"/>
      <c r="AQ6974" s="129"/>
      <c r="AR6974" s="129"/>
      <c r="AS6974" s="129"/>
      <c r="AT6974" s="129"/>
      <c r="AU6974" s="129"/>
      <c r="AV6974" s="129"/>
      <c r="AW6974" s="129"/>
      <c r="AX6974" s="130"/>
    </row>
    <row r="6975" spans="1:113" ht="12" customHeight="1">
      <c r="A6975" s="8"/>
      <c r="B6975" s="128"/>
      <c r="C6975" s="129"/>
      <c r="D6975" s="129"/>
      <c r="E6975" s="129"/>
      <c r="F6975" s="129"/>
      <c r="G6975" s="129"/>
      <c r="H6975" s="129"/>
      <c r="I6975" s="129"/>
      <c r="J6975" s="129"/>
      <c r="K6975" s="129"/>
      <c r="L6975" s="129"/>
      <c r="M6975" s="129"/>
      <c r="N6975" s="129"/>
      <c r="O6975" s="129"/>
      <c r="P6975" s="129"/>
      <c r="Q6975" s="129"/>
      <c r="R6975" s="129"/>
      <c r="S6975" s="129"/>
      <c r="T6975" s="129"/>
      <c r="U6975" s="129"/>
      <c r="V6975" s="129"/>
      <c r="W6975" s="129"/>
      <c r="X6975" s="129"/>
      <c r="Y6975" s="129"/>
      <c r="Z6975" s="129"/>
      <c r="AA6975" s="129"/>
      <c r="AB6975" s="129"/>
      <c r="AC6975" s="129"/>
      <c r="AD6975" s="129"/>
      <c r="AE6975" s="129"/>
      <c r="AF6975" s="129"/>
      <c r="AG6975" s="129"/>
      <c r="AH6975" s="129"/>
      <c r="AI6975" s="129"/>
      <c r="AJ6975" s="129"/>
      <c r="AK6975" s="129"/>
      <c r="AL6975" s="129"/>
      <c r="AM6975" s="129"/>
      <c r="AN6975" s="129"/>
      <c r="AO6975" s="129"/>
      <c r="AP6975" s="129"/>
      <c r="AQ6975" s="129"/>
      <c r="AR6975" s="129"/>
      <c r="AS6975" s="129"/>
      <c r="AT6975" s="129"/>
      <c r="AU6975" s="129"/>
      <c r="AV6975" s="129"/>
      <c r="AW6975" s="129"/>
      <c r="AX6975" s="130"/>
    </row>
    <row r="6976" spans="1:113" ht="12" customHeight="1">
      <c r="A6976" s="8"/>
      <c r="B6976" s="128"/>
      <c r="C6976" s="129"/>
      <c r="D6976" s="129"/>
      <c r="E6976" s="129"/>
      <c r="F6976" s="129"/>
      <c r="G6976" s="129"/>
      <c r="H6976" s="129"/>
      <c r="I6976" s="129"/>
      <c r="J6976" s="129"/>
      <c r="K6976" s="129"/>
      <c r="L6976" s="129"/>
      <c r="M6976" s="129"/>
      <c r="N6976" s="129"/>
      <c r="O6976" s="129"/>
      <c r="P6976" s="129"/>
      <c r="Q6976" s="129"/>
      <c r="R6976" s="129"/>
      <c r="S6976" s="129"/>
      <c r="T6976" s="129"/>
      <c r="U6976" s="129"/>
      <c r="V6976" s="129"/>
      <c r="W6976" s="129"/>
      <c r="X6976" s="129"/>
      <c r="Y6976" s="129"/>
      <c r="Z6976" s="129"/>
      <c r="AA6976" s="129"/>
      <c r="AB6976" s="129"/>
      <c r="AC6976" s="129"/>
      <c r="AD6976" s="129"/>
      <c r="AE6976" s="129"/>
      <c r="AF6976" s="129"/>
      <c r="AG6976" s="129"/>
      <c r="AH6976" s="129"/>
      <c r="AI6976" s="129"/>
      <c r="AJ6976" s="129"/>
      <c r="AK6976" s="129"/>
      <c r="AL6976" s="129"/>
      <c r="AM6976" s="129"/>
      <c r="AN6976" s="129"/>
      <c r="AO6976" s="129"/>
      <c r="AP6976" s="129"/>
      <c r="AQ6976" s="129"/>
      <c r="AR6976" s="129"/>
      <c r="AS6976" s="129"/>
      <c r="AT6976" s="129"/>
      <c r="AU6976" s="129"/>
      <c r="AV6976" s="129"/>
      <c r="AW6976" s="129"/>
      <c r="AX6976" s="130"/>
    </row>
    <row r="6977" spans="1:251" ht="12" customHeight="1">
      <c r="A6977" s="8"/>
      <c r="B6977" s="128"/>
      <c r="C6977" s="129"/>
      <c r="D6977" s="129"/>
      <c r="E6977" s="129"/>
      <c r="F6977" s="129"/>
      <c r="G6977" s="129"/>
      <c r="H6977" s="129"/>
      <c r="I6977" s="129"/>
      <c r="J6977" s="129"/>
      <c r="K6977" s="129"/>
      <c r="L6977" s="129"/>
      <c r="M6977" s="129"/>
      <c r="N6977" s="129"/>
      <c r="O6977" s="129"/>
      <c r="P6977" s="129"/>
      <c r="Q6977" s="129"/>
      <c r="R6977" s="129"/>
      <c r="S6977" s="129"/>
      <c r="T6977" s="129"/>
      <c r="U6977" s="129"/>
      <c r="V6977" s="129"/>
      <c r="W6977" s="129"/>
      <c r="X6977" s="129"/>
      <c r="Y6977" s="129"/>
      <c r="Z6977" s="129"/>
      <c r="AA6977" s="129"/>
      <c r="AB6977" s="129"/>
      <c r="AC6977" s="129"/>
      <c r="AD6977" s="129"/>
      <c r="AE6977" s="129"/>
      <c r="AF6977" s="129"/>
      <c r="AG6977" s="129"/>
      <c r="AH6977" s="129"/>
      <c r="AI6977" s="129"/>
      <c r="AJ6977" s="129"/>
      <c r="AK6977" s="129"/>
      <c r="AL6977" s="129"/>
      <c r="AM6977" s="129"/>
      <c r="AN6977" s="129"/>
      <c r="AO6977" s="129"/>
      <c r="AP6977" s="129"/>
      <c r="AQ6977" s="129"/>
      <c r="AR6977" s="129"/>
      <c r="AS6977" s="129"/>
      <c r="AT6977" s="129"/>
      <c r="AU6977" s="129"/>
      <c r="AV6977" s="129"/>
      <c r="AW6977" s="129"/>
      <c r="AX6977" s="130"/>
    </row>
    <row r="6978" spans="1:251" ht="12" customHeight="1">
      <c r="A6978" s="8"/>
      <c r="B6978" s="128"/>
      <c r="C6978" s="129"/>
      <c r="D6978" s="129"/>
      <c r="E6978" s="129"/>
      <c r="F6978" s="129"/>
      <c r="G6978" s="129"/>
      <c r="H6978" s="129"/>
      <c r="I6978" s="129"/>
      <c r="J6978" s="129"/>
      <c r="K6978" s="129"/>
      <c r="L6978" s="129"/>
      <c r="M6978" s="129"/>
      <c r="N6978" s="129"/>
      <c r="O6978" s="129"/>
      <c r="P6978" s="129"/>
      <c r="Q6978" s="129"/>
      <c r="R6978" s="129"/>
      <c r="S6978" s="129"/>
      <c r="T6978" s="129"/>
      <c r="U6978" s="129"/>
      <c r="V6978" s="129"/>
      <c r="W6978" s="129"/>
      <c r="X6978" s="129"/>
      <c r="Y6978" s="129"/>
      <c r="Z6978" s="129"/>
      <c r="AA6978" s="129"/>
      <c r="AB6978" s="129"/>
      <c r="AC6978" s="129"/>
      <c r="AD6978" s="129"/>
      <c r="AE6978" s="129"/>
      <c r="AF6978" s="129"/>
      <c r="AG6978" s="129"/>
      <c r="AH6978" s="129"/>
      <c r="AI6978" s="129"/>
      <c r="AJ6978" s="129"/>
      <c r="AK6978" s="129"/>
      <c r="AL6978" s="129"/>
      <c r="AM6978" s="129"/>
      <c r="AN6978" s="129"/>
      <c r="AO6978" s="129"/>
      <c r="AP6978" s="129"/>
      <c r="AQ6978" s="129"/>
      <c r="AR6978" s="129"/>
      <c r="AS6978" s="129"/>
      <c r="AT6978" s="129"/>
      <c r="AU6978" s="129"/>
      <c r="AV6978" s="129"/>
      <c r="AW6978" s="129"/>
      <c r="AX6978" s="130"/>
    </row>
    <row r="6979" spans="1:251" ht="12" customHeight="1">
      <c r="A6979" s="8"/>
      <c r="B6979" s="128"/>
      <c r="C6979" s="129"/>
      <c r="D6979" s="129"/>
      <c r="E6979" s="129"/>
      <c r="F6979" s="129"/>
      <c r="G6979" s="129"/>
      <c r="H6979" s="129"/>
      <c r="I6979" s="129"/>
      <c r="J6979" s="129"/>
      <c r="K6979" s="129"/>
      <c r="L6979" s="129"/>
      <c r="M6979" s="129"/>
      <c r="N6979" s="129"/>
      <c r="O6979" s="129"/>
      <c r="P6979" s="129"/>
      <c r="Q6979" s="129"/>
      <c r="R6979" s="129"/>
      <c r="S6979" s="129"/>
      <c r="T6979" s="129"/>
      <c r="U6979" s="129"/>
      <c r="V6979" s="129"/>
      <c r="W6979" s="129"/>
      <c r="X6979" s="129"/>
      <c r="Y6979" s="129"/>
      <c r="Z6979" s="129"/>
      <c r="AA6979" s="129"/>
      <c r="AB6979" s="129"/>
      <c r="AC6979" s="129"/>
      <c r="AD6979" s="129"/>
      <c r="AE6979" s="129"/>
      <c r="AF6979" s="129"/>
      <c r="AG6979" s="129"/>
      <c r="AH6979" s="129"/>
      <c r="AI6979" s="129"/>
      <c r="AJ6979" s="129"/>
      <c r="AK6979" s="129"/>
      <c r="AL6979" s="129"/>
      <c r="AM6979" s="129"/>
      <c r="AN6979" s="129"/>
      <c r="AO6979" s="129"/>
      <c r="AP6979" s="129"/>
      <c r="AQ6979" s="129"/>
      <c r="AR6979" s="129"/>
      <c r="AS6979" s="129"/>
      <c r="AT6979" s="129"/>
      <c r="AU6979" s="129"/>
      <c r="AV6979" s="129"/>
      <c r="AW6979" s="129"/>
      <c r="AX6979" s="130"/>
    </row>
    <row r="6980" spans="1:251" ht="12" customHeight="1">
      <c r="A6980" s="8"/>
      <c r="B6980" s="128"/>
      <c r="C6980" s="129"/>
      <c r="D6980" s="129"/>
      <c r="E6980" s="129"/>
      <c r="F6980" s="129"/>
      <c r="G6980" s="129"/>
      <c r="H6980" s="129"/>
      <c r="I6980" s="129"/>
      <c r="J6980" s="129"/>
      <c r="K6980" s="129"/>
      <c r="L6980" s="129"/>
      <c r="M6980" s="129"/>
      <c r="N6980" s="129"/>
      <c r="O6980" s="129"/>
      <c r="P6980" s="129"/>
      <c r="Q6980" s="129"/>
      <c r="R6980" s="129"/>
      <c r="S6980" s="129"/>
      <c r="T6980" s="129"/>
      <c r="U6980" s="129"/>
      <c r="V6980" s="129"/>
      <c r="W6980" s="129"/>
      <c r="X6980" s="129"/>
      <c r="Y6980" s="129"/>
      <c r="Z6980" s="129"/>
      <c r="AA6980" s="129"/>
      <c r="AB6980" s="129"/>
      <c r="AC6980" s="129"/>
      <c r="AD6980" s="129"/>
      <c r="AE6980" s="129"/>
      <c r="AF6980" s="129"/>
      <c r="AG6980" s="129"/>
      <c r="AH6980" s="129"/>
      <c r="AI6980" s="129"/>
      <c r="AJ6980" s="129"/>
      <c r="AK6980" s="129"/>
      <c r="AL6980" s="129"/>
      <c r="AM6980" s="129"/>
      <c r="AN6980" s="129"/>
      <c r="AO6980" s="129"/>
      <c r="AP6980" s="129"/>
      <c r="AQ6980" s="129"/>
      <c r="AR6980" s="129"/>
      <c r="AS6980" s="129"/>
      <c r="AT6980" s="129"/>
      <c r="AU6980" s="129"/>
      <c r="AV6980" s="129"/>
      <c r="AW6980" s="129"/>
      <c r="AX6980" s="130"/>
    </row>
    <row r="6981" spans="1:251" ht="12" customHeight="1">
      <c r="A6981" s="8"/>
      <c r="B6981" s="128"/>
      <c r="C6981" s="129"/>
      <c r="D6981" s="129"/>
      <c r="E6981" s="129"/>
      <c r="F6981" s="129"/>
      <c r="G6981" s="129"/>
      <c r="H6981" s="129"/>
      <c r="I6981" s="129"/>
      <c r="J6981" s="129"/>
      <c r="K6981" s="129"/>
      <c r="L6981" s="129"/>
      <c r="M6981" s="129"/>
      <c r="N6981" s="129"/>
      <c r="O6981" s="129"/>
      <c r="P6981" s="129"/>
      <c r="Q6981" s="129"/>
      <c r="R6981" s="129"/>
      <c r="S6981" s="129"/>
      <c r="T6981" s="129"/>
      <c r="U6981" s="129"/>
      <c r="V6981" s="129"/>
      <c r="W6981" s="129"/>
      <c r="X6981" s="129"/>
      <c r="Y6981" s="129"/>
      <c r="Z6981" s="129"/>
      <c r="AA6981" s="129"/>
      <c r="AB6981" s="129"/>
      <c r="AC6981" s="129"/>
      <c r="AD6981" s="129"/>
      <c r="AE6981" s="129"/>
      <c r="AF6981" s="129"/>
      <c r="AG6981" s="129"/>
      <c r="AH6981" s="129"/>
      <c r="AI6981" s="129"/>
      <c r="AJ6981" s="129"/>
      <c r="AK6981" s="129"/>
      <c r="AL6981" s="129"/>
      <c r="AM6981" s="129"/>
      <c r="AN6981" s="129"/>
      <c r="AO6981" s="129"/>
      <c r="AP6981" s="129"/>
      <c r="AQ6981" s="129"/>
      <c r="AR6981" s="129"/>
      <c r="AS6981" s="129"/>
      <c r="AT6981" s="129"/>
      <c r="AU6981" s="129"/>
      <c r="AV6981" s="129"/>
      <c r="AW6981" s="129"/>
      <c r="AX6981" s="130"/>
    </row>
    <row r="6982" spans="1:251" ht="12" customHeight="1">
      <c r="A6982" s="8"/>
      <c r="B6982" s="128"/>
      <c r="C6982" s="129"/>
      <c r="D6982" s="129"/>
      <c r="E6982" s="129"/>
      <c r="F6982" s="129"/>
      <c r="G6982" s="129"/>
      <c r="H6982" s="129"/>
      <c r="I6982" s="129"/>
      <c r="J6982" s="129"/>
      <c r="K6982" s="129"/>
      <c r="L6982" s="129"/>
      <c r="M6982" s="129"/>
      <c r="N6982" s="129"/>
      <c r="O6982" s="129"/>
      <c r="P6982" s="129"/>
      <c r="Q6982" s="129"/>
      <c r="R6982" s="129"/>
      <c r="S6982" s="129"/>
      <c r="T6982" s="129"/>
      <c r="U6982" s="129"/>
      <c r="V6982" s="129"/>
      <c r="W6982" s="129"/>
      <c r="X6982" s="129"/>
      <c r="Y6982" s="129"/>
      <c r="Z6982" s="129"/>
      <c r="AA6982" s="129"/>
      <c r="AB6982" s="129"/>
      <c r="AC6982" s="129"/>
      <c r="AD6982" s="129"/>
      <c r="AE6982" s="129"/>
      <c r="AF6982" s="129"/>
      <c r="AG6982" s="129"/>
      <c r="AH6982" s="129"/>
      <c r="AI6982" s="129"/>
      <c r="AJ6982" s="129"/>
      <c r="AK6982" s="129"/>
      <c r="AL6982" s="129"/>
      <c r="AM6982" s="129"/>
      <c r="AN6982" s="129"/>
      <c r="AO6982" s="129"/>
      <c r="AP6982" s="129"/>
      <c r="AQ6982" s="129"/>
      <c r="AR6982" s="129"/>
      <c r="AS6982" s="129"/>
      <c r="AT6982" s="129"/>
      <c r="AU6982" s="129"/>
      <c r="AV6982" s="129"/>
      <c r="AW6982" s="129"/>
      <c r="AX6982" s="130"/>
    </row>
    <row r="6983" spans="1:251" ht="12" customHeight="1">
      <c r="A6983" s="8"/>
      <c r="B6983" s="128"/>
      <c r="C6983" s="129"/>
      <c r="D6983" s="129"/>
      <c r="E6983" s="129"/>
      <c r="F6983" s="129"/>
      <c r="G6983" s="129"/>
      <c r="H6983" s="129"/>
      <c r="I6983" s="129"/>
      <c r="J6983" s="129"/>
      <c r="K6983" s="129"/>
      <c r="L6983" s="129"/>
      <c r="M6983" s="129"/>
      <c r="N6983" s="129"/>
      <c r="O6983" s="129"/>
      <c r="P6983" s="129"/>
      <c r="Q6983" s="129"/>
      <c r="R6983" s="129"/>
      <c r="S6983" s="129"/>
      <c r="T6983" s="129"/>
      <c r="U6983" s="129"/>
      <c r="V6983" s="129"/>
      <c r="W6983" s="129"/>
      <c r="X6983" s="129"/>
      <c r="Y6983" s="129"/>
      <c r="Z6983" s="129"/>
      <c r="AA6983" s="129"/>
      <c r="AB6983" s="129"/>
      <c r="AC6983" s="129"/>
      <c r="AD6983" s="129"/>
      <c r="AE6983" s="129"/>
      <c r="AF6983" s="129"/>
      <c r="AG6983" s="129"/>
      <c r="AH6983" s="129"/>
      <c r="AI6983" s="129"/>
      <c r="AJ6983" s="129"/>
      <c r="AK6983" s="129"/>
      <c r="AL6983" s="129"/>
      <c r="AM6983" s="129"/>
      <c r="AN6983" s="129"/>
      <c r="AO6983" s="129"/>
      <c r="AP6983" s="129"/>
      <c r="AQ6983" s="129"/>
      <c r="AR6983" s="129"/>
      <c r="AS6983" s="129"/>
      <c r="AT6983" s="129"/>
      <c r="AU6983" s="129"/>
      <c r="AV6983" s="129"/>
      <c r="AW6983" s="129"/>
      <c r="AX6983" s="130"/>
    </row>
    <row r="6984" spans="1:251" ht="12" customHeight="1">
      <c r="A6984" s="8"/>
      <c r="B6984" s="128"/>
      <c r="C6984" s="129"/>
      <c r="D6984" s="129"/>
      <c r="E6984" s="129"/>
      <c r="F6984" s="129"/>
      <c r="G6984" s="129"/>
      <c r="H6984" s="129"/>
      <c r="I6984" s="129"/>
      <c r="J6984" s="129"/>
      <c r="K6984" s="129"/>
      <c r="L6984" s="129"/>
      <c r="M6984" s="129"/>
      <c r="N6984" s="129"/>
      <c r="O6984" s="129"/>
      <c r="P6984" s="129"/>
      <c r="Q6984" s="129"/>
      <c r="R6984" s="129"/>
      <c r="S6984" s="129"/>
      <c r="T6984" s="129"/>
      <c r="U6984" s="129"/>
      <c r="V6984" s="129"/>
      <c r="W6984" s="129"/>
      <c r="X6984" s="129"/>
      <c r="Y6984" s="129"/>
      <c r="Z6984" s="129"/>
      <c r="AA6984" s="129"/>
      <c r="AB6984" s="129"/>
      <c r="AC6984" s="129"/>
      <c r="AD6984" s="129"/>
      <c r="AE6984" s="129"/>
      <c r="AF6984" s="129"/>
      <c r="AG6984" s="129"/>
      <c r="AH6984" s="129"/>
      <c r="AI6984" s="129"/>
      <c r="AJ6984" s="129"/>
      <c r="AK6984" s="129"/>
      <c r="AL6984" s="129"/>
      <c r="AM6984" s="129"/>
      <c r="AN6984" s="129"/>
      <c r="AO6984" s="129"/>
      <c r="AP6984" s="129"/>
      <c r="AQ6984" s="129"/>
      <c r="AR6984" s="129"/>
      <c r="AS6984" s="129"/>
      <c r="AT6984" s="129"/>
      <c r="AU6984" s="129"/>
      <c r="AV6984" s="129"/>
      <c r="AW6984" s="129"/>
      <c r="AX6984" s="130"/>
      <c r="BC6984" s="15"/>
    </row>
    <row r="6985" spans="1:251" ht="12" customHeight="1">
      <c r="A6985" s="8"/>
      <c r="B6985" s="128"/>
      <c r="C6985" s="129"/>
      <c r="D6985" s="129"/>
      <c r="E6985" s="129"/>
      <c r="F6985" s="129"/>
      <c r="G6985" s="129"/>
      <c r="H6985" s="129"/>
      <c r="I6985" s="129"/>
      <c r="J6985" s="129"/>
      <c r="K6985" s="129"/>
      <c r="L6985" s="129"/>
      <c r="M6985" s="129"/>
      <c r="N6985" s="129"/>
      <c r="O6985" s="129"/>
      <c r="P6985" s="129"/>
      <c r="Q6985" s="129"/>
      <c r="R6985" s="129"/>
      <c r="S6985" s="129"/>
      <c r="T6985" s="129"/>
      <c r="U6985" s="129"/>
      <c r="V6985" s="129"/>
      <c r="W6985" s="129"/>
      <c r="X6985" s="129"/>
      <c r="Y6985" s="129"/>
      <c r="Z6985" s="129"/>
      <c r="AA6985" s="129"/>
      <c r="AB6985" s="129"/>
      <c r="AC6985" s="129"/>
      <c r="AD6985" s="129"/>
      <c r="AE6985" s="129"/>
      <c r="AF6985" s="129"/>
      <c r="AG6985" s="129"/>
      <c r="AH6985" s="129"/>
      <c r="AI6985" s="129"/>
      <c r="AJ6985" s="129"/>
      <c r="AK6985" s="129"/>
      <c r="AL6985" s="129"/>
      <c r="AM6985" s="129"/>
      <c r="AN6985" s="129"/>
      <c r="AO6985" s="129"/>
      <c r="AP6985" s="129"/>
      <c r="AQ6985" s="129"/>
      <c r="AR6985" s="129"/>
      <c r="AS6985" s="129"/>
      <c r="AT6985" s="129"/>
      <c r="AU6985" s="129"/>
      <c r="AV6985" s="129"/>
      <c r="AW6985" s="129"/>
      <c r="AX6985" s="130"/>
    </row>
    <row r="6986" spans="1:251" ht="12" customHeight="1">
      <c r="A6986" s="8"/>
      <c r="B6986" s="128"/>
      <c r="C6986" s="129"/>
      <c r="D6986" s="129"/>
      <c r="E6986" s="129"/>
      <c r="F6986" s="129"/>
      <c r="G6986" s="129"/>
      <c r="H6986" s="129"/>
      <c r="I6986" s="129"/>
      <c r="J6986" s="129"/>
      <c r="K6986" s="129"/>
      <c r="L6986" s="129"/>
      <c r="M6986" s="129"/>
      <c r="N6986" s="129"/>
      <c r="O6986" s="129"/>
      <c r="P6986" s="129"/>
      <c r="Q6986" s="129"/>
      <c r="R6986" s="129"/>
      <c r="S6986" s="129"/>
      <c r="T6986" s="129"/>
      <c r="U6986" s="129"/>
      <c r="V6986" s="129"/>
      <c r="W6986" s="129"/>
      <c r="X6986" s="129"/>
      <c r="Y6986" s="129"/>
      <c r="Z6986" s="129"/>
      <c r="AA6986" s="129"/>
      <c r="AB6986" s="129"/>
      <c r="AC6986" s="129"/>
      <c r="AD6986" s="129"/>
      <c r="AE6986" s="129"/>
      <c r="AF6986" s="129"/>
      <c r="AG6986" s="129"/>
      <c r="AH6986" s="129"/>
      <c r="AI6986" s="129"/>
      <c r="AJ6986" s="129"/>
      <c r="AK6986" s="129"/>
      <c r="AL6986" s="129"/>
      <c r="AM6986" s="129"/>
      <c r="AN6986" s="129"/>
      <c r="AO6986" s="129"/>
      <c r="AP6986" s="129"/>
      <c r="AQ6986" s="129"/>
      <c r="AR6986" s="129"/>
      <c r="AS6986" s="129"/>
      <c r="AT6986" s="129"/>
      <c r="AU6986" s="129"/>
      <c r="AV6986" s="129"/>
      <c r="AW6986" s="129"/>
      <c r="AX6986" s="130"/>
    </row>
    <row r="6987" spans="1:251" ht="12" customHeight="1">
      <c r="A6987" s="8"/>
      <c r="B6987" s="128"/>
      <c r="C6987" s="129"/>
      <c r="D6987" s="129"/>
      <c r="E6987" s="129"/>
      <c r="F6987" s="129"/>
      <c r="G6987" s="129"/>
      <c r="H6987" s="129"/>
      <c r="I6987" s="129"/>
      <c r="J6987" s="129"/>
      <c r="K6987" s="129"/>
      <c r="L6987" s="129"/>
      <c r="M6987" s="129"/>
      <c r="N6987" s="129"/>
      <c r="O6987" s="129"/>
      <c r="P6987" s="129"/>
      <c r="Q6987" s="129"/>
      <c r="R6987" s="129"/>
      <c r="S6987" s="129"/>
      <c r="T6987" s="129"/>
      <c r="U6987" s="129"/>
      <c r="V6987" s="129"/>
      <c r="W6987" s="129"/>
      <c r="X6987" s="129"/>
      <c r="Y6987" s="129"/>
      <c r="Z6987" s="129"/>
      <c r="AA6987" s="129"/>
      <c r="AB6987" s="129"/>
      <c r="AC6987" s="129"/>
      <c r="AD6987" s="129"/>
      <c r="AE6987" s="129"/>
      <c r="AF6987" s="129"/>
      <c r="AG6987" s="129"/>
      <c r="AH6987" s="129"/>
      <c r="AI6987" s="129"/>
      <c r="AJ6987" s="129"/>
      <c r="AK6987" s="129"/>
      <c r="AL6987" s="129"/>
      <c r="AM6987" s="129"/>
      <c r="AN6987" s="129"/>
      <c r="AO6987" s="129"/>
      <c r="AP6987" s="129"/>
      <c r="AQ6987" s="129"/>
      <c r="AR6987" s="129"/>
      <c r="AS6987" s="129"/>
      <c r="AT6987" s="129"/>
      <c r="AU6987" s="129"/>
      <c r="AV6987" s="129"/>
      <c r="AW6987" s="129"/>
      <c r="AX6987" s="130"/>
    </row>
    <row r="6988" spans="1:251" ht="15" thickBot="1">
      <c r="A6988" s="16"/>
      <c r="B6988" s="17"/>
      <c r="C6988" s="18"/>
      <c r="D6988" s="18"/>
      <c r="E6988" s="18"/>
      <c r="F6988" s="18"/>
      <c r="G6988" s="18"/>
      <c r="H6988" s="18"/>
      <c r="I6988" s="18"/>
      <c r="J6988" s="18"/>
      <c r="K6988" s="18"/>
      <c r="L6988" s="18"/>
      <c r="M6988" s="18"/>
      <c r="N6988" s="18"/>
      <c r="O6988" s="18"/>
      <c r="P6988" s="18"/>
      <c r="Q6988" s="18"/>
      <c r="R6988" s="18"/>
      <c r="S6988" s="18"/>
      <c r="T6988" s="18"/>
      <c r="U6988" s="18"/>
      <c r="V6988" s="18"/>
      <c r="W6988" s="18"/>
      <c r="X6988" s="18"/>
      <c r="Y6988" s="18"/>
      <c r="Z6988" s="18"/>
      <c r="AA6988" s="18"/>
      <c r="AB6988" s="18"/>
      <c r="AC6988" s="18"/>
      <c r="AD6988" s="18"/>
      <c r="AE6988" s="18"/>
      <c r="AF6988" s="18"/>
      <c r="AG6988" s="18"/>
      <c r="AH6988" s="18"/>
      <c r="AI6988" s="18"/>
      <c r="AJ6988" s="18"/>
      <c r="AK6988" s="18"/>
      <c r="AL6988" s="18"/>
      <c r="AM6988" s="18"/>
      <c r="AN6988" s="18"/>
      <c r="AO6988" s="18"/>
      <c r="AP6988" s="18"/>
      <c r="AQ6988" s="18"/>
      <c r="AR6988" s="18"/>
      <c r="AS6988" s="18"/>
      <c r="AT6988" s="18"/>
      <c r="AU6988" s="18"/>
      <c r="AV6988" s="18"/>
      <c r="AW6988" s="18"/>
      <c r="AX6988" s="19"/>
    </row>
    <row r="6989" spans="1:251">
      <c r="B6989" s="20"/>
    </row>
    <row r="6990" spans="1:251" ht="14.4">
      <c r="B6990" s="10" t="s">
        <v>4</v>
      </c>
      <c r="C6990" s="8"/>
      <c r="D6990" s="8"/>
      <c r="E6990" s="8"/>
      <c r="F6990" s="8"/>
      <c r="G6990" s="8"/>
      <c r="H6990" s="8"/>
      <c r="I6990" s="8"/>
      <c r="J6990" s="8"/>
      <c r="K6990" s="8"/>
      <c r="L6990" s="9"/>
      <c r="M6990" s="9"/>
      <c r="N6990" s="9"/>
      <c r="O6990" s="9"/>
      <c r="P6990" s="8"/>
      <c r="Q6990" s="8"/>
      <c r="R6990" s="8"/>
      <c r="S6990" s="8"/>
      <c r="T6990" s="8"/>
      <c r="U6990" s="8"/>
      <c r="V6990" s="10"/>
      <c r="W6990" s="10"/>
      <c r="X6990" s="10"/>
      <c r="Y6990" s="10"/>
      <c r="Z6990" s="10"/>
      <c r="AA6990" s="10"/>
      <c r="AB6990" s="10"/>
      <c r="AC6990" s="10"/>
      <c r="AD6990" s="10"/>
      <c r="AE6990" s="10"/>
      <c r="AF6990" s="10"/>
      <c r="AG6990" s="10"/>
      <c r="AH6990" s="10"/>
      <c r="AI6990" s="10"/>
      <c r="AJ6990" s="10"/>
      <c r="AK6990" s="10"/>
      <c r="AL6990" s="10"/>
      <c r="AM6990" s="10"/>
      <c r="AN6990" s="10"/>
      <c r="AO6990" s="10"/>
      <c r="AP6990" s="10"/>
      <c r="AQ6990" s="10"/>
      <c r="AR6990" s="10"/>
      <c r="AS6990" s="10"/>
      <c r="AT6990" s="10"/>
      <c r="AU6990" s="10"/>
      <c r="AV6990" s="10"/>
      <c r="AW6990" s="10"/>
      <c r="AX6990" s="10"/>
    </row>
    <row r="6991" spans="1:251" ht="15" thickBot="1">
      <c r="B6991" s="8"/>
      <c r="C6991" s="8"/>
      <c r="D6991" s="8"/>
      <c r="E6991" s="8"/>
      <c r="F6991" s="8"/>
      <c r="G6991" s="8"/>
      <c r="H6991" s="8"/>
      <c r="I6991" s="8"/>
      <c r="J6991" s="8"/>
      <c r="K6991" s="8"/>
      <c r="L6991" s="9"/>
      <c r="M6991" s="9"/>
      <c r="N6991" s="9"/>
      <c r="O6991" s="9"/>
      <c r="P6991" s="8"/>
      <c r="Q6991" s="8"/>
      <c r="R6991" s="8"/>
      <c r="S6991" s="8"/>
      <c r="T6991" s="8"/>
      <c r="U6991" s="8"/>
      <c r="V6991" s="10"/>
      <c r="W6991" s="10"/>
      <c r="X6991" s="10"/>
      <c r="Y6991" s="10"/>
      <c r="Z6991" s="10"/>
      <c r="AA6991" s="10"/>
      <c r="AB6991" s="10"/>
      <c r="AC6991" s="10"/>
      <c r="AD6991" s="10"/>
      <c r="AE6991" s="10"/>
      <c r="AF6991" s="10"/>
      <c r="AG6991" s="10"/>
      <c r="AH6991" s="10"/>
      <c r="AI6991" s="10"/>
      <c r="AJ6991" s="10"/>
      <c r="AK6991" s="10"/>
      <c r="AL6991" s="10"/>
      <c r="AM6991" s="10"/>
      <c r="AN6991" s="10"/>
      <c r="AO6991" s="10"/>
      <c r="AP6991" s="10"/>
      <c r="AQ6991" s="10"/>
      <c r="AR6991" s="10"/>
      <c r="AS6991" s="10"/>
      <c r="AT6991" s="10"/>
      <c r="AU6991" s="10"/>
      <c r="AV6991" s="10"/>
      <c r="AW6991" s="10"/>
      <c r="AX6991" s="21" t="s">
        <v>5</v>
      </c>
    </row>
    <row r="6992" spans="1:251" s="15" customFormat="1" ht="13.5" customHeight="1">
      <c r="A6992" s="8"/>
      <c r="B6992" s="131" t="s">
        <v>6</v>
      </c>
      <c r="C6992" s="132"/>
      <c r="D6992" s="132"/>
      <c r="E6992" s="132"/>
      <c r="F6992" s="132"/>
      <c r="G6992" s="132"/>
      <c r="H6992" s="132"/>
      <c r="I6992" s="132"/>
      <c r="J6992" s="132"/>
      <c r="K6992" s="132"/>
      <c r="L6992" s="132"/>
      <c r="M6992" s="132"/>
      <c r="N6992" s="132"/>
      <c r="O6992" s="132"/>
      <c r="P6992" s="132"/>
      <c r="Q6992" s="132"/>
      <c r="R6992" s="132"/>
      <c r="S6992" s="132"/>
      <c r="T6992" s="132"/>
      <c r="U6992" s="132"/>
      <c r="V6992" s="132"/>
      <c r="W6992" s="132"/>
      <c r="X6992" s="132"/>
      <c r="Y6992" s="132"/>
      <c r="Z6992" s="133"/>
      <c r="AA6992" s="137" t="s">
        <v>12</v>
      </c>
      <c r="AB6992" s="132"/>
      <c r="AC6992" s="132"/>
      <c r="AD6992" s="132"/>
      <c r="AE6992" s="132"/>
      <c r="AF6992" s="132"/>
      <c r="AG6992" s="132"/>
      <c r="AH6992" s="132"/>
      <c r="AI6992" s="133"/>
      <c r="AJ6992" s="137" t="s">
        <v>13</v>
      </c>
      <c r="AK6992" s="132"/>
      <c r="AL6992" s="132"/>
      <c r="AM6992" s="132"/>
      <c r="AN6992" s="132"/>
      <c r="AO6992" s="132"/>
      <c r="AP6992" s="132"/>
      <c r="AQ6992" s="132"/>
      <c r="AR6992" s="133"/>
      <c r="AS6992" s="137" t="s">
        <v>7</v>
      </c>
      <c r="AT6992" s="132"/>
      <c r="AU6992" s="132"/>
      <c r="AV6992" s="132"/>
      <c r="AW6992" s="132"/>
      <c r="AX6992" s="139"/>
      <c r="AY6992" s="2"/>
      <c r="AZ6992" s="2"/>
      <c r="BA6992" s="2"/>
      <c r="BB6992" s="2"/>
      <c r="BC6992" s="2"/>
      <c r="BD6992" s="2"/>
      <c r="BE6992" s="2"/>
      <c r="BF6992" s="2"/>
      <c r="BG6992" s="2"/>
      <c r="BH6992" s="2"/>
      <c r="BI6992" s="2"/>
      <c r="BJ6992" s="2"/>
      <c r="BK6992" s="2"/>
      <c r="BL6992" s="2"/>
      <c r="BM6992" s="2"/>
      <c r="BN6992" s="2"/>
      <c r="BO6992" s="2"/>
      <c r="BP6992" s="2"/>
      <c r="BQ6992" s="2"/>
      <c r="BR6992" s="2"/>
      <c r="BS6992" s="2"/>
      <c r="BT6992" s="2"/>
      <c r="BU6992" s="2"/>
      <c r="BV6992" s="2"/>
      <c r="BW6992" s="2"/>
      <c r="BX6992" s="2"/>
      <c r="BY6992" s="2"/>
      <c r="BZ6992" s="2"/>
      <c r="CA6992" s="2"/>
      <c r="CB6992" s="2"/>
      <c r="CC6992" s="2"/>
      <c r="CD6992" s="2"/>
      <c r="CE6992" s="2"/>
      <c r="CF6992" s="2"/>
      <c r="CG6992" s="2"/>
      <c r="CH6992" s="2"/>
      <c r="CI6992" s="2"/>
      <c r="CJ6992" s="2"/>
      <c r="CK6992" s="2"/>
      <c r="CL6992" s="2"/>
      <c r="CM6992" s="2"/>
      <c r="CN6992" s="2"/>
      <c r="CO6992" s="2"/>
      <c r="CP6992" s="2"/>
      <c r="CQ6992" s="2"/>
      <c r="CR6992" s="2"/>
      <c r="CS6992" s="2"/>
      <c r="CT6992" s="2"/>
      <c r="CU6992" s="2"/>
      <c r="CV6992" s="2"/>
      <c r="CW6992" s="2"/>
      <c r="CX6992" s="2"/>
      <c r="CY6992" s="2"/>
      <c r="CZ6992" s="2"/>
      <c r="DA6992" s="2"/>
      <c r="DB6992" s="2"/>
      <c r="DC6992" s="2"/>
      <c r="DD6992" s="2"/>
      <c r="DE6992" s="2"/>
      <c r="DF6992" s="2"/>
      <c r="DG6992" s="2"/>
      <c r="DH6992" s="2"/>
      <c r="DI6992" s="2"/>
      <c r="DJ6992" s="2"/>
      <c r="DK6992" s="2"/>
      <c r="DL6992" s="2"/>
      <c r="DM6992" s="2"/>
      <c r="DN6992" s="2"/>
      <c r="DO6992" s="2"/>
      <c r="DP6992" s="2"/>
      <c r="DQ6992" s="2"/>
      <c r="DR6992" s="2"/>
      <c r="DS6992" s="2"/>
      <c r="DT6992" s="2"/>
      <c r="DU6992" s="2"/>
      <c r="DV6992" s="2"/>
      <c r="DW6992" s="2"/>
      <c r="DX6992" s="2"/>
      <c r="DY6992" s="2"/>
      <c r="DZ6992" s="2"/>
      <c r="EA6992" s="2"/>
      <c r="EB6992" s="2"/>
      <c r="EC6992" s="2"/>
      <c r="ED6992" s="2"/>
      <c r="EE6992" s="2"/>
      <c r="EF6992" s="2"/>
      <c r="EG6992" s="2"/>
      <c r="EH6992" s="2"/>
      <c r="EI6992" s="2"/>
      <c r="EJ6992" s="2"/>
      <c r="EK6992" s="2"/>
      <c r="EL6992" s="2"/>
      <c r="EM6992" s="2"/>
      <c r="EN6992" s="2"/>
      <c r="EO6992" s="2"/>
      <c r="EP6992" s="2"/>
      <c r="EQ6992" s="2"/>
      <c r="ER6992" s="2"/>
      <c r="ES6992" s="2"/>
      <c r="ET6992" s="2"/>
      <c r="EU6992" s="2"/>
      <c r="EV6992" s="2"/>
      <c r="EW6992" s="2"/>
      <c r="EX6992" s="2"/>
      <c r="EY6992" s="2"/>
      <c r="EZ6992" s="2"/>
      <c r="FA6992" s="2"/>
      <c r="FB6992" s="2"/>
      <c r="FC6992" s="2"/>
      <c r="FD6992" s="2"/>
      <c r="FE6992" s="2"/>
      <c r="FF6992" s="2"/>
      <c r="FG6992" s="2"/>
      <c r="FH6992" s="2"/>
      <c r="FI6992" s="2"/>
      <c r="FJ6992" s="2"/>
      <c r="FK6992" s="2"/>
      <c r="FL6992" s="2"/>
      <c r="FM6992" s="2"/>
      <c r="FN6992" s="2"/>
      <c r="FO6992" s="2"/>
      <c r="FP6992" s="2"/>
      <c r="FQ6992" s="2"/>
      <c r="FR6992" s="2"/>
      <c r="FS6992" s="2"/>
      <c r="FT6992" s="2"/>
      <c r="FU6992" s="2"/>
      <c r="FV6992" s="2"/>
      <c r="FW6992" s="2"/>
      <c r="FX6992" s="2"/>
      <c r="FY6992" s="2"/>
      <c r="FZ6992" s="2"/>
      <c r="GA6992" s="2"/>
      <c r="GB6992" s="2"/>
      <c r="GC6992" s="2"/>
      <c r="GD6992" s="2"/>
      <c r="GE6992" s="2"/>
      <c r="GF6992" s="2"/>
      <c r="GG6992" s="2"/>
      <c r="GH6992" s="2"/>
      <c r="GI6992" s="2"/>
      <c r="GJ6992" s="2"/>
      <c r="GK6992" s="2"/>
      <c r="GL6992" s="2"/>
      <c r="GM6992" s="2"/>
      <c r="GN6992" s="2"/>
      <c r="GO6992" s="2"/>
      <c r="GP6992" s="2"/>
      <c r="GQ6992" s="2"/>
      <c r="GR6992" s="2"/>
      <c r="GS6992" s="2"/>
      <c r="GT6992" s="2"/>
      <c r="GU6992" s="2"/>
      <c r="GV6992" s="2"/>
      <c r="GW6992" s="2"/>
      <c r="GX6992" s="2"/>
      <c r="GY6992" s="2"/>
      <c r="GZ6992" s="2"/>
      <c r="HA6992" s="2"/>
      <c r="HB6992" s="2"/>
      <c r="HC6992" s="2"/>
      <c r="HD6992" s="2"/>
      <c r="HE6992" s="2"/>
      <c r="HF6992" s="2"/>
      <c r="HG6992" s="2"/>
      <c r="HH6992" s="2"/>
      <c r="HI6992" s="2"/>
      <c r="HJ6992" s="2"/>
      <c r="HK6992" s="2"/>
      <c r="HL6992" s="2"/>
      <c r="HM6992" s="2"/>
      <c r="HN6992" s="2"/>
      <c r="HO6992" s="2"/>
      <c r="HP6992" s="2"/>
      <c r="HQ6992" s="2"/>
      <c r="HR6992" s="2"/>
      <c r="HS6992" s="2"/>
      <c r="HT6992" s="2"/>
      <c r="HU6992" s="2"/>
      <c r="HV6992" s="2"/>
      <c r="HW6992" s="2"/>
      <c r="HX6992" s="2"/>
      <c r="HY6992" s="2"/>
      <c r="HZ6992" s="2"/>
      <c r="IA6992" s="2"/>
      <c r="IB6992" s="2"/>
      <c r="IC6992" s="2"/>
      <c r="ID6992" s="2"/>
      <c r="IE6992" s="2"/>
      <c r="IF6992" s="2"/>
      <c r="IG6992" s="2"/>
      <c r="IH6992" s="2"/>
      <c r="II6992" s="2"/>
      <c r="IJ6992" s="2"/>
      <c r="IK6992" s="2"/>
      <c r="IL6992" s="2"/>
      <c r="IM6992" s="2"/>
      <c r="IN6992" s="2"/>
      <c r="IO6992" s="2"/>
      <c r="IP6992" s="2"/>
      <c r="IQ6992" s="2"/>
    </row>
    <row r="6993" spans="1:251" s="15" customFormat="1">
      <c r="A6993" s="8"/>
      <c r="B6993" s="134"/>
      <c r="C6993" s="135"/>
      <c r="D6993" s="135"/>
      <c r="E6993" s="135"/>
      <c r="F6993" s="135"/>
      <c r="G6993" s="135"/>
      <c r="H6993" s="135"/>
      <c r="I6993" s="135"/>
      <c r="J6993" s="135"/>
      <c r="K6993" s="135"/>
      <c r="L6993" s="135"/>
      <c r="M6993" s="135"/>
      <c r="N6993" s="135"/>
      <c r="O6993" s="135"/>
      <c r="P6993" s="135"/>
      <c r="Q6993" s="135"/>
      <c r="R6993" s="135"/>
      <c r="S6993" s="135"/>
      <c r="T6993" s="135"/>
      <c r="U6993" s="135"/>
      <c r="V6993" s="135"/>
      <c r="W6993" s="135"/>
      <c r="X6993" s="135"/>
      <c r="Y6993" s="135"/>
      <c r="Z6993" s="136"/>
      <c r="AA6993" s="138"/>
      <c r="AB6993" s="135"/>
      <c r="AC6993" s="135"/>
      <c r="AD6993" s="135"/>
      <c r="AE6993" s="135"/>
      <c r="AF6993" s="135"/>
      <c r="AG6993" s="135"/>
      <c r="AH6993" s="135"/>
      <c r="AI6993" s="136"/>
      <c r="AJ6993" s="138"/>
      <c r="AK6993" s="135"/>
      <c r="AL6993" s="135"/>
      <c r="AM6993" s="135"/>
      <c r="AN6993" s="135"/>
      <c r="AO6993" s="135"/>
      <c r="AP6993" s="135"/>
      <c r="AQ6993" s="135"/>
      <c r="AR6993" s="136"/>
      <c r="AS6993" s="138"/>
      <c r="AT6993" s="135"/>
      <c r="AU6993" s="135"/>
      <c r="AV6993" s="135"/>
      <c r="AW6993" s="135"/>
      <c r="AX6993" s="140"/>
      <c r="AY6993" s="2"/>
      <c r="AZ6993" s="2"/>
      <c r="BA6993" s="2"/>
      <c r="BB6993" s="22"/>
      <c r="BC6993" s="23"/>
      <c r="BE6993" s="2"/>
      <c r="BF6993" s="2"/>
      <c r="BG6993" s="2"/>
      <c r="BH6993" s="2"/>
      <c r="BI6993" s="2"/>
      <c r="BJ6993" s="2"/>
      <c r="BK6993" s="2"/>
      <c r="BL6993" s="2"/>
      <c r="BM6993" s="2"/>
      <c r="BN6993" s="2"/>
      <c r="BO6993" s="2"/>
      <c r="BP6993" s="2"/>
      <c r="BQ6993" s="2"/>
      <c r="BR6993" s="2"/>
      <c r="BS6993" s="2"/>
      <c r="BT6993" s="2"/>
      <c r="BU6993" s="2"/>
      <c r="BV6993" s="2"/>
      <c r="BW6993" s="2"/>
      <c r="BX6993" s="2"/>
      <c r="BY6993" s="2"/>
      <c r="BZ6993" s="2"/>
      <c r="CA6993" s="2"/>
      <c r="CB6993" s="2"/>
      <c r="CC6993" s="2"/>
      <c r="CD6993" s="2"/>
      <c r="CE6993" s="2"/>
      <c r="CF6993" s="2"/>
      <c r="CG6993" s="2"/>
      <c r="CH6993" s="2"/>
      <c r="CI6993" s="2"/>
      <c r="CJ6993" s="2"/>
      <c r="CK6993" s="2"/>
      <c r="CL6993" s="2"/>
      <c r="CM6993" s="2"/>
      <c r="CN6993" s="2"/>
      <c r="CO6993" s="2"/>
      <c r="CP6993" s="2"/>
      <c r="CQ6993" s="2"/>
      <c r="CR6993" s="2"/>
      <c r="CS6993" s="2"/>
      <c r="CT6993" s="2"/>
      <c r="CU6993" s="2"/>
      <c r="CV6993" s="2"/>
      <c r="CW6993" s="2"/>
      <c r="CX6993" s="2"/>
      <c r="CY6993" s="2"/>
      <c r="CZ6993" s="2"/>
      <c r="DA6993" s="2"/>
      <c r="DB6993" s="2"/>
      <c r="DC6993" s="2"/>
      <c r="DD6993" s="2"/>
      <c r="DE6993" s="2"/>
      <c r="DF6993" s="2"/>
      <c r="DG6993" s="2"/>
      <c r="DH6993" s="2"/>
      <c r="DI6993" s="2"/>
      <c r="DJ6993" s="2"/>
      <c r="DK6993" s="2"/>
      <c r="DL6993" s="2"/>
      <c r="DM6993" s="2"/>
      <c r="DN6993" s="2"/>
      <c r="DO6993" s="2"/>
      <c r="DP6993" s="2"/>
      <c r="DQ6993" s="2"/>
      <c r="DR6993" s="2"/>
      <c r="DS6993" s="2"/>
      <c r="DT6993" s="2"/>
      <c r="DU6993" s="2"/>
      <c r="DV6993" s="2"/>
      <c r="DW6993" s="2"/>
      <c r="DX6993" s="2"/>
      <c r="DY6993" s="2"/>
      <c r="DZ6993" s="2"/>
      <c r="EA6993" s="2"/>
      <c r="EB6993" s="2"/>
      <c r="EC6993" s="2"/>
      <c r="ED6993" s="2"/>
      <c r="EE6993" s="2"/>
      <c r="EF6993" s="2"/>
      <c r="EG6993" s="2"/>
      <c r="EH6993" s="2"/>
      <c r="EI6993" s="2"/>
      <c r="EJ6993" s="2"/>
      <c r="EK6993" s="2"/>
      <c r="EL6993" s="2"/>
      <c r="EM6993" s="2"/>
      <c r="EN6993" s="2"/>
      <c r="EO6993" s="2"/>
      <c r="EP6993" s="2"/>
      <c r="EQ6993" s="2"/>
      <c r="ER6993" s="2"/>
      <c r="ES6993" s="2"/>
      <c r="ET6993" s="2"/>
      <c r="EU6993" s="2"/>
      <c r="EV6993" s="2"/>
      <c r="EW6993" s="2"/>
      <c r="EX6993" s="2"/>
      <c r="EY6993" s="2"/>
      <c r="EZ6993" s="2"/>
      <c r="FA6993" s="2"/>
      <c r="FB6993" s="2"/>
      <c r="FC6993" s="2"/>
      <c r="FD6993" s="2"/>
      <c r="FE6993" s="2"/>
      <c r="FF6993" s="2"/>
      <c r="FG6993" s="2"/>
      <c r="FH6993" s="2"/>
      <c r="FI6993" s="2"/>
      <c r="FJ6993" s="2"/>
      <c r="FK6993" s="2"/>
      <c r="FL6993" s="2"/>
      <c r="FM6993" s="2"/>
      <c r="FN6993" s="2"/>
      <c r="FO6993" s="2"/>
      <c r="FP6993" s="2"/>
      <c r="FQ6993" s="2"/>
      <c r="FR6993" s="2"/>
      <c r="FS6993" s="2"/>
      <c r="FT6993" s="2"/>
      <c r="FU6993" s="2"/>
      <c r="FV6993" s="2"/>
      <c r="FW6993" s="2"/>
      <c r="FX6993" s="2"/>
      <c r="FY6993" s="2"/>
      <c r="FZ6993" s="2"/>
      <c r="GA6993" s="2"/>
      <c r="GB6993" s="2"/>
      <c r="GC6993" s="2"/>
      <c r="GD6993" s="2"/>
      <c r="GE6993" s="2"/>
      <c r="GF6993" s="2"/>
      <c r="GG6993" s="2"/>
      <c r="GH6993" s="2"/>
      <c r="GI6993" s="2"/>
      <c r="GJ6993" s="2"/>
      <c r="GK6993" s="2"/>
      <c r="GL6993" s="2"/>
      <c r="GM6993" s="2"/>
      <c r="GN6993" s="2"/>
      <c r="GO6993" s="2"/>
      <c r="GP6993" s="2"/>
      <c r="GQ6993" s="2"/>
      <c r="GR6993" s="2"/>
      <c r="GS6993" s="2"/>
      <c r="GT6993" s="2"/>
      <c r="GU6993" s="2"/>
      <c r="GV6993" s="2"/>
      <c r="GW6993" s="2"/>
      <c r="GX6993" s="2"/>
      <c r="GY6993" s="2"/>
      <c r="GZ6993" s="2"/>
      <c r="HA6993" s="2"/>
      <c r="HB6993" s="2"/>
      <c r="HC6993" s="2"/>
      <c r="HD6993" s="2"/>
      <c r="HE6993" s="2"/>
      <c r="HF6993" s="2"/>
      <c r="HG6993" s="2"/>
      <c r="HH6993" s="2"/>
      <c r="HI6993" s="2"/>
      <c r="HJ6993" s="2"/>
      <c r="HK6993" s="2"/>
      <c r="HL6993" s="2"/>
      <c r="HM6993" s="2"/>
      <c r="HN6993" s="2"/>
      <c r="HO6993" s="2"/>
      <c r="HP6993" s="2"/>
      <c r="HQ6993" s="2"/>
      <c r="HR6993" s="2"/>
      <c r="HS6993" s="2"/>
      <c r="HT6993" s="2"/>
      <c r="HU6993" s="2"/>
      <c r="HV6993" s="2"/>
      <c r="HW6993" s="2"/>
      <c r="HX6993" s="2"/>
      <c r="HY6993" s="2"/>
      <c r="HZ6993" s="2"/>
      <c r="IA6993" s="2"/>
      <c r="IB6993" s="2"/>
      <c r="IC6993" s="2"/>
      <c r="ID6993" s="2"/>
      <c r="IE6993" s="2"/>
      <c r="IF6993" s="2"/>
      <c r="IG6993" s="2"/>
      <c r="IH6993" s="2"/>
      <c r="II6993" s="2"/>
      <c r="IJ6993" s="2"/>
      <c r="IK6993" s="2"/>
      <c r="IL6993" s="2"/>
      <c r="IM6993" s="2"/>
      <c r="IN6993" s="2"/>
      <c r="IO6993" s="2"/>
      <c r="IP6993" s="2"/>
      <c r="IQ6993" s="2"/>
    </row>
    <row r="6994" spans="1:251" s="15" customFormat="1" ht="18.75" customHeight="1">
      <c r="A6994" s="8"/>
      <c r="B6994" s="24"/>
      <c r="C6994" s="112" t="s">
        <v>741</v>
      </c>
      <c r="D6994" s="113"/>
      <c r="E6994" s="113"/>
      <c r="F6994" s="113"/>
      <c r="G6994" s="113"/>
      <c r="H6994" s="113"/>
      <c r="I6994" s="113"/>
      <c r="J6994" s="113"/>
      <c r="K6994" s="113"/>
      <c r="L6994" s="113"/>
      <c r="M6994" s="113"/>
      <c r="N6994" s="113"/>
      <c r="O6994" s="113"/>
      <c r="P6994" s="113"/>
      <c r="Q6994" s="113"/>
      <c r="R6994" s="113"/>
      <c r="S6994" s="113"/>
      <c r="T6994" s="113"/>
      <c r="U6994" s="113"/>
      <c r="V6994" s="113"/>
      <c r="W6994" s="113"/>
      <c r="X6994" s="113"/>
      <c r="Y6994" s="113"/>
      <c r="Z6994" s="114"/>
      <c r="AA6994" s="115">
        <v>46816</v>
      </c>
      <c r="AB6994" s="116"/>
      <c r="AC6994" s="116"/>
      <c r="AD6994" s="116"/>
      <c r="AE6994" s="116"/>
      <c r="AF6994" s="116"/>
      <c r="AG6994" s="116"/>
      <c r="AH6994" s="116"/>
      <c r="AI6994" s="117"/>
      <c r="AJ6994" s="115">
        <v>261555</v>
      </c>
      <c r="AK6994" s="116"/>
      <c r="AL6994" s="116"/>
      <c r="AM6994" s="116"/>
      <c r="AN6994" s="116"/>
      <c r="AO6994" s="116"/>
      <c r="AP6994" s="116"/>
      <c r="AQ6994" s="116"/>
      <c r="AR6994" s="117"/>
      <c r="AS6994" s="118"/>
      <c r="AT6994" s="119"/>
      <c r="AU6994" s="119"/>
      <c r="AV6994" s="119"/>
      <c r="AW6994" s="119"/>
      <c r="AX6994" s="120"/>
      <c r="AY6994" s="2"/>
      <c r="AZ6994" s="2"/>
      <c r="BA6994" s="2"/>
      <c r="BB6994" s="2"/>
      <c r="BC6994" s="2"/>
      <c r="BD6994" s="2"/>
      <c r="BE6994" s="2"/>
      <c r="BF6994" s="2"/>
      <c r="BG6994" s="2"/>
      <c r="BH6994" s="2"/>
      <c r="BI6994" s="2"/>
      <c r="BJ6994" s="2"/>
      <c r="BK6994" s="2"/>
      <c r="BL6994" s="2"/>
      <c r="BM6994" s="2"/>
      <c r="BN6994" s="2"/>
      <c r="BO6994" s="2"/>
      <c r="BP6994" s="2"/>
      <c r="BQ6994" s="2"/>
      <c r="BR6994" s="2"/>
      <c r="BS6994" s="2"/>
      <c r="BT6994" s="2"/>
      <c r="BU6994" s="2"/>
      <c r="BV6994" s="2"/>
      <c r="BW6994" s="2"/>
      <c r="BX6994" s="2"/>
      <c r="BY6994" s="2"/>
      <c r="BZ6994" s="2"/>
      <c r="CA6994" s="2"/>
      <c r="CB6994" s="2"/>
      <c r="CC6994" s="2"/>
      <c r="CD6994" s="2"/>
      <c r="CE6994" s="2"/>
      <c r="CF6994" s="2"/>
      <c r="CG6994" s="2"/>
      <c r="CH6994" s="2"/>
      <c r="CI6994" s="2"/>
      <c r="CJ6994" s="2"/>
      <c r="CK6994" s="2"/>
      <c r="CL6994" s="2"/>
      <c r="CM6994" s="2"/>
      <c r="CN6994" s="2"/>
      <c r="CO6994" s="2"/>
      <c r="CP6994" s="2"/>
      <c r="CQ6994" s="2"/>
      <c r="CR6994" s="2"/>
      <c r="CS6994" s="2"/>
      <c r="CT6994" s="2"/>
      <c r="CU6994" s="2"/>
      <c r="CV6994" s="2"/>
      <c r="CW6994" s="2"/>
      <c r="CX6994" s="2"/>
      <c r="CY6994" s="2"/>
      <c r="CZ6994" s="2"/>
      <c r="DA6994" s="2"/>
      <c r="DB6994" s="2"/>
      <c r="DC6994" s="2"/>
      <c r="DD6994" s="2"/>
      <c r="DE6994" s="2"/>
      <c r="DF6994" s="2"/>
      <c r="DG6994" s="2"/>
      <c r="DH6994" s="2"/>
      <c r="DI6994" s="2"/>
      <c r="DJ6994" s="2"/>
      <c r="DK6994" s="2"/>
      <c r="DL6994" s="2"/>
      <c r="DM6994" s="2"/>
      <c r="DN6994" s="2"/>
      <c r="DO6994" s="2"/>
      <c r="DP6994" s="2"/>
      <c r="DQ6994" s="2"/>
      <c r="DR6994" s="2"/>
      <c r="DS6994" s="2"/>
      <c r="DT6994" s="2"/>
      <c r="DU6994" s="2"/>
      <c r="DV6994" s="2"/>
      <c r="DW6994" s="2"/>
      <c r="DX6994" s="2"/>
      <c r="DY6994" s="2"/>
      <c r="DZ6994" s="2"/>
      <c r="EA6994" s="2"/>
      <c r="EB6994" s="2"/>
      <c r="EC6994" s="2"/>
      <c r="ED6994" s="2"/>
      <c r="EE6994" s="2"/>
      <c r="EF6994" s="2"/>
      <c r="EG6994" s="2"/>
      <c r="EH6994" s="2"/>
      <c r="EI6994" s="2"/>
      <c r="EJ6994" s="2"/>
      <c r="EK6994" s="2"/>
      <c r="EL6994" s="2"/>
      <c r="EM6994" s="2"/>
      <c r="EN6994" s="2"/>
      <c r="EO6994" s="2"/>
      <c r="EP6994" s="2"/>
      <c r="EQ6994" s="2"/>
      <c r="ER6994" s="2"/>
      <c r="ES6994" s="2"/>
      <c r="ET6994" s="2"/>
      <c r="EU6994" s="2"/>
      <c r="EV6994" s="2"/>
      <c r="EW6994" s="2"/>
      <c r="EX6994" s="2"/>
      <c r="EY6994" s="2"/>
      <c r="EZ6994" s="2"/>
      <c r="FA6994" s="2"/>
      <c r="FB6994" s="2"/>
      <c r="FC6994" s="2"/>
      <c r="FD6994" s="2"/>
      <c r="FE6994" s="2"/>
      <c r="FF6994" s="2"/>
      <c r="FG6994" s="2"/>
      <c r="FH6994" s="2"/>
      <c r="FI6994" s="2"/>
      <c r="FJ6994" s="2"/>
      <c r="FK6994" s="2"/>
      <c r="FL6994" s="2"/>
      <c r="FM6994" s="2"/>
      <c r="FN6994" s="2"/>
      <c r="FO6994" s="2"/>
      <c r="FP6994" s="2"/>
      <c r="FQ6994" s="2"/>
      <c r="FR6994" s="2"/>
      <c r="FS6994" s="2"/>
      <c r="FT6994" s="2"/>
      <c r="FU6994" s="2"/>
      <c r="FV6994" s="2"/>
      <c r="FW6994" s="2"/>
      <c r="FX6994" s="2"/>
      <c r="FY6994" s="2"/>
      <c r="FZ6994" s="2"/>
      <c r="GA6994" s="2"/>
      <c r="GB6994" s="2"/>
      <c r="GC6994" s="2"/>
      <c r="GD6994" s="2"/>
      <c r="GE6994" s="2"/>
      <c r="GF6994" s="2"/>
      <c r="GG6994" s="2"/>
      <c r="GH6994" s="2"/>
      <c r="GI6994" s="2"/>
      <c r="GJ6994" s="2"/>
      <c r="GK6994" s="2"/>
      <c r="GL6994" s="2"/>
      <c r="GM6994" s="2"/>
      <c r="GN6994" s="2"/>
      <c r="GO6994" s="2"/>
      <c r="GP6994" s="2"/>
      <c r="GQ6994" s="2"/>
      <c r="GR6994" s="2"/>
      <c r="GS6994" s="2"/>
      <c r="GT6994" s="2"/>
      <c r="GU6994" s="2"/>
      <c r="GV6994" s="2"/>
      <c r="GW6994" s="2"/>
      <c r="GX6994" s="2"/>
      <c r="GY6994" s="2"/>
      <c r="GZ6994" s="2"/>
      <c r="HA6994" s="2"/>
      <c r="HB6994" s="2"/>
      <c r="HC6994" s="2"/>
      <c r="HD6994" s="2"/>
      <c r="HE6994" s="2"/>
      <c r="HF6994" s="2"/>
      <c r="HG6994" s="2"/>
      <c r="HH6994" s="2"/>
      <c r="HI6994" s="2"/>
      <c r="HJ6994" s="2"/>
      <c r="HK6994" s="2"/>
      <c r="HL6994" s="2"/>
      <c r="HM6994" s="2"/>
      <c r="HN6994" s="2"/>
      <c r="HO6994" s="2"/>
      <c r="HP6994" s="2"/>
      <c r="HQ6994" s="2"/>
      <c r="HR6994" s="2"/>
      <c r="HS6994" s="2"/>
      <c r="HT6994" s="2"/>
      <c r="HU6994" s="2"/>
      <c r="HV6994" s="2"/>
      <c r="HW6994" s="2"/>
      <c r="HX6994" s="2"/>
      <c r="HY6994" s="2"/>
      <c r="HZ6994" s="2"/>
      <c r="IA6994" s="2"/>
      <c r="IB6994" s="2"/>
      <c r="IC6994" s="2"/>
      <c r="ID6994" s="2"/>
      <c r="IE6994" s="2"/>
      <c r="IF6994" s="2"/>
      <c r="IG6994" s="2"/>
      <c r="IH6994" s="2"/>
      <c r="II6994" s="2"/>
      <c r="IJ6994" s="2"/>
      <c r="IK6994" s="2"/>
      <c r="IL6994" s="2"/>
      <c r="IM6994" s="2"/>
      <c r="IN6994" s="2"/>
      <c r="IO6994" s="2"/>
      <c r="IP6994" s="2"/>
      <c r="IQ6994" s="2"/>
    </row>
    <row r="6995" spans="1:251" s="15" customFormat="1" ht="18.75" customHeight="1">
      <c r="A6995" s="8"/>
      <c r="B6995" s="24"/>
      <c r="C6995" s="112" t="s">
        <v>742</v>
      </c>
      <c r="D6995" s="113"/>
      <c r="E6995" s="113"/>
      <c r="F6995" s="113"/>
      <c r="G6995" s="113"/>
      <c r="H6995" s="113"/>
      <c r="I6995" s="113"/>
      <c r="J6995" s="113"/>
      <c r="K6995" s="113"/>
      <c r="L6995" s="113"/>
      <c r="M6995" s="113"/>
      <c r="N6995" s="113"/>
      <c r="O6995" s="113"/>
      <c r="P6995" s="113"/>
      <c r="Q6995" s="113"/>
      <c r="R6995" s="113"/>
      <c r="S6995" s="113"/>
      <c r="T6995" s="113"/>
      <c r="U6995" s="113"/>
      <c r="V6995" s="113"/>
      <c r="W6995" s="113"/>
      <c r="X6995" s="113"/>
      <c r="Y6995" s="113"/>
      <c r="Z6995" s="114"/>
      <c r="AA6995" s="115">
        <v>0</v>
      </c>
      <c r="AB6995" s="116"/>
      <c r="AC6995" s="116"/>
      <c r="AD6995" s="116"/>
      <c r="AE6995" s="116"/>
      <c r="AF6995" s="116"/>
      <c r="AG6995" s="116"/>
      <c r="AH6995" s="116"/>
      <c r="AI6995" s="117"/>
      <c r="AJ6995" s="115">
        <v>127210</v>
      </c>
      <c r="AK6995" s="116"/>
      <c r="AL6995" s="116"/>
      <c r="AM6995" s="116"/>
      <c r="AN6995" s="116"/>
      <c r="AO6995" s="116"/>
      <c r="AP6995" s="116"/>
      <c r="AQ6995" s="116"/>
      <c r="AR6995" s="117"/>
      <c r="AS6995" s="118"/>
      <c r="AT6995" s="119"/>
      <c r="AU6995" s="119"/>
      <c r="AV6995" s="119"/>
      <c r="AW6995" s="119"/>
      <c r="AX6995" s="120"/>
      <c r="AY6995" s="2"/>
      <c r="AZ6995" s="2"/>
      <c r="BA6995" s="2"/>
      <c r="BB6995" s="2"/>
      <c r="BC6995" s="2"/>
      <c r="BD6995" s="2"/>
      <c r="BE6995" s="2"/>
      <c r="BF6995" s="2"/>
      <c r="BG6995" s="2"/>
      <c r="BH6995" s="2"/>
      <c r="BI6995" s="2"/>
      <c r="BJ6995" s="2"/>
      <c r="BK6995" s="2"/>
      <c r="BL6995" s="2"/>
      <c r="BM6995" s="2"/>
      <c r="BN6995" s="2"/>
      <c r="BO6995" s="2"/>
      <c r="BP6995" s="2"/>
      <c r="BQ6995" s="2"/>
      <c r="BR6995" s="2"/>
      <c r="BS6995" s="2"/>
      <c r="BT6995" s="2"/>
      <c r="BU6995" s="2"/>
      <c r="BV6995" s="2"/>
      <c r="BW6995" s="2"/>
      <c r="BX6995" s="2"/>
      <c r="BY6995" s="2"/>
      <c r="BZ6995" s="2"/>
      <c r="CA6995" s="2"/>
      <c r="CB6995" s="2"/>
      <c r="CC6995" s="2"/>
      <c r="CD6995" s="2"/>
      <c r="CE6995" s="2"/>
      <c r="CF6995" s="2"/>
      <c r="CG6995" s="2"/>
      <c r="CH6995" s="2"/>
      <c r="CI6995" s="2"/>
      <c r="CJ6995" s="2"/>
      <c r="CK6995" s="2"/>
      <c r="CL6995" s="2"/>
      <c r="CM6995" s="2"/>
      <c r="CN6995" s="2"/>
      <c r="CO6995" s="2"/>
      <c r="CP6995" s="2"/>
      <c r="CQ6995" s="2"/>
      <c r="CR6995" s="2"/>
      <c r="CS6995" s="2"/>
      <c r="CT6995" s="2"/>
      <c r="CU6995" s="2"/>
      <c r="CV6995" s="2"/>
      <c r="CW6995" s="2"/>
      <c r="CX6995" s="2"/>
      <c r="CY6995" s="2"/>
      <c r="CZ6995" s="2"/>
      <c r="DA6995" s="2"/>
      <c r="DB6995" s="2"/>
      <c r="DC6995" s="2"/>
      <c r="DD6995" s="2"/>
      <c r="DE6995" s="2"/>
      <c r="DF6995" s="2"/>
      <c r="DG6995" s="2"/>
      <c r="DH6995" s="2"/>
      <c r="DI6995" s="2"/>
      <c r="DJ6995" s="2"/>
      <c r="DK6995" s="2"/>
      <c r="DL6995" s="2"/>
      <c r="DM6995" s="2"/>
      <c r="DN6995" s="2"/>
      <c r="DO6995" s="2"/>
      <c r="DP6995" s="2"/>
      <c r="DQ6995" s="2"/>
      <c r="DR6995" s="2"/>
      <c r="DS6995" s="2"/>
      <c r="DT6995" s="2"/>
      <c r="DU6995" s="2"/>
      <c r="DV6995" s="2"/>
      <c r="DW6995" s="2"/>
      <c r="DX6995" s="2"/>
      <c r="DY6995" s="2"/>
      <c r="DZ6995" s="2"/>
      <c r="EA6995" s="2"/>
      <c r="EB6995" s="2"/>
      <c r="EC6995" s="2"/>
      <c r="ED6995" s="2"/>
      <c r="EE6995" s="2"/>
      <c r="EF6995" s="2"/>
      <c r="EG6995" s="2"/>
      <c r="EH6995" s="2"/>
      <c r="EI6995" s="2"/>
      <c r="EJ6995" s="2"/>
      <c r="EK6995" s="2"/>
      <c r="EL6995" s="2"/>
      <c r="EM6995" s="2"/>
      <c r="EN6995" s="2"/>
      <c r="EO6995" s="2"/>
      <c r="EP6995" s="2"/>
      <c r="EQ6995" s="2"/>
      <c r="ER6995" s="2"/>
      <c r="ES6995" s="2"/>
      <c r="ET6995" s="2"/>
      <c r="EU6995" s="2"/>
      <c r="EV6995" s="2"/>
      <c r="EW6995" s="2"/>
      <c r="EX6995" s="2"/>
      <c r="EY6995" s="2"/>
      <c r="EZ6995" s="2"/>
      <c r="FA6995" s="2"/>
      <c r="FB6995" s="2"/>
      <c r="FC6995" s="2"/>
      <c r="FD6995" s="2"/>
      <c r="FE6995" s="2"/>
      <c r="FF6995" s="2"/>
      <c r="FG6995" s="2"/>
      <c r="FH6995" s="2"/>
      <c r="FI6995" s="2"/>
      <c r="FJ6995" s="2"/>
      <c r="FK6995" s="2"/>
      <c r="FL6995" s="2"/>
      <c r="FM6995" s="2"/>
      <c r="FN6995" s="2"/>
      <c r="FO6995" s="2"/>
      <c r="FP6995" s="2"/>
      <c r="FQ6995" s="2"/>
      <c r="FR6995" s="2"/>
      <c r="FS6995" s="2"/>
      <c r="FT6995" s="2"/>
      <c r="FU6995" s="2"/>
      <c r="FV6995" s="2"/>
      <c r="FW6995" s="2"/>
      <c r="FX6995" s="2"/>
      <c r="FY6995" s="2"/>
      <c r="FZ6995" s="2"/>
      <c r="GA6995" s="2"/>
      <c r="GB6995" s="2"/>
      <c r="GC6995" s="2"/>
      <c r="GD6995" s="2"/>
      <c r="GE6995" s="2"/>
      <c r="GF6995" s="2"/>
      <c r="GG6995" s="2"/>
      <c r="GH6995" s="2"/>
      <c r="GI6995" s="2"/>
      <c r="GJ6995" s="2"/>
      <c r="GK6995" s="2"/>
      <c r="GL6995" s="2"/>
      <c r="GM6995" s="2"/>
      <c r="GN6995" s="2"/>
      <c r="GO6995" s="2"/>
      <c r="GP6995" s="2"/>
      <c r="GQ6995" s="2"/>
      <c r="GR6995" s="2"/>
      <c r="GS6995" s="2"/>
      <c r="GT6995" s="2"/>
      <c r="GU6995" s="2"/>
      <c r="GV6995" s="2"/>
      <c r="GW6995" s="2"/>
      <c r="GX6995" s="2"/>
      <c r="GY6995" s="2"/>
      <c r="GZ6995" s="2"/>
      <c r="HA6995" s="2"/>
      <c r="HB6995" s="2"/>
      <c r="HC6995" s="2"/>
      <c r="HD6995" s="2"/>
      <c r="HE6995" s="2"/>
      <c r="HF6995" s="2"/>
      <c r="HG6995" s="2"/>
      <c r="HH6995" s="2"/>
      <c r="HI6995" s="2"/>
      <c r="HJ6995" s="2"/>
      <c r="HK6995" s="2"/>
      <c r="HL6995" s="2"/>
      <c r="HM6995" s="2"/>
      <c r="HN6995" s="2"/>
      <c r="HO6995" s="2"/>
      <c r="HP6995" s="2"/>
      <c r="HQ6995" s="2"/>
      <c r="HR6995" s="2"/>
      <c r="HS6995" s="2"/>
      <c r="HT6995" s="2"/>
      <c r="HU6995" s="2"/>
      <c r="HV6995" s="2"/>
      <c r="HW6995" s="2"/>
      <c r="HX6995" s="2"/>
      <c r="HY6995" s="2"/>
      <c r="HZ6995" s="2"/>
      <c r="IA6995" s="2"/>
      <c r="IB6995" s="2"/>
      <c r="IC6995" s="2"/>
      <c r="ID6995" s="2"/>
      <c r="IE6995" s="2"/>
      <c r="IF6995" s="2"/>
      <c r="IG6995" s="2"/>
      <c r="IH6995" s="2"/>
      <c r="II6995" s="2"/>
      <c r="IJ6995" s="2"/>
      <c r="IK6995" s="2"/>
      <c r="IL6995" s="2"/>
      <c r="IM6995" s="2"/>
      <c r="IN6995" s="2"/>
      <c r="IO6995" s="2"/>
      <c r="IP6995" s="2"/>
      <c r="IQ6995" s="2"/>
    </row>
    <row r="6996" spans="1:251" s="15" customFormat="1" ht="18.75" customHeight="1">
      <c r="A6996" s="8"/>
      <c r="B6996" s="24"/>
      <c r="C6996" s="112" t="s">
        <v>743</v>
      </c>
      <c r="D6996" s="113"/>
      <c r="E6996" s="113"/>
      <c r="F6996" s="113"/>
      <c r="G6996" s="113"/>
      <c r="H6996" s="113"/>
      <c r="I6996" s="113"/>
      <c r="J6996" s="113"/>
      <c r="K6996" s="113"/>
      <c r="L6996" s="113"/>
      <c r="M6996" s="113"/>
      <c r="N6996" s="113"/>
      <c r="O6996" s="113"/>
      <c r="P6996" s="113"/>
      <c r="Q6996" s="113"/>
      <c r="R6996" s="113"/>
      <c r="S6996" s="113"/>
      <c r="T6996" s="113"/>
      <c r="U6996" s="113"/>
      <c r="V6996" s="113"/>
      <c r="W6996" s="113"/>
      <c r="X6996" s="113"/>
      <c r="Y6996" s="113"/>
      <c r="Z6996" s="114"/>
      <c r="AA6996" s="115">
        <v>0</v>
      </c>
      <c r="AB6996" s="116"/>
      <c r="AC6996" s="116"/>
      <c r="AD6996" s="116"/>
      <c r="AE6996" s="116"/>
      <c r="AF6996" s="116"/>
      <c r="AG6996" s="116"/>
      <c r="AH6996" s="116"/>
      <c r="AI6996" s="117"/>
      <c r="AJ6996" s="115">
        <v>98743</v>
      </c>
      <c r="AK6996" s="116"/>
      <c r="AL6996" s="116"/>
      <c r="AM6996" s="116"/>
      <c r="AN6996" s="116"/>
      <c r="AO6996" s="116"/>
      <c r="AP6996" s="116"/>
      <c r="AQ6996" s="116"/>
      <c r="AR6996" s="117"/>
      <c r="AS6996" s="118"/>
      <c r="AT6996" s="119"/>
      <c r="AU6996" s="119"/>
      <c r="AV6996" s="119"/>
      <c r="AW6996" s="119"/>
      <c r="AX6996" s="120"/>
      <c r="AY6996" s="2"/>
      <c r="AZ6996" s="2"/>
      <c r="BA6996" s="2"/>
      <c r="BB6996" s="2"/>
      <c r="BC6996" s="2"/>
      <c r="BD6996" s="2"/>
      <c r="BE6996" s="2"/>
      <c r="BF6996" s="2"/>
      <c r="BG6996" s="2"/>
      <c r="BH6996" s="2"/>
      <c r="BI6996" s="2"/>
      <c r="BJ6996" s="2"/>
      <c r="BK6996" s="2"/>
      <c r="BL6996" s="2"/>
      <c r="BM6996" s="2"/>
      <c r="BN6996" s="2"/>
      <c r="BO6996" s="2"/>
      <c r="BP6996" s="2"/>
      <c r="BQ6996" s="2"/>
      <c r="BR6996" s="2"/>
      <c r="BS6996" s="2"/>
      <c r="BT6996" s="2"/>
      <c r="BU6996" s="2"/>
      <c r="BV6996" s="2"/>
      <c r="BW6996" s="2"/>
      <c r="BX6996" s="2"/>
      <c r="BY6996" s="2"/>
      <c r="BZ6996" s="2"/>
      <c r="CA6996" s="2"/>
      <c r="CB6996" s="2"/>
      <c r="CC6996" s="2"/>
      <c r="CD6996" s="2"/>
      <c r="CE6996" s="2"/>
      <c r="CF6996" s="2"/>
      <c r="CG6996" s="2"/>
      <c r="CH6996" s="2"/>
      <c r="CI6996" s="2"/>
      <c r="CJ6996" s="2"/>
      <c r="CK6996" s="2"/>
      <c r="CL6996" s="2"/>
      <c r="CM6996" s="2"/>
      <c r="CN6996" s="2"/>
      <c r="CO6996" s="2"/>
      <c r="CP6996" s="2"/>
      <c r="CQ6996" s="2"/>
      <c r="CR6996" s="2"/>
      <c r="CS6996" s="2"/>
      <c r="CT6996" s="2"/>
      <c r="CU6996" s="2"/>
      <c r="CV6996" s="2"/>
      <c r="CW6996" s="2"/>
      <c r="CX6996" s="2"/>
      <c r="CY6996" s="2"/>
      <c r="CZ6996" s="2"/>
      <c r="DA6996" s="2"/>
      <c r="DB6996" s="2"/>
      <c r="DC6996" s="2"/>
      <c r="DD6996" s="2"/>
      <c r="DE6996" s="2"/>
      <c r="DF6996" s="2"/>
      <c r="DG6996" s="2"/>
      <c r="DH6996" s="2"/>
      <c r="DI6996" s="2"/>
      <c r="DJ6996" s="2"/>
      <c r="DK6996" s="2"/>
      <c r="DL6996" s="2"/>
      <c r="DM6996" s="2"/>
      <c r="DN6996" s="2"/>
      <c r="DO6996" s="2"/>
      <c r="DP6996" s="2"/>
      <c r="DQ6996" s="2"/>
      <c r="DR6996" s="2"/>
      <c r="DS6996" s="2"/>
      <c r="DT6996" s="2"/>
      <c r="DU6996" s="2"/>
      <c r="DV6996" s="2"/>
      <c r="DW6996" s="2"/>
      <c r="DX6996" s="2"/>
      <c r="DY6996" s="2"/>
      <c r="DZ6996" s="2"/>
      <c r="EA6996" s="2"/>
      <c r="EB6996" s="2"/>
      <c r="EC6996" s="2"/>
      <c r="ED6996" s="2"/>
      <c r="EE6996" s="2"/>
      <c r="EF6996" s="2"/>
      <c r="EG6996" s="2"/>
      <c r="EH6996" s="2"/>
      <c r="EI6996" s="2"/>
      <c r="EJ6996" s="2"/>
      <c r="EK6996" s="2"/>
      <c r="EL6996" s="2"/>
      <c r="EM6996" s="2"/>
      <c r="EN6996" s="2"/>
      <c r="EO6996" s="2"/>
      <c r="EP6996" s="2"/>
      <c r="EQ6996" s="2"/>
      <c r="ER6996" s="2"/>
      <c r="ES6996" s="2"/>
      <c r="ET6996" s="2"/>
      <c r="EU6996" s="2"/>
      <c r="EV6996" s="2"/>
      <c r="EW6996" s="2"/>
      <c r="EX6996" s="2"/>
      <c r="EY6996" s="2"/>
      <c r="EZ6996" s="2"/>
      <c r="FA6996" s="2"/>
      <c r="FB6996" s="2"/>
      <c r="FC6996" s="2"/>
      <c r="FD6996" s="2"/>
      <c r="FE6996" s="2"/>
      <c r="FF6996" s="2"/>
      <c r="FG6996" s="2"/>
      <c r="FH6996" s="2"/>
      <c r="FI6996" s="2"/>
      <c r="FJ6996" s="2"/>
      <c r="FK6996" s="2"/>
      <c r="FL6996" s="2"/>
      <c r="FM6996" s="2"/>
      <c r="FN6996" s="2"/>
      <c r="FO6996" s="2"/>
      <c r="FP6996" s="2"/>
      <c r="FQ6996" s="2"/>
      <c r="FR6996" s="2"/>
      <c r="FS6996" s="2"/>
      <c r="FT6996" s="2"/>
      <c r="FU6996" s="2"/>
      <c r="FV6996" s="2"/>
      <c r="FW6996" s="2"/>
      <c r="FX6996" s="2"/>
      <c r="FY6996" s="2"/>
      <c r="FZ6996" s="2"/>
      <c r="GA6996" s="2"/>
      <c r="GB6996" s="2"/>
      <c r="GC6996" s="2"/>
      <c r="GD6996" s="2"/>
      <c r="GE6996" s="2"/>
      <c r="GF6996" s="2"/>
      <c r="GG6996" s="2"/>
      <c r="GH6996" s="2"/>
      <c r="GI6996" s="2"/>
      <c r="GJ6996" s="2"/>
      <c r="GK6996" s="2"/>
      <c r="GL6996" s="2"/>
      <c r="GM6996" s="2"/>
      <c r="GN6996" s="2"/>
      <c r="GO6996" s="2"/>
      <c r="GP6996" s="2"/>
      <c r="GQ6996" s="2"/>
      <c r="GR6996" s="2"/>
      <c r="GS6996" s="2"/>
      <c r="GT6996" s="2"/>
      <c r="GU6996" s="2"/>
      <c r="GV6996" s="2"/>
      <c r="GW6996" s="2"/>
      <c r="GX6996" s="2"/>
      <c r="GY6996" s="2"/>
      <c r="GZ6996" s="2"/>
      <c r="HA6996" s="2"/>
      <c r="HB6996" s="2"/>
      <c r="HC6996" s="2"/>
      <c r="HD6996" s="2"/>
      <c r="HE6996" s="2"/>
      <c r="HF6996" s="2"/>
      <c r="HG6996" s="2"/>
      <c r="HH6996" s="2"/>
      <c r="HI6996" s="2"/>
      <c r="HJ6996" s="2"/>
      <c r="HK6996" s="2"/>
      <c r="HL6996" s="2"/>
      <c r="HM6996" s="2"/>
      <c r="HN6996" s="2"/>
      <c r="HO6996" s="2"/>
      <c r="HP6996" s="2"/>
      <c r="HQ6996" s="2"/>
      <c r="HR6996" s="2"/>
      <c r="HS6996" s="2"/>
      <c r="HT6996" s="2"/>
      <c r="HU6996" s="2"/>
      <c r="HV6996" s="2"/>
      <c r="HW6996" s="2"/>
      <c r="HX6996" s="2"/>
      <c r="HY6996" s="2"/>
      <c r="HZ6996" s="2"/>
      <c r="IA6996" s="2"/>
      <c r="IB6996" s="2"/>
      <c r="IC6996" s="2"/>
      <c r="ID6996" s="2"/>
      <c r="IE6996" s="2"/>
      <c r="IF6996" s="2"/>
      <c r="IG6996" s="2"/>
      <c r="IH6996" s="2"/>
      <c r="II6996" s="2"/>
      <c r="IJ6996" s="2"/>
      <c r="IK6996" s="2"/>
      <c r="IL6996" s="2"/>
      <c r="IM6996" s="2"/>
      <c r="IN6996" s="2"/>
      <c r="IO6996" s="2"/>
      <c r="IP6996" s="2"/>
      <c r="IQ6996" s="2"/>
    </row>
    <row r="6997" spans="1:251" s="15" customFormat="1" ht="18.75" customHeight="1">
      <c r="A6997" s="8"/>
      <c r="B6997" s="24"/>
      <c r="C6997" s="112" t="s">
        <v>744</v>
      </c>
      <c r="D6997" s="113"/>
      <c r="E6997" s="113"/>
      <c r="F6997" s="113"/>
      <c r="G6997" s="113"/>
      <c r="H6997" s="113"/>
      <c r="I6997" s="113"/>
      <c r="J6997" s="113"/>
      <c r="K6997" s="113"/>
      <c r="L6997" s="113"/>
      <c r="M6997" s="113"/>
      <c r="N6997" s="113"/>
      <c r="O6997" s="113"/>
      <c r="P6997" s="113"/>
      <c r="Q6997" s="113"/>
      <c r="R6997" s="113"/>
      <c r="S6997" s="113"/>
      <c r="T6997" s="113"/>
      <c r="U6997" s="113"/>
      <c r="V6997" s="113"/>
      <c r="W6997" s="113"/>
      <c r="X6997" s="113"/>
      <c r="Y6997" s="113"/>
      <c r="Z6997" s="114"/>
      <c r="AA6997" s="115">
        <v>2313540</v>
      </c>
      <c r="AB6997" s="116"/>
      <c r="AC6997" s="116"/>
      <c r="AD6997" s="116"/>
      <c r="AE6997" s="116"/>
      <c r="AF6997" s="116"/>
      <c r="AG6997" s="116"/>
      <c r="AH6997" s="116"/>
      <c r="AI6997" s="117"/>
      <c r="AJ6997" s="115">
        <v>70420</v>
      </c>
      <c r="AK6997" s="116"/>
      <c r="AL6997" s="116"/>
      <c r="AM6997" s="116"/>
      <c r="AN6997" s="116"/>
      <c r="AO6997" s="116"/>
      <c r="AP6997" s="116"/>
      <c r="AQ6997" s="116"/>
      <c r="AR6997" s="117"/>
      <c r="AS6997" s="118"/>
      <c r="AT6997" s="119"/>
      <c r="AU6997" s="119"/>
      <c r="AV6997" s="119"/>
      <c r="AW6997" s="119"/>
      <c r="AX6997" s="120"/>
      <c r="AY6997" s="2"/>
      <c r="AZ6997" s="2"/>
      <c r="BA6997" s="2"/>
      <c r="BB6997" s="2"/>
      <c r="BC6997" s="2"/>
      <c r="BD6997" s="2"/>
      <c r="BE6997" s="2"/>
      <c r="BF6997" s="2"/>
      <c r="BG6997" s="2"/>
      <c r="BH6997" s="2"/>
      <c r="BI6997" s="2"/>
      <c r="BJ6997" s="2"/>
      <c r="BK6997" s="2"/>
      <c r="BL6997" s="2"/>
      <c r="BM6997" s="2"/>
      <c r="BN6997" s="2"/>
      <c r="BO6997" s="2"/>
      <c r="BP6997" s="2"/>
      <c r="BQ6997" s="2"/>
      <c r="BR6997" s="2"/>
      <c r="BS6997" s="2"/>
      <c r="BT6997" s="2"/>
      <c r="BU6997" s="2"/>
      <c r="BV6997" s="2"/>
      <c r="BW6997" s="2"/>
      <c r="BX6997" s="2"/>
      <c r="BY6997" s="2"/>
      <c r="BZ6997" s="2"/>
      <c r="CA6997" s="2"/>
      <c r="CB6997" s="2"/>
      <c r="CC6997" s="2"/>
      <c r="CD6997" s="2"/>
      <c r="CE6997" s="2"/>
      <c r="CF6997" s="2"/>
      <c r="CG6997" s="2"/>
      <c r="CH6997" s="2"/>
      <c r="CI6997" s="2"/>
      <c r="CJ6997" s="2"/>
      <c r="CK6997" s="2"/>
      <c r="CL6997" s="2"/>
      <c r="CM6997" s="2"/>
      <c r="CN6997" s="2"/>
      <c r="CO6997" s="2"/>
      <c r="CP6997" s="2"/>
      <c r="CQ6997" s="2"/>
      <c r="CR6997" s="2"/>
      <c r="CS6997" s="2"/>
      <c r="CT6997" s="2"/>
      <c r="CU6997" s="2"/>
      <c r="CV6997" s="2"/>
      <c r="CW6997" s="2"/>
      <c r="CX6997" s="2"/>
      <c r="CY6997" s="2"/>
      <c r="CZ6997" s="2"/>
      <c r="DA6997" s="2"/>
      <c r="DB6997" s="2"/>
      <c r="DC6997" s="2"/>
      <c r="DD6997" s="2"/>
      <c r="DE6997" s="2"/>
      <c r="DF6997" s="2"/>
      <c r="DG6997" s="2"/>
      <c r="DH6997" s="2"/>
      <c r="DI6997" s="2"/>
      <c r="DJ6997" s="2"/>
      <c r="DK6997" s="2"/>
      <c r="DL6997" s="2"/>
      <c r="DM6997" s="2"/>
      <c r="DN6997" s="2"/>
      <c r="DO6997" s="2"/>
      <c r="DP6997" s="2"/>
      <c r="DQ6997" s="2"/>
      <c r="DR6997" s="2"/>
      <c r="DS6997" s="2"/>
      <c r="DT6997" s="2"/>
      <c r="DU6997" s="2"/>
      <c r="DV6997" s="2"/>
      <c r="DW6997" s="2"/>
      <c r="DX6997" s="2"/>
      <c r="DY6997" s="2"/>
      <c r="DZ6997" s="2"/>
      <c r="EA6997" s="2"/>
      <c r="EB6997" s="2"/>
      <c r="EC6997" s="2"/>
      <c r="ED6997" s="2"/>
      <c r="EE6997" s="2"/>
      <c r="EF6997" s="2"/>
      <c r="EG6997" s="2"/>
      <c r="EH6997" s="2"/>
      <c r="EI6997" s="2"/>
      <c r="EJ6997" s="2"/>
      <c r="EK6997" s="2"/>
      <c r="EL6997" s="2"/>
      <c r="EM6997" s="2"/>
      <c r="EN6997" s="2"/>
      <c r="EO6997" s="2"/>
      <c r="EP6997" s="2"/>
      <c r="EQ6997" s="2"/>
      <c r="ER6997" s="2"/>
      <c r="ES6997" s="2"/>
      <c r="ET6997" s="2"/>
      <c r="EU6997" s="2"/>
      <c r="EV6997" s="2"/>
      <c r="EW6997" s="2"/>
      <c r="EX6997" s="2"/>
      <c r="EY6997" s="2"/>
      <c r="EZ6997" s="2"/>
      <c r="FA6997" s="2"/>
      <c r="FB6997" s="2"/>
      <c r="FC6997" s="2"/>
      <c r="FD6997" s="2"/>
      <c r="FE6997" s="2"/>
      <c r="FF6997" s="2"/>
      <c r="FG6997" s="2"/>
      <c r="FH6997" s="2"/>
      <c r="FI6997" s="2"/>
      <c r="FJ6997" s="2"/>
      <c r="FK6997" s="2"/>
      <c r="FL6997" s="2"/>
      <c r="FM6997" s="2"/>
      <c r="FN6997" s="2"/>
      <c r="FO6997" s="2"/>
      <c r="FP6997" s="2"/>
      <c r="FQ6997" s="2"/>
      <c r="FR6997" s="2"/>
      <c r="FS6997" s="2"/>
      <c r="FT6997" s="2"/>
      <c r="FU6997" s="2"/>
      <c r="FV6997" s="2"/>
      <c r="FW6997" s="2"/>
      <c r="FX6997" s="2"/>
      <c r="FY6997" s="2"/>
      <c r="FZ6997" s="2"/>
      <c r="GA6997" s="2"/>
      <c r="GB6997" s="2"/>
      <c r="GC6997" s="2"/>
      <c r="GD6997" s="2"/>
      <c r="GE6997" s="2"/>
      <c r="GF6997" s="2"/>
      <c r="GG6997" s="2"/>
      <c r="GH6997" s="2"/>
      <c r="GI6997" s="2"/>
      <c r="GJ6997" s="2"/>
      <c r="GK6997" s="2"/>
      <c r="GL6997" s="2"/>
      <c r="GM6997" s="2"/>
      <c r="GN6997" s="2"/>
      <c r="GO6997" s="2"/>
      <c r="GP6997" s="2"/>
      <c r="GQ6997" s="2"/>
      <c r="GR6997" s="2"/>
      <c r="GS6997" s="2"/>
      <c r="GT6997" s="2"/>
      <c r="GU6997" s="2"/>
      <c r="GV6997" s="2"/>
      <c r="GW6997" s="2"/>
      <c r="GX6997" s="2"/>
      <c r="GY6997" s="2"/>
      <c r="GZ6997" s="2"/>
      <c r="HA6997" s="2"/>
      <c r="HB6997" s="2"/>
      <c r="HC6997" s="2"/>
      <c r="HD6997" s="2"/>
      <c r="HE6997" s="2"/>
      <c r="HF6997" s="2"/>
      <c r="HG6997" s="2"/>
      <c r="HH6997" s="2"/>
      <c r="HI6997" s="2"/>
      <c r="HJ6997" s="2"/>
      <c r="HK6997" s="2"/>
      <c r="HL6997" s="2"/>
      <c r="HM6997" s="2"/>
      <c r="HN6997" s="2"/>
      <c r="HO6997" s="2"/>
      <c r="HP6997" s="2"/>
      <c r="HQ6997" s="2"/>
      <c r="HR6997" s="2"/>
      <c r="HS6997" s="2"/>
      <c r="HT6997" s="2"/>
      <c r="HU6997" s="2"/>
      <c r="HV6997" s="2"/>
      <c r="HW6997" s="2"/>
      <c r="HX6997" s="2"/>
      <c r="HY6997" s="2"/>
      <c r="HZ6997" s="2"/>
      <c r="IA6997" s="2"/>
      <c r="IB6997" s="2"/>
      <c r="IC6997" s="2"/>
      <c r="ID6997" s="2"/>
      <c r="IE6997" s="2"/>
      <c r="IF6997" s="2"/>
      <c r="IG6997" s="2"/>
      <c r="IH6997" s="2"/>
      <c r="II6997" s="2"/>
      <c r="IJ6997" s="2"/>
      <c r="IK6997" s="2"/>
      <c r="IL6997" s="2"/>
      <c r="IM6997" s="2"/>
      <c r="IN6997" s="2"/>
      <c r="IO6997" s="2"/>
      <c r="IP6997" s="2"/>
      <c r="IQ6997" s="2"/>
    </row>
    <row r="6998" spans="1:251" s="15" customFormat="1" ht="18.75" customHeight="1">
      <c r="A6998" s="8"/>
      <c r="B6998" s="24"/>
      <c r="C6998" s="112" t="s">
        <v>745</v>
      </c>
      <c r="D6998" s="113"/>
      <c r="E6998" s="113"/>
      <c r="F6998" s="113"/>
      <c r="G6998" s="113"/>
      <c r="H6998" s="113"/>
      <c r="I6998" s="113"/>
      <c r="J6998" s="113"/>
      <c r="K6998" s="113"/>
      <c r="L6998" s="113"/>
      <c r="M6998" s="113"/>
      <c r="N6998" s="113"/>
      <c r="O6998" s="113"/>
      <c r="P6998" s="113"/>
      <c r="Q6998" s="113"/>
      <c r="R6998" s="113"/>
      <c r="S6998" s="113"/>
      <c r="T6998" s="113"/>
      <c r="U6998" s="113"/>
      <c r="V6998" s="113"/>
      <c r="W6998" s="113"/>
      <c r="X6998" s="113"/>
      <c r="Y6998" s="113"/>
      <c r="Z6998" s="114"/>
      <c r="AA6998" s="115">
        <v>10168</v>
      </c>
      <c r="AB6998" s="116"/>
      <c r="AC6998" s="116"/>
      <c r="AD6998" s="116"/>
      <c r="AE6998" s="116"/>
      <c r="AF6998" s="116"/>
      <c r="AG6998" s="116"/>
      <c r="AH6998" s="116"/>
      <c r="AI6998" s="117"/>
      <c r="AJ6998" s="115">
        <v>0</v>
      </c>
      <c r="AK6998" s="116"/>
      <c r="AL6998" s="116"/>
      <c r="AM6998" s="116"/>
      <c r="AN6998" s="116"/>
      <c r="AO6998" s="116"/>
      <c r="AP6998" s="116"/>
      <c r="AQ6998" s="116"/>
      <c r="AR6998" s="117"/>
      <c r="AS6998" s="118"/>
      <c r="AT6998" s="119"/>
      <c r="AU6998" s="119"/>
      <c r="AV6998" s="119"/>
      <c r="AW6998" s="119"/>
      <c r="AX6998" s="120"/>
      <c r="AY6998" s="2"/>
      <c r="AZ6998" s="2"/>
      <c r="BA6998" s="2"/>
      <c r="BB6998" s="2"/>
      <c r="BC6998" s="2"/>
      <c r="BD6998" s="2"/>
      <c r="BE6998" s="2"/>
      <c r="BF6998" s="2"/>
      <c r="BG6998" s="2"/>
      <c r="BH6998" s="2"/>
      <c r="BI6998" s="2"/>
      <c r="BJ6998" s="2"/>
      <c r="BK6998" s="2"/>
      <c r="BL6998" s="2"/>
      <c r="BM6998" s="2"/>
      <c r="BN6998" s="2"/>
      <c r="BO6998" s="2"/>
      <c r="BP6998" s="2"/>
      <c r="BQ6998" s="2"/>
      <c r="BR6998" s="2"/>
      <c r="BS6998" s="2"/>
      <c r="BT6998" s="2"/>
      <c r="BU6998" s="2"/>
      <c r="BV6998" s="2"/>
      <c r="BW6998" s="2"/>
      <c r="BX6998" s="2"/>
      <c r="BY6998" s="2"/>
      <c r="BZ6998" s="2"/>
      <c r="CA6998" s="2"/>
      <c r="CB6998" s="2"/>
      <c r="CC6998" s="2"/>
      <c r="CD6998" s="2"/>
      <c r="CE6998" s="2"/>
      <c r="CF6998" s="2"/>
      <c r="CG6998" s="2"/>
      <c r="CH6998" s="2"/>
      <c r="CI6998" s="2"/>
      <c r="CJ6998" s="2"/>
      <c r="CK6998" s="2"/>
      <c r="CL6998" s="2"/>
      <c r="CM6998" s="2"/>
      <c r="CN6998" s="2"/>
      <c r="CO6998" s="2"/>
      <c r="CP6998" s="2"/>
      <c r="CQ6998" s="2"/>
      <c r="CR6998" s="2"/>
      <c r="CS6998" s="2"/>
      <c r="CT6998" s="2"/>
      <c r="CU6998" s="2"/>
      <c r="CV6998" s="2"/>
      <c r="CW6998" s="2"/>
      <c r="CX6998" s="2"/>
      <c r="CY6998" s="2"/>
      <c r="CZ6998" s="2"/>
      <c r="DA6998" s="2"/>
      <c r="DB6998" s="2"/>
      <c r="DC6998" s="2"/>
      <c r="DD6998" s="2"/>
      <c r="DE6998" s="2"/>
      <c r="DF6998" s="2"/>
      <c r="DG6998" s="2"/>
      <c r="DH6998" s="2"/>
      <c r="DI6998" s="2"/>
      <c r="DJ6998" s="2"/>
      <c r="DK6998" s="2"/>
      <c r="DL6998" s="2"/>
      <c r="DM6998" s="2"/>
      <c r="DN6998" s="2"/>
      <c r="DO6998" s="2"/>
      <c r="DP6998" s="2"/>
      <c r="DQ6998" s="2"/>
      <c r="DR6998" s="2"/>
      <c r="DS6998" s="2"/>
      <c r="DT6998" s="2"/>
      <c r="DU6998" s="2"/>
      <c r="DV6998" s="2"/>
      <c r="DW6998" s="2"/>
      <c r="DX6998" s="2"/>
      <c r="DY6998" s="2"/>
      <c r="DZ6998" s="2"/>
      <c r="EA6998" s="2"/>
      <c r="EB6998" s="2"/>
      <c r="EC6998" s="2"/>
      <c r="ED6998" s="2"/>
      <c r="EE6998" s="2"/>
      <c r="EF6998" s="2"/>
      <c r="EG6998" s="2"/>
      <c r="EH6998" s="2"/>
      <c r="EI6998" s="2"/>
      <c r="EJ6998" s="2"/>
      <c r="EK6998" s="2"/>
      <c r="EL6998" s="2"/>
      <c r="EM6998" s="2"/>
      <c r="EN6998" s="2"/>
      <c r="EO6998" s="2"/>
      <c r="EP6998" s="2"/>
      <c r="EQ6998" s="2"/>
      <c r="ER6998" s="2"/>
      <c r="ES6998" s="2"/>
      <c r="ET6998" s="2"/>
      <c r="EU6998" s="2"/>
      <c r="EV6998" s="2"/>
      <c r="EW6998" s="2"/>
      <c r="EX6998" s="2"/>
      <c r="EY6998" s="2"/>
      <c r="EZ6998" s="2"/>
      <c r="FA6998" s="2"/>
      <c r="FB6998" s="2"/>
      <c r="FC6998" s="2"/>
      <c r="FD6998" s="2"/>
      <c r="FE6998" s="2"/>
      <c r="FF6998" s="2"/>
      <c r="FG6998" s="2"/>
      <c r="FH6998" s="2"/>
      <c r="FI6998" s="2"/>
      <c r="FJ6998" s="2"/>
      <c r="FK6998" s="2"/>
      <c r="FL6998" s="2"/>
      <c r="FM6998" s="2"/>
      <c r="FN6998" s="2"/>
      <c r="FO6998" s="2"/>
      <c r="FP6998" s="2"/>
      <c r="FQ6998" s="2"/>
      <c r="FR6998" s="2"/>
      <c r="FS6998" s="2"/>
      <c r="FT6998" s="2"/>
      <c r="FU6998" s="2"/>
      <c r="FV6998" s="2"/>
      <c r="FW6998" s="2"/>
      <c r="FX6998" s="2"/>
      <c r="FY6998" s="2"/>
      <c r="FZ6998" s="2"/>
      <c r="GA6998" s="2"/>
      <c r="GB6998" s="2"/>
      <c r="GC6998" s="2"/>
      <c r="GD6998" s="2"/>
      <c r="GE6998" s="2"/>
      <c r="GF6998" s="2"/>
      <c r="GG6998" s="2"/>
      <c r="GH6998" s="2"/>
      <c r="GI6998" s="2"/>
      <c r="GJ6998" s="2"/>
      <c r="GK6998" s="2"/>
      <c r="GL6998" s="2"/>
      <c r="GM6998" s="2"/>
      <c r="GN6998" s="2"/>
      <c r="GO6998" s="2"/>
      <c r="GP6998" s="2"/>
      <c r="GQ6998" s="2"/>
      <c r="GR6998" s="2"/>
      <c r="GS6998" s="2"/>
      <c r="GT6998" s="2"/>
      <c r="GU6998" s="2"/>
      <c r="GV6998" s="2"/>
      <c r="GW6998" s="2"/>
      <c r="GX6998" s="2"/>
      <c r="GY6998" s="2"/>
      <c r="GZ6998" s="2"/>
      <c r="HA6998" s="2"/>
      <c r="HB6998" s="2"/>
      <c r="HC6998" s="2"/>
      <c r="HD6998" s="2"/>
      <c r="HE6998" s="2"/>
      <c r="HF6998" s="2"/>
      <c r="HG6998" s="2"/>
      <c r="HH6998" s="2"/>
      <c r="HI6998" s="2"/>
      <c r="HJ6998" s="2"/>
      <c r="HK6998" s="2"/>
      <c r="HL6998" s="2"/>
      <c r="HM6998" s="2"/>
      <c r="HN6998" s="2"/>
      <c r="HO6998" s="2"/>
      <c r="HP6998" s="2"/>
      <c r="HQ6998" s="2"/>
      <c r="HR6998" s="2"/>
      <c r="HS6998" s="2"/>
      <c r="HT6998" s="2"/>
      <c r="HU6998" s="2"/>
      <c r="HV6998" s="2"/>
      <c r="HW6998" s="2"/>
      <c r="HX6998" s="2"/>
      <c r="HY6998" s="2"/>
      <c r="HZ6998" s="2"/>
      <c r="IA6998" s="2"/>
      <c r="IB6998" s="2"/>
      <c r="IC6998" s="2"/>
      <c r="ID6998" s="2"/>
      <c r="IE6998" s="2"/>
      <c r="IF6998" s="2"/>
      <c r="IG6998" s="2"/>
      <c r="IH6998" s="2"/>
      <c r="II6998" s="2"/>
      <c r="IJ6998" s="2"/>
      <c r="IK6998" s="2"/>
      <c r="IL6998" s="2"/>
      <c r="IM6998" s="2"/>
      <c r="IN6998" s="2"/>
      <c r="IO6998" s="2"/>
      <c r="IP6998" s="2"/>
      <c r="IQ6998" s="2"/>
    </row>
    <row r="6999" spans="1:251" s="15" customFormat="1" ht="18.75" customHeight="1" thickBot="1">
      <c r="A6999" s="16"/>
      <c r="B6999" s="103" t="s">
        <v>16</v>
      </c>
      <c r="C6999" s="104"/>
      <c r="D6999" s="104"/>
      <c r="E6999" s="104"/>
      <c r="F6999" s="104"/>
      <c r="G6999" s="104"/>
      <c r="H6999" s="104"/>
      <c r="I6999" s="104"/>
      <c r="J6999" s="104"/>
      <c r="K6999" s="104"/>
      <c r="L6999" s="104"/>
      <c r="M6999" s="104"/>
      <c r="N6999" s="104"/>
      <c r="O6999" s="104"/>
      <c r="P6999" s="104"/>
      <c r="Q6999" s="104"/>
      <c r="R6999" s="104"/>
      <c r="S6999" s="104"/>
      <c r="T6999" s="104"/>
      <c r="U6999" s="104"/>
      <c r="V6999" s="104"/>
      <c r="W6999" s="104"/>
      <c r="X6999" s="104"/>
      <c r="Y6999" s="104"/>
      <c r="Z6999" s="105"/>
      <c r="AA6999" s="106">
        <f>SUM($AA$6994:$AA$6998)</f>
        <v>2370524</v>
      </c>
      <c r="AB6999" s="107"/>
      <c r="AC6999" s="107"/>
      <c r="AD6999" s="107"/>
      <c r="AE6999" s="107"/>
      <c r="AF6999" s="107"/>
      <c r="AG6999" s="107"/>
      <c r="AH6999" s="107"/>
      <c r="AI6999" s="108"/>
      <c r="AJ6999" s="106">
        <f>SUM($AJ$6994:$AJ$6998)</f>
        <v>557928</v>
      </c>
      <c r="AK6999" s="107"/>
      <c r="AL6999" s="107"/>
      <c r="AM6999" s="107"/>
      <c r="AN6999" s="107"/>
      <c r="AO6999" s="107"/>
      <c r="AP6999" s="107"/>
      <c r="AQ6999" s="107"/>
      <c r="AR6999" s="108"/>
      <c r="AS6999" s="109"/>
      <c r="AT6999" s="110"/>
      <c r="AU6999" s="110"/>
      <c r="AV6999" s="110"/>
      <c r="AW6999" s="110"/>
      <c r="AX6999" s="111"/>
      <c r="AY6999" s="2"/>
      <c r="AZ6999" s="2"/>
      <c r="BA6999" s="2"/>
      <c r="BB6999" s="2"/>
      <c r="BC6999" s="2"/>
      <c r="BD6999" s="2"/>
      <c r="BE6999" s="2"/>
      <c r="BF6999" s="2"/>
      <c r="BG6999" s="2"/>
      <c r="BH6999" s="2"/>
      <c r="BI6999" s="2"/>
      <c r="BJ6999" s="2"/>
      <c r="BK6999" s="2"/>
      <c r="BL6999" s="2"/>
      <c r="BM6999" s="2"/>
      <c r="BN6999" s="2"/>
      <c r="BO6999" s="2"/>
      <c r="BP6999" s="2"/>
      <c r="BQ6999" s="2"/>
      <c r="BR6999" s="2"/>
      <c r="BS6999" s="2"/>
      <c r="BT6999" s="2"/>
      <c r="BU6999" s="2"/>
      <c r="BV6999" s="2"/>
      <c r="BW6999" s="2"/>
      <c r="BX6999" s="2"/>
      <c r="BY6999" s="2"/>
      <c r="BZ6999" s="2"/>
      <c r="CA6999" s="2"/>
      <c r="CB6999" s="2"/>
      <c r="CC6999" s="2"/>
      <c r="CD6999" s="2"/>
      <c r="CE6999" s="2"/>
      <c r="CF6999" s="2"/>
      <c r="CG6999" s="2"/>
      <c r="CH6999" s="2"/>
      <c r="CI6999" s="2"/>
      <c r="CJ6999" s="2"/>
      <c r="CK6999" s="2"/>
      <c r="CL6999" s="2"/>
      <c r="CM6999" s="2"/>
      <c r="CN6999" s="2"/>
      <c r="CO6999" s="2"/>
      <c r="CP6999" s="2"/>
      <c r="CQ6999" s="2"/>
      <c r="CR6999" s="2"/>
      <c r="CS6999" s="2"/>
      <c r="CT6999" s="2"/>
      <c r="CU6999" s="2"/>
      <c r="CV6999" s="2"/>
      <c r="CW6999" s="2"/>
      <c r="CX6999" s="2"/>
      <c r="CY6999" s="2"/>
      <c r="CZ6999" s="2"/>
      <c r="DA6999" s="2"/>
      <c r="DB6999" s="2"/>
      <c r="DC6999" s="2"/>
      <c r="DD6999" s="2"/>
      <c r="DE6999" s="2"/>
      <c r="DF6999" s="2"/>
      <c r="DG6999" s="2"/>
      <c r="DH6999" s="2"/>
      <c r="DI6999" s="2"/>
      <c r="DJ6999" s="2"/>
      <c r="DK6999" s="2"/>
      <c r="DL6999" s="2"/>
      <c r="DM6999" s="2"/>
      <c r="DN6999" s="2"/>
      <c r="DO6999" s="2"/>
      <c r="DP6999" s="2"/>
      <c r="DQ6999" s="2"/>
      <c r="DR6999" s="2"/>
      <c r="DS6999" s="2"/>
      <c r="DT6999" s="2"/>
      <c r="DU6999" s="2"/>
      <c r="DV6999" s="2"/>
      <c r="DW6999" s="2"/>
      <c r="DX6999" s="2"/>
      <c r="DY6999" s="2"/>
      <c r="DZ6999" s="2"/>
      <c r="EA6999" s="2"/>
      <c r="EB6999" s="2"/>
      <c r="EC6999" s="2"/>
      <c r="ED6999" s="2"/>
      <c r="EE6999" s="2"/>
      <c r="EF6999" s="2"/>
      <c r="EG6999" s="2"/>
      <c r="EH6999" s="2"/>
      <c r="EI6999" s="2"/>
      <c r="EJ6999" s="2"/>
      <c r="EK6999" s="2"/>
      <c r="EL6999" s="2"/>
      <c r="EM6999" s="2"/>
      <c r="EN6999" s="2"/>
      <c r="EO6999" s="2"/>
      <c r="EP6999" s="2"/>
      <c r="EQ6999" s="2"/>
      <c r="ER6999" s="2"/>
      <c r="ES6999" s="2"/>
      <c r="ET6999" s="2"/>
      <c r="EU6999" s="2"/>
      <c r="EV6999" s="2"/>
      <c r="EW6999" s="2"/>
      <c r="EX6999" s="2"/>
      <c r="EY6999" s="2"/>
      <c r="EZ6999" s="2"/>
      <c r="FA6999" s="2"/>
      <c r="FB6999" s="2"/>
      <c r="FC6999" s="2"/>
      <c r="FD6999" s="2"/>
      <c r="FE6999" s="2"/>
      <c r="FF6999" s="2"/>
      <c r="FG6999" s="2"/>
      <c r="FH6999" s="2"/>
      <c r="FI6999" s="2"/>
      <c r="FJ6999" s="2"/>
      <c r="FK6999" s="2"/>
      <c r="FL6999" s="2"/>
      <c r="FM6999" s="2"/>
      <c r="FN6999" s="2"/>
      <c r="FO6999" s="2"/>
      <c r="FP6999" s="2"/>
      <c r="FQ6999" s="2"/>
      <c r="FR6999" s="2"/>
      <c r="FS6999" s="2"/>
      <c r="FT6999" s="2"/>
      <c r="FU6999" s="2"/>
      <c r="FV6999" s="2"/>
      <c r="FW6999" s="2"/>
      <c r="FX6999" s="2"/>
      <c r="FY6999" s="2"/>
      <c r="FZ6999" s="2"/>
      <c r="GA6999" s="2"/>
      <c r="GB6999" s="2"/>
      <c r="GC6999" s="2"/>
      <c r="GD6999" s="2"/>
      <c r="GE6999" s="2"/>
      <c r="GF6999" s="2"/>
      <c r="GG6999" s="2"/>
      <c r="GH6999" s="2"/>
      <c r="GI6999" s="2"/>
      <c r="GJ6999" s="2"/>
      <c r="GK6999" s="2"/>
      <c r="GL6999" s="2"/>
      <c r="GM6999" s="2"/>
      <c r="GN6999" s="2"/>
      <c r="GO6999" s="2"/>
      <c r="GP6999" s="2"/>
      <c r="GQ6999" s="2"/>
      <c r="GR6999" s="2"/>
      <c r="GS6999" s="2"/>
      <c r="GT6999" s="2"/>
      <c r="GU6999" s="2"/>
      <c r="GV6999" s="2"/>
      <c r="GW6999" s="2"/>
      <c r="GX6999" s="2"/>
      <c r="GY6999" s="2"/>
      <c r="GZ6999" s="2"/>
      <c r="HA6999" s="2"/>
      <c r="HB6999" s="2"/>
      <c r="HC6999" s="2"/>
      <c r="HD6999" s="2"/>
      <c r="HE6999" s="2"/>
      <c r="HF6999" s="2"/>
      <c r="HG6999" s="2"/>
      <c r="HH6999" s="2"/>
      <c r="HI6999" s="2"/>
      <c r="HJ6999" s="2"/>
      <c r="HK6999" s="2"/>
      <c r="HL6999" s="2"/>
      <c r="HM6999" s="2"/>
      <c r="HN6999" s="2"/>
      <c r="HO6999" s="2"/>
      <c r="HP6999" s="2"/>
      <c r="HQ6999" s="2"/>
      <c r="HR6999" s="2"/>
      <c r="HS6999" s="2"/>
      <c r="HT6999" s="2"/>
      <c r="HU6999" s="2"/>
      <c r="HV6999" s="2"/>
      <c r="HW6999" s="2"/>
      <c r="HX6999" s="2"/>
      <c r="HY6999" s="2"/>
      <c r="HZ6999" s="2"/>
      <c r="IA6999" s="2"/>
      <c r="IB6999" s="2"/>
      <c r="IC6999" s="2"/>
      <c r="ID6999" s="2"/>
      <c r="IE6999" s="2"/>
      <c r="IF6999" s="2"/>
      <c r="IG6999" s="2"/>
      <c r="IH6999" s="2"/>
      <c r="II6999" s="2"/>
      <c r="IJ6999" s="2"/>
      <c r="IK6999" s="2"/>
      <c r="IL6999" s="2"/>
      <c r="IM6999" s="2"/>
      <c r="IN6999" s="2"/>
      <c r="IO6999" s="2"/>
      <c r="IP6999" s="2"/>
      <c r="IQ6999" s="2"/>
    </row>
    <row r="7001" spans="1:251" ht="19.2">
      <c r="A7001" s="1" t="s">
        <v>0</v>
      </c>
      <c r="AW7001" s="3"/>
      <c r="AX7001" s="4"/>
      <c r="AY7001" s="3"/>
    </row>
    <row r="7003" spans="1:251" ht="18">
      <c r="B7003" s="121" t="s">
        <v>8</v>
      </c>
      <c r="C7003" s="122"/>
      <c r="D7003" s="122"/>
      <c r="E7003" s="122"/>
      <c r="F7003" s="122"/>
      <c r="G7003" s="122"/>
      <c r="H7003" s="122"/>
      <c r="I7003" s="122"/>
      <c r="J7003" s="122"/>
      <c r="K7003" s="122"/>
      <c r="L7003" s="122"/>
      <c r="M7003" s="122"/>
      <c r="N7003" s="122"/>
      <c r="O7003" s="122"/>
      <c r="P7003" s="122"/>
      <c r="Q7003" s="122"/>
      <c r="R7003" s="122"/>
      <c r="S7003" s="122"/>
      <c r="T7003" s="122"/>
      <c r="U7003" s="122"/>
      <c r="V7003" s="122"/>
      <c r="W7003" s="122"/>
      <c r="X7003" s="122"/>
      <c r="Y7003" s="122"/>
      <c r="Z7003" s="122"/>
      <c r="AA7003" s="122"/>
      <c r="AB7003" s="122"/>
      <c r="AC7003" s="122"/>
      <c r="AD7003" s="122"/>
      <c r="AE7003" s="122"/>
      <c r="AF7003" s="122"/>
      <c r="AG7003" s="122"/>
      <c r="AH7003" s="122"/>
      <c r="AI7003" s="122"/>
      <c r="AJ7003" s="122"/>
      <c r="AK7003" s="122"/>
      <c r="AL7003" s="122"/>
      <c r="AM7003" s="122"/>
      <c r="AN7003" s="122"/>
      <c r="AO7003" s="122"/>
      <c r="AP7003" s="122"/>
      <c r="AQ7003" s="122"/>
      <c r="AR7003" s="122"/>
      <c r="AS7003" s="122"/>
      <c r="AT7003" s="122"/>
      <c r="AU7003" s="122"/>
      <c r="AV7003" s="122"/>
      <c r="AW7003" s="122"/>
      <c r="AX7003" s="122"/>
    </row>
    <row r="7004" spans="1:251">
      <c r="Z7004" s="5"/>
      <c r="AD7004" s="5"/>
      <c r="AE7004" s="5"/>
      <c r="AF7004" s="5"/>
      <c r="AG7004" s="5"/>
      <c r="AH7004" s="5"/>
      <c r="AI7004" s="5"/>
      <c r="AO7004" s="5"/>
    </row>
    <row r="7005" spans="1:251" ht="13.8" thickBot="1">
      <c r="Z7005" s="5"/>
      <c r="AD7005" s="5"/>
      <c r="AE7005" s="5"/>
      <c r="AF7005" s="5"/>
      <c r="AG7005" s="5"/>
      <c r="AH7005" s="5"/>
      <c r="AI7005" s="5"/>
      <c r="AO7005" s="5"/>
      <c r="DI7005" s="6"/>
    </row>
    <row r="7006" spans="1:251" ht="24.75" customHeight="1" thickBot="1">
      <c r="B7006" s="123" t="s">
        <v>1</v>
      </c>
      <c r="C7006" s="124"/>
      <c r="D7006" s="124"/>
      <c r="E7006" s="124"/>
      <c r="F7006" s="124"/>
      <c r="G7006" s="124"/>
      <c r="H7006" s="125" t="s">
        <v>746</v>
      </c>
      <c r="I7006" s="126"/>
      <c r="J7006" s="126"/>
      <c r="K7006" s="126"/>
      <c r="L7006" s="126"/>
      <c r="M7006" s="126"/>
      <c r="N7006" s="126"/>
      <c r="O7006" s="126"/>
      <c r="P7006" s="126"/>
      <c r="Q7006" s="126"/>
      <c r="R7006" s="126"/>
      <c r="S7006" s="126"/>
      <c r="T7006" s="126"/>
      <c r="U7006" s="126"/>
      <c r="V7006" s="126"/>
      <c r="W7006" s="126"/>
      <c r="X7006" s="126"/>
      <c r="Y7006" s="126"/>
      <c r="Z7006" s="126"/>
      <c r="AA7006" s="126"/>
      <c r="AB7006" s="126"/>
      <c r="AC7006" s="126"/>
      <c r="AD7006" s="126"/>
      <c r="AE7006" s="126"/>
      <c r="AF7006" s="126"/>
      <c r="AG7006" s="126"/>
      <c r="AH7006" s="126"/>
      <c r="AI7006" s="126"/>
      <c r="AJ7006" s="126"/>
      <c r="AK7006" s="126"/>
      <c r="AL7006" s="126"/>
      <c r="AM7006" s="126"/>
      <c r="AN7006" s="126"/>
      <c r="AO7006" s="126"/>
      <c r="AP7006" s="126"/>
      <c r="AQ7006" s="126"/>
      <c r="AR7006" s="126"/>
      <c r="AS7006" s="126"/>
      <c r="AT7006" s="126"/>
      <c r="AU7006" s="126"/>
      <c r="AV7006" s="126"/>
      <c r="AW7006" s="126"/>
      <c r="AX7006" s="127"/>
      <c r="DI7006" s="6"/>
    </row>
    <row r="7007" spans="1:251" ht="14.4">
      <c r="B7007" s="7"/>
      <c r="C7007" s="7"/>
      <c r="D7007" s="7"/>
      <c r="E7007" s="7"/>
      <c r="F7007" s="7"/>
      <c r="G7007" s="7"/>
      <c r="H7007" s="8"/>
      <c r="I7007" s="8"/>
      <c r="J7007" s="8"/>
      <c r="K7007" s="8"/>
      <c r="L7007" s="9"/>
      <c r="M7007" s="9"/>
      <c r="N7007" s="9"/>
      <c r="O7007" s="9"/>
      <c r="P7007" s="8"/>
      <c r="Q7007" s="8"/>
      <c r="R7007" s="8"/>
      <c r="S7007" s="8"/>
      <c r="T7007" s="8"/>
      <c r="U7007" s="8"/>
      <c r="V7007" s="10"/>
      <c r="W7007" s="10"/>
      <c r="X7007" s="10"/>
      <c r="Y7007" s="10"/>
      <c r="Z7007" s="10"/>
      <c r="AA7007" s="10"/>
      <c r="AB7007" s="10"/>
      <c r="AC7007" s="10"/>
      <c r="AD7007" s="10"/>
      <c r="AE7007" s="10"/>
      <c r="AF7007" s="10"/>
      <c r="AG7007" s="10"/>
      <c r="AH7007" s="10"/>
      <c r="AI7007" s="10"/>
      <c r="AJ7007" s="10"/>
      <c r="AK7007" s="10"/>
      <c r="AL7007" s="10"/>
      <c r="AM7007" s="10"/>
      <c r="AN7007" s="10"/>
      <c r="AO7007" s="10"/>
      <c r="AP7007" s="10"/>
      <c r="AQ7007" s="10"/>
      <c r="AR7007" s="10"/>
      <c r="AS7007" s="10"/>
      <c r="AT7007" s="10"/>
      <c r="AU7007" s="10"/>
      <c r="AV7007" s="10"/>
      <c r="AW7007" s="10"/>
      <c r="AX7007" s="10"/>
      <c r="DI7007" s="6"/>
    </row>
    <row r="7008" spans="1:251" ht="15" thickBot="1">
      <c r="A7008" s="62"/>
      <c r="B7008" s="10" t="s">
        <v>2</v>
      </c>
      <c r="C7008" s="8"/>
      <c r="D7008" s="8"/>
      <c r="E7008" s="8"/>
      <c r="F7008" s="8"/>
      <c r="G7008" s="8"/>
      <c r="H7008" s="8"/>
      <c r="I7008" s="8"/>
      <c r="J7008" s="8"/>
      <c r="K7008" s="8"/>
      <c r="L7008" s="9"/>
      <c r="M7008" s="9"/>
      <c r="N7008" s="9"/>
      <c r="O7008" s="9"/>
      <c r="P7008" s="8"/>
      <c r="Q7008" s="8"/>
      <c r="R7008" s="8"/>
      <c r="S7008" s="8"/>
      <c r="T7008" s="8"/>
      <c r="U7008" s="8"/>
      <c r="V7008" s="10"/>
      <c r="W7008" s="10"/>
      <c r="X7008" s="10"/>
      <c r="Y7008" s="10"/>
      <c r="Z7008" s="10"/>
      <c r="AA7008" s="10"/>
      <c r="AB7008" s="10"/>
      <c r="AC7008" s="10"/>
      <c r="AD7008" s="10"/>
      <c r="AE7008" s="10"/>
      <c r="AF7008" s="10"/>
      <c r="AG7008" s="10"/>
      <c r="AH7008" s="10"/>
      <c r="AI7008" s="10"/>
      <c r="AJ7008" s="10"/>
      <c r="AK7008" s="10"/>
      <c r="AL7008" s="10"/>
      <c r="AM7008" s="10"/>
      <c r="AN7008" s="10"/>
      <c r="AO7008" s="10"/>
      <c r="AP7008" s="10"/>
      <c r="AQ7008" s="10"/>
      <c r="AR7008" s="10"/>
      <c r="AS7008" s="10"/>
      <c r="AT7008" s="10"/>
      <c r="AU7008" s="10"/>
      <c r="AV7008" s="10"/>
      <c r="AW7008" s="10"/>
      <c r="AX7008" s="10"/>
      <c r="DI7008" s="6"/>
    </row>
    <row r="7009" spans="1:113" ht="14.4">
      <c r="A7009" s="8"/>
      <c r="B7009" s="11"/>
      <c r="C7009" s="7"/>
      <c r="D7009" s="7"/>
      <c r="E7009" s="7"/>
      <c r="F7009" s="7"/>
      <c r="G7009" s="7"/>
      <c r="H7009" s="7"/>
      <c r="I7009" s="7"/>
      <c r="J7009" s="7"/>
      <c r="K7009" s="7"/>
      <c r="L7009" s="12"/>
      <c r="M7009" s="12"/>
      <c r="N7009" s="12"/>
      <c r="O7009" s="12"/>
      <c r="P7009" s="7"/>
      <c r="Q7009" s="7"/>
      <c r="R7009" s="7"/>
      <c r="S7009" s="7"/>
      <c r="T7009" s="7"/>
      <c r="U7009" s="7"/>
      <c r="V7009" s="13"/>
      <c r="W7009" s="13"/>
      <c r="X7009" s="13"/>
      <c r="Y7009" s="13"/>
      <c r="Z7009" s="13"/>
      <c r="AA7009" s="13"/>
      <c r="AB7009" s="13"/>
      <c r="AC7009" s="13"/>
      <c r="AD7009" s="13"/>
      <c r="AE7009" s="13"/>
      <c r="AF7009" s="13"/>
      <c r="AG7009" s="13"/>
      <c r="AH7009" s="13"/>
      <c r="AI7009" s="13"/>
      <c r="AJ7009" s="13"/>
      <c r="AK7009" s="13"/>
      <c r="AL7009" s="13"/>
      <c r="AM7009" s="13"/>
      <c r="AN7009" s="13"/>
      <c r="AO7009" s="13"/>
      <c r="AP7009" s="13"/>
      <c r="AQ7009" s="13"/>
      <c r="AR7009" s="13"/>
      <c r="AS7009" s="13"/>
      <c r="AT7009" s="13"/>
      <c r="AU7009" s="13"/>
      <c r="AV7009" s="13"/>
      <c r="AW7009" s="13"/>
      <c r="AX7009" s="14"/>
    </row>
    <row r="7010" spans="1:113" ht="12" customHeight="1">
      <c r="A7010" s="8"/>
      <c r="B7010" s="99" t="s">
        <v>747</v>
      </c>
      <c r="C7010" s="100"/>
      <c r="D7010" s="100"/>
      <c r="E7010" s="100"/>
      <c r="F7010" s="100"/>
      <c r="G7010" s="100"/>
      <c r="H7010" s="100"/>
      <c r="I7010" s="100"/>
      <c r="J7010" s="100"/>
      <c r="K7010" s="100"/>
      <c r="L7010" s="100"/>
      <c r="M7010" s="100"/>
      <c r="N7010" s="100"/>
      <c r="O7010" s="100"/>
      <c r="P7010" s="100"/>
      <c r="Q7010" s="100"/>
      <c r="R7010" s="100"/>
      <c r="S7010" s="100"/>
      <c r="T7010" s="100"/>
      <c r="U7010" s="100"/>
      <c r="V7010" s="100"/>
      <c r="W7010" s="100"/>
      <c r="X7010" s="100"/>
      <c r="Y7010" s="100"/>
      <c r="Z7010" s="100"/>
      <c r="AA7010" s="100"/>
      <c r="AB7010" s="100"/>
      <c r="AC7010" s="100"/>
      <c r="AD7010" s="100"/>
      <c r="AE7010" s="100"/>
      <c r="AF7010" s="100"/>
      <c r="AG7010" s="100"/>
      <c r="AH7010" s="100"/>
      <c r="AI7010" s="100"/>
      <c r="AJ7010" s="100"/>
      <c r="AK7010" s="100"/>
      <c r="AL7010" s="100"/>
      <c r="AM7010" s="100"/>
      <c r="AN7010" s="100"/>
      <c r="AO7010" s="100"/>
      <c r="AP7010" s="100"/>
      <c r="AQ7010" s="100"/>
      <c r="AR7010" s="100"/>
      <c r="AS7010" s="100"/>
      <c r="AT7010" s="100"/>
      <c r="AU7010" s="100"/>
      <c r="AV7010" s="100"/>
      <c r="AW7010" s="100"/>
      <c r="AX7010" s="101"/>
    </row>
    <row r="7011" spans="1:113" ht="12" customHeight="1">
      <c r="A7011" s="8"/>
      <c r="B7011" s="99"/>
      <c r="C7011" s="100"/>
      <c r="D7011" s="100"/>
      <c r="E7011" s="100"/>
      <c r="F7011" s="100"/>
      <c r="G7011" s="100"/>
      <c r="H7011" s="100"/>
      <c r="I7011" s="100"/>
      <c r="J7011" s="100"/>
      <c r="K7011" s="100"/>
      <c r="L7011" s="100"/>
      <c r="M7011" s="100"/>
      <c r="N7011" s="100"/>
      <c r="O7011" s="100"/>
      <c r="P7011" s="100"/>
      <c r="Q7011" s="100"/>
      <c r="R7011" s="100"/>
      <c r="S7011" s="100"/>
      <c r="T7011" s="100"/>
      <c r="U7011" s="100"/>
      <c r="V7011" s="100"/>
      <c r="W7011" s="100"/>
      <c r="X7011" s="100"/>
      <c r="Y7011" s="100"/>
      <c r="Z7011" s="100"/>
      <c r="AA7011" s="100"/>
      <c r="AB7011" s="100"/>
      <c r="AC7011" s="100"/>
      <c r="AD7011" s="100"/>
      <c r="AE7011" s="100"/>
      <c r="AF7011" s="100"/>
      <c r="AG7011" s="100"/>
      <c r="AH7011" s="100"/>
      <c r="AI7011" s="100"/>
      <c r="AJ7011" s="100"/>
      <c r="AK7011" s="100"/>
      <c r="AL7011" s="100"/>
      <c r="AM7011" s="100"/>
      <c r="AN7011" s="100"/>
      <c r="AO7011" s="100"/>
      <c r="AP7011" s="100"/>
      <c r="AQ7011" s="100"/>
      <c r="AR7011" s="100"/>
      <c r="AS7011" s="100"/>
      <c r="AT7011" s="100"/>
      <c r="AU7011" s="100"/>
      <c r="AV7011" s="100"/>
      <c r="AW7011" s="100"/>
      <c r="AX7011" s="101"/>
      <c r="BC7011" s="15"/>
    </row>
    <row r="7012" spans="1:113" ht="12" customHeight="1">
      <c r="A7012" s="8"/>
      <c r="B7012" s="99"/>
      <c r="C7012" s="100"/>
      <c r="D7012" s="100"/>
      <c r="E7012" s="100"/>
      <c r="F7012" s="100"/>
      <c r="G7012" s="100"/>
      <c r="H7012" s="100"/>
      <c r="I7012" s="100"/>
      <c r="J7012" s="100"/>
      <c r="K7012" s="100"/>
      <c r="L7012" s="100"/>
      <c r="M7012" s="100"/>
      <c r="N7012" s="100"/>
      <c r="O7012" s="100"/>
      <c r="P7012" s="100"/>
      <c r="Q7012" s="100"/>
      <c r="R7012" s="100"/>
      <c r="S7012" s="100"/>
      <c r="T7012" s="100"/>
      <c r="U7012" s="100"/>
      <c r="V7012" s="100"/>
      <c r="W7012" s="100"/>
      <c r="X7012" s="100"/>
      <c r="Y7012" s="100"/>
      <c r="Z7012" s="100"/>
      <c r="AA7012" s="100"/>
      <c r="AB7012" s="100"/>
      <c r="AC7012" s="100"/>
      <c r="AD7012" s="100"/>
      <c r="AE7012" s="100"/>
      <c r="AF7012" s="100"/>
      <c r="AG7012" s="100"/>
      <c r="AH7012" s="100"/>
      <c r="AI7012" s="100"/>
      <c r="AJ7012" s="100"/>
      <c r="AK7012" s="100"/>
      <c r="AL7012" s="100"/>
      <c r="AM7012" s="100"/>
      <c r="AN7012" s="100"/>
      <c r="AO7012" s="100"/>
      <c r="AP7012" s="100"/>
      <c r="AQ7012" s="100"/>
      <c r="AR7012" s="100"/>
      <c r="AS7012" s="100"/>
      <c r="AT7012" s="100"/>
      <c r="AU7012" s="100"/>
      <c r="AV7012" s="100"/>
      <c r="AW7012" s="100"/>
      <c r="AX7012" s="101"/>
    </row>
    <row r="7013" spans="1:113" ht="12" customHeight="1">
      <c r="A7013" s="8"/>
      <c r="B7013" s="99"/>
      <c r="C7013" s="100"/>
      <c r="D7013" s="100"/>
      <c r="E7013" s="100"/>
      <c r="F7013" s="100"/>
      <c r="G7013" s="100"/>
      <c r="H7013" s="100"/>
      <c r="I7013" s="100"/>
      <c r="J7013" s="100"/>
      <c r="K7013" s="100"/>
      <c r="L7013" s="100"/>
      <c r="M7013" s="100"/>
      <c r="N7013" s="100"/>
      <c r="O7013" s="100"/>
      <c r="P7013" s="100"/>
      <c r="Q7013" s="100"/>
      <c r="R7013" s="100"/>
      <c r="S7013" s="100"/>
      <c r="T7013" s="100"/>
      <c r="U7013" s="100"/>
      <c r="V7013" s="100"/>
      <c r="W7013" s="100"/>
      <c r="X7013" s="100"/>
      <c r="Y7013" s="100"/>
      <c r="Z7013" s="100"/>
      <c r="AA7013" s="100"/>
      <c r="AB7013" s="100"/>
      <c r="AC7013" s="100"/>
      <c r="AD7013" s="100"/>
      <c r="AE7013" s="100"/>
      <c r="AF7013" s="100"/>
      <c r="AG7013" s="100"/>
      <c r="AH7013" s="100"/>
      <c r="AI7013" s="100"/>
      <c r="AJ7013" s="100"/>
      <c r="AK7013" s="100"/>
      <c r="AL7013" s="100"/>
      <c r="AM7013" s="100"/>
      <c r="AN7013" s="100"/>
      <c r="AO7013" s="100"/>
      <c r="AP7013" s="100"/>
      <c r="AQ7013" s="100"/>
      <c r="AR7013" s="100"/>
      <c r="AS7013" s="100"/>
      <c r="AT7013" s="100"/>
      <c r="AU7013" s="100"/>
      <c r="AV7013" s="100"/>
      <c r="AW7013" s="100"/>
      <c r="AX7013" s="101"/>
    </row>
    <row r="7014" spans="1:113" ht="12" customHeight="1">
      <c r="A7014" s="8"/>
      <c r="B7014" s="99"/>
      <c r="C7014" s="100"/>
      <c r="D7014" s="100"/>
      <c r="E7014" s="100"/>
      <c r="F7014" s="100"/>
      <c r="G7014" s="100"/>
      <c r="H7014" s="100"/>
      <c r="I7014" s="100"/>
      <c r="J7014" s="100"/>
      <c r="K7014" s="100"/>
      <c r="L7014" s="100"/>
      <c r="M7014" s="100"/>
      <c r="N7014" s="100"/>
      <c r="O7014" s="100"/>
      <c r="P7014" s="100"/>
      <c r="Q7014" s="100"/>
      <c r="R7014" s="100"/>
      <c r="S7014" s="100"/>
      <c r="T7014" s="100"/>
      <c r="U7014" s="100"/>
      <c r="V7014" s="100"/>
      <c r="W7014" s="100"/>
      <c r="X7014" s="100"/>
      <c r="Y7014" s="100"/>
      <c r="Z7014" s="100"/>
      <c r="AA7014" s="100"/>
      <c r="AB7014" s="100"/>
      <c r="AC7014" s="100"/>
      <c r="AD7014" s="100"/>
      <c r="AE7014" s="100"/>
      <c r="AF7014" s="100"/>
      <c r="AG7014" s="100"/>
      <c r="AH7014" s="100"/>
      <c r="AI7014" s="100"/>
      <c r="AJ7014" s="100"/>
      <c r="AK7014" s="100"/>
      <c r="AL7014" s="100"/>
      <c r="AM7014" s="100"/>
      <c r="AN7014" s="100"/>
      <c r="AO7014" s="100"/>
      <c r="AP7014" s="100"/>
      <c r="AQ7014" s="100"/>
      <c r="AR7014" s="100"/>
      <c r="AS7014" s="100"/>
      <c r="AT7014" s="100"/>
      <c r="AU7014" s="100"/>
      <c r="AV7014" s="100"/>
      <c r="AW7014" s="100"/>
      <c r="AX7014" s="101"/>
    </row>
    <row r="7015" spans="1:113" ht="15" thickBot="1">
      <c r="A7015" s="16"/>
      <c r="B7015" s="17"/>
      <c r="C7015" s="18"/>
      <c r="D7015" s="18"/>
      <c r="E7015" s="18"/>
      <c r="F7015" s="18"/>
      <c r="G7015" s="18"/>
      <c r="H7015" s="18"/>
      <c r="I7015" s="18"/>
      <c r="J7015" s="18"/>
      <c r="K7015" s="18"/>
      <c r="L7015" s="18"/>
      <c r="M7015" s="18"/>
      <c r="N7015" s="18"/>
      <c r="O7015" s="18"/>
      <c r="P7015" s="18"/>
      <c r="Q7015" s="18"/>
      <c r="R7015" s="18"/>
      <c r="S7015" s="18"/>
      <c r="T7015" s="18"/>
      <c r="U7015" s="18"/>
      <c r="V7015" s="18"/>
      <c r="W7015" s="18"/>
      <c r="X7015" s="18"/>
      <c r="Y7015" s="18"/>
      <c r="Z7015" s="18"/>
      <c r="AA7015" s="18"/>
      <c r="AB7015" s="18"/>
      <c r="AC7015" s="18"/>
      <c r="AD7015" s="18"/>
      <c r="AE7015" s="18"/>
      <c r="AF7015" s="18"/>
      <c r="AG7015" s="18"/>
      <c r="AH7015" s="18"/>
      <c r="AI7015" s="18"/>
      <c r="AJ7015" s="18"/>
      <c r="AK7015" s="18"/>
      <c r="AL7015" s="18"/>
      <c r="AM7015" s="18"/>
      <c r="AN7015" s="18"/>
      <c r="AO7015" s="18"/>
      <c r="AP7015" s="18"/>
      <c r="AQ7015" s="18"/>
      <c r="AR7015" s="18"/>
      <c r="AS7015" s="18"/>
      <c r="AT7015" s="18"/>
      <c r="AU7015" s="18"/>
      <c r="AV7015" s="18"/>
      <c r="AW7015" s="18"/>
      <c r="AX7015" s="19"/>
    </row>
    <row r="7016" spans="1:113">
      <c r="B7016" s="20"/>
    </row>
    <row r="7017" spans="1:113" ht="15" thickBot="1">
      <c r="A7017" s="62"/>
      <c r="B7017" s="10" t="s">
        <v>3</v>
      </c>
      <c r="C7017" s="8"/>
      <c r="D7017" s="8"/>
      <c r="E7017" s="8"/>
      <c r="F7017" s="8"/>
      <c r="G7017" s="8"/>
      <c r="H7017" s="8"/>
      <c r="I7017" s="8"/>
      <c r="J7017" s="8"/>
      <c r="K7017" s="8"/>
      <c r="L7017" s="9"/>
      <c r="M7017" s="9"/>
      <c r="N7017" s="9"/>
      <c r="O7017" s="9"/>
      <c r="P7017" s="8"/>
      <c r="Q7017" s="8"/>
      <c r="R7017" s="8"/>
      <c r="S7017" s="8"/>
      <c r="T7017" s="8"/>
      <c r="U7017" s="8"/>
      <c r="V7017" s="10"/>
      <c r="W7017" s="10"/>
      <c r="X7017" s="10"/>
      <c r="Y7017" s="10"/>
      <c r="Z7017" s="10"/>
      <c r="AA7017" s="10"/>
      <c r="AB7017" s="10"/>
      <c r="AC7017" s="10"/>
      <c r="AD7017" s="10"/>
      <c r="AE7017" s="10"/>
      <c r="AF7017" s="10"/>
      <c r="AG7017" s="10"/>
      <c r="AH7017" s="10"/>
      <c r="AI7017" s="10"/>
      <c r="AJ7017" s="10"/>
      <c r="AK7017" s="10"/>
      <c r="AL7017" s="10"/>
      <c r="AM7017" s="10"/>
      <c r="AN7017" s="10"/>
      <c r="AO7017" s="10"/>
      <c r="AP7017" s="10"/>
      <c r="AQ7017" s="10"/>
      <c r="AR7017" s="10"/>
      <c r="AS7017" s="10"/>
      <c r="AT7017" s="10"/>
      <c r="AU7017" s="10"/>
      <c r="AV7017" s="10"/>
      <c r="AW7017" s="10"/>
      <c r="AX7017" s="10"/>
      <c r="DI7017" s="6"/>
    </row>
    <row r="7018" spans="1:113" ht="14.4">
      <c r="A7018" s="8"/>
      <c r="B7018" s="11"/>
      <c r="C7018" s="7"/>
      <c r="D7018" s="7"/>
      <c r="E7018" s="7"/>
      <c r="F7018" s="7"/>
      <c r="G7018" s="7"/>
      <c r="H7018" s="7"/>
      <c r="I7018" s="7"/>
      <c r="J7018" s="7"/>
      <c r="K7018" s="7"/>
      <c r="L7018" s="12"/>
      <c r="M7018" s="12"/>
      <c r="N7018" s="12"/>
      <c r="O7018" s="12"/>
      <c r="P7018" s="7"/>
      <c r="Q7018" s="7"/>
      <c r="R7018" s="7"/>
      <c r="S7018" s="7"/>
      <c r="T7018" s="7"/>
      <c r="U7018" s="7"/>
      <c r="V7018" s="13"/>
      <c r="W7018" s="13"/>
      <c r="X7018" s="13"/>
      <c r="Y7018" s="13"/>
      <c r="Z7018" s="13"/>
      <c r="AA7018" s="13"/>
      <c r="AB7018" s="13"/>
      <c r="AC7018" s="13"/>
      <c r="AD7018" s="13"/>
      <c r="AE7018" s="13"/>
      <c r="AF7018" s="13"/>
      <c r="AG7018" s="13"/>
      <c r="AH7018" s="13"/>
      <c r="AI7018" s="13"/>
      <c r="AJ7018" s="13"/>
      <c r="AK7018" s="13"/>
      <c r="AL7018" s="13"/>
      <c r="AM7018" s="13"/>
      <c r="AN7018" s="13"/>
      <c r="AO7018" s="13"/>
      <c r="AP7018" s="13"/>
      <c r="AQ7018" s="13"/>
      <c r="AR7018" s="13"/>
      <c r="AS7018" s="13"/>
      <c r="AT7018" s="13"/>
      <c r="AU7018" s="13"/>
      <c r="AV7018" s="13"/>
      <c r="AW7018" s="13"/>
      <c r="AX7018" s="14"/>
    </row>
    <row r="7019" spans="1:113" ht="12" customHeight="1">
      <c r="A7019" s="8"/>
      <c r="B7019" s="99" t="s">
        <v>1100</v>
      </c>
      <c r="C7019" s="100"/>
      <c r="D7019" s="100"/>
      <c r="E7019" s="100"/>
      <c r="F7019" s="100"/>
      <c r="G7019" s="100"/>
      <c r="H7019" s="100"/>
      <c r="I7019" s="100"/>
      <c r="J7019" s="100"/>
      <c r="K7019" s="100"/>
      <c r="L7019" s="100"/>
      <c r="M7019" s="100"/>
      <c r="N7019" s="100"/>
      <c r="O7019" s="100"/>
      <c r="P7019" s="100"/>
      <c r="Q7019" s="100"/>
      <c r="R7019" s="100"/>
      <c r="S7019" s="100"/>
      <c r="T7019" s="100"/>
      <c r="U7019" s="100"/>
      <c r="V7019" s="100"/>
      <c r="W7019" s="100"/>
      <c r="X7019" s="100"/>
      <c r="Y7019" s="100"/>
      <c r="Z7019" s="100"/>
      <c r="AA7019" s="100"/>
      <c r="AB7019" s="100"/>
      <c r="AC7019" s="100"/>
      <c r="AD7019" s="100"/>
      <c r="AE7019" s="100"/>
      <c r="AF7019" s="100"/>
      <c r="AG7019" s="100"/>
      <c r="AH7019" s="100"/>
      <c r="AI7019" s="100"/>
      <c r="AJ7019" s="100"/>
      <c r="AK7019" s="100"/>
      <c r="AL7019" s="100"/>
      <c r="AM7019" s="100"/>
      <c r="AN7019" s="100"/>
      <c r="AO7019" s="100"/>
      <c r="AP7019" s="100"/>
      <c r="AQ7019" s="100"/>
      <c r="AR7019" s="100"/>
      <c r="AS7019" s="100"/>
      <c r="AT7019" s="100"/>
      <c r="AU7019" s="100"/>
      <c r="AV7019" s="100"/>
      <c r="AW7019" s="100"/>
      <c r="AX7019" s="101"/>
    </row>
    <row r="7020" spans="1:113" ht="12" customHeight="1">
      <c r="A7020" s="8"/>
      <c r="B7020" s="99"/>
      <c r="C7020" s="100"/>
      <c r="D7020" s="100"/>
      <c r="E7020" s="100"/>
      <c r="F7020" s="100"/>
      <c r="G7020" s="100"/>
      <c r="H7020" s="100"/>
      <c r="I7020" s="100"/>
      <c r="J7020" s="100"/>
      <c r="K7020" s="100"/>
      <c r="L7020" s="100"/>
      <c r="M7020" s="100"/>
      <c r="N7020" s="100"/>
      <c r="O7020" s="100"/>
      <c r="P7020" s="100"/>
      <c r="Q7020" s="100"/>
      <c r="R7020" s="100"/>
      <c r="S7020" s="100"/>
      <c r="T7020" s="100"/>
      <c r="U7020" s="100"/>
      <c r="V7020" s="100"/>
      <c r="W7020" s="100"/>
      <c r="X7020" s="100"/>
      <c r="Y7020" s="100"/>
      <c r="Z7020" s="100"/>
      <c r="AA7020" s="100"/>
      <c r="AB7020" s="100"/>
      <c r="AC7020" s="100"/>
      <c r="AD7020" s="100"/>
      <c r="AE7020" s="100"/>
      <c r="AF7020" s="100"/>
      <c r="AG7020" s="100"/>
      <c r="AH7020" s="100"/>
      <c r="AI7020" s="100"/>
      <c r="AJ7020" s="100"/>
      <c r="AK7020" s="100"/>
      <c r="AL7020" s="100"/>
      <c r="AM7020" s="100"/>
      <c r="AN7020" s="100"/>
      <c r="AO7020" s="100"/>
      <c r="AP7020" s="100"/>
      <c r="AQ7020" s="100"/>
      <c r="AR7020" s="100"/>
      <c r="AS7020" s="100"/>
      <c r="AT7020" s="100"/>
      <c r="AU7020" s="100"/>
      <c r="AV7020" s="100"/>
      <c r="AW7020" s="100"/>
      <c r="AX7020" s="101"/>
    </row>
    <row r="7021" spans="1:113" ht="12" customHeight="1">
      <c r="A7021" s="8"/>
      <c r="B7021" s="99"/>
      <c r="C7021" s="100"/>
      <c r="D7021" s="100"/>
      <c r="E7021" s="100"/>
      <c r="F7021" s="100"/>
      <c r="G7021" s="100"/>
      <c r="H7021" s="100"/>
      <c r="I7021" s="100"/>
      <c r="J7021" s="100"/>
      <c r="K7021" s="100"/>
      <c r="L7021" s="100"/>
      <c r="M7021" s="100"/>
      <c r="N7021" s="100"/>
      <c r="O7021" s="100"/>
      <c r="P7021" s="100"/>
      <c r="Q7021" s="100"/>
      <c r="R7021" s="100"/>
      <c r="S7021" s="100"/>
      <c r="T7021" s="100"/>
      <c r="U7021" s="100"/>
      <c r="V7021" s="100"/>
      <c r="W7021" s="100"/>
      <c r="X7021" s="100"/>
      <c r="Y7021" s="100"/>
      <c r="Z7021" s="100"/>
      <c r="AA7021" s="100"/>
      <c r="AB7021" s="100"/>
      <c r="AC7021" s="100"/>
      <c r="AD7021" s="100"/>
      <c r="AE7021" s="100"/>
      <c r="AF7021" s="100"/>
      <c r="AG7021" s="100"/>
      <c r="AH7021" s="100"/>
      <c r="AI7021" s="100"/>
      <c r="AJ7021" s="100"/>
      <c r="AK7021" s="100"/>
      <c r="AL7021" s="100"/>
      <c r="AM7021" s="100"/>
      <c r="AN7021" s="100"/>
      <c r="AO7021" s="100"/>
      <c r="AP7021" s="100"/>
      <c r="AQ7021" s="100"/>
      <c r="AR7021" s="100"/>
      <c r="AS7021" s="100"/>
      <c r="AT7021" s="100"/>
      <c r="AU7021" s="100"/>
      <c r="AV7021" s="100"/>
      <c r="AW7021" s="100"/>
      <c r="AX7021" s="101"/>
    </row>
    <row r="7022" spans="1:113" ht="12" customHeight="1">
      <c r="A7022" s="8"/>
      <c r="B7022" s="99"/>
      <c r="C7022" s="100"/>
      <c r="D7022" s="100"/>
      <c r="E7022" s="100"/>
      <c r="F7022" s="100"/>
      <c r="G7022" s="100"/>
      <c r="H7022" s="100"/>
      <c r="I7022" s="100"/>
      <c r="J7022" s="100"/>
      <c r="K7022" s="100"/>
      <c r="L7022" s="100"/>
      <c r="M7022" s="100"/>
      <c r="N7022" s="100"/>
      <c r="O7022" s="100"/>
      <c r="P7022" s="100"/>
      <c r="Q7022" s="100"/>
      <c r="R7022" s="100"/>
      <c r="S7022" s="100"/>
      <c r="T7022" s="100"/>
      <c r="U7022" s="100"/>
      <c r="V7022" s="100"/>
      <c r="W7022" s="100"/>
      <c r="X7022" s="100"/>
      <c r="Y7022" s="100"/>
      <c r="Z7022" s="100"/>
      <c r="AA7022" s="100"/>
      <c r="AB7022" s="100"/>
      <c r="AC7022" s="100"/>
      <c r="AD7022" s="100"/>
      <c r="AE7022" s="100"/>
      <c r="AF7022" s="100"/>
      <c r="AG7022" s="100"/>
      <c r="AH7022" s="100"/>
      <c r="AI7022" s="100"/>
      <c r="AJ7022" s="100"/>
      <c r="AK7022" s="100"/>
      <c r="AL7022" s="100"/>
      <c r="AM7022" s="100"/>
      <c r="AN7022" s="100"/>
      <c r="AO7022" s="100"/>
      <c r="AP7022" s="100"/>
      <c r="AQ7022" s="100"/>
      <c r="AR7022" s="100"/>
      <c r="AS7022" s="100"/>
      <c r="AT7022" s="100"/>
      <c r="AU7022" s="100"/>
      <c r="AV7022" s="100"/>
      <c r="AW7022" s="100"/>
      <c r="AX7022" s="101"/>
      <c r="BC7022" s="15"/>
    </row>
    <row r="7023" spans="1:113" ht="12" customHeight="1">
      <c r="A7023" s="8"/>
      <c r="B7023" s="99"/>
      <c r="C7023" s="100"/>
      <c r="D7023" s="100"/>
      <c r="E7023" s="100"/>
      <c r="F7023" s="100"/>
      <c r="G7023" s="100"/>
      <c r="H7023" s="100"/>
      <c r="I7023" s="100"/>
      <c r="J7023" s="100"/>
      <c r="K7023" s="100"/>
      <c r="L7023" s="100"/>
      <c r="M7023" s="100"/>
      <c r="N7023" s="100"/>
      <c r="O7023" s="100"/>
      <c r="P7023" s="100"/>
      <c r="Q7023" s="100"/>
      <c r="R7023" s="100"/>
      <c r="S7023" s="100"/>
      <c r="T7023" s="100"/>
      <c r="U7023" s="100"/>
      <c r="V7023" s="100"/>
      <c r="W7023" s="100"/>
      <c r="X7023" s="100"/>
      <c r="Y7023" s="100"/>
      <c r="Z7023" s="100"/>
      <c r="AA7023" s="100"/>
      <c r="AB7023" s="100"/>
      <c r="AC7023" s="100"/>
      <c r="AD7023" s="100"/>
      <c r="AE7023" s="100"/>
      <c r="AF7023" s="100"/>
      <c r="AG7023" s="100"/>
      <c r="AH7023" s="100"/>
      <c r="AI7023" s="100"/>
      <c r="AJ7023" s="100"/>
      <c r="AK7023" s="100"/>
      <c r="AL7023" s="100"/>
      <c r="AM7023" s="100"/>
      <c r="AN7023" s="100"/>
      <c r="AO7023" s="100"/>
      <c r="AP7023" s="100"/>
      <c r="AQ7023" s="100"/>
      <c r="AR7023" s="100"/>
      <c r="AS7023" s="100"/>
      <c r="AT7023" s="100"/>
      <c r="AU7023" s="100"/>
      <c r="AV7023" s="100"/>
      <c r="AW7023" s="100"/>
      <c r="AX7023" s="101"/>
    </row>
    <row r="7024" spans="1:113" ht="12" customHeight="1">
      <c r="A7024" s="8"/>
      <c r="B7024" s="99"/>
      <c r="C7024" s="100"/>
      <c r="D7024" s="100"/>
      <c r="E7024" s="100"/>
      <c r="F7024" s="100"/>
      <c r="G7024" s="100"/>
      <c r="H7024" s="100"/>
      <c r="I7024" s="100"/>
      <c r="J7024" s="100"/>
      <c r="K7024" s="100"/>
      <c r="L7024" s="100"/>
      <c r="M7024" s="100"/>
      <c r="N7024" s="100"/>
      <c r="O7024" s="100"/>
      <c r="P7024" s="100"/>
      <c r="Q7024" s="100"/>
      <c r="R7024" s="100"/>
      <c r="S7024" s="100"/>
      <c r="T7024" s="100"/>
      <c r="U7024" s="100"/>
      <c r="V7024" s="100"/>
      <c r="W7024" s="100"/>
      <c r="X7024" s="100"/>
      <c r="Y7024" s="100"/>
      <c r="Z7024" s="100"/>
      <c r="AA7024" s="100"/>
      <c r="AB7024" s="100"/>
      <c r="AC7024" s="100"/>
      <c r="AD7024" s="100"/>
      <c r="AE7024" s="100"/>
      <c r="AF7024" s="100"/>
      <c r="AG7024" s="100"/>
      <c r="AH7024" s="100"/>
      <c r="AI7024" s="100"/>
      <c r="AJ7024" s="100"/>
      <c r="AK7024" s="100"/>
      <c r="AL7024" s="100"/>
      <c r="AM7024" s="100"/>
      <c r="AN7024" s="100"/>
      <c r="AO7024" s="100"/>
      <c r="AP7024" s="100"/>
      <c r="AQ7024" s="100"/>
      <c r="AR7024" s="100"/>
      <c r="AS7024" s="100"/>
      <c r="AT7024" s="100"/>
      <c r="AU7024" s="100"/>
      <c r="AV7024" s="100"/>
      <c r="AW7024" s="100"/>
      <c r="AX7024" s="101"/>
    </row>
    <row r="7025" spans="1:251" ht="12" customHeight="1">
      <c r="A7025" s="8"/>
      <c r="B7025" s="99"/>
      <c r="C7025" s="100"/>
      <c r="D7025" s="100"/>
      <c r="E7025" s="100"/>
      <c r="F7025" s="100"/>
      <c r="G7025" s="100"/>
      <c r="H7025" s="100"/>
      <c r="I7025" s="100"/>
      <c r="J7025" s="100"/>
      <c r="K7025" s="100"/>
      <c r="L7025" s="100"/>
      <c r="M7025" s="100"/>
      <c r="N7025" s="100"/>
      <c r="O7025" s="100"/>
      <c r="P7025" s="100"/>
      <c r="Q7025" s="100"/>
      <c r="R7025" s="100"/>
      <c r="S7025" s="100"/>
      <c r="T7025" s="100"/>
      <c r="U7025" s="100"/>
      <c r="V7025" s="100"/>
      <c r="W7025" s="100"/>
      <c r="X7025" s="100"/>
      <c r="Y7025" s="100"/>
      <c r="Z7025" s="100"/>
      <c r="AA7025" s="100"/>
      <c r="AB7025" s="100"/>
      <c r="AC7025" s="100"/>
      <c r="AD7025" s="100"/>
      <c r="AE7025" s="100"/>
      <c r="AF7025" s="100"/>
      <c r="AG7025" s="100"/>
      <c r="AH7025" s="100"/>
      <c r="AI7025" s="100"/>
      <c r="AJ7025" s="100"/>
      <c r="AK7025" s="100"/>
      <c r="AL7025" s="100"/>
      <c r="AM7025" s="100"/>
      <c r="AN7025" s="100"/>
      <c r="AO7025" s="100"/>
      <c r="AP7025" s="100"/>
      <c r="AQ7025" s="100"/>
      <c r="AR7025" s="100"/>
      <c r="AS7025" s="100"/>
      <c r="AT7025" s="100"/>
      <c r="AU7025" s="100"/>
      <c r="AV7025" s="100"/>
      <c r="AW7025" s="100"/>
      <c r="AX7025" s="101"/>
    </row>
    <row r="7026" spans="1:251" ht="15" thickBot="1">
      <c r="A7026" s="16"/>
      <c r="B7026" s="17"/>
      <c r="C7026" s="18"/>
      <c r="D7026" s="18"/>
      <c r="E7026" s="18"/>
      <c r="F7026" s="18"/>
      <c r="G7026" s="18"/>
      <c r="H7026" s="18"/>
      <c r="I7026" s="18"/>
      <c r="J7026" s="18"/>
      <c r="K7026" s="18"/>
      <c r="L7026" s="18"/>
      <c r="M7026" s="18"/>
      <c r="N7026" s="18"/>
      <c r="O7026" s="18"/>
      <c r="P7026" s="18"/>
      <c r="Q7026" s="18"/>
      <c r="R7026" s="18"/>
      <c r="S7026" s="18"/>
      <c r="T7026" s="18"/>
      <c r="U7026" s="18"/>
      <c r="V7026" s="18"/>
      <c r="W7026" s="18"/>
      <c r="X7026" s="18"/>
      <c r="Y7026" s="18"/>
      <c r="Z7026" s="18"/>
      <c r="AA7026" s="18"/>
      <c r="AB7026" s="18"/>
      <c r="AC7026" s="18"/>
      <c r="AD7026" s="18"/>
      <c r="AE7026" s="18"/>
      <c r="AF7026" s="18"/>
      <c r="AG7026" s="18"/>
      <c r="AH7026" s="18"/>
      <c r="AI7026" s="18"/>
      <c r="AJ7026" s="18"/>
      <c r="AK7026" s="18"/>
      <c r="AL7026" s="18"/>
      <c r="AM7026" s="18"/>
      <c r="AN7026" s="18"/>
      <c r="AO7026" s="18"/>
      <c r="AP7026" s="18"/>
      <c r="AQ7026" s="18"/>
      <c r="AR7026" s="18"/>
      <c r="AS7026" s="18"/>
      <c r="AT7026" s="18"/>
      <c r="AU7026" s="18"/>
      <c r="AV7026" s="18"/>
      <c r="AW7026" s="18"/>
      <c r="AX7026" s="19"/>
    </row>
    <row r="7027" spans="1:251">
      <c r="B7027" s="20"/>
    </row>
    <row r="7028" spans="1:251" ht="14.4">
      <c r="B7028" s="10" t="s">
        <v>4</v>
      </c>
      <c r="C7028" s="8"/>
      <c r="D7028" s="8"/>
      <c r="E7028" s="8"/>
      <c r="F7028" s="8"/>
      <c r="G7028" s="8"/>
      <c r="H7028" s="8"/>
      <c r="I7028" s="8"/>
      <c r="J7028" s="8"/>
      <c r="K7028" s="8"/>
      <c r="L7028" s="9"/>
      <c r="M7028" s="9"/>
      <c r="N7028" s="9"/>
      <c r="O7028" s="9"/>
      <c r="P7028" s="8"/>
      <c r="Q7028" s="8"/>
      <c r="R7028" s="8"/>
      <c r="S7028" s="8"/>
      <c r="T7028" s="8"/>
      <c r="U7028" s="8"/>
      <c r="V7028" s="10"/>
      <c r="W7028" s="10"/>
      <c r="X7028" s="10"/>
      <c r="Y7028" s="10"/>
      <c r="Z7028" s="10"/>
      <c r="AA7028" s="10"/>
      <c r="AB7028" s="10"/>
      <c r="AC7028" s="10"/>
      <c r="AD7028" s="10"/>
      <c r="AE7028" s="10"/>
      <c r="AF7028" s="10"/>
      <c r="AG7028" s="10"/>
      <c r="AH7028" s="10"/>
      <c r="AI7028" s="10"/>
      <c r="AJ7028" s="10"/>
      <c r="AK7028" s="10"/>
      <c r="AL7028" s="10"/>
      <c r="AM7028" s="10"/>
      <c r="AN7028" s="10"/>
      <c r="AO7028" s="10"/>
      <c r="AP7028" s="10"/>
      <c r="AQ7028" s="10"/>
      <c r="AR7028" s="10"/>
      <c r="AS7028" s="10"/>
      <c r="AT7028" s="10"/>
      <c r="AU7028" s="10"/>
      <c r="AV7028" s="10"/>
      <c r="AW7028" s="10"/>
      <c r="AX7028" s="10"/>
    </row>
    <row r="7029" spans="1:251" ht="15" thickBot="1">
      <c r="B7029" s="8"/>
      <c r="C7029" s="8"/>
      <c r="D7029" s="8"/>
      <c r="E7029" s="8"/>
      <c r="F7029" s="8"/>
      <c r="G7029" s="8"/>
      <c r="H7029" s="8"/>
      <c r="I7029" s="8"/>
      <c r="J7029" s="8"/>
      <c r="K7029" s="8"/>
      <c r="L7029" s="9"/>
      <c r="M7029" s="9"/>
      <c r="N7029" s="9"/>
      <c r="O7029" s="9"/>
      <c r="P7029" s="8"/>
      <c r="Q7029" s="8"/>
      <c r="R7029" s="8"/>
      <c r="S7029" s="8"/>
      <c r="T7029" s="8"/>
      <c r="U7029" s="8"/>
      <c r="V7029" s="10"/>
      <c r="W7029" s="10"/>
      <c r="X7029" s="10"/>
      <c r="Y7029" s="10"/>
      <c r="Z7029" s="10"/>
      <c r="AA7029" s="10"/>
      <c r="AB7029" s="10"/>
      <c r="AC7029" s="10"/>
      <c r="AD7029" s="10"/>
      <c r="AE7029" s="10"/>
      <c r="AF7029" s="10"/>
      <c r="AG7029" s="10"/>
      <c r="AH7029" s="10"/>
      <c r="AI7029" s="10"/>
      <c r="AJ7029" s="10"/>
      <c r="AK7029" s="10"/>
      <c r="AL7029" s="10"/>
      <c r="AM7029" s="10"/>
      <c r="AN7029" s="10"/>
      <c r="AO7029" s="10"/>
      <c r="AP7029" s="10"/>
      <c r="AQ7029" s="10"/>
      <c r="AR7029" s="10"/>
      <c r="AS7029" s="10"/>
      <c r="AT7029" s="10"/>
      <c r="AU7029" s="10"/>
      <c r="AV7029" s="10"/>
      <c r="AW7029" s="10"/>
      <c r="AX7029" s="21" t="s">
        <v>5</v>
      </c>
    </row>
    <row r="7030" spans="1:251" s="15" customFormat="1" ht="13.5" customHeight="1">
      <c r="A7030" s="8"/>
      <c r="B7030" s="131" t="s">
        <v>6</v>
      </c>
      <c r="C7030" s="132"/>
      <c r="D7030" s="132"/>
      <c r="E7030" s="132"/>
      <c r="F7030" s="132"/>
      <c r="G7030" s="132"/>
      <c r="H7030" s="132"/>
      <c r="I7030" s="132"/>
      <c r="J7030" s="132"/>
      <c r="K7030" s="132"/>
      <c r="L7030" s="132"/>
      <c r="M7030" s="132"/>
      <c r="N7030" s="132"/>
      <c r="O7030" s="132"/>
      <c r="P7030" s="132"/>
      <c r="Q7030" s="132"/>
      <c r="R7030" s="132"/>
      <c r="S7030" s="132"/>
      <c r="T7030" s="132"/>
      <c r="U7030" s="132"/>
      <c r="V7030" s="132"/>
      <c r="W7030" s="132"/>
      <c r="X7030" s="132"/>
      <c r="Y7030" s="132"/>
      <c r="Z7030" s="133"/>
      <c r="AA7030" s="137" t="s">
        <v>12</v>
      </c>
      <c r="AB7030" s="132"/>
      <c r="AC7030" s="132"/>
      <c r="AD7030" s="132"/>
      <c r="AE7030" s="132"/>
      <c r="AF7030" s="132"/>
      <c r="AG7030" s="132"/>
      <c r="AH7030" s="132"/>
      <c r="AI7030" s="133"/>
      <c r="AJ7030" s="137" t="s">
        <v>13</v>
      </c>
      <c r="AK7030" s="132"/>
      <c r="AL7030" s="132"/>
      <c r="AM7030" s="132"/>
      <c r="AN7030" s="132"/>
      <c r="AO7030" s="132"/>
      <c r="AP7030" s="132"/>
      <c r="AQ7030" s="132"/>
      <c r="AR7030" s="133"/>
      <c r="AS7030" s="137" t="s">
        <v>7</v>
      </c>
      <c r="AT7030" s="132"/>
      <c r="AU7030" s="132"/>
      <c r="AV7030" s="132"/>
      <c r="AW7030" s="132"/>
      <c r="AX7030" s="139"/>
      <c r="AY7030" s="2"/>
      <c r="AZ7030" s="2"/>
      <c r="BA7030" s="2"/>
      <c r="BB7030" s="2"/>
      <c r="BC7030" s="2"/>
      <c r="BD7030" s="2"/>
      <c r="BE7030" s="2"/>
      <c r="BF7030" s="2"/>
      <c r="BG7030" s="2"/>
      <c r="BH7030" s="2"/>
      <c r="BI7030" s="2"/>
      <c r="BJ7030" s="2"/>
      <c r="BK7030" s="2"/>
      <c r="BL7030" s="2"/>
      <c r="BM7030" s="2"/>
      <c r="BN7030" s="2"/>
      <c r="BO7030" s="2"/>
      <c r="BP7030" s="2"/>
      <c r="BQ7030" s="2"/>
      <c r="BR7030" s="2"/>
      <c r="BS7030" s="2"/>
      <c r="BT7030" s="2"/>
      <c r="BU7030" s="2"/>
      <c r="BV7030" s="2"/>
      <c r="BW7030" s="2"/>
      <c r="BX7030" s="2"/>
      <c r="BY7030" s="2"/>
      <c r="BZ7030" s="2"/>
      <c r="CA7030" s="2"/>
      <c r="CB7030" s="2"/>
      <c r="CC7030" s="2"/>
      <c r="CD7030" s="2"/>
      <c r="CE7030" s="2"/>
      <c r="CF7030" s="2"/>
      <c r="CG7030" s="2"/>
      <c r="CH7030" s="2"/>
      <c r="CI7030" s="2"/>
      <c r="CJ7030" s="2"/>
      <c r="CK7030" s="2"/>
      <c r="CL7030" s="2"/>
      <c r="CM7030" s="2"/>
      <c r="CN7030" s="2"/>
      <c r="CO7030" s="2"/>
      <c r="CP7030" s="2"/>
      <c r="CQ7030" s="2"/>
      <c r="CR7030" s="2"/>
      <c r="CS7030" s="2"/>
      <c r="CT7030" s="2"/>
      <c r="CU7030" s="2"/>
      <c r="CV7030" s="2"/>
      <c r="CW7030" s="2"/>
      <c r="CX7030" s="2"/>
      <c r="CY7030" s="2"/>
      <c r="CZ7030" s="2"/>
      <c r="DA7030" s="2"/>
      <c r="DB7030" s="2"/>
      <c r="DC7030" s="2"/>
      <c r="DD7030" s="2"/>
      <c r="DE7030" s="2"/>
      <c r="DF7030" s="2"/>
      <c r="DG7030" s="2"/>
      <c r="DH7030" s="2"/>
      <c r="DI7030" s="2"/>
      <c r="DJ7030" s="2"/>
      <c r="DK7030" s="2"/>
      <c r="DL7030" s="2"/>
      <c r="DM7030" s="2"/>
      <c r="DN7030" s="2"/>
      <c r="DO7030" s="2"/>
      <c r="DP7030" s="2"/>
      <c r="DQ7030" s="2"/>
      <c r="DR7030" s="2"/>
      <c r="DS7030" s="2"/>
      <c r="DT7030" s="2"/>
      <c r="DU7030" s="2"/>
      <c r="DV7030" s="2"/>
      <c r="DW7030" s="2"/>
      <c r="DX7030" s="2"/>
      <c r="DY7030" s="2"/>
      <c r="DZ7030" s="2"/>
      <c r="EA7030" s="2"/>
      <c r="EB7030" s="2"/>
      <c r="EC7030" s="2"/>
      <c r="ED7030" s="2"/>
      <c r="EE7030" s="2"/>
      <c r="EF7030" s="2"/>
      <c r="EG7030" s="2"/>
      <c r="EH7030" s="2"/>
      <c r="EI7030" s="2"/>
      <c r="EJ7030" s="2"/>
      <c r="EK7030" s="2"/>
      <c r="EL7030" s="2"/>
      <c r="EM7030" s="2"/>
      <c r="EN7030" s="2"/>
      <c r="EO7030" s="2"/>
      <c r="EP7030" s="2"/>
      <c r="EQ7030" s="2"/>
      <c r="ER7030" s="2"/>
      <c r="ES7030" s="2"/>
      <c r="ET7030" s="2"/>
      <c r="EU7030" s="2"/>
      <c r="EV7030" s="2"/>
      <c r="EW7030" s="2"/>
      <c r="EX7030" s="2"/>
      <c r="EY7030" s="2"/>
      <c r="EZ7030" s="2"/>
      <c r="FA7030" s="2"/>
      <c r="FB7030" s="2"/>
      <c r="FC7030" s="2"/>
      <c r="FD7030" s="2"/>
      <c r="FE7030" s="2"/>
      <c r="FF7030" s="2"/>
      <c r="FG7030" s="2"/>
      <c r="FH7030" s="2"/>
      <c r="FI7030" s="2"/>
      <c r="FJ7030" s="2"/>
      <c r="FK7030" s="2"/>
      <c r="FL7030" s="2"/>
      <c r="FM7030" s="2"/>
      <c r="FN7030" s="2"/>
      <c r="FO7030" s="2"/>
      <c r="FP7030" s="2"/>
      <c r="FQ7030" s="2"/>
      <c r="FR7030" s="2"/>
      <c r="FS7030" s="2"/>
      <c r="FT7030" s="2"/>
      <c r="FU7030" s="2"/>
      <c r="FV7030" s="2"/>
      <c r="FW7030" s="2"/>
      <c r="FX7030" s="2"/>
      <c r="FY7030" s="2"/>
      <c r="FZ7030" s="2"/>
      <c r="GA7030" s="2"/>
      <c r="GB7030" s="2"/>
      <c r="GC7030" s="2"/>
      <c r="GD7030" s="2"/>
      <c r="GE7030" s="2"/>
      <c r="GF7030" s="2"/>
      <c r="GG7030" s="2"/>
      <c r="GH7030" s="2"/>
      <c r="GI7030" s="2"/>
      <c r="GJ7030" s="2"/>
      <c r="GK7030" s="2"/>
      <c r="GL7030" s="2"/>
      <c r="GM7030" s="2"/>
      <c r="GN7030" s="2"/>
      <c r="GO7030" s="2"/>
      <c r="GP7030" s="2"/>
      <c r="GQ7030" s="2"/>
      <c r="GR7030" s="2"/>
      <c r="GS7030" s="2"/>
      <c r="GT7030" s="2"/>
      <c r="GU7030" s="2"/>
      <c r="GV7030" s="2"/>
      <c r="GW7030" s="2"/>
      <c r="GX7030" s="2"/>
      <c r="GY7030" s="2"/>
      <c r="GZ7030" s="2"/>
      <c r="HA7030" s="2"/>
      <c r="HB7030" s="2"/>
      <c r="HC7030" s="2"/>
      <c r="HD7030" s="2"/>
      <c r="HE7030" s="2"/>
      <c r="HF7030" s="2"/>
      <c r="HG7030" s="2"/>
      <c r="HH7030" s="2"/>
      <c r="HI7030" s="2"/>
      <c r="HJ7030" s="2"/>
      <c r="HK7030" s="2"/>
      <c r="HL7030" s="2"/>
      <c r="HM7030" s="2"/>
      <c r="HN7030" s="2"/>
      <c r="HO7030" s="2"/>
      <c r="HP7030" s="2"/>
      <c r="HQ7030" s="2"/>
      <c r="HR7030" s="2"/>
      <c r="HS7030" s="2"/>
      <c r="HT7030" s="2"/>
      <c r="HU7030" s="2"/>
      <c r="HV7030" s="2"/>
      <c r="HW7030" s="2"/>
      <c r="HX7030" s="2"/>
      <c r="HY7030" s="2"/>
      <c r="HZ7030" s="2"/>
      <c r="IA7030" s="2"/>
      <c r="IB7030" s="2"/>
      <c r="IC7030" s="2"/>
      <c r="ID7030" s="2"/>
      <c r="IE7030" s="2"/>
      <c r="IF7030" s="2"/>
      <c r="IG7030" s="2"/>
      <c r="IH7030" s="2"/>
      <c r="II7030" s="2"/>
      <c r="IJ7030" s="2"/>
      <c r="IK7030" s="2"/>
      <c r="IL7030" s="2"/>
      <c r="IM7030" s="2"/>
      <c r="IN7030" s="2"/>
      <c r="IO7030" s="2"/>
      <c r="IP7030" s="2"/>
      <c r="IQ7030" s="2"/>
    </row>
    <row r="7031" spans="1:251" s="15" customFormat="1">
      <c r="A7031" s="8"/>
      <c r="B7031" s="134"/>
      <c r="C7031" s="135"/>
      <c r="D7031" s="135"/>
      <c r="E7031" s="135"/>
      <c r="F7031" s="135"/>
      <c r="G7031" s="135"/>
      <c r="H7031" s="135"/>
      <c r="I7031" s="135"/>
      <c r="J7031" s="135"/>
      <c r="K7031" s="135"/>
      <c r="L7031" s="135"/>
      <c r="M7031" s="135"/>
      <c r="N7031" s="135"/>
      <c r="O7031" s="135"/>
      <c r="P7031" s="135"/>
      <c r="Q7031" s="135"/>
      <c r="R7031" s="135"/>
      <c r="S7031" s="135"/>
      <c r="T7031" s="135"/>
      <c r="U7031" s="135"/>
      <c r="V7031" s="135"/>
      <c r="W7031" s="135"/>
      <c r="X7031" s="135"/>
      <c r="Y7031" s="135"/>
      <c r="Z7031" s="136"/>
      <c r="AA7031" s="138"/>
      <c r="AB7031" s="135"/>
      <c r="AC7031" s="135"/>
      <c r="AD7031" s="135"/>
      <c r="AE7031" s="135"/>
      <c r="AF7031" s="135"/>
      <c r="AG7031" s="135"/>
      <c r="AH7031" s="135"/>
      <c r="AI7031" s="136"/>
      <c r="AJ7031" s="138"/>
      <c r="AK7031" s="135"/>
      <c r="AL7031" s="135"/>
      <c r="AM7031" s="135"/>
      <c r="AN7031" s="135"/>
      <c r="AO7031" s="135"/>
      <c r="AP7031" s="135"/>
      <c r="AQ7031" s="135"/>
      <c r="AR7031" s="136"/>
      <c r="AS7031" s="138"/>
      <c r="AT7031" s="135"/>
      <c r="AU7031" s="135"/>
      <c r="AV7031" s="135"/>
      <c r="AW7031" s="135"/>
      <c r="AX7031" s="140"/>
      <c r="AY7031" s="2"/>
      <c r="AZ7031" s="2"/>
      <c r="BA7031" s="2"/>
      <c r="BB7031" s="22"/>
      <c r="BC7031" s="23"/>
      <c r="BE7031" s="2"/>
      <c r="BF7031" s="2"/>
      <c r="BG7031" s="2"/>
      <c r="BH7031" s="2"/>
      <c r="BI7031" s="2"/>
      <c r="BJ7031" s="2"/>
      <c r="BK7031" s="2"/>
      <c r="BL7031" s="2"/>
      <c r="BM7031" s="2"/>
      <c r="BN7031" s="2"/>
      <c r="BO7031" s="2"/>
      <c r="BP7031" s="2"/>
      <c r="BQ7031" s="2"/>
      <c r="BR7031" s="2"/>
      <c r="BS7031" s="2"/>
      <c r="BT7031" s="2"/>
      <c r="BU7031" s="2"/>
      <c r="BV7031" s="2"/>
      <c r="BW7031" s="2"/>
      <c r="BX7031" s="2"/>
      <c r="BY7031" s="2"/>
      <c r="BZ7031" s="2"/>
      <c r="CA7031" s="2"/>
      <c r="CB7031" s="2"/>
      <c r="CC7031" s="2"/>
      <c r="CD7031" s="2"/>
      <c r="CE7031" s="2"/>
      <c r="CF7031" s="2"/>
      <c r="CG7031" s="2"/>
      <c r="CH7031" s="2"/>
      <c r="CI7031" s="2"/>
      <c r="CJ7031" s="2"/>
      <c r="CK7031" s="2"/>
      <c r="CL7031" s="2"/>
      <c r="CM7031" s="2"/>
      <c r="CN7031" s="2"/>
      <c r="CO7031" s="2"/>
      <c r="CP7031" s="2"/>
      <c r="CQ7031" s="2"/>
      <c r="CR7031" s="2"/>
      <c r="CS7031" s="2"/>
      <c r="CT7031" s="2"/>
      <c r="CU7031" s="2"/>
      <c r="CV7031" s="2"/>
      <c r="CW7031" s="2"/>
      <c r="CX7031" s="2"/>
      <c r="CY7031" s="2"/>
      <c r="CZ7031" s="2"/>
      <c r="DA7031" s="2"/>
      <c r="DB7031" s="2"/>
      <c r="DC7031" s="2"/>
      <c r="DD7031" s="2"/>
      <c r="DE7031" s="2"/>
      <c r="DF7031" s="2"/>
      <c r="DG7031" s="2"/>
      <c r="DH7031" s="2"/>
      <c r="DI7031" s="2"/>
      <c r="DJ7031" s="2"/>
      <c r="DK7031" s="2"/>
      <c r="DL7031" s="2"/>
      <c r="DM7031" s="2"/>
      <c r="DN7031" s="2"/>
      <c r="DO7031" s="2"/>
      <c r="DP7031" s="2"/>
      <c r="DQ7031" s="2"/>
      <c r="DR7031" s="2"/>
      <c r="DS7031" s="2"/>
      <c r="DT7031" s="2"/>
      <c r="DU7031" s="2"/>
      <c r="DV7031" s="2"/>
      <c r="DW7031" s="2"/>
      <c r="DX7031" s="2"/>
      <c r="DY7031" s="2"/>
      <c r="DZ7031" s="2"/>
      <c r="EA7031" s="2"/>
      <c r="EB7031" s="2"/>
      <c r="EC7031" s="2"/>
      <c r="ED7031" s="2"/>
      <c r="EE7031" s="2"/>
      <c r="EF7031" s="2"/>
      <c r="EG7031" s="2"/>
      <c r="EH7031" s="2"/>
      <c r="EI7031" s="2"/>
      <c r="EJ7031" s="2"/>
      <c r="EK7031" s="2"/>
      <c r="EL7031" s="2"/>
      <c r="EM7031" s="2"/>
      <c r="EN7031" s="2"/>
      <c r="EO7031" s="2"/>
      <c r="EP7031" s="2"/>
      <c r="EQ7031" s="2"/>
      <c r="ER7031" s="2"/>
      <c r="ES7031" s="2"/>
      <c r="ET7031" s="2"/>
      <c r="EU7031" s="2"/>
      <c r="EV7031" s="2"/>
      <c r="EW7031" s="2"/>
      <c r="EX7031" s="2"/>
      <c r="EY7031" s="2"/>
      <c r="EZ7031" s="2"/>
      <c r="FA7031" s="2"/>
      <c r="FB7031" s="2"/>
      <c r="FC7031" s="2"/>
      <c r="FD7031" s="2"/>
      <c r="FE7031" s="2"/>
      <c r="FF7031" s="2"/>
      <c r="FG7031" s="2"/>
      <c r="FH7031" s="2"/>
      <c r="FI7031" s="2"/>
      <c r="FJ7031" s="2"/>
      <c r="FK7031" s="2"/>
      <c r="FL7031" s="2"/>
      <c r="FM7031" s="2"/>
      <c r="FN7031" s="2"/>
      <c r="FO7031" s="2"/>
      <c r="FP7031" s="2"/>
      <c r="FQ7031" s="2"/>
      <c r="FR7031" s="2"/>
      <c r="FS7031" s="2"/>
      <c r="FT7031" s="2"/>
      <c r="FU7031" s="2"/>
      <c r="FV7031" s="2"/>
      <c r="FW7031" s="2"/>
      <c r="FX7031" s="2"/>
      <c r="FY7031" s="2"/>
      <c r="FZ7031" s="2"/>
      <c r="GA7031" s="2"/>
      <c r="GB7031" s="2"/>
      <c r="GC7031" s="2"/>
      <c r="GD7031" s="2"/>
      <c r="GE7031" s="2"/>
      <c r="GF7031" s="2"/>
      <c r="GG7031" s="2"/>
      <c r="GH7031" s="2"/>
      <c r="GI7031" s="2"/>
      <c r="GJ7031" s="2"/>
      <c r="GK7031" s="2"/>
      <c r="GL7031" s="2"/>
      <c r="GM7031" s="2"/>
      <c r="GN7031" s="2"/>
      <c r="GO7031" s="2"/>
      <c r="GP7031" s="2"/>
      <c r="GQ7031" s="2"/>
      <c r="GR7031" s="2"/>
      <c r="GS7031" s="2"/>
      <c r="GT7031" s="2"/>
      <c r="GU7031" s="2"/>
      <c r="GV7031" s="2"/>
      <c r="GW7031" s="2"/>
      <c r="GX7031" s="2"/>
      <c r="GY7031" s="2"/>
      <c r="GZ7031" s="2"/>
      <c r="HA7031" s="2"/>
      <c r="HB7031" s="2"/>
      <c r="HC7031" s="2"/>
      <c r="HD7031" s="2"/>
      <c r="HE7031" s="2"/>
      <c r="HF7031" s="2"/>
      <c r="HG7031" s="2"/>
      <c r="HH7031" s="2"/>
      <c r="HI7031" s="2"/>
      <c r="HJ7031" s="2"/>
      <c r="HK7031" s="2"/>
      <c r="HL7031" s="2"/>
      <c r="HM7031" s="2"/>
      <c r="HN7031" s="2"/>
      <c r="HO7031" s="2"/>
      <c r="HP7031" s="2"/>
      <c r="HQ7031" s="2"/>
      <c r="HR7031" s="2"/>
      <c r="HS7031" s="2"/>
      <c r="HT7031" s="2"/>
      <c r="HU7031" s="2"/>
      <c r="HV7031" s="2"/>
      <c r="HW7031" s="2"/>
      <c r="HX7031" s="2"/>
      <c r="HY7031" s="2"/>
      <c r="HZ7031" s="2"/>
      <c r="IA7031" s="2"/>
      <c r="IB7031" s="2"/>
      <c r="IC7031" s="2"/>
      <c r="ID7031" s="2"/>
      <c r="IE7031" s="2"/>
      <c r="IF7031" s="2"/>
      <c r="IG7031" s="2"/>
      <c r="IH7031" s="2"/>
      <c r="II7031" s="2"/>
      <c r="IJ7031" s="2"/>
      <c r="IK7031" s="2"/>
      <c r="IL7031" s="2"/>
      <c r="IM7031" s="2"/>
      <c r="IN7031" s="2"/>
      <c r="IO7031" s="2"/>
      <c r="IP7031" s="2"/>
      <c r="IQ7031" s="2"/>
    </row>
    <row r="7032" spans="1:251" s="15" customFormat="1" ht="18.75" customHeight="1">
      <c r="A7032" s="8"/>
      <c r="B7032" s="24"/>
      <c r="C7032" s="112" t="s">
        <v>748</v>
      </c>
      <c r="D7032" s="113"/>
      <c r="E7032" s="113"/>
      <c r="F7032" s="113"/>
      <c r="G7032" s="113"/>
      <c r="H7032" s="113"/>
      <c r="I7032" s="113"/>
      <c r="J7032" s="113"/>
      <c r="K7032" s="113"/>
      <c r="L7032" s="113"/>
      <c r="M7032" s="113"/>
      <c r="N7032" s="113"/>
      <c r="O7032" s="113"/>
      <c r="P7032" s="113"/>
      <c r="Q7032" s="113"/>
      <c r="R7032" s="113"/>
      <c r="S7032" s="113"/>
      <c r="T7032" s="113"/>
      <c r="U7032" s="113"/>
      <c r="V7032" s="113"/>
      <c r="W7032" s="113"/>
      <c r="X7032" s="113"/>
      <c r="Y7032" s="113"/>
      <c r="Z7032" s="114"/>
      <c r="AA7032" s="115">
        <v>176054</v>
      </c>
      <c r="AB7032" s="116"/>
      <c r="AC7032" s="116"/>
      <c r="AD7032" s="116"/>
      <c r="AE7032" s="116"/>
      <c r="AF7032" s="116"/>
      <c r="AG7032" s="116"/>
      <c r="AH7032" s="116"/>
      <c r="AI7032" s="117"/>
      <c r="AJ7032" s="115">
        <v>242680</v>
      </c>
      <c r="AK7032" s="116"/>
      <c r="AL7032" s="116"/>
      <c r="AM7032" s="116"/>
      <c r="AN7032" s="116"/>
      <c r="AO7032" s="116"/>
      <c r="AP7032" s="116"/>
      <c r="AQ7032" s="116"/>
      <c r="AR7032" s="117"/>
      <c r="AS7032" s="118"/>
      <c r="AT7032" s="119"/>
      <c r="AU7032" s="119"/>
      <c r="AV7032" s="119"/>
      <c r="AW7032" s="119"/>
      <c r="AX7032" s="120"/>
      <c r="AY7032" s="2"/>
      <c r="AZ7032" s="2"/>
      <c r="BA7032" s="2"/>
      <c r="BB7032" s="2"/>
      <c r="BC7032" s="2"/>
      <c r="BD7032" s="2"/>
      <c r="BE7032" s="2"/>
      <c r="BF7032" s="2"/>
      <c r="BG7032" s="2"/>
      <c r="BH7032" s="2"/>
      <c r="BI7032" s="2"/>
      <c r="BJ7032" s="2"/>
      <c r="BK7032" s="2"/>
      <c r="BL7032" s="2"/>
      <c r="BM7032" s="2"/>
      <c r="BN7032" s="2"/>
      <c r="BO7032" s="2"/>
      <c r="BP7032" s="2"/>
      <c r="BQ7032" s="2"/>
      <c r="BR7032" s="2"/>
      <c r="BS7032" s="2"/>
      <c r="BT7032" s="2"/>
      <c r="BU7032" s="2"/>
      <c r="BV7032" s="2"/>
      <c r="BW7032" s="2"/>
      <c r="BX7032" s="2"/>
      <c r="BY7032" s="2"/>
      <c r="BZ7032" s="2"/>
      <c r="CA7032" s="2"/>
      <c r="CB7032" s="2"/>
      <c r="CC7032" s="2"/>
      <c r="CD7032" s="2"/>
      <c r="CE7032" s="2"/>
      <c r="CF7032" s="2"/>
      <c r="CG7032" s="2"/>
      <c r="CH7032" s="2"/>
      <c r="CI7032" s="2"/>
      <c r="CJ7032" s="2"/>
      <c r="CK7032" s="2"/>
      <c r="CL7032" s="2"/>
      <c r="CM7032" s="2"/>
      <c r="CN7032" s="2"/>
      <c r="CO7032" s="2"/>
      <c r="CP7032" s="2"/>
      <c r="CQ7032" s="2"/>
      <c r="CR7032" s="2"/>
      <c r="CS7032" s="2"/>
      <c r="CT7032" s="2"/>
      <c r="CU7032" s="2"/>
      <c r="CV7032" s="2"/>
      <c r="CW7032" s="2"/>
      <c r="CX7032" s="2"/>
      <c r="CY7032" s="2"/>
      <c r="CZ7032" s="2"/>
      <c r="DA7032" s="2"/>
      <c r="DB7032" s="2"/>
      <c r="DC7032" s="2"/>
      <c r="DD7032" s="2"/>
      <c r="DE7032" s="2"/>
      <c r="DF7032" s="2"/>
      <c r="DG7032" s="2"/>
      <c r="DH7032" s="2"/>
      <c r="DI7032" s="2"/>
      <c r="DJ7032" s="2"/>
      <c r="DK7032" s="2"/>
      <c r="DL7032" s="2"/>
      <c r="DM7032" s="2"/>
      <c r="DN7032" s="2"/>
      <c r="DO7032" s="2"/>
      <c r="DP7032" s="2"/>
      <c r="DQ7032" s="2"/>
      <c r="DR7032" s="2"/>
      <c r="DS7032" s="2"/>
      <c r="DT7032" s="2"/>
      <c r="DU7032" s="2"/>
      <c r="DV7032" s="2"/>
      <c r="DW7032" s="2"/>
      <c r="DX7032" s="2"/>
      <c r="DY7032" s="2"/>
      <c r="DZ7032" s="2"/>
      <c r="EA7032" s="2"/>
      <c r="EB7032" s="2"/>
      <c r="EC7032" s="2"/>
      <c r="ED7032" s="2"/>
      <c r="EE7032" s="2"/>
      <c r="EF7032" s="2"/>
      <c r="EG7032" s="2"/>
      <c r="EH7032" s="2"/>
      <c r="EI7032" s="2"/>
      <c r="EJ7032" s="2"/>
      <c r="EK7032" s="2"/>
      <c r="EL7032" s="2"/>
      <c r="EM7032" s="2"/>
      <c r="EN7032" s="2"/>
      <c r="EO7032" s="2"/>
      <c r="EP7032" s="2"/>
      <c r="EQ7032" s="2"/>
      <c r="ER7032" s="2"/>
      <c r="ES7032" s="2"/>
      <c r="ET7032" s="2"/>
      <c r="EU7032" s="2"/>
      <c r="EV7032" s="2"/>
      <c r="EW7032" s="2"/>
      <c r="EX7032" s="2"/>
      <c r="EY7032" s="2"/>
      <c r="EZ7032" s="2"/>
      <c r="FA7032" s="2"/>
      <c r="FB7032" s="2"/>
      <c r="FC7032" s="2"/>
      <c r="FD7032" s="2"/>
      <c r="FE7032" s="2"/>
      <c r="FF7032" s="2"/>
      <c r="FG7032" s="2"/>
      <c r="FH7032" s="2"/>
      <c r="FI7032" s="2"/>
      <c r="FJ7032" s="2"/>
      <c r="FK7032" s="2"/>
      <c r="FL7032" s="2"/>
      <c r="FM7032" s="2"/>
      <c r="FN7032" s="2"/>
      <c r="FO7032" s="2"/>
      <c r="FP7032" s="2"/>
      <c r="FQ7032" s="2"/>
      <c r="FR7032" s="2"/>
      <c r="FS7032" s="2"/>
      <c r="FT7032" s="2"/>
      <c r="FU7032" s="2"/>
      <c r="FV7032" s="2"/>
      <c r="FW7032" s="2"/>
      <c r="FX7032" s="2"/>
      <c r="FY7032" s="2"/>
      <c r="FZ7032" s="2"/>
      <c r="GA7032" s="2"/>
      <c r="GB7032" s="2"/>
      <c r="GC7032" s="2"/>
      <c r="GD7032" s="2"/>
      <c r="GE7032" s="2"/>
      <c r="GF7032" s="2"/>
      <c r="GG7032" s="2"/>
      <c r="GH7032" s="2"/>
      <c r="GI7032" s="2"/>
      <c r="GJ7032" s="2"/>
      <c r="GK7032" s="2"/>
      <c r="GL7032" s="2"/>
      <c r="GM7032" s="2"/>
      <c r="GN7032" s="2"/>
      <c r="GO7032" s="2"/>
      <c r="GP7032" s="2"/>
      <c r="GQ7032" s="2"/>
      <c r="GR7032" s="2"/>
      <c r="GS7032" s="2"/>
      <c r="GT7032" s="2"/>
      <c r="GU7032" s="2"/>
      <c r="GV7032" s="2"/>
      <c r="GW7032" s="2"/>
      <c r="GX7032" s="2"/>
      <c r="GY7032" s="2"/>
      <c r="GZ7032" s="2"/>
      <c r="HA7032" s="2"/>
      <c r="HB7032" s="2"/>
      <c r="HC7032" s="2"/>
      <c r="HD7032" s="2"/>
      <c r="HE7032" s="2"/>
      <c r="HF7032" s="2"/>
      <c r="HG7032" s="2"/>
      <c r="HH7032" s="2"/>
      <c r="HI7032" s="2"/>
      <c r="HJ7032" s="2"/>
      <c r="HK7032" s="2"/>
      <c r="HL7032" s="2"/>
      <c r="HM7032" s="2"/>
      <c r="HN7032" s="2"/>
      <c r="HO7032" s="2"/>
      <c r="HP7032" s="2"/>
      <c r="HQ7032" s="2"/>
      <c r="HR7032" s="2"/>
      <c r="HS7032" s="2"/>
      <c r="HT7032" s="2"/>
      <c r="HU7032" s="2"/>
      <c r="HV7032" s="2"/>
      <c r="HW7032" s="2"/>
      <c r="HX7032" s="2"/>
      <c r="HY7032" s="2"/>
      <c r="HZ7032" s="2"/>
      <c r="IA7032" s="2"/>
      <c r="IB7032" s="2"/>
      <c r="IC7032" s="2"/>
      <c r="ID7032" s="2"/>
      <c r="IE7032" s="2"/>
      <c r="IF7032" s="2"/>
      <c r="IG7032" s="2"/>
      <c r="IH7032" s="2"/>
      <c r="II7032" s="2"/>
      <c r="IJ7032" s="2"/>
      <c r="IK7032" s="2"/>
      <c r="IL7032" s="2"/>
      <c r="IM7032" s="2"/>
      <c r="IN7032" s="2"/>
      <c r="IO7032" s="2"/>
      <c r="IP7032" s="2"/>
      <c r="IQ7032" s="2"/>
    </row>
    <row r="7033" spans="1:251" s="15" customFormat="1" ht="18.75" customHeight="1">
      <c r="A7033" s="8"/>
      <c r="B7033" s="24"/>
      <c r="C7033" s="112" t="s">
        <v>749</v>
      </c>
      <c r="D7033" s="113"/>
      <c r="E7033" s="113"/>
      <c r="F7033" s="113"/>
      <c r="G7033" s="113"/>
      <c r="H7033" s="113"/>
      <c r="I7033" s="113"/>
      <c r="J7033" s="113"/>
      <c r="K7033" s="113"/>
      <c r="L7033" s="113"/>
      <c r="M7033" s="113"/>
      <c r="N7033" s="113"/>
      <c r="O7033" s="113"/>
      <c r="P7033" s="113"/>
      <c r="Q7033" s="113"/>
      <c r="R7033" s="113"/>
      <c r="S7033" s="113"/>
      <c r="T7033" s="113"/>
      <c r="U7033" s="113"/>
      <c r="V7033" s="113"/>
      <c r="W7033" s="113"/>
      <c r="X7033" s="113"/>
      <c r="Y7033" s="113"/>
      <c r="Z7033" s="114"/>
      <c r="AA7033" s="115">
        <v>0</v>
      </c>
      <c r="AB7033" s="116"/>
      <c r="AC7033" s="116"/>
      <c r="AD7033" s="116"/>
      <c r="AE7033" s="116"/>
      <c r="AF7033" s="116"/>
      <c r="AG7033" s="116"/>
      <c r="AH7033" s="116"/>
      <c r="AI7033" s="117"/>
      <c r="AJ7033" s="115">
        <v>57024</v>
      </c>
      <c r="AK7033" s="116"/>
      <c r="AL7033" s="116"/>
      <c r="AM7033" s="116"/>
      <c r="AN7033" s="116"/>
      <c r="AO7033" s="116"/>
      <c r="AP7033" s="116"/>
      <c r="AQ7033" s="116"/>
      <c r="AR7033" s="117"/>
      <c r="AS7033" s="118"/>
      <c r="AT7033" s="119"/>
      <c r="AU7033" s="119"/>
      <c r="AV7033" s="119"/>
      <c r="AW7033" s="119"/>
      <c r="AX7033" s="120"/>
      <c r="AY7033" s="2"/>
      <c r="AZ7033" s="2"/>
      <c r="BA7033" s="2"/>
      <c r="BB7033" s="2"/>
      <c r="BC7033" s="2"/>
      <c r="BD7033" s="2"/>
      <c r="BE7033" s="2"/>
      <c r="BF7033" s="2"/>
      <c r="BG7033" s="2"/>
      <c r="BH7033" s="2"/>
      <c r="BI7033" s="2"/>
      <c r="BJ7033" s="2"/>
      <c r="BK7033" s="2"/>
      <c r="BL7033" s="2"/>
      <c r="BM7033" s="2"/>
      <c r="BN7033" s="2"/>
      <c r="BO7033" s="2"/>
      <c r="BP7033" s="2"/>
      <c r="BQ7033" s="2"/>
      <c r="BR7033" s="2"/>
      <c r="BS7033" s="2"/>
      <c r="BT7033" s="2"/>
      <c r="BU7033" s="2"/>
      <c r="BV7033" s="2"/>
      <c r="BW7033" s="2"/>
      <c r="BX7033" s="2"/>
      <c r="BY7033" s="2"/>
      <c r="BZ7033" s="2"/>
      <c r="CA7033" s="2"/>
      <c r="CB7033" s="2"/>
      <c r="CC7033" s="2"/>
      <c r="CD7033" s="2"/>
      <c r="CE7033" s="2"/>
      <c r="CF7033" s="2"/>
      <c r="CG7033" s="2"/>
      <c r="CH7033" s="2"/>
      <c r="CI7033" s="2"/>
      <c r="CJ7033" s="2"/>
      <c r="CK7033" s="2"/>
      <c r="CL7033" s="2"/>
      <c r="CM7033" s="2"/>
      <c r="CN7033" s="2"/>
      <c r="CO7033" s="2"/>
      <c r="CP7033" s="2"/>
      <c r="CQ7033" s="2"/>
      <c r="CR7033" s="2"/>
      <c r="CS7033" s="2"/>
      <c r="CT7033" s="2"/>
      <c r="CU7033" s="2"/>
      <c r="CV7033" s="2"/>
      <c r="CW7033" s="2"/>
      <c r="CX7033" s="2"/>
      <c r="CY7033" s="2"/>
      <c r="CZ7033" s="2"/>
      <c r="DA7033" s="2"/>
      <c r="DB7033" s="2"/>
      <c r="DC7033" s="2"/>
      <c r="DD7033" s="2"/>
      <c r="DE7033" s="2"/>
      <c r="DF7033" s="2"/>
      <c r="DG7033" s="2"/>
      <c r="DH7033" s="2"/>
      <c r="DI7033" s="2"/>
      <c r="DJ7033" s="2"/>
      <c r="DK7033" s="2"/>
      <c r="DL7033" s="2"/>
      <c r="DM7033" s="2"/>
      <c r="DN7033" s="2"/>
      <c r="DO7033" s="2"/>
      <c r="DP7033" s="2"/>
      <c r="DQ7033" s="2"/>
      <c r="DR7033" s="2"/>
      <c r="DS7033" s="2"/>
      <c r="DT7033" s="2"/>
      <c r="DU7033" s="2"/>
      <c r="DV7033" s="2"/>
      <c r="DW7033" s="2"/>
      <c r="DX7033" s="2"/>
      <c r="DY7033" s="2"/>
      <c r="DZ7033" s="2"/>
      <c r="EA7033" s="2"/>
      <c r="EB7033" s="2"/>
      <c r="EC7033" s="2"/>
      <c r="ED7033" s="2"/>
      <c r="EE7033" s="2"/>
      <c r="EF7033" s="2"/>
      <c r="EG7033" s="2"/>
      <c r="EH7033" s="2"/>
      <c r="EI7033" s="2"/>
      <c r="EJ7033" s="2"/>
      <c r="EK7033" s="2"/>
      <c r="EL7033" s="2"/>
      <c r="EM7033" s="2"/>
      <c r="EN7033" s="2"/>
      <c r="EO7033" s="2"/>
      <c r="EP7033" s="2"/>
      <c r="EQ7033" s="2"/>
      <c r="ER7033" s="2"/>
      <c r="ES7033" s="2"/>
      <c r="ET7033" s="2"/>
      <c r="EU7033" s="2"/>
      <c r="EV7033" s="2"/>
      <c r="EW7033" s="2"/>
      <c r="EX7033" s="2"/>
      <c r="EY7033" s="2"/>
      <c r="EZ7033" s="2"/>
      <c r="FA7033" s="2"/>
      <c r="FB7033" s="2"/>
      <c r="FC7033" s="2"/>
      <c r="FD7033" s="2"/>
      <c r="FE7033" s="2"/>
      <c r="FF7033" s="2"/>
      <c r="FG7033" s="2"/>
      <c r="FH7033" s="2"/>
      <c r="FI7033" s="2"/>
      <c r="FJ7033" s="2"/>
      <c r="FK7033" s="2"/>
      <c r="FL7033" s="2"/>
      <c r="FM7033" s="2"/>
      <c r="FN7033" s="2"/>
      <c r="FO7033" s="2"/>
      <c r="FP7033" s="2"/>
      <c r="FQ7033" s="2"/>
      <c r="FR7033" s="2"/>
      <c r="FS7033" s="2"/>
      <c r="FT7033" s="2"/>
      <c r="FU7033" s="2"/>
      <c r="FV7033" s="2"/>
      <c r="FW7033" s="2"/>
      <c r="FX7033" s="2"/>
      <c r="FY7033" s="2"/>
      <c r="FZ7033" s="2"/>
      <c r="GA7033" s="2"/>
      <c r="GB7033" s="2"/>
      <c r="GC7033" s="2"/>
      <c r="GD7033" s="2"/>
      <c r="GE7033" s="2"/>
      <c r="GF7033" s="2"/>
      <c r="GG7033" s="2"/>
      <c r="GH7033" s="2"/>
      <c r="GI7033" s="2"/>
      <c r="GJ7033" s="2"/>
      <c r="GK7033" s="2"/>
      <c r="GL7033" s="2"/>
      <c r="GM7033" s="2"/>
      <c r="GN7033" s="2"/>
      <c r="GO7033" s="2"/>
      <c r="GP7033" s="2"/>
      <c r="GQ7033" s="2"/>
      <c r="GR7033" s="2"/>
      <c r="GS7033" s="2"/>
      <c r="GT7033" s="2"/>
      <c r="GU7033" s="2"/>
      <c r="GV7033" s="2"/>
      <c r="GW7033" s="2"/>
      <c r="GX7033" s="2"/>
      <c r="GY7033" s="2"/>
      <c r="GZ7033" s="2"/>
      <c r="HA7033" s="2"/>
      <c r="HB7033" s="2"/>
      <c r="HC7033" s="2"/>
      <c r="HD7033" s="2"/>
      <c r="HE7033" s="2"/>
      <c r="HF7033" s="2"/>
      <c r="HG7033" s="2"/>
      <c r="HH7033" s="2"/>
      <c r="HI7033" s="2"/>
      <c r="HJ7033" s="2"/>
      <c r="HK7033" s="2"/>
      <c r="HL7033" s="2"/>
      <c r="HM7033" s="2"/>
      <c r="HN7033" s="2"/>
      <c r="HO7033" s="2"/>
      <c r="HP7033" s="2"/>
      <c r="HQ7033" s="2"/>
      <c r="HR7033" s="2"/>
      <c r="HS7033" s="2"/>
      <c r="HT7033" s="2"/>
      <c r="HU7033" s="2"/>
      <c r="HV7033" s="2"/>
      <c r="HW7033" s="2"/>
      <c r="HX7033" s="2"/>
      <c r="HY7033" s="2"/>
      <c r="HZ7033" s="2"/>
      <c r="IA7033" s="2"/>
      <c r="IB7033" s="2"/>
      <c r="IC7033" s="2"/>
      <c r="ID7033" s="2"/>
      <c r="IE7033" s="2"/>
      <c r="IF7033" s="2"/>
      <c r="IG7033" s="2"/>
      <c r="IH7033" s="2"/>
      <c r="II7033" s="2"/>
      <c r="IJ7033" s="2"/>
      <c r="IK7033" s="2"/>
      <c r="IL7033" s="2"/>
      <c r="IM7033" s="2"/>
      <c r="IN7033" s="2"/>
      <c r="IO7033" s="2"/>
      <c r="IP7033" s="2"/>
      <c r="IQ7033" s="2"/>
    </row>
    <row r="7034" spans="1:251" s="15" customFormat="1" ht="18.75" customHeight="1" thickBot="1">
      <c r="A7034" s="16"/>
      <c r="B7034" s="103" t="s">
        <v>16</v>
      </c>
      <c r="C7034" s="104"/>
      <c r="D7034" s="104"/>
      <c r="E7034" s="104"/>
      <c r="F7034" s="104"/>
      <c r="G7034" s="104"/>
      <c r="H7034" s="104"/>
      <c r="I7034" s="104"/>
      <c r="J7034" s="104"/>
      <c r="K7034" s="104"/>
      <c r="L7034" s="104"/>
      <c r="M7034" s="104"/>
      <c r="N7034" s="104"/>
      <c r="O7034" s="104"/>
      <c r="P7034" s="104"/>
      <c r="Q7034" s="104"/>
      <c r="R7034" s="104"/>
      <c r="S7034" s="104"/>
      <c r="T7034" s="104"/>
      <c r="U7034" s="104"/>
      <c r="V7034" s="104"/>
      <c r="W7034" s="104"/>
      <c r="X7034" s="104"/>
      <c r="Y7034" s="104"/>
      <c r="Z7034" s="105"/>
      <c r="AA7034" s="106">
        <f>SUM($AA$7032:$AA$7033)</f>
        <v>176054</v>
      </c>
      <c r="AB7034" s="107"/>
      <c r="AC7034" s="107"/>
      <c r="AD7034" s="107"/>
      <c r="AE7034" s="107"/>
      <c r="AF7034" s="107"/>
      <c r="AG7034" s="107"/>
      <c r="AH7034" s="107"/>
      <c r="AI7034" s="108"/>
      <c r="AJ7034" s="106">
        <f>SUM($AJ$7032:$AJ$7033)</f>
        <v>299704</v>
      </c>
      <c r="AK7034" s="107"/>
      <c r="AL7034" s="107"/>
      <c r="AM7034" s="107"/>
      <c r="AN7034" s="107"/>
      <c r="AO7034" s="107"/>
      <c r="AP7034" s="107"/>
      <c r="AQ7034" s="107"/>
      <c r="AR7034" s="108"/>
      <c r="AS7034" s="109"/>
      <c r="AT7034" s="110"/>
      <c r="AU7034" s="110"/>
      <c r="AV7034" s="110"/>
      <c r="AW7034" s="110"/>
      <c r="AX7034" s="111"/>
      <c r="AY7034" s="2"/>
      <c r="AZ7034" s="2"/>
      <c r="BA7034" s="2"/>
      <c r="BB7034" s="2"/>
      <c r="BC7034" s="2"/>
      <c r="BD7034" s="2"/>
      <c r="BE7034" s="2"/>
      <c r="BF7034" s="2"/>
      <c r="BG7034" s="2"/>
      <c r="BH7034" s="2"/>
      <c r="BI7034" s="2"/>
      <c r="BJ7034" s="2"/>
      <c r="BK7034" s="2"/>
      <c r="BL7034" s="2"/>
      <c r="BM7034" s="2"/>
      <c r="BN7034" s="2"/>
      <c r="BO7034" s="2"/>
      <c r="BP7034" s="2"/>
      <c r="BQ7034" s="2"/>
      <c r="BR7034" s="2"/>
      <c r="BS7034" s="2"/>
      <c r="BT7034" s="2"/>
      <c r="BU7034" s="2"/>
      <c r="BV7034" s="2"/>
      <c r="BW7034" s="2"/>
      <c r="BX7034" s="2"/>
      <c r="BY7034" s="2"/>
      <c r="BZ7034" s="2"/>
      <c r="CA7034" s="2"/>
      <c r="CB7034" s="2"/>
      <c r="CC7034" s="2"/>
      <c r="CD7034" s="2"/>
      <c r="CE7034" s="2"/>
      <c r="CF7034" s="2"/>
      <c r="CG7034" s="2"/>
      <c r="CH7034" s="2"/>
      <c r="CI7034" s="2"/>
      <c r="CJ7034" s="2"/>
      <c r="CK7034" s="2"/>
      <c r="CL7034" s="2"/>
      <c r="CM7034" s="2"/>
      <c r="CN7034" s="2"/>
      <c r="CO7034" s="2"/>
      <c r="CP7034" s="2"/>
      <c r="CQ7034" s="2"/>
      <c r="CR7034" s="2"/>
      <c r="CS7034" s="2"/>
      <c r="CT7034" s="2"/>
      <c r="CU7034" s="2"/>
      <c r="CV7034" s="2"/>
      <c r="CW7034" s="2"/>
      <c r="CX7034" s="2"/>
      <c r="CY7034" s="2"/>
      <c r="CZ7034" s="2"/>
      <c r="DA7034" s="2"/>
      <c r="DB7034" s="2"/>
      <c r="DC7034" s="2"/>
      <c r="DD7034" s="2"/>
      <c r="DE7034" s="2"/>
      <c r="DF7034" s="2"/>
      <c r="DG7034" s="2"/>
      <c r="DH7034" s="2"/>
      <c r="DI7034" s="2"/>
      <c r="DJ7034" s="2"/>
      <c r="DK7034" s="2"/>
      <c r="DL7034" s="2"/>
      <c r="DM7034" s="2"/>
      <c r="DN7034" s="2"/>
      <c r="DO7034" s="2"/>
      <c r="DP7034" s="2"/>
      <c r="DQ7034" s="2"/>
      <c r="DR7034" s="2"/>
      <c r="DS7034" s="2"/>
      <c r="DT7034" s="2"/>
      <c r="DU7034" s="2"/>
      <c r="DV7034" s="2"/>
      <c r="DW7034" s="2"/>
      <c r="DX7034" s="2"/>
      <c r="DY7034" s="2"/>
      <c r="DZ7034" s="2"/>
      <c r="EA7034" s="2"/>
      <c r="EB7034" s="2"/>
      <c r="EC7034" s="2"/>
      <c r="ED7034" s="2"/>
      <c r="EE7034" s="2"/>
      <c r="EF7034" s="2"/>
      <c r="EG7034" s="2"/>
      <c r="EH7034" s="2"/>
      <c r="EI7034" s="2"/>
      <c r="EJ7034" s="2"/>
      <c r="EK7034" s="2"/>
      <c r="EL7034" s="2"/>
      <c r="EM7034" s="2"/>
      <c r="EN7034" s="2"/>
      <c r="EO7034" s="2"/>
      <c r="EP7034" s="2"/>
      <c r="EQ7034" s="2"/>
      <c r="ER7034" s="2"/>
      <c r="ES7034" s="2"/>
      <c r="ET7034" s="2"/>
      <c r="EU7034" s="2"/>
      <c r="EV7034" s="2"/>
      <c r="EW7034" s="2"/>
      <c r="EX7034" s="2"/>
      <c r="EY7034" s="2"/>
      <c r="EZ7034" s="2"/>
      <c r="FA7034" s="2"/>
      <c r="FB7034" s="2"/>
      <c r="FC7034" s="2"/>
      <c r="FD7034" s="2"/>
      <c r="FE7034" s="2"/>
      <c r="FF7034" s="2"/>
      <c r="FG7034" s="2"/>
      <c r="FH7034" s="2"/>
      <c r="FI7034" s="2"/>
      <c r="FJ7034" s="2"/>
      <c r="FK7034" s="2"/>
      <c r="FL7034" s="2"/>
      <c r="FM7034" s="2"/>
      <c r="FN7034" s="2"/>
      <c r="FO7034" s="2"/>
      <c r="FP7034" s="2"/>
      <c r="FQ7034" s="2"/>
      <c r="FR7034" s="2"/>
      <c r="FS7034" s="2"/>
      <c r="FT7034" s="2"/>
      <c r="FU7034" s="2"/>
      <c r="FV7034" s="2"/>
      <c r="FW7034" s="2"/>
      <c r="FX7034" s="2"/>
      <c r="FY7034" s="2"/>
      <c r="FZ7034" s="2"/>
      <c r="GA7034" s="2"/>
      <c r="GB7034" s="2"/>
      <c r="GC7034" s="2"/>
      <c r="GD7034" s="2"/>
      <c r="GE7034" s="2"/>
      <c r="GF7034" s="2"/>
      <c r="GG7034" s="2"/>
      <c r="GH7034" s="2"/>
      <c r="GI7034" s="2"/>
      <c r="GJ7034" s="2"/>
      <c r="GK7034" s="2"/>
      <c r="GL7034" s="2"/>
      <c r="GM7034" s="2"/>
      <c r="GN7034" s="2"/>
      <c r="GO7034" s="2"/>
      <c r="GP7034" s="2"/>
      <c r="GQ7034" s="2"/>
      <c r="GR7034" s="2"/>
      <c r="GS7034" s="2"/>
      <c r="GT7034" s="2"/>
      <c r="GU7034" s="2"/>
      <c r="GV7034" s="2"/>
      <c r="GW7034" s="2"/>
      <c r="GX7034" s="2"/>
      <c r="GY7034" s="2"/>
      <c r="GZ7034" s="2"/>
      <c r="HA7034" s="2"/>
      <c r="HB7034" s="2"/>
      <c r="HC7034" s="2"/>
      <c r="HD7034" s="2"/>
      <c r="HE7034" s="2"/>
      <c r="HF7034" s="2"/>
      <c r="HG7034" s="2"/>
      <c r="HH7034" s="2"/>
      <c r="HI7034" s="2"/>
      <c r="HJ7034" s="2"/>
      <c r="HK7034" s="2"/>
      <c r="HL7034" s="2"/>
      <c r="HM7034" s="2"/>
      <c r="HN7034" s="2"/>
      <c r="HO7034" s="2"/>
      <c r="HP7034" s="2"/>
      <c r="HQ7034" s="2"/>
      <c r="HR7034" s="2"/>
      <c r="HS7034" s="2"/>
      <c r="HT7034" s="2"/>
      <c r="HU7034" s="2"/>
      <c r="HV7034" s="2"/>
      <c r="HW7034" s="2"/>
      <c r="HX7034" s="2"/>
      <c r="HY7034" s="2"/>
      <c r="HZ7034" s="2"/>
      <c r="IA7034" s="2"/>
      <c r="IB7034" s="2"/>
      <c r="IC7034" s="2"/>
      <c r="ID7034" s="2"/>
      <c r="IE7034" s="2"/>
      <c r="IF7034" s="2"/>
      <c r="IG7034" s="2"/>
      <c r="IH7034" s="2"/>
      <c r="II7034" s="2"/>
      <c r="IJ7034" s="2"/>
      <c r="IK7034" s="2"/>
      <c r="IL7034" s="2"/>
      <c r="IM7034" s="2"/>
      <c r="IN7034" s="2"/>
      <c r="IO7034" s="2"/>
      <c r="IP7034" s="2"/>
      <c r="IQ7034" s="2"/>
    </row>
    <row r="7036" spans="1:251" ht="19.2">
      <c r="A7036" s="1" t="s">
        <v>0</v>
      </c>
      <c r="AW7036" s="3"/>
      <c r="AX7036" s="4"/>
      <c r="AY7036" s="3"/>
    </row>
    <row r="7038" spans="1:251" ht="18">
      <c r="B7038" s="121" t="s">
        <v>8</v>
      </c>
      <c r="C7038" s="122"/>
      <c r="D7038" s="122"/>
      <c r="E7038" s="122"/>
      <c r="F7038" s="122"/>
      <c r="G7038" s="122"/>
      <c r="H7038" s="122"/>
      <c r="I7038" s="122"/>
      <c r="J7038" s="122"/>
      <c r="K7038" s="122"/>
      <c r="L7038" s="122"/>
      <c r="M7038" s="122"/>
      <c r="N7038" s="122"/>
      <c r="O7038" s="122"/>
      <c r="P7038" s="122"/>
      <c r="Q7038" s="122"/>
      <c r="R7038" s="122"/>
      <c r="S7038" s="122"/>
      <c r="T7038" s="122"/>
      <c r="U7038" s="122"/>
      <c r="V7038" s="122"/>
      <c r="W7038" s="122"/>
      <c r="X7038" s="122"/>
      <c r="Y7038" s="122"/>
      <c r="Z7038" s="122"/>
      <c r="AA7038" s="122"/>
      <c r="AB7038" s="122"/>
      <c r="AC7038" s="122"/>
      <c r="AD7038" s="122"/>
      <c r="AE7038" s="122"/>
      <c r="AF7038" s="122"/>
      <c r="AG7038" s="122"/>
      <c r="AH7038" s="122"/>
      <c r="AI7038" s="122"/>
      <c r="AJ7038" s="122"/>
      <c r="AK7038" s="122"/>
      <c r="AL7038" s="122"/>
      <c r="AM7038" s="122"/>
      <c r="AN7038" s="122"/>
      <c r="AO7038" s="122"/>
      <c r="AP7038" s="122"/>
      <c r="AQ7038" s="122"/>
      <c r="AR7038" s="122"/>
      <c r="AS7038" s="122"/>
      <c r="AT7038" s="122"/>
      <c r="AU7038" s="122"/>
      <c r="AV7038" s="122"/>
      <c r="AW7038" s="122"/>
      <c r="AX7038" s="122"/>
    </row>
    <row r="7039" spans="1:251">
      <c r="Z7039" s="5"/>
      <c r="AD7039" s="5"/>
      <c r="AE7039" s="5"/>
      <c r="AF7039" s="5"/>
      <c r="AG7039" s="5"/>
      <c r="AH7039" s="5"/>
      <c r="AI7039" s="5"/>
      <c r="AO7039" s="5"/>
    </row>
    <row r="7040" spans="1:251" ht="13.8" thickBot="1">
      <c r="Z7040" s="5"/>
      <c r="AD7040" s="5"/>
      <c r="AE7040" s="5"/>
      <c r="AF7040" s="5"/>
      <c r="AG7040" s="5"/>
      <c r="AH7040" s="5"/>
      <c r="AI7040" s="5"/>
      <c r="AO7040" s="5"/>
      <c r="DI7040" s="6"/>
    </row>
    <row r="7041" spans="1:113" ht="24.75" customHeight="1" thickBot="1">
      <c r="B7041" s="123" t="s">
        <v>1</v>
      </c>
      <c r="C7041" s="124"/>
      <c r="D7041" s="124"/>
      <c r="E7041" s="124"/>
      <c r="F7041" s="124"/>
      <c r="G7041" s="124"/>
      <c r="H7041" s="125" t="s">
        <v>750</v>
      </c>
      <c r="I7041" s="126"/>
      <c r="J7041" s="126"/>
      <c r="K7041" s="126"/>
      <c r="L7041" s="126"/>
      <c r="M7041" s="126"/>
      <c r="N7041" s="126"/>
      <c r="O7041" s="126"/>
      <c r="P7041" s="126"/>
      <c r="Q7041" s="126"/>
      <c r="R7041" s="126"/>
      <c r="S7041" s="126"/>
      <c r="T7041" s="126"/>
      <c r="U7041" s="126"/>
      <c r="V7041" s="126"/>
      <c r="W7041" s="126"/>
      <c r="X7041" s="126"/>
      <c r="Y7041" s="126"/>
      <c r="Z7041" s="126"/>
      <c r="AA7041" s="126"/>
      <c r="AB7041" s="126"/>
      <c r="AC7041" s="126"/>
      <c r="AD7041" s="126"/>
      <c r="AE7041" s="126"/>
      <c r="AF7041" s="126"/>
      <c r="AG7041" s="126"/>
      <c r="AH7041" s="126"/>
      <c r="AI7041" s="126"/>
      <c r="AJ7041" s="126"/>
      <c r="AK7041" s="126"/>
      <c r="AL7041" s="126"/>
      <c r="AM7041" s="126"/>
      <c r="AN7041" s="126"/>
      <c r="AO7041" s="126"/>
      <c r="AP7041" s="126"/>
      <c r="AQ7041" s="126"/>
      <c r="AR7041" s="126"/>
      <c r="AS7041" s="126"/>
      <c r="AT7041" s="126"/>
      <c r="AU7041" s="126"/>
      <c r="AV7041" s="126"/>
      <c r="AW7041" s="126"/>
      <c r="AX7041" s="127"/>
      <c r="DI7041" s="6"/>
    </row>
    <row r="7042" spans="1:113" ht="14.4">
      <c r="B7042" s="7"/>
      <c r="C7042" s="7"/>
      <c r="D7042" s="7"/>
      <c r="E7042" s="7"/>
      <c r="F7042" s="7"/>
      <c r="G7042" s="7"/>
      <c r="H7042" s="8"/>
      <c r="I7042" s="8"/>
      <c r="J7042" s="8"/>
      <c r="K7042" s="8"/>
      <c r="L7042" s="9"/>
      <c r="M7042" s="9"/>
      <c r="N7042" s="9"/>
      <c r="O7042" s="9"/>
      <c r="P7042" s="8"/>
      <c r="Q7042" s="8"/>
      <c r="R7042" s="8"/>
      <c r="S7042" s="8"/>
      <c r="T7042" s="8"/>
      <c r="U7042" s="8"/>
      <c r="V7042" s="10"/>
      <c r="W7042" s="10"/>
      <c r="X7042" s="10"/>
      <c r="Y7042" s="10"/>
      <c r="Z7042" s="10"/>
      <c r="AA7042" s="10"/>
      <c r="AB7042" s="10"/>
      <c r="AC7042" s="10"/>
      <c r="AD7042" s="10"/>
      <c r="AE7042" s="10"/>
      <c r="AF7042" s="10"/>
      <c r="AG7042" s="10"/>
      <c r="AH7042" s="10"/>
      <c r="AI7042" s="10"/>
      <c r="AJ7042" s="10"/>
      <c r="AK7042" s="10"/>
      <c r="AL7042" s="10"/>
      <c r="AM7042" s="10"/>
      <c r="AN7042" s="10"/>
      <c r="AO7042" s="10"/>
      <c r="AP7042" s="10"/>
      <c r="AQ7042" s="10"/>
      <c r="AR7042" s="10"/>
      <c r="AS7042" s="10"/>
      <c r="AT7042" s="10"/>
      <c r="AU7042" s="10"/>
      <c r="AV7042" s="10"/>
      <c r="AW7042" s="10"/>
      <c r="AX7042" s="10"/>
      <c r="DI7042" s="6"/>
    </row>
    <row r="7043" spans="1:113" ht="15" thickBot="1">
      <c r="A7043" s="62"/>
      <c r="B7043" s="10" t="s">
        <v>2</v>
      </c>
      <c r="C7043" s="8"/>
      <c r="D7043" s="8"/>
      <c r="E7043" s="8"/>
      <c r="F7043" s="8"/>
      <c r="G7043" s="8"/>
      <c r="H7043" s="8"/>
      <c r="I7043" s="8"/>
      <c r="J7043" s="8"/>
      <c r="K7043" s="8"/>
      <c r="L7043" s="9"/>
      <c r="M7043" s="9"/>
      <c r="N7043" s="9"/>
      <c r="O7043" s="9"/>
      <c r="P7043" s="8"/>
      <c r="Q7043" s="8"/>
      <c r="R7043" s="8"/>
      <c r="S7043" s="8"/>
      <c r="T7043" s="8"/>
      <c r="U7043" s="8"/>
      <c r="V7043" s="10"/>
      <c r="W7043" s="10"/>
      <c r="X7043" s="10"/>
      <c r="Y7043" s="10"/>
      <c r="Z7043" s="10"/>
      <c r="AA7043" s="10"/>
      <c r="AB7043" s="10"/>
      <c r="AC7043" s="10"/>
      <c r="AD7043" s="10"/>
      <c r="AE7043" s="10"/>
      <c r="AF7043" s="10"/>
      <c r="AG7043" s="10"/>
      <c r="AH7043" s="10"/>
      <c r="AI7043" s="10"/>
      <c r="AJ7043" s="10"/>
      <c r="AK7043" s="10"/>
      <c r="AL7043" s="10"/>
      <c r="AM7043" s="10"/>
      <c r="AN7043" s="10"/>
      <c r="AO7043" s="10"/>
      <c r="AP7043" s="10"/>
      <c r="AQ7043" s="10"/>
      <c r="AR7043" s="10"/>
      <c r="AS7043" s="10"/>
      <c r="AT7043" s="10"/>
      <c r="AU7043" s="10"/>
      <c r="AV7043" s="10"/>
      <c r="AW7043" s="10"/>
      <c r="AX7043" s="10"/>
      <c r="DI7043" s="6"/>
    </row>
    <row r="7044" spans="1:113" ht="14.4">
      <c r="A7044" s="8"/>
      <c r="B7044" s="11"/>
      <c r="C7044" s="7"/>
      <c r="D7044" s="7"/>
      <c r="E7044" s="7"/>
      <c r="F7044" s="7"/>
      <c r="G7044" s="7"/>
      <c r="H7044" s="7"/>
      <c r="I7044" s="7"/>
      <c r="J7044" s="7"/>
      <c r="K7044" s="7"/>
      <c r="L7044" s="12"/>
      <c r="M7044" s="12"/>
      <c r="N7044" s="12"/>
      <c r="O7044" s="12"/>
      <c r="P7044" s="7"/>
      <c r="Q7044" s="7"/>
      <c r="R7044" s="7"/>
      <c r="S7044" s="7"/>
      <c r="T7044" s="7"/>
      <c r="U7044" s="7"/>
      <c r="V7044" s="13"/>
      <c r="W7044" s="13"/>
      <c r="X7044" s="13"/>
      <c r="Y7044" s="13"/>
      <c r="Z7044" s="13"/>
      <c r="AA7044" s="13"/>
      <c r="AB7044" s="13"/>
      <c r="AC7044" s="13"/>
      <c r="AD7044" s="13"/>
      <c r="AE7044" s="13"/>
      <c r="AF7044" s="13"/>
      <c r="AG7044" s="13"/>
      <c r="AH7044" s="13"/>
      <c r="AI7044" s="13"/>
      <c r="AJ7044" s="13"/>
      <c r="AK7044" s="13"/>
      <c r="AL7044" s="13"/>
      <c r="AM7044" s="13"/>
      <c r="AN7044" s="13"/>
      <c r="AO7044" s="13"/>
      <c r="AP7044" s="13"/>
      <c r="AQ7044" s="13"/>
      <c r="AR7044" s="13"/>
      <c r="AS7044" s="13"/>
      <c r="AT7044" s="13"/>
      <c r="AU7044" s="13"/>
      <c r="AV7044" s="13"/>
      <c r="AW7044" s="13"/>
      <c r="AX7044" s="14"/>
    </row>
    <row r="7045" spans="1:113" ht="12" customHeight="1">
      <c r="A7045" s="8"/>
      <c r="B7045" s="99" t="s">
        <v>1101</v>
      </c>
      <c r="C7045" s="100"/>
      <c r="D7045" s="100"/>
      <c r="E7045" s="100"/>
      <c r="F7045" s="100"/>
      <c r="G7045" s="100"/>
      <c r="H7045" s="100"/>
      <c r="I7045" s="100"/>
      <c r="J7045" s="100"/>
      <c r="K7045" s="100"/>
      <c r="L7045" s="100"/>
      <c r="M7045" s="100"/>
      <c r="N7045" s="100"/>
      <c r="O7045" s="100"/>
      <c r="P7045" s="100"/>
      <c r="Q7045" s="100"/>
      <c r="R7045" s="100"/>
      <c r="S7045" s="100"/>
      <c r="T7045" s="100"/>
      <c r="U7045" s="100"/>
      <c r="V7045" s="100"/>
      <c r="W7045" s="100"/>
      <c r="X7045" s="100"/>
      <c r="Y7045" s="100"/>
      <c r="Z7045" s="100"/>
      <c r="AA7045" s="100"/>
      <c r="AB7045" s="100"/>
      <c r="AC7045" s="100"/>
      <c r="AD7045" s="100"/>
      <c r="AE7045" s="100"/>
      <c r="AF7045" s="100"/>
      <c r="AG7045" s="100"/>
      <c r="AH7045" s="100"/>
      <c r="AI7045" s="100"/>
      <c r="AJ7045" s="100"/>
      <c r="AK7045" s="100"/>
      <c r="AL7045" s="100"/>
      <c r="AM7045" s="100"/>
      <c r="AN7045" s="100"/>
      <c r="AO7045" s="100"/>
      <c r="AP7045" s="100"/>
      <c r="AQ7045" s="100"/>
      <c r="AR7045" s="100"/>
      <c r="AS7045" s="100"/>
      <c r="AT7045" s="100"/>
      <c r="AU7045" s="100"/>
      <c r="AV7045" s="100"/>
      <c r="AW7045" s="100"/>
      <c r="AX7045" s="101"/>
    </row>
    <row r="7046" spans="1:113" ht="12" customHeight="1">
      <c r="A7046" s="8"/>
      <c r="B7046" s="99"/>
      <c r="C7046" s="100"/>
      <c r="D7046" s="100"/>
      <c r="E7046" s="100"/>
      <c r="F7046" s="100"/>
      <c r="G7046" s="100"/>
      <c r="H7046" s="100"/>
      <c r="I7046" s="100"/>
      <c r="J7046" s="100"/>
      <c r="K7046" s="100"/>
      <c r="L7046" s="100"/>
      <c r="M7046" s="100"/>
      <c r="N7046" s="100"/>
      <c r="O7046" s="100"/>
      <c r="P7046" s="100"/>
      <c r="Q7046" s="100"/>
      <c r="R7046" s="100"/>
      <c r="S7046" s="100"/>
      <c r="T7046" s="100"/>
      <c r="U7046" s="100"/>
      <c r="V7046" s="100"/>
      <c r="W7046" s="100"/>
      <c r="X7046" s="100"/>
      <c r="Y7046" s="100"/>
      <c r="Z7046" s="100"/>
      <c r="AA7046" s="100"/>
      <c r="AB7046" s="100"/>
      <c r="AC7046" s="100"/>
      <c r="AD7046" s="100"/>
      <c r="AE7046" s="100"/>
      <c r="AF7046" s="100"/>
      <c r="AG7046" s="100"/>
      <c r="AH7046" s="100"/>
      <c r="AI7046" s="100"/>
      <c r="AJ7046" s="100"/>
      <c r="AK7046" s="100"/>
      <c r="AL7046" s="100"/>
      <c r="AM7046" s="100"/>
      <c r="AN7046" s="100"/>
      <c r="AO7046" s="100"/>
      <c r="AP7046" s="100"/>
      <c r="AQ7046" s="100"/>
      <c r="AR7046" s="100"/>
      <c r="AS7046" s="100"/>
      <c r="AT7046" s="100"/>
      <c r="AU7046" s="100"/>
      <c r="AV7046" s="100"/>
      <c r="AW7046" s="100"/>
      <c r="AX7046" s="101"/>
      <c r="BC7046" s="15"/>
    </row>
    <row r="7047" spans="1:113" ht="12" customHeight="1">
      <c r="A7047" s="8"/>
      <c r="B7047" s="99"/>
      <c r="C7047" s="100"/>
      <c r="D7047" s="100"/>
      <c r="E7047" s="100"/>
      <c r="F7047" s="100"/>
      <c r="G7047" s="100"/>
      <c r="H7047" s="100"/>
      <c r="I7047" s="100"/>
      <c r="J7047" s="100"/>
      <c r="K7047" s="100"/>
      <c r="L7047" s="100"/>
      <c r="M7047" s="100"/>
      <c r="N7047" s="100"/>
      <c r="O7047" s="100"/>
      <c r="P7047" s="100"/>
      <c r="Q7047" s="100"/>
      <c r="R7047" s="100"/>
      <c r="S7047" s="100"/>
      <c r="T7047" s="100"/>
      <c r="U7047" s="100"/>
      <c r="V7047" s="100"/>
      <c r="W7047" s="100"/>
      <c r="X7047" s="100"/>
      <c r="Y7047" s="100"/>
      <c r="Z7047" s="100"/>
      <c r="AA7047" s="100"/>
      <c r="AB7047" s="100"/>
      <c r="AC7047" s="100"/>
      <c r="AD7047" s="100"/>
      <c r="AE7047" s="100"/>
      <c r="AF7047" s="100"/>
      <c r="AG7047" s="100"/>
      <c r="AH7047" s="100"/>
      <c r="AI7047" s="100"/>
      <c r="AJ7047" s="100"/>
      <c r="AK7047" s="100"/>
      <c r="AL7047" s="100"/>
      <c r="AM7047" s="100"/>
      <c r="AN7047" s="100"/>
      <c r="AO7047" s="100"/>
      <c r="AP7047" s="100"/>
      <c r="AQ7047" s="100"/>
      <c r="AR7047" s="100"/>
      <c r="AS7047" s="100"/>
      <c r="AT7047" s="100"/>
      <c r="AU7047" s="100"/>
      <c r="AV7047" s="100"/>
      <c r="AW7047" s="100"/>
      <c r="AX7047" s="101"/>
    </row>
    <row r="7048" spans="1:113" ht="12" customHeight="1">
      <c r="A7048" s="8"/>
      <c r="B7048" s="99"/>
      <c r="C7048" s="100"/>
      <c r="D7048" s="100"/>
      <c r="E7048" s="100"/>
      <c r="F7048" s="100"/>
      <c r="G7048" s="100"/>
      <c r="H7048" s="100"/>
      <c r="I7048" s="100"/>
      <c r="J7048" s="100"/>
      <c r="K7048" s="100"/>
      <c r="L7048" s="100"/>
      <c r="M7048" s="100"/>
      <c r="N7048" s="100"/>
      <c r="O7048" s="100"/>
      <c r="P7048" s="100"/>
      <c r="Q7048" s="100"/>
      <c r="R7048" s="100"/>
      <c r="S7048" s="100"/>
      <c r="T7048" s="100"/>
      <c r="U7048" s="100"/>
      <c r="V7048" s="100"/>
      <c r="W7048" s="100"/>
      <c r="X7048" s="100"/>
      <c r="Y7048" s="100"/>
      <c r="Z7048" s="100"/>
      <c r="AA7048" s="100"/>
      <c r="AB7048" s="100"/>
      <c r="AC7048" s="100"/>
      <c r="AD7048" s="100"/>
      <c r="AE7048" s="100"/>
      <c r="AF7048" s="100"/>
      <c r="AG7048" s="100"/>
      <c r="AH7048" s="100"/>
      <c r="AI7048" s="100"/>
      <c r="AJ7048" s="100"/>
      <c r="AK7048" s="100"/>
      <c r="AL7048" s="100"/>
      <c r="AM7048" s="100"/>
      <c r="AN7048" s="100"/>
      <c r="AO7048" s="100"/>
      <c r="AP7048" s="100"/>
      <c r="AQ7048" s="100"/>
      <c r="AR7048" s="100"/>
      <c r="AS7048" s="100"/>
      <c r="AT7048" s="100"/>
      <c r="AU7048" s="100"/>
      <c r="AV7048" s="100"/>
      <c r="AW7048" s="100"/>
      <c r="AX7048" s="101"/>
    </row>
    <row r="7049" spans="1:113" ht="12" customHeight="1">
      <c r="A7049" s="8"/>
      <c r="B7049" s="99"/>
      <c r="C7049" s="100"/>
      <c r="D7049" s="100"/>
      <c r="E7049" s="100"/>
      <c r="F7049" s="100"/>
      <c r="G7049" s="100"/>
      <c r="H7049" s="100"/>
      <c r="I7049" s="100"/>
      <c r="J7049" s="100"/>
      <c r="K7049" s="100"/>
      <c r="L7049" s="100"/>
      <c r="M7049" s="100"/>
      <c r="N7049" s="100"/>
      <c r="O7049" s="100"/>
      <c r="P7049" s="100"/>
      <c r="Q7049" s="100"/>
      <c r="R7049" s="100"/>
      <c r="S7049" s="100"/>
      <c r="T7049" s="100"/>
      <c r="U7049" s="100"/>
      <c r="V7049" s="100"/>
      <c r="W7049" s="100"/>
      <c r="X7049" s="100"/>
      <c r="Y7049" s="100"/>
      <c r="Z7049" s="100"/>
      <c r="AA7049" s="100"/>
      <c r="AB7049" s="100"/>
      <c r="AC7049" s="100"/>
      <c r="AD7049" s="100"/>
      <c r="AE7049" s="100"/>
      <c r="AF7049" s="100"/>
      <c r="AG7049" s="100"/>
      <c r="AH7049" s="100"/>
      <c r="AI7049" s="100"/>
      <c r="AJ7049" s="100"/>
      <c r="AK7049" s="100"/>
      <c r="AL7049" s="100"/>
      <c r="AM7049" s="100"/>
      <c r="AN7049" s="100"/>
      <c r="AO7049" s="100"/>
      <c r="AP7049" s="100"/>
      <c r="AQ7049" s="100"/>
      <c r="AR7049" s="100"/>
      <c r="AS7049" s="100"/>
      <c r="AT7049" s="100"/>
      <c r="AU7049" s="100"/>
      <c r="AV7049" s="100"/>
      <c r="AW7049" s="100"/>
      <c r="AX7049" s="101"/>
    </row>
    <row r="7050" spans="1:113" ht="15" thickBot="1">
      <c r="A7050" s="16"/>
      <c r="B7050" s="17"/>
      <c r="C7050" s="18"/>
      <c r="D7050" s="18"/>
      <c r="E7050" s="18"/>
      <c r="F7050" s="18"/>
      <c r="G7050" s="18"/>
      <c r="H7050" s="18"/>
      <c r="I7050" s="18"/>
      <c r="J7050" s="18"/>
      <c r="K7050" s="18"/>
      <c r="L7050" s="18"/>
      <c r="M7050" s="18"/>
      <c r="N7050" s="18"/>
      <c r="O7050" s="18"/>
      <c r="P7050" s="18"/>
      <c r="Q7050" s="18"/>
      <c r="R7050" s="18"/>
      <c r="S7050" s="18"/>
      <c r="T7050" s="18"/>
      <c r="U7050" s="18"/>
      <c r="V7050" s="18"/>
      <c r="W7050" s="18"/>
      <c r="X7050" s="18"/>
      <c r="Y7050" s="18"/>
      <c r="Z7050" s="18"/>
      <c r="AA7050" s="18"/>
      <c r="AB7050" s="18"/>
      <c r="AC7050" s="18"/>
      <c r="AD7050" s="18"/>
      <c r="AE7050" s="18"/>
      <c r="AF7050" s="18"/>
      <c r="AG7050" s="18"/>
      <c r="AH7050" s="18"/>
      <c r="AI7050" s="18"/>
      <c r="AJ7050" s="18"/>
      <c r="AK7050" s="18"/>
      <c r="AL7050" s="18"/>
      <c r="AM7050" s="18"/>
      <c r="AN7050" s="18"/>
      <c r="AO7050" s="18"/>
      <c r="AP7050" s="18"/>
      <c r="AQ7050" s="18"/>
      <c r="AR7050" s="18"/>
      <c r="AS7050" s="18"/>
      <c r="AT7050" s="18"/>
      <c r="AU7050" s="18"/>
      <c r="AV7050" s="18"/>
      <c r="AW7050" s="18"/>
      <c r="AX7050" s="19"/>
    </row>
    <row r="7051" spans="1:113">
      <c r="B7051" s="20"/>
    </row>
    <row r="7052" spans="1:113" ht="15" thickBot="1">
      <c r="A7052" s="62"/>
      <c r="B7052" s="10" t="s">
        <v>3</v>
      </c>
      <c r="C7052" s="8"/>
      <c r="D7052" s="8"/>
      <c r="E7052" s="8"/>
      <c r="F7052" s="8"/>
      <c r="G7052" s="8"/>
      <c r="H7052" s="8"/>
      <c r="I7052" s="8"/>
      <c r="J7052" s="8"/>
      <c r="K7052" s="8"/>
      <c r="L7052" s="9"/>
      <c r="M7052" s="9"/>
      <c r="N7052" s="9"/>
      <c r="O7052" s="9"/>
      <c r="P7052" s="8"/>
      <c r="Q7052" s="8"/>
      <c r="R7052" s="8"/>
      <c r="S7052" s="8"/>
      <c r="T7052" s="8"/>
      <c r="U7052" s="8"/>
      <c r="V7052" s="10"/>
      <c r="W7052" s="10"/>
      <c r="X7052" s="10"/>
      <c r="Y7052" s="10"/>
      <c r="Z7052" s="10"/>
      <c r="AA7052" s="10"/>
      <c r="AB7052" s="10"/>
      <c r="AC7052" s="10"/>
      <c r="AD7052" s="10"/>
      <c r="AE7052" s="10"/>
      <c r="AF7052" s="10"/>
      <c r="AG7052" s="10"/>
      <c r="AH7052" s="10"/>
      <c r="AI7052" s="10"/>
      <c r="AJ7052" s="10"/>
      <c r="AK7052" s="10"/>
      <c r="AL7052" s="10"/>
      <c r="AM7052" s="10"/>
      <c r="AN7052" s="10"/>
      <c r="AO7052" s="10"/>
      <c r="AP7052" s="10"/>
      <c r="AQ7052" s="10"/>
      <c r="AR7052" s="10"/>
      <c r="AS7052" s="10"/>
      <c r="AT7052" s="10"/>
      <c r="AU7052" s="10"/>
      <c r="AV7052" s="10"/>
      <c r="AW7052" s="10"/>
      <c r="AX7052" s="10"/>
      <c r="DI7052" s="6"/>
    </row>
    <row r="7053" spans="1:113" ht="14.4">
      <c r="A7053" s="8"/>
      <c r="B7053" s="11"/>
      <c r="C7053" s="7"/>
      <c r="D7053" s="7"/>
      <c r="E7053" s="7"/>
      <c r="F7053" s="7"/>
      <c r="G7053" s="7"/>
      <c r="H7053" s="7"/>
      <c r="I7053" s="7"/>
      <c r="J7053" s="7"/>
      <c r="K7053" s="7"/>
      <c r="L7053" s="12"/>
      <c r="M7053" s="12"/>
      <c r="N7053" s="12"/>
      <c r="O7053" s="12"/>
      <c r="P7053" s="7"/>
      <c r="Q7053" s="7"/>
      <c r="R7053" s="7"/>
      <c r="S7053" s="7"/>
      <c r="T7053" s="7"/>
      <c r="U7053" s="7"/>
      <c r="V7053" s="13"/>
      <c r="W7053" s="13"/>
      <c r="X7053" s="13"/>
      <c r="Y7053" s="13"/>
      <c r="Z7053" s="13"/>
      <c r="AA7053" s="13"/>
      <c r="AB7053" s="13"/>
      <c r="AC7053" s="13"/>
      <c r="AD7053" s="13"/>
      <c r="AE7053" s="13"/>
      <c r="AF7053" s="13"/>
      <c r="AG7053" s="13"/>
      <c r="AH7053" s="13"/>
      <c r="AI7053" s="13"/>
      <c r="AJ7053" s="13"/>
      <c r="AK7053" s="13"/>
      <c r="AL7053" s="13"/>
      <c r="AM7053" s="13"/>
      <c r="AN7053" s="13"/>
      <c r="AO7053" s="13"/>
      <c r="AP7053" s="13"/>
      <c r="AQ7053" s="13"/>
      <c r="AR7053" s="13"/>
      <c r="AS7053" s="13"/>
      <c r="AT7053" s="13"/>
      <c r="AU7053" s="13"/>
      <c r="AV7053" s="13"/>
      <c r="AW7053" s="13"/>
      <c r="AX7053" s="14"/>
    </row>
    <row r="7054" spans="1:113" ht="12" customHeight="1">
      <c r="A7054" s="8"/>
      <c r="B7054" s="99" t="s">
        <v>751</v>
      </c>
      <c r="C7054" s="100"/>
      <c r="D7054" s="100"/>
      <c r="E7054" s="100"/>
      <c r="F7054" s="100"/>
      <c r="G7054" s="100"/>
      <c r="H7054" s="100"/>
      <c r="I7054" s="100"/>
      <c r="J7054" s="100"/>
      <c r="K7054" s="100"/>
      <c r="L7054" s="100"/>
      <c r="M7054" s="100"/>
      <c r="N7054" s="100"/>
      <c r="O7054" s="100"/>
      <c r="P7054" s="100"/>
      <c r="Q7054" s="100"/>
      <c r="R7054" s="100"/>
      <c r="S7054" s="100"/>
      <c r="T7054" s="100"/>
      <c r="U7054" s="100"/>
      <c r="V7054" s="100"/>
      <c r="W7054" s="100"/>
      <c r="X7054" s="100"/>
      <c r="Y7054" s="100"/>
      <c r="Z7054" s="100"/>
      <c r="AA7054" s="100"/>
      <c r="AB7054" s="100"/>
      <c r="AC7054" s="100"/>
      <c r="AD7054" s="100"/>
      <c r="AE7054" s="100"/>
      <c r="AF7054" s="100"/>
      <c r="AG7054" s="100"/>
      <c r="AH7054" s="100"/>
      <c r="AI7054" s="100"/>
      <c r="AJ7054" s="100"/>
      <c r="AK7054" s="100"/>
      <c r="AL7054" s="100"/>
      <c r="AM7054" s="100"/>
      <c r="AN7054" s="100"/>
      <c r="AO7054" s="100"/>
      <c r="AP7054" s="100"/>
      <c r="AQ7054" s="100"/>
      <c r="AR7054" s="100"/>
      <c r="AS7054" s="100"/>
      <c r="AT7054" s="100"/>
      <c r="AU7054" s="100"/>
      <c r="AV7054" s="100"/>
      <c r="AW7054" s="100"/>
      <c r="AX7054" s="101"/>
    </row>
    <row r="7055" spans="1:113" ht="12" customHeight="1">
      <c r="A7055" s="8"/>
      <c r="B7055" s="99"/>
      <c r="C7055" s="100"/>
      <c r="D7055" s="100"/>
      <c r="E7055" s="100"/>
      <c r="F7055" s="100"/>
      <c r="G7055" s="100"/>
      <c r="H7055" s="100"/>
      <c r="I7055" s="100"/>
      <c r="J7055" s="100"/>
      <c r="K7055" s="100"/>
      <c r="L7055" s="100"/>
      <c r="M7055" s="100"/>
      <c r="N7055" s="100"/>
      <c r="O7055" s="100"/>
      <c r="P7055" s="100"/>
      <c r="Q7055" s="100"/>
      <c r="R7055" s="100"/>
      <c r="S7055" s="100"/>
      <c r="T7055" s="100"/>
      <c r="U7055" s="100"/>
      <c r="V7055" s="100"/>
      <c r="W7055" s="100"/>
      <c r="X7055" s="100"/>
      <c r="Y7055" s="100"/>
      <c r="Z7055" s="100"/>
      <c r="AA7055" s="100"/>
      <c r="AB7055" s="100"/>
      <c r="AC7055" s="100"/>
      <c r="AD7055" s="100"/>
      <c r="AE7055" s="100"/>
      <c r="AF7055" s="100"/>
      <c r="AG7055" s="100"/>
      <c r="AH7055" s="100"/>
      <c r="AI7055" s="100"/>
      <c r="AJ7055" s="100"/>
      <c r="AK7055" s="100"/>
      <c r="AL7055" s="100"/>
      <c r="AM7055" s="100"/>
      <c r="AN7055" s="100"/>
      <c r="AO7055" s="100"/>
      <c r="AP7055" s="100"/>
      <c r="AQ7055" s="100"/>
      <c r="AR7055" s="100"/>
      <c r="AS7055" s="100"/>
      <c r="AT7055" s="100"/>
      <c r="AU7055" s="100"/>
      <c r="AV7055" s="100"/>
      <c r="AW7055" s="100"/>
      <c r="AX7055" s="101"/>
    </row>
    <row r="7056" spans="1:113" ht="12" customHeight="1">
      <c r="A7056" s="8"/>
      <c r="B7056" s="99"/>
      <c r="C7056" s="100"/>
      <c r="D7056" s="100"/>
      <c r="E7056" s="100"/>
      <c r="F7056" s="100"/>
      <c r="G7056" s="100"/>
      <c r="H7056" s="100"/>
      <c r="I7056" s="100"/>
      <c r="J7056" s="100"/>
      <c r="K7056" s="100"/>
      <c r="L7056" s="100"/>
      <c r="M7056" s="100"/>
      <c r="N7056" s="100"/>
      <c r="O7056" s="100"/>
      <c r="P7056" s="100"/>
      <c r="Q7056" s="100"/>
      <c r="R7056" s="100"/>
      <c r="S7056" s="100"/>
      <c r="T7056" s="100"/>
      <c r="U7056" s="100"/>
      <c r="V7056" s="100"/>
      <c r="W7056" s="100"/>
      <c r="X7056" s="100"/>
      <c r="Y7056" s="100"/>
      <c r="Z7056" s="100"/>
      <c r="AA7056" s="100"/>
      <c r="AB7056" s="100"/>
      <c r="AC7056" s="100"/>
      <c r="AD7056" s="100"/>
      <c r="AE7056" s="100"/>
      <c r="AF7056" s="100"/>
      <c r="AG7056" s="100"/>
      <c r="AH7056" s="100"/>
      <c r="AI7056" s="100"/>
      <c r="AJ7056" s="100"/>
      <c r="AK7056" s="100"/>
      <c r="AL7056" s="100"/>
      <c r="AM7056" s="100"/>
      <c r="AN7056" s="100"/>
      <c r="AO7056" s="100"/>
      <c r="AP7056" s="100"/>
      <c r="AQ7056" s="100"/>
      <c r="AR7056" s="100"/>
      <c r="AS7056" s="100"/>
      <c r="AT7056" s="100"/>
      <c r="AU7056" s="100"/>
      <c r="AV7056" s="100"/>
      <c r="AW7056" s="100"/>
      <c r="AX7056" s="101"/>
      <c r="BC7056" s="15"/>
    </row>
    <row r="7057" spans="1:251" ht="12" customHeight="1">
      <c r="A7057" s="8"/>
      <c r="B7057" s="99"/>
      <c r="C7057" s="100"/>
      <c r="D7057" s="100"/>
      <c r="E7057" s="100"/>
      <c r="F7057" s="100"/>
      <c r="G7057" s="100"/>
      <c r="H7057" s="100"/>
      <c r="I7057" s="100"/>
      <c r="J7057" s="100"/>
      <c r="K7057" s="100"/>
      <c r="L7057" s="100"/>
      <c r="M7057" s="100"/>
      <c r="N7057" s="100"/>
      <c r="O7057" s="100"/>
      <c r="P7057" s="100"/>
      <c r="Q7057" s="100"/>
      <c r="R7057" s="100"/>
      <c r="S7057" s="100"/>
      <c r="T7057" s="100"/>
      <c r="U7057" s="100"/>
      <c r="V7057" s="100"/>
      <c r="W7057" s="100"/>
      <c r="X7057" s="100"/>
      <c r="Y7057" s="100"/>
      <c r="Z7057" s="100"/>
      <c r="AA7057" s="100"/>
      <c r="AB7057" s="100"/>
      <c r="AC7057" s="100"/>
      <c r="AD7057" s="100"/>
      <c r="AE7057" s="100"/>
      <c r="AF7057" s="100"/>
      <c r="AG7057" s="100"/>
      <c r="AH7057" s="100"/>
      <c r="AI7057" s="100"/>
      <c r="AJ7057" s="100"/>
      <c r="AK7057" s="100"/>
      <c r="AL7057" s="100"/>
      <c r="AM7057" s="100"/>
      <c r="AN7057" s="100"/>
      <c r="AO7057" s="100"/>
      <c r="AP7057" s="100"/>
      <c r="AQ7057" s="100"/>
      <c r="AR7057" s="100"/>
      <c r="AS7057" s="100"/>
      <c r="AT7057" s="100"/>
      <c r="AU7057" s="100"/>
      <c r="AV7057" s="100"/>
      <c r="AW7057" s="100"/>
      <c r="AX7057" s="101"/>
    </row>
    <row r="7058" spans="1:251" ht="12" customHeight="1">
      <c r="A7058" s="8"/>
      <c r="B7058" s="99"/>
      <c r="C7058" s="100"/>
      <c r="D7058" s="100"/>
      <c r="E7058" s="100"/>
      <c r="F7058" s="100"/>
      <c r="G7058" s="100"/>
      <c r="H7058" s="100"/>
      <c r="I7058" s="100"/>
      <c r="J7058" s="100"/>
      <c r="K7058" s="100"/>
      <c r="L7058" s="100"/>
      <c r="M7058" s="100"/>
      <c r="N7058" s="100"/>
      <c r="O7058" s="100"/>
      <c r="P7058" s="100"/>
      <c r="Q7058" s="100"/>
      <c r="R7058" s="100"/>
      <c r="S7058" s="100"/>
      <c r="T7058" s="100"/>
      <c r="U7058" s="100"/>
      <c r="V7058" s="100"/>
      <c r="W7058" s="100"/>
      <c r="X7058" s="100"/>
      <c r="Y7058" s="100"/>
      <c r="Z7058" s="100"/>
      <c r="AA7058" s="100"/>
      <c r="AB7058" s="100"/>
      <c r="AC7058" s="100"/>
      <c r="AD7058" s="100"/>
      <c r="AE7058" s="100"/>
      <c r="AF7058" s="100"/>
      <c r="AG7058" s="100"/>
      <c r="AH7058" s="100"/>
      <c r="AI7058" s="100"/>
      <c r="AJ7058" s="100"/>
      <c r="AK7058" s="100"/>
      <c r="AL7058" s="100"/>
      <c r="AM7058" s="100"/>
      <c r="AN7058" s="100"/>
      <c r="AO7058" s="100"/>
      <c r="AP7058" s="100"/>
      <c r="AQ7058" s="100"/>
      <c r="AR7058" s="100"/>
      <c r="AS7058" s="100"/>
      <c r="AT7058" s="100"/>
      <c r="AU7058" s="100"/>
      <c r="AV7058" s="100"/>
      <c r="AW7058" s="100"/>
      <c r="AX7058" s="101"/>
    </row>
    <row r="7059" spans="1:251" ht="12" customHeight="1">
      <c r="A7059" s="8"/>
      <c r="B7059" s="99"/>
      <c r="C7059" s="100"/>
      <c r="D7059" s="100"/>
      <c r="E7059" s="100"/>
      <c r="F7059" s="100"/>
      <c r="G7059" s="100"/>
      <c r="H7059" s="100"/>
      <c r="I7059" s="100"/>
      <c r="J7059" s="100"/>
      <c r="K7059" s="100"/>
      <c r="L7059" s="100"/>
      <c r="M7059" s="100"/>
      <c r="N7059" s="100"/>
      <c r="O7059" s="100"/>
      <c r="P7059" s="100"/>
      <c r="Q7059" s="100"/>
      <c r="R7059" s="100"/>
      <c r="S7059" s="100"/>
      <c r="T7059" s="100"/>
      <c r="U7059" s="100"/>
      <c r="V7059" s="100"/>
      <c r="W7059" s="100"/>
      <c r="X7059" s="100"/>
      <c r="Y7059" s="100"/>
      <c r="Z7059" s="100"/>
      <c r="AA7059" s="100"/>
      <c r="AB7059" s="100"/>
      <c r="AC7059" s="100"/>
      <c r="AD7059" s="100"/>
      <c r="AE7059" s="100"/>
      <c r="AF7059" s="100"/>
      <c r="AG7059" s="100"/>
      <c r="AH7059" s="100"/>
      <c r="AI7059" s="100"/>
      <c r="AJ7059" s="100"/>
      <c r="AK7059" s="100"/>
      <c r="AL7059" s="100"/>
      <c r="AM7059" s="100"/>
      <c r="AN7059" s="100"/>
      <c r="AO7059" s="100"/>
      <c r="AP7059" s="100"/>
      <c r="AQ7059" s="100"/>
      <c r="AR7059" s="100"/>
      <c r="AS7059" s="100"/>
      <c r="AT7059" s="100"/>
      <c r="AU7059" s="100"/>
      <c r="AV7059" s="100"/>
      <c r="AW7059" s="100"/>
      <c r="AX7059" s="101"/>
    </row>
    <row r="7060" spans="1:251" ht="15" thickBot="1">
      <c r="A7060" s="16"/>
      <c r="B7060" s="17"/>
      <c r="C7060" s="18"/>
      <c r="D7060" s="18"/>
      <c r="E7060" s="18"/>
      <c r="F7060" s="18"/>
      <c r="G7060" s="18"/>
      <c r="H7060" s="18"/>
      <c r="I7060" s="18"/>
      <c r="J7060" s="18"/>
      <c r="K7060" s="18"/>
      <c r="L7060" s="18"/>
      <c r="M7060" s="18"/>
      <c r="N7060" s="18"/>
      <c r="O7060" s="18"/>
      <c r="P7060" s="18"/>
      <c r="Q7060" s="18"/>
      <c r="R7060" s="18"/>
      <c r="S7060" s="18"/>
      <c r="T7060" s="18"/>
      <c r="U7060" s="18"/>
      <c r="V7060" s="18"/>
      <c r="W7060" s="18"/>
      <c r="X7060" s="18"/>
      <c r="Y7060" s="18"/>
      <c r="Z7060" s="18"/>
      <c r="AA7060" s="18"/>
      <c r="AB7060" s="18"/>
      <c r="AC7060" s="18"/>
      <c r="AD7060" s="18"/>
      <c r="AE7060" s="18"/>
      <c r="AF7060" s="18"/>
      <c r="AG7060" s="18"/>
      <c r="AH7060" s="18"/>
      <c r="AI7060" s="18"/>
      <c r="AJ7060" s="18"/>
      <c r="AK7060" s="18"/>
      <c r="AL7060" s="18"/>
      <c r="AM7060" s="18"/>
      <c r="AN7060" s="18"/>
      <c r="AO7060" s="18"/>
      <c r="AP7060" s="18"/>
      <c r="AQ7060" s="18"/>
      <c r="AR7060" s="18"/>
      <c r="AS7060" s="18"/>
      <c r="AT7060" s="18"/>
      <c r="AU7060" s="18"/>
      <c r="AV7060" s="18"/>
      <c r="AW7060" s="18"/>
      <c r="AX7060" s="19"/>
    </row>
    <row r="7061" spans="1:251">
      <c r="B7061" s="20"/>
    </row>
    <row r="7062" spans="1:251" ht="14.4">
      <c r="B7062" s="10" t="s">
        <v>4</v>
      </c>
      <c r="C7062" s="8"/>
      <c r="D7062" s="8"/>
      <c r="E7062" s="8"/>
      <c r="F7062" s="8"/>
      <c r="G7062" s="8"/>
      <c r="H7062" s="8"/>
      <c r="I7062" s="8"/>
      <c r="J7062" s="8"/>
      <c r="K7062" s="8"/>
      <c r="L7062" s="9"/>
      <c r="M7062" s="9"/>
      <c r="N7062" s="9"/>
      <c r="O7062" s="9"/>
      <c r="P7062" s="8"/>
      <c r="Q7062" s="8"/>
      <c r="R7062" s="8"/>
      <c r="S7062" s="8"/>
      <c r="T7062" s="8"/>
      <c r="U7062" s="8"/>
      <c r="V7062" s="10"/>
      <c r="W7062" s="10"/>
      <c r="X7062" s="10"/>
      <c r="Y7062" s="10"/>
      <c r="Z7062" s="10"/>
      <c r="AA7062" s="10"/>
      <c r="AB7062" s="10"/>
      <c r="AC7062" s="10"/>
      <c r="AD7062" s="10"/>
      <c r="AE7062" s="10"/>
      <c r="AF7062" s="10"/>
      <c r="AG7062" s="10"/>
      <c r="AH7062" s="10"/>
      <c r="AI7062" s="10"/>
      <c r="AJ7062" s="10"/>
      <c r="AK7062" s="10"/>
      <c r="AL7062" s="10"/>
      <c r="AM7062" s="10"/>
      <c r="AN7062" s="10"/>
      <c r="AO7062" s="10"/>
      <c r="AP7062" s="10"/>
      <c r="AQ7062" s="10"/>
      <c r="AR7062" s="10"/>
      <c r="AS7062" s="10"/>
      <c r="AT7062" s="10"/>
      <c r="AU7062" s="10"/>
      <c r="AV7062" s="10"/>
      <c r="AW7062" s="10"/>
      <c r="AX7062" s="10"/>
    </row>
    <row r="7063" spans="1:251" ht="15" thickBot="1">
      <c r="B7063" s="8"/>
      <c r="C7063" s="8"/>
      <c r="D7063" s="8"/>
      <c r="E7063" s="8"/>
      <c r="F7063" s="8"/>
      <c r="G7063" s="8"/>
      <c r="H7063" s="8"/>
      <c r="I7063" s="8"/>
      <c r="J7063" s="8"/>
      <c r="K7063" s="8"/>
      <c r="L7063" s="9"/>
      <c r="M7063" s="9"/>
      <c r="N7063" s="9"/>
      <c r="O7063" s="9"/>
      <c r="P7063" s="8"/>
      <c r="Q7063" s="8"/>
      <c r="R7063" s="8"/>
      <c r="S7063" s="8"/>
      <c r="T7063" s="8"/>
      <c r="U7063" s="8"/>
      <c r="V7063" s="10"/>
      <c r="W7063" s="10"/>
      <c r="X7063" s="10"/>
      <c r="Y7063" s="10"/>
      <c r="Z7063" s="10"/>
      <c r="AA7063" s="10"/>
      <c r="AB7063" s="10"/>
      <c r="AC7063" s="10"/>
      <c r="AD7063" s="10"/>
      <c r="AE7063" s="10"/>
      <c r="AF7063" s="10"/>
      <c r="AG7063" s="10"/>
      <c r="AH7063" s="10"/>
      <c r="AI7063" s="10"/>
      <c r="AJ7063" s="10"/>
      <c r="AK7063" s="10"/>
      <c r="AL7063" s="10"/>
      <c r="AM7063" s="10"/>
      <c r="AN7063" s="10"/>
      <c r="AO7063" s="10"/>
      <c r="AP7063" s="10"/>
      <c r="AQ7063" s="10"/>
      <c r="AR7063" s="10"/>
      <c r="AS7063" s="10"/>
      <c r="AT7063" s="10"/>
      <c r="AU7063" s="10"/>
      <c r="AV7063" s="10"/>
      <c r="AW7063" s="10"/>
      <c r="AX7063" s="21" t="s">
        <v>5</v>
      </c>
    </row>
    <row r="7064" spans="1:251" s="15" customFormat="1" ht="13.5" customHeight="1">
      <c r="A7064" s="8"/>
      <c r="B7064" s="131" t="s">
        <v>6</v>
      </c>
      <c r="C7064" s="132"/>
      <c r="D7064" s="132"/>
      <c r="E7064" s="132"/>
      <c r="F7064" s="132"/>
      <c r="G7064" s="132"/>
      <c r="H7064" s="132"/>
      <c r="I7064" s="132"/>
      <c r="J7064" s="132"/>
      <c r="K7064" s="132"/>
      <c r="L7064" s="132"/>
      <c r="M7064" s="132"/>
      <c r="N7064" s="132"/>
      <c r="O7064" s="132"/>
      <c r="P7064" s="132"/>
      <c r="Q7064" s="132"/>
      <c r="R7064" s="132"/>
      <c r="S7064" s="132"/>
      <c r="T7064" s="132"/>
      <c r="U7064" s="132"/>
      <c r="V7064" s="132"/>
      <c r="W7064" s="132"/>
      <c r="X7064" s="132"/>
      <c r="Y7064" s="132"/>
      <c r="Z7064" s="133"/>
      <c r="AA7064" s="137" t="s">
        <v>12</v>
      </c>
      <c r="AB7064" s="132"/>
      <c r="AC7064" s="132"/>
      <c r="AD7064" s="132"/>
      <c r="AE7064" s="132"/>
      <c r="AF7064" s="132"/>
      <c r="AG7064" s="132"/>
      <c r="AH7064" s="132"/>
      <c r="AI7064" s="133"/>
      <c r="AJ7064" s="137" t="s">
        <v>13</v>
      </c>
      <c r="AK7064" s="132"/>
      <c r="AL7064" s="132"/>
      <c r="AM7064" s="132"/>
      <c r="AN7064" s="132"/>
      <c r="AO7064" s="132"/>
      <c r="AP7064" s="132"/>
      <c r="AQ7064" s="132"/>
      <c r="AR7064" s="133"/>
      <c r="AS7064" s="137" t="s">
        <v>7</v>
      </c>
      <c r="AT7064" s="132"/>
      <c r="AU7064" s="132"/>
      <c r="AV7064" s="132"/>
      <c r="AW7064" s="132"/>
      <c r="AX7064" s="139"/>
      <c r="AY7064" s="2"/>
      <c r="AZ7064" s="2"/>
      <c r="BA7064" s="2"/>
      <c r="BB7064" s="2"/>
      <c r="BC7064" s="2"/>
      <c r="BD7064" s="2"/>
      <c r="BE7064" s="2"/>
      <c r="BF7064" s="2"/>
      <c r="BG7064" s="2"/>
      <c r="BH7064" s="2"/>
      <c r="BI7064" s="2"/>
      <c r="BJ7064" s="2"/>
      <c r="BK7064" s="2"/>
      <c r="BL7064" s="2"/>
      <c r="BM7064" s="2"/>
      <c r="BN7064" s="2"/>
      <c r="BO7064" s="2"/>
      <c r="BP7064" s="2"/>
      <c r="BQ7064" s="2"/>
      <c r="BR7064" s="2"/>
      <c r="BS7064" s="2"/>
      <c r="BT7064" s="2"/>
      <c r="BU7064" s="2"/>
      <c r="BV7064" s="2"/>
      <c r="BW7064" s="2"/>
      <c r="BX7064" s="2"/>
      <c r="BY7064" s="2"/>
      <c r="BZ7064" s="2"/>
      <c r="CA7064" s="2"/>
      <c r="CB7064" s="2"/>
      <c r="CC7064" s="2"/>
      <c r="CD7064" s="2"/>
      <c r="CE7064" s="2"/>
      <c r="CF7064" s="2"/>
      <c r="CG7064" s="2"/>
      <c r="CH7064" s="2"/>
      <c r="CI7064" s="2"/>
      <c r="CJ7064" s="2"/>
      <c r="CK7064" s="2"/>
      <c r="CL7064" s="2"/>
      <c r="CM7064" s="2"/>
      <c r="CN7064" s="2"/>
      <c r="CO7064" s="2"/>
      <c r="CP7064" s="2"/>
      <c r="CQ7064" s="2"/>
      <c r="CR7064" s="2"/>
      <c r="CS7064" s="2"/>
      <c r="CT7064" s="2"/>
      <c r="CU7064" s="2"/>
      <c r="CV7064" s="2"/>
      <c r="CW7064" s="2"/>
      <c r="CX7064" s="2"/>
      <c r="CY7064" s="2"/>
      <c r="CZ7064" s="2"/>
      <c r="DA7064" s="2"/>
      <c r="DB7064" s="2"/>
      <c r="DC7064" s="2"/>
      <c r="DD7064" s="2"/>
      <c r="DE7064" s="2"/>
      <c r="DF7064" s="2"/>
      <c r="DG7064" s="2"/>
      <c r="DH7064" s="2"/>
      <c r="DI7064" s="2"/>
      <c r="DJ7064" s="2"/>
      <c r="DK7064" s="2"/>
      <c r="DL7064" s="2"/>
      <c r="DM7064" s="2"/>
      <c r="DN7064" s="2"/>
      <c r="DO7064" s="2"/>
      <c r="DP7064" s="2"/>
      <c r="DQ7064" s="2"/>
      <c r="DR7064" s="2"/>
      <c r="DS7064" s="2"/>
      <c r="DT7064" s="2"/>
      <c r="DU7064" s="2"/>
      <c r="DV7064" s="2"/>
      <c r="DW7064" s="2"/>
      <c r="DX7064" s="2"/>
      <c r="DY7064" s="2"/>
      <c r="DZ7064" s="2"/>
      <c r="EA7064" s="2"/>
      <c r="EB7064" s="2"/>
      <c r="EC7064" s="2"/>
      <c r="ED7064" s="2"/>
      <c r="EE7064" s="2"/>
      <c r="EF7064" s="2"/>
      <c r="EG7064" s="2"/>
      <c r="EH7064" s="2"/>
      <c r="EI7064" s="2"/>
      <c r="EJ7064" s="2"/>
      <c r="EK7064" s="2"/>
      <c r="EL7064" s="2"/>
      <c r="EM7064" s="2"/>
      <c r="EN7064" s="2"/>
      <c r="EO7064" s="2"/>
      <c r="EP7064" s="2"/>
      <c r="EQ7064" s="2"/>
      <c r="ER7064" s="2"/>
      <c r="ES7064" s="2"/>
      <c r="ET7064" s="2"/>
      <c r="EU7064" s="2"/>
      <c r="EV7064" s="2"/>
      <c r="EW7064" s="2"/>
      <c r="EX7064" s="2"/>
      <c r="EY7064" s="2"/>
      <c r="EZ7064" s="2"/>
      <c r="FA7064" s="2"/>
      <c r="FB7064" s="2"/>
      <c r="FC7064" s="2"/>
      <c r="FD7064" s="2"/>
      <c r="FE7064" s="2"/>
      <c r="FF7064" s="2"/>
      <c r="FG7064" s="2"/>
      <c r="FH7064" s="2"/>
      <c r="FI7064" s="2"/>
      <c r="FJ7064" s="2"/>
      <c r="FK7064" s="2"/>
      <c r="FL7064" s="2"/>
      <c r="FM7064" s="2"/>
      <c r="FN7064" s="2"/>
      <c r="FO7064" s="2"/>
      <c r="FP7064" s="2"/>
      <c r="FQ7064" s="2"/>
      <c r="FR7064" s="2"/>
      <c r="FS7064" s="2"/>
      <c r="FT7064" s="2"/>
      <c r="FU7064" s="2"/>
      <c r="FV7064" s="2"/>
      <c r="FW7064" s="2"/>
      <c r="FX7064" s="2"/>
      <c r="FY7064" s="2"/>
      <c r="FZ7064" s="2"/>
      <c r="GA7064" s="2"/>
      <c r="GB7064" s="2"/>
      <c r="GC7064" s="2"/>
      <c r="GD7064" s="2"/>
      <c r="GE7064" s="2"/>
      <c r="GF7064" s="2"/>
      <c r="GG7064" s="2"/>
      <c r="GH7064" s="2"/>
      <c r="GI7064" s="2"/>
      <c r="GJ7064" s="2"/>
      <c r="GK7064" s="2"/>
      <c r="GL7064" s="2"/>
      <c r="GM7064" s="2"/>
      <c r="GN7064" s="2"/>
      <c r="GO7064" s="2"/>
      <c r="GP7064" s="2"/>
      <c r="GQ7064" s="2"/>
      <c r="GR7064" s="2"/>
      <c r="GS7064" s="2"/>
      <c r="GT7064" s="2"/>
      <c r="GU7064" s="2"/>
      <c r="GV7064" s="2"/>
      <c r="GW7064" s="2"/>
      <c r="GX7064" s="2"/>
      <c r="GY7064" s="2"/>
      <c r="GZ7064" s="2"/>
      <c r="HA7064" s="2"/>
      <c r="HB7064" s="2"/>
      <c r="HC7064" s="2"/>
      <c r="HD7064" s="2"/>
      <c r="HE7064" s="2"/>
      <c r="HF7064" s="2"/>
      <c r="HG7064" s="2"/>
      <c r="HH7064" s="2"/>
      <c r="HI7064" s="2"/>
      <c r="HJ7064" s="2"/>
      <c r="HK7064" s="2"/>
      <c r="HL7064" s="2"/>
      <c r="HM7064" s="2"/>
      <c r="HN7064" s="2"/>
      <c r="HO7064" s="2"/>
      <c r="HP7064" s="2"/>
      <c r="HQ7064" s="2"/>
      <c r="HR7064" s="2"/>
      <c r="HS7064" s="2"/>
      <c r="HT7064" s="2"/>
      <c r="HU7064" s="2"/>
      <c r="HV7064" s="2"/>
      <c r="HW7064" s="2"/>
      <c r="HX7064" s="2"/>
      <c r="HY7064" s="2"/>
      <c r="HZ7064" s="2"/>
      <c r="IA7064" s="2"/>
      <c r="IB7064" s="2"/>
      <c r="IC7064" s="2"/>
      <c r="ID7064" s="2"/>
      <c r="IE7064" s="2"/>
      <c r="IF7064" s="2"/>
      <c r="IG7064" s="2"/>
      <c r="IH7064" s="2"/>
      <c r="II7064" s="2"/>
      <c r="IJ7064" s="2"/>
      <c r="IK7064" s="2"/>
      <c r="IL7064" s="2"/>
      <c r="IM7064" s="2"/>
      <c r="IN7064" s="2"/>
      <c r="IO7064" s="2"/>
      <c r="IP7064" s="2"/>
      <c r="IQ7064" s="2"/>
    </row>
    <row r="7065" spans="1:251" s="15" customFormat="1">
      <c r="A7065" s="8"/>
      <c r="B7065" s="134"/>
      <c r="C7065" s="135"/>
      <c r="D7065" s="135"/>
      <c r="E7065" s="135"/>
      <c r="F7065" s="135"/>
      <c r="G7065" s="135"/>
      <c r="H7065" s="135"/>
      <c r="I7065" s="135"/>
      <c r="J7065" s="135"/>
      <c r="K7065" s="135"/>
      <c r="L7065" s="135"/>
      <c r="M7065" s="135"/>
      <c r="N7065" s="135"/>
      <c r="O7065" s="135"/>
      <c r="P7065" s="135"/>
      <c r="Q7065" s="135"/>
      <c r="R7065" s="135"/>
      <c r="S7065" s="135"/>
      <c r="T7065" s="135"/>
      <c r="U7065" s="135"/>
      <c r="V7065" s="135"/>
      <c r="W7065" s="135"/>
      <c r="X7065" s="135"/>
      <c r="Y7065" s="135"/>
      <c r="Z7065" s="136"/>
      <c r="AA7065" s="138"/>
      <c r="AB7065" s="135"/>
      <c r="AC7065" s="135"/>
      <c r="AD7065" s="135"/>
      <c r="AE7065" s="135"/>
      <c r="AF7065" s="135"/>
      <c r="AG7065" s="135"/>
      <c r="AH7065" s="135"/>
      <c r="AI7065" s="136"/>
      <c r="AJ7065" s="138"/>
      <c r="AK7065" s="135"/>
      <c r="AL7065" s="135"/>
      <c r="AM7065" s="135"/>
      <c r="AN7065" s="135"/>
      <c r="AO7065" s="135"/>
      <c r="AP7065" s="135"/>
      <c r="AQ7065" s="135"/>
      <c r="AR7065" s="136"/>
      <c r="AS7065" s="138"/>
      <c r="AT7065" s="135"/>
      <c r="AU7065" s="135"/>
      <c r="AV7065" s="135"/>
      <c r="AW7065" s="135"/>
      <c r="AX7065" s="140"/>
      <c r="AY7065" s="2"/>
      <c r="AZ7065" s="2"/>
      <c r="BA7065" s="2"/>
      <c r="BB7065" s="22"/>
      <c r="BC7065" s="23"/>
      <c r="BE7065" s="2"/>
      <c r="BF7065" s="2"/>
      <c r="BG7065" s="2"/>
      <c r="BH7065" s="2"/>
      <c r="BI7065" s="2"/>
      <c r="BJ7065" s="2"/>
      <c r="BK7065" s="2"/>
      <c r="BL7065" s="2"/>
      <c r="BM7065" s="2"/>
      <c r="BN7065" s="2"/>
      <c r="BO7065" s="2"/>
      <c r="BP7065" s="2"/>
      <c r="BQ7065" s="2"/>
      <c r="BR7065" s="2"/>
      <c r="BS7065" s="2"/>
      <c r="BT7065" s="2"/>
      <c r="BU7065" s="2"/>
      <c r="BV7065" s="2"/>
      <c r="BW7065" s="2"/>
      <c r="BX7065" s="2"/>
      <c r="BY7065" s="2"/>
      <c r="BZ7065" s="2"/>
      <c r="CA7065" s="2"/>
      <c r="CB7065" s="2"/>
      <c r="CC7065" s="2"/>
      <c r="CD7065" s="2"/>
      <c r="CE7065" s="2"/>
      <c r="CF7065" s="2"/>
      <c r="CG7065" s="2"/>
      <c r="CH7065" s="2"/>
      <c r="CI7065" s="2"/>
      <c r="CJ7065" s="2"/>
      <c r="CK7065" s="2"/>
      <c r="CL7065" s="2"/>
      <c r="CM7065" s="2"/>
      <c r="CN7065" s="2"/>
      <c r="CO7065" s="2"/>
      <c r="CP7065" s="2"/>
      <c r="CQ7065" s="2"/>
      <c r="CR7065" s="2"/>
      <c r="CS7065" s="2"/>
      <c r="CT7065" s="2"/>
      <c r="CU7065" s="2"/>
      <c r="CV7065" s="2"/>
      <c r="CW7065" s="2"/>
      <c r="CX7065" s="2"/>
      <c r="CY7065" s="2"/>
      <c r="CZ7065" s="2"/>
      <c r="DA7065" s="2"/>
      <c r="DB7065" s="2"/>
      <c r="DC7065" s="2"/>
      <c r="DD7065" s="2"/>
      <c r="DE7065" s="2"/>
      <c r="DF7065" s="2"/>
      <c r="DG7065" s="2"/>
      <c r="DH7065" s="2"/>
      <c r="DI7065" s="2"/>
      <c r="DJ7065" s="2"/>
      <c r="DK7065" s="2"/>
      <c r="DL7065" s="2"/>
      <c r="DM7065" s="2"/>
      <c r="DN7065" s="2"/>
      <c r="DO7065" s="2"/>
      <c r="DP7065" s="2"/>
      <c r="DQ7065" s="2"/>
      <c r="DR7065" s="2"/>
      <c r="DS7065" s="2"/>
      <c r="DT7065" s="2"/>
      <c r="DU7065" s="2"/>
      <c r="DV7065" s="2"/>
      <c r="DW7065" s="2"/>
      <c r="DX7065" s="2"/>
      <c r="DY7065" s="2"/>
      <c r="DZ7065" s="2"/>
      <c r="EA7065" s="2"/>
      <c r="EB7065" s="2"/>
      <c r="EC7065" s="2"/>
      <c r="ED7065" s="2"/>
      <c r="EE7065" s="2"/>
      <c r="EF7065" s="2"/>
      <c r="EG7065" s="2"/>
      <c r="EH7065" s="2"/>
      <c r="EI7065" s="2"/>
      <c r="EJ7065" s="2"/>
      <c r="EK7065" s="2"/>
      <c r="EL7065" s="2"/>
      <c r="EM7065" s="2"/>
      <c r="EN7065" s="2"/>
      <c r="EO7065" s="2"/>
      <c r="EP7065" s="2"/>
      <c r="EQ7065" s="2"/>
      <c r="ER7065" s="2"/>
      <c r="ES7065" s="2"/>
      <c r="ET7065" s="2"/>
      <c r="EU7065" s="2"/>
      <c r="EV7065" s="2"/>
      <c r="EW7065" s="2"/>
      <c r="EX7065" s="2"/>
      <c r="EY7065" s="2"/>
      <c r="EZ7065" s="2"/>
      <c r="FA7065" s="2"/>
      <c r="FB7065" s="2"/>
      <c r="FC7065" s="2"/>
      <c r="FD7065" s="2"/>
      <c r="FE7065" s="2"/>
      <c r="FF7065" s="2"/>
      <c r="FG7065" s="2"/>
      <c r="FH7065" s="2"/>
      <c r="FI7065" s="2"/>
      <c r="FJ7065" s="2"/>
      <c r="FK7065" s="2"/>
      <c r="FL7065" s="2"/>
      <c r="FM7065" s="2"/>
      <c r="FN7065" s="2"/>
      <c r="FO7065" s="2"/>
      <c r="FP7065" s="2"/>
      <c r="FQ7065" s="2"/>
      <c r="FR7065" s="2"/>
      <c r="FS7065" s="2"/>
      <c r="FT7065" s="2"/>
      <c r="FU7065" s="2"/>
      <c r="FV7065" s="2"/>
      <c r="FW7065" s="2"/>
      <c r="FX7065" s="2"/>
      <c r="FY7065" s="2"/>
      <c r="FZ7065" s="2"/>
      <c r="GA7065" s="2"/>
      <c r="GB7065" s="2"/>
      <c r="GC7065" s="2"/>
      <c r="GD7065" s="2"/>
      <c r="GE7065" s="2"/>
      <c r="GF7065" s="2"/>
      <c r="GG7065" s="2"/>
      <c r="GH7065" s="2"/>
      <c r="GI7065" s="2"/>
      <c r="GJ7065" s="2"/>
      <c r="GK7065" s="2"/>
      <c r="GL7065" s="2"/>
      <c r="GM7065" s="2"/>
      <c r="GN7065" s="2"/>
      <c r="GO7065" s="2"/>
      <c r="GP7065" s="2"/>
      <c r="GQ7065" s="2"/>
      <c r="GR7065" s="2"/>
      <c r="GS7065" s="2"/>
      <c r="GT7065" s="2"/>
      <c r="GU7065" s="2"/>
      <c r="GV7065" s="2"/>
      <c r="GW7065" s="2"/>
      <c r="GX7065" s="2"/>
      <c r="GY7065" s="2"/>
      <c r="GZ7065" s="2"/>
      <c r="HA7065" s="2"/>
      <c r="HB7065" s="2"/>
      <c r="HC7065" s="2"/>
      <c r="HD7065" s="2"/>
      <c r="HE7065" s="2"/>
      <c r="HF7065" s="2"/>
      <c r="HG7065" s="2"/>
      <c r="HH7065" s="2"/>
      <c r="HI7065" s="2"/>
      <c r="HJ7065" s="2"/>
      <c r="HK7065" s="2"/>
      <c r="HL7065" s="2"/>
      <c r="HM7065" s="2"/>
      <c r="HN7065" s="2"/>
      <c r="HO7065" s="2"/>
      <c r="HP7065" s="2"/>
      <c r="HQ7065" s="2"/>
      <c r="HR7065" s="2"/>
      <c r="HS7065" s="2"/>
      <c r="HT7065" s="2"/>
      <c r="HU7065" s="2"/>
      <c r="HV7065" s="2"/>
      <c r="HW7065" s="2"/>
      <c r="HX7065" s="2"/>
      <c r="HY7065" s="2"/>
      <c r="HZ7065" s="2"/>
      <c r="IA7065" s="2"/>
      <c r="IB7065" s="2"/>
      <c r="IC7065" s="2"/>
      <c r="ID7065" s="2"/>
      <c r="IE7065" s="2"/>
      <c r="IF7065" s="2"/>
      <c r="IG7065" s="2"/>
      <c r="IH7065" s="2"/>
      <c r="II7065" s="2"/>
      <c r="IJ7065" s="2"/>
      <c r="IK7065" s="2"/>
      <c r="IL7065" s="2"/>
      <c r="IM7065" s="2"/>
      <c r="IN7065" s="2"/>
      <c r="IO7065" s="2"/>
      <c r="IP7065" s="2"/>
      <c r="IQ7065" s="2"/>
    </row>
    <row r="7066" spans="1:251" s="15" customFormat="1" ht="18.75" customHeight="1">
      <c r="A7066" s="8"/>
      <c r="B7066" s="24"/>
      <c r="C7066" s="112" t="s">
        <v>752</v>
      </c>
      <c r="D7066" s="113"/>
      <c r="E7066" s="113"/>
      <c r="F7066" s="113"/>
      <c r="G7066" s="113"/>
      <c r="H7066" s="113"/>
      <c r="I7066" s="113"/>
      <c r="J7066" s="113"/>
      <c r="K7066" s="113"/>
      <c r="L7066" s="113"/>
      <c r="M7066" s="113"/>
      <c r="N7066" s="113"/>
      <c r="O7066" s="113"/>
      <c r="P7066" s="113"/>
      <c r="Q7066" s="113"/>
      <c r="R7066" s="113"/>
      <c r="S7066" s="113"/>
      <c r="T7066" s="113"/>
      <c r="U7066" s="113"/>
      <c r="V7066" s="113"/>
      <c r="W7066" s="113"/>
      <c r="X7066" s="113"/>
      <c r="Y7066" s="113"/>
      <c r="Z7066" s="114"/>
      <c r="AA7066" s="115">
        <v>170856</v>
      </c>
      <c r="AB7066" s="116"/>
      <c r="AC7066" s="116"/>
      <c r="AD7066" s="116"/>
      <c r="AE7066" s="116"/>
      <c r="AF7066" s="116"/>
      <c r="AG7066" s="116"/>
      <c r="AH7066" s="116"/>
      <c r="AI7066" s="117"/>
      <c r="AJ7066" s="115">
        <v>110748</v>
      </c>
      <c r="AK7066" s="116"/>
      <c r="AL7066" s="116"/>
      <c r="AM7066" s="116"/>
      <c r="AN7066" s="116"/>
      <c r="AO7066" s="116"/>
      <c r="AP7066" s="116"/>
      <c r="AQ7066" s="116"/>
      <c r="AR7066" s="117"/>
      <c r="AS7066" s="118"/>
      <c r="AT7066" s="119"/>
      <c r="AU7066" s="119"/>
      <c r="AV7066" s="119"/>
      <c r="AW7066" s="119"/>
      <c r="AX7066" s="120"/>
      <c r="AY7066" s="2"/>
      <c r="AZ7066" s="2"/>
      <c r="BA7066" s="2"/>
      <c r="BB7066" s="2"/>
      <c r="BC7066" s="2"/>
      <c r="BD7066" s="2"/>
      <c r="BE7066" s="2"/>
      <c r="BF7066" s="2"/>
      <c r="BG7066" s="2"/>
      <c r="BH7066" s="2"/>
      <c r="BI7066" s="2"/>
      <c r="BJ7066" s="2"/>
      <c r="BK7066" s="2"/>
      <c r="BL7066" s="2"/>
      <c r="BM7066" s="2"/>
      <c r="BN7066" s="2"/>
      <c r="BO7066" s="2"/>
      <c r="BP7066" s="2"/>
      <c r="BQ7066" s="2"/>
      <c r="BR7066" s="2"/>
      <c r="BS7066" s="2"/>
      <c r="BT7066" s="2"/>
      <c r="BU7066" s="2"/>
      <c r="BV7066" s="2"/>
      <c r="BW7066" s="2"/>
      <c r="BX7066" s="2"/>
      <c r="BY7066" s="2"/>
      <c r="BZ7066" s="2"/>
      <c r="CA7066" s="2"/>
      <c r="CB7066" s="2"/>
      <c r="CC7066" s="2"/>
      <c r="CD7066" s="2"/>
      <c r="CE7066" s="2"/>
      <c r="CF7066" s="2"/>
      <c r="CG7066" s="2"/>
      <c r="CH7066" s="2"/>
      <c r="CI7066" s="2"/>
      <c r="CJ7066" s="2"/>
      <c r="CK7066" s="2"/>
      <c r="CL7066" s="2"/>
      <c r="CM7066" s="2"/>
      <c r="CN7066" s="2"/>
      <c r="CO7066" s="2"/>
      <c r="CP7066" s="2"/>
      <c r="CQ7066" s="2"/>
      <c r="CR7066" s="2"/>
      <c r="CS7066" s="2"/>
      <c r="CT7066" s="2"/>
      <c r="CU7066" s="2"/>
      <c r="CV7066" s="2"/>
      <c r="CW7066" s="2"/>
      <c r="CX7066" s="2"/>
      <c r="CY7066" s="2"/>
      <c r="CZ7066" s="2"/>
      <c r="DA7066" s="2"/>
      <c r="DB7066" s="2"/>
      <c r="DC7066" s="2"/>
      <c r="DD7066" s="2"/>
      <c r="DE7066" s="2"/>
      <c r="DF7066" s="2"/>
      <c r="DG7066" s="2"/>
      <c r="DH7066" s="2"/>
      <c r="DI7066" s="2"/>
      <c r="DJ7066" s="2"/>
      <c r="DK7066" s="2"/>
      <c r="DL7066" s="2"/>
      <c r="DM7066" s="2"/>
      <c r="DN7066" s="2"/>
      <c r="DO7066" s="2"/>
      <c r="DP7066" s="2"/>
      <c r="DQ7066" s="2"/>
      <c r="DR7066" s="2"/>
      <c r="DS7066" s="2"/>
      <c r="DT7066" s="2"/>
      <c r="DU7066" s="2"/>
      <c r="DV7066" s="2"/>
      <c r="DW7066" s="2"/>
      <c r="DX7066" s="2"/>
      <c r="DY7066" s="2"/>
      <c r="DZ7066" s="2"/>
      <c r="EA7066" s="2"/>
      <c r="EB7066" s="2"/>
      <c r="EC7066" s="2"/>
      <c r="ED7066" s="2"/>
      <c r="EE7066" s="2"/>
      <c r="EF7066" s="2"/>
      <c r="EG7066" s="2"/>
      <c r="EH7066" s="2"/>
      <c r="EI7066" s="2"/>
      <c r="EJ7066" s="2"/>
      <c r="EK7066" s="2"/>
      <c r="EL7066" s="2"/>
      <c r="EM7066" s="2"/>
      <c r="EN7066" s="2"/>
      <c r="EO7066" s="2"/>
      <c r="EP7066" s="2"/>
      <c r="EQ7066" s="2"/>
      <c r="ER7066" s="2"/>
      <c r="ES7066" s="2"/>
      <c r="ET7066" s="2"/>
      <c r="EU7066" s="2"/>
      <c r="EV7066" s="2"/>
      <c r="EW7066" s="2"/>
      <c r="EX7066" s="2"/>
      <c r="EY7066" s="2"/>
      <c r="EZ7066" s="2"/>
      <c r="FA7066" s="2"/>
      <c r="FB7066" s="2"/>
      <c r="FC7066" s="2"/>
      <c r="FD7066" s="2"/>
      <c r="FE7066" s="2"/>
      <c r="FF7066" s="2"/>
      <c r="FG7066" s="2"/>
      <c r="FH7066" s="2"/>
      <c r="FI7066" s="2"/>
      <c r="FJ7066" s="2"/>
      <c r="FK7066" s="2"/>
      <c r="FL7066" s="2"/>
      <c r="FM7066" s="2"/>
      <c r="FN7066" s="2"/>
      <c r="FO7066" s="2"/>
      <c r="FP7066" s="2"/>
      <c r="FQ7066" s="2"/>
      <c r="FR7066" s="2"/>
      <c r="FS7066" s="2"/>
      <c r="FT7066" s="2"/>
      <c r="FU7066" s="2"/>
      <c r="FV7066" s="2"/>
      <c r="FW7066" s="2"/>
      <c r="FX7066" s="2"/>
      <c r="FY7066" s="2"/>
      <c r="FZ7066" s="2"/>
      <c r="GA7066" s="2"/>
      <c r="GB7066" s="2"/>
      <c r="GC7066" s="2"/>
      <c r="GD7066" s="2"/>
      <c r="GE7066" s="2"/>
      <c r="GF7066" s="2"/>
      <c r="GG7066" s="2"/>
      <c r="GH7066" s="2"/>
      <c r="GI7066" s="2"/>
      <c r="GJ7066" s="2"/>
      <c r="GK7066" s="2"/>
      <c r="GL7066" s="2"/>
      <c r="GM7066" s="2"/>
      <c r="GN7066" s="2"/>
      <c r="GO7066" s="2"/>
      <c r="GP7066" s="2"/>
      <c r="GQ7066" s="2"/>
      <c r="GR7066" s="2"/>
      <c r="GS7066" s="2"/>
      <c r="GT7066" s="2"/>
      <c r="GU7066" s="2"/>
      <c r="GV7066" s="2"/>
      <c r="GW7066" s="2"/>
      <c r="GX7066" s="2"/>
      <c r="GY7066" s="2"/>
      <c r="GZ7066" s="2"/>
      <c r="HA7066" s="2"/>
      <c r="HB7066" s="2"/>
      <c r="HC7066" s="2"/>
      <c r="HD7066" s="2"/>
      <c r="HE7066" s="2"/>
      <c r="HF7066" s="2"/>
      <c r="HG7066" s="2"/>
      <c r="HH7066" s="2"/>
      <c r="HI7066" s="2"/>
      <c r="HJ7066" s="2"/>
      <c r="HK7066" s="2"/>
      <c r="HL7066" s="2"/>
      <c r="HM7066" s="2"/>
      <c r="HN7066" s="2"/>
      <c r="HO7066" s="2"/>
      <c r="HP7066" s="2"/>
      <c r="HQ7066" s="2"/>
      <c r="HR7066" s="2"/>
      <c r="HS7066" s="2"/>
      <c r="HT7066" s="2"/>
      <c r="HU7066" s="2"/>
      <c r="HV7066" s="2"/>
      <c r="HW7066" s="2"/>
      <c r="HX7066" s="2"/>
      <c r="HY7066" s="2"/>
      <c r="HZ7066" s="2"/>
      <c r="IA7066" s="2"/>
      <c r="IB7066" s="2"/>
      <c r="IC7066" s="2"/>
      <c r="ID7066" s="2"/>
      <c r="IE7066" s="2"/>
      <c r="IF7066" s="2"/>
      <c r="IG7066" s="2"/>
      <c r="IH7066" s="2"/>
      <c r="II7066" s="2"/>
      <c r="IJ7066" s="2"/>
      <c r="IK7066" s="2"/>
      <c r="IL7066" s="2"/>
      <c r="IM7066" s="2"/>
      <c r="IN7066" s="2"/>
      <c r="IO7066" s="2"/>
      <c r="IP7066" s="2"/>
      <c r="IQ7066" s="2"/>
    </row>
    <row r="7067" spans="1:251" s="15" customFormat="1" ht="18.75" customHeight="1" thickBot="1">
      <c r="A7067" s="16"/>
      <c r="B7067" s="103" t="s">
        <v>16</v>
      </c>
      <c r="C7067" s="104"/>
      <c r="D7067" s="104"/>
      <c r="E7067" s="104"/>
      <c r="F7067" s="104"/>
      <c r="G7067" s="104"/>
      <c r="H7067" s="104"/>
      <c r="I7067" s="104"/>
      <c r="J7067" s="104"/>
      <c r="K7067" s="104"/>
      <c r="L7067" s="104"/>
      <c r="M7067" s="104"/>
      <c r="N7067" s="104"/>
      <c r="O7067" s="104"/>
      <c r="P7067" s="104"/>
      <c r="Q7067" s="104"/>
      <c r="R7067" s="104"/>
      <c r="S7067" s="104"/>
      <c r="T7067" s="104"/>
      <c r="U7067" s="104"/>
      <c r="V7067" s="104"/>
      <c r="W7067" s="104"/>
      <c r="X7067" s="104"/>
      <c r="Y7067" s="104"/>
      <c r="Z7067" s="105"/>
      <c r="AA7067" s="106">
        <f>SUM($AA$7066:$AA$7066)</f>
        <v>170856</v>
      </c>
      <c r="AB7067" s="107"/>
      <c r="AC7067" s="107"/>
      <c r="AD7067" s="107"/>
      <c r="AE7067" s="107"/>
      <c r="AF7067" s="107"/>
      <c r="AG7067" s="107"/>
      <c r="AH7067" s="107"/>
      <c r="AI7067" s="108"/>
      <c r="AJ7067" s="106">
        <f>SUM($AJ$7066:$AJ$7066)</f>
        <v>110748</v>
      </c>
      <c r="AK7067" s="107"/>
      <c r="AL7067" s="107"/>
      <c r="AM7067" s="107"/>
      <c r="AN7067" s="107"/>
      <c r="AO7067" s="107"/>
      <c r="AP7067" s="107"/>
      <c r="AQ7067" s="107"/>
      <c r="AR7067" s="108"/>
      <c r="AS7067" s="109"/>
      <c r="AT7067" s="110"/>
      <c r="AU7067" s="110"/>
      <c r="AV7067" s="110"/>
      <c r="AW7067" s="110"/>
      <c r="AX7067" s="111"/>
      <c r="AY7067" s="2"/>
      <c r="AZ7067" s="2"/>
      <c r="BA7067" s="2"/>
      <c r="BB7067" s="2"/>
      <c r="BC7067" s="2"/>
      <c r="BD7067" s="2"/>
      <c r="BE7067" s="2"/>
      <c r="BF7067" s="2"/>
      <c r="BG7067" s="2"/>
      <c r="BH7067" s="2"/>
      <c r="BI7067" s="2"/>
      <c r="BJ7067" s="2"/>
      <c r="BK7067" s="2"/>
      <c r="BL7067" s="2"/>
      <c r="BM7067" s="2"/>
      <c r="BN7067" s="2"/>
      <c r="BO7067" s="2"/>
      <c r="BP7067" s="2"/>
      <c r="BQ7067" s="2"/>
      <c r="BR7067" s="2"/>
      <c r="BS7067" s="2"/>
      <c r="BT7067" s="2"/>
      <c r="BU7067" s="2"/>
      <c r="BV7067" s="2"/>
      <c r="BW7067" s="2"/>
      <c r="BX7067" s="2"/>
      <c r="BY7067" s="2"/>
      <c r="BZ7067" s="2"/>
      <c r="CA7067" s="2"/>
      <c r="CB7067" s="2"/>
      <c r="CC7067" s="2"/>
      <c r="CD7067" s="2"/>
      <c r="CE7067" s="2"/>
      <c r="CF7067" s="2"/>
      <c r="CG7067" s="2"/>
      <c r="CH7067" s="2"/>
      <c r="CI7067" s="2"/>
      <c r="CJ7067" s="2"/>
      <c r="CK7067" s="2"/>
      <c r="CL7067" s="2"/>
      <c r="CM7067" s="2"/>
      <c r="CN7067" s="2"/>
      <c r="CO7067" s="2"/>
      <c r="CP7067" s="2"/>
      <c r="CQ7067" s="2"/>
      <c r="CR7067" s="2"/>
      <c r="CS7067" s="2"/>
      <c r="CT7067" s="2"/>
      <c r="CU7067" s="2"/>
      <c r="CV7067" s="2"/>
      <c r="CW7067" s="2"/>
      <c r="CX7067" s="2"/>
      <c r="CY7067" s="2"/>
      <c r="CZ7067" s="2"/>
      <c r="DA7067" s="2"/>
      <c r="DB7067" s="2"/>
      <c r="DC7067" s="2"/>
      <c r="DD7067" s="2"/>
      <c r="DE7067" s="2"/>
      <c r="DF7067" s="2"/>
      <c r="DG7067" s="2"/>
      <c r="DH7067" s="2"/>
      <c r="DI7067" s="2"/>
      <c r="DJ7067" s="2"/>
      <c r="DK7067" s="2"/>
      <c r="DL7067" s="2"/>
      <c r="DM7067" s="2"/>
      <c r="DN7067" s="2"/>
      <c r="DO7067" s="2"/>
      <c r="DP7067" s="2"/>
      <c r="DQ7067" s="2"/>
      <c r="DR7067" s="2"/>
      <c r="DS7067" s="2"/>
      <c r="DT7067" s="2"/>
      <c r="DU7067" s="2"/>
      <c r="DV7067" s="2"/>
      <c r="DW7067" s="2"/>
      <c r="DX7067" s="2"/>
      <c r="DY7067" s="2"/>
      <c r="DZ7067" s="2"/>
      <c r="EA7067" s="2"/>
      <c r="EB7067" s="2"/>
      <c r="EC7067" s="2"/>
      <c r="ED7067" s="2"/>
      <c r="EE7067" s="2"/>
      <c r="EF7067" s="2"/>
      <c r="EG7067" s="2"/>
      <c r="EH7067" s="2"/>
      <c r="EI7067" s="2"/>
      <c r="EJ7067" s="2"/>
      <c r="EK7067" s="2"/>
      <c r="EL7067" s="2"/>
      <c r="EM7067" s="2"/>
      <c r="EN7067" s="2"/>
      <c r="EO7067" s="2"/>
      <c r="EP7067" s="2"/>
      <c r="EQ7067" s="2"/>
      <c r="ER7067" s="2"/>
      <c r="ES7067" s="2"/>
      <c r="ET7067" s="2"/>
      <c r="EU7067" s="2"/>
      <c r="EV7067" s="2"/>
      <c r="EW7067" s="2"/>
      <c r="EX7067" s="2"/>
      <c r="EY7067" s="2"/>
      <c r="EZ7067" s="2"/>
      <c r="FA7067" s="2"/>
      <c r="FB7067" s="2"/>
      <c r="FC7067" s="2"/>
      <c r="FD7067" s="2"/>
      <c r="FE7067" s="2"/>
      <c r="FF7067" s="2"/>
      <c r="FG7067" s="2"/>
      <c r="FH7067" s="2"/>
      <c r="FI7067" s="2"/>
      <c r="FJ7067" s="2"/>
      <c r="FK7067" s="2"/>
      <c r="FL7067" s="2"/>
      <c r="FM7067" s="2"/>
      <c r="FN7067" s="2"/>
      <c r="FO7067" s="2"/>
      <c r="FP7067" s="2"/>
      <c r="FQ7067" s="2"/>
      <c r="FR7067" s="2"/>
      <c r="FS7067" s="2"/>
      <c r="FT7067" s="2"/>
      <c r="FU7067" s="2"/>
      <c r="FV7067" s="2"/>
      <c r="FW7067" s="2"/>
      <c r="FX7067" s="2"/>
      <c r="FY7067" s="2"/>
      <c r="FZ7067" s="2"/>
      <c r="GA7067" s="2"/>
      <c r="GB7067" s="2"/>
      <c r="GC7067" s="2"/>
      <c r="GD7067" s="2"/>
      <c r="GE7067" s="2"/>
      <c r="GF7067" s="2"/>
      <c r="GG7067" s="2"/>
      <c r="GH7067" s="2"/>
      <c r="GI7067" s="2"/>
      <c r="GJ7067" s="2"/>
      <c r="GK7067" s="2"/>
      <c r="GL7067" s="2"/>
      <c r="GM7067" s="2"/>
      <c r="GN7067" s="2"/>
      <c r="GO7067" s="2"/>
      <c r="GP7067" s="2"/>
      <c r="GQ7067" s="2"/>
      <c r="GR7067" s="2"/>
      <c r="GS7067" s="2"/>
      <c r="GT7067" s="2"/>
      <c r="GU7067" s="2"/>
      <c r="GV7067" s="2"/>
      <c r="GW7067" s="2"/>
      <c r="GX7067" s="2"/>
      <c r="GY7067" s="2"/>
      <c r="GZ7067" s="2"/>
      <c r="HA7067" s="2"/>
      <c r="HB7067" s="2"/>
      <c r="HC7067" s="2"/>
      <c r="HD7067" s="2"/>
      <c r="HE7067" s="2"/>
      <c r="HF7067" s="2"/>
      <c r="HG7067" s="2"/>
      <c r="HH7067" s="2"/>
      <c r="HI7067" s="2"/>
      <c r="HJ7067" s="2"/>
      <c r="HK7067" s="2"/>
      <c r="HL7067" s="2"/>
      <c r="HM7067" s="2"/>
      <c r="HN7067" s="2"/>
      <c r="HO7067" s="2"/>
      <c r="HP7067" s="2"/>
      <c r="HQ7067" s="2"/>
      <c r="HR7067" s="2"/>
      <c r="HS7067" s="2"/>
      <c r="HT7067" s="2"/>
      <c r="HU7067" s="2"/>
      <c r="HV7067" s="2"/>
      <c r="HW7067" s="2"/>
      <c r="HX7067" s="2"/>
      <c r="HY7067" s="2"/>
      <c r="HZ7067" s="2"/>
      <c r="IA7067" s="2"/>
      <c r="IB7067" s="2"/>
      <c r="IC7067" s="2"/>
      <c r="ID7067" s="2"/>
      <c r="IE7067" s="2"/>
      <c r="IF7067" s="2"/>
      <c r="IG7067" s="2"/>
      <c r="IH7067" s="2"/>
      <c r="II7067" s="2"/>
      <c r="IJ7067" s="2"/>
      <c r="IK7067" s="2"/>
      <c r="IL7067" s="2"/>
      <c r="IM7067" s="2"/>
      <c r="IN7067" s="2"/>
      <c r="IO7067" s="2"/>
      <c r="IP7067" s="2"/>
      <c r="IQ7067" s="2"/>
    </row>
    <row r="7069" spans="1:251" ht="19.2">
      <c r="A7069" s="1" t="s">
        <v>0</v>
      </c>
      <c r="AW7069" s="3"/>
      <c r="AX7069" s="4"/>
      <c r="AY7069" s="3"/>
    </row>
    <row r="7071" spans="1:251" ht="18">
      <c r="B7071" s="121" t="s">
        <v>8</v>
      </c>
      <c r="C7071" s="122"/>
      <c r="D7071" s="122"/>
      <c r="E7071" s="122"/>
      <c r="F7071" s="122"/>
      <c r="G7071" s="122"/>
      <c r="H7071" s="122"/>
      <c r="I7071" s="122"/>
      <c r="J7071" s="122"/>
      <c r="K7071" s="122"/>
      <c r="L7071" s="122"/>
      <c r="M7071" s="122"/>
      <c r="N7071" s="122"/>
      <c r="O7071" s="122"/>
      <c r="P7071" s="122"/>
      <c r="Q7071" s="122"/>
      <c r="R7071" s="122"/>
      <c r="S7071" s="122"/>
      <c r="T7071" s="122"/>
      <c r="U7071" s="122"/>
      <c r="V7071" s="122"/>
      <c r="W7071" s="122"/>
      <c r="X7071" s="122"/>
      <c r="Y7071" s="122"/>
      <c r="Z7071" s="122"/>
      <c r="AA7071" s="122"/>
      <c r="AB7071" s="122"/>
      <c r="AC7071" s="122"/>
      <c r="AD7071" s="122"/>
      <c r="AE7071" s="122"/>
      <c r="AF7071" s="122"/>
      <c r="AG7071" s="122"/>
      <c r="AH7071" s="122"/>
      <c r="AI7071" s="122"/>
      <c r="AJ7071" s="122"/>
      <c r="AK7071" s="122"/>
      <c r="AL7071" s="122"/>
      <c r="AM7071" s="122"/>
      <c r="AN7071" s="122"/>
      <c r="AO7071" s="122"/>
      <c r="AP7071" s="122"/>
      <c r="AQ7071" s="122"/>
      <c r="AR7071" s="122"/>
      <c r="AS7071" s="122"/>
      <c r="AT7071" s="122"/>
      <c r="AU7071" s="122"/>
      <c r="AV7071" s="122"/>
      <c r="AW7071" s="122"/>
      <c r="AX7071" s="122"/>
    </row>
    <row r="7072" spans="1:251">
      <c r="Z7072" s="5"/>
      <c r="AD7072" s="5"/>
      <c r="AE7072" s="5"/>
      <c r="AF7072" s="5"/>
      <c r="AG7072" s="5"/>
      <c r="AH7072" s="5"/>
      <c r="AI7072" s="5"/>
      <c r="AO7072" s="5"/>
    </row>
    <row r="7073" spans="1:113" ht="13.8" thickBot="1">
      <c r="Z7073" s="5"/>
      <c r="AD7073" s="5"/>
      <c r="AE7073" s="5"/>
      <c r="AF7073" s="5"/>
      <c r="AG7073" s="5"/>
      <c r="AH7073" s="5"/>
      <c r="AI7073" s="5"/>
      <c r="AO7073" s="5"/>
      <c r="DI7073" s="6"/>
    </row>
    <row r="7074" spans="1:113" ht="24.75" customHeight="1" thickBot="1">
      <c r="B7074" s="123" t="s">
        <v>1</v>
      </c>
      <c r="C7074" s="124"/>
      <c r="D7074" s="124"/>
      <c r="E7074" s="124"/>
      <c r="F7074" s="124"/>
      <c r="G7074" s="124"/>
      <c r="H7074" s="125" t="s">
        <v>753</v>
      </c>
      <c r="I7074" s="126"/>
      <c r="J7074" s="126"/>
      <c r="K7074" s="126"/>
      <c r="L7074" s="126"/>
      <c r="M7074" s="126"/>
      <c r="N7074" s="126"/>
      <c r="O7074" s="126"/>
      <c r="P7074" s="126"/>
      <c r="Q7074" s="126"/>
      <c r="R7074" s="126"/>
      <c r="S7074" s="126"/>
      <c r="T7074" s="126"/>
      <c r="U7074" s="126"/>
      <c r="V7074" s="126"/>
      <c r="W7074" s="126"/>
      <c r="X7074" s="126"/>
      <c r="Y7074" s="126"/>
      <c r="Z7074" s="126"/>
      <c r="AA7074" s="126"/>
      <c r="AB7074" s="126"/>
      <c r="AC7074" s="126"/>
      <c r="AD7074" s="126"/>
      <c r="AE7074" s="126"/>
      <c r="AF7074" s="126"/>
      <c r="AG7074" s="126"/>
      <c r="AH7074" s="126"/>
      <c r="AI7074" s="126"/>
      <c r="AJ7074" s="126"/>
      <c r="AK7074" s="126"/>
      <c r="AL7074" s="126"/>
      <c r="AM7074" s="126"/>
      <c r="AN7074" s="126"/>
      <c r="AO7074" s="126"/>
      <c r="AP7074" s="126"/>
      <c r="AQ7074" s="126"/>
      <c r="AR7074" s="126"/>
      <c r="AS7074" s="126"/>
      <c r="AT7074" s="126"/>
      <c r="AU7074" s="126"/>
      <c r="AV7074" s="126"/>
      <c r="AW7074" s="126"/>
      <c r="AX7074" s="127"/>
      <c r="DI7074" s="6"/>
    </row>
    <row r="7075" spans="1:113" ht="14.4">
      <c r="B7075" s="7"/>
      <c r="C7075" s="7"/>
      <c r="D7075" s="7"/>
      <c r="E7075" s="7"/>
      <c r="F7075" s="7"/>
      <c r="G7075" s="7"/>
      <c r="H7075" s="8"/>
      <c r="I7075" s="8"/>
      <c r="J7075" s="8"/>
      <c r="K7075" s="8"/>
      <c r="L7075" s="9"/>
      <c r="M7075" s="9"/>
      <c r="N7075" s="9"/>
      <c r="O7075" s="9"/>
      <c r="P7075" s="8"/>
      <c r="Q7075" s="8"/>
      <c r="R7075" s="8"/>
      <c r="S7075" s="8"/>
      <c r="T7075" s="8"/>
      <c r="U7075" s="8"/>
      <c r="V7075" s="10"/>
      <c r="W7075" s="10"/>
      <c r="X7075" s="10"/>
      <c r="Y7075" s="10"/>
      <c r="Z7075" s="10"/>
      <c r="AA7075" s="10"/>
      <c r="AB7075" s="10"/>
      <c r="AC7075" s="10"/>
      <c r="AD7075" s="10"/>
      <c r="AE7075" s="10"/>
      <c r="AF7075" s="10"/>
      <c r="AG7075" s="10"/>
      <c r="AH7075" s="10"/>
      <c r="AI7075" s="10"/>
      <c r="AJ7075" s="10"/>
      <c r="AK7075" s="10"/>
      <c r="AL7075" s="10"/>
      <c r="AM7075" s="10"/>
      <c r="AN7075" s="10"/>
      <c r="AO7075" s="10"/>
      <c r="AP7075" s="10"/>
      <c r="AQ7075" s="10"/>
      <c r="AR7075" s="10"/>
      <c r="AS7075" s="10"/>
      <c r="AT7075" s="10"/>
      <c r="AU7075" s="10"/>
      <c r="AV7075" s="10"/>
      <c r="AW7075" s="10"/>
      <c r="AX7075" s="10"/>
      <c r="DI7075" s="6"/>
    </row>
    <row r="7076" spans="1:113" ht="15" thickBot="1">
      <c r="A7076" s="62"/>
      <c r="B7076" s="10" t="s">
        <v>2</v>
      </c>
      <c r="C7076" s="8"/>
      <c r="D7076" s="8"/>
      <c r="E7076" s="8"/>
      <c r="F7076" s="8"/>
      <c r="G7076" s="8"/>
      <c r="H7076" s="8"/>
      <c r="I7076" s="8"/>
      <c r="J7076" s="8"/>
      <c r="K7076" s="8"/>
      <c r="L7076" s="9"/>
      <c r="M7076" s="9"/>
      <c r="N7076" s="9"/>
      <c r="O7076" s="9"/>
      <c r="P7076" s="8"/>
      <c r="Q7076" s="8"/>
      <c r="R7076" s="8"/>
      <c r="S7076" s="8"/>
      <c r="T7076" s="8"/>
      <c r="U7076" s="8"/>
      <c r="V7076" s="10"/>
      <c r="W7076" s="10"/>
      <c r="X7076" s="10"/>
      <c r="Y7076" s="10"/>
      <c r="Z7076" s="10"/>
      <c r="AA7076" s="10"/>
      <c r="AB7076" s="10"/>
      <c r="AC7076" s="10"/>
      <c r="AD7076" s="10"/>
      <c r="AE7076" s="10"/>
      <c r="AF7076" s="10"/>
      <c r="AG7076" s="10"/>
      <c r="AH7076" s="10"/>
      <c r="AI7076" s="10"/>
      <c r="AJ7076" s="10"/>
      <c r="AK7076" s="10"/>
      <c r="AL7076" s="10"/>
      <c r="AM7076" s="10"/>
      <c r="AN7076" s="10"/>
      <c r="AO7076" s="10"/>
      <c r="AP7076" s="10"/>
      <c r="AQ7076" s="10"/>
      <c r="AR7076" s="10"/>
      <c r="AS7076" s="10"/>
      <c r="AT7076" s="10"/>
      <c r="AU7076" s="10"/>
      <c r="AV7076" s="10"/>
      <c r="AW7076" s="10"/>
      <c r="AX7076" s="10"/>
      <c r="DI7076" s="6"/>
    </row>
    <row r="7077" spans="1:113" ht="14.4">
      <c r="A7077" s="8"/>
      <c r="B7077" s="11"/>
      <c r="C7077" s="7"/>
      <c r="D7077" s="7"/>
      <c r="E7077" s="7"/>
      <c r="F7077" s="7"/>
      <c r="G7077" s="7"/>
      <c r="H7077" s="7"/>
      <c r="I7077" s="7"/>
      <c r="J7077" s="7"/>
      <c r="K7077" s="7"/>
      <c r="L7077" s="12"/>
      <c r="M7077" s="12"/>
      <c r="N7077" s="12"/>
      <c r="O7077" s="12"/>
      <c r="P7077" s="7"/>
      <c r="Q7077" s="7"/>
      <c r="R7077" s="7"/>
      <c r="S7077" s="7"/>
      <c r="T7077" s="7"/>
      <c r="U7077" s="7"/>
      <c r="V7077" s="13"/>
      <c r="W7077" s="13"/>
      <c r="X7077" s="13"/>
      <c r="Y7077" s="13"/>
      <c r="Z7077" s="13"/>
      <c r="AA7077" s="13"/>
      <c r="AB7077" s="13"/>
      <c r="AC7077" s="13"/>
      <c r="AD7077" s="13"/>
      <c r="AE7077" s="13"/>
      <c r="AF7077" s="13"/>
      <c r="AG7077" s="13"/>
      <c r="AH7077" s="13"/>
      <c r="AI7077" s="13"/>
      <c r="AJ7077" s="13"/>
      <c r="AK7077" s="13"/>
      <c r="AL7077" s="13"/>
      <c r="AM7077" s="13"/>
      <c r="AN7077" s="13"/>
      <c r="AO7077" s="13"/>
      <c r="AP7077" s="13"/>
      <c r="AQ7077" s="13"/>
      <c r="AR7077" s="13"/>
      <c r="AS7077" s="13"/>
      <c r="AT7077" s="13"/>
      <c r="AU7077" s="13"/>
      <c r="AV7077" s="13"/>
      <c r="AW7077" s="13"/>
      <c r="AX7077" s="14"/>
    </row>
    <row r="7078" spans="1:113" ht="12" customHeight="1">
      <c r="A7078" s="8"/>
      <c r="B7078" s="99" t="s">
        <v>754</v>
      </c>
      <c r="C7078" s="100"/>
      <c r="D7078" s="100"/>
      <c r="E7078" s="100"/>
      <c r="F7078" s="100"/>
      <c r="G7078" s="100"/>
      <c r="H7078" s="100"/>
      <c r="I7078" s="100"/>
      <c r="J7078" s="100"/>
      <c r="K7078" s="100"/>
      <c r="L7078" s="100"/>
      <c r="M7078" s="100"/>
      <c r="N7078" s="100"/>
      <c r="O7078" s="100"/>
      <c r="P7078" s="100"/>
      <c r="Q7078" s="100"/>
      <c r="R7078" s="100"/>
      <c r="S7078" s="100"/>
      <c r="T7078" s="100"/>
      <c r="U7078" s="100"/>
      <c r="V7078" s="100"/>
      <c r="W7078" s="100"/>
      <c r="X7078" s="100"/>
      <c r="Y7078" s="100"/>
      <c r="Z7078" s="100"/>
      <c r="AA7078" s="100"/>
      <c r="AB7078" s="100"/>
      <c r="AC7078" s="100"/>
      <c r="AD7078" s="100"/>
      <c r="AE7078" s="100"/>
      <c r="AF7078" s="100"/>
      <c r="AG7078" s="100"/>
      <c r="AH7078" s="100"/>
      <c r="AI7078" s="100"/>
      <c r="AJ7078" s="100"/>
      <c r="AK7078" s="100"/>
      <c r="AL7078" s="100"/>
      <c r="AM7078" s="100"/>
      <c r="AN7078" s="100"/>
      <c r="AO7078" s="100"/>
      <c r="AP7078" s="100"/>
      <c r="AQ7078" s="100"/>
      <c r="AR7078" s="100"/>
      <c r="AS7078" s="100"/>
      <c r="AT7078" s="100"/>
      <c r="AU7078" s="100"/>
      <c r="AV7078" s="100"/>
      <c r="AW7078" s="100"/>
      <c r="AX7078" s="101"/>
    </row>
    <row r="7079" spans="1:113" ht="12" customHeight="1">
      <c r="A7079" s="8"/>
      <c r="B7079" s="99"/>
      <c r="C7079" s="100"/>
      <c r="D7079" s="100"/>
      <c r="E7079" s="100"/>
      <c r="F7079" s="100"/>
      <c r="G7079" s="100"/>
      <c r="H7079" s="100"/>
      <c r="I7079" s="100"/>
      <c r="J7079" s="100"/>
      <c r="K7079" s="100"/>
      <c r="L7079" s="100"/>
      <c r="M7079" s="100"/>
      <c r="N7079" s="100"/>
      <c r="O7079" s="100"/>
      <c r="P7079" s="100"/>
      <c r="Q7079" s="100"/>
      <c r="R7079" s="100"/>
      <c r="S7079" s="100"/>
      <c r="T7079" s="100"/>
      <c r="U7079" s="100"/>
      <c r="V7079" s="100"/>
      <c r="W7079" s="100"/>
      <c r="X7079" s="100"/>
      <c r="Y7079" s="100"/>
      <c r="Z7079" s="100"/>
      <c r="AA7079" s="100"/>
      <c r="AB7079" s="100"/>
      <c r="AC7079" s="100"/>
      <c r="AD7079" s="100"/>
      <c r="AE7079" s="100"/>
      <c r="AF7079" s="100"/>
      <c r="AG7079" s="100"/>
      <c r="AH7079" s="100"/>
      <c r="AI7079" s="100"/>
      <c r="AJ7079" s="100"/>
      <c r="AK7079" s="100"/>
      <c r="AL7079" s="100"/>
      <c r="AM7079" s="100"/>
      <c r="AN7079" s="100"/>
      <c r="AO7079" s="100"/>
      <c r="AP7079" s="100"/>
      <c r="AQ7079" s="100"/>
      <c r="AR7079" s="100"/>
      <c r="AS7079" s="100"/>
      <c r="AT7079" s="100"/>
      <c r="AU7079" s="100"/>
      <c r="AV7079" s="100"/>
      <c r="AW7079" s="100"/>
      <c r="AX7079" s="101"/>
      <c r="BC7079" s="15"/>
    </row>
    <row r="7080" spans="1:113" ht="12" customHeight="1">
      <c r="A7080" s="8"/>
      <c r="B7080" s="99"/>
      <c r="C7080" s="100"/>
      <c r="D7080" s="100"/>
      <c r="E7080" s="100"/>
      <c r="F7080" s="100"/>
      <c r="G7080" s="100"/>
      <c r="H7080" s="100"/>
      <c r="I7080" s="100"/>
      <c r="J7080" s="100"/>
      <c r="K7080" s="100"/>
      <c r="L7080" s="100"/>
      <c r="M7080" s="100"/>
      <c r="N7080" s="100"/>
      <c r="O7080" s="100"/>
      <c r="P7080" s="100"/>
      <c r="Q7080" s="100"/>
      <c r="R7080" s="100"/>
      <c r="S7080" s="100"/>
      <c r="T7080" s="100"/>
      <c r="U7080" s="100"/>
      <c r="V7080" s="100"/>
      <c r="W7080" s="100"/>
      <c r="X7080" s="100"/>
      <c r="Y7080" s="100"/>
      <c r="Z7080" s="100"/>
      <c r="AA7080" s="100"/>
      <c r="AB7080" s="100"/>
      <c r="AC7080" s="100"/>
      <c r="AD7080" s="100"/>
      <c r="AE7080" s="100"/>
      <c r="AF7080" s="100"/>
      <c r="AG7080" s="100"/>
      <c r="AH7080" s="100"/>
      <c r="AI7080" s="100"/>
      <c r="AJ7080" s="100"/>
      <c r="AK7080" s="100"/>
      <c r="AL7080" s="100"/>
      <c r="AM7080" s="100"/>
      <c r="AN7080" s="100"/>
      <c r="AO7080" s="100"/>
      <c r="AP7080" s="100"/>
      <c r="AQ7080" s="100"/>
      <c r="AR7080" s="100"/>
      <c r="AS7080" s="100"/>
      <c r="AT7080" s="100"/>
      <c r="AU7080" s="100"/>
      <c r="AV7080" s="100"/>
      <c r="AW7080" s="100"/>
      <c r="AX7080" s="101"/>
    </row>
    <row r="7081" spans="1:113" ht="12" customHeight="1">
      <c r="A7081" s="8"/>
      <c r="B7081" s="99"/>
      <c r="C7081" s="100"/>
      <c r="D7081" s="100"/>
      <c r="E7081" s="100"/>
      <c r="F7081" s="100"/>
      <c r="G7081" s="100"/>
      <c r="H7081" s="100"/>
      <c r="I7081" s="100"/>
      <c r="J7081" s="100"/>
      <c r="K7081" s="100"/>
      <c r="L7081" s="100"/>
      <c r="M7081" s="100"/>
      <c r="N7081" s="100"/>
      <c r="O7081" s="100"/>
      <c r="P7081" s="100"/>
      <c r="Q7081" s="100"/>
      <c r="R7081" s="100"/>
      <c r="S7081" s="100"/>
      <c r="T7081" s="100"/>
      <c r="U7081" s="100"/>
      <c r="V7081" s="100"/>
      <c r="W7081" s="100"/>
      <c r="X7081" s="100"/>
      <c r="Y7081" s="100"/>
      <c r="Z7081" s="100"/>
      <c r="AA7081" s="100"/>
      <c r="AB7081" s="100"/>
      <c r="AC7081" s="100"/>
      <c r="AD7081" s="100"/>
      <c r="AE7081" s="100"/>
      <c r="AF7081" s="100"/>
      <c r="AG7081" s="100"/>
      <c r="AH7081" s="100"/>
      <c r="AI7081" s="100"/>
      <c r="AJ7081" s="100"/>
      <c r="AK7081" s="100"/>
      <c r="AL7081" s="100"/>
      <c r="AM7081" s="100"/>
      <c r="AN7081" s="100"/>
      <c r="AO7081" s="100"/>
      <c r="AP7081" s="100"/>
      <c r="AQ7081" s="100"/>
      <c r="AR7081" s="100"/>
      <c r="AS7081" s="100"/>
      <c r="AT7081" s="100"/>
      <c r="AU7081" s="100"/>
      <c r="AV7081" s="100"/>
      <c r="AW7081" s="100"/>
      <c r="AX7081" s="101"/>
    </row>
    <row r="7082" spans="1:113" ht="12" customHeight="1">
      <c r="A7082" s="8"/>
      <c r="B7082" s="99"/>
      <c r="C7082" s="100"/>
      <c r="D7082" s="100"/>
      <c r="E7082" s="100"/>
      <c r="F7082" s="100"/>
      <c r="G7082" s="100"/>
      <c r="H7082" s="100"/>
      <c r="I7082" s="100"/>
      <c r="J7082" s="100"/>
      <c r="K7082" s="100"/>
      <c r="L7082" s="100"/>
      <c r="M7082" s="100"/>
      <c r="N7082" s="100"/>
      <c r="O7082" s="100"/>
      <c r="P7082" s="100"/>
      <c r="Q7082" s="100"/>
      <c r="R7082" s="100"/>
      <c r="S7082" s="100"/>
      <c r="T7082" s="100"/>
      <c r="U7082" s="100"/>
      <c r="V7082" s="100"/>
      <c r="W7082" s="100"/>
      <c r="X7082" s="100"/>
      <c r="Y7082" s="100"/>
      <c r="Z7082" s="100"/>
      <c r="AA7082" s="100"/>
      <c r="AB7082" s="100"/>
      <c r="AC7082" s="100"/>
      <c r="AD7082" s="100"/>
      <c r="AE7082" s="100"/>
      <c r="AF7082" s="100"/>
      <c r="AG7082" s="100"/>
      <c r="AH7082" s="100"/>
      <c r="AI7082" s="100"/>
      <c r="AJ7082" s="100"/>
      <c r="AK7082" s="100"/>
      <c r="AL7082" s="100"/>
      <c r="AM7082" s="100"/>
      <c r="AN7082" s="100"/>
      <c r="AO7082" s="100"/>
      <c r="AP7082" s="100"/>
      <c r="AQ7082" s="100"/>
      <c r="AR7082" s="100"/>
      <c r="AS7082" s="100"/>
      <c r="AT7082" s="100"/>
      <c r="AU7082" s="100"/>
      <c r="AV7082" s="100"/>
      <c r="AW7082" s="100"/>
      <c r="AX7082" s="101"/>
    </row>
    <row r="7083" spans="1:113" ht="15" thickBot="1">
      <c r="A7083" s="16"/>
      <c r="B7083" s="17"/>
      <c r="C7083" s="18"/>
      <c r="D7083" s="18"/>
      <c r="E7083" s="18"/>
      <c r="F7083" s="18"/>
      <c r="G7083" s="18"/>
      <c r="H7083" s="18"/>
      <c r="I7083" s="18"/>
      <c r="J7083" s="18"/>
      <c r="K7083" s="18"/>
      <c r="L7083" s="18"/>
      <c r="M7083" s="18"/>
      <c r="N7083" s="18"/>
      <c r="O7083" s="18"/>
      <c r="P7083" s="18"/>
      <c r="Q7083" s="18"/>
      <c r="R7083" s="18"/>
      <c r="S7083" s="18"/>
      <c r="T7083" s="18"/>
      <c r="U7083" s="18"/>
      <c r="V7083" s="18"/>
      <c r="W7083" s="18"/>
      <c r="X7083" s="18"/>
      <c r="Y7083" s="18"/>
      <c r="Z7083" s="18"/>
      <c r="AA7083" s="18"/>
      <c r="AB7083" s="18"/>
      <c r="AC7083" s="18"/>
      <c r="AD7083" s="18"/>
      <c r="AE7083" s="18"/>
      <c r="AF7083" s="18"/>
      <c r="AG7083" s="18"/>
      <c r="AH7083" s="18"/>
      <c r="AI7083" s="18"/>
      <c r="AJ7083" s="18"/>
      <c r="AK7083" s="18"/>
      <c r="AL7083" s="18"/>
      <c r="AM7083" s="18"/>
      <c r="AN7083" s="18"/>
      <c r="AO7083" s="18"/>
      <c r="AP7083" s="18"/>
      <c r="AQ7083" s="18"/>
      <c r="AR7083" s="18"/>
      <c r="AS7083" s="18"/>
      <c r="AT7083" s="18"/>
      <c r="AU7083" s="18"/>
      <c r="AV7083" s="18"/>
      <c r="AW7083" s="18"/>
      <c r="AX7083" s="19"/>
    </row>
    <row r="7084" spans="1:113">
      <c r="B7084" s="20"/>
    </row>
    <row r="7085" spans="1:113" ht="15" thickBot="1">
      <c r="A7085" s="62"/>
      <c r="B7085" s="10" t="s">
        <v>3</v>
      </c>
      <c r="C7085" s="8"/>
      <c r="D7085" s="8"/>
      <c r="E7085" s="8"/>
      <c r="F7085" s="8"/>
      <c r="G7085" s="8"/>
      <c r="H7085" s="8"/>
      <c r="I7085" s="8"/>
      <c r="J7085" s="8"/>
      <c r="K7085" s="8"/>
      <c r="L7085" s="9"/>
      <c r="M7085" s="9"/>
      <c r="N7085" s="9"/>
      <c r="O7085" s="9"/>
      <c r="P7085" s="8"/>
      <c r="Q7085" s="8"/>
      <c r="R7085" s="8"/>
      <c r="S7085" s="8"/>
      <c r="T7085" s="8"/>
      <c r="U7085" s="8"/>
      <c r="V7085" s="10"/>
      <c r="W7085" s="10"/>
      <c r="X7085" s="10"/>
      <c r="Y7085" s="10"/>
      <c r="Z7085" s="10"/>
      <c r="AA7085" s="10"/>
      <c r="AB7085" s="10"/>
      <c r="AC7085" s="10"/>
      <c r="AD7085" s="10"/>
      <c r="AE7085" s="10"/>
      <c r="AF7085" s="10"/>
      <c r="AG7085" s="10"/>
      <c r="AH7085" s="10"/>
      <c r="AI7085" s="10"/>
      <c r="AJ7085" s="10"/>
      <c r="AK7085" s="10"/>
      <c r="AL7085" s="10"/>
      <c r="AM7085" s="10"/>
      <c r="AN7085" s="10"/>
      <c r="AO7085" s="10"/>
      <c r="AP7085" s="10"/>
      <c r="AQ7085" s="10"/>
      <c r="AR7085" s="10"/>
      <c r="AS7085" s="10"/>
      <c r="AT7085" s="10"/>
      <c r="AU7085" s="10"/>
      <c r="AV7085" s="10"/>
      <c r="AW7085" s="10"/>
      <c r="AX7085" s="10"/>
      <c r="DI7085" s="6"/>
    </row>
    <row r="7086" spans="1:113" ht="14.4">
      <c r="A7086" s="8"/>
      <c r="B7086" s="11"/>
      <c r="C7086" s="7"/>
      <c r="D7086" s="7"/>
      <c r="E7086" s="7"/>
      <c r="F7086" s="7"/>
      <c r="G7086" s="7"/>
      <c r="H7086" s="7"/>
      <c r="I7086" s="7"/>
      <c r="J7086" s="7"/>
      <c r="K7086" s="7"/>
      <c r="L7086" s="12"/>
      <c r="M7086" s="12"/>
      <c r="N7086" s="12"/>
      <c r="O7086" s="12"/>
      <c r="P7086" s="7"/>
      <c r="Q7086" s="7"/>
      <c r="R7086" s="7"/>
      <c r="S7086" s="7"/>
      <c r="T7086" s="7"/>
      <c r="U7086" s="7"/>
      <c r="V7086" s="13"/>
      <c r="W7086" s="13"/>
      <c r="X7086" s="13"/>
      <c r="Y7086" s="13"/>
      <c r="Z7086" s="13"/>
      <c r="AA7086" s="13"/>
      <c r="AB7086" s="13"/>
      <c r="AC7086" s="13"/>
      <c r="AD7086" s="13"/>
      <c r="AE7086" s="13"/>
      <c r="AF7086" s="13"/>
      <c r="AG7086" s="13"/>
      <c r="AH7086" s="13"/>
      <c r="AI7086" s="13"/>
      <c r="AJ7086" s="13"/>
      <c r="AK7086" s="13"/>
      <c r="AL7086" s="13"/>
      <c r="AM7086" s="13"/>
      <c r="AN7086" s="13"/>
      <c r="AO7086" s="13"/>
      <c r="AP7086" s="13"/>
      <c r="AQ7086" s="13"/>
      <c r="AR7086" s="13"/>
      <c r="AS7086" s="13"/>
      <c r="AT7086" s="13"/>
      <c r="AU7086" s="13"/>
      <c r="AV7086" s="13"/>
      <c r="AW7086" s="13"/>
      <c r="AX7086" s="14"/>
    </row>
    <row r="7087" spans="1:113" ht="12" customHeight="1">
      <c r="A7087" s="8"/>
      <c r="B7087" s="99" t="s">
        <v>755</v>
      </c>
      <c r="C7087" s="100"/>
      <c r="D7087" s="100"/>
      <c r="E7087" s="100"/>
      <c r="F7087" s="100"/>
      <c r="G7087" s="100"/>
      <c r="H7087" s="100"/>
      <c r="I7087" s="100"/>
      <c r="J7087" s="100"/>
      <c r="K7087" s="100"/>
      <c r="L7087" s="100"/>
      <c r="M7087" s="100"/>
      <c r="N7087" s="100"/>
      <c r="O7087" s="100"/>
      <c r="P7087" s="100"/>
      <c r="Q7087" s="100"/>
      <c r="R7087" s="100"/>
      <c r="S7087" s="100"/>
      <c r="T7087" s="100"/>
      <c r="U7087" s="100"/>
      <c r="V7087" s="100"/>
      <c r="W7087" s="100"/>
      <c r="X7087" s="100"/>
      <c r="Y7087" s="100"/>
      <c r="Z7087" s="100"/>
      <c r="AA7087" s="100"/>
      <c r="AB7087" s="100"/>
      <c r="AC7087" s="100"/>
      <c r="AD7087" s="100"/>
      <c r="AE7087" s="100"/>
      <c r="AF7087" s="100"/>
      <c r="AG7087" s="100"/>
      <c r="AH7087" s="100"/>
      <c r="AI7087" s="100"/>
      <c r="AJ7087" s="100"/>
      <c r="AK7087" s="100"/>
      <c r="AL7087" s="100"/>
      <c r="AM7087" s="100"/>
      <c r="AN7087" s="100"/>
      <c r="AO7087" s="100"/>
      <c r="AP7087" s="100"/>
      <c r="AQ7087" s="100"/>
      <c r="AR7087" s="100"/>
      <c r="AS7087" s="100"/>
      <c r="AT7087" s="100"/>
      <c r="AU7087" s="100"/>
      <c r="AV7087" s="100"/>
      <c r="AW7087" s="100"/>
      <c r="AX7087" s="101"/>
    </row>
    <row r="7088" spans="1:113" ht="12" customHeight="1">
      <c r="A7088" s="8"/>
      <c r="B7088" s="99"/>
      <c r="C7088" s="100"/>
      <c r="D7088" s="100"/>
      <c r="E7088" s="100"/>
      <c r="F7088" s="100"/>
      <c r="G7088" s="100"/>
      <c r="H7088" s="100"/>
      <c r="I7088" s="100"/>
      <c r="J7088" s="100"/>
      <c r="K7088" s="100"/>
      <c r="L7088" s="100"/>
      <c r="M7088" s="100"/>
      <c r="N7088" s="100"/>
      <c r="O7088" s="100"/>
      <c r="P7088" s="100"/>
      <c r="Q7088" s="100"/>
      <c r="R7088" s="100"/>
      <c r="S7088" s="100"/>
      <c r="T7088" s="100"/>
      <c r="U7088" s="100"/>
      <c r="V7088" s="100"/>
      <c r="W7088" s="100"/>
      <c r="X7088" s="100"/>
      <c r="Y7088" s="100"/>
      <c r="Z7088" s="100"/>
      <c r="AA7088" s="100"/>
      <c r="AB7088" s="100"/>
      <c r="AC7088" s="100"/>
      <c r="AD7088" s="100"/>
      <c r="AE7088" s="100"/>
      <c r="AF7088" s="100"/>
      <c r="AG7088" s="100"/>
      <c r="AH7088" s="100"/>
      <c r="AI7088" s="100"/>
      <c r="AJ7088" s="100"/>
      <c r="AK7088" s="100"/>
      <c r="AL7088" s="100"/>
      <c r="AM7088" s="100"/>
      <c r="AN7088" s="100"/>
      <c r="AO7088" s="100"/>
      <c r="AP7088" s="100"/>
      <c r="AQ7088" s="100"/>
      <c r="AR7088" s="100"/>
      <c r="AS7088" s="100"/>
      <c r="AT7088" s="100"/>
      <c r="AU7088" s="100"/>
      <c r="AV7088" s="100"/>
      <c r="AW7088" s="100"/>
      <c r="AX7088" s="101"/>
      <c r="BC7088" s="15"/>
    </row>
    <row r="7089" spans="1:251" ht="12" customHeight="1">
      <c r="A7089" s="8"/>
      <c r="B7089" s="99"/>
      <c r="C7089" s="100"/>
      <c r="D7089" s="100"/>
      <c r="E7089" s="100"/>
      <c r="F7089" s="100"/>
      <c r="G7089" s="100"/>
      <c r="H7089" s="100"/>
      <c r="I7089" s="100"/>
      <c r="J7089" s="100"/>
      <c r="K7089" s="100"/>
      <c r="L7089" s="100"/>
      <c r="M7089" s="100"/>
      <c r="N7089" s="100"/>
      <c r="O7089" s="100"/>
      <c r="P7089" s="100"/>
      <c r="Q7089" s="100"/>
      <c r="R7089" s="100"/>
      <c r="S7089" s="100"/>
      <c r="T7089" s="100"/>
      <c r="U7089" s="100"/>
      <c r="V7089" s="100"/>
      <c r="W7089" s="100"/>
      <c r="X7089" s="100"/>
      <c r="Y7089" s="100"/>
      <c r="Z7089" s="100"/>
      <c r="AA7089" s="100"/>
      <c r="AB7089" s="100"/>
      <c r="AC7089" s="100"/>
      <c r="AD7089" s="100"/>
      <c r="AE7089" s="100"/>
      <c r="AF7089" s="100"/>
      <c r="AG7089" s="100"/>
      <c r="AH7089" s="100"/>
      <c r="AI7089" s="100"/>
      <c r="AJ7089" s="100"/>
      <c r="AK7089" s="100"/>
      <c r="AL7089" s="100"/>
      <c r="AM7089" s="100"/>
      <c r="AN7089" s="100"/>
      <c r="AO7089" s="100"/>
      <c r="AP7089" s="100"/>
      <c r="AQ7089" s="100"/>
      <c r="AR7089" s="100"/>
      <c r="AS7089" s="100"/>
      <c r="AT7089" s="100"/>
      <c r="AU7089" s="100"/>
      <c r="AV7089" s="100"/>
      <c r="AW7089" s="100"/>
      <c r="AX7089" s="101"/>
    </row>
    <row r="7090" spans="1:251" ht="12" customHeight="1">
      <c r="A7090" s="8"/>
      <c r="B7090" s="99"/>
      <c r="C7090" s="100"/>
      <c r="D7090" s="100"/>
      <c r="E7090" s="100"/>
      <c r="F7090" s="100"/>
      <c r="G7090" s="100"/>
      <c r="H7090" s="100"/>
      <c r="I7090" s="100"/>
      <c r="J7090" s="100"/>
      <c r="K7090" s="100"/>
      <c r="L7090" s="100"/>
      <c r="M7090" s="100"/>
      <c r="N7090" s="100"/>
      <c r="O7090" s="100"/>
      <c r="P7090" s="100"/>
      <c r="Q7090" s="100"/>
      <c r="R7090" s="100"/>
      <c r="S7090" s="100"/>
      <c r="T7090" s="100"/>
      <c r="U7090" s="100"/>
      <c r="V7090" s="100"/>
      <c r="W7090" s="100"/>
      <c r="X7090" s="100"/>
      <c r="Y7090" s="100"/>
      <c r="Z7090" s="100"/>
      <c r="AA7090" s="100"/>
      <c r="AB7090" s="100"/>
      <c r="AC7090" s="100"/>
      <c r="AD7090" s="100"/>
      <c r="AE7090" s="100"/>
      <c r="AF7090" s="100"/>
      <c r="AG7090" s="100"/>
      <c r="AH7090" s="100"/>
      <c r="AI7090" s="100"/>
      <c r="AJ7090" s="100"/>
      <c r="AK7090" s="100"/>
      <c r="AL7090" s="100"/>
      <c r="AM7090" s="100"/>
      <c r="AN7090" s="100"/>
      <c r="AO7090" s="100"/>
      <c r="AP7090" s="100"/>
      <c r="AQ7090" s="100"/>
      <c r="AR7090" s="100"/>
      <c r="AS7090" s="100"/>
      <c r="AT7090" s="100"/>
      <c r="AU7090" s="100"/>
      <c r="AV7090" s="100"/>
      <c r="AW7090" s="100"/>
      <c r="AX7090" s="101"/>
    </row>
    <row r="7091" spans="1:251" ht="12" customHeight="1">
      <c r="A7091" s="8"/>
      <c r="B7091" s="99"/>
      <c r="C7091" s="100"/>
      <c r="D7091" s="100"/>
      <c r="E7091" s="100"/>
      <c r="F7091" s="100"/>
      <c r="G7091" s="100"/>
      <c r="H7091" s="100"/>
      <c r="I7091" s="100"/>
      <c r="J7091" s="100"/>
      <c r="K7091" s="100"/>
      <c r="L7091" s="100"/>
      <c r="M7091" s="100"/>
      <c r="N7091" s="100"/>
      <c r="O7091" s="100"/>
      <c r="P7091" s="100"/>
      <c r="Q7091" s="100"/>
      <c r="R7091" s="100"/>
      <c r="S7091" s="100"/>
      <c r="T7091" s="100"/>
      <c r="U7091" s="100"/>
      <c r="V7091" s="100"/>
      <c r="W7091" s="100"/>
      <c r="X7091" s="100"/>
      <c r="Y7091" s="100"/>
      <c r="Z7091" s="100"/>
      <c r="AA7091" s="100"/>
      <c r="AB7091" s="100"/>
      <c r="AC7091" s="100"/>
      <c r="AD7091" s="100"/>
      <c r="AE7091" s="100"/>
      <c r="AF7091" s="100"/>
      <c r="AG7091" s="100"/>
      <c r="AH7091" s="100"/>
      <c r="AI7091" s="100"/>
      <c r="AJ7091" s="100"/>
      <c r="AK7091" s="100"/>
      <c r="AL7091" s="100"/>
      <c r="AM7091" s="100"/>
      <c r="AN7091" s="100"/>
      <c r="AO7091" s="100"/>
      <c r="AP7091" s="100"/>
      <c r="AQ7091" s="100"/>
      <c r="AR7091" s="100"/>
      <c r="AS7091" s="100"/>
      <c r="AT7091" s="100"/>
      <c r="AU7091" s="100"/>
      <c r="AV7091" s="100"/>
      <c r="AW7091" s="100"/>
      <c r="AX7091" s="101"/>
    </row>
    <row r="7092" spans="1:251" ht="15" thickBot="1">
      <c r="A7092" s="16"/>
      <c r="B7092" s="17"/>
      <c r="C7092" s="18"/>
      <c r="D7092" s="18"/>
      <c r="E7092" s="18"/>
      <c r="F7092" s="18"/>
      <c r="G7092" s="18"/>
      <c r="H7092" s="18"/>
      <c r="I7092" s="18"/>
      <c r="J7092" s="18"/>
      <c r="K7092" s="18"/>
      <c r="L7092" s="18"/>
      <c r="M7092" s="18"/>
      <c r="N7092" s="18"/>
      <c r="O7092" s="18"/>
      <c r="P7092" s="18"/>
      <c r="Q7092" s="18"/>
      <c r="R7092" s="18"/>
      <c r="S7092" s="18"/>
      <c r="T7092" s="18"/>
      <c r="U7092" s="18"/>
      <c r="V7092" s="18"/>
      <c r="W7092" s="18"/>
      <c r="X7092" s="18"/>
      <c r="Y7092" s="18"/>
      <c r="Z7092" s="18"/>
      <c r="AA7092" s="18"/>
      <c r="AB7092" s="18"/>
      <c r="AC7092" s="18"/>
      <c r="AD7092" s="18"/>
      <c r="AE7092" s="18"/>
      <c r="AF7092" s="18"/>
      <c r="AG7092" s="18"/>
      <c r="AH7092" s="18"/>
      <c r="AI7092" s="18"/>
      <c r="AJ7092" s="18"/>
      <c r="AK7092" s="18"/>
      <c r="AL7092" s="18"/>
      <c r="AM7092" s="18"/>
      <c r="AN7092" s="18"/>
      <c r="AO7092" s="18"/>
      <c r="AP7092" s="18"/>
      <c r="AQ7092" s="18"/>
      <c r="AR7092" s="18"/>
      <c r="AS7092" s="18"/>
      <c r="AT7092" s="18"/>
      <c r="AU7092" s="18"/>
      <c r="AV7092" s="18"/>
      <c r="AW7092" s="18"/>
      <c r="AX7092" s="19"/>
    </row>
    <row r="7093" spans="1:251">
      <c r="B7093" s="20"/>
    </row>
    <row r="7094" spans="1:251" ht="14.4">
      <c r="B7094" s="10" t="s">
        <v>4</v>
      </c>
      <c r="C7094" s="8"/>
      <c r="D7094" s="8"/>
      <c r="E7094" s="8"/>
      <c r="F7094" s="8"/>
      <c r="G7094" s="8"/>
      <c r="H7094" s="8"/>
      <c r="I7094" s="8"/>
      <c r="J7094" s="8"/>
      <c r="K7094" s="8"/>
      <c r="L7094" s="9"/>
      <c r="M7094" s="9"/>
      <c r="N7094" s="9"/>
      <c r="O7094" s="9"/>
      <c r="P7094" s="8"/>
      <c r="Q7094" s="8"/>
      <c r="R7094" s="8"/>
      <c r="S7094" s="8"/>
      <c r="T7094" s="8"/>
      <c r="U7094" s="8"/>
      <c r="V7094" s="10"/>
      <c r="W7094" s="10"/>
      <c r="X7094" s="10"/>
      <c r="Y7094" s="10"/>
      <c r="Z7094" s="10"/>
      <c r="AA7094" s="10"/>
      <c r="AB7094" s="10"/>
      <c r="AC7094" s="10"/>
      <c r="AD7094" s="10"/>
      <c r="AE7094" s="10"/>
      <c r="AF7094" s="10"/>
      <c r="AG7094" s="10"/>
      <c r="AH7094" s="10"/>
      <c r="AI7094" s="10"/>
      <c r="AJ7094" s="10"/>
      <c r="AK7094" s="10"/>
      <c r="AL7094" s="10"/>
      <c r="AM7094" s="10"/>
      <c r="AN7094" s="10"/>
      <c r="AO7094" s="10"/>
      <c r="AP7094" s="10"/>
      <c r="AQ7094" s="10"/>
      <c r="AR7094" s="10"/>
      <c r="AS7094" s="10"/>
      <c r="AT7094" s="10"/>
      <c r="AU7094" s="10"/>
      <c r="AV7094" s="10"/>
      <c r="AW7094" s="10"/>
      <c r="AX7094" s="10"/>
    </row>
    <row r="7095" spans="1:251" ht="15" thickBot="1">
      <c r="B7095" s="8"/>
      <c r="C7095" s="8"/>
      <c r="D7095" s="8"/>
      <c r="E7095" s="8"/>
      <c r="F7095" s="8"/>
      <c r="G7095" s="8"/>
      <c r="H7095" s="8"/>
      <c r="I7095" s="8"/>
      <c r="J7095" s="8"/>
      <c r="K7095" s="8"/>
      <c r="L7095" s="9"/>
      <c r="M7095" s="9"/>
      <c r="N7095" s="9"/>
      <c r="O7095" s="9"/>
      <c r="P7095" s="8"/>
      <c r="Q7095" s="8"/>
      <c r="R7095" s="8"/>
      <c r="S7095" s="8"/>
      <c r="T7095" s="8"/>
      <c r="U7095" s="8"/>
      <c r="V7095" s="10"/>
      <c r="W7095" s="10"/>
      <c r="X7095" s="10"/>
      <c r="Y7095" s="10"/>
      <c r="Z7095" s="10"/>
      <c r="AA7095" s="10"/>
      <c r="AB7095" s="10"/>
      <c r="AC7095" s="10"/>
      <c r="AD7095" s="10"/>
      <c r="AE7095" s="10"/>
      <c r="AF7095" s="10"/>
      <c r="AG7095" s="10"/>
      <c r="AH7095" s="10"/>
      <c r="AI7095" s="10"/>
      <c r="AJ7095" s="10"/>
      <c r="AK7095" s="10"/>
      <c r="AL7095" s="10"/>
      <c r="AM7095" s="10"/>
      <c r="AN7095" s="10"/>
      <c r="AO7095" s="10"/>
      <c r="AP7095" s="10"/>
      <c r="AQ7095" s="10"/>
      <c r="AR7095" s="10"/>
      <c r="AS7095" s="10"/>
      <c r="AT7095" s="10"/>
      <c r="AU7095" s="10"/>
      <c r="AV7095" s="10"/>
      <c r="AW7095" s="10"/>
      <c r="AX7095" s="21" t="s">
        <v>5</v>
      </c>
    </row>
    <row r="7096" spans="1:251" s="15" customFormat="1" ht="13.5" customHeight="1">
      <c r="A7096" s="8"/>
      <c r="B7096" s="131" t="s">
        <v>6</v>
      </c>
      <c r="C7096" s="132"/>
      <c r="D7096" s="132"/>
      <c r="E7096" s="132"/>
      <c r="F7096" s="132"/>
      <c r="G7096" s="132"/>
      <c r="H7096" s="132"/>
      <c r="I7096" s="132"/>
      <c r="J7096" s="132"/>
      <c r="K7096" s="132"/>
      <c r="L7096" s="132"/>
      <c r="M7096" s="132"/>
      <c r="N7096" s="132"/>
      <c r="O7096" s="132"/>
      <c r="P7096" s="132"/>
      <c r="Q7096" s="132"/>
      <c r="R7096" s="132"/>
      <c r="S7096" s="132"/>
      <c r="T7096" s="132"/>
      <c r="U7096" s="132"/>
      <c r="V7096" s="132"/>
      <c r="W7096" s="132"/>
      <c r="X7096" s="132"/>
      <c r="Y7096" s="132"/>
      <c r="Z7096" s="133"/>
      <c r="AA7096" s="137" t="s">
        <v>12</v>
      </c>
      <c r="AB7096" s="132"/>
      <c r="AC7096" s="132"/>
      <c r="AD7096" s="132"/>
      <c r="AE7096" s="132"/>
      <c r="AF7096" s="132"/>
      <c r="AG7096" s="132"/>
      <c r="AH7096" s="132"/>
      <c r="AI7096" s="133"/>
      <c r="AJ7096" s="137" t="s">
        <v>13</v>
      </c>
      <c r="AK7096" s="132"/>
      <c r="AL7096" s="132"/>
      <c r="AM7096" s="132"/>
      <c r="AN7096" s="132"/>
      <c r="AO7096" s="132"/>
      <c r="AP7096" s="132"/>
      <c r="AQ7096" s="132"/>
      <c r="AR7096" s="133"/>
      <c r="AS7096" s="137" t="s">
        <v>7</v>
      </c>
      <c r="AT7096" s="132"/>
      <c r="AU7096" s="132"/>
      <c r="AV7096" s="132"/>
      <c r="AW7096" s="132"/>
      <c r="AX7096" s="139"/>
      <c r="AY7096" s="2"/>
      <c r="AZ7096" s="2"/>
      <c r="BA7096" s="2"/>
      <c r="BB7096" s="2"/>
      <c r="BC7096" s="2"/>
      <c r="BD7096" s="2"/>
      <c r="BE7096" s="2"/>
      <c r="BF7096" s="2"/>
      <c r="BG7096" s="2"/>
      <c r="BH7096" s="2"/>
      <c r="BI7096" s="2"/>
      <c r="BJ7096" s="2"/>
      <c r="BK7096" s="2"/>
      <c r="BL7096" s="2"/>
      <c r="BM7096" s="2"/>
      <c r="BN7096" s="2"/>
      <c r="BO7096" s="2"/>
      <c r="BP7096" s="2"/>
      <c r="BQ7096" s="2"/>
      <c r="BR7096" s="2"/>
      <c r="BS7096" s="2"/>
      <c r="BT7096" s="2"/>
      <c r="BU7096" s="2"/>
      <c r="BV7096" s="2"/>
      <c r="BW7096" s="2"/>
      <c r="BX7096" s="2"/>
      <c r="BY7096" s="2"/>
      <c r="BZ7096" s="2"/>
      <c r="CA7096" s="2"/>
      <c r="CB7096" s="2"/>
      <c r="CC7096" s="2"/>
      <c r="CD7096" s="2"/>
      <c r="CE7096" s="2"/>
      <c r="CF7096" s="2"/>
      <c r="CG7096" s="2"/>
      <c r="CH7096" s="2"/>
      <c r="CI7096" s="2"/>
      <c r="CJ7096" s="2"/>
      <c r="CK7096" s="2"/>
      <c r="CL7096" s="2"/>
      <c r="CM7096" s="2"/>
      <c r="CN7096" s="2"/>
      <c r="CO7096" s="2"/>
      <c r="CP7096" s="2"/>
      <c r="CQ7096" s="2"/>
      <c r="CR7096" s="2"/>
      <c r="CS7096" s="2"/>
      <c r="CT7096" s="2"/>
      <c r="CU7096" s="2"/>
      <c r="CV7096" s="2"/>
      <c r="CW7096" s="2"/>
      <c r="CX7096" s="2"/>
      <c r="CY7096" s="2"/>
      <c r="CZ7096" s="2"/>
      <c r="DA7096" s="2"/>
      <c r="DB7096" s="2"/>
      <c r="DC7096" s="2"/>
      <c r="DD7096" s="2"/>
      <c r="DE7096" s="2"/>
      <c r="DF7096" s="2"/>
      <c r="DG7096" s="2"/>
      <c r="DH7096" s="2"/>
      <c r="DI7096" s="2"/>
      <c r="DJ7096" s="2"/>
      <c r="DK7096" s="2"/>
      <c r="DL7096" s="2"/>
      <c r="DM7096" s="2"/>
      <c r="DN7096" s="2"/>
      <c r="DO7096" s="2"/>
      <c r="DP7096" s="2"/>
      <c r="DQ7096" s="2"/>
      <c r="DR7096" s="2"/>
      <c r="DS7096" s="2"/>
      <c r="DT7096" s="2"/>
      <c r="DU7096" s="2"/>
      <c r="DV7096" s="2"/>
      <c r="DW7096" s="2"/>
      <c r="DX7096" s="2"/>
      <c r="DY7096" s="2"/>
      <c r="DZ7096" s="2"/>
      <c r="EA7096" s="2"/>
      <c r="EB7096" s="2"/>
      <c r="EC7096" s="2"/>
      <c r="ED7096" s="2"/>
      <c r="EE7096" s="2"/>
      <c r="EF7096" s="2"/>
      <c r="EG7096" s="2"/>
      <c r="EH7096" s="2"/>
      <c r="EI7096" s="2"/>
      <c r="EJ7096" s="2"/>
      <c r="EK7096" s="2"/>
      <c r="EL7096" s="2"/>
      <c r="EM7096" s="2"/>
      <c r="EN7096" s="2"/>
      <c r="EO7096" s="2"/>
      <c r="EP7096" s="2"/>
      <c r="EQ7096" s="2"/>
      <c r="ER7096" s="2"/>
      <c r="ES7096" s="2"/>
      <c r="ET7096" s="2"/>
      <c r="EU7096" s="2"/>
      <c r="EV7096" s="2"/>
      <c r="EW7096" s="2"/>
      <c r="EX7096" s="2"/>
      <c r="EY7096" s="2"/>
      <c r="EZ7096" s="2"/>
      <c r="FA7096" s="2"/>
      <c r="FB7096" s="2"/>
      <c r="FC7096" s="2"/>
      <c r="FD7096" s="2"/>
      <c r="FE7096" s="2"/>
      <c r="FF7096" s="2"/>
      <c r="FG7096" s="2"/>
      <c r="FH7096" s="2"/>
      <c r="FI7096" s="2"/>
      <c r="FJ7096" s="2"/>
      <c r="FK7096" s="2"/>
      <c r="FL7096" s="2"/>
      <c r="FM7096" s="2"/>
      <c r="FN7096" s="2"/>
      <c r="FO7096" s="2"/>
      <c r="FP7096" s="2"/>
      <c r="FQ7096" s="2"/>
      <c r="FR7096" s="2"/>
      <c r="FS7096" s="2"/>
      <c r="FT7096" s="2"/>
      <c r="FU7096" s="2"/>
      <c r="FV7096" s="2"/>
      <c r="FW7096" s="2"/>
      <c r="FX7096" s="2"/>
      <c r="FY7096" s="2"/>
      <c r="FZ7096" s="2"/>
      <c r="GA7096" s="2"/>
      <c r="GB7096" s="2"/>
      <c r="GC7096" s="2"/>
      <c r="GD7096" s="2"/>
      <c r="GE7096" s="2"/>
      <c r="GF7096" s="2"/>
      <c r="GG7096" s="2"/>
      <c r="GH7096" s="2"/>
      <c r="GI7096" s="2"/>
      <c r="GJ7096" s="2"/>
      <c r="GK7096" s="2"/>
      <c r="GL7096" s="2"/>
      <c r="GM7096" s="2"/>
      <c r="GN7096" s="2"/>
      <c r="GO7096" s="2"/>
      <c r="GP7096" s="2"/>
      <c r="GQ7096" s="2"/>
      <c r="GR7096" s="2"/>
      <c r="GS7096" s="2"/>
      <c r="GT7096" s="2"/>
      <c r="GU7096" s="2"/>
      <c r="GV7096" s="2"/>
      <c r="GW7096" s="2"/>
      <c r="GX7096" s="2"/>
      <c r="GY7096" s="2"/>
      <c r="GZ7096" s="2"/>
      <c r="HA7096" s="2"/>
      <c r="HB7096" s="2"/>
      <c r="HC7096" s="2"/>
      <c r="HD7096" s="2"/>
      <c r="HE7096" s="2"/>
      <c r="HF7096" s="2"/>
      <c r="HG7096" s="2"/>
      <c r="HH7096" s="2"/>
      <c r="HI7096" s="2"/>
      <c r="HJ7096" s="2"/>
      <c r="HK7096" s="2"/>
      <c r="HL7096" s="2"/>
      <c r="HM7096" s="2"/>
      <c r="HN7096" s="2"/>
      <c r="HO7096" s="2"/>
      <c r="HP7096" s="2"/>
      <c r="HQ7096" s="2"/>
      <c r="HR7096" s="2"/>
      <c r="HS7096" s="2"/>
      <c r="HT7096" s="2"/>
      <c r="HU7096" s="2"/>
      <c r="HV7096" s="2"/>
      <c r="HW7096" s="2"/>
      <c r="HX7096" s="2"/>
      <c r="HY7096" s="2"/>
      <c r="HZ7096" s="2"/>
      <c r="IA7096" s="2"/>
      <c r="IB7096" s="2"/>
      <c r="IC7096" s="2"/>
      <c r="ID7096" s="2"/>
      <c r="IE7096" s="2"/>
      <c r="IF7096" s="2"/>
      <c r="IG7096" s="2"/>
      <c r="IH7096" s="2"/>
      <c r="II7096" s="2"/>
      <c r="IJ7096" s="2"/>
      <c r="IK7096" s="2"/>
      <c r="IL7096" s="2"/>
      <c r="IM7096" s="2"/>
      <c r="IN7096" s="2"/>
      <c r="IO7096" s="2"/>
      <c r="IP7096" s="2"/>
      <c r="IQ7096" s="2"/>
    </row>
    <row r="7097" spans="1:251" s="15" customFormat="1">
      <c r="A7097" s="8"/>
      <c r="B7097" s="134"/>
      <c r="C7097" s="135"/>
      <c r="D7097" s="135"/>
      <c r="E7097" s="135"/>
      <c r="F7097" s="135"/>
      <c r="G7097" s="135"/>
      <c r="H7097" s="135"/>
      <c r="I7097" s="135"/>
      <c r="J7097" s="135"/>
      <c r="K7097" s="135"/>
      <c r="L7097" s="135"/>
      <c r="M7097" s="135"/>
      <c r="N7097" s="135"/>
      <c r="O7097" s="135"/>
      <c r="P7097" s="135"/>
      <c r="Q7097" s="135"/>
      <c r="R7097" s="135"/>
      <c r="S7097" s="135"/>
      <c r="T7097" s="135"/>
      <c r="U7097" s="135"/>
      <c r="V7097" s="135"/>
      <c r="W7097" s="135"/>
      <c r="X7097" s="135"/>
      <c r="Y7097" s="135"/>
      <c r="Z7097" s="136"/>
      <c r="AA7097" s="138"/>
      <c r="AB7097" s="135"/>
      <c r="AC7097" s="135"/>
      <c r="AD7097" s="135"/>
      <c r="AE7097" s="135"/>
      <c r="AF7097" s="135"/>
      <c r="AG7097" s="135"/>
      <c r="AH7097" s="135"/>
      <c r="AI7097" s="136"/>
      <c r="AJ7097" s="138"/>
      <c r="AK7097" s="135"/>
      <c r="AL7097" s="135"/>
      <c r="AM7097" s="135"/>
      <c r="AN7097" s="135"/>
      <c r="AO7097" s="135"/>
      <c r="AP7097" s="135"/>
      <c r="AQ7097" s="135"/>
      <c r="AR7097" s="136"/>
      <c r="AS7097" s="138"/>
      <c r="AT7097" s="135"/>
      <c r="AU7097" s="135"/>
      <c r="AV7097" s="135"/>
      <c r="AW7097" s="135"/>
      <c r="AX7097" s="140"/>
      <c r="AY7097" s="2"/>
      <c r="AZ7097" s="2"/>
      <c r="BA7097" s="2"/>
      <c r="BB7097" s="22"/>
      <c r="BC7097" s="23"/>
      <c r="BE7097" s="2"/>
      <c r="BF7097" s="2"/>
      <c r="BG7097" s="2"/>
      <c r="BH7097" s="2"/>
      <c r="BI7097" s="2"/>
      <c r="BJ7097" s="2"/>
      <c r="BK7097" s="2"/>
      <c r="BL7097" s="2"/>
      <c r="BM7097" s="2"/>
      <c r="BN7097" s="2"/>
      <c r="BO7097" s="2"/>
      <c r="BP7097" s="2"/>
      <c r="BQ7097" s="2"/>
      <c r="BR7097" s="2"/>
      <c r="BS7097" s="2"/>
      <c r="BT7097" s="2"/>
      <c r="BU7097" s="2"/>
      <c r="BV7097" s="2"/>
      <c r="BW7097" s="2"/>
      <c r="BX7097" s="2"/>
      <c r="BY7097" s="2"/>
      <c r="BZ7097" s="2"/>
      <c r="CA7097" s="2"/>
      <c r="CB7097" s="2"/>
      <c r="CC7097" s="2"/>
      <c r="CD7097" s="2"/>
      <c r="CE7097" s="2"/>
      <c r="CF7097" s="2"/>
      <c r="CG7097" s="2"/>
      <c r="CH7097" s="2"/>
      <c r="CI7097" s="2"/>
      <c r="CJ7097" s="2"/>
      <c r="CK7097" s="2"/>
      <c r="CL7097" s="2"/>
      <c r="CM7097" s="2"/>
      <c r="CN7097" s="2"/>
      <c r="CO7097" s="2"/>
      <c r="CP7097" s="2"/>
      <c r="CQ7097" s="2"/>
      <c r="CR7097" s="2"/>
      <c r="CS7097" s="2"/>
      <c r="CT7097" s="2"/>
      <c r="CU7097" s="2"/>
      <c r="CV7097" s="2"/>
      <c r="CW7097" s="2"/>
      <c r="CX7097" s="2"/>
      <c r="CY7097" s="2"/>
      <c r="CZ7097" s="2"/>
      <c r="DA7097" s="2"/>
      <c r="DB7097" s="2"/>
      <c r="DC7097" s="2"/>
      <c r="DD7097" s="2"/>
      <c r="DE7097" s="2"/>
      <c r="DF7097" s="2"/>
      <c r="DG7097" s="2"/>
      <c r="DH7097" s="2"/>
      <c r="DI7097" s="2"/>
      <c r="DJ7097" s="2"/>
      <c r="DK7097" s="2"/>
      <c r="DL7097" s="2"/>
      <c r="DM7097" s="2"/>
      <c r="DN7097" s="2"/>
      <c r="DO7097" s="2"/>
      <c r="DP7097" s="2"/>
      <c r="DQ7097" s="2"/>
      <c r="DR7097" s="2"/>
      <c r="DS7097" s="2"/>
      <c r="DT7097" s="2"/>
      <c r="DU7097" s="2"/>
      <c r="DV7097" s="2"/>
      <c r="DW7097" s="2"/>
      <c r="DX7097" s="2"/>
      <c r="DY7097" s="2"/>
      <c r="DZ7097" s="2"/>
      <c r="EA7097" s="2"/>
      <c r="EB7097" s="2"/>
      <c r="EC7097" s="2"/>
      <c r="ED7097" s="2"/>
      <c r="EE7097" s="2"/>
      <c r="EF7097" s="2"/>
      <c r="EG7097" s="2"/>
      <c r="EH7097" s="2"/>
      <c r="EI7097" s="2"/>
      <c r="EJ7097" s="2"/>
      <c r="EK7097" s="2"/>
      <c r="EL7097" s="2"/>
      <c r="EM7097" s="2"/>
      <c r="EN7097" s="2"/>
      <c r="EO7097" s="2"/>
      <c r="EP7097" s="2"/>
      <c r="EQ7097" s="2"/>
      <c r="ER7097" s="2"/>
      <c r="ES7097" s="2"/>
      <c r="ET7097" s="2"/>
      <c r="EU7097" s="2"/>
      <c r="EV7097" s="2"/>
      <c r="EW7097" s="2"/>
      <c r="EX7097" s="2"/>
      <c r="EY7097" s="2"/>
      <c r="EZ7097" s="2"/>
      <c r="FA7097" s="2"/>
      <c r="FB7097" s="2"/>
      <c r="FC7097" s="2"/>
      <c r="FD7097" s="2"/>
      <c r="FE7097" s="2"/>
      <c r="FF7097" s="2"/>
      <c r="FG7097" s="2"/>
      <c r="FH7097" s="2"/>
      <c r="FI7097" s="2"/>
      <c r="FJ7097" s="2"/>
      <c r="FK7097" s="2"/>
      <c r="FL7097" s="2"/>
      <c r="FM7097" s="2"/>
      <c r="FN7097" s="2"/>
      <c r="FO7097" s="2"/>
      <c r="FP7097" s="2"/>
      <c r="FQ7097" s="2"/>
      <c r="FR7097" s="2"/>
      <c r="FS7097" s="2"/>
      <c r="FT7097" s="2"/>
      <c r="FU7097" s="2"/>
      <c r="FV7097" s="2"/>
      <c r="FW7097" s="2"/>
      <c r="FX7097" s="2"/>
      <c r="FY7097" s="2"/>
      <c r="FZ7097" s="2"/>
      <c r="GA7097" s="2"/>
      <c r="GB7097" s="2"/>
      <c r="GC7097" s="2"/>
      <c r="GD7097" s="2"/>
      <c r="GE7097" s="2"/>
      <c r="GF7097" s="2"/>
      <c r="GG7097" s="2"/>
      <c r="GH7097" s="2"/>
      <c r="GI7097" s="2"/>
      <c r="GJ7097" s="2"/>
      <c r="GK7097" s="2"/>
      <c r="GL7097" s="2"/>
      <c r="GM7097" s="2"/>
      <c r="GN7097" s="2"/>
      <c r="GO7097" s="2"/>
      <c r="GP7097" s="2"/>
      <c r="GQ7097" s="2"/>
      <c r="GR7097" s="2"/>
      <c r="GS7097" s="2"/>
      <c r="GT7097" s="2"/>
      <c r="GU7097" s="2"/>
      <c r="GV7097" s="2"/>
      <c r="GW7097" s="2"/>
      <c r="GX7097" s="2"/>
      <c r="GY7097" s="2"/>
      <c r="GZ7097" s="2"/>
      <c r="HA7097" s="2"/>
      <c r="HB7097" s="2"/>
      <c r="HC7097" s="2"/>
      <c r="HD7097" s="2"/>
      <c r="HE7097" s="2"/>
      <c r="HF7097" s="2"/>
      <c r="HG7097" s="2"/>
      <c r="HH7097" s="2"/>
      <c r="HI7097" s="2"/>
      <c r="HJ7097" s="2"/>
      <c r="HK7097" s="2"/>
      <c r="HL7097" s="2"/>
      <c r="HM7097" s="2"/>
      <c r="HN7097" s="2"/>
      <c r="HO7097" s="2"/>
      <c r="HP7097" s="2"/>
      <c r="HQ7097" s="2"/>
      <c r="HR7097" s="2"/>
      <c r="HS7097" s="2"/>
      <c r="HT7097" s="2"/>
      <c r="HU7097" s="2"/>
      <c r="HV7097" s="2"/>
      <c r="HW7097" s="2"/>
      <c r="HX7097" s="2"/>
      <c r="HY7097" s="2"/>
      <c r="HZ7097" s="2"/>
      <c r="IA7097" s="2"/>
      <c r="IB7097" s="2"/>
      <c r="IC7097" s="2"/>
      <c r="ID7097" s="2"/>
      <c r="IE7097" s="2"/>
      <c r="IF7097" s="2"/>
      <c r="IG7097" s="2"/>
      <c r="IH7097" s="2"/>
      <c r="II7097" s="2"/>
      <c r="IJ7097" s="2"/>
      <c r="IK7097" s="2"/>
      <c r="IL7097" s="2"/>
      <c r="IM7097" s="2"/>
      <c r="IN7097" s="2"/>
      <c r="IO7097" s="2"/>
      <c r="IP7097" s="2"/>
      <c r="IQ7097" s="2"/>
    </row>
    <row r="7098" spans="1:251" s="15" customFormat="1" ht="18.75" customHeight="1">
      <c r="A7098" s="8"/>
      <c r="B7098" s="24"/>
      <c r="C7098" s="112" t="s">
        <v>756</v>
      </c>
      <c r="D7098" s="113"/>
      <c r="E7098" s="113"/>
      <c r="F7098" s="113"/>
      <c r="G7098" s="113"/>
      <c r="H7098" s="113"/>
      <c r="I7098" s="113"/>
      <c r="J7098" s="113"/>
      <c r="K7098" s="113"/>
      <c r="L7098" s="113"/>
      <c r="M7098" s="113"/>
      <c r="N7098" s="113"/>
      <c r="O7098" s="113"/>
      <c r="P7098" s="113"/>
      <c r="Q7098" s="113"/>
      <c r="R7098" s="113"/>
      <c r="S7098" s="113"/>
      <c r="T7098" s="113"/>
      <c r="U7098" s="113"/>
      <c r="V7098" s="113"/>
      <c r="W7098" s="113"/>
      <c r="X7098" s="113"/>
      <c r="Y7098" s="113"/>
      <c r="Z7098" s="114"/>
      <c r="AA7098" s="115">
        <v>79200</v>
      </c>
      <c r="AB7098" s="116"/>
      <c r="AC7098" s="116"/>
      <c r="AD7098" s="116"/>
      <c r="AE7098" s="116"/>
      <c r="AF7098" s="116"/>
      <c r="AG7098" s="116"/>
      <c r="AH7098" s="116"/>
      <c r="AI7098" s="117"/>
      <c r="AJ7098" s="115">
        <v>22000</v>
      </c>
      <c r="AK7098" s="116"/>
      <c r="AL7098" s="116"/>
      <c r="AM7098" s="116"/>
      <c r="AN7098" s="116"/>
      <c r="AO7098" s="116"/>
      <c r="AP7098" s="116"/>
      <c r="AQ7098" s="116"/>
      <c r="AR7098" s="117"/>
      <c r="AS7098" s="118"/>
      <c r="AT7098" s="119"/>
      <c r="AU7098" s="119"/>
      <c r="AV7098" s="119"/>
      <c r="AW7098" s="119"/>
      <c r="AX7098" s="120"/>
      <c r="AY7098" s="2"/>
      <c r="AZ7098" s="2"/>
      <c r="BA7098" s="2"/>
      <c r="BB7098" s="2"/>
      <c r="BC7098" s="2"/>
      <c r="BD7098" s="2"/>
      <c r="BE7098" s="2"/>
      <c r="BF7098" s="2"/>
      <c r="BG7098" s="2"/>
      <c r="BH7098" s="2"/>
      <c r="BI7098" s="2"/>
      <c r="BJ7098" s="2"/>
      <c r="BK7098" s="2"/>
      <c r="BL7098" s="2"/>
      <c r="BM7098" s="2"/>
      <c r="BN7098" s="2"/>
      <c r="BO7098" s="2"/>
      <c r="BP7098" s="2"/>
      <c r="BQ7098" s="2"/>
      <c r="BR7098" s="2"/>
      <c r="BS7098" s="2"/>
      <c r="BT7098" s="2"/>
      <c r="BU7098" s="2"/>
      <c r="BV7098" s="2"/>
      <c r="BW7098" s="2"/>
      <c r="BX7098" s="2"/>
      <c r="BY7098" s="2"/>
      <c r="BZ7098" s="2"/>
      <c r="CA7098" s="2"/>
      <c r="CB7098" s="2"/>
      <c r="CC7098" s="2"/>
      <c r="CD7098" s="2"/>
      <c r="CE7098" s="2"/>
      <c r="CF7098" s="2"/>
      <c r="CG7098" s="2"/>
      <c r="CH7098" s="2"/>
      <c r="CI7098" s="2"/>
      <c r="CJ7098" s="2"/>
      <c r="CK7098" s="2"/>
      <c r="CL7098" s="2"/>
      <c r="CM7098" s="2"/>
      <c r="CN7098" s="2"/>
      <c r="CO7098" s="2"/>
      <c r="CP7098" s="2"/>
      <c r="CQ7098" s="2"/>
      <c r="CR7098" s="2"/>
      <c r="CS7098" s="2"/>
      <c r="CT7098" s="2"/>
      <c r="CU7098" s="2"/>
      <c r="CV7098" s="2"/>
      <c r="CW7098" s="2"/>
      <c r="CX7098" s="2"/>
      <c r="CY7098" s="2"/>
      <c r="CZ7098" s="2"/>
      <c r="DA7098" s="2"/>
      <c r="DB7098" s="2"/>
      <c r="DC7098" s="2"/>
      <c r="DD7098" s="2"/>
      <c r="DE7098" s="2"/>
      <c r="DF7098" s="2"/>
      <c r="DG7098" s="2"/>
      <c r="DH7098" s="2"/>
      <c r="DI7098" s="2"/>
      <c r="DJ7098" s="2"/>
      <c r="DK7098" s="2"/>
      <c r="DL7098" s="2"/>
      <c r="DM7098" s="2"/>
      <c r="DN7098" s="2"/>
      <c r="DO7098" s="2"/>
      <c r="DP7098" s="2"/>
      <c r="DQ7098" s="2"/>
      <c r="DR7098" s="2"/>
      <c r="DS7098" s="2"/>
      <c r="DT7098" s="2"/>
      <c r="DU7098" s="2"/>
      <c r="DV7098" s="2"/>
      <c r="DW7098" s="2"/>
      <c r="DX7098" s="2"/>
      <c r="DY7098" s="2"/>
      <c r="DZ7098" s="2"/>
      <c r="EA7098" s="2"/>
      <c r="EB7098" s="2"/>
      <c r="EC7098" s="2"/>
      <c r="ED7098" s="2"/>
      <c r="EE7098" s="2"/>
      <c r="EF7098" s="2"/>
      <c r="EG7098" s="2"/>
      <c r="EH7098" s="2"/>
      <c r="EI7098" s="2"/>
      <c r="EJ7098" s="2"/>
      <c r="EK7098" s="2"/>
      <c r="EL7098" s="2"/>
      <c r="EM7098" s="2"/>
      <c r="EN7098" s="2"/>
      <c r="EO7098" s="2"/>
      <c r="EP7098" s="2"/>
      <c r="EQ7098" s="2"/>
      <c r="ER7098" s="2"/>
      <c r="ES7098" s="2"/>
      <c r="ET7098" s="2"/>
      <c r="EU7098" s="2"/>
      <c r="EV7098" s="2"/>
      <c r="EW7098" s="2"/>
      <c r="EX7098" s="2"/>
      <c r="EY7098" s="2"/>
      <c r="EZ7098" s="2"/>
      <c r="FA7098" s="2"/>
      <c r="FB7098" s="2"/>
      <c r="FC7098" s="2"/>
      <c r="FD7098" s="2"/>
      <c r="FE7098" s="2"/>
      <c r="FF7098" s="2"/>
      <c r="FG7098" s="2"/>
      <c r="FH7098" s="2"/>
      <c r="FI7098" s="2"/>
      <c r="FJ7098" s="2"/>
      <c r="FK7098" s="2"/>
      <c r="FL7098" s="2"/>
      <c r="FM7098" s="2"/>
      <c r="FN7098" s="2"/>
      <c r="FO7098" s="2"/>
      <c r="FP7098" s="2"/>
      <c r="FQ7098" s="2"/>
      <c r="FR7098" s="2"/>
      <c r="FS7098" s="2"/>
      <c r="FT7098" s="2"/>
      <c r="FU7098" s="2"/>
      <c r="FV7098" s="2"/>
      <c r="FW7098" s="2"/>
      <c r="FX7098" s="2"/>
      <c r="FY7098" s="2"/>
      <c r="FZ7098" s="2"/>
      <c r="GA7098" s="2"/>
      <c r="GB7098" s="2"/>
      <c r="GC7098" s="2"/>
      <c r="GD7098" s="2"/>
      <c r="GE7098" s="2"/>
      <c r="GF7098" s="2"/>
      <c r="GG7098" s="2"/>
      <c r="GH7098" s="2"/>
      <c r="GI7098" s="2"/>
      <c r="GJ7098" s="2"/>
      <c r="GK7098" s="2"/>
      <c r="GL7098" s="2"/>
      <c r="GM7098" s="2"/>
      <c r="GN7098" s="2"/>
      <c r="GO7098" s="2"/>
      <c r="GP7098" s="2"/>
      <c r="GQ7098" s="2"/>
      <c r="GR7098" s="2"/>
      <c r="GS7098" s="2"/>
      <c r="GT7098" s="2"/>
      <c r="GU7098" s="2"/>
      <c r="GV7098" s="2"/>
      <c r="GW7098" s="2"/>
      <c r="GX7098" s="2"/>
      <c r="GY7098" s="2"/>
      <c r="GZ7098" s="2"/>
      <c r="HA7098" s="2"/>
      <c r="HB7098" s="2"/>
      <c r="HC7098" s="2"/>
      <c r="HD7098" s="2"/>
      <c r="HE7098" s="2"/>
      <c r="HF7098" s="2"/>
      <c r="HG7098" s="2"/>
      <c r="HH7098" s="2"/>
      <c r="HI7098" s="2"/>
      <c r="HJ7098" s="2"/>
      <c r="HK7098" s="2"/>
      <c r="HL7098" s="2"/>
      <c r="HM7098" s="2"/>
      <c r="HN7098" s="2"/>
      <c r="HO7098" s="2"/>
      <c r="HP7098" s="2"/>
      <c r="HQ7098" s="2"/>
      <c r="HR7098" s="2"/>
      <c r="HS7098" s="2"/>
      <c r="HT7098" s="2"/>
      <c r="HU7098" s="2"/>
      <c r="HV7098" s="2"/>
      <c r="HW7098" s="2"/>
      <c r="HX7098" s="2"/>
      <c r="HY7098" s="2"/>
      <c r="HZ7098" s="2"/>
      <c r="IA7098" s="2"/>
      <c r="IB7098" s="2"/>
      <c r="IC7098" s="2"/>
      <c r="ID7098" s="2"/>
      <c r="IE7098" s="2"/>
      <c r="IF7098" s="2"/>
      <c r="IG7098" s="2"/>
      <c r="IH7098" s="2"/>
      <c r="II7098" s="2"/>
      <c r="IJ7098" s="2"/>
      <c r="IK7098" s="2"/>
      <c r="IL7098" s="2"/>
      <c r="IM7098" s="2"/>
      <c r="IN7098" s="2"/>
      <c r="IO7098" s="2"/>
      <c r="IP7098" s="2"/>
      <c r="IQ7098" s="2"/>
    </row>
    <row r="7099" spans="1:251" s="15" customFormat="1" ht="18.75" customHeight="1" thickBot="1">
      <c r="A7099" s="16"/>
      <c r="B7099" s="103" t="s">
        <v>16</v>
      </c>
      <c r="C7099" s="104"/>
      <c r="D7099" s="104"/>
      <c r="E7099" s="104"/>
      <c r="F7099" s="104"/>
      <c r="G7099" s="104"/>
      <c r="H7099" s="104"/>
      <c r="I7099" s="104"/>
      <c r="J7099" s="104"/>
      <c r="K7099" s="104"/>
      <c r="L7099" s="104"/>
      <c r="M7099" s="104"/>
      <c r="N7099" s="104"/>
      <c r="O7099" s="104"/>
      <c r="P7099" s="104"/>
      <c r="Q7099" s="104"/>
      <c r="R7099" s="104"/>
      <c r="S7099" s="104"/>
      <c r="T7099" s="104"/>
      <c r="U7099" s="104"/>
      <c r="V7099" s="104"/>
      <c r="W7099" s="104"/>
      <c r="X7099" s="104"/>
      <c r="Y7099" s="104"/>
      <c r="Z7099" s="105"/>
      <c r="AA7099" s="106">
        <f>SUM($AA$7098:$AA$7098)</f>
        <v>79200</v>
      </c>
      <c r="AB7099" s="107"/>
      <c r="AC7099" s="107"/>
      <c r="AD7099" s="107"/>
      <c r="AE7099" s="107"/>
      <c r="AF7099" s="107"/>
      <c r="AG7099" s="107"/>
      <c r="AH7099" s="107"/>
      <c r="AI7099" s="108"/>
      <c r="AJ7099" s="106">
        <f>SUM($AJ$7098:$AJ$7098)</f>
        <v>22000</v>
      </c>
      <c r="AK7099" s="107"/>
      <c r="AL7099" s="107"/>
      <c r="AM7099" s="107"/>
      <c r="AN7099" s="107"/>
      <c r="AO7099" s="107"/>
      <c r="AP7099" s="107"/>
      <c r="AQ7099" s="107"/>
      <c r="AR7099" s="108"/>
      <c r="AS7099" s="109"/>
      <c r="AT7099" s="110"/>
      <c r="AU7099" s="110"/>
      <c r="AV7099" s="110"/>
      <c r="AW7099" s="110"/>
      <c r="AX7099" s="111"/>
      <c r="AY7099" s="2"/>
      <c r="AZ7099" s="2"/>
      <c r="BA7099" s="2"/>
      <c r="BB7099" s="2"/>
      <c r="BC7099" s="2"/>
      <c r="BD7099" s="2"/>
      <c r="BE7099" s="2"/>
      <c r="BF7099" s="2"/>
      <c r="BG7099" s="2"/>
      <c r="BH7099" s="2"/>
      <c r="BI7099" s="2"/>
      <c r="BJ7099" s="2"/>
      <c r="BK7099" s="2"/>
      <c r="BL7099" s="2"/>
      <c r="BM7099" s="2"/>
      <c r="BN7099" s="2"/>
      <c r="BO7099" s="2"/>
      <c r="BP7099" s="2"/>
      <c r="BQ7099" s="2"/>
      <c r="BR7099" s="2"/>
      <c r="BS7099" s="2"/>
      <c r="BT7099" s="2"/>
      <c r="BU7099" s="2"/>
      <c r="BV7099" s="2"/>
      <c r="BW7099" s="2"/>
      <c r="BX7099" s="2"/>
      <c r="BY7099" s="2"/>
      <c r="BZ7099" s="2"/>
      <c r="CA7099" s="2"/>
      <c r="CB7099" s="2"/>
      <c r="CC7099" s="2"/>
      <c r="CD7099" s="2"/>
      <c r="CE7099" s="2"/>
      <c r="CF7099" s="2"/>
      <c r="CG7099" s="2"/>
      <c r="CH7099" s="2"/>
      <c r="CI7099" s="2"/>
      <c r="CJ7099" s="2"/>
      <c r="CK7099" s="2"/>
      <c r="CL7099" s="2"/>
      <c r="CM7099" s="2"/>
      <c r="CN7099" s="2"/>
      <c r="CO7099" s="2"/>
      <c r="CP7099" s="2"/>
      <c r="CQ7099" s="2"/>
      <c r="CR7099" s="2"/>
      <c r="CS7099" s="2"/>
      <c r="CT7099" s="2"/>
      <c r="CU7099" s="2"/>
      <c r="CV7099" s="2"/>
      <c r="CW7099" s="2"/>
      <c r="CX7099" s="2"/>
      <c r="CY7099" s="2"/>
      <c r="CZ7099" s="2"/>
      <c r="DA7099" s="2"/>
      <c r="DB7099" s="2"/>
      <c r="DC7099" s="2"/>
      <c r="DD7099" s="2"/>
      <c r="DE7099" s="2"/>
      <c r="DF7099" s="2"/>
      <c r="DG7099" s="2"/>
      <c r="DH7099" s="2"/>
      <c r="DI7099" s="2"/>
      <c r="DJ7099" s="2"/>
      <c r="DK7099" s="2"/>
      <c r="DL7099" s="2"/>
      <c r="DM7099" s="2"/>
      <c r="DN7099" s="2"/>
      <c r="DO7099" s="2"/>
      <c r="DP7099" s="2"/>
      <c r="DQ7099" s="2"/>
      <c r="DR7099" s="2"/>
      <c r="DS7099" s="2"/>
      <c r="DT7099" s="2"/>
      <c r="DU7099" s="2"/>
      <c r="DV7099" s="2"/>
      <c r="DW7099" s="2"/>
      <c r="DX7099" s="2"/>
      <c r="DY7099" s="2"/>
      <c r="DZ7099" s="2"/>
      <c r="EA7099" s="2"/>
      <c r="EB7099" s="2"/>
      <c r="EC7099" s="2"/>
      <c r="ED7099" s="2"/>
      <c r="EE7099" s="2"/>
      <c r="EF7099" s="2"/>
      <c r="EG7099" s="2"/>
      <c r="EH7099" s="2"/>
      <c r="EI7099" s="2"/>
      <c r="EJ7099" s="2"/>
      <c r="EK7099" s="2"/>
      <c r="EL7099" s="2"/>
      <c r="EM7099" s="2"/>
      <c r="EN7099" s="2"/>
      <c r="EO7099" s="2"/>
      <c r="EP7099" s="2"/>
      <c r="EQ7099" s="2"/>
      <c r="ER7099" s="2"/>
      <c r="ES7099" s="2"/>
      <c r="ET7099" s="2"/>
      <c r="EU7099" s="2"/>
      <c r="EV7099" s="2"/>
      <c r="EW7099" s="2"/>
      <c r="EX7099" s="2"/>
      <c r="EY7099" s="2"/>
      <c r="EZ7099" s="2"/>
      <c r="FA7099" s="2"/>
      <c r="FB7099" s="2"/>
      <c r="FC7099" s="2"/>
      <c r="FD7099" s="2"/>
      <c r="FE7099" s="2"/>
      <c r="FF7099" s="2"/>
      <c r="FG7099" s="2"/>
      <c r="FH7099" s="2"/>
      <c r="FI7099" s="2"/>
      <c r="FJ7099" s="2"/>
      <c r="FK7099" s="2"/>
      <c r="FL7099" s="2"/>
      <c r="FM7099" s="2"/>
      <c r="FN7099" s="2"/>
      <c r="FO7099" s="2"/>
      <c r="FP7099" s="2"/>
      <c r="FQ7099" s="2"/>
      <c r="FR7099" s="2"/>
      <c r="FS7099" s="2"/>
      <c r="FT7099" s="2"/>
      <c r="FU7099" s="2"/>
      <c r="FV7099" s="2"/>
      <c r="FW7099" s="2"/>
      <c r="FX7099" s="2"/>
      <c r="FY7099" s="2"/>
      <c r="FZ7099" s="2"/>
      <c r="GA7099" s="2"/>
      <c r="GB7099" s="2"/>
      <c r="GC7099" s="2"/>
      <c r="GD7099" s="2"/>
      <c r="GE7099" s="2"/>
      <c r="GF7099" s="2"/>
      <c r="GG7099" s="2"/>
      <c r="GH7099" s="2"/>
      <c r="GI7099" s="2"/>
      <c r="GJ7099" s="2"/>
      <c r="GK7099" s="2"/>
      <c r="GL7099" s="2"/>
      <c r="GM7099" s="2"/>
      <c r="GN7099" s="2"/>
      <c r="GO7099" s="2"/>
      <c r="GP7099" s="2"/>
      <c r="GQ7099" s="2"/>
      <c r="GR7099" s="2"/>
      <c r="GS7099" s="2"/>
      <c r="GT7099" s="2"/>
      <c r="GU7099" s="2"/>
      <c r="GV7099" s="2"/>
      <c r="GW7099" s="2"/>
      <c r="GX7099" s="2"/>
      <c r="GY7099" s="2"/>
      <c r="GZ7099" s="2"/>
      <c r="HA7099" s="2"/>
      <c r="HB7099" s="2"/>
      <c r="HC7099" s="2"/>
      <c r="HD7099" s="2"/>
      <c r="HE7099" s="2"/>
      <c r="HF7099" s="2"/>
      <c r="HG7099" s="2"/>
      <c r="HH7099" s="2"/>
      <c r="HI7099" s="2"/>
      <c r="HJ7099" s="2"/>
      <c r="HK7099" s="2"/>
      <c r="HL7099" s="2"/>
      <c r="HM7099" s="2"/>
      <c r="HN7099" s="2"/>
      <c r="HO7099" s="2"/>
      <c r="HP7099" s="2"/>
      <c r="HQ7099" s="2"/>
      <c r="HR7099" s="2"/>
      <c r="HS7099" s="2"/>
      <c r="HT7099" s="2"/>
      <c r="HU7099" s="2"/>
      <c r="HV7099" s="2"/>
      <c r="HW7099" s="2"/>
      <c r="HX7099" s="2"/>
      <c r="HY7099" s="2"/>
      <c r="HZ7099" s="2"/>
      <c r="IA7099" s="2"/>
      <c r="IB7099" s="2"/>
      <c r="IC7099" s="2"/>
      <c r="ID7099" s="2"/>
      <c r="IE7099" s="2"/>
      <c r="IF7099" s="2"/>
      <c r="IG7099" s="2"/>
      <c r="IH7099" s="2"/>
      <c r="II7099" s="2"/>
      <c r="IJ7099" s="2"/>
      <c r="IK7099" s="2"/>
      <c r="IL7099" s="2"/>
      <c r="IM7099" s="2"/>
      <c r="IN7099" s="2"/>
      <c r="IO7099" s="2"/>
      <c r="IP7099" s="2"/>
      <c r="IQ7099" s="2"/>
    </row>
    <row r="7101" spans="1:251" ht="19.2">
      <c r="A7101" s="1" t="s">
        <v>0</v>
      </c>
      <c r="AW7101" s="3"/>
      <c r="AX7101" s="4"/>
      <c r="AY7101" s="3"/>
    </row>
    <row r="7103" spans="1:251" ht="18">
      <c r="B7103" s="121" t="s">
        <v>8</v>
      </c>
      <c r="C7103" s="122"/>
      <c r="D7103" s="122"/>
      <c r="E7103" s="122"/>
      <c r="F7103" s="122"/>
      <c r="G7103" s="122"/>
      <c r="H7103" s="122"/>
      <c r="I7103" s="122"/>
      <c r="J7103" s="122"/>
      <c r="K7103" s="122"/>
      <c r="L7103" s="122"/>
      <c r="M7103" s="122"/>
      <c r="N7103" s="122"/>
      <c r="O7103" s="122"/>
      <c r="P7103" s="122"/>
      <c r="Q7103" s="122"/>
      <c r="R7103" s="122"/>
      <c r="S7103" s="122"/>
      <c r="T7103" s="122"/>
      <c r="U7103" s="122"/>
      <c r="V7103" s="122"/>
      <c r="W7103" s="122"/>
      <c r="X7103" s="122"/>
      <c r="Y7103" s="122"/>
      <c r="Z7103" s="122"/>
      <c r="AA7103" s="122"/>
      <c r="AB7103" s="122"/>
      <c r="AC7103" s="122"/>
      <c r="AD7103" s="122"/>
      <c r="AE7103" s="122"/>
      <c r="AF7103" s="122"/>
      <c r="AG7103" s="122"/>
      <c r="AH7103" s="122"/>
      <c r="AI7103" s="122"/>
      <c r="AJ7103" s="122"/>
      <c r="AK7103" s="122"/>
      <c r="AL7103" s="122"/>
      <c r="AM7103" s="122"/>
      <c r="AN7103" s="122"/>
      <c r="AO7103" s="122"/>
      <c r="AP7103" s="122"/>
      <c r="AQ7103" s="122"/>
      <c r="AR7103" s="122"/>
      <c r="AS7103" s="122"/>
      <c r="AT7103" s="122"/>
      <c r="AU7103" s="122"/>
      <c r="AV7103" s="122"/>
      <c r="AW7103" s="122"/>
      <c r="AX7103" s="122"/>
    </row>
    <row r="7104" spans="1:251">
      <c r="Z7104" s="5"/>
      <c r="AD7104" s="5"/>
      <c r="AE7104" s="5"/>
      <c r="AF7104" s="5"/>
      <c r="AG7104" s="5"/>
      <c r="AH7104" s="5"/>
      <c r="AI7104" s="5"/>
      <c r="AO7104" s="5"/>
    </row>
    <row r="7105" spans="1:113" ht="13.8" thickBot="1">
      <c r="Z7105" s="5"/>
      <c r="AD7105" s="5"/>
      <c r="AE7105" s="5"/>
      <c r="AF7105" s="5"/>
      <c r="AG7105" s="5"/>
      <c r="AH7105" s="5"/>
      <c r="AI7105" s="5"/>
      <c r="AO7105" s="5"/>
      <c r="DI7105" s="6"/>
    </row>
    <row r="7106" spans="1:113" ht="24.75" customHeight="1" thickBot="1">
      <c r="B7106" s="123" t="s">
        <v>1</v>
      </c>
      <c r="C7106" s="124"/>
      <c r="D7106" s="124"/>
      <c r="E7106" s="124"/>
      <c r="F7106" s="124"/>
      <c r="G7106" s="124"/>
      <c r="H7106" s="125" t="s">
        <v>757</v>
      </c>
      <c r="I7106" s="126"/>
      <c r="J7106" s="126"/>
      <c r="K7106" s="126"/>
      <c r="L7106" s="126"/>
      <c r="M7106" s="126"/>
      <c r="N7106" s="126"/>
      <c r="O7106" s="126"/>
      <c r="P7106" s="126"/>
      <c r="Q7106" s="126"/>
      <c r="R7106" s="126"/>
      <c r="S7106" s="126"/>
      <c r="T7106" s="126"/>
      <c r="U7106" s="126"/>
      <c r="V7106" s="126"/>
      <c r="W7106" s="126"/>
      <c r="X7106" s="126"/>
      <c r="Y7106" s="126"/>
      <c r="Z7106" s="126"/>
      <c r="AA7106" s="126"/>
      <c r="AB7106" s="126"/>
      <c r="AC7106" s="126"/>
      <c r="AD7106" s="126"/>
      <c r="AE7106" s="126"/>
      <c r="AF7106" s="126"/>
      <c r="AG7106" s="126"/>
      <c r="AH7106" s="126"/>
      <c r="AI7106" s="126"/>
      <c r="AJ7106" s="126"/>
      <c r="AK7106" s="126"/>
      <c r="AL7106" s="126"/>
      <c r="AM7106" s="126"/>
      <c r="AN7106" s="126"/>
      <c r="AO7106" s="126"/>
      <c r="AP7106" s="126"/>
      <c r="AQ7106" s="126"/>
      <c r="AR7106" s="126"/>
      <c r="AS7106" s="126"/>
      <c r="AT7106" s="126"/>
      <c r="AU7106" s="126"/>
      <c r="AV7106" s="126"/>
      <c r="AW7106" s="126"/>
      <c r="AX7106" s="127"/>
      <c r="DI7106" s="6"/>
    </row>
    <row r="7107" spans="1:113" ht="14.4">
      <c r="B7107" s="7"/>
      <c r="C7107" s="7"/>
      <c r="D7107" s="7"/>
      <c r="E7107" s="7"/>
      <c r="F7107" s="7"/>
      <c r="G7107" s="7"/>
      <c r="H7107" s="8"/>
      <c r="I7107" s="8"/>
      <c r="J7107" s="8"/>
      <c r="K7107" s="8"/>
      <c r="L7107" s="9"/>
      <c r="M7107" s="9"/>
      <c r="N7107" s="9"/>
      <c r="O7107" s="9"/>
      <c r="P7107" s="8"/>
      <c r="Q7107" s="8"/>
      <c r="R7107" s="8"/>
      <c r="S7107" s="8"/>
      <c r="T7107" s="8"/>
      <c r="U7107" s="8"/>
      <c r="V7107" s="10"/>
      <c r="W7107" s="10"/>
      <c r="X7107" s="10"/>
      <c r="Y7107" s="10"/>
      <c r="Z7107" s="10"/>
      <c r="AA7107" s="10"/>
      <c r="AB7107" s="10"/>
      <c r="AC7107" s="10"/>
      <c r="AD7107" s="10"/>
      <c r="AE7107" s="10"/>
      <c r="AF7107" s="10"/>
      <c r="AG7107" s="10"/>
      <c r="AH7107" s="10"/>
      <c r="AI7107" s="10"/>
      <c r="AJ7107" s="10"/>
      <c r="AK7107" s="10"/>
      <c r="AL7107" s="10"/>
      <c r="AM7107" s="10"/>
      <c r="AN7107" s="10"/>
      <c r="AO7107" s="10"/>
      <c r="AP7107" s="10"/>
      <c r="AQ7107" s="10"/>
      <c r="AR7107" s="10"/>
      <c r="AS7107" s="10"/>
      <c r="AT7107" s="10"/>
      <c r="AU7107" s="10"/>
      <c r="AV7107" s="10"/>
      <c r="AW7107" s="10"/>
      <c r="AX7107" s="10"/>
      <c r="DI7107" s="6"/>
    </row>
    <row r="7108" spans="1:113" ht="15" thickBot="1">
      <c r="A7108" s="62"/>
      <c r="B7108" s="10" t="s">
        <v>2</v>
      </c>
      <c r="C7108" s="8"/>
      <c r="D7108" s="8"/>
      <c r="E7108" s="8"/>
      <c r="F7108" s="8"/>
      <c r="G7108" s="8"/>
      <c r="H7108" s="8"/>
      <c r="I7108" s="8"/>
      <c r="J7108" s="8"/>
      <c r="K7108" s="8"/>
      <c r="L7108" s="9"/>
      <c r="M7108" s="9"/>
      <c r="N7108" s="9"/>
      <c r="O7108" s="9"/>
      <c r="P7108" s="8"/>
      <c r="Q7108" s="8"/>
      <c r="R7108" s="8"/>
      <c r="S7108" s="8"/>
      <c r="T7108" s="8"/>
      <c r="U7108" s="8"/>
      <c r="V7108" s="10"/>
      <c r="W7108" s="10"/>
      <c r="X7108" s="10"/>
      <c r="Y7108" s="10"/>
      <c r="Z7108" s="10"/>
      <c r="AA7108" s="10"/>
      <c r="AB7108" s="10"/>
      <c r="AC7108" s="10"/>
      <c r="AD7108" s="10"/>
      <c r="AE7108" s="10"/>
      <c r="AF7108" s="10"/>
      <c r="AG7108" s="10"/>
      <c r="AH7108" s="10"/>
      <c r="AI7108" s="10"/>
      <c r="AJ7108" s="10"/>
      <c r="AK7108" s="10"/>
      <c r="AL7108" s="10"/>
      <c r="AM7108" s="10"/>
      <c r="AN7108" s="10"/>
      <c r="AO7108" s="10"/>
      <c r="AP7108" s="10"/>
      <c r="AQ7108" s="10"/>
      <c r="AR7108" s="10"/>
      <c r="AS7108" s="10"/>
      <c r="AT7108" s="10"/>
      <c r="AU7108" s="10"/>
      <c r="AV7108" s="10"/>
      <c r="AW7108" s="10"/>
      <c r="AX7108" s="10"/>
      <c r="DI7108" s="6"/>
    </row>
    <row r="7109" spans="1:113" ht="14.4">
      <c r="A7109" s="8"/>
      <c r="B7109" s="11"/>
      <c r="C7109" s="7"/>
      <c r="D7109" s="7"/>
      <c r="E7109" s="7"/>
      <c r="F7109" s="7"/>
      <c r="G7109" s="7"/>
      <c r="H7109" s="7"/>
      <c r="I7109" s="7"/>
      <c r="J7109" s="7"/>
      <c r="K7109" s="7"/>
      <c r="L7109" s="12"/>
      <c r="M7109" s="12"/>
      <c r="N7109" s="12"/>
      <c r="O7109" s="12"/>
      <c r="P7109" s="7"/>
      <c r="Q7109" s="7"/>
      <c r="R7109" s="7"/>
      <c r="S7109" s="7"/>
      <c r="T7109" s="7"/>
      <c r="U7109" s="7"/>
      <c r="V7109" s="13"/>
      <c r="W7109" s="13"/>
      <c r="X7109" s="13"/>
      <c r="Y7109" s="13"/>
      <c r="Z7109" s="13"/>
      <c r="AA7109" s="13"/>
      <c r="AB7109" s="13"/>
      <c r="AC7109" s="13"/>
      <c r="AD7109" s="13"/>
      <c r="AE7109" s="13"/>
      <c r="AF7109" s="13"/>
      <c r="AG7109" s="13"/>
      <c r="AH7109" s="13"/>
      <c r="AI7109" s="13"/>
      <c r="AJ7109" s="13"/>
      <c r="AK7109" s="13"/>
      <c r="AL7109" s="13"/>
      <c r="AM7109" s="13"/>
      <c r="AN7109" s="13"/>
      <c r="AO7109" s="13"/>
      <c r="AP7109" s="13"/>
      <c r="AQ7109" s="13"/>
      <c r="AR7109" s="13"/>
      <c r="AS7109" s="13"/>
      <c r="AT7109" s="13"/>
      <c r="AU7109" s="13"/>
      <c r="AV7109" s="13"/>
      <c r="AW7109" s="13"/>
      <c r="AX7109" s="14"/>
    </row>
    <row r="7110" spans="1:113" ht="12" customHeight="1">
      <c r="A7110" s="8"/>
      <c r="B7110" s="99" t="s">
        <v>758</v>
      </c>
      <c r="C7110" s="100"/>
      <c r="D7110" s="100"/>
      <c r="E7110" s="100"/>
      <c r="F7110" s="100"/>
      <c r="G7110" s="100"/>
      <c r="H7110" s="100"/>
      <c r="I7110" s="100"/>
      <c r="J7110" s="100"/>
      <c r="K7110" s="100"/>
      <c r="L7110" s="100"/>
      <c r="M7110" s="100"/>
      <c r="N7110" s="100"/>
      <c r="O7110" s="100"/>
      <c r="P7110" s="100"/>
      <c r="Q7110" s="100"/>
      <c r="R7110" s="100"/>
      <c r="S7110" s="100"/>
      <c r="T7110" s="100"/>
      <c r="U7110" s="100"/>
      <c r="V7110" s="100"/>
      <c r="W7110" s="100"/>
      <c r="X7110" s="100"/>
      <c r="Y7110" s="100"/>
      <c r="Z7110" s="100"/>
      <c r="AA7110" s="100"/>
      <c r="AB7110" s="100"/>
      <c r="AC7110" s="100"/>
      <c r="AD7110" s="100"/>
      <c r="AE7110" s="100"/>
      <c r="AF7110" s="100"/>
      <c r="AG7110" s="100"/>
      <c r="AH7110" s="100"/>
      <c r="AI7110" s="100"/>
      <c r="AJ7110" s="100"/>
      <c r="AK7110" s="100"/>
      <c r="AL7110" s="100"/>
      <c r="AM7110" s="100"/>
      <c r="AN7110" s="100"/>
      <c r="AO7110" s="100"/>
      <c r="AP7110" s="100"/>
      <c r="AQ7110" s="100"/>
      <c r="AR7110" s="100"/>
      <c r="AS7110" s="100"/>
      <c r="AT7110" s="100"/>
      <c r="AU7110" s="100"/>
      <c r="AV7110" s="100"/>
      <c r="AW7110" s="100"/>
      <c r="AX7110" s="101"/>
    </row>
    <row r="7111" spans="1:113" ht="12" customHeight="1">
      <c r="A7111" s="8"/>
      <c r="B7111" s="99"/>
      <c r="C7111" s="100"/>
      <c r="D7111" s="100"/>
      <c r="E7111" s="100"/>
      <c r="F7111" s="100"/>
      <c r="G7111" s="100"/>
      <c r="H7111" s="100"/>
      <c r="I7111" s="100"/>
      <c r="J7111" s="100"/>
      <c r="K7111" s="100"/>
      <c r="L7111" s="100"/>
      <c r="M7111" s="100"/>
      <c r="N7111" s="100"/>
      <c r="O7111" s="100"/>
      <c r="P7111" s="100"/>
      <c r="Q7111" s="100"/>
      <c r="R7111" s="100"/>
      <c r="S7111" s="100"/>
      <c r="T7111" s="100"/>
      <c r="U7111" s="100"/>
      <c r="V7111" s="100"/>
      <c r="W7111" s="100"/>
      <c r="X7111" s="100"/>
      <c r="Y7111" s="100"/>
      <c r="Z7111" s="100"/>
      <c r="AA7111" s="100"/>
      <c r="AB7111" s="100"/>
      <c r="AC7111" s="100"/>
      <c r="AD7111" s="100"/>
      <c r="AE7111" s="100"/>
      <c r="AF7111" s="100"/>
      <c r="AG7111" s="100"/>
      <c r="AH7111" s="100"/>
      <c r="AI7111" s="100"/>
      <c r="AJ7111" s="100"/>
      <c r="AK7111" s="100"/>
      <c r="AL7111" s="100"/>
      <c r="AM7111" s="100"/>
      <c r="AN7111" s="100"/>
      <c r="AO7111" s="100"/>
      <c r="AP7111" s="100"/>
      <c r="AQ7111" s="100"/>
      <c r="AR7111" s="100"/>
      <c r="AS7111" s="100"/>
      <c r="AT7111" s="100"/>
      <c r="AU7111" s="100"/>
      <c r="AV7111" s="100"/>
      <c r="AW7111" s="100"/>
      <c r="AX7111" s="101"/>
    </row>
    <row r="7112" spans="1:113" ht="12" customHeight="1">
      <c r="A7112" s="8"/>
      <c r="B7112" s="99"/>
      <c r="C7112" s="100"/>
      <c r="D7112" s="100"/>
      <c r="E7112" s="100"/>
      <c r="F7112" s="100"/>
      <c r="G7112" s="100"/>
      <c r="H7112" s="100"/>
      <c r="I7112" s="100"/>
      <c r="J7112" s="100"/>
      <c r="K7112" s="100"/>
      <c r="L7112" s="100"/>
      <c r="M7112" s="100"/>
      <c r="N7112" s="100"/>
      <c r="O7112" s="100"/>
      <c r="P7112" s="100"/>
      <c r="Q7112" s="100"/>
      <c r="R7112" s="100"/>
      <c r="S7112" s="100"/>
      <c r="T7112" s="100"/>
      <c r="U7112" s="100"/>
      <c r="V7112" s="100"/>
      <c r="W7112" s="100"/>
      <c r="X7112" s="100"/>
      <c r="Y7112" s="100"/>
      <c r="Z7112" s="100"/>
      <c r="AA7112" s="100"/>
      <c r="AB7112" s="100"/>
      <c r="AC7112" s="100"/>
      <c r="AD7112" s="100"/>
      <c r="AE7112" s="100"/>
      <c r="AF7112" s="100"/>
      <c r="AG7112" s="100"/>
      <c r="AH7112" s="100"/>
      <c r="AI7112" s="100"/>
      <c r="AJ7112" s="100"/>
      <c r="AK7112" s="100"/>
      <c r="AL7112" s="100"/>
      <c r="AM7112" s="100"/>
      <c r="AN7112" s="100"/>
      <c r="AO7112" s="100"/>
      <c r="AP7112" s="100"/>
      <c r="AQ7112" s="100"/>
      <c r="AR7112" s="100"/>
      <c r="AS7112" s="100"/>
      <c r="AT7112" s="100"/>
      <c r="AU7112" s="100"/>
      <c r="AV7112" s="100"/>
      <c r="AW7112" s="100"/>
      <c r="AX7112" s="101"/>
      <c r="BC7112" s="15"/>
    </row>
    <row r="7113" spans="1:113" ht="12" customHeight="1">
      <c r="A7113" s="8"/>
      <c r="B7113" s="99"/>
      <c r="C7113" s="100"/>
      <c r="D7113" s="100"/>
      <c r="E7113" s="100"/>
      <c r="F7113" s="100"/>
      <c r="G7113" s="100"/>
      <c r="H7113" s="100"/>
      <c r="I7113" s="100"/>
      <c r="J7113" s="100"/>
      <c r="K7113" s="100"/>
      <c r="L7113" s="100"/>
      <c r="M7113" s="100"/>
      <c r="N7113" s="100"/>
      <c r="O7113" s="100"/>
      <c r="P7113" s="100"/>
      <c r="Q7113" s="100"/>
      <c r="R7113" s="100"/>
      <c r="S7113" s="100"/>
      <c r="T7113" s="100"/>
      <c r="U7113" s="100"/>
      <c r="V7113" s="100"/>
      <c r="W7113" s="100"/>
      <c r="X7113" s="100"/>
      <c r="Y7113" s="100"/>
      <c r="Z7113" s="100"/>
      <c r="AA7113" s="100"/>
      <c r="AB7113" s="100"/>
      <c r="AC7113" s="100"/>
      <c r="AD7113" s="100"/>
      <c r="AE7113" s="100"/>
      <c r="AF7113" s="100"/>
      <c r="AG7113" s="100"/>
      <c r="AH7113" s="100"/>
      <c r="AI7113" s="100"/>
      <c r="AJ7113" s="100"/>
      <c r="AK7113" s="100"/>
      <c r="AL7113" s="100"/>
      <c r="AM7113" s="100"/>
      <c r="AN7113" s="100"/>
      <c r="AO7113" s="100"/>
      <c r="AP7113" s="100"/>
      <c r="AQ7113" s="100"/>
      <c r="AR7113" s="100"/>
      <c r="AS7113" s="100"/>
      <c r="AT7113" s="100"/>
      <c r="AU7113" s="100"/>
      <c r="AV7113" s="100"/>
      <c r="AW7113" s="100"/>
      <c r="AX7113" s="101"/>
    </row>
    <row r="7114" spans="1:113" ht="12" customHeight="1">
      <c r="A7114" s="8"/>
      <c r="B7114" s="99"/>
      <c r="C7114" s="100"/>
      <c r="D7114" s="100"/>
      <c r="E7114" s="100"/>
      <c r="F7114" s="100"/>
      <c r="G7114" s="100"/>
      <c r="H7114" s="100"/>
      <c r="I7114" s="100"/>
      <c r="J7114" s="100"/>
      <c r="K7114" s="100"/>
      <c r="L7114" s="100"/>
      <c r="M7114" s="100"/>
      <c r="N7114" s="100"/>
      <c r="O7114" s="100"/>
      <c r="P7114" s="100"/>
      <c r="Q7114" s="100"/>
      <c r="R7114" s="100"/>
      <c r="S7114" s="100"/>
      <c r="T7114" s="100"/>
      <c r="U7114" s="100"/>
      <c r="V7114" s="100"/>
      <c r="W7114" s="100"/>
      <c r="X7114" s="100"/>
      <c r="Y7114" s="100"/>
      <c r="Z7114" s="100"/>
      <c r="AA7114" s="100"/>
      <c r="AB7114" s="100"/>
      <c r="AC7114" s="100"/>
      <c r="AD7114" s="100"/>
      <c r="AE7114" s="100"/>
      <c r="AF7114" s="100"/>
      <c r="AG7114" s="100"/>
      <c r="AH7114" s="100"/>
      <c r="AI7114" s="100"/>
      <c r="AJ7114" s="100"/>
      <c r="AK7114" s="100"/>
      <c r="AL7114" s="100"/>
      <c r="AM7114" s="100"/>
      <c r="AN7114" s="100"/>
      <c r="AO7114" s="100"/>
      <c r="AP7114" s="100"/>
      <c r="AQ7114" s="100"/>
      <c r="AR7114" s="100"/>
      <c r="AS7114" s="100"/>
      <c r="AT7114" s="100"/>
      <c r="AU7114" s="100"/>
      <c r="AV7114" s="100"/>
      <c r="AW7114" s="100"/>
      <c r="AX7114" s="101"/>
    </row>
    <row r="7115" spans="1:113" ht="12" customHeight="1">
      <c r="A7115" s="8"/>
      <c r="B7115" s="99"/>
      <c r="C7115" s="100"/>
      <c r="D7115" s="100"/>
      <c r="E7115" s="100"/>
      <c r="F7115" s="100"/>
      <c r="G7115" s="100"/>
      <c r="H7115" s="100"/>
      <c r="I7115" s="100"/>
      <c r="J7115" s="100"/>
      <c r="K7115" s="100"/>
      <c r="L7115" s="100"/>
      <c r="M7115" s="100"/>
      <c r="N7115" s="100"/>
      <c r="O7115" s="100"/>
      <c r="P7115" s="100"/>
      <c r="Q7115" s="100"/>
      <c r="R7115" s="100"/>
      <c r="S7115" s="100"/>
      <c r="T7115" s="100"/>
      <c r="U7115" s="100"/>
      <c r="V7115" s="100"/>
      <c r="W7115" s="100"/>
      <c r="X7115" s="100"/>
      <c r="Y7115" s="100"/>
      <c r="Z7115" s="100"/>
      <c r="AA7115" s="100"/>
      <c r="AB7115" s="100"/>
      <c r="AC7115" s="100"/>
      <c r="AD7115" s="100"/>
      <c r="AE7115" s="100"/>
      <c r="AF7115" s="100"/>
      <c r="AG7115" s="100"/>
      <c r="AH7115" s="100"/>
      <c r="AI7115" s="100"/>
      <c r="AJ7115" s="100"/>
      <c r="AK7115" s="100"/>
      <c r="AL7115" s="100"/>
      <c r="AM7115" s="100"/>
      <c r="AN7115" s="100"/>
      <c r="AO7115" s="100"/>
      <c r="AP7115" s="100"/>
      <c r="AQ7115" s="100"/>
      <c r="AR7115" s="100"/>
      <c r="AS7115" s="100"/>
      <c r="AT7115" s="100"/>
      <c r="AU7115" s="100"/>
      <c r="AV7115" s="100"/>
      <c r="AW7115" s="100"/>
      <c r="AX7115" s="101"/>
    </row>
    <row r="7116" spans="1:113" ht="15" thickBot="1">
      <c r="A7116" s="16"/>
      <c r="B7116" s="17"/>
      <c r="C7116" s="18"/>
      <c r="D7116" s="18"/>
      <c r="E7116" s="18"/>
      <c r="F7116" s="18"/>
      <c r="G7116" s="18"/>
      <c r="H7116" s="18"/>
      <c r="I7116" s="18"/>
      <c r="J7116" s="18"/>
      <c r="K7116" s="18"/>
      <c r="L7116" s="18"/>
      <c r="M7116" s="18"/>
      <c r="N7116" s="18"/>
      <c r="O7116" s="18"/>
      <c r="P7116" s="18"/>
      <c r="Q7116" s="18"/>
      <c r="R7116" s="18"/>
      <c r="S7116" s="18"/>
      <c r="T7116" s="18"/>
      <c r="U7116" s="18"/>
      <c r="V7116" s="18"/>
      <c r="W7116" s="18"/>
      <c r="X7116" s="18"/>
      <c r="Y7116" s="18"/>
      <c r="Z7116" s="18"/>
      <c r="AA7116" s="18"/>
      <c r="AB7116" s="18"/>
      <c r="AC7116" s="18"/>
      <c r="AD7116" s="18"/>
      <c r="AE7116" s="18"/>
      <c r="AF7116" s="18"/>
      <c r="AG7116" s="18"/>
      <c r="AH7116" s="18"/>
      <c r="AI7116" s="18"/>
      <c r="AJ7116" s="18"/>
      <c r="AK7116" s="18"/>
      <c r="AL7116" s="18"/>
      <c r="AM7116" s="18"/>
      <c r="AN7116" s="18"/>
      <c r="AO7116" s="18"/>
      <c r="AP7116" s="18"/>
      <c r="AQ7116" s="18"/>
      <c r="AR7116" s="18"/>
      <c r="AS7116" s="18"/>
      <c r="AT7116" s="18"/>
      <c r="AU7116" s="18"/>
      <c r="AV7116" s="18"/>
      <c r="AW7116" s="18"/>
      <c r="AX7116" s="19"/>
    </row>
    <row r="7117" spans="1:113">
      <c r="B7117" s="20"/>
    </row>
    <row r="7118" spans="1:113" ht="15" thickBot="1">
      <c r="A7118" s="62"/>
      <c r="B7118" s="10" t="s">
        <v>3</v>
      </c>
      <c r="C7118" s="8"/>
      <c r="D7118" s="8"/>
      <c r="E7118" s="8"/>
      <c r="F7118" s="8"/>
      <c r="G7118" s="8"/>
      <c r="H7118" s="8"/>
      <c r="I7118" s="8"/>
      <c r="J7118" s="8"/>
      <c r="K7118" s="8"/>
      <c r="L7118" s="9"/>
      <c r="M7118" s="9"/>
      <c r="N7118" s="9"/>
      <c r="O7118" s="9"/>
      <c r="P7118" s="8"/>
      <c r="Q7118" s="8"/>
      <c r="R7118" s="8"/>
      <c r="S7118" s="8"/>
      <c r="T7118" s="8"/>
      <c r="U7118" s="8"/>
      <c r="V7118" s="10"/>
      <c r="W7118" s="10"/>
      <c r="X7118" s="10"/>
      <c r="Y7118" s="10"/>
      <c r="Z7118" s="10"/>
      <c r="AA7118" s="10"/>
      <c r="AB7118" s="10"/>
      <c r="AC7118" s="10"/>
      <c r="AD7118" s="10"/>
      <c r="AE7118" s="10"/>
      <c r="AF7118" s="10"/>
      <c r="AG7118" s="10"/>
      <c r="AH7118" s="10"/>
      <c r="AI7118" s="10"/>
      <c r="AJ7118" s="10"/>
      <c r="AK7118" s="10"/>
      <c r="AL7118" s="10"/>
      <c r="AM7118" s="10"/>
      <c r="AN7118" s="10"/>
      <c r="AO7118" s="10"/>
      <c r="AP7118" s="10"/>
      <c r="AQ7118" s="10"/>
      <c r="AR7118" s="10"/>
      <c r="AS7118" s="10"/>
      <c r="AT7118" s="10"/>
      <c r="AU7118" s="10"/>
      <c r="AV7118" s="10"/>
      <c r="AW7118" s="10"/>
      <c r="AX7118" s="10"/>
      <c r="DI7118" s="6"/>
    </row>
    <row r="7119" spans="1:113" ht="14.4">
      <c r="A7119" s="8"/>
      <c r="B7119" s="11"/>
      <c r="C7119" s="7"/>
      <c r="D7119" s="7"/>
      <c r="E7119" s="7"/>
      <c r="F7119" s="7"/>
      <c r="G7119" s="7"/>
      <c r="H7119" s="7"/>
      <c r="I7119" s="7"/>
      <c r="J7119" s="7"/>
      <c r="K7119" s="7"/>
      <c r="L7119" s="12"/>
      <c r="M7119" s="12"/>
      <c r="N7119" s="12"/>
      <c r="O7119" s="12"/>
      <c r="P7119" s="7"/>
      <c r="Q7119" s="7"/>
      <c r="R7119" s="7"/>
      <c r="S7119" s="7"/>
      <c r="T7119" s="7"/>
      <c r="U7119" s="7"/>
      <c r="V7119" s="13"/>
      <c r="W7119" s="13"/>
      <c r="X7119" s="13"/>
      <c r="Y7119" s="13"/>
      <c r="Z7119" s="13"/>
      <c r="AA7119" s="13"/>
      <c r="AB7119" s="13"/>
      <c r="AC7119" s="13"/>
      <c r="AD7119" s="13"/>
      <c r="AE7119" s="13"/>
      <c r="AF7119" s="13"/>
      <c r="AG7119" s="13"/>
      <c r="AH7119" s="13"/>
      <c r="AI7119" s="13"/>
      <c r="AJ7119" s="13"/>
      <c r="AK7119" s="13"/>
      <c r="AL7119" s="13"/>
      <c r="AM7119" s="13"/>
      <c r="AN7119" s="13"/>
      <c r="AO7119" s="13"/>
      <c r="AP7119" s="13"/>
      <c r="AQ7119" s="13"/>
      <c r="AR7119" s="13"/>
      <c r="AS7119" s="13"/>
      <c r="AT7119" s="13"/>
      <c r="AU7119" s="13"/>
      <c r="AV7119" s="13"/>
      <c r="AW7119" s="13"/>
      <c r="AX7119" s="14"/>
    </row>
    <row r="7120" spans="1:113" ht="12" customHeight="1">
      <c r="A7120" s="8"/>
      <c r="B7120" s="128" t="s">
        <v>1067</v>
      </c>
      <c r="C7120" s="129"/>
      <c r="D7120" s="129"/>
      <c r="E7120" s="129"/>
      <c r="F7120" s="129"/>
      <c r="G7120" s="129"/>
      <c r="H7120" s="129"/>
      <c r="I7120" s="129"/>
      <c r="J7120" s="129"/>
      <c r="K7120" s="129"/>
      <c r="L7120" s="129"/>
      <c r="M7120" s="129"/>
      <c r="N7120" s="129"/>
      <c r="O7120" s="129"/>
      <c r="P7120" s="129"/>
      <c r="Q7120" s="129"/>
      <c r="R7120" s="129"/>
      <c r="S7120" s="129"/>
      <c r="T7120" s="129"/>
      <c r="U7120" s="129"/>
      <c r="V7120" s="129"/>
      <c r="W7120" s="129"/>
      <c r="X7120" s="129"/>
      <c r="Y7120" s="129"/>
      <c r="Z7120" s="129"/>
      <c r="AA7120" s="129"/>
      <c r="AB7120" s="129"/>
      <c r="AC7120" s="129"/>
      <c r="AD7120" s="129"/>
      <c r="AE7120" s="129"/>
      <c r="AF7120" s="129"/>
      <c r="AG7120" s="129"/>
      <c r="AH7120" s="129"/>
      <c r="AI7120" s="129"/>
      <c r="AJ7120" s="129"/>
      <c r="AK7120" s="129"/>
      <c r="AL7120" s="129"/>
      <c r="AM7120" s="129"/>
      <c r="AN7120" s="129"/>
      <c r="AO7120" s="129"/>
      <c r="AP7120" s="129"/>
      <c r="AQ7120" s="129"/>
      <c r="AR7120" s="129"/>
      <c r="AS7120" s="129"/>
      <c r="AT7120" s="129"/>
      <c r="AU7120" s="129"/>
      <c r="AV7120" s="129"/>
      <c r="AW7120" s="129"/>
      <c r="AX7120" s="130"/>
    </row>
    <row r="7121" spans="1:251" ht="12" customHeight="1">
      <c r="A7121" s="8"/>
      <c r="B7121" s="128"/>
      <c r="C7121" s="129"/>
      <c r="D7121" s="129"/>
      <c r="E7121" s="129"/>
      <c r="F7121" s="129"/>
      <c r="G7121" s="129"/>
      <c r="H7121" s="129"/>
      <c r="I7121" s="129"/>
      <c r="J7121" s="129"/>
      <c r="K7121" s="129"/>
      <c r="L7121" s="129"/>
      <c r="M7121" s="129"/>
      <c r="N7121" s="129"/>
      <c r="O7121" s="129"/>
      <c r="P7121" s="129"/>
      <c r="Q7121" s="129"/>
      <c r="R7121" s="129"/>
      <c r="S7121" s="129"/>
      <c r="T7121" s="129"/>
      <c r="U7121" s="129"/>
      <c r="V7121" s="129"/>
      <c r="W7121" s="129"/>
      <c r="X7121" s="129"/>
      <c r="Y7121" s="129"/>
      <c r="Z7121" s="129"/>
      <c r="AA7121" s="129"/>
      <c r="AB7121" s="129"/>
      <c r="AC7121" s="129"/>
      <c r="AD7121" s="129"/>
      <c r="AE7121" s="129"/>
      <c r="AF7121" s="129"/>
      <c r="AG7121" s="129"/>
      <c r="AH7121" s="129"/>
      <c r="AI7121" s="129"/>
      <c r="AJ7121" s="129"/>
      <c r="AK7121" s="129"/>
      <c r="AL7121" s="129"/>
      <c r="AM7121" s="129"/>
      <c r="AN7121" s="129"/>
      <c r="AO7121" s="129"/>
      <c r="AP7121" s="129"/>
      <c r="AQ7121" s="129"/>
      <c r="AR7121" s="129"/>
      <c r="AS7121" s="129"/>
      <c r="AT7121" s="129"/>
      <c r="AU7121" s="129"/>
      <c r="AV7121" s="129"/>
      <c r="AW7121" s="129"/>
      <c r="AX7121" s="130"/>
    </row>
    <row r="7122" spans="1:251" ht="12" customHeight="1">
      <c r="A7122" s="8"/>
      <c r="B7122" s="128"/>
      <c r="C7122" s="129"/>
      <c r="D7122" s="129"/>
      <c r="E7122" s="129"/>
      <c r="F7122" s="129"/>
      <c r="G7122" s="129"/>
      <c r="H7122" s="129"/>
      <c r="I7122" s="129"/>
      <c r="J7122" s="129"/>
      <c r="K7122" s="129"/>
      <c r="L7122" s="129"/>
      <c r="M7122" s="129"/>
      <c r="N7122" s="129"/>
      <c r="O7122" s="129"/>
      <c r="P7122" s="129"/>
      <c r="Q7122" s="129"/>
      <c r="R7122" s="129"/>
      <c r="S7122" s="129"/>
      <c r="T7122" s="129"/>
      <c r="U7122" s="129"/>
      <c r="V7122" s="129"/>
      <c r="W7122" s="129"/>
      <c r="X7122" s="129"/>
      <c r="Y7122" s="129"/>
      <c r="Z7122" s="129"/>
      <c r="AA7122" s="129"/>
      <c r="AB7122" s="129"/>
      <c r="AC7122" s="129"/>
      <c r="AD7122" s="129"/>
      <c r="AE7122" s="129"/>
      <c r="AF7122" s="129"/>
      <c r="AG7122" s="129"/>
      <c r="AH7122" s="129"/>
      <c r="AI7122" s="129"/>
      <c r="AJ7122" s="129"/>
      <c r="AK7122" s="129"/>
      <c r="AL7122" s="129"/>
      <c r="AM7122" s="129"/>
      <c r="AN7122" s="129"/>
      <c r="AO7122" s="129"/>
      <c r="AP7122" s="129"/>
      <c r="AQ7122" s="129"/>
      <c r="AR7122" s="129"/>
      <c r="AS7122" s="129"/>
      <c r="AT7122" s="129"/>
      <c r="AU7122" s="129"/>
      <c r="AV7122" s="129"/>
      <c r="AW7122" s="129"/>
      <c r="AX7122" s="130"/>
    </row>
    <row r="7123" spans="1:251" ht="12" customHeight="1">
      <c r="A7123" s="8"/>
      <c r="B7123" s="128"/>
      <c r="C7123" s="129"/>
      <c r="D7123" s="129"/>
      <c r="E7123" s="129"/>
      <c r="F7123" s="129"/>
      <c r="G7123" s="129"/>
      <c r="H7123" s="129"/>
      <c r="I7123" s="129"/>
      <c r="J7123" s="129"/>
      <c r="K7123" s="129"/>
      <c r="L7123" s="129"/>
      <c r="M7123" s="129"/>
      <c r="N7123" s="129"/>
      <c r="O7123" s="129"/>
      <c r="P7123" s="129"/>
      <c r="Q7123" s="129"/>
      <c r="R7123" s="129"/>
      <c r="S7123" s="129"/>
      <c r="T7123" s="129"/>
      <c r="U7123" s="129"/>
      <c r="V7123" s="129"/>
      <c r="W7123" s="129"/>
      <c r="X7123" s="129"/>
      <c r="Y7123" s="129"/>
      <c r="Z7123" s="129"/>
      <c r="AA7123" s="129"/>
      <c r="AB7123" s="129"/>
      <c r="AC7123" s="129"/>
      <c r="AD7123" s="129"/>
      <c r="AE7123" s="129"/>
      <c r="AF7123" s="129"/>
      <c r="AG7123" s="129"/>
      <c r="AH7123" s="129"/>
      <c r="AI7123" s="129"/>
      <c r="AJ7123" s="129"/>
      <c r="AK7123" s="129"/>
      <c r="AL7123" s="129"/>
      <c r="AM7123" s="129"/>
      <c r="AN7123" s="129"/>
      <c r="AO7123" s="129"/>
      <c r="AP7123" s="129"/>
      <c r="AQ7123" s="129"/>
      <c r="AR7123" s="129"/>
      <c r="AS7123" s="129"/>
      <c r="AT7123" s="129"/>
      <c r="AU7123" s="129"/>
      <c r="AV7123" s="129"/>
      <c r="AW7123" s="129"/>
      <c r="AX7123" s="130"/>
    </row>
    <row r="7124" spans="1:251" ht="12" customHeight="1">
      <c r="A7124" s="8"/>
      <c r="B7124" s="128"/>
      <c r="C7124" s="129"/>
      <c r="D7124" s="129"/>
      <c r="E7124" s="129"/>
      <c r="F7124" s="129"/>
      <c r="G7124" s="129"/>
      <c r="H7124" s="129"/>
      <c r="I7124" s="129"/>
      <c r="J7124" s="129"/>
      <c r="K7124" s="129"/>
      <c r="L7124" s="129"/>
      <c r="M7124" s="129"/>
      <c r="N7124" s="129"/>
      <c r="O7124" s="129"/>
      <c r="P7124" s="129"/>
      <c r="Q7124" s="129"/>
      <c r="R7124" s="129"/>
      <c r="S7124" s="129"/>
      <c r="T7124" s="129"/>
      <c r="U7124" s="129"/>
      <c r="V7124" s="129"/>
      <c r="W7124" s="129"/>
      <c r="X7124" s="129"/>
      <c r="Y7124" s="129"/>
      <c r="Z7124" s="129"/>
      <c r="AA7124" s="129"/>
      <c r="AB7124" s="129"/>
      <c r="AC7124" s="129"/>
      <c r="AD7124" s="129"/>
      <c r="AE7124" s="129"/>
      <c r="AF7124" s="129"/>
      <c r="AG7124" s="129"/>
      <c r="AH7124" s="129"/>
      <c r="AI7124" s="129"/>
      <c r="AJ7124" s="129"/>
      <c r="AK7124" s="129"/>
      <c r="AL7124" s="129"/>
      <c r="AM7124" s="129"/>
      <c r="AN7124" s="129"/>
      <c r="AO7124" s="129"/>
      <c r="AP7124" s="129"/>
      <c r="AQ7124" s="129"/>
      <c r="AR7124" s="129"/>
      <c r="AS7124" s="129"/>
      <c r="AT7124" s="129"/>
      <c r="AU7124" s="129"/>
      <c r="AV7124" s="129"/>
      <c r="AW7124" s="129"/>
      <c r="AX7124" s="130"/>
      <c r="BC7124" s="15"/>
    </row>
    <row r="7125" spans="1:251" ht="12" customHeight="1">
      <c r="A7125" s="8"/>
      <c r="B7125" s="128"/>
      <c r="C7125" s="129"/>
      <c r="D7125" s="129"/>
      <c r="E7125" s="129"/>
      <c r="F7125" s="129"/>
      <c r="G7125" s="129"/>
      <c r="H7125" s="129"/>
      <c r="I7125" s="129"/>
      <c r="J7125" s="129"/>
      <c r="K7125" s="129"/>
      <c r="L7125" s="129"/>
      <c r="M7125" s="129"/>
      <c r="N7125" s="129"/>
      <c r="O7125" s="129"/>
      <c r="P7125" s="129"/>
      <c r="Q7125" s="129"/>
      <c r="R7125" s="129"/>
      <c r="S7125" s="129"/>
      <c r="T7125" s="129"/>
      <c r="U7125" s="129"/>
      <c r="V7125" s="129"/>
      <c r="W7125" s="129"/>
      <c r="X7125" s="129"/>
      <c r="Y7125" s="129"/>
      <c r="Z7125" s="129"/>
      <c r="AA7125" s="129"/>
      <c r="AB7125" s="129"/>
      <c r="AC7125" s="129"/>
      <c r="AD7125" s="129"/>
      <c r="AE7125" s="129"/>
      <c r="AF7125" s="129"/>
      <c r="AG7125" s="129"/>
      <c r="AH7125" s="129"/>
      <c r="AI7125" s="129"/>
      <c r="AJ7125" s="129"/>
      <c r="AK7125" s="129"/>
      <c r="AL7125" s="129"/>
      <c r="AM7125" s="129"/>
      <c r="AN7125" s="129"/>
      <c r="AO7125" s="129"/>
      <c r="AP7125" s="129"/>
      <c r="AQ7125" s="129"/>
      <c r="AR7125" s="129"/>
      <c r="AS7125" s="129"/>
      <c r="AT7125" s="129"/>
      <c r="AU7125" s="129"/>
      <c r="AV7125" s="129"/>
      <c r="AW7125" s="129"/>
      <c r="AX7125" s="130"/>
    </row>
    <row r="7126" spans="1:251" ht="12" customHeight="1">
      <c r="A7126" s="8"/>
      <c r="B7126" s="128"/>
      <c r="C7126" s="129"/>
      <c r="D7126" s="129"/>
      <c r="E7126" s="129"/>
      <c r="F7126" s="129"/>
      <c r="G7126" s="129"/>
      <c r="H7126" s="129"/>
      <c r="I7126" s="129"/>
      <c r="J7126" s="129"/>
      <c r="K7126" s="129"/>
      <c r="L7126" s="129"/>
      <c r="M7126" s="129"/>
      <c r="N7126" s="129"/>
      <c r="O7126" s="129"/>
      <c r="P7126" s="129"/>
      <c r="Q7126" s="129"/>
      <c r="R7126" s="129"/>
      <c r="S7126" s="129"/>
      <c r="T7126" s="129"/>
      <c r="U7126" s="129"/>
      <c r="V7126" s="129"/>
      <c r="W7126" s="129"/>
      <c r="X7126" s="129"/>
      <c r="Y7126" s="129"/>
      <c r="Z7126" s="129"/>
      <c r="AA7126" s="129"/>
      <c r="AB7126" s="129"/>
      <c r="AC7126" s="129"/>
      <c r="AD7126" s="129"/>
      <c r="AE7126" s="129"/>
      <c r="AF7126" s="129"/>
      <c r="AG7126" s="129"/>
      <c r="AH7126" s="129"/>
      <c r="AI7126" s="129"/>
      <c r="AJ7126" s="129"/>
      <c r="AK7126" s="129"/>
      <c r="AL7126" s="129"/>
      <c r="AM7126" s="129"/>
      <c r="AN7126" s="129"/>
      <c r="AO7126" s="129"/>
      <c r="AP7126" s="129"/>
      <c r="AQ7126" s="129"/>
      <c r="AR7126" s="129"/>
      <c r="AS7126" s="129"/>
      <c r="AT7126" s="129"/>
      <c r="AU7126" s="129"/>
      <c r="AV7126" s="129"/>
      <c r="AW7126" s="129"/>
      <c r="AX7126" s="130"/>
    </row>
    <row r="7127" spans="1:251" ht="12" customHeight="1">
      <c r="A7127" s="8"/>
      <c r="B7127" s="128"/>
      <c r="C7127" s="129"/>
      <c r="D7127" s="129"/>
      <c r="E7127" s="129"/>
      <c r="F7127" s="129"/>
      <c r="G7127" s="129"/>
      <c r="H7127" s="129"/>
      <c r="I7127" s="129"/>
      <c r="J7127" s="129"/>
      <c r="K7127" s="129"/>
      <c r="L7127" s="129"/>
      <c r="M7127" s="129"/>
      <c r="N7127" s="129"/>
      <c r="O7127" s="129"/>
      <c r="P7127" s="129"/>
      <c r="Q7127" s="129"/>
      <c r="R7127" s="129"/>
      <c r="S7127" s="129"/>
      <c r="T7127" s="129"/>
      <c r="U7127" s="129"/>
      <c r="V7127" s="129"/>
      <c r="W7127" s="129"/>
      <c r="X7127" s="129"/>
      <c r="Y7127" s="129"/>
      <c r="Z7127" s="129"/>
      <c r="AA7127" s="129"/>
      <c r="AB7127" s="129"/>
      <c r="AC7127" s="129"/>
      <c r="AD7127" s="129"/>
      <c r="AE7127" s="129"/>
      <c r="AF7127" s="129"/>
      <c r="AG7127" s="129"/>
      <c r="AH7127" s="129"/>
      <c r="AI7127" s="129"/>
      <c r="AJ7127" s="129"/>
      <c r="AK7127" s="129"/>
      <c r="AL7127" s="129"/>
      <c r="AM7127" s="129"/>
      <c r="AN7127" s="129"/>
      <c r="AO7127" s="129"/>
      <c r="AP7127" s="129"/>
      <c r="AQ7127" s="129"/>
      <c r="AR7127" s="129"/>
      <c r="AS7127" s="129"/>
      <c r="AT7127" s="129"/>
      <c r="AU7127" s="129"/>
      <c r="AV7127" s="129"/>
      <c r="AW7127" s="129"/>
      <c r="AX7127" s="130"/>
    </row>
    <row r="7128" spans="1:251" ht="15" thickBot="1">
      <c r="A7128" s="16"/>
      <c r="B7128" s="17"/>
      <c r="C7128" s="18"/>
      <c r="D7128" s="18"/>
      <c r="E7128" s="18"/>
      <c r="F7128" s="18"/>
      <c r="G7128" s="18"/>
      <c r="H7128" s="18"/>
      <c r="I7128" s="18"/>
      <c r="J7128" s="18"/>
      <c r="K7128" s="18"/>
      <c r="L7128" s="18"/>
      <c r="M7128" s="18"/>
      <c r="N7128" s="18"/>
      <c r="O7128" s="18"/>
      <c r="P7128" s="18"/>
      <c r="Q7128" s="18"/>
      <c r="R7128" s="18"/>
      <c r="S7128" s="18"/>
      <c r="T7128" s="18"/>
      <c r="U7128" s="18"/>
      <c r="V7128" s="18"/>
      <c r="W7128" s="18"/>
      <c r="X7128" s="18"/>
      <c r="Y7128" s="18"/>
      <c r="Z7128" s="18"/>
      <c r="AA7128" s="18"/>
      <c r="AB7128" s="18"/>
      <c r="AC7128" s="18"/>
      <c r="AD7128" s="18"/>
      <c r="AE7128" s="18"/>
      <c r="AF7128" s="18"/>
      <c r="AG7128" s="18"/>
      <c r="AH7128" s="18"/>
      <c r="AI7128" s="18"/>
      <c r="AJ7128" s="18"/>
      <c r="AK7128" s="18"/>
      <c r="AL7128" s="18"/>
      <c r="AM7128" s="18"/>
      <c r="AN7128" s="18"/>
      <c r="AO7128" s="18"/>
      <c r="AP7128" s="18"/>
      <c r="AQ7128" s="18"/>
      <c r="AR7128" s="18"/>
      <c r="AS7128" s="18"/>
      <c r="AT7128" s="18"/>
      <c r="AU7128" s="18"/>
      <c r="AV7128" s="18"/>
      <c r="AW7128" s="18"/>
      <c r="AX7128" s="19"/>
    </row>
    <row r="7129" spans="1:251">
      <c r="B7129" s="20"/>
    </row>
    <row r="7130" spans="1:251" ht="14.4">
      <c r="B7130" s="10" t="s">
        <v>4</v>
      </c>
      <c r="C7130" s="8"/>
      <c r="D7130" s="8"/>
      <c r="E7130" s="8"/>
      <c r="F7130" s="8"/>
      <c r="G7130" s="8"/>
      <c r="H7130" s="8"/>
      <c r="I7130" s="8"/>
      <c r="J7130" s="8"/>
      <c r="K7130" s="8"/>
      <c r="L7130" s="9"/>
      <c r="M7130" s="9"/>
      <c r="N7130" s="9"/>
      <c r="O7130" s="9"/>
      <c r="P7130" s="8"/>
      <c r="Q7130" s="8"/>
      <c r="R7130" s="8"/>
      <c r="S7130" s="8"/>
      <c r="T7130" s="8"/>
      <c r="U7130" s="8"/>
      <c r="V7130" s="10"/>
      <c r="W7130" s="10"/>
      <c r="X7130" s="10"/>
      <c r="Y7130" s="10"/>
      <c r="Z7130" s="10"/>
      <c r="AA7130" s="10"/>
      <c r="AB7130" s="10"/>
      <c r="AC7130" s="10"/>
      <c r="AD7130" s="10"/>
      <c r="AE7130" s="10"/>
      <c r="AF7130" s="10"/>
      <c r="AG7130" s="10"/>
      <c r="AH7130" s="10"/>
      <c r="AI7130" s="10"/>
      <c r="AJ7130" s="10"/>
      <c r="AK7130" s="10"/>
      <c r="AL7130" s="10"/>
      <c r="AM7130" s="10"/>
      <c r="AN7130" s="10"/>
      <c r="AO7130" s="10"/>
      <c r="AP7130" s="10"/>
      <c r="AQ7130" s="10"/>
      <c r="AR7130" s="10"/>
      <c r="AS7130" s="10"/>
      <c r="AT7130" s="10"/>
      <c r="AU7130" s="10"/>
      <c r="AV7130" s="10"/>
      <c r="AW7130" s="10"/>
      <c r="AX7130" s="10"/>
    </row>
    <row r="7131" spans="1:251" ht="15" thickBot="1">
      <c r="B7131" s="8"/>
      <c r="C7131" s="8"/>
      <c r="D7131" s="8"/>
      <c r="E7131" s="8"/>
      <c r="F7131" s="8"/>
      <c r="G7131" s="8"/>
      <c r="H7131" s="8"/>
      <c r="I7131" s="8"/>
      <c r="J7131" s="8"/>
      <c r="K7131" s="8"/>
      <c r="L7131" s="9"/>
      <c r="M7131" s="9"/>
      <c r="N7131" s="9"/>
      <c r="O7131" s="9"/>
      <c r="P7131" s="8"/>
      <c r="Q7131" s="8"/>
      <c r="R7131" s="8"/>
      <c r="S7131" s="8"/>
      <c r="T7131" s="8"/>
      <c r="U7131" s="8"/>
      <c r="V7131" s="10"/>
      <c r="W7131" s="10"/>
      <c r="X7131" s="10"/>
      <c r="Y7131" s="10"/>
      <c r="Z7131" s="10"/>
      <c r="AA7131" s="10"/>
      <c r="AB7131" s="10"/>
      <c r="AC7131" s="10"/>
      <c r="AD7131" s="10"/>
      <c r="AE7131" s="10"/>
      <c r="AF7131" s="10"/>
      <c r="AG7131" s="10"/>
      <c r="AH7131" s="10"/>
      <c r="AI7131" s="10"/>
      <c r="AJ7131" s="10"/>
      <c r="AK7131" s="10"/>
      <c r="AL7131" s="10"/>
      <c r="AM7131" s="10"/>
      <c r="AN7131" s="10"/>
      <c r="AO7131" s="10"/>
      <c r="AP7131" s="10"/>
      <c r="AQ7131" s="10"/>
      <c r="AR7131" s="10"/>
      <c r="AS7131" s="10"/>
      <c r="AT7131" s="10"/>
      <c r="AU7131" s="10"/>
      <c r="AV7131" s="10"/>
      <c r="AW7131" s="10"/>
      <c r="AX7131" s="21" t="s">
        <v>5</v>
      </c>
    </row>
    <row r="7132" spans="1:251" s="15" customFormat="1" ht="13.5" customHeight="1">
      <c r="A7132" s="8"/>
      <c r="B7132" s="131" t="s">
        <v>6</v>
      </c>
      <c r="C7132" s="132"/>
      <c r="D7132" s="132"/>
      <c r="E7132" s="132"/>
      <c r="F7132" s="132"/>
      <c r="G7132" s="132"/>
      <c r="H7132" s="132"/>
      <c r="I7132" s="132"/>
      <c r="J7132" s="132"/>
      <c r="K7132" s="132"/>
      <c r="L7132" s="132"/>
      <c r="M7132" s="132"/>
      <c r="N7132" s="132"/>
      <c r="O7132" s="132"/>
      <c r="P7132" s="132"/>
      <c r="Q7132" s="132"/>
      <c r="R7132" s="132"/>
      <c r="S7132" s="132"/>
      <c r="T7132" s="132"/>
      <c r="U7132" s="132"/>
      <c r="V7132" s="132"/>
      <c r="W7132" s="132"/>
      <c r="X7132" s="132"/>
      <c r="Y7132" s="132"/>
      <c r="Z7132" s="133"/>
      <c r="AA7132" s="137" t="s">
        <v>12</v>
      </c>
      <c r="AB7132" s="132"/>
      <c r="AC7132" s="132"/>
      <c r="AD7132" s="132"/>
      <c r="AE7132" s="132"/>
      <c r="AF7132" s="132"/>
      <c r="AG7132" s="132"/>
      <c r="AH7132" s="132"/>
      <c r="AI7132" s="133"/>
      <c r="AJ7132" s="137" t="s">
        <v>13</v>
      </c>
      <c r="AK7132" s="132"/>
      <c r="AL7132" s="132"/>
      <c r="AM7132" s="132"/>
      <c r="AN7132" s="132"/>
      <c r="AO7132" s="132"/>
      <c r="AP7132" s="132"/>
      <c r="AQ7132" s="132"/>
      <c r="AR7132" s="133"/>
      <c r="AS7132" s="137" t="s">
        <v>7</v>
      </c>
      <c r="AT7132" s="132"/>
      <c r="AU7132" s="132"/>
      <c r="AV7132" s="132"/>
      <c r="AW7132" s="132"/>
      <c r="AX7132" s="139"/>
      <c r="AY7132" s="2"/>
      <c r="AZ7132" s="2"/>
      <c r="BA7132" s="2"/>
      <c r="BB7132" s="2"/>
      <c r="BC7132" s="2"/>
      <c r="BD7132" s="2"/>
      <c r="BE7132" s="2"/>
      <c r="BF7132" s="2"/>
      <c r="BG7132" s="2"/>
      <c r="BH7132" s="2"/>
      <c r="BI7132" s="2"/>
      <c r="BJ7132" s="2"/>
      <c r="BK7132" s="2"/>
      <c r="BL7132" s="2"/>
      <c r="BM7132" s="2"/>
      <c r="BN7132" s="2"/>
      <c r="BO7132" s="2"/>
      <c r="BP7132" s="2"/>
      <c r="BQ7132" s="2"/>
      <c r="BR7132" s="2"/>
      <c r="BS7132" s="2"/>
      <c r="BT7132" s="2"/>
      <c r="BU7132" s="2"/>
      <c r="BV7132" s="2"/>
      <c r="BW7132" s="2"/>
      <c r="BX7132" s="2"/>
      <c r="BY7132" s="2"/>
      <c r="BZ7132" s="2"/>
      <c r="CA7132" s="2"/>
      <c r="CB7132" s="2"/>
      <c r="CC7132" s="2"/>
      <c r="CD7132" s="2"/>
      <c r="CE7132" s="2"/>
      <c r="CF7132" s="2"/>
      <c r="CG7132" s="2"/>
      <c r="CH7132" s="2"/>
      <c r="CI7132" s="2"/>
      <c r="CJ7132" s="2"/>
      <c r="CK7132" s="2"/>
      <c r="CL7132" s="2"/>
      <c r="CM7132" s="2"/>
      <c r="CN7132" s="2"/>
      <c r="CO7132" s="2"/>
      <c r="CP7132" s="2"/>
      <c r="CQ7132" s="2"/>
      <c r="CR7132" s="2"/>
      <c r="CS7132" s="2"/>
      <c r="CT7132" s="2"/>
      <c r="CU7132" s="2"/>
      <c r="CV7132" s="2"/>
      <c r="CW7132" s="2"/>
      <c r="CX7132" s="2"/>
      <c r="CY7132" s="2"/>
      <c r="CZ7132" s="2"/>
      <c r="DA7132" s="2"/>
      <c r="DB7132" s="2"/>
      <c r="DC7132" s="2"/>
      <c r="DD7132" s="2"/>
      <c r="DE7132" s="2"/>
      <c r="DF7132" s="2"/>
      <c r="DG7132" s="2"/>
      <c r="DH7132" s="2"/>
      <c r="DI7132" s="2"/>
      <c r="DJ7132" s="2"/>
      <c r="DK7132" s="2"/>
      <c r="DL7132" s="2"/>
      <c r="DM7132" s="2"/>
      <c r="DN7132" s="2"/>
      <c r="DO7132" s="2"/>
      <c r="DP7132" s="2"/>
      <c r="DQ7132" s="2"/>
      <c r="DR7132" s="2"/>
      <c r="DS7132" s="2"/>
      <c r="DT7132" s="2"/>
      <c r="DU7132" s="2"/>
      <c r="DV7132" s="2"/>
      <c r="DW7132" s="2"/>
      <c r="DX7132" s="2"/>
      <c r="DY7132" s="2"/>
      <c r="DZ7132" s="2"/>
      <c r="EA7132" s="2"/>
      <c r="EB7132" s="2"/>
      <c r="EC7132" s="2"/>
      <c r="ED7132" s="2"/>
      <c r="EE7132" s="2"/>
      <c r="EF7132" s="2"/>
      <c r="EG7132" s="2"/>
      <c r="EH7132" s="2"/>
      <c r="EI7132" s="2"/>
      <c r="EJ7132" s="2"/>
      <c r="EK7132" s="2"/>
      <c r="EL7132" s="2"/>
      <c r="EM7132" s="2"/>
      <c r="EN7132" s="2"/>
      <c r="EO7132" s="2"/>
      <c r="EP7132" s="2"/>
      <c r="EQ7132" s="2"/>
      <c r="ER7132" s="2"/>
      <c r="ES7132" s="2"/>
      <c r="ET7132" s="2"/>
      <c r="EU7132" s="2"/>
      <c r="EV7132" s="2"/>
      <c r="EW7132" s="2"/>
      <c r="EX7132" s="2"/>
      <c r="EY7132" s="2"/>
      <c r="EZ7132" s="2"/>
      <c r="FA7132" s="2"/>
      <c r="FB7132" s="2"/>
      <c r="FC7132" s="2"/>
      <c r="FD7132" s="2"/>
      <c r="FE7132" s="2"/>
      <c r="FF7132" s="2"/>
      <c r="FG7132" s="2"/>
      <c r="FH7132" s="2"/>
      <c r="FI7132" s="2"/>
      <c r="FJ7132" s="2"/>
      <c r="FK7132" s="2"/>
      <c r="FL7132" s="2"/>
      <c r="FM7132" s="2"/>
      <c r="FN7132" s="2"/>
      <c r="FO7132" s="2"/>
      <c r="FP7132" s="2"/>
      <c r="FQ7132" s="2"/>
      <c r="FR7132" s="2"/>
      <c r="FS7132" s="2"/>
      <c r="FT7132" s="2"/>
      <c r="FU7132" s="2"/>
      <c r="FV7132" s="2"/>
      <c r="FW7132" s="2"/>
      <c r="FX7132" s="2"/>
      <c r="FY7132" s="2"/>
      <c r="FZ7132" s="2"/>
      <c r="GA7132" s="2"/>
      <c r="GB7132" s="2"/>
      <c r="GC7132" s="2"/>
      <c r="GD7132" s="2"/>
      <c r="GE7132" s="2"/>
      <c r="GF7132" s="2"/>
      <c r="GG7132" s="2"/>
      <c r="GH7132" s="2"/>
      <c r="GI7132" s="2"/>
      <c r="GJ7132" s="2"/>
      <c r="GK7132" s="2"/>
      <c r="GL7132" s="2"/>
      <c r="GM7132" s="2"/>
      <c r="GN7132" s="2"/>
      <c r="GO7132" s="2"/>
      <c r="GP7132" s="2"/>
      <c r="GQ7132" s="2"/>
      <c r="GR7132" s="2"/>
      <c r="GS7132" s="2"/>
      <c r="GT7132" s="2"/>
      <c r="GU7132" s="2"/>
      <c r="GV7132" s="2"/>
      <c r="GW7132" s="2"/>
      <c r="GX7132" s="2"/>
      <c r="GY7132" s="2"/>
      <c r="GZ7132" s="2"/>
      <c r="HA7132" s="2"/>
      <c r="HB7132" s="2"/>
      <c r="HC7132" s="2"/>
      <c r="HD7132" s="2"/>
      <c r="HE7132" s="2"/>
      <c r="HF7132" s="2"/>
      <c r="HG7132" s="2"/>
      <c r="HH7132" s="2"/>
      <c r="HI7132" s="2"/>
      <c r="HJ7132" s="2"/>
      <c r="HK7132" s="2"/>
      <c r="HL7132" s="2"/>
      <c r="HM7132" s="2"/>
      <c r="HN7132" s="2"/>
      <c r="HO7132" s="2"/>
      <c r="HP7132" s="2"/>
      <c r="HQ7132" s="2"/>
      <c r="HR7132" s="2"/>
      <c r="HS7132" s="2"/>
      <c r="HT7132" s="2"/>
      <c r="HU7132" s="2"/>
      <c r="HV7132" s="2"/>
      <c r="HW7132" s="2"/>
      <c r="HX7132" s="2"/>
      <c r="HY7132" s="2"/>
      <c r="HZ7132" s="2"/>
      <c r="IA7132" s="2"/>
      <c r="IB7132" s="2"/>
      <c r="IC7132" s="2"/>
      <c r="ID7132" s="2"/>
      <c r="IE7132" s="2"/>
      <c r="IF7132" s="2"/>
      <c r="IG7132" s="2"/>
      <c r="IH7132" s="2"/>
      <c r="II7132" s="2"/>
      <c r="IJ7132" s="2"/>
      <c r="IK7132" s="2"/>
      <c r="IL7132" s="2"/>
      <c r="IM7132" s="2"/>
      <c r="IN7132" s="2"/>
      <c r="IO7132" s="2"/>
      <c r="IP7132" s="2"/>
      <c r="IQ7132" s="2"/>
    </row>
    <row r="7133" spans="1:251" s="15" customFormat="1">
      <c r="A7133" s="8"/>
      <c r="B7133" s="134"/>
      <c r="C7133" s="135"/>
      <c r="D7133" s="135"/>
      <c r="E7133" s="135"/>
      <c r="F7133" s="135"/>
      <c r="G7133" s="135"/>
      <c r="H7133" s="135"/>
      <c r="I7133" s="135"/>
      <c r="J7133" s="135"/>
      <c r="K7133" s="135"/>
      <c r="L7133" s="135"/>
      <c r="M7133" s="135"/>
      <c r="N7133" s="135"/>
      <c r="O7133" s="135"/>
      <c r="P7133" s="135"/>
      <c r="Q7133" s="135"/>
      <c r="R7133" s="135"/>
      <c r="S7133" s="135"/>
      <c r="T7133" s="135"/>
      <c r="U7133" s="135"/>
      <c r="V7133" s="135"/>
      <c r="W7133" s="135"/>
      <c r="X7133" s="135"/>
      <c r="Y7133" s="135"/>
      <c r="Z7133" s="136"/>
      <c r="AA7133" s="138"/>
      <c r="AB7133" s="135"/>
      <c r="AC7133" s="135"/>
      <c r="AD7133" s="135"/>
      <c r="AE7133" s="135"/>
      <c r="AF7133" s="135"/>
      <c r="AG7133" s="135"/>
      <c r="AH7133" s="135"/>
      <c r="AI7133" s="136"/>
      <c r="AJ7133" s="138"/>
      <c r="AK7133" s="135"/>
      <c r="AL7133" s="135"/>
      <c r="AM7133" s="135"/>
      <c r="AN7133" s="135"/>
      <c r="AO7133" s="135"/>
      <c r="AP7133" s="135"/>
      <c r="AQ7133" s="135"/>
      <c r="AR7133" s="136"/>
      <c r="AS7133" s="138"/>
      <c r="AT7133" s="135"/>
      <c r="AU7133" s="135"/>
      <c r="AV7133" s="135"/>
      <c r="AW7133" s="135"/>
      <c r="AX7133" s="140"/>
      <c r="AY7133" s="2"/>
      <c r="AZ7133" s="2"/>
      <c r="BA7133" s="2"/>
      <c r="BB7133" s="22"/>
      <c r="BC7133" s="23"/>
      <c r="BE7133" s="2"/>
      <c r="BF7133" s="2"/>
      <c r="BG7133" s="2"/>
      <c r="BH7133" s="2"/>
      <c r="BI7133" s="2"/>
      <c r="BJ7133" s="2"/>
      <c r="BK7133" s="2"/>
      <c r="BL7133" s="2"/>
      <c r="BM7133" s="2"/>
      <c r="BN7133" s="2"/>
      <c r="BO7133" s="2"/>
      <c r="BP7133" s="2"/>
      <c r="BQ7133" s="2"/>
      <c r="BR7133" s="2"/>
      <c r="BS7133" s="2"/>
      <c r="BT7133" s="2"/>
      <c r="BU7133" s="2"/>
      <c r="BV7133" s="2"/>
      <c r="BW7133" s="2"/>
      <c r="BX7133" s="2"/>
      <c r="BY7133" s="2"/>
      <c r="BZ7133" s="2"/>
      <c r="CA7133" s="2"/>
      <c r="CB7133" s="2"/>
      <c r="CC7133" s="2"/>
      <c r="CD7133" s="2"/>
      <c r="CE7133" s="2"/>
      <c r="CF7133" s="2"/>
      <c r="CG7133" s="2"/>
      <c r="CH7133" s="2"/>
      <c r="CI7133" s="2"/>
      <c r="CJ7133" s="2"/>
      <c r="CK7133" s="2"/>
      <c r="CL7133" s="2"/>
      <c r="CM7133" s="2"/>
      <c r="CN7133" s="2"/>
      <c r="CO7133" s="2"/>
      <c r="CP7133" s="2"/>
      <c r="CQ7133" s="2"/>
      <c r="CR7133" s="2"/>
      <c r="CS7133" s="2"/>
      <c r="CT7133" s="2"/>
      <c r="CU7133" s="2"/>
      <c r="CV7133" s="2"/>
      <c r="CW7133" s="2"/>
      <c r="CX7133" s="2"/>
      <c r="CY7133" s="2"/>
      <c r="CZ7133" s="2"/>
      <c r="DA7133" s="2"/>
      <c r="DB7133" s="2"/>
      <c r="DC7133" s="2"/>
      <c r="DD7133" s="2"/>
      <c r="DE7133" s="2"/>
      <c r="DF7133" s="2"/>
      <c r="DG7133" s="2"/>
      <c r="DH7133" s="2"/>
      <c r="DI7133" s="2"/>
      <c r="DJ7133" s="2"/>
      <c r="DK7133" s="2"/>
      <c r="DL7133" s="2"/>
      <c r="DM7133" s="2"/>
      <c r="DN7133" s="2"/>
      <c r="DO7133" s="2"/>
      <c r="DP7133" s="2"/>
      <c r="DQ7133" s="2"/>
      <c r="DR7133" s="2"/>
      <c r="DS7133" s="2"/>
      <c r="DT7133" s="2"/>
      <c r="DU7133" s="2"/>
      <c r="DV7133" s="2"/>
      <c r="DW7133" s="2"/>
      <c r="DX7133" s="2"/>
      <c r="DY7133" s="2"/>
      <c r="DZ7133" s="2"/>
      <c r="EA7133" s="2"/>
      <c r="EB7133" s="2"/>
      <c r="EC7133" s="2"/>
      <c r="ED7133" s="2"/>
      <c r="EE7133" s="2"/>
      <c r="EF7133" s="2"/>
      <c r="EG7133" s="2"/>
      <c r="EH7133" s="2"/>
      <c r="EI7133" s="2"/>
      <c r="EJ7133" s="2"/>
      <c r="EK7133" s="2"/>
      <c r="EL7133" s="2"/>
      <c r="EM7133" s="2"/>
      <c r="EN7133" s="2"/>
      <c r="EO7133" s="2"/>
      <c r="EP7133" s="2"/>
      <c r="EQ7133" s="2"/>
      <c r="ER7133" s="2"/>
      <c r="ES7133" s="2"/>
      <c r="ET7133" s="2"/>
      <c r="EU7133" s="2"/>
      <c r="EV7133" s="2"/>
      <c r="EW7133" s="2"/>
      <c r="EX7133" s="2"/>
      <c r="EY7133" s="2"/>
      <c r="EZ7133" s="2"/>
      <c r="FA7133" s="2"/>
      <c r="FB7133" s="2"/>
      <c r="FC7133" s="2"/>
      <c r="FD7133" s="2"/>
      <c r="FE7133" s="2"/>
      <c r="FF7133" s="2"/>
      <c r="FG7133" s="2"/>
      <c r="FH7133" s="2"/>
      <c r="FI7133" s="2"/>
      <c r="FJ7133" s="2"/>
      <c r="FK7133" s="2"/>
      <c r="FL7133" s="2"/>
      <c r="FM7133" s="2"/>
      <c r="FN7133" s="2"/>
      <c r="FO7133" s="2"/>
      <c r="FP7133" s="2"/>
      <c r="FQ7133" s="2"/>
      <c r="FR7133" s="2"/>
      <c r="FS7133" s="2"/>
      <c r="FT7133" s="2"/>
      <c r="FU7133" s="2"/>
      <c r="FV7133" s="2"/>
      <c r="FW7133" s="2"/>
      <c r="FX7133" s="2"/>
      <c r="FY7133" s="2"/>
      <c r="FZ7133" s="2"/>
      <c r="GA7133" s="2"/>
      <c r="GB7133" s="2"/>
      <c r="GC7133" s="2"/>
      <c r="GD7133" s="2"/>
      <c r="GE7133" s="2"/>
      <c r="GF7133" s="2"/>
      <c r="GG7133" s="2"/>
      <c r="GH7133" s="2"/>
      <c r="GI7133" s="2"/>
      <c r="GJ7133" s="2"/>
      <c r="GK7133" s="2"/>
      <c r="GL7133" s="2"/>
      <c r="GM7133" s="2"/>
      <c r="GN7133" s="2"/>
      <c r="GO7133" s="2"/>
      <c r="GP7133" s="2"/>
      <c r="GQ7133" s="2"/>
      <c r="GR7133" s="2"/>
      <c r="GS7133" s="2"/>
      <c r="GT7133" s="2"/>
      <c r="GU7133" s="2"/>
      <c r="GV7133" s="2"/>
      <c r="GW7133" s="2"/>
      <c r="GX7133" s="2"/>
      <c r="GY7133" s="2"/>
      <c r="GZ7133" s="2"/>
      <c r="HA7133" s="2"/>
      <c r="HB7133" s="2"/>
      <c r="HC7133" s="2"/>
      <c r="HD7133" s="2"/>
      <c r="HE7133" s="2"/>
      <c r="HF7133" s="2"/>
      <c r="HG7133" s="2"/>
      <c r="HH7133" s="2"/>
      <c r="HI7133" s="2"/>
      <c r="HJ7133" s="2"/>
      <c r="HK7133" s="2"/>
      <c r="HL7133" s="2"/>
      <c r="HM7133" s="2"/>
      <c r="HN7133" s="2"/>
      <c r="HO7133" s="2"/>
      <c r="HP7133" s="2"/>
      <c r="HQ7133" s="2"/>
      <c r="HR7133" s="2"/>
      <c r="HS7133" s="2"/>
      <c r="HT7133" s="2"/>
      <c r="HU7133" s="2"/>
      <c r="HV7133" s="2"/>
      <c r="HW7133" s="2"/>
      <c r="HX7133" s="2"/>
      <c r="HY7133" s="2"/>
      <c r="HZ7133" s="2"/>
      <c r="IA7133" s="2"/>
      <c r="IB7133" s="2"/>
      <c r="IC7133" s="2"/>
      <c r="ID7133" s="2"/>
      <c r="IE7133" s="2"/>
      <c r="IF7133" s="2"/>
      <c r="IG7133" s="2"/>
      <c r="IH7133" s="2"/>
      <c r="II7133" s="2"/>
      <c r="IJ7133" s="2"/>
      <c r="IK7133" s="2"/>
      <c r="IL7133" s="2"/>
      <c r="IM7133" s="2"/>
      <c r="IN7133" s="2"/>
      <c r="IO7133" s="2"/>
      <c r="IP7133" s="2"/>
      <c r="IQ7133" s="2"/>
    </row>
    <row r="7134" spans="1:251" s="15" customFormat="1" ht="18.75" customHeight="1">
      <c r="A7134" s="8"/>
      <c r="B7134" s="24"/>
      <c r="C7134" s="112" t="s">
        <v>759</v>
      </c>
      <c r="D7134" s="113"/>
      <c r="E7134" s="113"/>
      <c r="F7134" s="113"/>
      <c r="G7134" s="113"/>
      <c r="H7134" s="113"/>
      <c r="I7134" s="113"/>
      <c r="J7134" s="113"/>
      <c r="K7134" s="113"/>
      <c r="L7134" s="113"/>
      <c r="M7134" s="113"/>
      <c r="N7134" s="113"/>
      <c r="O7134" s="113"/>
      <c r="P7134" s="113"/>
      <c r="Q7134" s="113"/>
      <c r="R7134" s="113"/>
      <c r="S7134" s="113"/>
      <c r="T7134" s="113"/>
      <c r="U7134" s="113"/>
      <c r="V7134" s="113"/>
      <c r="W7134" s="113"/>
      <c r="X7134" s="113"/>
      <c r="Y7134" s="113"/>
      <c r="Z7134" s="114"/>
      <c r="AA7134" s="115">
        <v>13679</v>
      </c>
      <c r="AB7134" s="116"/>
      <c r="AC7134" s="116"/>
      <c r="AD7134" s="116"/>
      <c r="AE7134" s="116"/>
      <c r="AF7134" s="116"/>
      <c r="AG7134" s="116"/>
      <c r="AH7134" s="116"/>
      <c r="AI7134" s="117"/>
      <c r="AJ7134" s="115">
        <v>43466</v>
      </c>
      <c r="AK7134" s="116"/>
      <c r="AL7134" s="116"/>
      <c r="AM7134" s="116"/>
      <c r="AN7134" s="116"/>
      <c r="AO7134" s="116"/>
      <c r="AP7134" s="116"/>
      <c r="AQ7134" s="116"/>
      <c r="AR7134" s="117"/>
      <c r="AS7134" s="118"/>
      <c r="AT7134" s="119"/>
      <c r="AU7134" s="119"/>
      <c r="AV7134" s="119"/>
      <c r="AW7134" s="119"/>
      <c r="AX7134" s="120"/>
      <c r="AY7134" s="2"/>
      <c r="AZ7134" s="2"/>
      <c r="BA7134" s="2"/>
      <c r="BB7134" s="2"/>
      <c r="BC7134" s="2"/>
      <c r="BD7134" s="2"/>
      <c r="BE7134" s="2"/>
      <c r="BF7134" s="2"/>
      <c r="BG7134" s="2"/>
      <c r="BH7134" s="2"/>
      <c r="BI7134" s="2"/>
      <c r="BJ7134" s="2"/>
      <c r="BK7134" s="2"/>
      <c r="BL7134" s="2"/>
      <c r="BM7134" s="2"/>
      <c r="BN7134" s="2"/>
      <c r="BO7134" s="2"/>
      <c r="BP7134" s="2"/>
      <c r="BQ7134" s="2"/>
      <c r="BR7134" s="2"/>
      <c r="BS7134" s="2"/>
      <c r="BT7134" s="2"/>
      <c r="BU7134" s="2"/>
      <c r="BV7134" s="2"/>
      <c r="BW7134" s="2"/>
      <c r="BX7134" s="2"/>
      <c r="BY7134" s="2"/>
      <c r="BZ7134" s="2"/>
      <c r="CA7134" s="2"/>
      <c r="CB7134" s="2"/>
      <c r="CC7134" s="2"/>
      <c r="CD7134" s="2"/>
      <c r="CE7134" s="2"/>
      <c r="CF7134" s="2"/>
      <c r="CG7134" s="2"/>
      <c r="CH7134" s="2"/>
      <c r="CI7134" s="2"/>
      <c r="CJ7134" s="2"/>
      <c r="CK7134" s="2"/>
      <c r="CL7134" s="2"/>
      <c r="CM7134" s="2"/>
      <c r="CN7134" s="2"/>
      <c r="CO7134" s="2"/>
      <c r="CP7134" s="2"/>
      <c r="CQ7134" s="2"/>
      <c r="CR7134" s="2"/>
      <c r="CS7134" s="2"/>
      <c r="CT7134" s="2"/>
      <c r="CU7134" s="2"/>
      <c r="CV7134" s="2"/>
      <c r="CW7134" s="2"/>
      <c r="CX7134" s="2"/>
      <c r="CY7134" s="2"/>
      <c r="CZ7134" s="2"/>
      <c r="DA7134" s="2"/>
      <c r="DB7134" s="2"/>
      <c r="DC7134" s="2"/>
      <c r="DD7134" s="2"/>
      <c r="DE7134" s="2"/>
      <c r="DF7134" s="2"/>
      <c r="DG7134" s="2"/>
      <c r="DH7134" s="2"/>
      <c r="DI7134" s="2"/>
      <c r="DJ7134" s="2"/>
      <c r="DK7134" s="2"/>
      <c r="DL7134" s="2"/>
      <c r="DM7134" s="2"/>
      <c r="DN7134" s="2"/>
      <c r="DO7134" s="2"/>
      <c r="DP7134" s="2"/>
      <c r="DQ7134" s="2"/>
      <c r="DR7134" s="2"/>
      <c r="DS7134" s="2"/>
      <c r="DT7134" s="2"/>
      <c r="DU7134" s="2"/>
      <c r="DV7134" s="2"/>
      <c r="DW7134" s="2"/>
      <c r="DX7134" s="2"/>
      <c r="DY7134" s="2"/>
      <c r="DZ7134" s="2"/>
      <c r="EA7134" s="2"/>
      <c r="EB7134" s="2"/>
      <c r="EC7134" s="2"/>
      <c r="ED7134" s="2"/>
      <c r="EE7134" s="2"/>
      <c r="EF7134" s="2"/>
      <c r="EG7134" s="2"/>
      <c r="EH7134" s="2"/>
      <c r="EI7134" s="2"/>
      <c r="EJ7134" s="2"/>
      <c r="EK7134" s="2"/>
      <c r="EL7134" s="2"/>
      <c r="EM7134" s="2"/>
      <c r="EN7134" s="2"/>
      <c r="EO7134" s="2"/>
      <c r="EP7134" s="2"/>
      <c r="EQ7134" s="2"/>
      <c r="ER7134" s="2"/>
      <c r="ES7134" s="2"/>
      <c r="ET7134" s="2"/>
      <c r="EU7134" s="2"/>
      <c r="EV7134" s="2"/>
      <c r="EW7134" s="2"/>
      <c r="EX7134" s="2"/>
      <c r="EY7134" s="2"/>
      <c r="EZ7134" s="2"/>
      <c r="FA7134" s="2"/>
      <c r="FB7134" s="2"/>
      <c r="FC7134" s="2"/>
      <c r="FD7134" s="2"/>
      <c r="FE7134" s="2"/>
      <c r="FF7134" s="2"/>
      <c r="FG7134" s="2"/>
      <c r="FH7134" s="2"/>
      <c r="FI7134" s="2"/>
      <c r="FJ7134" s="2"/>
      <c r="FK7134" s="2"/>
      <c r="FL7134" s="2"/>
      <c r="FM7134" s="2"/>
      <c r="FN7134" s="2"/>
      <c r="FO7134" s="2"/>
      <c r="FP7134" s="2"/>
      <c r="FQ7134" s="2"/>
      <c r="FR7134" s="2"/>
      <c r="FS7134" s="2"/>
      <c r="FT7134" s="2"/>
      <c r="FU7134" s="2"/>
      <c r="FV7134" s="2"/>
      <c r="FW7134" s="2"/>
      <c r="FX7134" s="2"/>
      <c r="FY7134" s="2"/>
      <c r="FZ7134" s="2"/>
      <c r="GA7134" s="2"/>
      <c r="GB7134" s="2"/>
      <c r="GC7134" s="2"/>
      <c r="GD7134" s="2"/>
      <c r="GE7134" s="2"/>
      <c r="GF7134" s="2"/>
      <c r="GG7134" s="2"/>
      <c r="GH7134" s="2"/>
      <c r="GI7134" s="2"/>
      <c r="GJ7134" s="2"/>
      <c r="GK7134" s="2"/>
      <c r="GL7134" s="2"/>
      <c r="GM7134" s="2"/>
      <c r="GN7134" s="2"/>
      <c r="GO7134" s="2"/>
      <c r="GP7134" s="2"/>
      <c r="GQ7134" s="2"/>
      <c r="GR7134" s="2"/>
      <c r="GS7134" s="2"/>
      <c r="GT7134" s="2"/>
      <c r="GU7134" s="2"/>
      <c r="GV7134" s="2"/>
      <c r="GW7134" s="2"/>
      <c r="GX7134" s="2"/>
      <c r="GY7134" s="2"/>
      <c r="GZ7134" s="2"/>
      <c r="HA7134" s="2"/>
      <c r="HB7134" s="2"/>
      <c r="HC7134" s="2"/>
      <c r="HD7134" s="2"/>
      <c r="HE7134" s="2"/>
      <c r="HF7134" s="2"/>
      <c r="HG7134" s="2"/>
      <c r="HH7134" s="2"/>
      <c r="HI7134" s="2"/>
      <c r="HJ7134" s="2"/>
      <c r="HK7134" s="2"/>
      <c r="HL7134" s="2"/>
      <c r="HM7134" s="2"/>
      <c r="HN7134" s="2"/>
      <c r="HO7134" s="2"/>
      <c r="HP7134" s="2"/>
      <c r="HQ7134" s="2"/>
      <c r="HR7134" s="2"/>
      <c r="HS7134" s="2"/>
      <c r="HT7134" s="2"/>
      <c r="HU7134" s="2"/>
      <c r="HV7134" s="2"/>
      <c r="HW7134" s="2"/>
      <c r="HX7134" s="2"/>
      <c r="HY7134" s="2"/>
      <c r="HZ7134" s="2"/>
      <c r="IA7134" s="2"/>
      <c r="IB7134" s="2"/>
      <c r="IC7134" s="2"/>
      <c r="ID7134" s="2"/>
      <c r="IE7134" s="2"/>
      <c r="IF7134" s="2"/>
      <c r="IG7134" s="2"/>
      <c r="IH7134" s="2"/>
      <c r="II7134" s="2"/>
      <c r="IJ7134" s="2"/>
      <c r="IK7134" s="2"/>
      <c r="IL7134" s="2"/>
      <c r="IM7134" s="2"/>
      <c r="IN7134" s="2"/>
      <c r="IO7134" s="2"/>
      <c r="IP7134" s="2"/>
      <c r="IQ7134" s="2"/>
    </row>
    <row r="7135" spans="1:251" s="15" customFormat="1" ht="18.75" customHeight="1">
      <c r="A7135" s="8"/>
      <c r="B7135" s="24"/>
      <c r="C7135" s="112" t="s">
        <v>760</v>
      </c>
      <c r="D7135" s="113"/>
      <c r="E7135" s="113"/>
      <c r="F7135" s="113"/>
      <c r="G7135" s="113"/>
      <c r="H7135" s="113"/>
      <c r="I7135" s="113"/>
      <c r="J7135" s="113"/>
      <c r="K7135" s="113"/>
      <c r="L7135" s="113"/>
      <c r="M7135" s="113"/>
      <c r="N7135" s="113"/>
      <c r="O7135" s="113"/>
      <c r="P7135" s="113"/>
      <c r="Q7135" s="113"/>
      <c r="R7135" s="113"/>
      <c r="S7135" s="113"/>
      <c r="T7135" s="113"/>
      <c r="U7135" s="113"/>
      <c r="V7135" s="113"/>
      <c r="W7135" s="113"/>
      <c r="X7135" s="113"/>
      <c r="Y7135" s="113"/>
      <c r="Z7135" s="114"/>
      <c r="AA7135" s="115">
        <v>15400</v>
      </c>
      <c r="AB7135" s="116"/>
      <c r="AC7135" s="116"/>
      <c r="AD7135" s="116"/>
      <c r="AE7135" s="116"/>
      <c r="AF7135" s="116"/>
      <c r="AG7135" s="116"/>
      <c r="AH7135" s="116"/>
      <c r="AI7135" s="117"/>
      <c r="AJ7135" s="115">
        <v>17600</v>
      </c>
      <c r="AK7135" s="116"/>
      <c r="AL7135" s="116"/>
      <c r="AM7135" s="116"/>
      <c r="AN7135" s="116"/>
      <c r="AO7135" s="116"/>
      <c r="AP7135" s="116"/>
      <c r="AQ7135" s="116"/>
      <c r="AR7135" s="117"/>
      <c r="AS7135" s="118"/>
      <c r="AT7135" s="119"/>
      <c r="AU7135" s="119"/>
      <c r="AV7135" s="119"/>
      <c r="AW7135" s="119"/>
      <c r="AX7135" s="120"/>
      <c r="AY7135" s="2"/>
      <c r="AZ7135" s="2"/>
      <c r="BA7135" s="2"/>
      <c r="BB7135" s="2"/>
      <c r="BC7135" s="2"/>
      <c r="BD7135" s="2"/>
      <c r="BE7135" s="2"/>
      <c r="BF7135" s="2"/>
      <c r="BG7135" s="2"/>
      <c r="BH7135" s="2"/>
      <c r="BI7135" s="2"/>
      <c r="BJ7135" s="2"/>
      <c r="BK7135" s="2"/>
      <c r="BL7135" s="2"/>
      <c r="BM7135" s="2"/>
      <c r="BN7135" s="2"/>
      <c r="BO7135" s="2"/>
      <c r="BP7135" s="2"/>
      <c r="BQ7135" s="2"/>
      <c r="BR7135" s="2"/>
      <c r="BS7135" s="2"/>
      <c r="BT7135" s="2"/>
      <c r="BU7135" s="2"/>
      <c r="BV7135" s="2"/>
      <c r="BW7135" s="2"/>
      <c r="BX7135" s="2"/>
      <c r="BY7135" s="2"/>
      <c r="BZ7135" s="2"/>
      <c r="CA7135" s="2"/>
      <c r="CB7135" s="2"/>
      <c r="CC7135" s="2"/>
      <c r="CD7135" s="2"/>
      <c r="CE7135" s="2"/>
      <c r="CF7135" s="2"/>
      <c r="CG7135" s="2"/>
      <c r="CH7135" s="2"/>
      <c r="CI7135" s="2"/>
      <c r="CJ7135" s="2"/>
      <c r="CK7135" s="2"/>
      <c r="CL7135" s="2"/>
      <c r="CM7135" s="2"/>
      <c r="CN7135" s="2"/>
      <c r="CO7135" s="2"/>
      <c r="CP7135" s="2"/>
      <c r="CQ7135" s="2"/>
      <c r="CR7135" s="2"/>
      <c r="CS7135" s="2"/>
      <c r="CT7135" s="2"/>
      <c r="CU7135" s="2"/>
      <c r="CV7135" s="2"/>
      <c r="CW7135" s="2"/>
      <c r="CX7135" s="2"/>
      <c r="CY7135" s="2"/>
      <c r="CZ7135" s="2"/>
      <c r="DA7135" s="2"/>
      <c r="DB7135" s="2"/>
      <c r="DC7135" s="2"/>
      <c r="DD7135" s="2"/>
      <c r="DE7135" s="2"/>
      <c r="DF7135" s="2"/>
      <c r="DG7135" s="2"/>
      <c r="DH7135" s="2"/>
      <c r="DI7135" s="2"/>
      <c r="DJ7135" s="2"/>
      <c r="DK7135" s="2"/>
      <c r="DL7135" s="2"/>
      <c r="DM7135" s="2"/>
      <c r="DN7135" s="2"/>
      <c r="DO7135" s="2"/>
      <c r="DP7135" s="2"/>
      <c r="DQ7135" s="2"/>
      <c r="DR7135" s="2"/>
      <c r="DS7135" s="2"/>
      <c r="DT7135" s="2"/>
      <c r="DU7135" s="2"/>
      <c r="DV7135" s="2"/>
      <c r="DW7135" s="2"/>
      <c r="DX7135" s="2"/>
      <c r="DY7135" s="2"/>
      <c r="DZ7135" s="2"/>
      <c r="EA7135" s="2"/>
      <c r="EB7135" s="2"/>
      <c r="EC7135" s="2"/>
      <c r="ED7135" s="2"/>
      <c r="EE7135" s="2"/>
      <c r="EF7135" s="2"/>
      <c r="EG7135" s="2"/>
      <c r="EH7135" s="2"/>
      <c r="EI7135" s="2"/>
      <c r="EJ7135" s="2"/>
      <c r="EK7135" s="2"/>
      <c r="EL7135" s="2"/>
      <c r="EM7135" s="2"/>
      <c r="EN7135" s="2"/>
      <c r="EO7135" s="2"/>
      <c r="EP7135" s="2"/>
      <c r="EQ7135" s="2"/>
      <c r="ER7135" s="2"/>
      <c r="ES7135" s="2"/>
      <c r="ET7135" s="2"/>
      <c r="EU7135" s="2"/>
      <c r="EV7135" s="2"/>
      <c r="EW7135" s="2"/>
      <c r="EX7135" s="2"/>
      <c r="EY7135" s="2"/>
      <c r="EZ7135" s="2"/>
      <c r="FA7135" s="2"/>
      <c r="FB7135" s="2"/>
      <c r="FC7135" s="2"/>
      <c r="FD7135" s="2"/>
      <c r="FE7135" s="2"/>
      <c r="FF7135" s="2"/>
      <c r="FG7135" s="2"/>
      <c r="FH7135" s="2"/>
      <c r="FI7135" s="2"/>
      <c r="FJ7135" s="2"/>
      <c r="FK7135" s="2"/>
      <c r="FL7135" s="2"/>
      <c r="FM7135" s="2"/>
      <c r="FN7135" s="2"/>
      <c r="FO7135" s="2"/>
      <c r="FP7135" s="2"/>
      <c r="FQ7135" s="2"/>
      <c r="FR7135" s="2"/>
      <c r="FS7135" s="2"/>
      <c r="FT7135" s="2"/>
      <c r="FU7135" s="2"/>
      <c r="FV7135" s="2"/>
      <c r="FW7135" s="2"/>
      <c r="FX7135" s="2"/>
      <c r="FY7135" s="2"/>
      <c r="FZ7135" s="2"/>
      <c r="GA7135" s="2"/>
      <c r="GB7135" s="2"/>
      <c r="GC7135" s="2"/>
      <c r="GD7135" s="2"/>
      <c r="GE7135" s="2"/>
      <c r="GF7135" s="2"/>
      <c r="GG7135" s="2"/>
      <c r="GH7135" s="2"/>
      <c r="GI7135" s="2"/>
      <c r="GJ7135" s="2"/>
      <c r="GK7135" s="2"/>
      <c r="GL7135" s="2"/>
      <c r="GM7135" s="2"/>
      <c r="GN7135" s="2"/>
      <c r="GO7135" s="2"/>
      <c r="GP7135" s="2"/>
      <c r="GQ7135" s="2"/>
      <c r="GR7135" s="2"/>
      <c r="GS7135" s="2"/>
      <c r="GT7135" s="2"/>
      <c r="GU7135" s="2"/>
      <c r="GV7135" s="2"/>
      <c r="GW7135" s="2"/>
      <c r="GX7135" s="2"/>
      <c r="GY7135" s="2"/>
      <c r="GZ7135" s="2"/>
      <c r="HA7135" s="2"/>
      <c r="HB7135" s="2"/>
      <c r="HC7135" s="2"/>
      <c r="HD7135" s="2"/>
      <c r="HE7135" s="2"/>
      <c r="HF7135" s="2"/>
      <c r="HG7135" s="2"/>
      <c r="HH7135" s="2"/>
      <c r="HI7135" s="2"/>
      <c r="HJ7135" s="2"/>
      <c r="HK7135" s="2"/>
      <c r="HL7135" s="2"/>
      <c r="HM7135" s="2"/>
      <c r="HN7135" s="2"/>
      <c r="HO7135" s="2"/>
      <c r="HP7135" s="2"/>
      <c r="HQ7135" s="2"/>
      <c r="HR7135" s="2"/>
      <c r="HS7135" s="2"/>
      <c r="HT7135" s="2"/>
      <c r="HU7135" s="2"/>
      <c r="HV7135" s="2"/>
      <c r="HW7135" s="2"/>
      <c r="HX7135" s="2"/>
      <c r="HY7135" s="2"/>
      <c r="HZ7135" s="2"/>
      <c r="IA7135" s="2"/>
      <c r="IB7135" s="2"/>
      <c r="IC7135" s="2"/>
      <c r="ID7135" s="2"/>
      <c r="IE7135" s="2"/>
      <c r="IF7135" s="2"/>
      <c r="IG7135" s="2"/>
      <c r="IH7135" s="2"/>
      <c r="II7135" s="2"/>
      <c r="IJ7135" s="2"/>
      <c r="IK7135" s="2"/>
      <c r="IL7135" s="2"/>
      <c r="IM7135" s="2"/>
      <c r="IN7135" s="2"/>
      <c r="IO7135" s="2"/>
      <c r="IP7135" s="2"/>
      <c r="IQ7135" s="2"/>
    </row>
    <row r="7136" spans="1:251" s="15" customFormat="1" ht="18.75" customHeight="1">
      <c r="A7136" s="8"/>
      <c r="B7136" s="24"/>
      <c r="C7136" s="112" t="s">
        <v>44</v>
      </c>
      <c r="D7136" s="113"/>
      <c r="E7136" s="113"/>
      <c r="F7136" s="113"/>
      <c r="G7136" s="113"/>
      <c r="H7136" s="113"/>
      <c r="I7136" s="113"/>
      <c r="J7136" s="113"/>
      <c r="K7136" s="113"/>
      <c r="L7136" s="113"/>
      <c r="M7136" s="113"/>
      <c r="N7136" s="113"/>
      <c r="O7136" s="113"/>
      <c r="P7136" s="113"/>
      <c r="Q7136" s="113"/>
      <c r="R7136" s="113"/>
      <c r="S7136" s="113"/>
      <c r="T7136" s="113"/>
      <c r="U7136" s="113"/>
      <c r="V7136" s="113"/>
      <c r="W7136" s="113"/>
      <c r="X7136" s="113"/>
      <c r="Y7136" s="113"/>
      <c r="Z7136" s="114"/>
      <c r="AA7136" s="115">
        <v>0</v>
      </c>
      <c r="AB7136" s="116"/>
      <c r="AC7136" s="116"/>
      <c r="AD7136" s="116"/>
      <c r="AE7136" s="116"/>
      <c r="AF7136" s="116"/>
      <c r="AG7136" s="116"/>
      <c r="AH7136" s="116"/>
      <c r="AI7136" s="117"/>
      <c r="AJ7136" s="115">
        <v>12909</v>
      </c>
      <c r="AK7136" s="116"/>
      <c r="AL7136" s="116"/>
      <c r="AM7136" s="116"/>
      <c r="AN7136" s="116"/>
      <c r="AO7136" s="116"/>
      <c r="AP7136" s="116"/>
      <c r="AQ7136" s="116"/>
      <c r="AR7136" s="117"/>
      <c r="AS7136" s="118"/>
      <c r="AT7136" s="119"/>
      <c r="AU7136" s="119"/>
      <c r="AV7136" s="119"/>
      <c r="AW7136" s="119"/>
      <c r="AX7136" s="120"/>
      <c r="AY7136" s="2"/>
      <c r="AZ7136" s="2"/>
      <c r="BA7136" s="2"/>
      <c r="BB7136" s="2"/>
      <c r="BC7136" s="2"/>
      <c r="BD7136" s="2"/>
      <c r="BE7136" s="2"/>
      <c r="BF7136" s="2"/>
      <c r="BG7136" s="2"/>
      <c r="BH7136" s="2"/>
      <c r="BI7136" s="2"/>
      <c r="BJ7136" s="2"/>
      <c r="BK7136" s="2"/>
      <c r="BL7136" s="2"/>
      <c r="BM7136" s="2"/>
      <c r="BN7136" s="2"/>
      <c r="BO7136" s="2"/>
      <c r="BP7136" s="2"/>
      <c r="BQ7136" s="2"/>
      <c r="BR7136" s="2"/>
      <c r="BS7136" s="2"/>
      <c r="BT7136" s="2"/>
      <c r="BU7136" s="2"/>
      <c r="BV7136" s="2"/>
      <c r="BW7136" s="2"/>
      <c r="BX7136" s="2"/>
      <c r="BY7136" s="2"/>
      <c r="BZ7136" s="2"/>
      <c r="CA7136" s="2"/>
      <c r="CB7136" s="2"/>
      <c r="CC7136" s="2"/>
      <c r="CD7136" s="2"/>
      <c r="CE7136" s="2"/>
      <c r="CF7136" s="2"/>
      <c r="CG7136" s="2"/>
      <c r="CH7136" s="2"/>
      <c r="CI7136" s="2"/>
      <c r="CJ7136" s="2"/>
      <c r="CK7136" s="2"/>
      <c r="CL7136" s="2"/>
      <c r="CM7136" s="2"/>
      <c r="CN7136" s="2"/>
      <c r="CO7136" s="2"/>
      <c r="CP7136" s="2"/>
      <c r="CQ7136" s="2"/>
      <c r="CR7136" s="2"/>
      <c r="CS7136" s="2"/>
      <c r="CT7136" s="2"/>
      <c r="CU7136" s="2"/>
      <c r="CV7136" s="2"/>
      <c r="CW7136" s="2"/>
      <c r="CX7136" s="2"/>
      <c r="CY7136" s="2"/>
      <c r="CZ7136" s="2"/>
      <c r="DA7136" s="2"/>
      <c r="DB7136" s="2"/>
      <c r="DC7136" s="2"/>
      <c r="DD7136" s="2"/>
      <c r="DE7136" s="2"/>
      <c r="DF7136" s="2"/>
      <c r="DG7136" s="2"/>
      <c r="DH7136" s="2"/>
      <c r="DI7136" s="2"/>
      <c r="DJ7136" s="2"/>
      <c r="DK7136" s="2"/>
      <c r="DL7136" s="2"/>
      <c r="DM7136" s="2"/>
      <c r="DN7136" s="2"/>
      <c r="DO7136" s="2"/>
      <c r="DP7136" s="2"/>
      <c r="DQ7136" s="2"/>
      <c r="DR7136" s="2"/>
      <c r="DS7136" s="2"/>
      <c r="DT7136" s="2"/>
      <c r="DU7136" s="2"/>
      <c r="DV7136" s="2"/>
      <c r="DW7136" s="2"/>
      <c r="DX7136" s="2"/>
      <c r="DY7136" s="2"/>
      <c r="DZ7136" s="2"/>
      <c r="EA7136" s="2"/>
      <c r="EB7136" s="2"/>
      <c r="EC7136" s="2"/>
      <c r="ED7136" s="2"/>
      <c r="EE7136" s="2"/>
      <c r="EF7136" s="2"/>
      <c r="EG7136" s="2"/>
      <c r="EH7136" s="2"/>
      <c r="EI7136" s="2"/>
      <c r="EJ7136" s="2"/>
      <c r="EK7136" s="2"/>
      <c r="EL7136" s="2"/>
      <c r="EM7136" s="2"/>
      <c r="EN7136" s="2"/>
      <c r="EO7136" s="2"/>
      <c r="EP7136" s="2"/>
      <c r="EQ7136" s="2"/>
      <c r="ER7136" s="2"/>
      <c r="ES7136" s="2"/>
      <c r="ET7136" s="2"/>
      <c r="EU7136" s="2"/>
      <c r="EV7136" s="2"/>
      <c r="EW7136" s="2"/>
      <c r="EX7136" s="2"/>
      <c r="EY7136" s="2"/>
      <c r="EZ7136" s="2"/>
      <c r="FA7136" s="2"/>
      <c r="FB7136" s="2"/>
      <c r="FC7136" s="2"/>
      <c r="FD7136" s="2"/>
      <c r="FE7136" s="2"/>
      <c r="FF7136" s="2"/>
      <c r="FG7136" s="2"/>
      <c r="FH7136" s="2"/>
      <c r="FI7136" s="2"/>
      <c r="FJ7136" s="2"/>
      <c r="FK7136" s="2"/>
      <c r="FL7136" s="2"/>
      <c r="FM7136" s="2"/>
      <c r="FN7136" s="2"/>
      <c r="FO7136" s="2"/>
      <c r="FP7136" s="2"/>
      <c r="FQ7136" s="2"/>
      <c r="FR7136" s="2"/>
      <c r="FS7136" s="2"/>
      <c r="FT7136" s="2"/>
      <c r="FU7136" s="2"/>
      <c r="FV7136" s="2"/>
      <c r="FW7136" s="2"/>
      <c r="FX7136" s="2"/>
      <c r="FY7136" s="2"/>
      <c r="FZ7136" s="2"/>
      <c r="GA7136" s="2"/>
      <c r="GB7136" s="2"/>
      <c r="GC7136" s="2"/>
      <c r="GD7136" s="2"/>
      <c r="GE7136" s="2"/>
      <c r="GF7136" s="2"/>
      <c r="GG7136" s="2"/>
      <c r="GH7136" s="2"/>
      <c r="GI7136" s="2"/>
      <c r="GJ7136" s="2"/>
      <c r="GK7136" s="2"/>
      <c r="GL7136" s="2"/>
      <c r="GM7136" s="2"/>
      <c r="GN7136" s="2"/>
      <c r="GO7136" s="2"/>
      <c r="GP7136" s="2"/>
      <c r="GQ7136" s="2"/>
      <c r="GR7136" s="2"/>
      <c r="GS7136" s="2"/>
      <c r="GT7136" s="2"/>
      <c r="GU7136" s="2"/>
      <c r="GV7136" s="2"/>
      <c r="GW7136" s="2"/>
      <c r="GX7136" s="2"/>
      <c r="GY7136" s="2"/>
      <c r="GZ7136" s="2"/>
      <c r="HA7136" s="2"/>
      <c r="HB7136" s="2"/>
      <c r="HC7136" s="2"/>
      <c r="HD7136" s="2"/>
      <c r="HE7136" s="2"/>
      <c r="HF7136" s="2"/>
      <c r="HG7136" s="2"/>
      <c r="HH7136" s="2"/>
      <c r="HI7136" s="2"/>
      <c r="HJ7136" s="2"/>
      <c r="HK7136" s="2"/>
      <c r="HL7136" s="2"/>
      <c r="HM7136" s="2"/>
      <c r="HN7136" s="2"/>
      <c r="HO7136" s="2"/>
      <c r="HP7136" s="2"/>
      <c r="HQ7136" s="2"/>
      <c r="HR7136" s="2"/>
      <c r="HS7136" s="2"/>
      <c r="HT7136" s="2"/>
      <c r="HU7136" s="2"/>
      <c r="HV7136" s="2"/>
      <c r="HW7136" s="2"/>
      <c r="HX7136" s="2"/>
      <c r="HY7136" s="2"/>
      <c r="HZ7136" s="2"/>
      <c r="IA7136" s="2"/>
      <c r="IB7136" s="2"/>
      <c r="IC7136" s="2"/>
      <c r="ID7136" s="2"/>
      <c r="IE7136" s="2"/>
      <c r="IF7136" s="2"/>
      <c r="IG7136" s="2"/>
      <c r="IH7136" s="2"/>
      <c r="II7136" s="2"/>
      <c r="IJ7136" s="2"/>
      <c r="IK7136" s="2"/>
      <c r="IL7136" s="2"/>
      <c r="IM7136" s="2"/>
      <c r="IN7136" s="2"/>
      <c r="IO7136" s="2"/>
      <c r="IP7136" s="2"/>
      <c r="IQ7136" s="2"/>
    </row>
    <row r="7137" spans="1:251" s="15" customFormat="1" ht="18.75" customHeight="1">
      <c r="A7137" s="8"/>
      <c r="B7137" s="24"/>
      <c r="C7137" s="112" t="s">
        <v>761</v>
      </c>
      <c r="D7137" s="113"/>
      <c r="E7137" s="113"/>
      <c r="F7137" s="113"/>
      <c r="G7137" s="113"/>
      <c r="H7137" s="113"/>
      <c r="I7137" s="113"/>
      <c r="J7137" s="113"/>
      <c r="K7137" s="113"/>
      <c r="L7137" s="113"/>
      <c r="M7137" s="113"/>
      <c r="N7137" s="113"/>
      <c r="O7137" s="113"/>
      <c r="P7137" s="113"/>
      <c r="Q7137" s="113"/>
      <c r="R7137" s="113"/>
      <c r="S7137" s="113"/>
      <c r="T7137" s="113"/>
      <c r="U7137" s="113"/>
      <c r="V7137" s="113"/>
      <c r="W7137" s="113"/>
      <c r="X7137" s="113"/>
      <c r="Y7137" s="113"/>
      <c r="Z7137" s="114"/>
      <c r="AA7137" s="115">
        <v>12081</v>
      </c>
      <c r="AB7137" s="116"/>
      <c r="AC7137" s="116"/>
      <c r="AD7137" s="116"/>
      <c r="AE7137" s="116"/>
      <c r="AF7137" s="116"/>
      <c r="AG7137" s="116"/>
      <c r="AH7137" s="116"/>
      <c r="AI7137" s="117"/>
      <c r="AJ7137" s="115">
        <v>10392</v>
      </c>
      <c r="AK7137" s="116"/>
      <c r="AL7137" s="116"/>
      <c r="AM7137" s="116"/>
      <c r="AN7137" s="116"/>
      <c r="AO7137" s="116"/>
      <c r="AP7137" s="116"/>
      <c r="AQ7137" s="116"/>
      <c r="AR7137" s="117"/>
      <c r="AS7137" s="118"/>
      <c r="AT7137" s="119"/>
      <c r="AU7137" s="119"/>
      <c r="AV7137" s="119"/>
      <c r="AW7137" s="119"/>
      <c r="AX7137" s="120"/>
      <c r="AY7137" s="2"/>
      <c r="AZ7137" s="2"/>
      <c r="BA7137" s="2"/>
      <c r="BB7137" s="2"/>
      <c r="BC7137" s="2"/>
      <c r="BD7137" s="2"/>
      <c r="BE7137" s="2"/>
      <c r="BF7137" s="2"/>
      <c r="BG7137" s="2"/>
      <c r="BH7137" s="2"/>
      <c r="BI7137" s="2"/>
      <c r="BJ7137" s="2"/>
      <c r="BK7137" s="2"/>
      <c r="BL7137" s="2"/>
      <c r="BM7137" s="2"/>
      <c r="BN7137" s="2"/>
      <c r="BO7137" s="2"/>
      <c r="BP7137" s="2"/>
      <c r="BQ7137" s="2"/>
      <c r="BR7137" s="2"/>
      <c r="BS7137" s="2"/>
      <c r="BT7137" s="2"/>
      <c r="BU7137" s="2"/>
      <c r="BV7137" s="2"/>
      <c r="BW7137" s="2"/>
      <c r="BX7137" s="2"/>
      <c r="BY7137" s="2"/>
      <c r="BZ7137" s="2"/>
      <c r="CA7137" s="2"/>
      <c r="CB7137" s="2"/>
      <c r="CC7137" s="2"/>
      <c r="CD7137" s="2"/>
      <c r="CE7137" s="2"/>
      <c r="CF7137" s="2"/>
      <c r="CG7137" s="2"/>
      <c r="CH7137" s="2"/>
      <c r="CI7137" s="2"/>
      <c r="CJ7137" s="2"/>
      <c r="CK7137" s="2"/>
      <c r="CL7137" s="2"/>
      <c r="CM7137" s="2"/>
      <c r="CN7137" s="2"/>
      <c r="CO7137" s="2"/>
      <c r="CP7137" s="2"/>
      <c r="CQ7137" s="2"/>
      <c r="CR7137" s="2"/>
      <c r="CS7137" s="2"/>
      <c r="CT7137" s="2"/>
      <c r="CU7137" s="2"/>
      <c r="CV7137" s="2"/>
      <c r="CW7137" s="2"/>
      <c r="CX7137" s="2"/>
      <c r="CY7137" s="2"/>
      <c r="CZ7137" s="2"/>
      <c r="DA7137" s="2"/>
      <c r="DB7137" s="2"/>
      <c r="DC7137" s="2"/>
      <c r="DD7137" s="2"/>
      <c r="DE7137" s="2"/>
      <c r="DF7137" s="2"/>
      <c r="DG7137" s="2"/>
      <c r="DH7137" s="2"/>
      <c r="DI7137" s="2"/>
      <c r="DJ7137" s="2"/>
      <c r="DK7137" s="2"/>
      <c r="DL7137" s="2"/>
      <c r="DM7137" s="2"/>
      <c r="DN7137" s="2"/>
      <c r="DO7137" s="2"/>
      <c r="DP7137" s="2"/>
      <c r="DQ7137" s="2"/>
      <c r="DR7137" s="2"/>
      <c r="DS7137" s="2"/>
      <c r="DT7137" s="2"/>
      <c r="DU7137" s="2"/>
      <c r="DV7137" s="2"/>
      <c r="DW7137" s="2"/>
      <c r="DX7137" s="2"/>
      <c r="DY7137" s="2"/>
      <c r="DZ7137" s="2"/>
      <c r="EA7137" s="2"/>
      <c r="EB7137" s="2"/>
      <c r="EC7137" s="2"/>
      <c r="ED7137" s="2"/>
      <c r="EE7137" s="2"/>
      <c r="EF7137" s="2"/>
      <c r="EG7137" s="2"/>
      <c r="EH7137" s="2"/>
      <c r="EI7137" s="2"/>
      <c r="EJ7137" s="2"/>
      <c r="EK7137" s="2"/>
      <c r="EL7137" s="2"/>
      <c r="EM7137" s="2"/>
      <c r="EN7137" s="2"/>
      <c r="EO7137" s="2"/>
      <c r="EP7137" s="2"/>
      <c r="EQ7137" s="2"/>
      <c r="ER7137" s="2"/>
      <c r="ES7137" s="2"/>
      <c r="ET7137" s="2"/>
      <c r="EU7137" s="2"/>
      <c r="EV7137" s="2"/>
      <c r="EW7137" s="2"/>
      <c r="EX7137" s="2"/>
      <c r="EY7137" s="2"/>
      <c r="EZ7137" s="2"/>
      <c r="FA7137" s="2"/>
      <c r="FB7137" s="2"/>
      <c r="FC7137" s="2"/>
      <c r="FD7137" s="2"/>
      <c r="FE7137" s="2"/>
      <c r="FF7137" s="2"/>
      <c r="FG7137" s="2"/>
      <c r="FH7137" s="2"/>
      <c r="FI7137" s="2"/>
      <c r="FJ7137" s="2"/>
      <c r="FK7137" s="2"/>
      <c r="FL7137" s="2"/>
      <c r="FM7137" s="2"/>
      <c r="FN7137" s="2"/>
      <c r="FO7137" s="2"/>
      <c r="FP7137" s="2"/>
      <c r="FQ7137" s="2"/>
      <c r="FR7137" s="2"/>
      <c r="FS7137" s="2"/>
      <c r="FT7137" s="2"/>
      <c r="FU7137" s="2"/>
      <c r="FV7137" s="2"/>
      <c r="FW7137" s="2"/>
      <c r="FX7137" s="2"/>
      <c r="FY7137" s="2"/>
      <c r="FZ7137" s="2"/>
      <c r="GA7137" s="2"/>
      <c r="GB7137" s="2"/>
      <c r="GC7137" s="2"/>
      <c r="GD7137" s="2"/>
      <c r="GE7137" s="2"/>
      <c r="GF7137" s="2"/>
      <c r="GG7137" s="2"/>
      <c r="GH7137" s="2"/>
      <c r="GI7137" s="2"/>
      <c r="GJ7137" s="2"/>
      <c r="GK7137" s="2"/>
      <c r="GL7137" s="2"/>
      <c r="GM7137" s="2"/>
      <c r="GN7137" s="2"/>
      <c r="GO7137" s="2"/>
      <c r="GP7137" s="2"/>
      <c r="GQ7137" s="2"/>
      <c r="GR7137" s="2"/>
      <c r="GS7137" s="2"/>
      <c r="GT7137" s="2"/>
      <c r="GU7137" s="2"/>
      <c r="GV7137" s="2"/>
      <c r="GW7137" s="2"/>
      <c r="GX7137" s="2"/>
      <c r="GY7137" s="2"/>
      <c r="GZ7137" s="2"/>
      <c r="HA7137" s="2"/>
      <c r="HB7137" s="2"/>
      <c r="HC7137" s="2"/>
      <c r="HD7137" s="2"/>
      <c r="HE7137" s="2"/>
      <c r="HF7137" s="2"/>
      <c r="HG7137" s="2"/>
      <c r="HH7137" s="2"/>
      <c r="HI7137" s="2"/>
      <c r="HJ7137" s="2"/>
      <c r="HK7137" s="2"/>
      <c r="HL7137" s="2"/>
      <c r="HM7137" s="2"/>
      <c r="HN7137" s="2"/>
      <c r="HO7137" s="2"/>
      <c r="HP7137" s="2"/>
      <c r="HQ7137" s="2"/>
      <c r="HR7137" s="2"/>
      <c r="HS7137" s="2"/>
      <c r="HT7137" s="2"/>
      <c r="HU7137" s="2"/>
      <c r="HV7137" s="2"/>
      <c r="HW7137" s="2"/>
      <c r="HX7137" s="2"/>
      <c r="HY7137" s="2"/>
      <c r="HZ7137" s="2"/>
      <c r="IA7137" s="2"/>
      <c r="IB7137" s="2"/>
      <c r="IC7137" s="2"/>
      <c r="ID7137" s="2"/>
      <c r="IE7137" s="2"/>
      <c r="IF7137" s="2"/>
      <c r="IG7137" s="2"/>
      <c r="IH7137" s="2"/>
      <c r="II7137" s="2"/>
      <c r="IJ7137" s="2"/>
      <c r="IK7137" s="2"/>
      <c r="IL7137" s="2"/>
      <c r="IM7137" s="2"/>
      <c r="IN7137" s="2"/>
      <c r="IO7137" s="2"/>
      <c r="IP7137" s="2"/>
      <c r="IQ7137" s="2"/>
    </row>
    <row r="7138" spans="1:251" s="15" customFormat="1" ht="18.75" customHeight="1">
      <c r="A7138" s="8"/>
      <c r="B7138" s="24"/>
      <c r="C7138" s="112" t="s">
        <v>762</v>
      </c>
      <c r="D7138" s="113"/>
      <c r="E7138" s="113"/>
      <c r="F7138" s="113"/>
      <c r="G7138" s="113"/>
      <c r="H7138" s="113"/>
      <c r="I7138" s="113"/>
      <c r="J7138" s="113"/>
      <c r="K7138" s="113"/>
      <c r="L7138" s="113"/>
      <c r="M7138" s="113"/>
      <c r="N7138" s="113"/>
      <c r="O7138" s="113"/>
      <c r="P7138" s="113"/>
      <c r="Q7138" s="113"/>
      <c r="R7138" s="113"/>
      <c r="S7138" s="113"/>
      <c r="T7138" s="113"/>
      <c r="U7138" s="113"/>
      <c r="V7138" s="113"/>
      <c r="W7138" s="113"/>
      <c r="X7138" s="113"/>
      <c r="Y7138" s="113"/>
      <c r="Z7138" s="114"/>
      <c r="AA7138" s="115">
        <v>18328</v>
      </c>
      <c r="AB7138" s="116"/>
      <c r="AC7138" s="116"/>
      <c r="AD7138" s="116"/>
      <c r="AE7138" s="116"/>
      <c r="AF7138" s="116"/>
      <c r="AG7138" s="116"/>
      <c r="AH7138" s="116"/>
      <c r="AI7138" s="117"/>
      <c r="AJ7138" s="115">
        <v>8043</v>
      </c>
      <c r="AK7138" s="116"/>
      <c r="AL7138" s="116"/>
      <c r="AM7138" s="116"/>
      <c r="AN7138" s="116"/>
      <c r="AO7138" s="116"/>
      <c r="AP7138" s="116"/>
      <c r="AQ7138" s="116"/>
      <c r="AR7138" s="117"/>
      <c r="AS7138" s="118"/>
      <c r="AT7138" s="119"/>
      <c r="AU7138" s="119"/>
      <c r="AV7138" s="119"/>
      <c r="AW7138" s="119"/>
      <c r="AX7138" s="120"/>
      <c r="AY7138" s="2"/>
      <c r="AZ7138" s="2"/>
      <c r="BA7138" s="2"/>
      <c r="BB7138" s="2"/>
      <c r="BC7138" s="2"/>
      <c r="BD7138" s="2"/>
      <c r="BE7138" s="2"/>
      <c r="BF7138" s="2"/>
      <c r="BG7138" s="2"/>
      <c r="BH7138" s="2"/>
      <c r="BI7138" s="2"/>
      <c r="BJ7138" s="2"/>
      <c r="BK7138" s="2"/>
      <c r="BL7138" s="2"/>
      <c r="BM7138" s="2"/>
      <c r="BN7138" s="2"/>
      <c r="BO7138" s="2"/>
      <c r="BP7138" s="2"/>
      <c r="BQ7138" s="2"/>
      <c r="BR7138" s="2"/>
      <c r="BS7138" s="2"/>
      <c r="BT7138" s="2"/>
      <c r="BU7138" s="2"/>
      <c r="BV7138" s="2"/>
      <c r="BW7138" s="2"/>
      <c r="BX7138" s="2"/>
      <c r="BY7138" s="2"/>
      <c r="BZ7138" s="2"/>
      <c r="CA7138" s="2"/>
      <c r="CB7138" s="2"/>
      <c r="CC7138" s="2"/>
      <c r="CD7138" s="2"/>
      <c r="CE7138" s="2"/>
      <c r="CF7138" s="2"/>
      <c r="CG7138" s="2"/>
      <c r="CH7138" s="2"/>
      <c r="CI7138" s="2"/>
      <c r="CJ7138" s="2"/>
      <c r="CK7138" s="2"/>
      <c r="CL7138" s="2"/>
      <c r="CM7138" s="2"/>
      <c r="CN7138" s="2"/>
      <c r="CO7138" s="2"/>
      <c r="CP7138" s="2"/>
      <c r="CQ7138" s="2"/>
      <c r="CR7138" s="2"/>
      <c r="CS7138" s="2"/>
      <c r="CT7138" s="2"/>
      <c r="CU7138" s="2"/>
      <c r="CV7138" s="2"/>
      <c r="CW7138" s="2"/>
      <c r="CX7138" s="2"/>
      <c r="CY7138" s="2"/>
      <c r="CZ7138" s="2"/>
      <c r="DA7138" s="2"/>
      <c r="DB7138" s="2"/>
      <c r="DC7138" s="2"/>
      <c r="DD7138" s="2"/>
      <c r="DE7138" s="2"/>
      <c r="DF7138" s="2"/>
      <c r="DG7138" s="2"/>
      <c r="DH7138" s="2"/>
      <c r="DI7138" s="2"/>
      <c r="DJ7138" s="2"/>
      <c r="DK7138" s="2"/>
      <c r="DL7138" s="2"/>
      <c r="DM7138" s="2"/>
      <c r="DN7138" s="2"/>
      <c r="DO7138" s="2"/>
      <c r="DP7138" s="2"/>
      <c r="DQ7138" s="2"/>
      <c r="DR7138" s="2"/>
      <c r="DS7138" s="2"/>
      <c r="DT7138" s="2"/>
      <c r="DU7138" s="2"/>
      <c r="DV7138" s="2"/>
      <c r="DW7138" s="2"/>
      <c r="DX7138" s="2"/>
      <c r="DY7138" s="2"/>
      <c r="DZ7138" s="2"/>
      <c r="EA7138" s="2"/>
      <c r="EB7138" s="2"/>
      <c r="EC7138" s="2"/>
      <c r="ED7138" s="2"/>
      <c r="EE7138" s="2"/>
      <c r="EF7138" s="2"/>
      <c r="EG7138" s="2"/>
      <c r="EH7138" s="2"/>
      <c r="EI7138" s="2"/>
      <c r="EJ7138" s="2"/>
      <c r="EK7138" s="2"/>
      <c r="EL7138" s="2"/>
      <c r="EM7138" s="2"/>
      <c r="EN7138" s="2"/>
      <c r="EO7138" s="2"/>
      <c r="EP7138" s="2"/>
      <c r="EQ7138" s="2"/>
      <c r="ER7138" s="2"/>
      <c r="ES7138" s="2"/>
      <c r="ET7138" s="2"/>
      <c r="EU7138" s="2"/>
      <c r="EV7138" s="2"/>
      <c r="EW7138" s="2"/>
      <c r="EX7138" s="2"/>
      <c r="EY7138" s="2"/>
      <c r="EZ7138" s="2"/>
      <c r="FA7138" s="2"/>
      <c r="FB7138" s="2"/>
      <c r="FC7138" s="2"/>
      <c r="FD7138" s="2"/>
      <c r="FE7138" s="2"/>
      <c r="FF7138" s="2"/>
      <c r="FG7138" s="2"/>
      <c r="FH7138" s="2"/>
      <c r="FI7138" s="2"/>
      <c r="FJ7138" s="2"/>
      <c r="FK7138" s="2"/>
      <c r="FL7138" s="2"/>
      <c r="FM7138" s="2"/>
      <c r="FN7138" s="2"/>
      <c r="FO7138" s="2"/>
      <c r="FP7138" s="2"/>
      <c r="FQ7138" s="2"/>
      <c r="FR7138" s="2"/>
      <c r="FS7138" s="2"/>
      <c r="FT7138" s="2"/>
      <c r="FU7138" s="2"/>
      <c r="FV7138" s="2"/>
      <c r="FW7138" s="2"/>
      <c r="FX7138" s="2"/>
      <c r="FY7138" s="2"/>
      <c r="FZ7138" s="2"/>
      <c r="GA7138" s="2"/>
      <c r="GB7138" s="2"/>
      <c r="GC7138" s="2"/>
      <c r="GD7138" s="2"/>
      <c r="GE7138" s="2"/>
      <c r="GF7138" s="2"/>
      <c r="GG7138" s="2"/>
      <c r="GH7138" s="2"/>
      <c r="GI7138" s="2"/>
      <c r="GJ7138" s="2"/>
      <c r="GK7138" s="2"/>
      <c r="GL7138" s="2"/>
      <c r="GM7138" s="2"/>
      <c r="GN7138" s="2"/>
      <c r="GO7138" s="2"/>
      <c r="GP7138" s="2"/>
      <c r="GQ7138" s="2"/>
      <c r="GR7138" s="2"/>
      <c r="GS7138" s="2"/>
      <c r="GT7138" s="2"/>
      <c r="GU7138" s="2"/>
      <c r="GV7138" s="2"/>
      <c r="GW7138" s="2"/>
      <c r="GX7138" s="2"/>
      <c r="GY7138" s="2"/>
      <c r="GZ7138" s="2"/>
      <c r="HA7138" s="2"/>
      <c r="HB7138" s="2"/>
      <c r="HC7138" s="2"/>
      <c r="HD7138" s="2"/>
      <c r="HE7138" s="2"/>
      <c r="HF7138" s="2"/>
      <c r="HG7138" s="2"/>
      <c r="HH7138" s="2"/>
      <c r="HI7138" s="2"/>
      <c r="HJ7138" s="2"/>
      <c r="HK7138" s="2"/>
      <c r="HL7138" s="2"/>
      <c r="HM7138" s="2"/>
      <c r="HN7138" s="2"/>
      <c r="HO7138" s="2"/>
      <c r="HP7138" s="2"/>
      <c r="HQ7138" s="2"/>
      <c r="HR7138" s="2"/>
      <c r="HS7138" s="2"/>
      <c r="HT7138" s="2"/>
      <c r="HU7138" s="2"/>
      <c r="HV7138" s="2"/>
      <c r="HW7138" s="2"/>
      <c r="HX7138" s="2"/>
      <c r="HY7138" s="2"/>
      <c r="HZ7138" s="2"/>
      <c r="IA7138" s="2"/>
      <c r="IB7138" s="2"/>
      <c r="IC7138" s="2"/>
      <c r="ID7138" s="2"/>
      <c r="IE7138" s="2"/>
      <c r="IF7138" s="2"/>
      <c r="IG7138" s="2"/>
      <c r="IH7138" s="2"/>
      <c r="II7138" s="2"/>
      <c r="IJ7138" s="2"/>
      <c r="IK7138" s="2"/>
      <c r="IL7138" s="2"/>
      <c r="IM7138" s="2"/>
      <c r="IN7138" s="2"/>
      <c r="IO7138" s="2"/>
      <c r="IP7138" s="2"/>
      <c r="IQ7138" s="2"/>
    </row>
    <row r="7139" spans="1:251" s="15" customFormat="1" ht="18.75" customHeight="1">
      <c r="A7139" s="8"/>
      <c r="B7139" s="24"/>
      <c r="C7139" s="112" t="s">
        <v>763</v>
      </c>
      <c r="D7139" s="113"/>
      <c r="E7139" s="113"/>
      <c r="F7139" s="113"/>
      <c r="G7139" s="113"/>
      <c r="H7139" s="113"/>
      <c r="I7139" s="113"/>
      <c r="J7139" s="113"/>
      <c r="K7139" s="113"/>
      <c r="L7139" s="113"/>
      <c r="M7139" s="113"/>
      <c r="N7139" s="113"/>
      <c r="O7139" s="113"/>
      <c r="P7139" s="113"/>
      <c r="Q7139" s="113"/>
      <c r="R7139" s="113"/>
      <c r="S7139" s="113"/>
      <c r="T7139" s="113"/>
      <c r="U7139" s="113"/>
      <c r="V7139" s="113"/>
      <c r="W7139" s="113"/>
      <c r="X7139" s="113"/>
      <c r="Y7139" s="113"/>
      <c r="Z7139" s="114"/>
      <c r="AA7139" s="115">
        <v>5005</v>
      </c>
      <c r="AB7139" s="116"/>
      <c r="AC7139" s="116"/>
      <c r="AD7139" s="116"/>
      <c r="AE7139" s="116"/>
      <c r="AF7139" s="116"/>
      <c r="AG7139" s="116"/>
      <c r="AH7139" s="116"/>
      <c r="AI7139" s="117"/>
      <c r="AJ7139" s="115">
        <v>7022</v>
      </c>
      <c r="AK7139" s="116"/>
      <c r="AL7139" s="116"/>
      <c r="AM7139" s="116"/>
      <c r="AN7139" s="116"/>
      <c r="AO7139" s="116"/>
      <c r="AP7139" s="116"/>
      <c r="AQ7139" s="116"/>
      <c r="AR7139" s="117"/>
      <c r="AS7139" s="118"/>
      <c r="AT7139" s="119"/>
      <c r="AU7139" s="119"/>
      <c r="AV7139" s="119"/>
      <c r="AW7139" s="119"/>
      <c r="AX7139" s="120"/>
      <c r="AY7139" s="2"/>
      <c r="AZ7139" s="2"/>
      <c r="BA7139" s="2"/>
      <c r="BB7139" s="2"/>
      <c r="BC7139" s="2"/>
      <c r="BD7139" s="2"/>
      <c r="BE7139" s="2"/>
      <c r="BF7139" s="2"/>
      <c r="BG7139" s="2"/>
      <c r="BH7139" s="2"/>
      <c r="BI7139" s="2"/>
      <c r="BJ7139" s="2"/>
      <c r="BK7139" s="2"/>
      <c r="BL7139" s="2"/>
      <c r="BM7139" s="2"/>
      <c r="BN7139" s="2"/>
      <c r="BO7139" s="2"/>
      <c r="BP7139" s="2"/>
      <c r="BQ7139" s="2"/>
      <c r="BR7139" s="2"/>
      <c r="BS7139" s="2"/>
      <c r="BT7139" s="2"/>
      <c r="BU7139" s="2"/>
      <c r="BV7139" s="2"/>
      <c r="BW7139" s="2"/>
      <c r="BX7139" s="2"/>
      <c r="BY7139" s="2"/>
      <c r="BZ7139" s="2"/>
      <c r="CA7139" s="2"/>
      <c r="CB7139" s="2"/>
      <c r="CC7139" s="2"/>
      <c r="CD7139" s="2"/>
      <c r="CE7139" s="2"/>
      <c r="CF7139" s="2"/>
      <c r="CG7139" s="2"/>
      <c r="CH7139" s="2"/>
      <c r="CI7139" s="2"/>
      <c r="CJ7139" s="2"/>
      <c r="CK7139" s="2"/>
      <c r="CL7139" s="2"/>
      <c r="CM7139" s="2"/>
      <c r="CN7139" s="2"/>
      <c r="CO7139" s="2"/>
      <c r="CP7139" s="2"/>
      <c r="CQ7139" s="2"/>
      <c r="CR7139" s="2"/>
      <c r="CS7139" s="2"/>
      <c r="CT7139" s="2"/>
      <c r="CU7139" s="2"/>
      <c r="CV7139" s="2"/>
      <c r="CW7139" s="2"/>
      <c r="CX7139" s="2"/>
      <c r="CY7139" s="2"/>
      <c r="CZ7139" s="2"/>
      <c r="DA7139" s="2"/>
      <c r="DB7139" s="2"/>
      <c r="DC7139" s="2"/>
      <c r="DD7139" s="2"/>
      <c r="DE7139" s="2"/>
      <c r="DF7139" s="2"/>
      <c r="DG7139" s="2"/>
      <c r="DH7139" s="2"/>
      <c r="DI7139" s="2"/>
      <c r="DJ7139" s="2"/>
      <c r="DK7139" s="2"/>
      <c r="DL7139" s="2"/>
      <c r="DM7139" s="2"/>
      <c r="DN7139" s="2"/>
      <c r="DO7139" s="2"/>
      <c r="DP7139" s="2"/>
      <c r="DQ7139" s="2"/>
      <c r="DR7139" s="2"/>
      <c r="DS7139" s="2"/>
      <c r="DT7139" s="2"/>
      <c r="DU7139" s="2"/>
      <c r="DV7139" s="2"/>
      <c r="DW7139" s="2"/>
      <c r="DX7139" s="2"/>
      <c r="DY7139" s="2"/>
      <c r="DZ7139" s="2"/>
      <c r="EA7139" s="2"/>
      <c r="EB7139" s="2"/>
      <c r="EC7139" s="2"/>
      <c r="ED7139" s="2"/>
      <c r="EE7139" s="2"/>
      <c r="EF7139" s="2"/>
      <c r="EG7139" s="2"/>
      <c r="EH7139" s="2"/>
      <c r="EI7139" s="2"/>
      <c r="EJ7139" s="2"/>
      <c r="EK7139" s="2"/>
      <c r="EL7139" s="2"/>
      <c r="EM7139" s="2"/>
      <c r="EN7139" s="2"/>
      <c r="EO7139" s="2"/>
      <c r="EP7139" s="2"/>
      <c r="EQ7139" s="2"/>
      <c r="ER7139" s="2"/>
      <c r="ES7139" s="2"/>
      <c r="ET7139" s="2"/>
      <c r="EU7139" s="2"/>
      <c r="EV7139" s="2"/>
      <c r="EW7139" s="2"/>
      <c r="EX7139" s="2"/>
      <c r="EY7139" s="2"/>
      <c r="EZ7139" s="2"/>
      <c r="FA7139" s="2"/>
      <c r="FB7139" s="2"/>
      <c r="FC7139" s="2"/>
      <c r="FD7139" s="2"/>
      <c r="FE7139" s="2"/>
      <c r="FF7139" s="2"/>
      <c r="FG7139" s="2"/>
      <c r="FH7139" s="2"/>
      <c r="FI7139" s="2"/>
      <c r="FJ7139" s="2"/>
      <c r="FK7139" s="2"/>
      <c r="FL7139" s="2"/>
      <c r="FM7139" s="2"/>
      <c r="FN7139" s="2"/>
      <c r="FO7139" s="2"/>
      <c r="FP7139" s="2"/>
      <c r="FQ7139" s="2"/>
      <c r="FR7139" s="2"/>
      <c r="FS7139" s="2"/>
      <c r="FT7139" s="2"/>
      <c r="FU7139" s="2"/>
      <c r="FV7139" s="2"/>
      <c r="FW7139" s="2"/>
      <c r="FX7139" s="2"/>
      <c r="FY7139" s="2"/>
      <c r="FZ7139" s="2"/>
      <c r="GA7139" s="2"/>
      <c r="GB7139" s="2"/>
      <c r="GC7139" s="2"/>
      <c r="GD7139" s="2"/>
      <c r="GE7139" s="2"/>
      <c r="GF7139" s="2"/>
      <c r="GG7139" s="2"/>
      <c r="GH7139" s="2"/>
      <c r="GI7139" s="2"/>
      <c r="GJ7139" s="2"/>
      <c r="GK7139" s="2"/>
      <c r="GL7139" s="2"/>
      <c r="GM7139" s="2"/>
      <c r="GN7139" s="2"/>
      <c r="GO7139" s="2"/>
      <c r="GP7139" s="2"/>
      <c r="GQ7139" s="2"/>
      <c r="GR7139" s="2"/>
      <c r="GS7139" s="2"/>
      <c r="GT7139" s="2"/>
      <c r="GU7139" s="2"/>
      <c r="GV7139" s="2"/>
      <c r="GW7139" s="2"/>
      <c r="GX7139" s="2"/>
      <c r="GY7139" s="2"/>
      <c r="GZ7139" s="2"/>
      <c r="HA7139" s="2"/>
      <c r="HB7139" s="2"/>
      <c r="HC7139" s="2"/>
      <c r="HD7139" s="2"/>
      <c r="HE7139" s="2"/>
      <c r="HF7139" s="2"/>
      <c r="HG7139" s="2"/>
      <c r="HH7139" s="2"/>
      <c r="HI7139" s="2"/>
      <c r="HJ7139" s="2"/>
      <c r="HK7139" s="2"/>
      <c r="HL7139" s="2"/>
      <c r="HM7139" s="2"/>
      <c r="HN7139" s="2"/>
      <c r="HO7139" s="2"/>
      <c r="HP7139" s="2"/>
      <c r="HQ7139" s="2"/>
      <c r="HR7139" s="2"/>
      <c r="HS7139" s="2"/>
      <c r="HT7139" s="2"/>
      <c r="HU7139" s="2"/>
      <c r="HV7139" s="2"/>
      <c r="HW7139" s="2"/>
      <c r="HX7139" s="2"/>
      <c r="HY7139" s="2"/>
      <c r="HZ7139" s="2"/>
      <c r="IA7139" s="2"/>
      <c r="IB7139" s="2"/>
      <c r="IC7139" s="2"/>
      <c r="ID7139" s="2"/>
      <c r="IE7139" s="2"/>
      <c r="IF7139" s="2"/>
      <c r="IG7139" s="2"/>
      <c r="IH7139" s="2"/>
      <c r="II7139" s="2"/>
      <c r="IJ7139" s="2"/>
      <c r="IK7139" s="2"/>
      <c r="IL7139" s="2"/>
      <c r="IM7139" s="2"/>
      <c r="IN7139" s="2"/>
      <c r="IO7139" s="2"/>
      <c r="IP7139" s="2"/>
      <c r="IQ7139" s="2"/>
    </row>
    <row r="7140" spans="1:251" s="15" customFormat="1" ht="18.75" customHeight="1" thickBot="1">
      <c r="A7140" s="16"/>
      <c r="B7140" s="103" t="s">
        <v>16</v>
      </c>
      <c r="C7140" s="104"/>
      <c r="D7140" s="104"/>
      <c r="E7140" s="104"/>
      <c r="F7140" s="104"/>
      <c r="G7140" s="104"/>
      <c r="H7140" s="104"/>
      <c r="I7140" s="104"/>
      <c r="J7140" s="104"/>
      <c r="K7140" s="104"/>
      <c r="L7140" s="104"/>
      <c r="M7140" s="104"/>
      <c r="N7140" s="104"/>
      <c r="O7140" s="104"/>
      <c r="P7140" s="104"/>
      <c r="Q7140" s="104"/>
      <c r="R7140" s="104"/>
      <c r="S7140" s="104"/>
      <c r="T7140" s="104"/>
      <c r="U7140" s="104"/>
      <c r="V7140" s="104"/>
      <c r="W7140" s="104"/>
      <c r="X7140" s="104"/>
      <c r="Y7140" s="104"/>
      <c r="Z7140" s="105"/>
      <c r="AA7140" s="106">
        <f>SUM($AA$7134:$AA$7139)</f>
        <v>64493</v>
      </c>
      <c r="AB7140" s="107"/>
      <c r="AC7140" s="107"/>
      <c r="AD7140" s="107"/>
      <c r="AE7140" s="107"/>
      <c r="AF7140" s="107"/>
      <c r="AG7140" s="107"/>
      <c r="AH7140" s="107"/>
      <c r="AI7140" s="108"/>
      <c r="AJ7140" s="106">
        <f>SUM($AJ$7134:$AJ$7139)</f>
        <v>99432</v>
      </c>
      <c r="AK7140" s="107"/>
      <c r="AL7140" s="107"/>
      <c r="AM7140" s="107"/>
      <c r="AN7140" s="107"/>
      <c r="AO7140" s="107"/>
      <c r="AP7140" s="107"/>
      <c r="AQ7140" s="107"/>
      <c r="AR7140" s="108"/>
      <c r="AS7140" s="109"/>
      <c r="AT7140" s="110"/>
      <c r="AU7140" s="110"/>
      <c r="AV7140" s="110"/>
      <c r="AW7140" s="110"/>
      <c r="AX7140" s="111"/>
      <c r="AY7140" s="2"/>
      <c r="AZ7140" s="2"/>
      <c r="BA7140" s="2"/>
      <c r="BB7140" s="2"/>
      <c r="BC7140" s="2"/>
      <c r="BD7140" s="2"/>
      <c r="BE7140" s="2"/>
      <c r="BF7140" s="2"/>
      <c r="BG7140" s="2"/>
      <c r="BH7140" s="2"/>
      <c r="BI7140" s="2"/>
      <c r="BJ7140" s="2"/>
      <c r="BK7140" s="2"/>
      <c r="BL7140" s="2"/>
      <c r="BM7140" s="2"/>
      <c r="BN7140" s="2"/>
      <c r="BO7140" s="2"/>
      <c r="BP7140" s="2"/>
      <c r="BQ7140" s="2"/>
      <c r="BR7140" s="2"/>
      <c r="BS7140" s="2"/>
      <c r="BT7140" s="2"/>
      <c r="BU7140" s="2"/>
      <c r="BV7140" s="2"/>
      <c r="BW7140" s="2"/>
      <c r="BX7140" s="2"/>
      <c r="BY7140" s="2"/>
      <c r="BZ7140" s="2"/>
      <c r="CA7140" s="2"/>
      <c r="CB7140" s="2"/>
      <c r="CC7140" s="2"/>
      <c r="CD7140" s="2"/>
      <c r="CE7140" s="2"/>
      <c r="CF7140" s="2"/>
      <c r="CG7140" s="2"/>
      <c r="CH7140" s="2"/>
      <c r="CI7140" s="2"/>
      <c r="CJ7140" s="2"/>
      <c r="CK7140" s="2"/>
      <c r="CL7140" s="2"/>
      <c r="CM7140" s="2"/>
      <c r="CN7140" s="2"/>
      <c r="CO7140" s="2"/>
      <c r="CP7140" s="2"/>
      <c r="CQ7140" s="2"/>
      <c r="CR7140" s="2"/>
      <c r="CS7140" s="2"/>
      <c r="CT7140" s="2"/>
      <c r="CU7140" s="2"/>
      <c r="CV7140" s="2"/>
      <c r="CW7140" s="2"/>
      <c r="CX7140" s="2"/>
      <c r="CY7140" s="2"/>
      <c r="CZ7140" s="2"/>
      <c r="DA7140" s="2"/>
      <c r="DB7140" s="2"/>
      <c r="DC7140" s="2"/>
      <c r="DD7140" s="2"/>
      <c r="DE7140" s="2"/>
      <c r="DF7140" s="2"/>
      <c r="DG7140" s="2"/>
      <c r="DH7140" s="2"/>
      <c r="DI7140" s="2"/>
      <c r="DJ7140" s="2"/>
      <c r="DK7140" s="2"/>
      <c r="DL7140" s="2"/>
      <c r="DM7140" s="2"/>
      <c r="DN7140" s="2"/>
      <c r="DO7140" s="2"/>
      <c r="DP7140" s="2"/>
      <c r="DQ7140" s="2"/>
      <c r="DR7140" s="2"/>
      <c r="DS7140" s="2"/>
      <c r="DT7140" s="2"/>
      <c r="DU7140" s="2"/>
      <c r="DV7140" s="2"/>
      <c r="DW7140" s="2"/>
      <c r="DX7140" s="2"/>
      <c r="DY7140" s="2"/>
      <c r="DZ7140" s="2"/>
      <c r="EA7140" s="2"/>
      <c r="EB7140" s="2"/>
      <c r="EC7140" s="2"/>
      <c r="ED7140" s="2"/>
      <c r="EE7140" s="2"/>
      <c r="EF7140" s="2"/>
      <c r="EG7140" s="2"/>
      <c r="EH7140" s="2"/>
      <c r="EI7140" s="2"/>
      <c r="EJ7140" s="2"/>
      <c r="EK7140" s="2"/>
      <c r="EL7140" s="2"/>
      <c r="EM7140" s="2"/>
      <c r="EN7140" s="2"/>
      <c r="EO7140" s="2"/>
      <c r="EP7140" s="2"/>
      <c r="EQ7140" s="2"/>
      <c r="ER7140" s="2"/>
      <c r="ES7140" s="2"/>
      <c r="ET7140" s="2"/>
      <c r="EU7140" s="2"/>
      <c r="EV7140" s="2"/>
      <c r="EW7140" s="2"/>
      <c r="EX7140" s="2"/>
      <c r="EY7140" s="2"/>
      <c r="EZ7140" s="2"/>
      <c r="FA7140" s="2"/>
      <c r="FB7140" s="2"/>
      <c r="FC7140" s="2"/>
      <c r="FD7140" s="2"/>
      <c r="FE7140" s="2"/>
      <c r="FF7140" s="2"/>
      <c r="FG7140" s="2"/>
      <c r="FH7140" s="2"/>
      <c r="FI7140" s="2"/>
      <c r="FJ7140" s="2"/>
      <c r="FK7140" s="2"/>
      <c r="FL7140" s="2"/>
      <c r="FM7140" s="2"/>
      <c r="FN7140" s="2"/>
      <c r="FO7140" s="2"/>
      <c r="FP7140" s="2"/>
      <c r="FQ7140" s="2"/>
      <c r="FR7140" s="2"/>
      <c r="FS7140" s="2"/>
      <c r="FT7140" s="2"/>
      <c r="FU7140" s="2"/>
      <c r="FV7140" s="2"/>
      <c r="FW7140" s="2"/>
      <c r="FX7140" s="2"/>
      <c r="FY7140" s="2"/>
      <c r="FZ7140" s="2"/>
      <c r="GA7140" s="2"/>
      <c r="GB7140" s="2"/>
      <c r="GC7140" s="2"/>
      <c r="GD7140" s="2"/>
      <c r="GE7140" s="2"/>
      <c r="GF7140" s="2"/>
      <c r="GG7140" s="2"/>
      <c r="GH7140" s="2"/>
      <c r="GI7140" s="2"/>
      <c r="GJ7140" s="2"/>
      <c r="GK7140" s="2"/>
      <c r="GL7140" s="2"/>
      <c r="GM7140" s="2"/>
      <c r="GN7140" s="2"/>
      <c r="GO7140" s="2"/>
      <c r="GP7140" s="2"/>
      <c r="GQ7140" s="2"/>
      <c r="GR7140" s="2"/>
      <c r="GS7140" s="2"/>
      <c r="GT7140" s="2"/>
      <c r="GU7140" s="2"/>
      <c r="GV7140" s="2"/>
      <c r="GW7140" s="2"/>
      <c r="GX7140" s="2"/>
      <c r="GY7140" s="2"/>
      <c r="GZ7140" s="2"/>
      <c r="HA7140" s="2"/>
      <c r="HB7140" s="2"/>
      <c r="HC7140" s="2"/>
      <c r="HD7140" s="2"/>
      <c r="HE7140" s="2"/>
      <c r="HF7140" s="2"/>
      <c r="HG7140" s="2"/>
      <c r="HH7140" s="2"/>
      <c r="HI7140" s="2"/>
      <c r="HJ7140" s="2"/>
      <c r="HK7140" s="2"/>
      <c r="HL7140" s="2"/>
      <c r="HM7140" s="2"/>
      <c r="HN7140" s="2"/>
      <c r="HO7140" s="2"/>
      <c r="HP7140" s="2"/>
      <c r="HQ7140" s="2"/>
      <c r="HR7140" s="2"/>
      <c r="HS7140" s="2"/>
      <c r="HT7140" s="2"/>
      <c r="HU7140" s="2"/>
      <c r="HV7140" s="2"/>
      <c r="HW7140" s="2"/>
      <c r="HX7140" s="2"/>
      <c r="HY7140" s="2"/>
      <c r="HZ7140" s="2"/>
      <c r="IA7140" s="2"/>
      <c r="IB7140" s="2"/>
      <c r="IC7140" s="2"/>
      <c r="ID7140" s="2"/>
      <c r="IE7140" s="2"/>
      <c r="IF7140" s="2"/>
      <c r="IG7140" s="2"/>
      <c r="IH7140" s="2"/>
      <c r="II7140" s="2"/>
      <c r="IJ7140" s="2"/>
      <c r="IK7140" s="2"/>
      <c r="IL7140" s="2"/>
      <c r="IM7140" s="2"/>
      <c r="IN7140" s="2"/>
      <c r="IO7140" s="2"/>
      <c r="IP7140" s="2"/>
      <c r="IQ7140" s="2"/>
    </row>
  </sheetData>
  <mergeCells count="4136">
    <mergeCell ref="BA534:CW542"/>
    <mergeCell ref="C32:Z32"/>
    <mergeCell ref="AA32:AI32"/>
    <mergeCell ref="AJ32:AR32"/>
    <mergeCell ref="AS32:AX32"/>
    <mergeCell ref="B33:Z33"/>
    <mergeCell ref="AA33:AI33"/>
    <mergeCell ref="AJ33:AR33"/>
    <mergeCell ref="AS33:AX33"/>
    <mergeCell ref="C30:Z30"/>
    <mergeCell ref="AA30:AI30"/>
    <mergeCell ref="AJ30:AR30"/>
    <mergeCell ref="AS30:AX30"/>
    <mergeCell ref="C31:Z31"/>
    <mergeCell ref="AA31:AI31"/>
    <mergeCell ref="AJ31:AR31"/>
    <mergeCell ref="AS31:AX31"/>
    <mergeCell ref="C97:Z97"/>
    <mergeCell ref="AA97:AI97"/>
    <mergeCell ref="AJ97:AR97"/>
    <mergeCell ref="AS97:AX97"/>
    <mergeCell ref="B98:Z98"/>
    <mergeCell ref="AA98:AI98"/>
    <mergeCell ref="AJ98:AR98"/>
    <mergeCell ref="AS98:AX98"/>
    <mergeCell ref="B77:AX81"/>
    <mergeCell ref="B86:AX90"/>
    <mergeCell ref="B95:Z96"/>
    <mergeCell ref="AA95:AI96"/>
    <mergeCell ref="AJ95:AR96"/>
    <mergeCell ref="AS95:AX96"/>
    <mergeCell ref="B66:Z66"/>
    <mergeCell ref="B3:AX3"/>
    <mergeCell ref="B6:G6"/>
    <mergeCell ref="H6:AX6"/>
    <mergeCell ref="B10:AX14"/>
    <mergeCell ref="B19:AX23"/>
    <mergeCell ref="B28:Z29"/>
    <mergeCell ref="AA28:AI29"/>
    <mergeCell ref="AJ28:AR29"/>
    <mergeCell ref="AS28:AX29"/>
    <mergeCell ref="C64:Z64"/>
    <mergeCell ref="AA64:AI64"/>
    <mergeCell ref="AJ64:AR64"/>
    <mergeCell ref="AS64:AX64"/>
    <mergeCell ref="C65:Z65"/>
    <mergeCell ref="AA65:AI65"/>
    <mergeCell ref="AJ65:AR65"/>
    <mergeCell ref="AS65:AX65"/>
    <mergeCell ref="B37:AX37"/>
    <mergeCell ref="B40:G40"/>
    <mergeCell ref="H40:AX40"/>
    <mergeCell ref="B44:AX48"/>
    <mergeCell ref="B53:AX57"/>
    <mergeCell ref="B62:Z63"/>
    <mergeCell ref="AA62:AI63"/>
    <mergeCell ref="AJ62:AR63"/>
    <mergeCell ref="AS62:AX63"/>
    <mergeCell ref="AA66:AI66"/>
    <mergeCell ref="AJ66:AR66"/>
    <mergeCell ref="AS66:AX66"/>
    <mergeCell ref="B70:AX70"/>
    <mergeCell ref="B73:G73"/>
    <mergeCell ref="H73:AX73"/>
    <mergeCell ref="C129:Z129"/>
    <mergeCell ref="AA129:AI129"/>
    <mergeCell ref="AJ129:AR129"/>
    <mergeCell ref="AS129:AX129"/>
    <mergeCell ref="C130:Z130"/>
    <mergeCell ref="AA130:AI130"/>
    <mergeCell ref="AJ130:AR130"/>
    <mergeCell ref="AS130:AX130"/>
    <mergeCell ref="B102:AX102"/>
    <mergeCell ref="B105:G105"/>
    <mergeCell ref="H105:AX105"/>
    <mergeCell ref="B109:AX113"/>
    <mergeCell ref="B118:AX122"/>
    <mergeCell ref="B127:Z128"/>
    <mergeCell ref="AA127:AI128"/>
    <mergeCell ref="AJ127:AR128"/>
    <mergeCell ref="AS127:AX128"/>
    <mergeCell ref="C135:Z135"/>
    <mergeCell ref="AA135:AI135"/>
    <mergeCell ref="AJ135:AR135"/>
    <mergeCell ref="AS135:AX135"/>
    <mergeCell ref="C136:Z136"/>
    <mergeCell ref="AA136:AI136"/>
    <mergeCell ref="AJ136:AR136"/>
    <mergeCell ref="AS136:AX136"/>
    <mergeCell ref="C133:Z133"/>
    <mergeCell ref="AA133:AI133"/>
    <mergeCell ref="AJ133:AR133"/>
    <mergeCell ref="AS133:AX133"/>
    <mergeCell ref="C134:Z134"/>
    <mergeCell ref="AA134:AI134"/>
    <mergeCell ref="AJ134:AR134"/>
    <mergeCell ref="AS134:AX134"/>
    <mergeCell ref="C131:Z131"/>
    <mergeCell ref="AA131:AI131"/>
    <mergeCell ref="AJ131:AR131"/>
    <mergeCell ref="AS131:AX131"/>
    <mergeCell ref="C132:Z132"/>
    <mergeCell ref="AA132:AI132"/>
    <mergeCell ref="AJ132:AR132"/>
    <mergeCell ref="AS132:AX132"/>
    <mergeCell ref="B150:AX155"/>
    <mergeCell ref="B160:AX168"/>
    <mergeCell ref="B173:Z174"/>
    <mergeCell ref="AA173:AI174"/>
    <mergeCell ref="AJ173:AR174"/>
    <mergeCell ref="AS173:AX174"/>
    <mergeCell ref="B139:Z139"/>
    <mergeCell ref="AA139:AI139"/>
    <mergeCell ref="AJ139:AR139"/>
    <mergeCell ref="AS139:AX139"/>
    <mergeCell ref="B143:AX143"/>
    <mergeCell ref="B146:G146"/>
    <mergeCell ref="H146:AX146"/>
    <mergeCell ref="C137:Z137"/>
    <mergeCell ref="AA137:AI137"/>
    <mergeCell ref="AJ137:AR137"/>
    <mergeCell ref="AS137:AX137"/>
    <mergeCell ref="C138:Z138"/>
    <mergeCell ref="AA138:AI138"/>
    <mergeCell ref="AJ138:AR138"/>
    <mergeCell ref="AS138:AX138"/>
    <mergeCell ref="B180:AX180"/>
    <mergeCell ref="B183:G183"/>
    <mergeCell ref="H183:AX183"/>
    <mergeCell ref="B187:AX193"/>
    <mergeCell ref="B198:AX204"/>
    <mergeCell ref="B209:Z210"/>
    <mergeCell ref="AA209:AI210"/>
    <mergeCell ref="AJ209:AR210"/>
    <mergeCell ref="AS209:AX210"/>
    <mergeCell ref="C175:Z175"/>
    <mergeCell ref="AA175:AI175"/>
    <mergeCell ref="AJ175:AR175"/>
    <mergeCell ref="AS175:AX175"/>
    <mergeCell ref="B176:Z176"/>
    <mergeCell ref="AA176:AI176"/>
    <mergeCell ref="AJ176:AR176"/>
    <mergeCell ref="AS176:AX176"/>
    <mergeCell ref="C215:Z215"/>
    <mergeCell ref="AA215:AI215"/>
    <mergeCell ref="AJ215:AR215"/>
    <mergeCell ref="AS215:AX215"/>
    <mergeCell ref="C216:Z216"/>
    <mergeCell ref="AA216:AI216"/>
    <mergeCell ref="AJ216:AR216"/>
    <mergeCell ref="AS216:AX216"/>
    <mergeCell ref="C213:Z213"/>
    <mergeCell ref="AA213:AI213"/>
    <mergeCell ref="AJ213:AR213"/>
    <mergeCell ref="AS213:AX213"/>
    <mergeCell ref="C214:Z214"/>
    <mergeCell ref="AA214:AI214"/>
    <mergeCell ref="AJ214:AR214"/>
    <mergeCell ref="AS214:AX214"/>
    <mergeCell ref="C211:Z211"/>
    <mergeCell ref="AA211:AI211"/>
    <mergeCell ref="AJ211:AR211"/>
    <mergeCell ref="AS211:AX211"/>
    <mergeCell ref="C212:Z212"/>
    <mergeCell ref="AA212:AI212"/>
    <mergeCell ref="AJ212:AR212"/>
    <mergeCell ref="AS212:AX212"/>
    <mergeCell ref="C221:Z221"/>
    <mergeCell ref="AA221:AI221"/>
    <mergeCell ref="AJ221:AR221"/>
    <mergeCell ref="AS221:AX221"/>
    <mergeCell ref="C222:Z222"/>
    <mergeCell ref="AA222:AI222"/>
    <mergeCell ref="AJ222:AR222"/>
    <mergeCell ref="AS222:AX222"/>
    <mergeCell ref="C219:Z219"/>
    <mergeCell ref="AA219:AI219"/>
    <mergeCell ref="AJ219:AR219"/>
    <mergeCell ref="AS219:AX219"/>
    <mergeCell ref="C220:Z220"/>
    <mergeCell ref="AA220:AI220"/>
    <mergeCell ref="AJ220:AR220"/>
    <mergeCell ref="AS220:AX220"/>
    <mergeCell ref="C217:Z217"/>
    <mergeCell ref="AA217:AI217"/>
    <mergeCell ref="AJ217:AR217"/>
    <mergeCell ref="AS217:AX217"/>
    <mergeCell ref="C218:Z218"/>
    <mergeCell ref="AA218:AI218"/>
    <mergeCell ref="AJ218:AR218"/>
    <mergeCell ref="AS218:AX218"/>
    <mergeCell ref="C255:Z255"/>
    <mergeCell ref="AA255:AI255"/>
    <mergeCell ref="AJ255:AR255"/>
    <mergeCell ref="AS255:AX255"/>
    <mergeCell ref="B256:Z256"/>
    <mergeCell ref="AA256:AI256"/>
    <mergeCell ref="AJ256:AR256"/>
    <mergeCell ref="AS256:AX256"/>
    <mergeCell ref="B234:AX239"/>
    <mergeCell ref="B244:AX248"/>
    <mergeCell ref="B253:Z254"/>
    <mergeCell ref="AA253:AI254"/>
    <mergeCell ref="AJ253:AR254"/>
    <mergeCell ref="AS253:AX254"/>
    <mergeCell ref="B223:Z223"/>
    <mergeCell ref="AA223:AI223"/>
    <mergeCell ref="AJ223:AR223"/>
    <mergeCell ref="AS223:AX223"/>
    <mergeCell ref="B227:AX227"/>
    <mergeCell ref="B230:G230"/>
    <mergeCell ref="H230:AX230"/>
    <mergeCell ref="C291:Z291"/>
    <mergeCell ref="AA291:AI291"/>
    <mergeCell ref="AJ291:AR291"/>
    <mergeCell ref="AS291:AX291"/>
    <mergeCell ref="B292:Z292"/>
    <mergeCell ref="AA292:AI292"/>
    <mergeCell ref="AJ292:AR292"/>
    <mergeCell ref="AS292:AX292"/>
    <mergeCell ref="B260:AX260"/>
    <mergeCell ref="B263:G263"/>
    <mergeCell ref="H263:AX263"/>
    <mergeCell ref="B267:AX272"/>
    <mergeCell ref="B277:AX284"/>
    <mergeCell ref="B289:Z290"/>
    <mergeCell ref="AA289:AI290"/>
    <mergeCell ref="AJ289:AR290"/>
    <mergeCell ref="AS289:AX290"/>
    <mergeCell ref="C325:Z325"/>
    <mergeCell ref="AA325:AI325"/>
    <mergeCell ref="AJ325:AR325"/>
    <mergeCell ref="AS325:AX325"/>
    <mergeCell ref="C326:Z326"/>
    <mergeCell ref="AA326:AI326"/>
    <mergeCell ref="AJ326:AR326"/>
    <mergeCell ref="AS326:AX326"/>
    <mergeCell ref="C323:Z323"/>
    <mergeCell ref="AA323:AI323"/>
    <mergeCell ref="AJ323:AR323"/>
    <mergeCell ref="AS323:AX323"/>
    <mergeCell ref="C324:Z324"/>
    <mergeCell ref="AA324:AI324"/>
    <mergeCell ref="AJ324:AR324"/>
    <mergeCell ref="AS324:AX324"/>
    <mergeCell ref="B296:AX296"/>
    <mergeCell ref="B299:G299"/>
    <mergeCell ref="H299:AX299"/>
    <mergeCell ref="B303:AX307"/>
    <mergeCell ref="B312:AX316"/>
    <mergeCell ref="B321:Z322"/>
    <mergeCell ref="AA321:AI322"/>
    <mergeCell ref="AJ321:AR322"/>
    <mergeCell ref="AS321:AX322"/>
    <mergeCell ref="C331:Z331"/>
    <mergeCell ref="AA331:AI331"/>
    <mergeCell ref="AJ331:AR331"/>
    <mergeCell ref="AS331:AX331"/>
    <mergeCell ref="C332:Z332"/>
    <mergeCell ref="AA332:AI332"/>
    <mergeCell ref="AJ332:AR332"/>
    <mergeCell ref="AS332:AX332"/>
    <mergeCell ref="C329:Z329"/>
    <mergeCell ref="AA329:AI329"/>
    <mergeCell ref="AJ329:AR329"/>
    <mergeCell ref="AS329:AX329"/>
    <mergeCell ref="C330:Z330"/>
    <mergeCell ref="AA330:AI330"/>
    <mergeCell ref="AJ330:AR330"/>
    <mergeCell ref="AS330:AX330"/>
    <mergeCell ref="C327:Z327"/>
    <mergeCell ref="AA327:AI327"/>
    <mergeCell ref="AJ327:AR327"/>
    <mergeCell ref="AS327:AX327"/>
    <mergeCell ref="C328:Z328"/>
    <mergeCell ref="AA328:AI328"/>
    <mergeCell ref="AJ328:AR328"/>
    <mergeCell ref="AS328:AX328"/>
    <mergeCell ref="C337:Z337"/>
    <mergeCell ref="AA337:AI337"/>
    <mergeCell ref="AJ337:AR337"/>
    <mergeCell ref="AS337:AX337"/>
    <mergeCell ref="C338:Z338"/>
    <mergeCell ref="AA338:AI338"/>
    <mergeCell ref="AJ338:AR338"/>
    <mergeCell ref="AS338:AX338"/>
    <mergeCell ref="C335:Z335"/>
    <mergeCell ref="AA335:AI335"/>
    <mergeCell ref="AJ335:AR335"/>
    <mergeCell ref="AS335:AX335"/>
    <mergeCell ref="C336:Z336"/>
    <mergeCell ref="AA336:AI336"/>
    <mergeCell ref="AJ336:AR336"/>
    <mergeCell ref="AS336:AX336"/>
    <mergeCell ref="C333:Z333"/>
    <mergeCell ref="AA333:AI333"/>
    <mergeCell ref="AJ333:AR333"/>
    <mergeCell ref="AS333:AX333"/>
    <mergeCell ref="C334:Z334"/>
    <mergeCell ref="AA334:AI334"/>
    <mergeCell ref="AJ334:AR334"/>
    <mergeCell ref="AS334:AX334"/>
    <mergeCell ref="C376:Z376"/>
    <mergeCell ref="AA376:AI376"/>
    <mergeCell ref="AJ376:AR376"/>
    <mergeCell ref="AS376:AX376"/>
    <mergeCell ref="C377:Z377"/>
    <mergeCell ref="AA377:AI377"/>
    <mergeCell ref="AJ377:AR377"/>
    <mergeCell ref="AS377:AX377"/>
    <mergeCell ref="B350:AX355"/>
    <mergeCell ref="B360:AX369"/>
    <mergeCell ref="B374:Z375"/>
    <mergeCell ref="AA374:AI375"/>
    <mergeCell ref="AJ374:AR375"/>
    <mergeCell ref="AS374:AX375"/>
    <mergeCell ref="B339:Z339"/>
    <mergeCell ref="AA339:AI339"/>
    <mergeCell ref="AJ339:AR339"/>
    <mergeCell ref="AS339:AX339"/>
    <mergeCell ref="B343:AX343"/>
    <mergeCell ref="B346:G346"/>
    <mergeCell ref="H346:AX346"/>
    <mergeCell ref="C410:Z410"/>
    <mergeCell ref="AA410:AI410"/>
    <mergeCell ref="AJ410:AR410"/>
    <mergeCell ref="AS410:AX410"/>
    <mergeCell ref="C411:Z411"/>
    <mergeCell ref="AA411:AI411"/>
    <mergeCell ref="AJ411:AR411"/>
    <mergeCell ref="AS411:AX411"/>
    <mergeCell ref="B389:AX393"/>
    <mergeCell ref="B398:AX403"/>
    <mergeCell ref="B408:Z409"/>
    <mergeCell ref="AA408:AI409"/>
    <mergeCell ref="AJ408:AR409"/>
    <mergeCell ref="AS408:AX409"/>
    <mergeCell ref="B378:Z378"/>
    <mergeCell ref="AA378:AI378"/>
    <mergeCell ref="AJ378:AR378"/>
    <mergeCell ref="AS378:AX378"/>
    <mergeCell ref="B382:AX382"/>
    <mergeCell ref="B385:G385"/>
    <mergeCell ref="H385:AX385"/>
    <mergeCell ref="C445:Z445"/>
    <mergeCell ref="AA445:AI445"/>
    <mergeCell ref="AJ445:AR445"/>
    <mergeCell ref="AS445:AX445"/>
    <mergeCell ref="C446:Z446"/>
    <mergeCell ref="AA446:AI446"/>
    <mergeCell ref="AJ446:AR446"/>
    <mergeCell ref="AS446:AX446"/>
    <mergeCell ref="B423:AX428"/>
    <mergeCell ref="B433:AX438"/>
    <mergeCell ref="B443:Z444"/>
    <mergeCell ref="AA443:AI444"/>
    <mergeCell ref="AJ443:AR444"/>
    <mergeCell ref="AS443:AX444"/>
    <mergeCell ref="B412:Z412"/>
    <mergeCell ref="AA412:AI412"/>
    <mergeCell ref="AJ412:AR412"/>
    <mergeCell ref="AS412:AX412"/>
    <mergeCell ref="B416:AX416"/>
    <mergeCell ref="B419:G419"/>
    <mergeCell ref="H419:AX419"/>
    <mergeCell ref="C478:Z478"/>
    <mergeCell ref="AA478:AI478"/>
    <mergeCell ref="AJ478:AR478"/>
    <mergeCell ref="AS478:AX478"/>
    <mergeCell ref="B479:Z479"/>
    <mergeCell ref="AA479:AI479"/>
    <mergeCell ref="AJ479:AR479"/>
    <mergeCell ref="AS479:AX479"/>
    <mergeCell ref="B458:AX462"/>
    <mergeCell ref="B467:AX471"/>
    <mergeCell ref="B476:Z477"/>
    <mergeCell ref="AA476:AI477"/>
    <mergeCell ref="AJ476:AR477"/>
    <mergeCell ref="AS476:AX477"/>
    <mergeCell ref="B447:Z447"/>
    <mergeCell ref="AA447:AI447"/>
    <mergeCell ref="AJ447:AR447"/>
    <mergeCell ref="AS447:AX447"/>
    <mergeCell ref="B451:AX451"/>
    <mergeCell ref="B454:G454"/>
    <mergeCell ref="H454:AX454"/>
    <mergeCell ref="C512:Z512"/>
    <mergeCell ref="AA512:AI512"/>
    <mergeCell ref="AJ512:AR512"/>
    <mergeCell ref="AS512:AX512"/>
    <mergeCell ref="C513:Z513"/>
    <mergeCell ref="AA513:AI513"/>
    <mergeCell ref="AJ513:AR513"/>
    <mergeCell ref="AS513:AX513"/>
    <mergeCell ref="B483:AX483"/>
    <mergeCell ref="B486:G486"/>
    <mergeCell ref="H486:AX486"/>
    <mergeCell ref="B490:AX495"/>
    <mergeCell ref="B500:AX505"/>
    <mergeCell ref="B510:Z511"/>
    <mergeCell ref="AA510:AI511"/>
    <mergeCell ref="AJ510:AR511"/>
    <mergeCell ref="AS510:AX511"/>
    <mergeCell ref="C549:Z549"/>
    <mergeCell ref="AA549:AI549"/>
    <mergeCell ref="AJ549:AR549"/>
    <mergeCell ref="AS549:AX549"/>
    <mergeCell ref="C550:Z550"/>
    <mergeCell ref="AA550:AI550"/>
    <mergeCell ref="AJ550:AR550"/>
    <mergeCell ref="AS550:AX550"/>
    <mergeCell ref="B525:AX529"/>
    <mergeCell ref="B534:AX542"/>
    <mergeCell ref="B547:Z548"/>
    <mergeCell ref="AA547:AI548"/>
    <mergeCell ref="AJ547:AR548"/>
    <mergeCell ref="AS547:AX548"/>
    <mergeCell ref="B514:Z514"/>
    <mergeCell ref="AA514:AI514"/>
    <mergeCell ref="AJ514:AR514"/>
    <mergeCell ref="AS514:AX514"/>
    <mergeCell ref="B518:AX518"/>
    <mergeCell ref="B521:G521"/>
    <mergeCell ref="H521:AX521"/>
    <mergeCell ref="C555:Z555"/>
    <mergeCell ref="AA555:AI555"/>
    <mergeCell ref="AJ555:AR555"/>
    <mergeCell ref="AS555:AX555"/>
    <mergeCell ref="B556:Z556"/>
    <mergeCell ref="AA556:AI556"/>
    <mergeCell ref="AJ556:AR556"/>
    <mergeCell ref="AS556:AX556"/>
    <mergeCell ref="C553:Z553"/>
    <mergeCell ref="AA553:AI553"/>
    <mergeCell ref="AJ553:AR553"/>
    <mergeCell ref="AS553:AX553"/>
    <mergeCell ref="C554:Z554"/>
    <mergeCell ref="AA554:AI554"/>
    <mergeCell ref="AJ554:AR554"/>
    <mergeCell ref="AS554:AX554"/>
    <mergeCell ref="C551:Z551"/>
    <mergeCell ref="AA551:AI551"/>
    <mergeCell ref="AJ551:AR551"/>
    <mergeCell ref="AS551:AX551"/>
    <mergeCell ref="C552:Z552"/>
    <mergeCell ref="AA552:AI552"/>
    <mergeCell ref="AJ552:AR552"/>
    <mergeCell ref="AS552:AX552"/>
    <mergeCell ref="C587:Z587"/>
    <mergeCell ref="AA587:AI587"/>
    <mergeCell ref="AJ587:AR587"/>
    <mergeCell ref="AS587:AX587"/>
    <mergeCell ref="B588:Z588"/>
    <mergeCell ref="AA588:AI588"/>
    <mergeCell ref="AJ588:AR588"/>
    <mergeCell ref="AS588:AX588"/>
    <mergeCell ref="B560:AX560"/>
    <mergeCell ref="B563:G563"/>
    <mergeCell ref="H563:AX563"/>
    <mergeCell ref="B567:AX571"/>
    <mergeCell ref="B576:AX580"/>
    <mergeCell ref="B585:Z586"/>
    <mergeCell ref="AA585:AI586"/>
    <mergeCell ref="AJ585:AR586"/>
    <mergeCell ref="AS585:AX586"/>
    <mergeCell ref="C625:Z625"/>
    <mergeCell ref="AA625:AI625"/>
    <mergeCell ref="AJ625:AR625"/>
    <mergeCell ref="AS625:AX625"/>
    <mergeCell ref="B626:Z626"/>
    <mergeCell ref="AA626:AI626"/>
    <mergeCell ref="AJ626:AR626"/>
    <mergeCell ref="AS626:AX626"/>
    <mergeCell ref="B592:AX592"/>
    <mergeCell ref="B595:G595"/>
    <mergeCell ref="H595:AX595"/>
    <mergeCell ref="B599:AX603"/>
    <mergeCell ref="B608:AX618"/>
    <mergeCell ref="B623:Z624"/>
    <mergeCell ref="AA623:AI624"/>
    <mergeCell ref="AJ623:AR624"/>
    <mergeCell ref="AS623:AX624"/>
    <mergeCell ref="C657:Z657"/>
    <mergeCell ref="AA657:AI657"/>
    <mergeCell ref="AJ657:AR657"/>
    <mergeCell ref="AS657:AX657"/>
    <mergeCell ref="B658:Z658"/>
    <mergeCell ref="AA658:AI658"/>
    <mergeCell ref="AJ658:AR658"/>
    <mergeCell ref="AS658:AX658"/>
    <mergeCell ref="B630:AX630"/>
    <mergeCell ref="B633:G633"/>
    <mergeCell ref="H633:AX633"/>
    <mergeCell ref="B637:AX641"/>
    <mergeCell ref="B646:AX650"/>
    <mergeCell ref="B655:Z656"/>
    <mergeCell ref="AA655:AI656"/>
    <mergeCell ref="AJ655:AR656"/>
    <mergeCell ref="AS655:AX656"/>
    <mergeCell ref="C691:Z691"/>
    <mergeCell ref="AA691:AI691"/>
    <mergeCell ref="AJ691:AR691"/>
    <mergeCell ref="AS691:AX691"/>
    <mergeCell ref="C692:Z692"/>
    <mergeCell ref="AA692:AI692"/>
    <mergeCell ref="AJ692:AR692"/>
    <mergeCell ref="AS692:AX692"/>
    <mergeCell ref="B662:AX662"/>
    <mergeCell ref="B665:G665"/>
    <mergeCell ref="H665:AX665"/>
    <mergeCell ref="B669:AX673"/>
    <mergeCell ref="B678:AX684"/>
    <mergeCell ref="B689:Z690"/>
    <mergeCell ref="AA689:AI690"/>
    <mergeCell ref="AJ689:AR690"/>
    <mergeCell ref="AS689:AX690"/>
    <mergeCell ref="C733:Z733"/>
    <mergeCell ref="AA733:AI733"/>
    <mergeCell ref="AJ733:AR733"/>
    <mergeCell ref="AS733:AX733"/>
    <mergeCell ref="B734:Z734"/>
    <mergeCell ref="AA734:AI734"/>
    <mergeCell ref="AJ734:AR734"/>
    <mergeCell ref="AS734:AX734"/>
    <mergeCell ref="B704:AX708"/>
    <mergeCell ref="B713:AX726"/>
    <mergeCell ref="B731:Z732"/>
    <mergeCell ref="AA731:AI732"/>
    <mergeCell ref="AJ731:AR732"/>
    <mergeCell ref="AS731:AX732"/>
    <mergeCell ref="B693:Z693"/>
    <mergeCell ref="AA693:AI693"/>
    <mergeCell ref="AJ693:AR693"/>
    <mergeCell ref="AS693:AX693"/>
    <mergeCell ref="B697:AX697"/>
    <mergeCell ref="B700:G700"/>
    <mergeCell ref="H700:AX700"/>
    <mergeCell ref="C765:Z765"/>
    <mergeCell ref="AA765:AI765"/>
    <mergeCell ref="AJ765:AR765"/>
    <mergeCell ref="AS765:AX765"/>
    <mergeCell ref="B766:Z766"/>
    <mergeCell ref="AA766:AI766"/>
    <mergeCell ref="AJ766:AR766"/>
    <mergeCell ref="AS766:AX766"/>
    <mergeCell ref="B738:AX738"/>
    <mergeCell ref="B741:G741"/>
    <mergeCell ref="H741:AX741"/>
    <mergeCell ref="B745:AX749"/>
    <mergeCell ref="B754:AX758"/>
    <mergeCell ref="B763:Z764"/>
    <mergeCell ref="AA763:AI764"/>
    <mergeCell ref="AJ763:AR764"/>
    <mergeCell ref="AS763:AX764"/>
    <mergeCell ref="C797:Z797"/>
    <mergeCell ref="AA797:AI797"/>
    <mergeCell ref="AJ797:AR797"/>
    <mergeCell ref="AS797:AX797"/>
    <mergeCell ref="C798:Z798"/>
    <mergeCell ref="AA798:AI798"/>
    <mergeCell ref="AJ798:AR798"/>
    <mergeCell ref="AS798:AX798"/>
    <mergeCell ref="B770:AX770"/>
    <mergeCell ref="B773:G773"/>
    <mergeCell ref="H773:AX773"/>
    <mergeCell ref="B777:AX781"/>
    <mergeCell ref="B786:AX790"/>
    <mergeCell ref="B795:Z796"/>
    <mergeCell ref="AA795:AI796"/>
    <mergeCell ref="AJ795:AR796"/>
    <mergeCell ref="AS795:AX796"/>
    <mergeCell ref="C803:Z803"/>
    <mergeCell ref="AA803:AI803"/>
    <mergeCell ref="AJ803:AR803"/>
    <mergeCell ref="AS803:AX803"/>
    <mergeCell ref="B804:Z804"/>
    <mergeCell ref="AA804:AI804"/>
    <mergeCell ref="AJ804:AR804"/>
    <mergeCell ref="AS804:AX804"/>
    <mergeCell ref="C801:Z801"/>
    <mergeCell ref="AA801:AI801"/>
    <mergeCell ref="AJ801:AR801"/>
    <mergeCell ref="AS801:AX801"/>
    <mergeCell ref="C802:Z802"/>
    <mergeCell ref="AA802:AI802"/>
    <mergeCell ref="AJ802:AR802"/>
    <mergeCell ref="AS802:AX802"/>
    <mergeCell ref="C799:Z799"/>
    <mergeCell ref="AA799:AI799"/>
    <mergeCell ref="AJ799:AR799"/>
    <mergeCell ref="AS799:AX799"/>
    <mergeCell ref="C800:Z800"/>
    <mergeCell ref="AA800:AI800"/>
    <mergeCell ref="AJ800:AR800"/>
    <mergeCell ref="AS800:AX800"/>
    <mergeCell ref="C836:Z836"/>
    <mergeCell ref="AA836:AI836"/>
    <mergeCell ref="AJ836:AR836"/>
    <mergeCell ref="AS836:AX836"/>
    <mergeCell ref="B837:Z837"/>
    <mergeCell ref="AA837:AI837"/>
    <mergeCell ref="AJ837:AR837"/>
    <mergeCell ref="AS837:AX837"/>
    <mergeCell ref="B808:AX808"/>
    <mergeCell ref="B811:G811"/>
    <mergeCell ref="H811:AX811"/>
    <mergeCell ref="B815:AX820"/>
    <mergeCell ref="B825:AX829"/>
    <mergeCell ref="B834:Z835"/>
    <mergeCell ref="AA834:AI835"/>
    <mergeCell ref="AJ834:AR835"/>
    <mergeCell ref="AS834:AX835"/>
    <mergeCell ref="C868:Z868"/>
    <mergeCell ref="AA868:AI868"/>
    <mergeCell ref="AJ868:AR868"/>
    <mergeCell ref="AS868:AX868"/>
    <mergeCell ref="B869:Z869"/>
    <mergeCell ref="AA869:AI869"/>
    <mergeCell ref="AJ869:AR869"/>
    <mergeCell ref="AS869:AX869"/>
    <mergeCell ref="B841:AX841"/>
    <mergeCell ref="B844:G844"/>
    <mergeCell ref="H844:AX844"/>
    <mergeCell ref="B848:AX852"/>
    <mergeCell ref="B857:AX861"/>
    <mergeCell ref="B866:Z867"/>
    <mergeCell ref="AA866:AI867"/>
    <mergeCell ref="AJ866:AR867"/>
    <mergeCell ref="AS866:AX867"/>
    <mergeCell ref="C900:Z900"/>
    <mergeCell ref="AA900:AI900"/>
    <mergeCell ref="AJ900:AR900"/>
    <mergeCell ref="AS900:AX900"/>
    <mergeCell ref="B901:Z901"/>
    <mergeCell ref="AA901:AI901"/>
    <mergeCell ref="AJ901:AR901"/>
    <mergeCell ref="AS901:AX901"/>
    <mergeCell ref="B873:AX873"/>
    <mergeCell ref="B876:G876"/>
    <mergeCell ref="H876:AX876"/>
    <mergeCell ref="B880:AX884"/>
    <mergeCell ref="B889:AX893"/>
    <mergeCell ref="B898:Z899"/>
    <mergeCell ref="AA898:AI899"/>
    <mergeCell ref="AJ898:AR899"/>
    <mergeCell ref="AS898:AX899"/>
    <mergeCell ref="C959:Z959"/>
    <mergeCell ref="AA959:AI959"/>
    <mergeCell ref="AJ959:AR959"/>
    <mergeCell ref="AS959:AX959"/>
    <mergeCell ref="C960:Z960"/>
    <mergeCell ref="AA960:AI960"/>
    <mergeCell ref="AJ960:AR960"/>
    <mergeCell ref="AS960:AX960"/>
    <mergeCell ref="B905:AX905"/>
    <mergeCell ref="B908:G908"/>
    <mergeCell ref="H908:AX908"/>
    <mergeCell ref="B912:AX916"/>
    <mergeCell ref="B921:AX952"/>
    <mergeCell ref="B957:Z958"/>
    <mergeCell ref="AA957:AI958"/>
    <mergeCell ref="AJ957:AR958"/>
    <mergeCell ref="AS957:AX958"/>
    <mergeCell ref="B966:AX966"/>
    <mergeCell ref="B969:G969"/>
    <mergeCell ref="H969:AX969"/>
    <mergeCell ref="B973:AX978"/>
    <mergeCell ref="B983:AX988"/>
    <mergeCell ref="B993:Z994"/>
    <mergeCell ref="AA993:AI994"/>
    <mergeCell ref="AJ993:AR994"/>
    <mergeCell ref="AS993:AX994"/>
    <mergeCell ref="C961:Z961"/>
    <mergeCell ref="AA961:AI961"/>
    <mergeCell ref="AJ961:AR961"/>
    <mergeCell ref="AS961:AX961"/>
    <mergeCell ref="B962:Z962"/>
    <mergeCell ref="AA962:AI962"/>
    <mergeCell ref="AJ962:AR962"/>
    <mergeCell ref="AS962:AX962"/>
    <mergeCell ref="B1000:AX1000"/>
    <mergeCell ref="B1003:G1003"/>
    <mergeCell ref="H1003:AX1003"/>
    <mergeCell ref="B1007:AX1012"/>
    <mergeCell ref="B1017:AX1022"/>
    <mergeCell ref="B1027:Z1028"/>
    <mergeCell ref="AA1027:AI1028"/>
    <mergeCell ref="AJ1027:AR1028"/>
    <mergeCell ref="AS1027:AX1028"/>
    <mergeCell ref="C995:Z995"/>
    <mergeCell ref="AA995:AI995"/>
    <mergeCell ref="AJ995:AR995"/>
    <mergeCell ref="AS995:AX995"/>
    <mergeCell ref="B996:Z996"/>
    <mergeCell ref="AA996:AI996"/>
    <mergeCell ref="AJ996:AR996"/>
    <mergeCell ref="AS996:AX996"/>
    <mergeCell ref="B1034:AX1034"/>
    <mergeCell ref="B1037:G1037"/>
    <mergeCell ref="H1037:AX1037"/>
    <mergeCell ref="B1041:AX1046"/>
    <mergeCell ref="B1051:AX1061"/>
    <mergeCell ref="B1066:Z1067"/>
    <mergeCell ref="AA1066:AI1067"/>
    <mergeCell ref="AJ1066:AR1067"/>
    <mergeCell ref="AS1066:AX1067"/>
    <mergeCell ref="C1029:Z1029"/>
    <mergeCell ref="AA1029:AI1029"/>
    <mergeCell ref="AJ1029:AR1029"/>
    <mergeCell ref="AS1029:AX1029"/>
    <mergeCell ref="B1030:Z1030"/>
    <mergeCell ref="AA1030:AI1030"/>
    <mergeCell ref="AJ1030:AR1030"/>
    <mergeCell ref="AS1030:AX1030"/>
    <mergeCell ref="C1072:Z1072"/>
    <mergeCell ref="AA1072:AI1072"/>
    <mergeCell ref="AJ1072:AR1072"/>
    <mergeCell ref="AS1072:AX1072"/>
    <mergeCell ref="B1073:Z1073"/>
    <mergeCell ref="AA1073:AI1073"/>
    <mergeCell ref="AJ1073:AR1073"/>
    <mergeCell ref="AS1073:AX1073"/>
    <mergeCell ref="C1070:Z1070"/>
    <mergeCell ref="AA1070:AI1070"/>
    <mergeCell ref="AJ1070:AR1070"/>
    <mergeCell ref="AS1070:AX1070"/>
    <mergeCell ref="C1071:Z1071"/>
    <mergeCell ref="AA1071:AI1071"/>
    <mergeCell ref="AJ1071:AR1071"/>
    <mergeCell ref="AS1071:AX1071"/>
    <mergeCell ref="C1068:Z1068"/>
    <mergeCell ref="AA1068:AI1068"/>
    <mergeCell ref="AJ1068:AR1068"/>
    <mergeCell ref="AS1068:AX1068"/>
    <mergeCell ref="C1069:Z1069"/>
    <mergeCell ref="AA1069:AI1069"/>
    <mergeCell ref="AJ1069:AR1069"/>
    <mergeCell ref="AS1069:AX1069"/>
    <mergeCell ref="C1107:Z1107"/>
    <mergeCell ref="AA1107:AI1107"/>
    <mergeCell ref="AJ1107:AR1107"/>
    <mergeCell ref="AS1107:AX1107"/>
    <mergeCell ref="B1108:Z1108"/>
    <mergeCell ref="AA1108:AI1108"/>
    <mergeCell ref="AJ1108:AR1108"/>
    <mergeCell ref="AS1108:AX1108"/>
    <mergeCell ref="B1077:AX1077"/>
    <mergeCell ref="B1080:G1080"/>
    <mergeCell ref="H1080:AX1080"/>
    <mergeCell ref="B1084:AX1088"/>
    <mergeCell ref="B1093:AX1100"/>
    <mergeCell ref="B1105:Z1106"/>
    <mergeCell ref="AA1105:AI1106"/>
    <mergeCell ref="AJ1105:AR1106"/>
    <mergeCell ref="AS1105:AX1106"/>
    <mergeCell ref="C1144:Z1144"/>
    <mergeCell ref="AA1144:AI1144"/>
    <mergeCell ref="AJ1144:AR1144"/>
    <mergeCell ref="AS1144:AX1144"/>
    <mergeCell ref="B1145:Z1145"/>
    <mergeCell ref="AA1145:AI1145"/>
    <mergeCell ref="AJ1145:AR1145"/>
    <mergeCell ref="AS1145:AX1145"/>
    <mergeCell ref="B1112:AX1112"/>
    <mergeCell ref="B1115:G1115"/>
    <mergeCell ref="H1115:AX1115"/>
    <mergeCell ref="B1119:AX1123"/>
    <mergeCell ref="B1128:AX1137"/>
    <mergeCell ref="B1142:Z1143"/>
    <mergeCell ref="AA1142:AI1143"/>
    <mergeCell ref="AJ1142:AR1143"/>
    <mergeCell ref="AS1142:AX1143"/>
    <mergeCell ref="C1177:Z1177"/>
    <mergeCell ref="AA1177:AI1177"/>
    <mergeCell ref="AJ1177:AR1177"/>
    <mergeCell ref="AS1177:AX1177"/>
    <mergeCell ref="B1178:Z1178"/>
    <mergeCell ref="AA1178:AI1178"/>
    <mergeCell ref="AJ1178:AR1178"/>
    <mergeCell ref="AS1178:AX1178"/>
    <mergeCell ref="B1149:AX1149"/>
    <mergeCell ref="B1152:G1152"/>
    <mergeCell ref="H1152:AX1152"/>
    <mergeCell ref="B1156:AX1160"/>
    <mergeCell ref="B1165:AX1170"/>
    <mergeCell ref="B1175:Z1176"/>
    <mergeCell ref="AA1175:AI1176"/>
    <mergeCell ref="AJ1175:AR1176"/>
    <mergeCell ref="AS1175:AX1176"/>
    <mergeCell ref="C1213:Z1213"/>
    <mergeCell ref="AA1213:AI1213"/>
    <mergeCell ref="AJ1213:AR1213"/>
    <mergeCell ref="AS1213:AX1213"/>
    <mergeCell ref="C1214:Z1214"/>
    <mergeCell ref="AA1214:AI1214"/>
    <mergeCell ref="AJ1214:AR1214"/>
    <mergeCell ref="AS1214:AX1214"/>
    <mergeCell ref="B1182:AX1182"/>
    <mergeCell ref="B1185:G1185"/>
    <mergeCell ref="H1185:AX1185"/>
    <mergeCell ref="B1189:AX1195"/>
    <mergeCell ref="B1200:AX1206"/>
    <mergeCell ref="B1211:Z1212"/>
    <mergeCell ref="AA1211:AI1212"/>
    <mergeCell ref="AJ1211:AR1212"/>
    <mergeCell ref="AS1211:AX1212"/>
    <mergeCell ref="B1228:AX1232"/>
    <mergeCell ref="B1237:AX1246"/>
    <mergeCell ref="B1251:Z1252"/>
    <mergeCell ref="AA1251:AI1252"/>
    <mergeCell ref="AJ1251:AR1252"/>
    <mergeCell ref="AS1251:AX1252"/>
    <mergeCell ref="B1217:Z1217"/>
    <mergeCell ref="AA1217:AI1217"/>
    <mergeCell ref="AJ1217:AR1217"/>
    <mergeCell ref="AS1217:AX1217"/>
    <mergeCell ref="B1221:AX1221"/>
    <mergeCell ref="B1224:G1224"/>
    <mergeCell ref="H1224:AX1224"/>
    <mergeCell ref="C1215:Z1215"/>
    <mergeCell ref="AA1215:AI1215"/>
    <mergeCell ref="AJ1215:AR1215"/>
    <mergeCell ref="AS1215:AX1215"/>
    <mergeCell ref="C1216:Z1216"/>
    <mergeCell ref="AA1216:AI1216"/>
    <mergeCell ref="AJ1216:AR1216"/>
    <mergeCell ref="AS1216:AX1216"/>
    <mergeCell ref="B1258:AX1258"/>
    <mergeCell ref="B1261:G1261"/>
    <mergeCell ref="H1261:AX1261"/>
    <mergeCell ref="B1265:AX1269"/>
    <mergeCell ref="B1274:AX1279"/>
    <mergeCell ref="B1284:Z1285"/>
    <mergeCell ref="AA1284:AI1285"/>
    <mergeCell ref="AJ1284:AR1285"/>
    <mergeCell ref="AS1284:AX1285"/>
    <mergeCell ref="C1253:Z1253"/>
    <mergeCell ref="AA1253:AI1253"/>
    <mergeCell ref="AJ1253:AR1253"/>
    <mergeCell ref="AS1253:AX1253"/>
    <mergeCell ref="B1254:Z1254"/>
    <mergeCell ref="AA1254:AI1254"/>
    <mergeCell ref="AJ1254:AR1254"/>
    <mergeCell ref="AS1254:AX1254"/>
    <mergeCell ref="B1291:AX1291"/>
    <mergeCell ref="B1294:G1294"/>
    <mergeCell ref="H1294:AX1294"/>
    <mergeCell ref="B1298:AX1303"/>
    <mergeCell ref="B1308:AX1312"/>
    <mergeCell ref="B1317:Z1318"/>
    <mergeCell ref="AA1317:AI1318"/>
    <mergeCell ref="AJ1317:AR1318"/>
    <mergeCell ref="AS1317:AX1318"/>
    <mergeCell ref="C1286:Z1286"/>
    <mergeCell ref="AA1286:AI1286"/>
    <mergeCell ref="AJ1286:AR1286"/>
    <mergeCell ref="AS1286:AX1286"/>
    <mergeCell ref="B1287:Z1287"/>
    <mergeCell ref="AA1287:AI1287"/>
    <mergeCell ref="AJ1287:AR1287"/>
    <mergeCell ref="AS1287:AX1287"/>
    <mergeCell ref="B1324:AX1324"/>
    <mergeCell ref="B1327:G1327"/>
    <mergeCell ref="H1327:AX1327"/>
    <mergeCell ref="B1331:AX1337"/>
    <mergeCell ref="B1342:AX1349"/>
    <mergeCell ref="B1354:Z1355"/>
    <mergeCell ref="AA1354:AI1355"/>
    <mergeCell ref="AJ1354:AR1355"/>
    <mergeCell ref="AS1354:AX1355"/>
    <mergeCell ref="C1319:Z1319"/>
    <mergeCell ref="AA1319:AI1319"/>
    <mergeCell ref="AJ1319:AR1319"/>
    <mergeCell ref="AS1319:AX1319"/>
    <mergeCell ref="B1320:Z1320"/>
    <mergeCell ref="AA1320:AI1320"/>
    <mergeCell ref="AJ1320:AR1320"/>
    <mergeCell ref="AS1320:AX1320"/>
    <mergeCell ref="B1361:AX1361"/>
    <mergeCell ref="B1364:G1364"/>
    <mergeCell ref="H1364:AX1364"/>
    <mergeCell ref="B1368:AX1372"/>
    <mergeCell ref="B1377:AX1387"/>
    <mergeCell ref="B1392:Z1393"/>
    <mergeCell ref="AA1392:AI1393"/>
    <mergeCell ref="AJ1392:AR1393"/>
    <mergeCell ref="AS1392:AX1393"/>
    <mergeCell ref="C1356:Z1356"/>
    <mergeCell ref="AA1356:AI1356"/>
    <mergeCell ref="AJ1356:AR1356"/>
    <mergeCell ref="AS1356:AX1356"/>
    <mergeCell ref="B1357:Z1357"/>
    <mergeCell ref="AA1357:AI1357"/>
    <mergeCell ref="AJ1357:AR1357"/>
    <mergeCell ref="AS1357:AX1357"/>
    <mergeCell ref="B1399:AX1399"/>
    <mergeCell ref="B1402:G1402"/>
    <mergeCell ref="H1402:AX1402"/>
    <mergeCell ref="B1406:AX1410"/>
    <mergeCell ref="B1415:AX1468"/>
    <mergeCell ref="B1473:Z1474"/>
    <mergeCell ref="AA1473:AI1474"/>
    <mergeCell ref="AJ1473:AR1474"/>
    <mergeCell ref="AS1473:AX1474"/>
    <mergeCell ref="C1394:Z1394"/>
    <mergeCell ref="AA1394:AI1394"/>
    <mergeCell ref="AJ1394:AR1394"/>
    <mergeCell ref="AS1394:AX1394"/>
    <mergeCell ref="B1395:Z1395"/>
    <mergeCell ref="AA1395:AI1395"/>
    <mergeCell ref="AJ1395:AR1395"/>
    <mergeCell ref="AS1395:AX1395"/>
    <mergeCell ref="C1479:Z1479"/>
    <mergeCell ref="AA1479:AI1479"/>
    <mergeCell ref="AJ1479:AR1479"/>
    <mergeCell ref="AS1479:AX1479"/>
    <mergeCell ref="C1480:Z1480"/>
    <mergeCell ref="AA1480:AI1480"/>
    <mergeCell ref="AJ1480:AR1480"/>
    <mergeCell ref="AS1480:AX1480"/>
    <mergeCell ref="C1477:Z1477"/>
    <mergeCell ref="AA1477:AI1477"/>
    <mergeCell ref="AJ1477:AR1477"/>
    <mergeCell ref="AS1477:AX1477"/>
    <mergeCell ref="C1478:Z1478"/>
    <mergeCell ref="AA1478:AI1478"/>
    <mergeCell ref="AJ1478:AR1478"/>
    <mergeCell ref="AS1478:AX1478"/>
    <mergeCell ref="C1475:Z1475"/>
    <mergeCell ref="AA1475:AI1475"/>
    <mergeCell ref="AJ1475:AR1475"/>
    <mergeCell ref="AS1475:AX1475"/>
    <mergeCell ref="C1476:Z1476"/>
    <mergeCell ref="AA1476:AI1476"/>
    <mergeCell ref="AJ1476:AR1476"/>
    <mergeCell ref="AS1476:AX1476"/>
    <mergeCell ref="B1494:AX1499"/>
    <mergeCell ref="B1504:AX1509"/>
    <mergeCell ref="B1514:Z1515"/>
    <mergeCell ref="AA1514:AI1515"/>
    <mergeCell ref="AJ1514:AR1515"/>
    <mergeCell ref="AS1514:AX1515"/>
    <mergeCell ref="B1483:Z1483"/>
    <mergeCell ref="AA1483:AI1483"/>
    <mergeCell ref="AJ1483:AR1483"/>
    <mergeCell ref="AS1483:AX1483"/>
    <mergeCell ref="B1487:AX1487"/>
    <mergeCell ref="B1490:G1490"/>
    <mergeCell ref="H1490:AX1490"/>
    <mergeCell ref="C1481:Z1481"/>
    <mergeCell ref="AA1481:AI1481"/>
    <mergeCell ref="AJ1481:AR1481"/>
    <mergeCell ref="AS1481:AX1481"/>
    <mergeCell ref="C1482:Z1482"/>
    <mergeCell ref="AA1482:AI1482"/>
    <mergeCell ref="AJ1482:AR1482"/>
    <mergeCell ref="AS1482:AX1482"/>
    <mergeCell ref="B1529:AX1533"/>
    <mergeCell ref="B1538:AX1553"/>
    <mergeCell ref="B1558:Z1559"/>
    <mergeCell ref="AA1558:AI1559"/>
    <mergeCell ref="AJ1558:AR1559"/>
    <mergeCell ref="AS1558:AX1559"/>
    <mergeCell ref="B1518:Z1518"/>
    <mergeCell ref="AA1518:AI1518"/>
    <mergeCell ref="AJ1518:AR1518"/>
    <mergeCell ref="AS1518:AX1518"/>
    <mergeCell ref="B1522:AX1522"/>
    <mergeCell ref="B1525:G1525"/>
    <mergeCell ref="H1525:AX1525"/>
    <mergeCell ref="C1516:Z1516"/>
    <mergeCell ref="AA1516:AI1516"/>
    <mergeCell ref="AJ1516:AR1516"/>
    <mergeCell ref="AS1516:AX1516"/>
    <mergeCell ref="C1517:Z1517"/>
    <mergeCell ref="AA1517:AI1517"/>
    <mergeCell ref="AJ1517:AR1517"/>
    <mergeCell ref="AS1517:AX1517"/>
    <mergeCell ref="B1565:AX1565"/>
    <mergeCell ref="B1568:G1568"/>
    <mergeCell ref="H1568:AX1568"/>
    <mergeCell ref="B1572:AX1576"/>
    <mergeCell ref="B1581:AX1586"/>
    <mergeCell ref="B1591:Z1592"/>
    <mergeCell ref="AA1591:AI1592"/>
    <mergeCell ref="AJ1591:AR1592"/>
    <mergeCell ref="AS1591:AX1592"/>
    <mergeCell ref="C1560:Z1560"/>
    <mergeCell ref="AA1560:AI1560"/>
    <mergeCell ref="AJ1560:AR1560"/>
    <mergeCell ref="AS1560:AX1560"/>
    <mergeCell ref="B1561:Z1561"/>
    <mergeCell ref="AA1561:AI1561"/>
    <mergeCell ref="AJ1561:AR1561"/>
    <mergeCell ref="AS1561:AX1561"/>
    <mergeCell ref="B1598:AX1598"/>
    <mergeCell ref="B1601:G1601"/>
    <mergeCell ref="H1601:AX1601"/>
    <mergeCell ref="B1605:AX1609"/>
    <mergeCell ref="B1614:AX1621"/>
    <mergeCell ref="B1626:Z1627"/>
    <mergeCell ref="AA1626:AI1627"/>
    <mergeCell ref="AJ1626:AR1627"/>
    <mergeCell ref="AS1626:AX1627"/>
    <mergeCell ref="C1593:Z1593"/>
    <mergeCell ref="AA1593:AI1593"/>
    <mergeCell ref="AJ1593:AR1593"/>
    <mergeCell ref="AS1593:AX1593"/>
    <mergeCell ref="B1594:Z1594"/>
    <mergeCell ref="AA1594:AI1594"/>
    <mergeCell ref="AJ1594:AR1594"/>
    <mergeCell ref="AS1594:AX1594"/>
    <mergeCell ref="B1633:AX1633"/>
    <mergeCell ref="B1636:G1636"/>
    <mergeCell ref="H1636:AX1636"/>
    <mergeCell ref="B1640:AX1646"/>
    <mergeCell ref="B1651:AX1663"/>
    <mergeCell ref="B1668:Z1669"/>
    <mergeCell ref="AA1668:AI1669"/>
    <mergeCell ref="AJ1668:AR1669"/>
    <mergeCell ref="AS1668:AX1669"/>
    <mergeCell ref="C1628:Z1628"/>
    <mergeCell ref="AA1628:AI1628"/>
    <mergeCell ref="AJ1628:AR1628"/>
    <mergeCell ref="AS1628:AX1628"/>
    <mergeCell ref="B1629:Z1629"/>
    <mergeCell ref="AA1629:AI1629"/>
    <mergeCell ref="AJ1629:AR1629"/>
    <mergeCell ref="AS1629:AX1629"/>
    <mergeCell ref="B1675:AX1675"/>
    <mergeCell ref="B1678:G1678"/>
    <mergeCell ref="H1678:AX1678"/>
    <mergeCell ref="B1682:AX1689"/>
    <mergeCell ref="B1694:AX1719"/>
    <mergeCell ref="B1724:Z1725"/>
    <mergeCell ref="AA1724:AI1725"/>
    <mergeCell ref="AJ1724:AR1725"/>
    <mergeCell ref="AS1724:AX1725"/>
    <mergeCell ref="C1670:Z1670"/>
    <mergeCell ref="AA1670:AI1670"/>
    <mergeCell ref="AJ1670:AR1670"/>
    <mergeCell ref="AS1670:AX1670"/>
    <mergeCell ref="B1671:Z1671"/>
    <mergeCell ref="AA1671:AI1671"/>
    <mergeCell ref="AJ1671:AR1671"/>
    <mergeCell ref="AS1671:AX1671"/>
    <mergeCell ref="C1730:Z1730"/>
    <mergeCell ref="AA1730:AI1730"/>
    <mergeCell ref="AJ1730:AR1730"/>
    <mergeCell ref="AS1730:AX1730"/>
    <mergeCell ref="B1731:Z1731"/>
    <mergeCell ref="AA1731:AI1731"/>
    <mergeCell ref="AJ1731:AR1731"/>
    <mergeCell ref="AS1731:AX1731"/>
    <mergeCell ref="C1728:Z1728"/>
    <mergeCell ref="AA1728:AI1728"/>
    <mergeCell ref="AJ1728:AR1728"/>
    <mergeCell ref="AS1728:AX1728"/>
    <mergeCell ref="C1729:Z1729"/>
    <mergeCell ref="AA1729:AI1729"/>
    <mergeCell ref="AJ1729:AR1729"/>
    <mergeCell ref="AS1729:AX1729"/>
    <mergeCell ref="C1726:Z1726"/>
    <mergeCell ref="AA1726:AI1726"/>
    <mergeCell ref="AJ1726:AR1726"/>
    <mergeCell ref="AS1726:AX1726"/>
    <mergeCell ref="C1727:Z1727"/>
    <mergeCell ref="AA1727:AI1727"/>
    <mergeCell ref="AJ1727:AR1727"/>
    <mergeCell ref="AS1727:AX1727"/>
    <mergeCell ref="C1782:Z1782"/>
    <mergeCell ref="AA1782:AI1782"/>
    <mergeCell ref="AJ1782:AR1782"/>
    <mergeCell ref="AS1782:AX1782"/>
    <mergeCell ref="C1783:Z1783"/>
    <mergeCell ref="AA1783:AI1783"/>
    <mergeCell ref="AJ1783:AR1783"/>
    <mergeCell ref="AS1783:AX1783"/>
    <mergeCell ref="B1735:AX1735"/>
    <mergeCell ref="B1738:G1738"/>
    <mergeCell ref="H1738:AX1738"/>
    <mergeCell ref="B1742:AX1752"/>
    <mergeCell ref="B1757:AX1775"/>
    <mergeCell ref="B1780:Z1781"/>
    <mergeCell ref="AA1780:AI1781"/>
    <mergeCell ref="AJ1780:AR1781"/>
    <mergeCell ref="AS1780:AX1781"/>
    <mergeCell ref="C1817:Z1817"/>
    <mergeCell ref="AA1817:AI1817"/>
    <mergeCell ref="AJ1817:AR1817"/>
    <mergeCell ref="AS1817:AX1817"/>
    <mergeCell ref="B1818:Z1818"/>
    <mergeCell ref="AA1818:AI1818"/>
    <mergeCell ref="AJ1818:AR1818"/>
    <mergeCell ref="AS1818:AX1818"/>
    <mergeCell ref="B1795:AX1799"/>
    <mergeCell ref="B1804:AX1810"/>
    <mergeCell ref="B1815:Z1816"/>
    <mergeCell ref="AA1815:AI1816"/>
    <mergeCell ref="AJ1815:AR1816"/>
    <mergeCell ref="AS1815:AX1816"/>
    <mergeCell ref="B1784:Z1784"/>
    <mergeCell ref="AA1784:AI1784"/>
    <mergeCell ref="AJ1784:AR1784"/>
    <mergeCell ref="AS1784:AX1784"/>
    <mergeCell ref="B1788:AX1788"/>
    <mergeCell ref="B1791:G1791"/>
    <mergeCell ref="H1791:AX1791"/>
    <mergeCell ref="C1851:Z1851"/>
    <mergeCell ref="AA1851:AI1851"/>
    <mergeCell ref="AJ1851:AR1851"/>
    <mergeCell ref="AS1851:AX1851"/>
    <mergeCell ref="B1852:Z1852"/>
    <mergeCell ref="AA1852:AI1852"/>
    <mergeCell ref="AJ1852:AR1852"/>
    <mergeCell ref="AS1852:AX1852"/>
    <mergeCell ref="B1822:AX1822"/>
    <mergeCell ref="B1825:G1825"/>
    <mergeCell ref="H1825:AX1825"/>
    <mergeCell ref="B1829:AX1833"/>
    <mergeCell ref="B1838:AX1844"/>
    <mergeCell ref="B1849:Z1850"/>
    <mergeCell ref="AA1849:AI1850"/>
    <mergeCell ref="AJ1849:AR1850"/>
    <mergeCell ref="AS1849:AX1850"/>
    <mergeCell ref="C1885:Z1885"/>
    <mergeCell ref="AA1885:AI1885"/>
    <mergeCell ref="AJ1885:AR1885"/>
    <mergeCell ref="AS1885:AX1885"/>
    <mergeCell ref="B1886:Z1886"/>
    <mergeCell ref="AA1886:AI1886"/>
    <mergeCell ref="AJ1886:AR1886"/>
    <mergeCell ref="AS1886:AX1886"/>
    <mergeCell ref="B1856:AX1856"/>
    <mergeCell ref="B1859:G1859"/>
    <mergeCell ref="H1859:AX1859"/>
    <mergeCell ref="B1863:AX1868"/>
    <mergeCell ref="B1873:AX1878"/>
    <mergeCell ref="B1883:Z1884"/>
    <mergeCell ref="AA1883:AI1884"/>
    <mergeCell ref="AJ1883:AR1884"/>
    <mergeCell ref="AS1883:AX1884"/>
    <mergeCell ref="C1917:Z1917"/>
    <mergeCell ref="AA1917:AI1917"/>
    <mergeCell ref="AJ1917:AR1917"/>
    <mergeCell ref="AS1917:AX1917"/>
    <mergeCell ref="B1918:Z1918"/>
    <mergeCell ref="AA1918:AI1918"/>
    <mergeCell ref="AJ1918:AR1918"/>
    <mergeCell ref="AS1918:AX1918"/>
    <mergeCell ref="B1890:AX1890"/>
    <mergeCell ref="B1893:G1893"/>
    <mergeCell ref="H1893:AX1893"/>
    <mergeCell ref="B1897:AX1901"/>
    <mergeCell ref="B1906:AX1910"/>
    <mergeCell ref="B1915:Z1916"/>
    <mergeCell ref="AA1915:AI1916"/>
    <mergeCell ref="AJ1915:AR1916"/>
    <mergeCell ref="AS1915:AX1916"/>
    <mergeCell ref="C1950:Z1950"/>
    <mergeCell ref="AA1950:AI1950"/>
    <mergeCell ref="AJ1950:AR1950"/>
    <mergeCell ref="AS1950:AX1950"/>
    <mergeCell ref="B1951:Z1951"/>
    <mergeCell ref="AA1951:AI1951"/>
    <mergeCell ref="AJ1951:AR1951"/>
    <mergeCell ref="AS1951:AX1951"/>
    <mergeCell ref="B1922:AX1922"/>
    <mergeCell ref="B1925:G1925"/>
    <mergeCell ref="H1925:AX1925"/>
    <mergeCell ref="B1929:AX1933"/>
    <mergeCell ref="B1938:AX1943"/>
    <mergeCell ref="B1948:Z1949"/>
    <mergeCell ref="AA1948:AI1949"/>
    <mergeCell ref="AJ1948:AR1949"/>
    <mergeCell ref="AS1948:AX1949"/>
    <mergeCell ref="C1986:Z1986"/>
    <mergeCell ref="AA1986:AI1986"/>
    <mergeCell ref="AJ1986:AR1986"/>
    <mergeCell ref="AS1986:AX1986"/>
    <mergeCell ref="C1987:Z1987"/>
    <mergeCell ref="AA1987:AI1987"/>
    <mergeCell ref="AJ1987:AR1987"/>
    <mergeCell ref="AS1987:AX1987"/>
    <mergeCell ref="B1955:AX1955"/>
    <mergeCell ref="B1958:G1958"/>
    <mergeCell ref="H1958:AX1958"/>
    <mergeCell ref="B1962:AX1967"/>
    <mergeCell ref="B1972:AX1979"/>
    <mergeCell ref="B1984:Z1985"/>
    <mergeCell ref="AA1984:AI1985"/>
    <mergeCell ref="AJ1984:AR1985"/>
    <mergeCell ref="AS1984:AX1985"/>
    <mergeCell ref="C2020:Z2020"/>
    <mergeCell ref="AA2020:AI2020"/>
    <mergeCell ref="AJ2020:AR2020"/>
    <mergeCell ref="AS2020:AX2020"/>
    <mergeCell ref="B2021:Z2021"/>
    <mergeCell ref="AA2021:AI2021"/>
    <mergeCell ref="AJ2021:AR2021"/>
    <mergeCell ref="AS2021:AX2021"/>
    <mergeCell ref="B1999:AX2003"/>
    <mergeCell ref="B2008:AX2013"/>
    <mergeCell ref="B2018:Z2019"/>
    <mergeCell ref="AA2018:AI2019"/>
    <mergeCell ref="AJ2018:AR2019"/>
    <mergeCell ref="AS2018:AX2019"/>
    <mergeCell ref="B1988:Z1988"/>
    <mergeCell ref="AA1988:AI1988"/>
    <mergeCell ref="AJ1988:AR1988"/>
    <mergeCell ref="AS1988:AX1988"/>
    <mergeCell ref="B1992:AX1992"/>
    <mergeCell ref="B1995:G1995"/>
    <mergeCell ref="H1995:AX1995"/>
    <mergeCell ref="C2055:Z2055"/>
    <mergeCell ref="AA2055:AI2055"/>
    <mergeCell ref="AJ2055:AR2055"/>
    <mergeCell ref="AS2055:AX2055"/>
    <mergeCell ref="B2056:Z2056"/>
    <mergeCell ref="AA2056:AI2056"/>
    <mergeCell ref="AJ2056:AR2056"/>
    <mergeCell ref="AS2056:AX2056"/>
    <mergeCell ref="B2025:AX2025"/>
    <mergeCell ref="B2028:G2028"/>
    <mergeCell ref="H2028:AX2028"/>
    <mergeCell ref="B2032:AX2037"/>
    <mergeCell ref="B2042:AX2048"/>
    <mergeCell ref="B2053:Z2054"/>
    <mergeCell ref="AA2053:AI2054"/>
    <mergeCell ref="AJ2053:AR2054"/>
    <mergeCell ref="AS2053:AX2054"/>
    <mergeCell ref="B2111:Z2111"/>
    <mergeCell ref="AA2111:AI2111"/>
    <mergeCell ref="AJ2111:AR2111"/>
    <mergeCell ref="AS2111:AX2111"/>
    <mergeCell ref="B2115:AX2115"/>
    <mergeCell ref="B2118:G2118"/>
    <mergeCell ref="H2118:AX2118"/>
    <mergeCell ref="C2109:Z2109"/>
    <mergeCell ref="AA2109:AI2109"/>
    <mergeCell ref="AJ2109:AR2109"/>
    <mergeCell ref="AS2109:AX2109"/>
    <mergeCell ref="C2110:Z2110"/>
    <mergeCell ref="AA2110:AI2110"/>
    <mergeCell ref="AJ2110:AR2110"/>
    <mergeCell ref="AS2110:AX2110"/>
    <mergeCell ref="B2060:AX2060"/>
    <mergeCell ref="B2063:G2063"/>
    <mergeCell ref="H2063:AX2063"/>
    <mergeCell ref="B2067:AX2078"/>
    <mergeCell ref="B2083:AX2102"/>
    <mergeCell ref="B2107:Z2108"/>
    <mergeCell ref="AA2107:AI2108"/>
    <mergeCell ref="AJ2107:AR2108"/>
    <mergeCell ref="AS2107:AX2108"/>
    <mergeCell ref="B2146:Z2146"/>
    <mergeCell ref="AA2146:AI2146"/>
    <mergeCell ref="AJ2146:AR2146"/>
    <mergeCell ref="AS2146:AX2146"/>
    <mergeCell ref="B2150:AX2150"/>
    <mergeCell ref="B2153:G2153"/>
    <mergeCell ref="H2153:AX2153"/>
    <mergeCell ref="C2144:Z2144"/>
    <mergeCell ref="AA2144:AI2144"/>
    <mergeCell ref="AJ2144:AR2144"/>
    <mergeCell ref="AS2144:AX2144"/>
    <mergeCell ref="C2145:Z2145"/>
    <mergeCell ref="AA2145:AI2145"/>
    <mergeCell ref="AJ2145:AR2145"/>
    <mergeCell ref="AS2145:AX2145"/>
    <mergeCell ref="B2122:AX2126"/>
    <mergeCell ref="B2131:AX2137"/>
    <mergeCell ref="B2142:Z2143"/>
    <mergeCell ref="AA2142:AI2143"/>
    <mergeCell ref="AJ2142:AR2143"/>
    <mergeCell ref="AS2142:AX2143"/>
    <mergeCell ref="C2247:Z2247"/>
    <mergeCell ref="AA2247:AI2247"/>
    <mergeCell ref="AJ2247:AR2247"/>
    <mergeCell ref="AS2247:AX2247"/>
    <mergeCell ref="C2248:Z2248"/>
    <mergeCell ref="AA2248:AI2248"/>
    <mergeCell ref="AJ2248:AR2248"/>
    <mergeCell ref="AS2248:AX2248"/>
    <mergeCell ref="C2245:Z2245"/>
    <mergeCell ref="AA2245:AI2245"/>
    <mergeCell ref="AJ2245:AR2245"/>
    <mergeCell ref="AS2245:AX2245"/>
    <mergeCell ref="C2246:Z2246"/>
    <mergeCell ref="AA2246:AI2246"/>
    <mergeCell ref="AJ2246:AR2246"/>
    <mergeCell ref="AS2246:AX2246"/>
    <mergeCell ref="B2157:AX2172"/>
    <mergeCell ref="B2177:AX2238"/>
    <mergeCell ref="B2243:Z2244"/>
    <mergeCell ref="AA2243:AI2244"/>
    <mergeCell ref="AJ2243:AR2244"/>
    <mergeCell ref="AS2243:AX2244"/>
    <mergeCell ref="C2253:Z2253"/>
    <mergeCell ref="AA2253:AI2253"/>
    <mergeCell ref="AJ2253:AR2253"/>
    <mergeCell ref="AS2253:AX2253"/>
    <mergeCell ref="C2254:Z2254"/>
    <mergeCell ref="AA2254:AI2254"/>
    <mergeCell ref="AJ2254:AR2254"/>
    <mergeCell ref="AS2254:AX2254"/>
    <mergeCell ref="C2251:Z2251"/>
    <mergeCell ref="AA2251:AI2251"/>
    <mergeCell ref="AJ2251:AR2251"/>
    <mergeCell ref="AS2251:AX2251"/>
    <mergeCell ref="C2252:Z2252"/>
    <mergeCell ref="AA2252:AI2252"/>
    <mergeCell ref="AJ2252:AR2252"/>
    <mergeCell ref="AS2252:AX2252"/>
    <mergeCell ref="C2249:Z2249"/>
    <mergeCell ref="AA2249:AI2249"/>
    <mergeCell ref="AJ2249:AR2249"/>
    <mergeCell ref="AS2249:AX2249"/>
    <mergeCell ref="C2250:Z2250"/>
    <mergeCell ref="AA2250:AI2250"/>
    <mergeCell ref="AJ2250:AR2250"/>
    <mergeCell ref="AS2250:AX2250"/>
    <mergeCell ref="C2296:Z2296"/>
    <mergeCell ref="AA2296:AI2296"/>
    <mergeCell ref="AJ2296:AR2296"/>
    <mergeCell ref="AS2296:AX2296"/>
    <mergeCell ref="B2297:Z2297"/>
    <mergeCell ref="AA2297:AI2297"/>
    <mergeCell ref="AJ2297:AR2297"/>
    <mergeCell ref="AS2297:AX2297"/>
    <mergeCell ref="B2266:AX2270"/>
    <mergeCell ref="B2275:AX2289"/>
    <mergeCell ref="B2294:Z2295"/>
    <mergeCell ref="AA2294:AI2295"/>
    <mergeCell ref="AJ2294:AR2295"/>
    <mergeCell ref="AS2294:AX2295"/>
    <mergeCell ref="B2255:Z2255"/>
    <mergeCell ref="AA2255:AI2255"/>
    <mergeCell ref="AJ2255:AR2255"/>
    <mergeCell ref="AS2255:AX2255"/>
    <mergeCell ref="B2259:AX2259"/>
    <mergeCell ref="B2262:G2262"/>
    <mergeCell ref="H2262:AX2262"/>
    <mergeCell ref="C2350:Z2350"/>
    <mergeCell ref="AA2350:AI2350"/>
    <mergeCell ref="AJ2350:AR2350"/>
    <mergeCell ref="AS2350:AX2350"/>
    <mergeCell ref="B2351:Z2351"/>
    <mergeCell ref="AA2351:AI2351"/>
    <mergeCell ref="AJ2351:AR2351"/>
    <mergeCell ref="AS2351:AX2351"/>
    <mergeCell ref="C2348:Z2348"/>
    <mergeCell ref="AA2348:AI2348"/>
    <mergeCell ref="AJ2348:AR2348"/>
    <mergeCell ref="AS2348:AX2348"/>
    <mergeCell ref="C2349:Z2349"/>
    <mergeCell ref="AA2349:AI2349"/>
    <mergeCell ref="AJ2349:AR2349"/>
    <mergeCell ref="AS2349:AX2349"/>
    <mergeCell ref="B2301:AX2301"/>
    <mergeCell ref="B2304:G2304"/>
    <mergeCell ref="H2304:AX2304"/>
    <mergeCell ref="B2308:AX2312"/>
    <mergeCell ref="B2317:AX2341"/>
    <mergeCell ref="B2346:Z2347"/>
    <mergeCell ref="AA2346:AI2347"/>
    <mergeCell ref="AJ2346:AR2347"/>
    <mergeCell ref="AS2346:AX2347"/>
    <mergeCell ref="C2383:Z2383"/>
    <mergeCell ref="AA2383:AI2383"/>
    <mergeCell ref="AJ2383:AR2383"/>
    <mergeCell ref="AS2383:AX2383"/>
    <mergeCell ref="C2384:Z2384"/>
    <mergeCell ref="AA2384:AI2384"/>
    <mergeCell ref="AJ2384:AR2384"/>
    <mergeCell ref="AS2384:AX2384"/>
    <mergeCell ref="B2355:AX2355"/>
    <mergeCell ref="B2358:G2358"/>
    <mergeCell ref="H2358:AX2358"/>
    <mergeCell ref="B2362:AX2366"/>
    <mergeCell ref="B2371:AX2376"/>
    <mergeCell ref="B2381:Z2382"/>
    <mergeCell ref="AA2381:AI2382"/>
    <mergeCell ref="AJ2381:AR2382"/>
    <mergeCell ref="AS2381:AX2382"/>
    <mergeCell ref="C2418:Z2418"/>
    <mergeCell ref="AA2418:AI2418"/>
    <mergeCell ref="AJ2418:AR2418"/>
    <mergeCell ref="AS2418:AX2418"/>
    <mergeCell ref="C2419:Z2419"/>
    <mergeCell ref="AA2419:AI2419"/>
    <mergeCell ref="AJ2419:AR2419"/>
    <mergeCell ref="AS2419:AX2419"/>
    <mergeCell ref="B2396:AX2401"/>
    <mergeCell ref="B2406:AX2411"/>
    <mergeCell ref="B2416:Z2417"/>
    <mergeCell ref="AA2416:AI2417"/>
    <mergeCell ref="AJ2416:AR2417"/>
    <mergeCell ref="AS2416:AX2417"/>
    <mergeCell ref="B2385:Z2385"/>
    <mergeCell ref="AA2385:AI2385"/>
    <mergeCell ref="AJ2385:AR2385"/>
    <mergeCell ref="AS2385:AX2385"/>
    <mergeCell ref="B2389:AX2389"/>
    <mergeCell ref="B2392:G2392"/>
    <mergeCell ref="H2392:AX2392"/>
    <mergeCell ref="C2424:Z2424"/>
    <mergeCell ref="AA2424:AI2424"/>
    <mergeCell ref="AJ2424:AR2424"/>
    <mergeCell ref="AS2424:AX2424"/>
    <mergeCell ref="B2425:Z2425"/>
    <mergeCell ref="AA2425:AI2425"/>
    <mergeCell ref="AJ2425:AR2425"/>
    <mergeCell ref="AS2425:AX2425"/>
    <mergeCell ref="C2422:Z2422"/>
    <mergeCell ref="AA2422:AI2422"/>
    <mergeCell ref="AJ2422:AR2422"/>
    <mergeCell ref="AS2422:AX2422"/>
    <mergeCell ref="C2423:Z2423"/>
    <mergeCell ref="AA2423:AI2423"/>
    <mergeCell ref="AJ2423:AR2423"/>
    <mergeCell ref="AS2423:AX2423"/>
    <mergeCell ref="C2420:Z2420"/>
    <mergeCell ref="AA2420:AI2420"/>
    <mergeCell ref="AJ2420:AR2420"/>
    <mergeCell ref="AS2420:AX2420"/>
    <mergeCell ref="C2421:Z2421"/>
    <mergeCell ref="AA2421:AI2421"/>
    <mergeCell ref="AJ2421:AR2421"/>
    <mergeCell ref="AS2421:AX2421"/>
    <mergeCell ref="C2462:Z2462"/>
    <mergeCell ref="AA2462:AI2462"/>
    <mergeCell ref="AJ2462:AR2462"/>
    <mergeCell ref="AS2462:AX2462"/>
    <mergeCell ref="B2463:Z2463"/>
    <mergeCell ref="AA2463:AI2463"/>
    <mergeCell ref="AJ2463:AR2463"/>
    <mergeCell ref="AS2463:AX2463"/>
    <mergeCell ref="B2429:AX2429"/>
    <mergeCell ref="B2432:G2432"/>
    <mergeCell ref="H2432:AX2432"/>
    <mergeCell ref="B2436:AX2441"/>
    <mergeCell ref="B2446:AX2455"/>
    <mergeCell ref="B2460:Z2461"/>
    <mergeCell ref="AA2460:AI2461"/>
    <mergeCell ref="AJ2460:AR2461"/>
    <mergeCell ref="AS2460:AX2461"/>
    <mergeCell ref="C2517:Z2517"/>
    <mergeCell ref="AA2517:AI2517"/>
    <mergeCell ref="AJ2517:AR2517"/>
    <mergeCell ref="AS2517:AX2517"/>
    <mergeCell ref="B2518:Z2518"/>
    <mergeCell ref="AA2518:AI2518"/>
    <mergeCell ref="AJ2518:AR2518"/>
    <mergeCell ref="AS2518:AX2518"/>
    <mergeCell ref="C2515:Z2515"/>
    <mergeCell ref="AA2515:AI2515"/>
    <mergeCell ref="AJ2515:AR2515"/>
    <mergeCell ref="AS2515:AX2515"/>
    <mergeCell ref="C2516:Z2516"/>
    <mergeCell ref="AA2516:AI2516"/>
    <mergeCell ref="AJ2516:AR2516"/>
    <mergeCell ref="AS2516:AX2516"/>
    <mergeCell ref="B2467:AX2467"/>
    <mergeCell ref="B2470:G2470"/>
    <mergeCell ref="H2470:AX2470"/>
    <mergeCell ref="B2474:AX2481"/>
    <mergeCell ref="B2486:AX2508"/>
    <mergeCell ref="B2513:Z2514"/>
    <mergeCell ref="AA2513:AI2514"/>
    <mergeCell ref="AJ2513:AR2514"/>
    <mergeCell ref="AS2513:AX2514"/>
    <mergeCell ref="C2552:Z2552"/>
    <mergeCell ref="AA2552:AI2552"/>
    <mergeCell ref="AJ2552:AR2552"/>
    <mergeCell ref="AS2552:AX2552"/>
    <mergeCell ref="B2553:Z2553"/>
    <mergeCell ref="AA2553:AI2553"/>
    <mergeCell ref="AJ2553:AR2553"/>
    <mergeCell ref="AS2553:AX2553"/>
    <mergeCell ref="B2522:AX2522"/>
    <mergeCell ref="B2525:G2525"/>
    <mergeCell ref="H2525:AX2525"/>
    <mergeCell ref="B2529:AX2533"/>
    <mergeCell ref="B2538:AX2545"/>
    <mergeCell ref="B2550:Z2551"/>
    <mergeCell ref="AA2550:AI2551"/>
    <mergeCell ref="AJ2550:AR2551"/>
    <mergeCell ref="AS2550:AX2551"/>
    <mergeCell ref="C2586:Z2586"/>
    <mergeCell ref="AA2586:AI2586"/>
    <mergeCell ref="AJ2586:AR2586"/>
    <mergeCell ref="AS2586:AX2586"/>
    <mergeCell ref="B2587:Z2587"/>
    <mergeCell ref="AA2587:AI2587"/>
    <mergeCell ref="AJ2587:AR2587"/>
    <mergeCell ref="AS2587:AX2587"/>
    <mergeCell ref="B2557:AX2557"/>
    <mergeCell ref="B2560:G2560"/>
    <mergeCell ref="H2560:AX2560"/>
    <mergeCell ref="B2564:AX2568"/>
    <mergeCell ref="B2573:AX2579"/>
    <mergeCell ref="B2584:Z2585"/>
    <mergeCell ref="AA2584:AI2585"/>
    <mergeCell ref="AJ2584:AR2585"/>
    <mergeCell ref="AS2584:AX2585"/>
    <mergeCell ref="C2618:Z2618"/>
    <mergeCell ref="AA2618:AI2618"/>
    <mergeCell ref="AJ2618:AR2618"/>
    <mergeCell ref="AS2618:AX2618"/>
    <mergeCell ref="B2619:Z2619"/>
    <mergeCell ref="AA2619:AI2619"/>
    <mergeCell ref="AJ2619:AR2619"/>
    <mergeCell ref="AS2619:AX2619"/>
    <mergeCell ref="B2591:AX2591"/>
    <mergeCell ref="B2594:G2594"/>
    <mergeCell ref="H2594:AX2594"/>
    <mergeCell ref="B2598:AX2602"/>
    <mergeCell ref="B2607:AX2611"/>
    <mergeCell ref="B2616:Z2617"/>
    <mergeCell ref="AA2616:AI2617"/>
    <mergeCell ref="AJ2616:AR2617"/>
    <mergeCell ref="AS2616:AX2617"/>
    <mergeCell ref="C2650:Z2650"/>
    <mergeCell ref="AA2650:AI2650"/>
    <mergeCell ref="AJ2650:AR2650"/>
    <mergeCell ref="AS2650:AX2650"/>
    <mergeCell ref="B2651:Z2651"/>
    <mergeCell ref="AA2651:AI2651"/>
    <mergeCell ref="AJ2651:AR2651"/>
    <mergeCell ref="AS2651:AX2651"/>
    <mergeCell ref="B2623:AX2623"/>
    <mergeCell ref="B2626:G2626"/>
    <mergeCell ref="H2626:AX2626"/>
    <mergeCell ref="B2630:AX2634"/>
    <mergeCell ref="B2639:AX2643"/>
    <mergeCell ref="B2648:Z2649"/>
    <mergeCell ref="AA2648:AI2649"/>
    <mergeCell ref="AJ2648:AR2649"/>
    <mergeCell ref="AS2648:AX2649"/>
    <mergeCell ref="B2688:Z2688"/>
    <mergeCell ref="AA2688:AI2688"/>
    <mergeCell ref="AJ2688:AR2688"/>
    <mergeCell ref="AS2688:AX2688"/>
    <mergeCell ref="B2692:AX2692"/>
    <mergeCell ref="B2695:G2695"/>
    <mergeCell ref="H2695:AX2695"/>
    <mergeCell ref="C2686:Z2686"/>
    <mergeCell ref="AA2686:AI2686"/>
    <mergeCell ref="AJ2686:AR2686"/>
    <mergeCell ref="AS2686:AX2686"/>
    <mergeCell ref="C2687:Z2687"/>
    <mergeCell ref="AA2687:AI2687"/>
    <mergeCell ref="AJ2687:AR2687"/>
    <mergeCell ref="AS2687:AX2687"/>
    <mergeCell ref="B2655:AX2655"/>
    <mergeCell ref="B2658:G2658"/>
    <mergeCell ref="H2658:AX2658"/>
    <mergeCell ref="B2662:AX2666"/>
    <mergeCell ref="B2671:AX2679"/>
    <mergeCell ref="B2684:Z2685"/>
    <mergeCell ref="AA2684:AI2685"/>
    <mergeCell ref="AJ2684:AR2685"/>
    <mergeCell ref="AS2684:AX2685"/>
    <mergeCell ref="C2729:Z2729"/>
    <mergeCell ref="AA2729:AI2729"/>
    <mergeCell ref="AJ2729:AR2729"/>
    <mergeCell ref="AS2729:AX2729"/>
    <mergeCell ref="B2730:Z2730"/>
    <mergeCell ref="AA2730:AI2730"/>
    <mergeCell ref="AJ2730:AR2730"/>
    <mergeCell ref="AS2730:AX2730"/>
    <mergeCell ref="C2727:Z2727"/>
    <mergeCell ref="AA2727:AI2727"/>
    <mergeCell ref="AJ2727:AR2727"/>
    <mergeCell ref="AS2727:AX2727"/>
    <mergeCell ref="C2728:Z2728"/>
    <mergeCell ref="AA2728:AI2728"/>
    <mergeCell ref="AJ2728:AR2728"/>
    <mergeCell ref="AS2728:AX2728"/>
    <mergeCell ref="B2699:AX2706"/>
    <mergeCell ref="B2711:AX2720"/>
    <mergeCell ref="B2725:Z2726"/>
    <mergeCell ref="AA2725:AI2726"/>
    <mergeCell ref="AJ2725:AR2726"/>
    <mergeCell ref="AS2725:AX2726"/>
    <mergeCell ref="C2767:Z2767"/>
    <mergeCell ref="AA2767:AI2767"/>
    <mergeCell ref="AJ2767:AR2767"/>
    <mergeCell ref="AS2767:AX2767"/>
    <mergeCell ref="C2768:Z2768"/>
    <mergeCell ref="AA2768:AI2768"/>
    <mergeCell ref="AJ2768:AR2768"/>
    <mergeCell ref="AS2768:AX2768"/>
    <mergeCell ref="B2734:AX2734"/>
    <mergeCell ref="B2737:G2737"/>
    <mergeCell ref="H2737:AX2737"/>
    <mergeCell ref="B2741:AX2748"/>
    <mergeCell ref="B2753:AX2760"/>
    <mergeCell ref="B2765:Z2766"/>
    <mergeCell ref="AA2765:AI2766"/>
    <mergeCell ref="AJ2765:AR2766"/>
    <mergeCell ref="AS2765:AX2766"/>
    <mergeCell ref="C2801:Z2801"/>
    <mergeCell ref="AA2801:AI2801"/>
    <mergeCell ref="AJ2801:AR2801"/>
    <mergeCell ref="AS2801:AX2801"/>
    <mergeCell ref="C2802:Z2802"/>
    <mergeCell ref="AA2802:AI2802"/>
    <mergeCell ref="AJ2802:AR2802"/>
    <mergeCell ref="AS2802:AX2802"/>
    <mergeCell ref="B2780:AX2785"/>
    <mergeCell ref="B2790:AX2794"/>
    <mergeCell ref="B2799:Z2800"/>
    <mergeCell ref="AA2799:AI2800"/>
    <mergeCell ref="AJ2799:AR2800"/>
    <mergeCell ref="AS2799:AX2800"/>
    <mergeCell ref="B2769:Z2769"/>
    <mergeCell ref="AA2769:AI2769"/>
    <mergeCell ref="AJ2769:AR2769"/>
    <mergeCell ref="AS2769:AX2769"/>
    <mergeCell ref="B2773:AX2773"/>
    <mergeCell ref="B2776:G2776"/>
    <mergeCell ref="H2776:AX2776"/>
    <mergeCell ref="C2834:Z2834"/>
    <mergeCell ref="AA2834:AI2834"/>
    <mergeCell ref="AJ2834:AR2834"/>
    <mergeCell ref="AS2834:AX2834"/>
    <mergeCell ref="B2835:Z2835"/>
    <mergeCell ref="AA2835:AI2835"/>
    <mergeCell ref="AJ2835:AR2835"/>
    <mergeCell ref="AS2835:AX2835"/>
    <mergeCell ref="B2814:AX2818"/>
    <mergeCell ref="B2823:AX2827"/>
    <mergeCell ref="B2832:Z2833"/>
    <mergeCell ref="AA2832:AI2833"/>
    <mergeCell ref="AJ2832:AR2833"/>
    <mergeCell ref="AS2832:AX2833"/>
    <mergeCell ref="B2803:Z2803"/>
    <mergeCell ref="AA2803:AI2803"/>
    <mergeCell ref="AJ2803:AR2803"/>
    <mergeCell ref="AS2803:AX2803"/>
    <mergeCell ref="B2807:AX2807"/>
    <mergeCell ref="B2810:G2810"/>
    <mergeCell ref="H2810:AX2810"/>
    <mergeCell ref="C2866:Z2866"/>
    <mergeCell ref="AA2866:AI2866"/>
    <mergeCell ref="AJ2866:AR2866"/>
    <mergeCell ref="AS2866:AX2866"/>
    <mergeCell ref="B2867:Z2867"/>
    <mergeCell ref="AA2867:AI2867"/>
    <mergeCell ref="AJ2867:AR2867"/>
    <mergeCell ref="AS2867:AX2867"/>
    <mergeCell ref="B2839:AX2839"/>
    <mergeCell ref="B2842:G2842"/>
    <mergeCell ref="H2842:AX2842"/>
    <mergeCell ref="B2846:AX2850"/>
    <mergeCell ref="B2855:AX2859"/>
    <mergeCell ref="B2864:Z2865"/>
    <mergeCell ref="AA2864:AI2865"/>
    <mergeCell ref="AJ2864:AR2865"/>
    <mergeCell ref="AS2864:AX2865"/>
    <mergeCell ref="C2898:Z2898"/>
    <mergeCell ref="AA2898:AI2898"/>
    <mergeCell ref="AJ2898:AR2898"/>
    <mergeCell ref="AS2898:AX2898"/>
    <mergeCell ref="C2899:Z2899"/>
    <mergeCell ref="AA2899:AI2899"/>
    <mergeCell ref="AJ2899:AR2899"/>
    <mergeCell ref="AS2899:AX2899"/>
    <mergeCell ref="B2871:AX2871"/>
    <mergeCell ref="B2874:G2874"/>
    <mergeCell ref="H2874:AX2874"/>
    <mergeCell ref="B2878:AX2882"/>
    <mergeCell ref="B2887:AX2891"/>
    <mergeCell ref="B2896:Z2897"/>
    <mergeCell ref="AA2896:AI2897"/>
    <mergeCell ref="AJ2896:AR2897"/>
    <mergeCell ref="AS2896:AX2897"/>
    <mergeCell ref="C2932:Z2932"/>
    <mergeCell ref="AA2932:AI2932"/>
    <mergeCell ref="AJ2932:AR2932"/>
    <mergeCell ref="AS2932:AX2932"/>
    <mergeCell ref="B2933:Z2933"/>
    <mergeCell ref="AA2933:AI2933"/>
    <mergeCell ref="AJ2933:AR2933"/>
    <mergeCell ref="AS2933:AX2933"/>
    <mergeCell ref="B2911:AX2915"/>
    <mergeCell ref="B2920:AX2925"/>
    <mergeCell ref="B2930:Z2931"/>
    <mergeCell ref="AA2930:AI2931"/>
    <mergeCell ref="AJ2930:AR2931"/>
    <mergeCell ref="AS2930:AX2931"/>
    <mergeCell ref="B2900:Z2900"/>
    <mergeCell ref="AA2900:AI2900"/>
    <mergeCell ref="AJ2900:AR2900"/>
    <mergeCell ref="AS2900:AX2900"/>
    <mergeCell ref="B2904:AX2904"/>
    <mergeCell ref="B2907:G2907"/>
    <mergeCell ref="H2907:AX2907"/>
    <mergeCell ref="C2964:Z2964"/>
    <mergeCell ref="AA2964:AI2964"/>
    <mergeCell ref="AJ2964:AR2964"/>
    <mergeCell ref="AS2964:AX2964"/>
    <mergeCell ref="B2965:Z2965"/>
    <mergeCell ref="AA2965:AI2965"/>
    <mergeCell ref="AJ2965:AR2965"/>
    <mergeCell ref="AS2965:AX2965"/>
    <mergeCell ref="B2937:AX2937"/>
    <mergeCell ref="B2940:G2940"/>
    <mergeCell ref="H2940:AX2940"/>
    <mergeCell ref="B2944:AX2948"/>
    <mergeCell ref="B2953:AX2957"/>
    <mergeCell ref="B2962:Z2963"/>
    <mergeCell ref="AA2962:AI2963"/>
    <mergeCell ref="AJ2962:AR2963"/>
    <mergeCell ref="AS2962:AX2963"/>
    <mergeCell ref="C2999:Z2999"/>
    <mergeCell ref="AA2999:AI2999"/>
    <mergeCell ref="AJ2999:AR2999"/>
    <mergeCell ref="AS2999:AX2999"/>
    <mergeCell ref="B3000:Z3000"/>
    <mergeCell ref="AA3000:AI3000"/>
    <mergeCell ref="AJ3000:AR3000"/>
    <mergeCell ref="AS3000:AX3000"/>
    <mergeCell ref="B2969:AX2969"/>
    <mergeCell ref="B2972:G2972"/>
    <mergeCell ref="H2972:AX2972"/>
    <mergeCell ref="B2976:AX2980"/>
    <mergeCell ref="B2985:AX2992"/>
    <mergeCell ref="B2997:Z2998"/>
    <mergeCell ref="AA2997:AI2998"/>
    <mergeCell ref="AJ2997:AR2998"/>
    <mergeCell ref="AS2997:AX2998"/>
    <mergeCell ref="C3031:Z3031"/>
    <mergeCell ref="AA3031:AI3031"/>
    <mergeCell ref="AJ3031:AR3031"/>
    <mergeCell ref="AS3031:AX3031"/>
    <mergeCell ref="B3032:Z3032"/>
    <mergeCell ref="AA3032:AI3032"/>
    <mergeCell ref="AJ3032:AR3032"/>
    <mergeCell ref="AS3032:AX3032"/>
    <mergeCell ref="B3004:AX3004"/>
    <mergeCell ref="B3007:G3007"/>
    <mergeCell ref="H3007:AX3007"/>
    <mergeCell ref="B3011:AX3015"/>
    <mergeCell ref="B3020:AX3024"/>
    <mergeCell ref="B3029:Z3030"/>
    <mergeCell ref="AA3029:AI3030"/>
    <mergeCell ref="AJ3029:AR3030"/>
    <mergeCell ref="AS3029:AX3030"/>
    <mergeCell ref="C3065:Z3065"/>
    <mergeCell ref="AA3065:AI3065"/>
    <mergeCell ref="AJ3065:AR3065"/>
    <mergeCell ref="AS3065:AX3065"/>
    <mergeCell ref="B3066:Z3066"/>
    <mergeCell ref="AA3066:AI3066"/>
    <mergeCell ref="AJ3066:AR3066"/>
    <mergeCell ref="AS3066:AX3066"/>
    <mergeCell ref="B3036:AX3036"/>
    <mergeCell ref="B3039:G3039"/>
    <mergeCell ref="H3039:AX3039"/>
    <mergeCell ref="B3043:AX3047"/>
    <mergeCell ref="B3052:AX3058"/>
    <mergeCell ref="B3063:Z3064"/>
    <mergeCell ref="AA3063:AI3064"/>
    <mergeCell ref="AJ3063:AR3064"/>
    <mergeCell ref="AS3063:AX3064"/>
    <mergeCell ref="C3099:Z3099"/>
    <mergeCell ref="AA3099:AI3099"/>
    <mergeCell ref="AJ3099:AR3099"/>
    <mergeCell ref="AS3099:AX3099"/>
    <mergeCell ref="B3100:Z3100"/>
    <mergeCell ref="AA3100:AI3100"/>
    <mergeCell ref="AJ3100:AR3100"/>
    <mergeCell ref="AS3100:AX3100"/>
    <mergeCell ref="B3070:AX3070"/>
    <mergeCell ref="B3073:G3073"/>
    <mergeCell ref="H3073:AX3073"/>
    <mergeCell ref="B3077:AX3081"/>
    <mergeCell ref="B3086:AX3092"/>
    <mergeCell ref="B3097:Z3098"/>
    <mergeCell ref="AA3097:AI3098"/>
    <mergeCell ref="AJ3097:AR3098"/>
    <mergeCell ref="AS3097:AX3098"/>
    <mergeCell ref="C3133:Z3133"/>
    <mergeCell ref="AA3133:AI3133"/>
    <mergeCell ref="AJ3133:AR3133"/>
    <mergeCell ref="AS3133:AX3133"/>
    <mergeCell ref="B3134:Z3134"/>
    <mergeCell ref="AA3134:AI3134"/>
    <mergeCell ref="AJ3134:AR3134"/>
    <mergeCell ref="AS3134:AX3134"/>
    <mergeCell ref="B3104:AX3104"/>
    <mergeCell ref="B3107:G3107"/>
    <mergeCell ref="H3107:AX3107"/>
    <mergeCell ref="B3111:AX3116"/>
    <mergeCell ref="B3121:AX3126"/>
    <mergeCell ref="B3131:Z3132"/>
    <mergeCell ref="AA3131:AI3132"/>
    <mergeCell ref="AJ3131:AR3132"/>
    <mergeCell ref="AS3131:AX3132"/>
    <mergeCell ref="C3165:Z3165"/>
    <mergeCell ref="AA3165:AI3165"/>
    <mergeCell ref="AJ3165:AR3165"/>
    <mergeCell ref="AS3165:AX3165"/>
    <mergeCell ref="B3166:Z3166"/>
    <mergeCell ref="AA3166:AI3166"/>
    <mergeCell ref="AJ3166:AR3166"/>
    <mergeCell ref="AS3166:AX3166"/>
    <mergeCell ref="B3138:AX3138"/>
    <mergeCell ref="B3141:G3141"/>
    <mergeCell ref="H3141:AX3141"/>
    <mergeCell ref="B3145:AX3149"/>
    <mergeCell ref="B3154:AX3158"/>
    <mergeCell ref="B3163:Z3164"/>
    <mergeCell ref="AA3163:AI3164"/>
    <mergeCell ref="AJ3163:AR3164"/>
    <mergeCell ref="AS3163:AX3164"/>
    <mergeCell ref="C3210:Z3210"/>
    <mergeCell ref="AA3210:AI3210"/>
    <mergeCell ref="AJ3210:AR3210"/>
    <mergeCell ref="AS3210:AX3210"/>
    <mergeCell ref="C3211:Z3211"/>
    <mergeCell ref="AA3211:AI3211"/>
    <mergeCell ref="AJ3211:AR3211"/>
    <mergeCell ref="AS3211:AX3211"/>
    <mergeCell ref="B3170:AX3170"/>
    <mergeCell ref="B3173:G3173"/>
    <mergeCell ref="H3173:AX3173"/>
    <mergeCell ref="B3177:AX3183"/>
    <mergeCell ref="B3188:AX3203"/>
    <mergeCell ref="B3208:Z3209"/>
    <mergeCell ref="AA3208:AI3209"/>
    <mergeCell ref="AJ3208:AR3209"/>
    <mergeCell ref="AS3208:AX3209"/>
    <mergeCell ref="B3217:AX3217"/>
    <mergeCell ref="B3220:G3220"/>
    <mergeCell ref="H3220:AX3220"/>
    <mergeCell ref="B3224:AX3230"/>
    <mergeCell ref="B3235:AX3239"/>
    <mergeCell ref="B3244:Z3245"/>
    <mergeCell ref="AA3244:AI3245"/>
    <mergeCell ref="AJ3244:AR3245"/>
    <mergeCell ref="AS3244:AX3245"/>
    <mergeCell ref="C3212:Z3212"/>
    <mergeCell ref="AA3212:AI3212"/>
    <mergeCell ref="AJ3212:AR3212"/>
    <mergeCell ref="AS3212:AX3212"/>
    <mergeCell ref="B3213:Z3213"/>
    <mergeCell ref="AA3213:AI3213"/>
    <mergeCell ref="AJ3213:AR3213"/>
    <mergeCell ref="AS3213:AX3213"/>
    <mergeCell ref="B3251:AX3251"/>
    <mergeCell ref="B3254:G3254"/>
    <mergeCell ref="H3254:AX3254"/>
    <mergeCell ref="B3258:AX3263"/>
    <mergeCell ref="B3268:AX3277"/>
    <mergeCell ref="B3282:Z3283"/>
    <mergeCell ref="AA3282:AI3283"/>
    <mergeCell ref="AJ3282:AR3283"/>
    <mergeCell ref="AS3282:AX3283"/>
    <mergeCell ref="C3246:Z3246"/>
    <mergeCell ref="AA3246:AI3246"/>
    <mergeCell ref="AJ3246:AR3246"/>
    <mergeCell ref="AS3246:AX3246"/>
    <mergeCell ref="B3247:Z3247"/>
    <mergeCell ref="AA3247:AI3247"/>
    <mergeCell ref="AJ3247:AR3247"/>
    <mergeCell ref="AS3247:AX3247"/>
    <mergeCell ref="B3289:AX3289"/>
    <mergeCell ref="B3292:G3292"/>
    <mergeCell ref="H3292:AX3292"/>
    <mergeCell ref="B3296:AX3301"/>
    <mergeCell ref="B3306:AX3319"/>
    <mergeCell ref="B3324:Z3325"/>
    <mergeCell ref="AA3324:AI3325"/>
    <mergeCell ref="AJ3324:AR3325"/>
    <mergeCell ref="AS3324:AX3325"/>
    <mergeCell ref="C3284:Z3284"/>
    <mergeCell ref="AA3284:AI3284"/>
    <mergeCell ref="AJ3284:AR3284"/>
    <mergeCell ref="AS3284:AX3284"/>
    <mergeCell ref="B3285:Z3285"/>
    <mergeCell ref="AA3285:AI3285"/>
    <mergeCell ref="AJ3285:AR3285"/>
    <mergeCell ref="AS3285:AX3285"/>
    <mergeCell ref="B3331:AX3331"/>
    <mergeCell ref="B3334:G3334"/>
    <mergeCell ref="H3334:AX3334"/>
    <mergeCell ref="B3338:AX3343"/>
    <mergeCell ref="B3348:AX3355"/>
    <mergeCell ref="B3360:Z3361"/>
    <mergeCell ref="AA3360:AI3361"/>
    <mergeCell ref="AJ3360:AR3361"/>
    <mergeCell ref="AS3360:AX3361"/>
    <mergeCell ref="C3326:Z3326"/>
    <mergeCell ref="AA3326:AI3326"/>
    <mergeCell ref="AJ3326:AR3326"/>
    <mergeCell ref="AS3326:AX3326"/>
    <mergeCell ref="B3327:Z3327"/>
    <mergeCell ref="AA3327:AI3327"/>
    <mergeCell ref="AJ3327:AR3327"/>
    <mergeCell ref="AS3327:AX3327"/>
    <mergeCell ref="B3367:AX3367"/>
    <mergeCell ref="B3370:G3370"/>
    <mergeCell ref="H3370:AX3370"/>
    <mergeCell ref="B3374:AX3378"/>
    <mergeCell ref="B3383:AX3389"/>
    <mergeCell ref="B3394:Z3395"/>
    <mergeCell ref="AA3394:AI3395"/>
    <mergeCell ref="AJ3394:AR3395"/>
    <mergeCell ref="AS3394:AX3395"/>
    <mergeCell ref="C3362:Z3362"/>
    <mergeCell ref="AA3362:AI3362"/>
    <mergeCell ref="AJ3362:AR3362"/>
    <mergeCell ref="AS3362:AX3362"/>
    <mergeCell ref="B3363:Z3363"/>
    <mergeCell ref="AA3363:AI3363"/>
    <mergeCell ref="AJ3363:AR3363"/>
    <mergeCell ref="AS3363:AX3363"/>
    <mergeCell ref="B3401:AX3401"/>
    <mergeCell ref="B3404:G3404"/>
    <mergeCell ref="H3404:AX3404"/>
    <mergeCell ref="B3408:AX3412"/>
    <mergeCell ref="B3417:AX3427"/>
    <mergeCell ref="B3432:Z3433"/>
    <mergeCell ref="AA3432:AI3433"/>
    <mergeCell ref="AJ3432:AR3433"/>
    <mergeCell ref="AS3432:AX3433"/>
    <mergeCell ref="C3396:Z3396"/>
    <mergeCell ref="AA3396:AI3396"/>
    <mergeCell ref="AJ3396:AR3396"/>
    <mergeCell ref="AS3396:AX3396"/>
    <mergeCell ref="B3397:Z3397"/>
    <mergeCell ref="AA3397:AI3397"/>
    <mergeCell ref="AJ3397:AR3397"/>
    <mergeCell ref="AS3397:AX3397"/>
    <mergeCell ref="B3439:AX3439"/>
    <mergeCell ref="B3442:G3442"/>
    <mergeCell ref="H3442:AX3442"/>
    <mergeCell ref="B3446:AX3450"/>
    <mergeCell ref="B3455:AX3459"/>
    <mergeCell ref="B3464:Z3465"/>
    <mergeCell ref="AA3464:AI3465"/>
    <mergeCell ref="AJ3464:AR3465"/>
    <mergeCell ref="AS3464:AX3465"/>
    <mergeCell ref="C3434:Z3434"/>
    <mergeCell ref="AA3434:AI3434"/>
    <mergeCell ref="AJ3434:AR3434"/>
    <mergeCell ref="AS3434:AX3434"/>
    <mergeCell ref="B3435:Z3435"/>
    <mergeCell ref="AA3435:AI3435"/>
    <mergeCell ref="AJ3435:AR3435"/>
    <mergeCell ref="AS3435:AX3435"/>
    <mergeCell ref="B3471:AX3471"/>
    <mergeCell ref="B3474:G3474"/>
    <mergeCell ref="H3474:AX3474"/>
    <mergeCell ref="B3478:AX3482"/>
    <mergeCell ref="B3487:AX3493"/>
    <mergeCell ref="B3498:Z3499"/>
    <mergeCell ref="AA3498:AI3499"/>
    <mergeCell ref="AJ3498:AR3499"/>
    <mergeCell ref="AS3498:AX3499"/>
    <mergeCell ref="C3466:Z3466"/>
    <mergeCell ref="AA3466:AI3466"/>
    <mergeCell ref="AJ3466:AR3466"/>
    <mergeCell ref="AS3466:AX3466"/>
    <mergeCell ref="B3467:Z3467"/>
    <mergeCell ref="AA3467:AI3467"/>
    <mergeCell ref="AJ3467:AR3467"/>
    <mergeCell ref="AS3467:AX3467"/>
    <mergeCell ref="B3505:AX3505"/>
    <mergeCell ref="B3508:G3508"/>
    <mergeCell ref="H3508:AX3508"/>
    <mergeCell ref="B3512:AX3516"/>
    <mergeCell ref="B3521:AX3525"/>
    <mergeCell ref="B3530:Z3531"/>
    <mergeCell ref="AA3530:AI3531"/>
    <mergeCell ref="AJ3530:AR3531"/>
    <mergeCell ref="AS3530:AX3531"/>
    <mergeCell ref="C3500:Z3500"/>
    <mergeCell ref="AA3500:AI3500"/>
    <mergeCell ref="AJ3500:AR3500"/>
    <mergeCell ref="AS3500:AX3500"/>
    <mergeCell ref="B3501:Z3501"/>
    <mergeCell ref="AA3501:AI3501"/>
    <mergeCell ref="AJ3501:AR3501"/>
    <mergeCell ref="AS3501:AX3501"/>
    <mergeCell ref="B3537:AX3537"/>
    <mergeCell ref="B3540:G3540"/>
    <mergeCell ref="H3540:AX3540"/>
    <mergeCell ref="B3544:AX3548"/>
    <mergeCell ref="B3553:AX3557"/>
    <mergeCell ref="B3562:Z3563"/>
    <mergeCell ref="AA3562:AI3563"/>
    <mergeCell ref="AJ3562:AR3563"/>
    <mergeCell ref="AS3562:AX3563"/>
    <mergeCell ref="C3532:Z3532"/>
    <mergeCell ref="AA3532:AI3532"/>
    <mergeCell ref="AJ3532:AR3532"/>
    <mergeCell ref="AS3532:AX3532"/>
    <mergeCell ref="B3533:Z3533"/>
    <mergeCell ref="AA3533:AI3533"/>
    <mergeCell ref="AJ3533:AR3533"/>
    <mergeCell ref="AS3533:AX3533"/>
    <mergeCell ref="B3569:AX3569"/>
    <mergeCell ref="B3572:G3572"/>
    <mergeCell ref="H3572:AX3572"/>
    <mergeCell ref="B3576:AX3580"/>
    <mergeCell ref="B3585:AX3589"/>
    <mergeCell ref="B3594:Z3595"/>
    <mergeCell ref="AA3594:AI3595"/>
    <mergeCell ref="AJ3594:AR3595"/>
    <mergeCell ref="AS3594:AX3595"/>
    <mergeCell ref="C3564:Z3564"/>
    <mergeCell ref="AA3564:AI3564"/>
    <mergeCell ref="AJ3564:AR3564"/>
    <mergeCell ref="AS3564:AX3564"/>
    <mergeCell ref="B3565:Z3565"/>
    <mergeCell ref="AA3565:AI3565"/>
    <mergeCell ref="AJ3565:AR3565"/>
    <mergeCell ref="AS3565:AX3565"/>
    <mergeCell ref="B3601:AX3601"/>
    <mergeCell ref="B3604:G3604"/>
    <mergeCell ref="H3604:AX3604"/>
    <mergeCell ref="B3608:AX3612"/>
    <mergeCell ref="B3617:AX3626"/>
    <mergeCell ref="B3631:Z3632"/>
    <mergeCell ref="AA3631:AI3632"/>
    <mergeCell ref="AJ3631:AR3632"/>
    <mergeCell ref="AS3631:AX3632"/>
    <mergeCell ref="C3596:Z3596"/>
    <mergeCell ref="AA3596:AI3596"/>
    <mergeCell ref="AJ3596:AR3596"/>
    <mergeCell ref="AS3596:AX3596"/>
    <mergeCell ref="B3597:Z3597"/>
    <mergeCell ref="AA3597:AI3597"/>
    <mergeCell ref="AJ3597:AR3597"/>
    <mergeCell ref="AS3597:AX3597"/>
    <mergeCell ref="B3638:AX3638"/>
    <mergeCell ref="B3641:G3641"/>
    <mergeCell ref="H3641:AX3641"/>
    <mergeCell ref="B3645:AX3650"/>
    <mergeCell ref="B3655:AX3660"/>
    <mergeCell ref="B3665:Z3666"/>
    <mergeCell ref="AA3665:AI3666"/>
    <mergeCell ref="AJ3665:AR3666"/>
    <mergeCell ref="AS3665:AX3666"/>
    <mergeCell ref="C3633:Z3633"/>
    <mergeCell ref="AA3633:AI3633"/>
    <mergeCell ref="AJ3633:AR3633"/>
    <mergeCell ref="AS3633:AX3633"/>
    <mergeCell ref="B3634:Z3634"/>
    <mergeCell ref="AA3634:AI3634"/>
    <mergeCell ref="AJ3634:AR3634"/>
    <mergeCell ref="AS3634:AX3634"/>
    <mergeCell ref="B3672:AX3672"/>
    <mergeCell ref="B3675:G3675"/>
    <mergeCell ref="H3675:AX3675"/>
    <mergeCell ref="B3713:Z3714"/>
    <mergeCell ref="AA3713:AI3714"/>
    <mergeCell ref="AJ3713:AR3714"/>
    <mergeCell ref="AS3713:AX3714"/>
    <mergeCell ref="C3667:Z3667"/>
    <mergeCell ref="AA3667:AI3667"/>
    <mergeCell ref="AJ3667:AR3667"/>
    <mergeCell ref="AS3667:AX3667"/>
    <mergeCell ref="B3668:Z3668"/>
    <mergeCell ref="AA3668:AI3668"/>
    <mergeCell ref="AJ3668:AR3668"/>
    <mergeCell ref="AS3668:AX3668"/>
    <mergeCell ref="B3679:AX3685"/>
    <mergeCell ref="B3728:AX3732"/>
    <mergeCell ref="B3689:AX3707"/>
    <mergeCell ref="B3737:AX3752"/>
    <mergeCell ref="B3757:Z3758"/>
    <mergeCell ref="AA3757:AI3758"/>
    <mergeCell ref="AJ3757:AR3758"/>
    <mergeCell ref="AS3757:AX3758"/>
    <mergeCell ref="B3717:Z3717"/>
    <mergeCell ref="AA3717:AI3717"/>
    <mergeCell ref="AJ3717:AR3717"/>
    <mergeCell ref="AS3717:AX3717"/>
    <mergeCell ref="B3721:AX3721"/>
    <mergeCell ref="B3724:G3724"/>
    <mergeCell ref="H3724:AX3724"/>
    <mergeCell ref="C3715:Z3715"/>
    <mergeCell ref="AA3715:AI3715"/>
    <mergeCell ref="AJ3715:AR3715"/>
    <mergeCell ref="AS3715:AX3715"/>
    <mergeCell ref="C3716:Z3716"/>
    <mergeCell ref="AA3716:AI3716"/>
    <mergeCell ref="AJ3716:AR3716"/>
    <mergeCell ref="AS3716:AX3716"/>
    <mergeCell ref="B3763:Z3763"/>
    <mergeCell ref="AA3763:AI3763"/>
    <mergeCell ref="AJ3763:AR3763"/>
    <mergeCell ref="AS3763:AX3763"/>
    <mergeCell ref="B3767:AX3767"/>
    <mergeCell ref="B3770:G3770"/>
    <mergeCell ref="H3770:AX3770"/>
    <mergeCell ref="C3761:Z3761"/>
    <mergeCell ref="AA3761:AI3761"/>
    <mergeCell ref="AJ3761:AR3761"/>
    <mergeCell ref="AS3761:AX3761"/>
    <mergeCell ref="C3762:Z3762"/>
    <mergeCell ref="AA3762:AI3762"/>
    <mergeCell ref="AJ3762:AR3762"/>
    <mergeCell ref="AS3762:AX3762"/>
    <mergeCell ref="C3759:Z3759"/>
    <mergeCell ref="AA3759:AI3759"/>
    <mergeCell ref="AJ3759:AR3759"/>
    <mergeCell ref="AS3759:AX3759"/>
    <mergeCell ref="C3760:Z3760"/>
    <mergeCell ref="AA3760:AI3760"/>
    <mergeCell ref="AJ3760:AR3760"/>
    <mergeCell ref="AS3760:AX3760"/>
    <mergeCell ref="C3811:Z3811"/>
    <mergeCell ref="AA3811:AI3811"/>
    <mergeCell ref="AJ3811:AR3811"/>
    <mergeCell ref="AS3811:AX3811"/>
    <mergeCell ref="B3812:Z3812"/>
    <mergeCell ref="AA3812:AI3812"/>
    <mergeCell ref="AJ3812:AR3812"/>
    <mergeCell ref="AS3812:AX3812"/>
    <mergeCell ref="C3809:Z3809"/>
    <mergeCell ref="AA3809:AI3809"/>
    <mergeCell ref="AJ3809:AR3809"/>
    <mergeCell ref="AS3809:AX3809"/>
    <mergeCell ref="C3810:Z3810"/>
    <mergeCell ref="AA3810:AI3810"/>
    <mergeCell ref="AJ3810:AR3810"/>
    <mergeCell ref="AS3810:AX3810"/>
    <mergeCell ref="B3774:AX3780"/>
    <mergeCell ref="B3785:AX3802"/>
    <mergeCell ref="B3807:Z3808"/>
    <mergeCell ref="AA3807:AI3808"/>
    <mergeCell ref="AJ3807:AR3808"/>
    <mergeCell ref="AS3807:AX3808"/>
    <mergeCell ref="C3847:Z3847"/>
    <mergeCell ref="AA3847:AI3847"/>
    <mergeCell ref="AJ3847:AR3847"/>
    <mergeCell ref="AS3847:AX3847"/>
    <mergeCell ref="B3848:Z3848"/>
    <mergeCell ref="AA3848:AI3848"/>
    <mergeCell ref="AJ3848:AR3848"/>
    <mergeCell ref="AS3848:AX3848"/>
    <mergeCell ref="B3816:AX3816"/>
    <mergeCell ref="B3819:G3819"/>
    <mergeCell ref="H3819:AX3819"/>
    <mergeCell ref="B3823:AX3827"/>
    <mergeCell ref="B3832:AX3840"/>
    <mergeCell ref="B3845:Z3846"/>
    <mergeCell ref="AA3845:AI3846"/>
    <mergeCell ref="AJ3845:AR3846"/>
    <mergeCell ref="AS3845:AX3846"/>
    <mergeCell ref="C3879:Z3879"/>
    <mergeCell ref="AA3879:AI3879"/>
    <mergeCell ref="AJ3879:AR3879"/>
    <mergeCell ref="AS3879:AX3879"/>
    <mergeCell ref="B3880:Z3880"/>
    <mergeCell ref="AA3880:AI3880"/>
    <mergeCell ref="AJ3880:AR3880"/>
    <mergeCell ref="AS3880:AX3880"/>
    <mergeCell ref="B3852:AX3852"/>
    <mergeCell ref="B3855:G3855"/>
    <mergeCell ref="H3855:AX3855"/>
    <mergeCell ref="B3859:AX3863"/>
    <mergeCell ref="B3868:AX3872"/>
    <mergeCell ref="B3877:Z3878"/>
    <mergeCell ref="AA3877:AI3878"/>
    <mergeCell ref="AJ3877:AR3878"/>
    <mergeCell ref="AS3877:AX3878"/>
    <mergeCell ref="C3911:Z3911"/>
    <mergeCell ref="AA3911:AI3911"/>
    <mergeCell ref="AJ3911:AR3911"/>
    <mergeCell ref="AS3911:AX3911"/>
    <mergeCell ref="C3912:Z3912"/>
    <mergeCell ref="AA3912:AI3912"/>
    <mergeCell ref="AJ3912:AR3912"/>
    <mergeCell ref="AS3912:AX3912"/>
    <mergeCell ref="B3884:AX3884"/>
    <mergeCell ref="B3887:G3887"/>
    <mergeCell ref="H3887:AX3887"/>
    <mergeCell ref="B3891:AX3895"/>
    <mergeCell ref="B3900:AX3904"/>
    <mergeCell ref="B3909:Z3910"/>
    <mergeCell ref="AA3909:AI3910"/>
    <mergeCell ref="AJ3909:AR3910"/>
    <mergeCell ref="AS3909:AX3910"/>
    <mergeCell ref="C3945:Z3945"/>
    <mergeCell ref="AA3945:AI3945"/>
    <mergeCell ref="AJ3945:AR3945"/>
    <mergeCell ref="AS3945:AX3945"/>
    <mergeCell ref="B3946:Z3946"/>
    <mergeCell ref="AA3946:AI3946"/>
    <mergeCell ref="AJ3946:AR3946"/>
    <mergeCell ref="AS3946:AX3946"/>
    <mergeCell ref="B3924:AX3928"/>
    <mergeCell ref="B3933:AX3938"/>
    <mergeCell ref="B3943:Z3944"/>
    <mergeCell ref="AA3943:AI3944"/>
    <mergeCell ref="AJ3943:AR3944"/>
    <mergeCell ref="AS3943:AX3944"/>
    <mergeCell ref="B3913:Z3913"/>
    <mergeCell ref="AA3913:AI3913"/>
    <mergeCell ref="AJ3913:AR3913"/>
    <mergeCell ref="AS3913:AX3913"/>
    <mergeCell ref="B3917:AX3917"/>
    <mergeCell ref="B3920:G3920"/>
    <mergeCell ref="H3920:AX3920"/>
    <mergeCell ref="C3977:Z3977"/>
    <mergeCell ref="AA3977:AI3977"/>
    <mergeCell ref="AJ3977:AR3977"/>
    <mergeCell ref="AS3977:AX3977"/>
    <mergeCell ref="B3978:Z3978"/>
    <mergeCell ref="AA3978:AI3978"/>
    <mergeCell ref="AJ3978:AR3978"/>
    <mergeCell ref="AS3978:AX3978"/>
    <mergeCell ref="B3950:AX3950"/>
    <mergeCell ref="B3953:G3953"/>
    <mergeCell ref="H3953:AX3953"/>
    <mergeCell ref="B3957:AX3961"/>
    <mergeCell ref="B3966:AX3970"/>
    <mergeCell ref="B3975:Z3976"/>
    <mergeCell ref="AA3975:AI3976"/>
    <mergeCell ref="AJ3975:AR3976"/>
    <mergeCell ref="AS3975:AX3976"/>
    <mergeCell ref="C4012:Z4012"/>
    <mergeCell ref="AA4012:AI4012"/>
    <mergeCell ref="AJ4012:AR4012"/>
    <mergeCell ref="AS4012:AX4012"/>
    <mergeCell ref="B4013:Z4013"/>
    <mergeCell ref="AA4013:AI4013"/>
    <mergeCell ref="AJ4013:AR4013"/>
    <mergeCell ref="AS4013:AX4013"/>
    <mergeCell ref="B3982:AX3982"/>
    <mergeCell ref="B3985:G3985"/>
    <mergeCell ref="H3985:AX3985"/>
    <mergeCell ref="B3989:AX3993"/>
    <mergeCell ref="B3998:AX4005"/>
    <mergeCell ref="B4010:Z4011"/>
    <mergeCell ref="AA4010:AI4011"/>
    <mergeCell ref="AJ4010:AR4011"/>
    <mergeCell ref="AS4010:AX4011"/>
    <mergeCell ref="C4044:Z4044"/>
    <mergeCell ref="AA4044:AI4044"/>
    <mergeCell ref="AJ4044:AR4044"/>
    <mergeCell ref="AS4044:AX4044"/>
    <mergeCell ref="B4045:Z4045"/>
    <mergeCell ref="AA4045:AI4045"/>
    <mergeCell ref="AJ4045:AR4045"/>
    <mergeCell ref="AS4045:AX4045"/>
    <mergeCell ref="B4017:AX4017"/>
    <mergeCell ref="B4020:G4020"/>
    <mergeCell ref="H4020:AX4020"/>
    <mergeCell ref="B4024:AX4028"/>
    <mergeCell ref="B4033:AX4037"/>
    <mergeCell ref="B4042:Z4043"/>
    <mergeCell ref="AA4042:AI4043"/>
    <mergeCell ref="AJ4042:AR4043"/>
    <mergeCell ref="AS4042:AX4043"/>
    <mergeCell ref="C4078:Z4078"/>
    <mergeCell ref="AA4078:AI4078"/>
    <mergeCell ref="AJ4078:AR4078"/>
    <mergeCell ref="AS4078:AX4078"/>
    <mergeCell ref="B4079:Z4079"/>
    <mergeCell ref="AA4079:AI4079"/>
    <mergeCell ref="AJ4079:AR4079"/>
    <mergeCell ref="AS4079:AX4079"/>
    <mergeCell ref="B4049:AX4049"/>
    <mergeCell ref="B4052:G4052"/>
    <mergeCell ref="H4052:AX4052"/>
    <mergeCell ref="B4056:AX4060"/>
    <mergeCell ref="B4065:AX4071"/>
    <mergeCell ref="B4076:Z4077"/>
    <mergeCell ref="AA4076:AI4077"/>
    <mergeCell ref="AJ4076:AR4077"/>
    <mergeCell ref="AS4076:AX4077"/>
    <mergeCell ref="C4112:Z4112"/>
    <mergeCell ref="AA4112:AI4112"/>
    <mergeCell ref="AJ4112:AR4112"/>
    <mergeCell ref="AS4112:AX4112"/>
    <mergeCell ref="B4113:Z4113"/>
    <mergeCell ref="AA4113:AI4113"/>
    <mergeCell ref="AJ4113:AR4113"/>
    <mergeCell ref="AS4113:AX4113"/>
    <mergeCell ref="B4083:AX4083"/>
    <mergeCell ref="B4086:G4086"/>
    <mergeCell ref="H4086:AX4086"/>
    <mergeCell ref="B4090:AX4094"/>
    <mergeCell ref="B4099:AX4105"/>
    <mergeCell ref="B4110:Z4111"/>
    <mergeCell ref="AA4110:AI4111"/>
    <mergeCell ref="AJ4110:AR4111"/>
    <mergeCell ref="AS4110:AX4111"/>
    <mergeCell ref="C4144:Z4144"/>
    <mergeCell ref="AA4144:AI4144"/>
    <mergeCell ref="AJ4144:AR4144"/>
    <mergeCell ref="AS4144:AX4144"/>
    <mergeCell ref="B4145:Z4145"/>
    <mergeCell ref="AA4145:AI4145"/>
    <mergeCell ref="AJ4145:AR4145"/>
    <mergeCell ref="AS4145:AX4145"/>
    <mergeCell ref="B4117:AX4117"/>
    <mergeCell ref="B4120:G4120"/>
    <mergeCell ref="H4120:AX4120"/>
    <mergeCell ref="B4124:AX4128"/>
    <mergeCell ref="B4133:AX4137"/>
    <mergeCell ref="B4142:Z4143"/>
    <mergeCell ref="AA4142:AI4143"/>
    <mergeCell ref="AJ4142:AR4143"/>
    <mergeCell ref="AS4142:AX4143"/>
    <mergeCell ref="C4178:Z4178"/>
    <mergeCell ref="AA4178:AI4178"/>
    <mergeCell ref="AJ4178:AR4178"/>
    <mergeCell ref="AS4178:AX4178"/>
    <mergeCell ref="B4179:Z4179"/>
    <mergeCell ref="AA4179:AI4179"/>
    <mergeCell ref="AJ4179:AR4179"/>
    <mergeCell ref="AS4179:AX4179"/>
    <mergeCell ref="B4149:AX4149"/>
    <mergeCell ref="B4152:G4152"/>
    <mergeCell ref="H4152:AX4152"/>
    <mergeCell ref="B4156:AX4161"/>
    <mergeCell ref="B4166:AX4171"/>
    <mergeCell ref="B4176:Z4177"/>
    <mergeCell ref="AA4176:AI4177"/>
    <mergeCell ref="AJ4176:AR4177"/>
    <mergeCell ref="AS4176:AX4177"/>
    <mergeCell ref="C4224:Z4224"/>
    <mergeCell ref="AA4224:AI4224"/>
    <mergeCell ref="AJ4224:AR4224"/>
    <mergeCell ref="AS4224:AX4224"/>
    <mergeCell ref="B4225:Z4225"/>
    <mergeCell ref="AA4225:AI4225"/>
    <mergeCell ref="AJ4225:AR4225"/>
    <mergeCell ref="AS4225:AX4225"/>
    <mergeCell ref="C4222:Z4222"/>
    <mergeCell ref="AA4222:AI4222"/>
    <mergeCell ref="AJ4222:AR4222"/>
    <mergeCell ref="AS4222:AX4222"/>
    <mergeCell ref="C4223:Z4223"/>
    <mergeCell ref="AA4223:AI4223"/>
    <mergeCell ref="AJ4223:AR4223"/>
    <mergeCell ref="AS4223:AX4223"/>
    <mergeCell ref="B4183:AX4183"/>
    <mergeCell ref="B4186:G4186"/>
    <mergeCell ref="H4186:AX4186"/>
    <mergeCell ref="B4190:AX4195"/>
    <mergeCell ref="B4200:AX4215"/>
    <mergeCell ref="B4220:Z4221"/>
    <mergeCell ref="AA4220:AI4221"/>
    <mergeCell ref="AJ4220:AR4221"/>
    <mergeCell ref="AS4220:AX4221"/>
    <mergeCell ref="C4258:Z4258"/>
    <mergeCell ref="AA4258:AI4258"/>
    <mergeCell ref="AJ4258:AR4258"/>
    <mergeCell ref="AS4258:AX4258"/>
    <mergeCell ref="B4259:Z4259"/>
    <mergeCell ref="AA4259:AI4259"/>
    <mergeCell ref="AJ4259:AR4259"/>
    <mergeCell ref="AS4259:AX4259"/>
    <mergeCell ref="B4229:AX4229"/>
    <mergeCell ref="B4232:G4232"/>
    <mergeCell ref="H4232:AX4232"/>
    <mergeCell ref="B4236:AX4242"/>
    <mergeCell ref="B4247:AX4251"/>
    <mergeCell ref="B4256:Z4257"/>
    <mergeCell ref="AA4256:AI4257"/>
    <mergeCell ref="AJ4256:AR4257"/>
    <mergeCell ref="AS4256:AX4257"/>
    <mergeCell ref="C4296:Z4296"/>
    <mergeCell ref="AA4296:AI4296"/>
    <mergeCell ref="AJ4296:AR4296"/>
    <mergeCell ref="AS4296:AX4296"/>
    <mergeCell ref="B4297:Z4297"/>
    <mergeCell ref="AA4297:AI4297"/>
    <mergeCell ref="AJ4297:AR4297"/>
    <mergeCell ref="AS4297:AX4297"/>
    <mergeCell ref="B4263:AX4263"/>
    <mergeCell ref="B4266:G4266"/>
    <mergeCell ref="H4266:AX4266"/>
    <mergeCell ref="B4270:AX4275"/>
    <mergeCell ref="B4280:AX4289"/>
    <mergeCell ref="B4294:Z4295"/>
    <mergeCell ref="AA4294:AI4295"/>
    <mergeCell ref="AJ4294:AR4295"/>
    <mergeCell ref="AS4294:AX4295"/>
    <mergeCell ref="C4338:Z4338"/>
    <mergeCell ref="AA4338:AI4338"/>
    <mergeCell ref="AJ4338:AR4338"/>
    <mergeCell ref="AS4338:AX4338"/>
    <mergeCell ref="B4339:Z4339"/>
    <mergeCell ref="AA4339:AI4339"/>
    <mergeCell ref="AJ4339:AR4339"/>
    <mergeCell ref="AS4339:AX4339"/>
    <mergeCell ref="B4301:AX4301"/>
    <mergeCell ref="B4304:G4304"/>
    <mergeCell ref="H4304:AX4304"/>
    <mergeCell ref="B4308:AX4313"/>
    <mergeCell ref="B4318:AX4331"/>
    <mergeCell ref="B4336:Z4337"/>
    <mergeCell ref="AA4336:AI4337"/>
    <mergeCell ref="AJ4336:AR4337"/>
    <mergeCell ref="AS4336:AX4337"/>
    <mergeCell ref="C4372:Z4372"/>
    <mergeCell ref="AA4372:AI4372"/>
    <mergeCell ref="AJ4372:AR4372"/>
    <mergeCell ref="AS4372:AX4372"/>
    <mergeCell ref="B4373:Z4373"/>
    <mergeCell ref="AA4373:AI4373"/>
    <mergeCell ref="AJ4373:AR4373"/>
    <mergeCell ref="AS4373:AX4373"/>
    <mergeCell ref="B4343:AX4343"/>
    <mergeCell ref="B4346:G4346"/>
    <mergeCell ref="H4346:AX4346"/>
    <mergeCell ref="B4350:AX4354"/>
    <mergeCell ref="B4359:AX4365"/>
    <mergeCell ref="B4370:Z4371"/>
    <mergeCell ref="AA4370:AI4371"/>
    <mergeCell ref="AJ4370:AR4371"/>
    <mergeCell ref="AS4370:AX4371"/>
    <mergeCell ref="C4405:Z4405"/>
    <mergeCell ref="AA4405:AI4405"/>
    <mergeCell ref="AJ4405:AR4405"/>
    <mergeCell ref="AS4405:AX4405"/>
    <mergeCell ref="B4406:Z4406"/>
    <mergeCell ref="AA4406:AI4406"/>
    <mergeCell ref="AJ4406:AR4406"/>
    <mergeCell ref="AS4406:AX4406"/>
    <mergeCell ref="B4377:AX4377"/>
    <mergeCell ref="B4380:G4380"/>
    <mergeCell ref="H4380:AX4380"/>
    <mergeCell ref="B4384:AX4388"/>
    <mergeCell ref="B4393:AX4398"/>
    <mergeCell ref="B4403:Z4404"/>
    <mergeCell ref="AA4403:AI4404"/>
    <mergeCell ref="AJ4403:AR4404"/>
    <mergeCell ref="AS4403:AX4404"/>
    <mergeCell ref="C4443:Z4443"/>
    <mergeCell ref="AA4443:AI4443"/>
    <mergeCell ref="AJ4443:AR4443"/>
    <mergeCell ref="AS4443:AX4443"/>
    <mergeCell ref="B4444:Z4444"/>
    <mergeCell ref="AA4444:AI4444"/>
    <mergeCell ref="AJ4444:AR4444"/>
    <mergeCell ref="AS4444:AX4444"/>
    <mergeCell ref="B4410:AX4410"/>
    <mergeCell ref="B4413:G4413"/>
    <mergeCell ref="H4413:AX4413"/>
    <mergeCell ref="B4417:AX4421"/>
    <mergeCell ref="B4426:AX4436"/>
    <mergeCell ref="B4441:Z4442"/>
    <mergeCell ref="AA4441:AI4442"/>
    <mergeCell ref="AJ4441:AR4442"/>
    <mergeCell ref="AS4441:AX4442"/>
    <mergeCell ref="C4480:Z4480"/>
    <mergeCell ref="AA4480:AI4480"/>
    <mergeCell ref="AJ4480:AR4480"/>
    <mergeCell ref="AS4480:AX4480"/>
    <mergeCell ref="B4481:Z4481"/>
    <mergeCell ref="AA4481:AI4481"/>
    <mergeCell ref="AJ4481:AR4481"/>
    <mergeCell ref="AS4481:AX4481"/>
    <mergeCell ref="B4448:AX4448"/>
    <mergeCell ref="B4451:G4451"/>
    <mergeCell ref="H4451:AX4451"/>
    <mergeCell ref="B4455:AX4459"/>
    <mergeCell ref="B4464:AX4473"/>
    <mergeCell ref="B4478:Z4479"/>
    <mergeCell ref="AA4478:AI4479"/>
    <mergeCell ref="AJ4478:AR4479"/>
    <mergeCell ref="AS4478:AX4479"/>
    <mergeCell ref="C4512:Z4512"/>
    <mergeCell ref="AA4512:AI4512"/>
    <mergeCell ref="AJ4512:AR4512"/>
    <mergeCell ref="AS4512:AX4512"/>
    <mergeCell ref="B4513:Z4513"/>
    <mergeCell ref="AA4513:AI4513"/>
    <mergeCell ref="AJ4513:AR4513"/>
    <mergeCell ref="AS4513:AX4513"/>
    <mergeCell ref="B4485:AX4485"/>
    <mergeCell ref="B4488:G4488"/>
    <mergeCell ref="H4488:AX4488"/>
    <mergeCell ref="B4492:AX4496"/>
    <mergeCell ref="B4501:AX4505"/>
    <mergeCell ref="B4510:Z4511"/>
    <mergeCell ref="AA4510:AI4511"/>
    <mergeCell ref="AJ4510:AR4511"/>
    <mergeCell ref="AS4510:AX4511"/>
    <mergeCell ref="C4546:Z4546"/>
    <mergeCell ref="AA4546:AI4546"/>
    <mergeCell ref="AJ4546:AR4546"/>
    <mergeCell ref="AS4546:AX4546"/>
    <mergeCell ref="B4547:Z4547"/>
    <mergeCell ref="AA4547:AI4547"/>
    <mergeCell ref="AJ4547:AR4547"/>
    <mergeCell ref="AS4547:AX4547"/>
    <mergeCell ref="B4517:AX4517"/>
    <mergeCell ref="B4520:G4520"/>
    <mergeCell ref="H4520:AX4520"/>
    <mergeCell ref="B4524:AX4528"/>
    <mergeCell ref="B4533:AX4539"/>
    <mergeCell ref="B4544:Z4545"/>
    <mergeCell ref="AA4544:AI4545"/>
    <mergeCell ref="AJ4544:AR4545"/>
    <mergeCell ref="AS4544:AX4545"/>
    <mergeCell ref="C4580:Z4580"/>
    <mergeCell ref="AA4580:AI4580"/>
    <mergeCell ref="AJ4580:AR4580"/>
    <mergeCell ref="AS4580:AX4580"/>
    <mergeCell ref="B4581:Z4581"/>
    <mergeCell ref="AA4581:AI4581"/>
    <mergeCell ref="AJ4581:AR4581"/>
    <mergeCell ref="AS4581:AX4581"/>
    <mergeCell ref="B4551:AX4551"/>
    <mergeCell ref="B4554:G4554"/>
    <mergeCell ref="H4554:AX4554"/>
    <mergeCell ref="B4558:AX4562"/>
    <mergeCell ref="B4567:AX4573"/>
    <mergeCell ref="B4578:Z4579"/>
    <mergeCell ref="AA4578:AI4579"/>
    <mergeCell ref="AJ4578:AR4579"/>
    <mergeCell ref="AS4578:AX4579"/>
    <mergeCell ref="C4612:Z4612"/>
    <mergeCell ref="AA4612:AI4612"/>
    <mergeCell ref="AJ4612:AR4612"/>
    <mergeCell ref="AS4612:AX4612"/>
    <mergeCell ref="B4613:Z4613"/>
    <mergeCell ref="AA4613:AI4613"/>
    <mergeCell ref="AJ4613:AR4613"/>
    <mergeCell ref="AS4613:AX4613"/>
    <mergeCell ref="B4585:AX4585"/>
    <mergeCell ref="B4588:G4588"/>
    <mergeCell ref="H4588:AX4588"/>
    <mergeCell ref="B4592:AX4596"/>
    <mergeCell ref="B4601:AX4605"/>
    <mergeCell ref="B4610:Z4611"/>
    <mergeCell ref="AA4610:AI4611"/>
    <mergeCell ref="AJ4610:AR4611"/>
    <mergeCell ref="AS4610:AX4611"/>
    <mergeCell ref="C4644:Z4644"/>
    <mergeCell ref="AA4644:AI4644"/>
    <mergeCell ref="AJ4644:AR4644"/>
    <mergeCell ref="AS4644:AX4644"/>
    <mergeCell ref="B4645:Z4645"/>
    <mergeCell ref="AA4645:AI4645"/>
    <mergeCell ref="AJ4645:AR4645"/>
    <mergeCell ref="AS4645:AX4645"/>
    <mergeCell ref="B4617:AX4617"/>
    <mergeCell ref="B4620:G4620"/>
    <mergeCell ref="H4620:AX4620"/>
    <mergeCell ref="B4624:AX4628"/>
    <mergeCell ref="B4633:AX4637"/>
    <mergeCell ref="B4642:Z4643"/>
    <mergeCell ref="AA4642:AI4643"/>
    <mergeCell ref="AJ4642:AR4643"/>
    <mergeCell ref="AS4642:AX4643"/>
    <mergeCell ref="C4681:Z4681"/>
    <mergeCell ref="AA4681:AI4681"/>
    <mergeCell ref="AJ4681:AR4681"/>
    <mergeCell ref="AS4681:AX4681"/>
    <mergeCell ref="B4682:Z4682"/>
    <mergeCell ref="AA4682:AI4682"/>
    <mergeCell ref="AJ4682:AR4682"/>
    <mergeCell ref="AS4682:AX4682"/>
    <mergeCell ref="B4649:AX4649"/>
    <mergeCell ref="B4652:G4652"/>
    <mergeCell ref="H4652:AX4652"/>
    <mergeCell ref="B4656:AX4660"/>
    <mergeCell ref="B4665:AX4674"/>
    <mergeCell ref="B4679:Z4680"/>
    <mergeCell ref="AA4679:AI4680"/>
    <mergeCell ref="AJ4679:AR4680"/>
    <mergeCell ref="AS4679:AX4680"/>
    <mergeCell ref="C4715:Z4715"/>
    <mergeCell ref="AA4715:AI4715"/>
    <mergeCell ref="AJ4715:AR4715"/>
    <mergeCell ref="AS4715:AX4715"/>
    <mergeCell ref="B4716:Z4716"/>
    <mergeCell ref="AA4716:AI4716"/>
    <mergeCell ref="AJ4716:AR4716"/>
    <mergeCell ref="AS4716:AX4716"/>
    <mergeCell ref="B4686:AX4686"/>
    <mergeCell ref="B4689:G4689"/>
    <mergeCell ref="H4689:AX4689"/>
    <mergeCell ref="B4693:AX4698"/>
    <mergeCell ref="B4703:AX4708"/>
    <mergeCell ref="B4713:Z4714"/>
    <mergeCell ref="AA4713:AI4714"/>
    <mergeCell ref="AJ4713:AR4714"/>
    <mergeCell ref="AS4713:AX4714"/>
    <mergeCell ref="B4766:Z4766"/>
    <mergeCell ref="AA4766:AI4766"/>
    <mergeCell ref="AJ4766:AR4766"/>
    <mergeCell ref="AS4766:AX4766"/>
    <mergeCell ref="B4770:AX4770"/>
    <mergeCell ref="B4773:G4773"/>
    <mergeCell ref="H4773:AX4773"/>
    <mergeCell ref="C4764:Z4764"/>
    <mergeCell ref="AA4764:AI4764"/>
    <mergeCell ref="AJ4764:AR4764"/>
    <mergeCell ref="AS4764:AX4764"/>
    <mergeCell ref="C4765:Z4765"/>
    <mergeCell ref="AA4765:AI4765"/>
    <mergeCell ref="AJ4765:AR4765"/>
    <mergeCell ref="AS4765:AX4765"/>
    <mergeCell ref="B4720:AX4720"/>
    <mergeCell ref="B4723:G4723"/>
    <mergeCell ref="H4723:AX4723"/>
    <mergeCell ref="B4727:AX4733"/>
    <mergeCell ref="B4738:AX4757"/>
    <mergeCell ref="B4762:Z4763"/>
    <mergeCell ref="AA4762:AI4763"/>
    <mergeCell ref="AJ4762:AR4763"/>
    <mergeCell ref="AS4762:AX4763"/>
    <mergeCell ref="C4810:Z4810"/>
    <mergeCell ref="AA4810:AI4810"/>
    <mergeCell ref="AJ4810:AR4810"/>
    <mergeCell ref="AS4810:AX4810"/>
    <mergeCell ref="C4811:Z4811"/>
    <mergeCell ref="AA4811:AI4811"/>
    <mergeCell ref="AJ4811:AR4811"/>
    <mergeCell ref="AS4811:AX4811"/>
    <mergeCell ref="C4808:Z4808"/>
    <mergeCell ref="AA4808:AI4808"/>
    <mergeCell ref="AJ4808:AR4808"/>
    <mergeCell ref="AS4808:AX4808"/>
    <mergeCell ref="C4809:Z4809"/>
    <mergeCell ref="AA4809:AI4809"/>
    <mergeCell ref="AJ4809:AR4809"/>
    <mergeCell ref="AS4809:AX4809"/>
    <mergeCell ref="B4777:AX4781"/>
    <mergeCell ref="B4786:AX4801"/>
    <mergeCell ref="B4806:Z4807"/>
    <mergeCell ref="AA4806:AI4807"/>
    <mergeCell ref="AJ4806:AR4807"/>
    <mergeCell ref="AS4806:AX4807"/>
    <mergeCell ref="C4858:Z4858"/>
    <mergeCell ref="AA4858:AI4858"/>
    <mergeCell ref="AJ4858:AR4858"/>
    <mergeCell ref="AS4858:AX4858"/>
    <mergeCell ref="C4859:Z4859"/>
    <mergeCell ref="AA4859:AI4859"/>
    <mergeCell ref="AJ4859:AR4859"/>
    <mergeCell ref="AS4859:AX4859"/>
    <mergeCell ref="B4823:AX4829"/>
    <mergeCell ref="B4834:AX4851"/>
    <mergeCell ref="B4856:Z4857"/>
    <mergeCell ref="AA4856:AI4857"/>
    <mergeCell ref="AJ4856:AR4857"/>
    <mergeCell ref="AS4856:AX4857"/>
    <mergeCell ref="B4812:Z4812"/>
    <mergeCell ref="AA4812:AI4812"/>
    <mergeCell ref="AJ4812:AR4812"/>
    <mergeCell ref="AS4812:AX4812"/>
    <mergeCell ref="B4816:AX4816"/>
    <mergeCell ref="B4819:G4819"/>
    <mergeCell ref="H4819:AX4819"/>
    <mergeCell ref="B4865:AX4865"/>
    <mergeCell ref="B4868:G4868"/>
    <mergeCell ref="H4868:AX4868"/>
    <mergeCell ref="B4872:AX4876"/>
    <mergeCell ref="B4881:AX4889"/>
    <mergeCell ref="B4894:Z4895"/>
    <mergeCell ref="AA4894:AI4895"/>
    <mergeCell ref="AJ4894:AR4895"/>
    <mergeCell ref="AS4894:AX4895"/>
    <mergeCell ref="C4860:Z4860"/>
    <mergeCell ref="AA4860:AI4860"/>
    <mergeCell ref="AJ4860:AR4860"/>
    <mergeCell ref="AS4860:AX4860"/>
    <mergeCell ref="B4861:Z4861"/>
    <mergeCell ref="AA4861:AI4861"/>
    <mergeCell ref="AJ4861:AR4861"/>
    <mergeCell ref="AS4861:AX4861"/>
    <mergeCell ref="B4901:AX4901"/>
    <mergeCell ref="B4904:G4904"/>
    <mergeCell ref="H4904:AX4904"/>
    <mergeCell ref="B4908:AX4927"/>
    <mergeCell ref="B4932:AX4947"/>
    <mergeCell ref="B4952:Z4953"/>
    <mergeCell ref="AA4952:AI4953"/>
    <mergeCell ref="AJ4952:AR4953"/>
    <mergeCell ref="AS4952:AX4953"/>
    <mergeCell ref="C4896:Z4896"/>
    <mergeCell ref="AA4896:AI4896"/>
    <mergeCell ref="AJ4896:AR4896"/>
    <mergeCell ref="AS4896:AX4896"/>
    <mergeCell ref="B4897:Z4897"/>
    <mergeCell ref="AA4897:AI4897"/>
    <mergeCell ref="AJ4897:AR4897"/>
    <mergeCell ref="AS4897:AX4897"/>
    <mergeCell ref="B4958:Z4958"/>
    <mergeCell ref="AA4958:AI4958"/>
    <mergeCell ref="AJ4958:AR4958"/>
    <mergeCell ref="AS4958:AX4958"/>
    <mergeCell ref="B4962:AX4962"/>
    <mergeCell ref="B4965:G4965"/>
    <mergeCell ref="H4965:AX4965"/>
    <mergeCell ref="C4956:Z4956"/>
    <mergeCell ref="AA4956:AI4956"/>
    <mergeCell ref="AJ4956:AR4956"/>
    <mergeCell ref="AS4956:AX4956"/>
    <mergeCell ref="C4957:Z4957"/>
    <mergeCell ref="AA4957:AI4957"/>
    <mergeCell ref="AJ4957:AR4957"/>
    <mergeCell ref="AS4957:AX4957"/>
    <mergeCell ref="C4954:Z4954"/>
    <mergeCell ref="AA4954:AI4954"/>
    <mergeCell ref="AJ4954:AR4954"/>
    <mergeCell ref="AS4954:AX4954"/>
    <mergeCell ref="C4955:Z4955"/>
    <mergeCell ref="AA4955:AI4955"/>
    <mergeCell ref="AJ4955:AR4955"/>
    <mergeCell ref="AS4955:AX4955"/>
    <mergeCell ref="C5023:Z5023"/>
    <mergeCell ref="AA5023:AI5023"/>
    <mergeCell ref="AJ5023:AR5023"/>
    <mergeCell ref="AS5023:AX5023"/>
    <mergeCell ref="C5024:Z5024"/>
    <mergeCell ref="AA5024:AI5024"/>
    <mergeCell ref="AJ5024:AR5024"/>
    <mergeCell ref="AS5024:AX5024"/>
    <mergeCell ref="C5021:Z5021"/>
    <mergeCell ref="AA5021:AI5021"/>
    <mergeCell ref="AJ5021:AR5021"/>
    <mergeCell ref="AS5021:AX5021"/>
    <mergeCell ref="C5022:Z5022"/>
    <mergeCell ref="AA5022:AI5022"/>
    <mergeCell ref="AJ5022:AR5022"/>
    <mergeCell ref="AS5022:AX5022"/>
    <mergeCell ref="B4969:AX4973"/>
    <mergeCell ref="B4978:AX5014"/>
    <mergeCell ref="B5019:Z5020"/>
    <mergeCell ref="AA5019:AI5020"/>
    <mergeCell ref="AJ5019:AR5020"/>
    <mergeCell ref="AS5019:AX5020"/>
    <mergeCell ref="C5029:Z5029"/>
    <mergeCell ref="AA5029:AI5029"/>
    <mergeCell ref="AJ5029:AR5029"/>
    <mergeCell ref="AS5029:AX5029"/>
    <mergeCell ref="C5030:Z5030"/>
    <mergeCell ref="AA5030:AI5030"/>
    <mergeCell ref="AJ5030:AR5030"/>
    <mergeCell ref="AS5030:AX5030"/>
    <mergeCell ref="C5027:Z5027"/>
    <mergeCell ref="AA5027:AI5027"/>
    <mergeCell ref="AJ5027:AR5027"/>
    <mergeCell ref="AS5027:AX5027"/>
    <mergeCell ref="C5028:Z5028"/>
    <mergeCell ref="AA5028:AI5028"/>
    <mergeCell ref="AJ5028:AR5028"/>
    <mergeCell ref="AS5028:AX5028"/>
    <mergeCell ref="C5025:Z5025"/>
    <mergeCell ref="AA5025:AI5025"/>
    <mergeCell ref="AJ5025:AR5025"/>
    <mergeCell ref="AS5025:AX5025"/>
    <mergeCell ref="C5026:Z5026"/>
    <mergeCell ref="AA5026:AI5026"/>
    <mergeCell ref="AJ5026:AR5026"/>
    <mergeCell ref="AS5026:AX5026"/>
    <mergeCell ref="C5062:Z5062"/>
    <mergeCell ref="AA5062:AI5062"/>
    <mergeCell ref="AJ5062:AR5062"/>
    <mergeCell ref="AS5062:AX5062"/>
    <mergeCell ref="B5063:Z5063"/>
    <mergeCell ref="AA5063:AI5063"/>
    <mergeCell ref="AJ5063:AR5063"/>
    <mergeCell ref="AS5063:AX5063"/>
    <mergeCell ref="B5042:AX5046"/>
    <mergeCell ref="B5051:AX5055"/>
    <mergeCell ref="B5060:Z5061"/>
    <mergeCell ref="AA5060:AI5061"/>
    <mergeCell ref="AJ5060:AR5061"/>
    <mergeCell ref="AS5060:AX5061"/>
    <mergeCell ref="B5031:Z5031"/>
    <mergeCell ref="AA5031:AI5031"/>
    <mergeCell ref="AJ5031:AR5031"/>
    <mergeCell ref="AS5031:AX5031"/>
    <mergeCell ref="B5035:AX5035"/>
    <mergeCell ref="B5038:G5038"/>
    <mergeCell ref="H5038:AX5038"/>
    <mergeCell ref="C5097:Z5097"/>
    <mergeCell ref="AA5097:AI5097"/>
    <mergeCell ref="AJ5097:AR5097"/>
    <mergeCell ref="AS5097:AX5097"/>
    <mergeCell ref="B5098:Z5098"/>
    <mergeCell ref="AA5098:AI5098"/>
    <mergeCell ref="AJ5098:AR5098"/>
    <mergeCell ref="AS5098:AX5098"/>
    <mergeCell ref="B5067:AX5067"/>
    <mergeCell ref="B5070:G5070"/>
    <mergeCell ref="H5070:AX5070"/>
    <mergeCell ref="B5074:AX5079"/>
    <mergeCell ref="B5084:AX5090"/>
    <mergeCell ref="B5095:Z5096"/>
    <mergeCell ref="AA5095:AI5096"/>
    <mergeCell ref="AJ5095:AR5096"/>
    <mergeCell ref="AS5095:AX5096"/>
    <mergeCell ref="C5161:Z5161"/>
    <mergeCell ref="AA5161:AI5161"/>
    <mergeCell ref="AJ5161:AR5161"/>
    <mergeCell ref="AS5161:AX5161"/>
    <mergeCell ref="C5162:Z5162"/>
    <mergeCell ref="AA5162:AI5162"/>
    <mergeCell ref="AJ5162:AR5162"/>
    <mergeCell ref="AS5162:AX5162"/>
    <mergeCell ref="B5102:AX5102"/>
    <mergeCell ref="B5105:G5105"/>
    <mergeCell ref="H5105:AX5105"/>
    <mergeCell ref="B5109:AX5122"/>
    <mergeCell ref="B5127:AX5154"/>
    <mergeCell ref="B5159:Z5160"/>
    <mergeCell ref="AA5159:AI5160"/>
    <mergeCell ref="AJ5159:AR5160"/>
    <mergeCell ref="AS5159:AX5160"/>
    <mergeCell ref="B5176:AX5180"/>
    <mergeCell ref="B5185:AX5191"/>
    <mergeCell ref="B5196:Z5197"/>
    <mergeCell ref="AA5196:AI5197"/>
    <mergeCell ref="AJ5196:AR5197"/>
    <mergeCell ref="AS5196:AX5197"/>
    <mergeCell ref="B5165:Z5165"/>
    <mergeCell ref="AA5165:AI5165"/>
    <mergeCell ref="AJ5165:AR5165"/>
    <mergeCell ref="AS5165:AX5165"/>
    <mergeCell ref="B5169:AX5169"/>
    <mergeCell ref="B5172:G5172"/>
    <mergeCell ref="H5172:AX5172"/>
    <mergeCell ref="C5163:Z5163"/>
    <mergeCell ref="AA5163:AI5163"/>
    <mergeCell ref="AJ5163:AR5163"/>
    <mergeCell ref="AS5163:AX5163"/>
    <mergeCell ref="C5164:Z5164"/>
    <mergeCell ref="AA5164:AI5164"/>
    <mergeCell ref="AJ5164:AR5164"/>
    <mergeCell ref="AS5164:AX5164"/>
    <mergeCell ref="C5202:Z5202"/>
    <mergeCell ref="AA5202:AI5202"/>
    <mergeCell ref="AJ5202:AR5202"/>
    <mergeCell ref="AS5202:AX5202"/>
    <mergeCell ref="B5203:Z5203"/>
    <mergeCell ref="AA5203:AI5203"/>
    <mergeCell ref="AJ5203:AR5203"/>
    <mergeCell ref="AS5203:AX5203"/>
    <mergeCell ref="C5200:Z5200"/>
    <mergeCell ref="AA5200:AI5200"/>
    <mergeCell ref="AJ5200:AR5200"/>
    <mergeCell ref="AS5200:AX5200"/>
    <mergeCell ref="C5201:Z5201"/>
    <mergeCell ref="AA5201:AI5201"/>
    <mergeCell ref="AJ5201:AR5201"/>
    <mergeCell ref="AS5201:AX5201"/>
    <mergeCell ref="C5198:Z5198"/>
    <mergeCell ref="AA5198:AI5198"/>
    <mergeCell ref="AJ5198:AR5198"/>
    <mergeCell ref="AS5198:AX5198"/>
    <mergeCell ref="C5199:Z5199"/>
    <mergeCell ref="AA5199:AI5199"/>
    <mergeCell ref="AJ5199:AR5199"/>
    <mergeCell ref="AS5199:AX5199"/>
    <mergeCell ref="C5235:Z5235"/>
    <mergeCell ref="AA5235:AI5235"/>
    <mergeCell ref="AJ5235:AR5235"/>
    <mergeCell ref="AS5235:AX5235"/>
    <mergeCell ref="B5236:Z5236"/>
    <mergeCell ref="AA5236:AI5236"/>
    <mergeCell ref="AJ5236:AR5236"/>
    <mergeCell ref="AS5236:AX5236"/>
    <mergeCell ref="B5207:AX5207"/>
    <mergeCell ref="B5210:G5210"/>
    <mergeCell ref="H5210:AX5210"/>
    <mergeCell ref="B5214:AX5218"/>
    <mergeCell ref="B5223:AX5228"/>
    <mergeCell ref="B5233:Z5234"/>
    <mergeCell ref="AA5233:AI5234"/>
    <mergeCell ref="AJ5233:AR5234"/>
    <mergeCell ref="AS5233:AX5234"/>
    <mergeCell ref="C5275:Z5275"/>
    <mergeCell ref="AA5275:AI5275"/>
    <mergeCell ref="AJ5275:AR5275"/>
    <mergeCell ref="AS5275:AX5275"/>
    <mergeCell ref="C5276:Z5276"/>
    <mergeCell ref="AA5276:AI5276"/>
    <mergeCell ref="AJ5276:AR5276"/>
    <mergeCell ref="AS5276:AX5276"/>
    <mergeCell ref="B5240:AX5240"/>
    <mergeCell ref="B5243:G5243"/>
    <mergeCell ref="H5243:AX5243"/>
    <mergeCell ref="B5247:AX5251"/>
    <mergeCell ref="B5256:AX5268"/>
    <mergeCell ref="B5273:Z5274"/>
    <mergeCell ref="AA5273:AI5274"/>
    <mergeCell ref="AJ5273:AR5274"/>
    <mergeCell ref="AS5273:AX5274"/>
    <mergeCell ref="B5290:AX5297"/>
    <mergeCell ref="B5302:AX5323"/>
    <mergeCell ref="B5328:Z5329"/>
    <mergeCell ref="AA5328:AI5329"/>
    <mergeCell ref="AJ5328:AR5329"/>
    <mergeCell ref="AS5328:AX5329"/>
    <mergeCell ref="B5279:Z5279"/>
    <mergeCell ref="AA5279:AI5279"/>
    <mergeCell ref="AJ5279:AR5279"/>
    <mergeCell ref="AS5279:AX5279"/>
    <mergeCell ref="B5283:AX5283"/>
    <mergeCell ref="B5286:G5286"/>
    <mergeCell ref="H5286:AX5286"/>
    <mergeCell ref="C5277:Z5277"/>
    <mergeCell ref="AA5277:AI5277"/>
    <mergeCell ref="AJ5277:AR5277"/>
    <mergeCell ref="AS5277:AX5277"/>
    <mergeCell ref="C5278:Z5278"/>
    <mergeCell ref="AA5278:AI5278"/>
    <mergeCell ref="AJ5278:AR5278"/>
    <mergeCell ref="AS5278:AX5278"/>
    <mergeCell ref="C5334:Z5334"/>
    <mergeCell ref="AA5334:AI5334"/>
    <mergeCell ref="AJ5334:AR5334"/>
    <mergeCell ref="AS5334:AX5334"/>
    <mergeCell ref="B5335:Z5335"/>
    <mergeCell ref="AA5335:AI5335"/>
    <mergeCell ref="AJ5335:AR5335"/>
    <mergeCell ref="AS5335:AX5335"/>
    <mergeCell ref="C5332:Z5332"/>
    <mergeCell ref="AA5332:AI5332"/>
    <mergeCell ref="AJ5332:AR5332"/>
    <mergeCell ref="AS5332:AX5332"/>
    <mergeCell ref="C5333:Z5333"/>
    <mergeCell ref="AA5333:AI5333"/>
    <mergeCell ref="AJ5333:AR5333"/>
    <mergeCell ref="AS5333:AX5333"/>
    <mergeCell ref="C5330:Z5330"/>
    <mergeCell ref="AA5330:AI5330"/>
    <mergeCell ref="AJ5330:AR5330"/>
    <mergeCell ref="AS5330:AX5330"/>
    <mergeCell ref="C5331:Z5331"/>
    <mergeCell ref="AA5331:AI5331"/>
    <mergeCell ref="AJ5331:AR5331"/>
    <mergeCell ref="AS5331:AX5331"/>
    <mergeCell ref="C5371:Z5371"/>
    <mergeCell ref="AA5371:AI5371"/>
    <mergeCell ref="AJ5371:AR5371"/>
    <mergeCell ref="AS5371:AX5371"/>
    <mergeCell ref="C5372:Z5372"/>
    <mergeCell ref="AA5372:AI5372"/>
    <mergeCell ref="AJ5372:AR5372"/>
    <mergeCell ref="AS5372:AX5372"/>
    <mergeCell ref="B5339:AX5339"/>
    <mergeCell ref="B5342:G5342"/>
    <mergeCell ref="H5342:AX5342"/>
    <mergeCell ref="B5346:AX5351"/>
    <mergeCell ref="B5356:AX5364"/>
    <mergeCell ref="B5369:Z5370"/>
    <mergeCell ref="AA5369:AI5370"/>
    <mergeCell ref="AJ5369:AR5370"/>
    <mergeCell ref="AS5369:AX5370"/>
    <mergeCell ref="B5378:AX5378"/>
    <mergeCell ref="B5381:G5381"/>
    <mergeCell ref="H5381:AX5381"/>
    <mergeCell ref="B5385:AX5389"/>
    <mergeCell ref="B5394:AX5406"/>
    <mergeCell ref="B5411:Z5412"/>
    <mergeCell ref="AA5411:AI5412"/>
    <mergeCell ref="AJ5411:AR5412"/>
    <mergeCell ref="AS5411:AX5412"/>
    <mergeCell ref="C5373:Z5373"/>
    <mergeCell ref="AA5373:AI5373"/>
    <mergeCell ref="AJ5373:AR5373"/>
    <mergeCell ref="AS5373:AX5373"/>
    <mergeCell ref="B5374:Z5374"/>
    <mergeCell ref="AA5374:AI5374"/>
    <mergeCell ref="AJ5374:AR5374"/>
    <mergeCell ref="AS5374:AX5374"/>
    <mergeCell ref="B5417:Z5417"/>
    <mergeCell ref="AA5417:AI5417"/>
    <mergeCell ref="AJ5417:AR5417"/>
    <mergeCell ref="AS5417:AX5417"/>
    <mergeCell ref="B5421:AX5421"/>
    <mergeCell ref="B5424:G5424"/>
    <mergeCell ref="H5424:AX5424"/>
    <mergeCell ref="C5415:Z5415"/>
    <mergeCell ref="AA5415:AI5415"/>
    <mergeCell ref="AJ5415:AR5415"/>
    <mergeCell ref="AS5415:AX5415"/>
    <mergeCell ref="C5416:Z5416"/>
    <mergeCell ref="AA5416:AI5416"/>
    <mergeCell ref="AJ5416:AR5416"/>
    <mergeCell ref="AS5416:AX5416"/>
    <mergeCell ref="C5413:Z5413"/>
    <mergeCell ref="AA5413:AI5413"/>
    <mergeCell ref="AJ5413:AR5413"/>
    <mergeCell ref="AS5413:AX5413"/>
    <mergeCell ref="C5414:Z5414"/>
    <mergeCell ref="AA5414:AI5414"/>
    <mergeCell ref="AJ5414:AR5414"/>
    <mergeCell ref="AS5414:AX5414"/>
    <mergeCell ref="C5508:Z5508"/>
    <mergeCell ref="AA5508:AI5508"/>
    <mergeCell ref="AJ5508:AR5508"/>
    <mergeCell ref="AS5508:AX5508"/>
    <mergeCell ref="C5509:Z5509"/>
    <mergeCell ref="AA5509:AI5509"/>
    <mergeCell ref="AJ5509:AR5509"/>
    <mergeCell ref="AS5509:AX5509"/>
    <mergeCell ref="C5506:Z5506"/>
    <mergeCell ref="AA5506:AI5506"/>
    <mergeCell ref="AJ5506:AR5506"/>
    <mergeCell ref="AS5506:AX5506"/>
    <mergeCell ref="C5507:Z5507"/>
    <mergeCell ref="AA5507:AI5507"/>
    <mergeCell ref="AJ5507:AR5507"/>
    <mergeCell ref="AS5507:AX5507"/>
    <mergeCell ref="B5428:AX5432"/>
    <mergeCell ref="B5437:AX5499"/>
    <mergeCell ref="B5504:Z5505"/>
    <mergeCell ref="AA5504:AI5505"/>
    <mergeCell ref="AJ5504:AR5505"/>
    <mergeCell ref="AS5504:AX5505"/>
    <mergeCell ref="C5514:Z5514"/>
    <mergeCell ref="AA5514:AI5514"/>
    <mergeCell ref="AJ5514:AR5514"/>
    <mergeCell ref="AS5514:AX5514"/>
    <mergeCell ref="C5515:Z5515"/>
    <mergeCell ref="AA5515:AI5515"/>
    <mergeCell ref="AJ5515:AR5515"/>
    <mergeCell ref="AS5515:AX5515"/>
    <mergeCell ref="C5512:Z5512"/>
    <mergeCell ref="AA5512:AI5512"/>
    <mergeCell ref="AJ5512:AR5512"/>
    <mergeCell ref="AS5512:AX5512"/>
    <mergeCell ref="C5513:Z5513"/>
    <mergeCell ref="AA5513:AI5513"/>
    <mergeCell ref="AJ5513:AR5513"/>
    <mergeCell ref="AS5513:AX5513"/>
    <mergeCell ref="C5510:Z5510"/>
    <mergeCell ref="AA5510:AI5510"/>
    <mergeCell ref="AJ5510:AR5510"/>
    <mergeCell ref="AS5510:AX5510"/>
    <mergeCell ref="C5511:Z5511"/>
    <mergeCell ref="AA5511:AI5511"/>
    <mergeCell ref="AJ5511:AR5511"/>
    <mergeCell ref="AS5511:AX5511"/>
    <mergeCell ref="B5521:AX5521"/>
    <mergeCell ref="B5524:G5524"/>
    <mergeCell ref="H5524:AX5524"/>
    <mergeCell ref="B5528:AX5533"/>
    <mergeCell ref="B5538:AX5549"/>
    <mergeCell ref="B5554:Z5555"/>
    <mergeCell ref="AA5554:AI5555"/>
    <mergeCell ref="AJ5554:AR5555"/>
    <mergeCell ref="AS5554:AX5555"/>
    <mergeCell ref="C5516:Z5516"/>
    <mergeCell ref="AA5516:AI5516"/>
    <mergeCell ref="AJ5516:AR5516"/>
    <mergeCell ref="AS5516:AX5516"/>
    <mergeCell ref="B5517:Z5517"/>
    <mergeCell ref="AA5517:AI5517"/>
    <mergeCell ref="AJ5517:AR5517"/>
    <mergeCell ref="AS5517:AX5517"/>
    <mergeCell ref="B5561:AX5561"/>
    <mergeCell ref="B5564:G5564"/>
    <mergeCell ref="H5564:AX5564"/>
    <mergeCell ref="B5568:AX5572"/>
    <mergeCell ref="B5577:AX5583"/>
    <mergeCell ref="B5588:Z5589"/>
    <mergeCell ref="AA5588:AI5589"/>
    <mergeCell ref="AJ5588:AR5589"/>
    <mergeCell ref="AS5588:AX5589"/>
    <mergeCell ref="C5556:Z5556"/>
    <mergeCell ref="AA5556:AI5556"/>
    <mergeCell ref="AJ5556:AR5556"/>
    <mergeCell ref="AS5556:AX5556"/>
    <mergeCell ref="B5557:Z5557"/>
    <mergeCell ref="AA5557:AI5557"/>
    <mergeCell ref="AJ5557:AR5557"/>
    <mergeCell ref="AS5557:AX5557"/>
    <mergeCell ref="B5595:AX5595"/>
    <mergeCell ref="B5598:G5598"/>
    <mergeCell ref="H5598:AX5598"/>
    <mergeCell ref="B5602:AX5606"/>
    <mergeCell ref="B5611:AX5619"/>
    <mergeCell ref="B5624:Z5625"/>
    <mergeCell ref="AA5624:AI5625"/>
    <mergeCell ref="AJ5624:AR5625"/>
    <mergeCell ref="AS5624:AX5625"/>
    <mergeCell ref="C5590:Z5590"/>
    <mergeCell ref="AA5590:AI5590"/>
    <mergeCell ref="AJ5590:AR5590"/>
    <mergeCell ref="AS5590:AX5590"/>
    <mergeCell ref="B5591:Z5591"/>
    <mergeCell ref="AA5591:AI5591"/>
    <mergeCell ref="AJ5591:AR5591"/>
    <mergeCell ref="AS5591:AX5591"/>
    <mergeCell ref="B5631:AX5631"/>
    <mergeCell ref="B5634:G5634"/>
    <mergeCell ref="H5634:AX5634"/>
    <mergeCell ref="B5638:AX5642"/>
    <mergeCell ref="B5647:AX5651"/>
    <mergeCell ref="B5656:Z5657"/>
    <mergeCell ref="AA5656:AI5657"/>
    <mergeCell ref="AJ5656:AR5657"/>
    <mergeCell ref="AS5656:AX5657"/>
    <mergeCell ref="C5626:Z5626"/>
    <mergeCell ref="AA5626:AI5626"/>
    <mergeCell ref="AJ5626:AR5626"/>
    <mergeCell ref="AS5626:AX5626"/>
    <mergeCell ref="B5627:Z5627"/>
    <mergeCell ref="AA5627:AI5627"/>
    <mergeCell ref="AJ5627:AR5627"/>
    <mergeCell ref="AS5627:AX5627"/>
    <mergeCell ref="C5662:Z5662"/>
    <mergeCell ref="AA5662:AI5662"/>
    <mergeCell ref="AJ5662:AR5662"/>
    <mergeCell ref="AS5662:AX5662"/>
    <mergeCell ref="C5663:Z5663"/>
    <mergeCell ref="AA5663:AI5663"/>
    <mergeCell ref="AJ5663:AR5663"/>
    <mergeCell ref="AS5663:AX5663"/>
    <mergeCell ref="C5660:Z5660"/>
    <mergeCell ref="AA5660:AI5660"/>
    <mergeCell ref="AJ5660:AR5660"/>
    <mergeCell ref="AS5660:AX5660"/>
    <mergeCell ref="C5661:Z5661"/>
    <mergeCell ref="AA5661:AI5661"/>
    <mergeCell ref="AJ5661:AR5661"/>
    <mergeCell ref="AS5661:AX5661"/>
    <mergeCell ref="C5658:Z5658"/>
    <mergeCell ref="AA5658:AI5658"/>
    <mergeCell ref="AJ5658:AR5658"/>
    <mergeCell ref="AS5658:AX5658"/>
    <mergeCell ref="C5659:Z5659"/>
    <mergeCell ref="AA5659:AI5659"/>
    <mergeCell ref="AJ5659:AR5659"/>
    <mergeCell ref="AS5659:AX5659"/>
    <mergeCell ref="B5669:AX5669"/>
    <mergeCell ref="B5672:G5672"/>
    <mergeCell ref="H5672:AX5672"/>
    <mergeCell ref="B5676:AX5680"/>
    <mergeCell ref="B5685:AX5689"/>
    <mergeCell ref="B5694:Z5695"/>
    <mergeCell ref="AA5694:AI5695"/>
    <mergeCell ref="AJ5694:AR5695"/>
    <mergeCell ref="AS5694:AX5695"/>
    <mergeCell ref="C5664:Z5664"/>
    <mergeCell ref="AA5664:AI5664"/>
    <mergeCell ref="AJ5664:AR5664"/>
    <mergeCell ref="AS5664:AX5664"/>
    <mergeCell ref="B5665:Z5665"/>
    <mergeCell ref="AA5665:AI5665"/>
    <mergeCell ref="AJ5665:AR5665"/>
    <mergeCell ref="AS5665:AX5665"/>
    <mergeCell ref="C5700:Z5700"/>
    <mergeCell ref="AA5700:AI5700"/>
    <mergeCell ref="AJ5700:AR5700"/>
    <mergeCell ref="AS5700:AX5700"/>
    <mergeCell ref="C5701:Z5701"/>
    <mergeCell ref="AA5701:AI5701"/>
    <mergeCell ref="AJ5701:AR5701"/>
    <mergeCell ref="AS5701:AX5701"/>
    <mergeCell ref="C5698:Z5698"/>
    <mergeCell ref="AA5698:AI5698"/>
    <mergeCell ref="AJ5698:AR5698"/>
    <mergeCell ref="AS5698:AX5698"/>
    <mergeCell ref="C5699:Z5699"/>
    <mergeCell ref="AA5699:AI5699"/>
    <mergeCell ref="AJ5699:AR5699"/>
    <mergeCell ref="AS5699:AX5699"/>
    <mergeCell ref="C5696:Z5696"/>
    <mergeCell ref="AA5696:AI5696"/>
    <mergeCell ref="AJ5696:AR5696"/>
    <mergeCell ref="AS5696:AX5696"/>
    <mergeCell ref="C5697:Z5697"/>
    <mergeCell ref="AA5697:AI5697"/>
    <mergeCell ref="AJ5697:AR5697"/>
    <mergeCell ref="AS5697:AX5697"/>
    <mergeCell ref="C5751:Z5751"/>
    <mergeCell ref="AA5751:AI5751"/>
    <mergeCell ref="AJ5751:AR5751"/>
    <mergeCell ref="AS5751:AX5751"/>
    <mergeCell ref="C5752:Z5752"/>
    <mergeCell ref="AA5752:AI5752"/>
    <mergeCell ref="AJ5752:AR5752"/>
    <mergeCell ref="AS5752:AX5752"/>
    <mergeCell ref="B5713:AX5717"/>
    <mergeCell ref="B5722:AX5744"/>
    <mergeCell ref="B5749:Z5750"/>
    <mergeCell ref="AA5749:AI5750"/>
    <mergeCell ref="AJ5749:AR5750"/>
    <mergeCell ref="AS5749:AX5750"/>
    <mergeCell ref="B5702:Z5702"/>
    <mergeCell ref="AA5702:AI5702"/>
    <mergeCell ref="AJ5702:AR5702"/>
    <mergeCell ref="AS5702:AX5702"/>
    <mergeCell ref="B5706:AX5706"/>
    <mergeCell ref="B5709:G5709"/>
    <mergeCell ref="H5709:AX5709"/>
    <mergeCell ref="C5757:Z5757"/>
    <mergeCell ref="AA5757:AI5757"/>
    <mergeCell ref="AJ5757:AR5757"/>
    <mergeCell ref="AS5757:AX5757"/>
    <mergeCell ref="C5758:Z5758"/>
    <mergeCell ref="AA5758:AI5758"/>
    <mergeCell ref="AJ5758:AR5758"/>
    <mergeCell ref="AS5758:AX5758"/>
    <mergeCell ref="C5755:Z5755"/>
    <mergeCell ref="AA5755:AI5755"/>
    <mergeCell ref="AJ5755:AR5755"/>
    <mergeCell ref="AS5755:AX5755"/>
    <mergeCell ref="C5756:Z5756"/>
    <mergeCell ref="AA5756:AI5756"/>
    <mergeCell ref="AJ5756:AR5756"/>
    <mergeCell ref="AS5756:AX5756"/>
    <mergeCell ref="C5753:Z5753"/>
    <mergeCell ref="AA5753:AI5753"/>
    <mergeCell ref="AJ5753:AR5753"/>
    <mergeCell ref="AS5753:AX5753"/>
    <mergeCell ref="C5754:Z5754"/>
    <mergeCell ref="AA5754:AI5754"/>
    <mergeCell ref="AJ5754:AR5754"/>
    <mergeCell ref="AS5754:AX5754"/>
    <mergeCell ref="C5792:Z5792"/>
    <mergeCell ref="AA5792:AI5792"/>
    <mergeCell ref="AJ5792:AR5792"/>
    <mergeCell ref="AS5792:AX5792"/>
    <mergeCell ref="C5793:Z5793"/>
    <mergeCell ref="AA5793:AI5793"/>
    <mergeCell ref="AJ5793:AR5793"/>
    <mergeCell ref="AS5793:AX5793"/>
    <mergeCell ref="B5770:AX5774"/>
    <mergeCell ref="B5779:AX5785"/>
    <mergeCell ref="B5790:Z5791"/>
    <mergeCell ref="AA5790:AI5791"/>
    <mergeCell ref="AJ5790:AR5791"/>
    <mergeCell ref="AS5790:AX5791"/>
    <mergeCell ref="B5759:Z5759"/>
    <mergeCell ref="AA5759:AI5759"/>
    <mergeCell ref="AJ5759:AR5759"/>
    <mergeCell ref="AS5759:AX5759"/>
    <mergeCell ref="B5763:AX5763"/>
    <mergeCell ref="B5766:G5766"/>
    <mergeCell ref="H5766:AX5766"/>
    <mergeCell ref="C5825:Z5825"/>
    <mergeCell ref="AA5825:AI5825"/>
    <mergeCell ref="AJ5825:AR5825"/>
    <mergeCell ref="AS5825:AX5825"/>
    <mergeCell ref="B5826:Z5826"/>
    <mergeCell ref="AA5826:AI5826"/>
    <mergeCell ref="AJ5826:AR5826"/>
    <mergeCell ref="AS5826:AX5826"/>
    <mergeCell ref="B5805:AX5809"/>
    <mergeCell ref="B5814:AX5818"/>
    <mergeCell ref="B5823:Z5824"/>
    <mergeCell ref="AA5823:AI5824"/>
    <mergeCell ref="AJ5823:AR5824"/>
    <mergeCell ref="AS5823:AX5824"/>
    <mergeCell ref="B5794:Z5794"/>
    <mergeCell ref="AA5794:AI5794"/>
    <mergeCell ref="AJ5794:AR5794"/>
    <mergeCell ref="AS5794:AX5794"/>
    <mergeCell ref="B5798:AX5798"/>
    <mergeCell ref="B5801:G5801"/>
    <mergeCell ref="H5801:AX5801"/>
    <mergeCell ref="C5859:Z5859"/>
    <mergeCell ref="AA5859:AI5859"/>
    <mergeCell ref="AJ5859:AR5859"/>
    <mergeCell ref="AS5859:AX5859"/>
    <mergeCell ref="B5860:Z5860"/>
    <mergeCell ref="AA5860:AI5860"/>
    <mergeCell ref="AJ5860:AR5860"/>
    <mergeCell ref="AS5860:AX5860"/>
    <mergeCell ref="B5830:AX5830"/>
    <mergeCell ref="B5833:G5833"/>
    <mergeCell ref="H5833:AX5833"/>
    <mergeCell ref="B5837:AX5842"/>
    <mergeCell ref="B5847:AX5852"/>
    <mergeCell ref="B5857:Z5858"/>
    <mergeCell ref="AA5857:AI5858"/>
    <mergeCell ref="AJ5857:AR5858"/>
    <mergeCell ref="AS5857:AX5858"/>
    <mergeCell ref="B5894:Z5894"/>
    <mergeCell ref="AA5894:AI5894"/>
    <mergeCell ref="AJ5894:AR5894"/>
    <mergeCell ref="AS5894:AX5894"/>
    <mergeCell ref="B5898:AX5898"/>
    <mergeCell ref="B5901:G5901"/>
    <mergeCell ref="H5901:AX5901"/>
    <mergeCell ref="C5892:Z5892"/>
    <mergeCell ref="AA5892:AI5892"/>
    <mergeCell ref="AJ5892:AR5892"/>
    <mergeCell ref="AS5892:AX5892"/>
    <mergeCell ref="C5893:Z5893"/>
    <mergeCell ref="AA5893:AI5893"/>
    <mergeCell ref="AJ5893:AR5893"/>
    <mergeCell ref="AS5893:AX5893"/>
    <mergeCell ref="B5864:AX5864"/>
    <mergeCell ref="B5867:G5867"/>
    <mergeCell ref="H5867:AX5867"/>
    <mergeCell ref="B5871:AX5875"/>
    <mergeCell ref="B5880:AX5885"/>
    <mergeCell ref="B5890:Z5891"/>
    <mergeCell ref="AA5890:AI5891"/>
    <mergeCell ref="AJ5890:AR5891"/>
    <mergeCell ref="AS5890:AX5891"/>
    <mergeCell ref="C5928:Z5928"/>
    <mergeCell ref="AA5928:AI5928"/>
    <mergeCell ref="AJ5928:AR5928"/>
    <mergeCell ref="AS5928:AX5928"/>
    <mergeCell ref="B5929:Z5929"/>
    <mergeCell ref="AA5929:AI5929"/>
    <mergeCell ref="AJ5929:AR5929"/>
    <mergeCell ref="AS5929:AX5929"/>
    <mergeCell ref="C5926:Z5926"/>
    <mergeCell ref="AA5926:AI5926"/>
    <mergeCell ref="AJ5926:AR5926"/>
    <mergeCell ref="AS5926:AX5926"/>
    <mergeCell ref="C5927:Z5927"/>
    <mergeCell ref="AA5927:AI5927"/>
    <mergeCell ref="AJ5927:AR5927"/>
    <mergeCell ref="AS5927:AX5927"/>
    <mergeCell ref="B5905:AX5909"/>
    <mergeCell ref="B5914:AX5919"/>
    <mergeCell ref="B5924:Z5925"/>
    <mergeCell ref="AA5924:AI5925"/>
    <mergeCell ref="AJ5924:AR5925"/>
    <mergeCell ref="AS5924:AX5925"/>
    <mergeCell ref="C5960:Z5960"/>
    <mergeCell ref="AA5960:AI5960"/>
    <mergeCell ref="AJ5960:AR5960"/>
    <mergeCell ref="AS5960:AX5960"/>
    <mergeCell ref="B5961:Z5961"/>
    <mergeCell ref="AA5961:AI5961"/>
    <mergeCell ref="AJ5961:AR5961"/>
    <mergeCell ref="AS5961:AX5961"/>
    <mergeCell ref="B5933:AX5933"/>
    <mergeCell ref="B5936:G5936"/>
    <mergeCell ref="H5936:AX5936"/>
    <mergeCell ref="B5940:AX5944"/>
    <mergeCell ref="B5949:AX5953"/>
    <mergeCell ref="B5958:Z5959"/>
    <mergeCell ref="AA5958:AI5959"/>
    <mergeCell ref="AJ5958:AR5959"/>
    <mergeCell ref="AS5958:AX5959"/>
    <mergeCell ref="C5994:Z5994"/>
    <mergeCell ref="AA5994:AI5994"/>
    <mergeCell ref="AJ5994:AR5994"/>
    <mergeCell ref="AS5994:AX5994"/>
    <mergeCell ref="B5995:Z5995"/>
    <mergeCell ref="AA5995:AI5995"/>
    <mergeCell ref="AJ5995:AR5995"/>
    <mergeCell ref="AS5995:AX5995"/>
    <mergeCell ref="B5965:AX5965"/>
    <mergeCell ref="B5968:G5968"/>
    <mergeCell ref="H5968:AX5968"/>
    <mergeCell ref="B5972:AX5976"/>
    <mergeCell ref="B5981:AX5987"/>
    <mergeCell ref="B5992:Z5993"/>
    <mergeCell ref="AA5992:AI5993"/>
    <mergeCell ref="AJ5992:AR5993"/>
    <mergeCell ref="AS5992:AX5993"/>
    <mergeCell ref="C6028:Z6028"/>
    <mergeCell ref="AA6028:AI6028"/>
    <mergeCell ref="AJ6028:AR6028"/>
    <mergeCell ref="AS6028:AX6028"/>
    <mergeCell ref="B6029:Z6029"/>
    <mergeCell ref="AA6029:AI6029"/>
    <mergeCell ref="AJ6029:AR6029"/>
    <mergeCell ref="AS6029:AX6029"/>
    <mergeCell ref="C6026:Z6026"/>
    <mergeCell ref="AA6026:AI6026"/>
    <mergeCell ref="AJ6026:AR6026"/>
    <mergeCell ref="AS6026:AX6026"/>
    <mergeCell ref="C6027:Z6027"/>
    <mergeCell ref="AA6027:AI6027"/>
    <mergeCell ref="AJ6027:AR6027"/>
    <mergeCell ref="AS6027:AX6027"/>
    <mergeCell ref="B5999:AX5999"/>
    <mergeCell ref="B6002:G6002"/>
    <mergeCell ref="H6002:AX6002"/>
    <mergeCell ref="B6006:AX6010"/>
    <mergeCell ref="B6015:AX6019"/>
    <mergeCell ref="B6024:Z6025"/>
    <mergeCell ref="AA6024:AI6025"/>
    <mergeCell ref="AJ6024:AR6025"/>
    <mergeCell ref="AS6024:AX6025"/>
    <mergeCell ref="C6066:Z6066"/>
    <mergeCell ref="AA6066:AI6066"/>
    <mergeCell ref="AJ6066:AR6066"/>
    <mergeCell ref="AS6066:AX6066"/>
    <mergeCell ref="C6067:Z6067"/>
    <mergeCell ref="AA6067:AI6067"/>
    <mergeCell ref="AJ6067:AR6067"/>
    <mergeCell ref="AS6067:AX6067"/>
    <mergeCell ref="B6033:AX6033"/>
    <mergeCell ref="B6036:G6036"/>
    <mergeCell ref="H6036:AX6036"/>
    <mergeCell ref="B6040:AX6044"/>
    <mergeCell ref="B6049:AX6059"/>
    <mergeCell ref="B6064:Z6065"/>
    <mergeCell ref="AA6064:AI6065"/>
    <mergeCell ref="AJ6064:AR6065"/>
    <mergeCell ref="AS6064:AX6065"/>
    <mergeCell ref="B6072:Z6072"/>
    <mergeCell ref="AA6072:AI6072"/>
    <mergeCell ref="AJ6072:AR6072"/>
    <mergeCell ref="AS6072:AX6072"/>
    <mergeCell ref="B6076:AX6076"/>
    <mergeCell ref="B6079:G6079"/>
    <mergeCell ref="H6079:AX6079"/>
    <mergeCell ref="C6070:Z6070"/>
    <mergeCell ref="AA6070:AI6070"/>
    <mergeCell ref="AJ6070:AR6070"/>
    <mergeCell ref="AS6070:AX6070"/>
    <mergeCell ref="C6071:Z6071"/>
    <mergeCell ref="AA6071:AI6071"/>
    <mergeCell ref="AJ6071:AR6071"/>
    <mergeCell ref="AS6071:AX6071"/>
    <mergeCell ref="C6068:Z6068"/>
    <mergeCell ref="AA6068:AI6068"/>
    <mergeCell ref="AJ6068:AR6068"/>
    <mergeCell ref="AS6068:AX6068"/>
    <mergeCell ref="C6069:Z6069"/>
    <mergeCell ref="AA6069:AI6069"/>
    <mergeCell ref="AJ6069:AR6069"/>
    <mergeCell ref="AS6069:AX6069"/>
    <mergeCell ref="C6114:Z6114"/>
    <mergeCell ref="AA6114:AI6114"/>
    <mergeCell ref="AJ6114:AR6114"/>
    <mergeCell ref="AS6114:AX6114"/>
    <mergeCell ref="B6115:Z6115"/>
    <mergeCell ref="AA6115:AI6115"/>
    <mergeCell ref="AJ6115:AR6115"/>
    <mergeCell ref="AS6115:AX6115"/>
    <mergeCell ref="C6112:Z6112"/>
    <mergeCell ref="AA6112:AI6112"/>
    <mergeCell ref="AJ6112:AR6112"/>
    <mergeCell ref="AS6112:AX6112"/>
    <mergeCell ref="C6113:Z6113"/>
    <mergeCell ref="AA6113:AI6113"/>
    <mergeCell ref="AJ6113:AR6113"/>
    <mergeCell ref="AS6113:AX6113"/>
    <mergeCell ref="B6083:AX6087"/>
    <mergeCell ref="B6092:AX6105"/>
    <mergeCell ref="B6110:Z6111"/>
    <mergeCell ref="AA6110:AI6111"/>
    <mergeCell ref="AJ6110:AR6111"/>
    <mergeCell ref="AS6110:AX6111"/>
    <mergeCell ref="C6151:Z6151"/>
    <mergeCell ref="AA6151:AI6151"/>
    <mergeCell ref="AJ6151:AR6151"/>
    <mergeCell ref="AS6151:AX6151"/>
    <mergeCell ref="B6152:Z6152"/>
    <mergeCell ref="AA6152:AI6152"/>
    <mergeCell ref="AJ6152:AR6152"/>
    <mergeCell ref="AS6152:AX6152"/>
    <mergeCell ref="C6149:Z6149"/>
    <mergeCell ref="AA6149:AI6149"/>
    <mergeCell ref="AJ6149:AR6149"/>
    <mergeCell ref="AS6149:AX6149"/>
    <mergeCell ref="C6150:Z6150"/>
    <mergeCell ref="AA6150:AI6150"/>
    <mergeCell ref="AJ6150:AR6150"/>
    <mergeCell ref="AS6150:AX6150"/>
    <mergeCell ref="B6119:AX6119"/>
    <mergeCell ref="B6122:G6122"/>
    <mergeCell ref="H6122:AX6122"/>
    <mergeCell ref="B6126:AX6130"/>
    <mergeCell ref="B6135:AX6142"/>
    <mergeCell ref="B6147:Z6148"/>
    <mergeCell ref="AA6147:AI6148"/>
    <mergeCell ref="AJ6147:AR6148"/>
    <mergeCell ref="AS6147:AX6148"/>
    <mergeCell ref="C6190:Z6190"/>
    <mergeCell ref="AA6190:AI6190"/>
    <mergeCell ref="AJ6190:AR6190"/>
    <mergeCell ref="AS6190:AX6190"/>
    <mergeCell ref="B6191:Z6191"/>
    <mergeCell ref="AA6191:AI6191"/>
    <mergeCell ref="AJ6191:AR6191"/>
    <mergeCell ref="AS6191:AX6191"/>
    <mergeCell ref="C6188:Z6188"/>
    <mergeCell ref="AA6188:AI6188"/>
    <mergeCell ref="AJ6188:AR6188"/>
    <mergeCell ref="AS6188:AX6188"/>
    <mergeCell ref="C6189:Z6189"/>
    <mergeCell ref="AA6189:AI6189"/>
    <mergeCell ref="AJ6189:AR6189"/>
    <mergeCell ref="AS6189:AX6189"/>
    <mergeCell ref="B6156:AX6156"/>
    <mergeCell ref="B6159:G6159"/>
    <mergeCell ref="H6159:AX6159"/>
    <mergeCell ref="B6163:AX6167"/>
    <mergeCell ref="B6172:AX6181"/>
    <mergeCell ref="B6186:Z6187"/>
    <mergeCell ref="AA6186:AI6187"/>
    <mergeCell ref="AJ6186:AR6187"/>
    <mergeCell ref="AS6186:AX6187"/>
    <mergeCell ref="C6228:Z6228"/>
    <mergeCell ref="AA6228:AI6228"/>
    <mergeCell ref="AJ6228:AR6228"/>
    <mergeCell ref="AS6228:AX6228"/>
    <mergeCell ref="B6229:Z6229"/>
    <mergeCell ref="AA6229:AI6229"/>
    <mergeCell ref="AJ6229:AR6229"/>
    <mergeCell ref="AS6229:AX6229"/>
    <mergeCell ref="C6226:Z6226"/>
    <mergeCell ref="AA6226:AI6226"/>
    <mergeCell ref="AJ6226:AR6226"/>
    <mergeCell ref="AS6226:AX6226"/>
    <mergeCell ref="C6227:Z6227"/>
    <mergeCell ref="AA6227:AI6227"/>
    <mergeCell ref="AJ6227:AR6227"/>
    <mergeCell ref="AS6227:AX6227"/>
    <mergeCell ref="B6195:AX6195"/>
    <mergeCell ref="B6198:G6198"/>
    <mergeCell ref="H6198:AX6198"/>
    <mergeCell ref="B6202:AX6207"/>
    <mergeCell ref="B6212:AX6219"/>
    <mergeCell ref="B6224:Z6225"/>
    <mergeCell ref="AA6224:AI6225"/>
    <mergeCell ref="AJ6224:AR6225"/>
    <mergeCell ref="AS6224:AX6225"/>
    <mergeCell ref="C6261:Z6261"/>
    <mergeCell ref="AA6261:AI6261"/>
    <mergeCell ref="AJ6261:AR6261"/>
    <mergeCell ref="AS6261:AX6261"/>
    <mergeCell ref="C6262:Z6262"/>
    <mergeCell ref="AA6262:AI6262"/>
    <mergeCell ref="AJ6262:AR6262"/>
    <mergeCell ref="AS6262:AX6262"/>
    <mergeCell ref="B6233:AX6233"/>
    <mergeCell ref="B6236:G6236"/>
    <mergeCell ref="H6236:AX6236"/>
    <mergeCell ref="B6240:AX6244"/>
    <mergeCell ref="B6249:AX6254"/>
    <mergeCell ref="B6259:Z6260"/>
    <mergeCell ref="AA6259:AI6260"/>
    <mergeCell ref="AJ6259:AR6260"/>
    <mergeCell ref="AS6259:AX6260"/>
    <mergeCell ref="B6268:AX6268"/>
    <mergeCell ref="B6271:G6271"/>
    <mergeCell ref="H6271:AX6271"/>
    <mergeCell ref="B6275:AX6279"/>
    <mergeCell ref="B6284:AX6288"/>
    <mergeCell ref="B6293:Z6294"/>
    <mergeCell ref="AA6293:AI6294"/>
    <mergeCell ref="AJ6293:AR6294"/>
    <mergeCell ref="AS6293:AX6294"/>
    <mergeCell ref="C6263:Z6263"/>
    <mergeCell ref="AA6263:AI6263"/>
    <mergeCell ref="AJ6263:AR6263"/>
    <mergeCell ref="AS6263:AX6263"/>
    <mergeCell ref="B6264:Z6264"/>
    <mergeCell ref="AA6264:AI6264"/>
    <mergeCell ref="AJ6264:AR6264"/>
    <mergeCell ref="AS6264:AX6264"/>
    <mergeCell ref="B6299:Z6299"/>
    <mergeCell ref="AA6299:AI6299"/>
    <mergeCell ref="AJ6299:AR6299"/>
    <mergeCell ref="AS6299:AX6299"/>
    <mergeCell ref="B6303:AX6303"/>
    <mergeCell ref="B6306:G6306"/>
    <mergeCell ref="H6306:AX6306"/>
    <mergeCell ref="C6297:Z6297"/>
    <mergeCell ref="AA6297:AI6297"/>
    <mergeCell ref="AJ6297:AR6297"/>
    <mergeCell ref="AS6297:AX6297"/>
    <mergeCell ref="C6298:Z6298"/>
    <mergeCell ref="AA6298:AI6298"/>
    <mergeCell ref="AJ6298:AR6298"/>
    <mergeCell ref="AS6298:AX6298"/>
    <mergeCell ref="C6295:Z6295"/>
    <mergeCell ref="AA6295:AI6295"/>
    <mergeCell ref="AJ6295:AR6295"/>
    <mergeCell ref="AS6295:AX6295"/>
    <mergeCell ref="C6296:Z6296"/>
    <mergeCell ref="AA6296:AI6296"/>
    <mergeCell ref="AJ6296:AR6296"/>
    <mergeCell ref="AS6296:AX6296"/>
    <mergeCell ref="C6333:Z6333"/>
    <mergeCell ref="AA6333:AI6333"/>
    <mergeCell ref="AJ6333:AR6333"/>
    <mergeCell ref="AS6333:AX6333"/>
    <mergeCell ref="B6334:Z6334"/>
    <mergeCell ref="AA6334:AI6334"/>
    <mergeCell ref="AJ6334:AR6334"/>
    <mergeCell ref="AS6334:AX6334"/>
    <mergeCell ref="C6331:Z6331"/>
    <mergeCell ref="AA6331:AI6331"/>
    <mergeCell ref="AJ6331:AR6331"/>
    <mergeCell ref="AS6331:AX6331"/>
    <mergeCell ref="C6332:Z6332"/>
    <mergeCell ref="AA6332:AI6332"/>
    <mergeCell ref="AJ6332:AR6332"/>
    <mergeCell ref="AS6332:AX6332"/>
    <mergeCell ref="B6310:AX6314"/>
    <mergeCell ref="B6319:AX6324"/>
    <mergeCell ref="B6329:Z6330"/>
    <mergeCell ref="AA6329:AI6330"/>
    <mergeCell ref="AJ6329:AR6330"/>
    <mergeCell ref="AS6329:AX6330"/>
    <mergeCell ref="C6371:Z6371"/>
    <mergeCell ref="AA6371:AI6371"/>
    <mergeCell ref="AJ6371:AR6371"/>
    <mergeCell ref="AS6371:AX6371"/>
    <mergeCell ref="B6372:Z6372"/>
    <mergeCell ref="AA6372:AI6372"/>
    <mergeCell ref="AJ6372:AR6372"/>
    <mergeCell ref="AS6372:AX6372"/>
    <mergeCell ref="C6369:Z6369"/>
    <mergeCell ref="AA6369:AI6369"/>
    <mergeCell ref="AJ6369:AR6369"/>
    <mergeCell ref="AS6369:AX6369"/>
    <mergeCell ref="C6370:Z6370"/>
    <mergeCell ref="AA6370:AI6370"/>
    <mergeCell ref="AJ6370:AR6370"/>
    <mergeCell ref="AS6370:AX6370"/>
    <mergeCell ref="B6338:AX6338"/>
    <mergeCell ref="B6341:G6341"/>
    <mergeCell ref="H6341:AX6341"/>
    <mergeCell ref="B6345:AX6350"/>
    <mergeCell ref="B6355:AX6362"/>
    <mergeCell ref="B6367:Z6368"/>
    <mergeCell ref="AA6367:AI6368"/>
    <mergeCell ref="AJ6367:AR6368"/>
    <mergeCell ref="AS6367:AX6368"/>
    <mergeCell ref="C6407:Z6407"/>
    <mergeCell ref="AA6407:AI6407"/>
    <mergeCell ref="AJ6407:AR6407"/>
    <mergeCell ref="AS6407:AX6407"/>
    <mergeCell ref="B6408:Z6408"/>
    <mergeCell ref="AA6408:AI6408"/>
    <mergeCell ref="AJ6408:AR6408"/>
    <mergeCell ref="AS6408:AX6408"/>
    <mergeCell ref="B6376:AX6376"/>
    <mergeCell ref="B6379:G6379"/>
    <mergeCell ref="H6379:AX6379"/>
    <mergeCell ref="B6383:AX6388"/>
    <mergeCell ref="B6393:AX6400"/>
    <mergeCell ref="B6405:Z6406"/>
    <mergeCell ref="AA6405:AI6406"/>
    <mergeCell ref="AJ6405:AR6406"/>
    <mergeCell ref="AS6405:AX6406"/>
    <mergeCell ref="C6439:Z6439"/>
    <mergeCell ref="AA6439:AI6439"/>
    <mergeCell ref="AJ6439:AR6439"/>
    <mergeCell ref="AS6439:AX6439"/>
    <mergeCell ref="B6440:Z6440"/>
    <mergeCell ref="AA6440:AI6440"/>
    <mergeCell ref="AJ6440:AR6440"/>
    <mergeCell ref="AS6440:AX6440"/>
    <mergeCell ref="B6412:AX6412"/>
    <mergeCell ref="B6415:G6415"/>
    <mergeCell ref="H6415:AX6415"/>
    <mergeCell ref="B6419:AX6423"/>
    <mergeCell ref="B6428:AX6432"/>
    <mergeCell ref="B6437:Z6438"/>
    <mergeCell ref="AA6437:AI6438"/>
    <mergeCell ref="AJ6437:AR6438"/>
    <mergeCell ref="AS6437:AX6438"/>
    <mergeCell ref="C6477:Z6477"/>
    <mergeCell ref="AA6477:AI6477"/>
    <mergeCell ref="AJ6477:AR6477"/>
    <mergeCell ref="AS6477:AX6477"/>
    <mergeCell ref="B6478:Z6478"/>
    <mergeCell ref="AA6478:AI6478"/>
    <mergeCell ref="AJ6478:AR6478"/>
    <mergeCell ref="AS6478:AX6478"/>
    <mergeCell ref="C6475:Z6475"/>
    <mergeCell ref="AA6475:AI6475"/>
    <mergeCell ref="AJ6475:AR6475"/>
    <mergeCell ref="AS6475:AX6475"/>
    <mergeCell ref="C6476:Z6476"/>
    <mergeCell ref="AA6476:AI6476"/>
    <mergeCell ref="AJ6476:AR6476"/>
    <mergeCell ref="AS6476:AX6476"/>
    <mergeCell ref="B6444:AX6444"/>
    <mergeCell ref="B6447:G6447"/>
    <mergeCell ref="H6447:AX6447"/>
    <mergeCell ref="B6451:AX6456"/>
    <mergeCell ref="B6461:AX6468"/>
    <mergeCell ref="B6473:Z6474"/>
    <mergeCell ref="AA6473:AI6474"/>
    <mergeCell ref="AJ6473:AR6474"/>
    <mergeCell ref="AS6473:AX6474"/>
    <mergeCell ref="C6510:Z6510"/>
    <mergeCell ref="AA6510:AI6510"/>
    <mergeCell ref="AJ6510:AR6510"/>
    <mergeCell ref="AS6510:AX6510"/>
    <mergeCell ref="C6511:Z6511"/>
    <mergeCell ref="AA6511:AI6511"/>
    <mergeCell ref="AJ6511:AR6511"/>
    <mergeCell ref="AS6511:AX6511"/>
    <mergeCell ref="B6482:AX6482"/>
    <mergeCell ref="B6485:G6485"/>
    <mergeCell ref="H6485:AX6485"/>
    <mergeCell ref="B6489:AX6494"/>
    <mergeCell ref="B6499:AX6503"/>
    <mergeCell ref="B6508:Z6509"/>
    <mergeCell ref="AA6508:AI6509"/>
    <mergeCell ref="AJ6508:AR6509"/>
    <mergeCell ref="AS6508:AX6509"/>
    <mergeCell ref="C6561:Z6561"/>
    <mergeCell ref="AA6561:AI6561"/>
    <mergeCell ref="AJ6561:AR6561"/>
    <mergeCell ref="AS6561:AX6561"/>
    <mergeCell ref="C6562:Z6562"/>
    <mergeCell ref="AA6562:AI6562"/>
    <mergeCell ref="AJ6562:AR6562"/>
    <mergeCell ref="AS6562:AX6562"/>
    <mergeCell ref="B6523:AX6527"/>
    <mergeCell ref="B6532:AX6554"/>
    <mergeCell ref="B6559:Z6560"/>
    <mergeCell ref="AA6559:AI6560"/>
    <mergeCell ref="AJ6559:AR6560"/>
    <mergeCell ref="AS6559:AX6560"/>
    <mergeCell ref="B6512:Z6512"/>
    <mergeCell ref="AA6512:AI6512"/>
    <mergeCell ref="AJ6512:AR6512"/>
    <mergeCell ref="AS6512:AX6512"/>
    <mergeCell ref="B6516:AX6516"/>
    <mergeCell ref="B6519:G6519"/>
    <mergeCell ref="H6519:AX6519"/>
    <mergeCell ref="B6576:AX6580"/>
    <mergeCell ref="B6585:AX6591"/>
    <mergeCell ref="B6596:Z6597"/>
    <mergeCell ref="AA6596:AI6597"/>
    <mergeCell ref="AJ6596:AR6597"/>
    <mergeCell ref="AS6596:AX6597"/>
    <mergeCell ref="B6565:Z6565"/>
    <mergeCell ref="AA6565:AI6565"/>
    <mergeCell ref="AJ6565:AR6565"/>
    <mergeCell ref="AS6565:AX6565"/>
    <mergeCell ref="B6569:AX6569"/>
    <mergeCell ref="B6572:G6572"/>
    <mergeCell ref="H6572:AX6572"/>
    <mergeCell ref="C6563:Z6563"/>
    <mergeCell ref="AA6563:AI6563"/>
    <mergeCell ref="AJ6563:AR6563"/>
    <mergeCell ref="AS6563:AX6563"/>
    <mergeCell ref="C6564:Z6564"/>
    <mergeCell ref="AA6564:AI6564"/>
    <mergeCell ref="AJ6564:AR6564"/>
    <mergeCell ref="AS6564:AX6564"/>
    <mergeCell ref="C6602:Z6602"/>
    <mergeCell ref="AA6602:AI6602"/>
    <mergeCell ref="AJ6602:AR6602"/>
    <mergeCell ref="AS6602:AX6602"/>
    <mergeCell ref="C6603:Z6603"/>
    <mergeCell ref="AA6603:AI6603"/>
    <mergeCell ref="AJ6603:AR6603"/>
    <mergeCell ref="AS6603:AX6603"/>
    <mergeCell ref="C6600:Z6600"/>
    <mergeCell ref="AA6600:AI6600"/>
    <mergeCell ref="AJ6600:AR6600"/>
    <mergeCell ref="AS6600:AX6600"/>
    <mergeCell ref="C6601:Z6601"/>
    <mergeCell ref="AA6601:AI6601"/>
    <mergeCell ref="AJ6601:AR6601"/>
    <mergeCell ref="AS6601:AX6601"/>
    <mergeCell ref="C6598:Z6598"/>
    <mergeCell ref="AA6598:AI6598"/>
    <mergeCell ref="AJ6598:AR6598"/>
    <mergeCell ref="AS6598:AX6598"/>
    <mergeCell ref="C6599:Z6599"/>
    <mergeCell ref="AA6599:AI6599"/>
    <mergeCell ref="AJ6599:AR6599"/>
    <mergeCell ref="AS6599:AX6599"/>
    <mergeCell ref="C6638:Z6638"/>
    <mergeCell ref="AA6638:AI6638"/>
    <mergeCell ref="AJ6638:AR6638"/>
    <mergeCell ref="AS6638:AX6638"/>
    <mergeCell ref="B6639:Z6639"/>
    <mergeCell ref="AA6639:AI6639"/>
    <mergeCell ref="AJ6639:AR6639"/>
    <mergeCell ref="AS6639:AX6639"/>
    <mergeCell ref="B6615:AX6619"/>
    <mergeCell ref="B6624:AX6631"/>
    <mergeCell ref="B6636:Z6637"/>
    <mergeCell ref="AA6636:AI6637"/>
    <mergeCell ref="AJ6636:AR6637"/>
    <mergeCell ref="AS6636:AX6637"/>
    <mergeCell ref="B6604:Z6604"/>
    <mergeCell ref="AA6604:AI6604"/>
    <mergeCell ref="AJ6604:AR6604"/>
    <mergeCell ref="AS6604:AX6604"/>
    <mergeCell ref="B6608:AX6608"/>
    <mergeCell ref="B6611:G6611"/>
    <mergeCell ref="H6611:AX6611"/>
    <mergeCell ref="C6671:Z6671"/>
    <mergeCell ref="AA6671:AI6671"/>
    <mergeCell ref="AJ6671:AR6671"/>
    <mergeCell ref="AS6671:AX6671"/>
    <mergeCell ref="C6672:Z6672"/>
    <mergeCell ref="AA6672:AI6672"/>
    <mergeCell ref="AJ6672:AR6672"/>
    <mergeCell ref="AS6672:AX6672"/>
    <mergeCell ref="B6643:AX6643"/>
    <mergeCell ref="B6646:G6646"/>
    <mergeCell ref="H6646:AX6646"/>
    <mergeCell ref="B6650:AX6654"/>
    <mergeCell ref="B6659:AX6664"/>
    <mergeCell ref="B6669:Z6670"/>
    <mergeCell ref="AA6669:AI6670"/>
    <mergeCell ref="AJ6669:AR6670"/>
    <mergeCell ref="AS6669:AX6670"/>
    <mergeCell ref="C6704:Z6704"/>
    <mergeCell ref="AA6704:AI6704"/>
    <mergeCell ref="AJ6704:AR6704"/>
    <mergeCell ref="AS6704:AX6704"/>
    <mergeCell ref="B6705:Z6705"/>
    <mergeCell ref="AA6705:AI6705"/>
    <mergeCell ref="AJ6705:AR6705"/>
    <mergeCell ref="AS6705:AX6705"/>
    <mergeCell ref="B6684:AX6688"/>
    <mergeCell ref="B6693:AX6697"/>
    <mergeCell ref="B6702:Z6703"/>
    <mergeCell ref="AA6702:AI6703"/>
    <mergeCell ref="AJ6702:AR6703"/>
    <mergeCell ref="AS6702:AX6703"/>
    <mergeCell ref="B6673:Z6673"/>
    <mergeCell ref="AA6673:AI6673"/>
    <mergeCell ref="AJ6673:AR6673"/>
    <mergeCell ref="AS6673:AX6673"/>
    <mergeCell ref="B6677:AX6677"/>
    <mergeCell ref="B6680:G6680"/>
    <mergeCell ref="H6680:AX6680"/>
    <mergeCell ref="C6739:Z6739"/>
    <mergeCell ref="AA6739:AI6739"/>
    <mergeCell ref="AJ6739:AR6739"/>
    <mergeCell ref="AS6739:AX6739"/>
    <mergeCell ref="C6740:Z6740"/>
    <mergeCell ref="AA6740:AI6740"/>
    <mergeCell ref="AJ6740:AR6740"/>
    <mergeCell ref="AS6740:AX6740"/>
    <mergeCell ref="B6709:AX6709"/>
    <mergeCell ref="B6712:G6712"/>
    <mergeCell ref="H6712:AX6712"/>
    <mergeCell ref="B6716:AX6720"/>
    <mergeCell ref="B6725:AX6732"/>
    <mergeCell ref="B6737:Z6738"/>
    <mergeCell ref="AA6737:AI6738"/>
    <mergeCell ref="AJ6737:AR6738"/>
    <mergeCell ref="AS6737:AX6738"/>
    <mergeCell ref="C6772:Z6772"/>
    <mergeCell ref="AA6772:AI6772"/>
    <mergeCell ref="AJ6772:AR6772"/>
    <mergeCell ref="AS6772:AX6772"/>
    <mergeCell ref="B6773:Z6773"/>
    <mergeCell ref="AA6773:AI6773"/>
    <mergeCell ref="AJ6773:AR6773"/>
    <mergeCell ref="AS6773:AX6773"/>
    <mergeCell ref="B6752:AX6756"/>
    <mergeCell ref="B6761:AX6765"/>
    <mergeCell ref="B6770:Z6771"/>
    <mergeCell ref="AA6770:AI6771"/>
    <mergeCell ref="AJ6770:AR6771"/>
    <mergeCell ref="AS6770:AX6771"/>
    <mergeCell ref="B6741:Z6741"/>
    <mergeCell ref="AA6741:AI6741"/>
    <mergeCell ref="AJ6741:AR6741"/>
    <mergeCell ref="AS6741:AX6741"/>
    <mergeCell ref="B6745:AX6745"/>
    <mergeCell ref="B6748:G6748"/>
    <mergeCell ref="H6748:AX6748"/>
    <mergeCell ref="C6809:Z6809"/>
    <mergeCell ref="AA6809:AI6809"/>
    <mergeCell ref="AJ6809:AR6809"/>
    <mergeCell ref="AS6809:AX6809"/>
    <mergeCell ref="C6810:Z6810"/>
    <mergeCell ref="AA6810:AI6810"/>
    <mergeCell ref="AJ6810:AR6810"/>
    <mergeCell ref="AS6810:AX6810"/>
    <mergeCell ref="C6807:Z6807"/>
    <mergeCell ref="AA6807:AI6807"/>
    <mergeCell ref="AJ6807:AR6807"/>
    <mergeCell ref="AS6807:AX6807"/>
    <mergeCell ref="C6808:Z6808"/>
    <mergeCell ref="AA6808:AI6808"/>
    <mergeCell ref="AJ6808:AR6808"/>
    <mergeCell ref="AS6808:AX6808"/>
    <mergeCell ref="B6777:AX6777"/>
    <mergeCell ref="B6780:G6780"/>
    <mergeCell ref="H6780:AX6780"/>
    <mergeCell ref="B6784:AX6789"/>
    <mergeCell ref="B6794:AX6800"/>
    <mergeCell ref="B6805:Z6806"/>
    <mergeCell ref="AA6805:AI6806"/>
    <mergeCell ref="AJ6805:AR6806"/>
    <mergeCell ref="AS6805:AX6806"/>
    <mergeCell ref="C6815:Z6815"/>
    <mergeCell ref="AA6815:AI6815"/>
    <mergeCell ref="AJ6815:AR6815"/>
    <mergeCell ref="AS6815:AX6815"/>
    <mergeCell ref="C6816:Z6816"/>
    <mergeCell ref="AA6816:AI6816"/>
    <mergeCell ref="AJ6816:AR6816"/>
    <mergeCell ref="AS6816:AX6816"/>
    <mergeCell ref="C6813:Z6813"/>
    <mergeCell ref="AA6813:AI6813"/>
    <mergeCell ref="AJ6813:AR6813"/>
    <mergeCell ref="AS6813:AX6813"/>
    <mergeCell ref="C6814:Z6814"/>
    <mergeCell ref="AA6814:AI6814"/>
    <mergeCell ref="AJ6814:AR6814"/>
    <mergeCell ref="AS6814:AX6814"/>
    <mergeCell ref="C6811:Z6811"/>
    <mergeCell ref="AA6811:AI6811"/>
    <mergeCell ref="AJ6811:AR6811"/>
    <mergeCell ref="AS6811:AX6811"/>
    <mergeCell ref="C6812:Z6812"/>
    <mergeCell ref="AA6812:AI6812"/>
    <mergeCell ref="AJ6812:AR6812"/>
    <mergeCell ref="AS6812:AX6812"/>
    <mergeCell ref="B6830:AX6834"/>
    <mergeCell ref="B6839:AX6843"/>
    <mergeCell ref="B6848:Z6849"/>
    <mergeCell ref="AA6848:AI6849"/>
    <mergeCell ref="AJ6848:AR6849"/>
    <mergeCell ref="AS6848:AX6849"/>
    <mergeCell ref="B6819:Z6819"/>
    <mergeCell ref="AA6819:AI6819"/>
    <mergeCell ref="AJ6819:AR6819"/>
    <mergeCell ref="AS6819:AX6819"/>
    <mergeCell ref="B6823:AX6823"/>
    <mergeCell ref="B6826:G6826"/>
    <mergeCell ref="H6826:AX6826"/>
    <mergeCell ref="C6817:Z6817"/>
    <mergeCell ref="AA6817:AI6817"/>
    <mergeCell ref="AJ6817:AR6817"/>
    <mergeCell ref="AS6817:AX6817"/>
    <mergeCell ref="C6818:Z6818"/>
    <mergeCell ref="AA6818:AI6818"/>
    <mergeCell ref="AJ6818:AR6818"/>
    <mergeCell ref="AS6818:AX6818"/>
    <mergeCell ref="B6855:AX6855"/>
    <mergeCell ref="B6858:G6858"/>
    <mergeCell ref="H6858:AX6858"/>
    <mergeCell ref="B6862:AX6867"/>
    <mergeCell ref="B6872:AX6891"/>
    <mergeCell ref="B6896:Z6897"/>
    <mergeCell ref="AA6896:AI6897"/>
    <mergeCell ref="AJ6896:AR6897"/>
    <mergeCell ref="AS6896:AX6897"/>
    <mergeCell ref="C6850:Z6850"/>
    <mergeCell ref="AA6850:AI6850"/>
    <mergeCell ref="AJ6850:AR6850"/>
    <mergeCell ref="AS6850:AX6850"/>
    <mergeCell ref="B6851:Z6851"/>
    <mergeCell ref="AA6851:AI6851"/>
    <mergeCell ref="AJ6851:AR6851"/>
    <mergeCell ref="AS6851:AX6851"/>
    <mergeCell ref="C6902:Z6902"/>
    <mergeCell ref="AA6902:AI6902"/>
    <mergeCell ref="AJ6902:AR6902"/>
    <mergeCell ref="AS6902:AX6902"/>
    <mergeCell ref="C6903:Z6903"/>
    <mergeCell ref="AA6903:AI6903"/>
    <mergeCell ref="AJ6903:AR6903"/>
    <mergeCell ref="AS6903:AX6903"/>
    <mergeCell ref="C6900:Z6900"/>
    <mergeCell ref="AA6900:AI6900"/>
    <mergeCell ref="AJ6900:AR6900"/>
    <mergeCell ref="AS6900:AX6900"/>
    <mergeCell ref="C6901:Z6901"/>
    <mergeCell ref="AA6901:AI6901"/>
    <mergeCell ref="AJ6901:AR6901"/>
    <mergeCell ref="AS6901:AX6901"/>
    <mergeCell ref="C6898:Z6898"/>
    <mergeCell ref="AA6898:AI6898"/>
    <mergeCell ref="AJ6898:AR6898"/>
    <mergeCell ref="AS6898:AX6898"/>
    <mergeCell ref="C6899:Z6899"/>
    <mergeCell ref="AA6899:AI6899"/>
    <mergeCell ref="AJ6899:AR6899"/>
    <mergeCell ref="AS6899:AX6899"/>
    <mergeCell ref="C6945:Z6945"/>
    <mergeCell ref="AA6945:AI6945"/>
    <mergeCell ref="AJ6945:AR6945"/>
    <mergeCell ref="AS6945:AX6945"/>
    <mergeCell ref="C6946:Z6946"/>
    <mergeCell ref="AA6946:AI6946"/>
    <mergeCell ref="AJ6946:AR6946"/>
    <mergeCell ref="AS6946:AX6946"/>
    <mergeCell ref="B6915:AX6921"/>
    <mergeCell ref="B6926:AX6938"/>
    <mergeCell ref="B6943:Z6944"/>
    <mergeCell ref="AA6943:AI6944"/>
    <mergeCell ref="AJ6943:AR6944"/>
    <mergeCell ref="AS6943:AX6944"/>
    <mergeCell ref="B6904:Z6904"/>
    <mergeCell ref="AA6904:AI6904"/>
    <mergeCell ref="AJ6904:AR6904"/>
    <mergeCell ref="AS6904:AX6904"/>
    <mergeCell ref="B6908:AX6908"/>
    <mergeCell ref="B6911:G6911"/>
    <mergeCell ref="H6911:AX6911"/>
    <mergeCell ref="B6952:AX6952"/>
    <mergeCell ref="B6955:G6955"/>
    <mergeCell ref="H6955:AX6955"/>
    <mergeCell ref="B6959:AX6965"/>
    <mergeCell ref="B6970:AX6987"/>
    <mergeCell ref="B6992:Z6993"/>
    <mergeCell ref="AA6992:AI6993"/>
    <mergeCell ref="AJ6992:AR6993"/>
    <mergeCell ref="AS6992:AX6993"/>
    <mergeCell ref="C6947:Z6947"/>
    <mergeCell ref="AA6947:AI6947"/>
    <mergeCell ref="AJ6947:AR6947"/>
    <mergeCell ref="AS6947:AX6947"/>
    <mergeCell ref="B6948:Z6948"/>
    <mergeCell ref="AA6948:AI6948"/>
    <mergeCell ref="AJ6948:AR6948"/>
    <mergeCell ref="AS6948:AX6948"/>
    <mergeCell ref="C6998:Z6998"/>
    <mergeCell ref="AA6998:AI6998"/>
    <mergeCell ref="AJ6998:AR6998"/>
    <mergeCell ref="AS6998:AX6998"/>
    <mergeCell ref="B6999:Z6999"/>
    <mergeCell ref="AA6999:AI6999"/>
    <mergeCell ref="AJ6999:AR6999"/>
    <mergeCell ref="AS6999:AX6999"/>
    <mergeCell ref="C6996:Z6996"/>
    <mergeCell ref="AA6996:AI6996"/>
    <mergeCell ref="AJ6996:AR6996"/>
    <mergeCell ref="AS6996:AX6996"/>
    <mergeCell ref="C6997:Z6997"/>
    <mergeCell ref="AA6997:AI6997"/>
    <mergeCell ref="AJ6997:AR6997"/>
    <mergeCell ref="AS6997:AX6997"/>
    <mergeCell ref="C6994:Z6994"/>
    <mergeCell ref="AA6994:AI6994"/>
    <mergeCell ref="AJ6994:AR6994"/>
    <mergeCell ref="AS6994:AX6994"/>
    <mergeCell ref="C6995:Z6995"/>
    <mergeCell ref="AA6995:AI6995"/>
    <mergeCell ref="AJ6995:AR6995"/>
    <mergeCell ref="AS6995:AX6995"/>
    <mergeCell ref="C7032:Z7032"/>
    <mergeCell ref="AA7032:AI7032"/>
    <mergeCell ref="AJ7032:AR7032"/>
    <mergeCell ref="AS7032:AX7032"/>
    <mergeCell ref="C7033:Z7033"/>
    <mergeCell ref="AA7033:AI7033"/>
    <mergeCell ref="AJ7033:AR7033"/>
    <mergeCell ref="AS7033:AX7033"/>
    <mergeCell ref="B7003:AX7003"/>
    <mergeCell ref="B7006:G7006"/>
    <mergeCell ref="H7006:AX7006"/>
    <mergeCell ref="B7010:AX7014"/>
    <mergeCell ref="B7019:AX7025"/>
    <mergeCell ref="B7030:Z7031"/>
    <mergeCell ref="AA7030:AI7031"/>
    <mergeCell ref="AJ7030:AR7031"/>
    <mergeCell ref="AS7030:AX7031"/>
    <mergeCell ref="C7066:Z7066"/>
    <mergeCell ref="AA7066:AI7066"/>
    <mergeCell ref="AJ7066:AR7066"/>
    <mergeCell ref="AS7066:AX7066"/>
    <mergeCell ref="B7067:Z7067"/>
    <mergeCell ref="AA7067:AI7067"/>
    <mergeCell ref="AJ7067:AR7067"/>
    <mergeCell ref="AS7067:AX7067"/>
    <mergeCell ref="B7045:AX7049"/>
    <mergeCell ref="B7054:AX7059"/>
    <mergeCell ref="B7064:Z7065"/>
    <mergeCell ref="AA7064:AI7065"/>
    <mergeCell ref="AJ7064:AR7065"/>
    <mergeCell ref="AS7064:AX7065"/>
    <mergeCell ref="B7034:Z7034"/>
    <mergeCell ref="AA7034:AI7034"/>
    <mergeCell ref="AJ7034:AR7034"/>
    <mergeCell ref="AS7034:AX7034"/>
    <mergeCell ref="B7038:AX7038"/>
    <mergeCell ref="B7041:G7041"/>
    <mergeCell ref="H7041:AX7041"/>
    <mergeCell ref="B7106:G7106"/>
    <mergeCell ref="H7106:AX7106"/>
    <mergeCell ref="B7110:AX7115"/>
    <mergeCell ref="B7120:AX7127"/>
    <mergeCell ref="B7132:Z7133"/>
    <mergeCell ref="AA7132:AI7133"/>
    <mergeCell ref="AJ7132:AR7133"/>
    <mergeCell ref="AS7132:AX7133"/>
    <mergeCell ref="C7098:Z7098"/>
    <mergeCell ref="AA7098:AI7098"/>
    <mergeCell ref="AJ7098:AR7098"/>
    <mergeCell ref="AS7098:AX7098"/>
    <mergeCell ref="B7099:Z7099"/>
    <mergeCell ref="AA7099:AI7099"/>
    <mergeCell ref="AJ7099:AR7099"/>
    <mergeCell ref="AS7099:AX7099"/>
    <mergeCell ref="B7071:AX7071"/>
    <mergeCell ref="B7074:G7074"/>
    <mergeCell ref="H7074:AX7074"/>
    <mergeCell ref="B7078:AX7082"/>
    <mergeCell ref="B7087:AX7091"/>
    <mergeCell ref="B7096:Z7097"/>
    <mergeCell ref="AA7096:AI7097"/>
    <mergeCell ref="AJ7096:AR7097"/>
    <mergeCell ref="AS7096:AX7097"/>
    <mergeCell ref="BB576:CX580"/>
    <mergeCell ref="BC6532:CY6554"/>
    <mergeCell ref="BC6523:CY6527"/>
    <mergeCell ref="B7140:Z7140"/>
    <mergeCell ref="AA7140:AI7140"/>
    <mergeCell ref="AJ7140:AR7140"/>
    <mergeCell ref="AS7140:AX7140"/>
    <mergeCell ref="C7138:Z7138"/>
    <mergeCell ref="AA7138:AI7138"/>
    <mergeCell ref="AJ7138:AR7138"/>
    <mergeCell ref="AS7138:AX7138"/>
    <mergeCell ref="C7139:Z7139"/>
    <mergeCell ref="AA7139:AI7139"/>
    <mergeCell ref="AJ7139:AR7139"/>
    <mergeCell ref="AS7139:AX7139"/>
    <mergeCell ref="C7136:Z7136"/>
    <mergeCell ref="AA7136:AI7136"/>
    <mergeCell ref="AJ7136:AR7136"/>
    <mergeCell ref="AS7136:AX7136"/>
    <mergeCell ref="C7137:Z7137"/>
    <mergeCell ref="AA7137:AI7137"/>
    <mergeCell ref="AJ7137:AR7137"/>
    <mergeCell ref="AS7137:AX7137"/>
    <mergeCell ref="C7134:Z7134"/>
    <mergeCell ref="AA7134:AI7134"/>
    <mergeCell ref="AJ7134:AR7134"/>
    <mergeCell ref="AS7134:AX7134"/>
    <mergeCell ref="C7135:Z7135"/>
    <mergeCell ref="AA7135:AI7135"/>
    <mergeCell ref="AJ7135:AR7135"/>
    <mergeCell ref="AS7135:AX7135"/>
    <mergeCell ref="B7103:AX7103"/>
  </mergeCells>
  <phoneticPr fontId="4"/>
  <pageMargins left="0.62992125984251968" right="0.59055118110236227" top="0.74803149606299213" bottom="0.74803149606299213" header="0.31496062992125984" footer="0.31496062992125984"/>
  <pageSetup paperSize="9" scale="93" orientation="portrait" r:id="rId1"/>
  <rowBreaks count="184" manualBreakCount="184">
    <brk id="34" max="16383" man="1"/>
    <brk id="67" max="16383" man="1"/>
    <brk id="99" max="16383" man="1"/>
    <brk id="140" max="16383" man="1"/>
    <brk id="177" max="16383" man="1"/>
    <brk id="224" max="16383" man="1"/>
    <brk id="257" max="16383" man="1"/>
    <brk id="293" max="16383" man="1"/>
    <brk id="340" max="16383" man="1"/>
    <brk id="379" max="16383" man="1"/>
    <brk id="413" max="16383" man="1"/>
    <brk id="448" max="16383" man="1"/>
    <brk id="480" max="16383" man="1"/>
    <brk id="515" max="16383" man="1"/>
    <brk id="557" max="16383" man="1"/>
    <brk id="589" max="16383" man="1"/>
    <brk id="627" max="16383" man="1"/>
    <brk id="659" max="16383" man="1"/>
    <brk id="694" max="16383" man="1"/>
    <brk id="735" max="16383" man="1"/>
    <brk id="767" max="16383" man="1"/>
    <brk id="805" max="16383" man="1"/>
    <brk id="838" max="16383" man="1"/>
    <brk id="870" max="16383" man="1"/>
    <brk id="902" max="16383" man="1"/>
    <brk id="963" max="16383" man="1"/>
    <brk id="997" max="16383" man="1"/>
    <brk id="1031" max="16383" man="1"/>
    <brk id="1074" max="16383" man="1"/>
    <brk id="1109" max="16383" man="1"/>
    <brk id="1146" max="16383" man="1"/>
    <brk id="1179" max="16383" man="1"/>
    <brk id="1218" max="16383" man="1"/>
    <brk id="1255" max="16383" man="1"/>
    <brk id="1288" max="16383" man="1"/>
    <brk id="1321" max="16383" man="1"/>
    <brk id="1358" max="16383" man="1"/>
    <brk id="1396" max="16383" man="1"/>
    <brk id="1484" max="16383" man="1"/>
    <brk id="1519" max="16383" man="1"/>
    <brk id="1562" max="16383" man="1"/>
    <brk id="1595" max="16383" man="1"/>
    <brk id="1630" max="16383" man="1"/>
    <brk id="1672" max="16383" man="1"/>
    <brk id="1732" max="16383" man="1"/>
    <brk id="1785" max="16383" man="1"/>
    <brk id="1819" max="16383" man="1"/>
    <brk id="1853" max="16383" man="1"/>
    <brk id="1887" max="16383" man="1"/>
    <brk id="1919" max="16383" man="1"/>
    <brk id="1952" max="16383" man="1"/>
    <brk id="1989" max="16383" man="1"/>
    <brk id="2022" max="16383" man="1"/>
    <brk id="2057" max="16383" man="1"/>
    <brk id="2112" max="16383" man="1"/>
    <brk id="2147" max="16383" man="1"/>
    <brk id="2256" max="16383" man="1"/>
    <brk id="2298" max="16383" man="1"/>
    <brk id="2352" max="16383" man="1"/>
    <brk id="2386" max="16383" man="1"/>
    <brk id="2426" max="16383" man="1"/>
    <brk id="2464" max="16383" man="1"/>
    <brk id="2519" max="16383" man="1"/>
    <brk id="2554" max="16383" man="1"/>
    <brk id="2588" max="16383" man="1"/>
    <brk id="2620" max="16383" man="1"/>
    <brk id="2652" max="16383" man="1"/>
    <brk id="2689" max="16383" man="1"/>
    <brk id="2731" max="16383" man="1"/>
    <brk id="2770" max="16383" man="1"/>
    <brk id="2804" max="16383" man="1"/>
    <brk id="2836" max="16383" man="1"/>
    <brk id="2868" max="16383" man="1"/>
    <brk id="2901" max="16383" man="1"/>
    <brk id="2934" max="16383" man="1"/>
    <brk id="2966" max="16383" man="1"/>
    <brk id="3001" max="16383" man="1"/>
    <brk id="3033" max="16383" man="1"/>
    <brk id="3067" max="16383" man="1"/>
    <brk id="3101" max="16383" man="1"/>
    <brk id="3135" max="16383" man="1"/>
    <brk id="3167" max="16383" man="1"/>
    <brk id="3214" max="16383" man="1"/>
    <brk id="3248" max="16383" man="1"/>
    <brk id="3286" max="16383" man="1"/>
    <brk id="3328" max="16383" man="1"/>
    <brk id="3364" max="16383" man="1"/>
    <brk id="3398" max="16383" man="1"/>
    <brk id="3436" max="16383" man="1"/>
    <brk id="3468" max="16383" man="1"/>
    <brk id="3502" max="16383" man="1"/>
    <brk id="3534" max="16383" man="1"/>
    <brk id="3566" max="16383" man="1"/>
    <brk id="3598" max="16383" man="1"/>
    <brk id="3635" max="16383" man="1"/>
    <brk id="3669" max="16383" man="1"/>
    <brk id="3718" max="16383" man="1"/>
    <brk id="3764" max="16383" man="1"/>
    <brk id="3813" max="16383" man="1"/>
    <brk id="3849" max="16383" man="1"/>
    <brk id="3881" max="16383" man="1"/>
    <brk id="3914" max="16383" man="1"/>
    <brk id="3947" max="16383" man="1"/>
    <brk id="3979" max="16383" man="1"/>
    <brk id="4014" max="16383" man="1"/>
    <brk id="4046" max="16383" man="1"/>
    <brk id="4080" max="16383" man="1"/>
    <brk id="4114" max="16383" man="1"/>
    <brk id="4146" max="16383" man="1"/>
    <brk id="4180" max="16383" man="1"/>
    <brk id="4226" max="16383" man="1"/>
    <brk id="4260" max="16383" man="1"/>
    <brk id="4298" max="16383" man="1"/>
    <brk id="4340" max="16383" man="1"/>
    <brk id="4374" max="16383" man="1"/>
    <brk id="4407" max="16383" man="1"/>
    <brk id="4445" max="16383" man="1"/>
    <brk id="4482" max="16383" man="1"/>
    <brk id="4514" max="16383" man="1"/>
    <brk id="4548" max="16383" man="1"/>
    <brk id="4582" max="16383" man="1"/>
    <brk id="4614" max="16383" man="1"/>
    <brk id="4646" max="16383" man="1"/>
    <brk id="4683" max="16383" man="1"/>
    <brk id="4717" max="16383" man="1"/>
    <brk id="4767" max="16383" man="1"/>
    <brk id="4813" max="16383" man="1"/>
    <brk id="4862" max="16383" man="1"/>
    <brk id="4898" max="16383" man="1"/>
    <brk id="4959" max="16383" man="1"/>
    <brk id="5032" max="16383" man="1"/>
    <brk id="5064" max="16383" man="1"/>
    <brk id="5099" max="16383" man="1"/>
    <brk id="5166" max="16383" man="1"/>
    <brk id="5204" max="16383" man="1"/>
    <brk id="5237" max="16383" man="1"/>
    <brk id="5280" max="16383" man="1"/>
    <brk id="5336" max="16383" man="1"/>
    <brk id="5375" max="16383" man="1"/>
    <brk id="5418" max="16383" man="1"/>
    <brk id="5518" max="16383" man="1"/>
    <brk id="5558" max="16383" man="1"/>
    <brk id="5592" max="16383" man="1"/>
    <brk id="5628" max="16383" man="1"/>
    <brk id="5666" max="16383" man="1"/>
    <brk id="5703" max="16383" man="1"/>
    <brk id="5760" max="16383" man="1"/>
    <brk id="5795" max="16383" man="1"/>
    <brk id="5827" max="16383" man="1"/>
    <brk id="5861" max="16383" man="1"/>
    <brk id="5895" max="16383" man="1"/>
    <brk id="5930" max="16383" man="1"/>
    <brk id="5962" max="16383" man="1"/>
    <brk id="5996" max="16383" man="1"/>
    <brk id="6030" max="16383" man="1"/>
    <brk id="6073" max="16383" man="1"/>
    <brk id="6116" max="16383" man="1"/>
    <brk id="6153" max="16383" man="1"/>
    <brk id="6192" max="16383" man="1"/>
    <brk id="6230" max="16383" man="1"/>
    <brk id="6265" max="16383" man="1"/>
    <brk id="6300" max="16383" man="1"/>
    <brk id="6335" max="16383" man="1"/>
    <brk id="6373" max="16383" man="1"/>
    <brk id="6409" max="16383" man="1"/>
    <brk id="6441" max="16383" man="1"/>
    <brk id="6479" max="16383" man="1"/>
    <brk id="6513" max="16383" man="1"/>
    <brk id="6566" max="16383" man="1"/>
    <brk id="6605" max="16383" man="1"/>
    <brk id="6640" max="16383" man="1"/>
    <brk id="6674" max="16383" man="1"/>
    <brk id="6706" max="16383" man="1"/>
    <brk id="6742" max="16383" man="1"/>
    <brk id="6774" max="16383" man="1"/>
    <brk id="6820" max="16383" man="1"/>
    <brk id="6852" max="16383" man="1"/>
    <brk id="6905" max="16383" man="1"/>
    <brk id="6949" max="16383" man="1"/>
    <brk id="7000" max="16383" man="1"/>
    <brk id="7035" max="16383" man="1"/>
    <brk id="7068" max="16383" man="1"/>
    <brk id="7100" max="16383" man="1"/>
    <brk id="7141"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CAC966-4247-40F9-ABCC-6296FD42F4B3}">
          <x14:formula1>
            <xm:f>"5年度算定,5年度予算案,5年度予算"</xm:f>
          </x14:formula1>
          <xm:sqref>WWR984570:WWZ984571 KF28:KN33 UB28:UJ33 ADX28:AEF33 ANT28:AOB33 AXP28:AXX33 BHL28:BHT33 BRH28:BRP33 CBD28:CBL33 CKZ28:CLH33 CUV28:CVD33 DER28:DEZ33 DON28:DOV33 DYJ28:DYR33 EIF28:EIN33 ESB28:ESJ33 FBX28:FCF33 FLT28:FMB33 FVP28:FVX33 GFL28:GFT33 GPH28:GPP33 GZD28:GZL33 HIZ28:HJH33 HSV28:HTD33 ICR28:ICZ33 IMN28:IMV33 IWJ28:IWR33 JGF28:JGN33 JQB28:JQJ33 JZX28:KAF33 KJT28:KKB33 KTP28:KTX33 LDL28:LDT33 LNH28:LNP33 LXD28:LXL33 MGZ28:MHH33 MQV28:MRD33 NAR28:NAZ33 NKN28:NKV33 NUJ28:NUR33 OEF28:OEN33 OOB28:OOJ33 OXX28:OYF33 PHT28:PIB33 PRP28:PRX33 QBL28:QBT33 QLH28:QLP33 QVD28:QVL33 REZ28:RFH33 ROV28:RPD33 RYR28:RYZ33 SIN28:SIV33 SSJ28:SSR33 TCF28:TCN33 TMB28:TMJ33 TVX28:TWF33 UFT28:UGB33 UPP28:UPX33 UZL28:UZT33 VJH28:VJP33 VTD28:VTL33 WCZ28:WDH33 WMV28:WND33 WWR28:WWZ33 AJ67066:AR67067 KF67066:KN67067 UB67066:UJ67067 ADX67066:AEF67067 ANT67066:AOB67067 AXP67066:AXX67067 BHL67066:BHT67067 BRH67066:BRP67067 CBD67066:CBL67067 CKZ67066:CLH67067 CUV67066:CVD67067 DER67066:DEZ67067 DON67066:DOV67067 DYJ67066:DYR67067 EIF67066:EIN67067 ESB67066:ESJ67067 FBX67066:FCF67067 FLT67066:FMB67067 FVP67066:FVX67067 GFL67066:GFT67067 GPH67066:GPP67067 GZD67066:GZL67067 HIZ67066:HJH67067 HSV67066:HTD67067 ICR67066:ICZ67067 IMN67066:IMV67067 IWJ67066:IWR67067 JGF67066:JGN67067 JQB67066:JQJ67067 JZX67066:KAF67067 KJT67066:KKB67067 KTP67066:KTX67067 LDL67066:LDT67067 LNH67066:LNP67067 LXD67066:LXL67067 MGZ67066:MHH67067 MQV67066:MRD67067 NAR67066:NAZ67067 NKN67066:NKV67067 NUJ67066:NUR67067 OEF67066:OEN67067 OOB67066:OOJ67067 OXX67066:OYF67067 PHT67066:PIB67067 PRP67066:PRX67067 QBL67066:QBT67067 QLH67066:QLP67067 QVD67066:QVL67067 REZ67066:RFH67067 ROV67066:RPD67067 RYR67066:RYZ67067 SIN67066:SIV67067 SSJ67066:SSR67067 TCF67066:TCN67067 TMB67066:TMJ67067 TVX67066:TWF67067 UFT67066:UGB67067 UPP67066:UPX67067 UZL67066:UZT67067 VJH67066:VJP67067 VTD67066:VTL67067 WCZ67066:WDH67067 WMV67066:WND67067 WWR67066:WWZ67067 AJ132602:AR132603 KF132602:KN132603 UB132602:UJ132603 ADX132602:AEF132603 ANT132602:AOB132603 AXP132602:AXX132603 BHL132602:BHT132603 BRH132602:BRP132603 CBD132602:CBL132603 CKZ132602:CLH132603 CUV132602:CVD132603 DER132602:DEZ132603 DON132602:DOV132603 DYJ132602:DYR132603 EIF132602:EIN132603 ESB132602:ESJ132603 FBX132602:FCF132603 FLT132602:FMB132603 FVP132602:FVX132603 GFL132602:GFT132603 GPH132602:GPP132603 GZD132602:GZL132603 HIZ132602:HJH132603 HSV132602:HTD132603 ICR132602:ICZ132603 IMN132602:IMV132603 IWJ132602:IWR132603 JGF132602:JGN132603 JQB132602:JQJ132603 JZX132602:KAF132603 KJT132602:KKB132603 KTP132602:KTX132603 LDL132602:LDT132603 LNH132602:LNP132603 LXD132602:LXL132603 MGZ132602:MHH132603 MQV132602:MRD132603 NAR132602:NAZ132603 NKN132602:NKV132603 NUJ132602:NUR132603 OEF132602:OEN132603 OOB132602:OOJ132603 OXX132602:OYF132603 PHT132602:PIB132603 PRP132602:PRX132603 QBL132602:QBT132603 QLH132602:QLP132603 QVD132602:QVL132603 REZ132602:RFH132603 ROV132602:RPD132603 RYR132602:RYZ132603 SIN132602:SIV132603 SSJ132602:SSR132603 TCF132602:TCN132603 TMB132602:TMJ132603 TVX132602:TWF132603 UFT132602:UGB132603 UPP132602:UPX132603 UZL132602:UZT132603 VJH132602:VJP132603 VTD132602:VTL132603 WCZ132602:WDH132603 WMV132602:WND132603 WWR132602:WWZ132603 AJ198138:AR198139 KF198138:KN198139 UB198138:UJ198139 ADX198138:AEF198139 ANT198138:AOB198139 AXP198138:AXX198139 BHL198138:BHT198139 BRH198138:BRP198139 CBD198138:CBL198139 CKZ198138:CLH198139 CUV198138:CVD198139 DER198138:DEZ198139 DON198138:DOV198139 DYJ198138:DYR198139 EIF198138:EIN198139 ESB198138:ESJ198139 FBX198138:FCF198139 FLT198138:FMB198139 FVP198138:FVX198139 GFL198138:GFT198139 GPH198138:GPP198139 GZD198138:GZL198139 HIZ198138:HJH198139 HSV198138:HTD198139 ICR198138:ICZ198139 IMN198138:IMV198139 IWJ198138:IWR198139 JGF198138:JGN198139 JQB198138:JQJ198139 JZX198138:KAF198139 KJT198138:KKB198139 KTP198138:KTX198139 LDL198138:LDT198139 LNH198138:LNP198139 LXD198138:LXL198139 MGZ198138:MHH198139 MQV198138:MRD198139 NAR198138:NAZ198139 NKN198138:NKV198139 NUJ198138:NUR198139 OEF198138:OEN198139 OOB198138:OOJ198139 OXX198138:OYF198139 PHT198138:PIB198139 PRP198138:PRX198139 QBL198138:QBT198139 QLH198138:QLP198139 QVD198138:QVL198139 REZ198138:RFH198139 ROV198138:RPD198139 RYR198138:RYZ198139 SIN198138:SIV198139 SSJ198138:SSR198139 TCF198138:TCN198139 TMB198138:TMJ198139 TVX198138:TWF198139 UFT198138:UGB198139 UPP198138:UPX198139 UZL198138:UZT198139 VJH198138:VJP198139 VTD198138:VTL198139 WCZ198138:WDH198139 WMV198138:WND198139 WWR198138:WWZ198139 AJ263674:AR263675 KF263674:KN263675 UB263674:UJ263675 ADX263674:AEF263675 ANT263674:AOB263675 AXP263674:AXX263675 BHL263674:BHT263675 BRH263674:BRP263675 CBD263674:CBL263675 CKZ263674:CLH263675 CUV263674:CVD263675 DER263674:DEZ263675 DON263674:DOV263675 DYJ263674:DYR263675 EIF263674:EIN263675 ESB263674:ESJ263675 FBX263674:FCF263675 FLT263674:FMB263675 FVP263674:FVX263675 GFL263674:GFT263675 GPH263674:GPP263675 GZD263674:GZL263675 HIZ263674:HJH263675 HSV263674:HTD263675 ICR263674:ICZ263675 IMN263674:IMV263675 IWJ263674:IWR263675 JGF263674:JGN263675 JQB263674:JQJ263675 JZX263674:KAF263675 KJT263674:KKB263675 KTP263674:KTX263675 LDL263674:LDT263675 LNH263674:LNP263675 LXD263674:LXL263675 MGZ263674:MHH263675 MQV263674:MRD263675 NAR263674:NAZ263675 NKN263674:NKV263675 NUJ263674:NUR263675 OEF263674:OEN263675 OOB263674:OOJ263675 OXX263674:OYF263675 PHT263674:PIB263675 PRP263674:PRX263675 QBL263674:QBT263675 QLH263674:QLP263675 QVD263674:QVL263675 REZ263674:RFH263675 ROV263674:RPD263675 RYR263674:RYZ263675 SIN263674:SIV263675 SSJ263674:SSR263675 TCF263674:TCN263675 TMB263674:TMJ263675 TVX263674:TWF263675 UFT263674:UGB263675 UPP263674:UPX263675 UZL263674:UZT263675 VJH263674:VJP263675 VTD263674:VTL263675 WCZ263674:WDH263675 WMV263674:WND263675 WWR263674:WWZ263675 AJ329210:AR329211 KF329210:KN329211 UB329210:UJ329211 ADX329210:AEF329211 ANT329210:AOB329211 AXP329210:AXX329211 BHL329210:BHT329211 BRH329210:BRP329211 CBD329210:CBL329211 CKZ329210:CLH329211 CUV329210:CVD329211 DER329210:DEZ329211 DON329210:DOV329211 DYJ329210:DYR329211 EIF329210:EIN329211 ESB329210:ESJ329211 FBX329210:FCF329211 FLT329210:FMB329211 FVP329210:FVX329211 GFL329210:GFT329211 GPH329210:GPP329211 GZD329210:GZL329211 HIZ329210:HJH329211 HSV329210:HTD329211 ICR329210:ICZ329211 IMN329210:IMV329211 IWJ329210:IWR329211 JGF329210:JGN329211 JQB329210:JQJ329211 JZX329210:KAF329211 KJT329210:KKB329211 KTP329210:KTX329211 LDL329210:LDT329211 LNH329210:LNP329211 LXD329210:LXL329211 MGZ329210:MHH329211 MQV329210:MRD329211 NAR329210:NAZ329211 NKN329210:NKV329211 NUJ329210:NUR329211 OEF329210:OEN329211 OOB329210:OOJ329211 OXX329210:OYF329211 PHT329210:PIB329211 PRP329210:PRX329211 QBL329210:QBT329211 QLH329210:QLP329211 QVD329210:QVL329211 REZ329210:RFH329211 ROV329210:RPD329211 RYR329210:RYZ329211 SIN329210:SIV329211 SSJ329210:SSR329211 TCF329210:TCN329211 TMB329210:TMJ329211 TVX329210:TWF329211 UFT329210:UGB329211 UPP329210:UPX329211 UZL329210:UZT329211 VJH329210:VJP329211 VTD329210:VTL329211 WCZ329210:WDH329211 WMV329210:WND329211 WWR329210:WWZ329211 AJ394746:AR394747 KF394746:KN394747 UB394746:UJ394747 ADX394746:AEF394747 ANT394746:AOB394747 AXP394746:AXX394747 BHL394746:BHT394747 BRH394746:BRP394747 CBD394746:CBL394747 CKZ394746:CLH394747 CUV394746:CVD394747 DER394746:DEZ394747 DON394746:DOV394747 DYJ394746:DYR394747 EIF394746:EIN394747 ESB394746:ESJ394747 FBX394746:FCF394747 FLT394746:FMB394747 FVP394746:FVX394747 GFL394746:GFT394747 GPH394746:GPP394747 GZD394746:GZL394747 HIZ394746:HJH394747 HSV394746:HTD394747 ICR394746:ICZ394747 IMN394746:IMV394747 IWJ394746:IWR394747 JGF394746:JGN394747 JQB394746:JQJ394747 JZX394746:KAF394747 KJT394746:KKB394747 KTP394746:KTX394747 LDL394746:LDT394747 LNH394746:LNP394747 LXD394746:LXL394747 MGZ394746:MHH394747 MQV394746:MRD394747 NAR394746:NAZ394747 NKN394746:NKV394747 NUJ394746:NUR394747 OEF394746:OEN394747 OOB394746:OOJ394747 OXX394746:OYF394747 PHT394746:PIB394747 PRP394746:PRX394747 QBL394746:QBT394747 QLH394746:QLP394747 QVD394746:QVL394747 REZ394746:RFH394747 ROV394746:RPD394747 RYR394746:RYZ394747 SIN394746:SIV394747 SSJ394746:SSR394747 TCF394746:TCN394747 TMB394746:TMJ394747 TVX394746:TWF394747 UFT394746:UGB394747 UPP394746:UPX394747 UZL394746:UZT394747 VJH394746:VJP394747 VTD394746:VTL394747 WCZ394746:WDH394747 WMV394746:WND394747 WWR394746:WWZ394747 AJ460282:AR460283 KF460282:KN460283 UB460282:UJ460283 ADX460282:AEF460283 ANT460282:AOB460283 AXP460282:AXX460283 BHL460282:BHT460283 BRH460282:BRP460283 CBD460282:CBL460283 CKZ460282:CLH460283 CUV460282:CVD460283 DER460282:DEZ460283 DON460282:DOV460283 DYJ460282:DYR460283 EIF460282:EIN460283 ESB460282:ESJ460283 FBX460282:FCF460283 FLT460282:FMB460283 FVP460282:FVX460283 GFL460282:GFT460283 GPH460282:GPP460283 GZD460282:GZL460283 HIZ460282:HJH460283 HSV460282:HTD460283 ICR460282:ICZ460283 IMN460282:IMV460283 IWJ460282:IWR460283 JGF460282:JGN460283 JQB460282:JQJ460283 JZX460282:KAF460283 KJT460282:KKB460283 KTP460282:KTX460283 LDL460282:LDT460283 LNH460282:LNP460283 LXD460282:LXL460283 MGZ460282:MHH460283 MQV460282:MRD460283 NAR460282:NAZ460283 NKN460282:NKV460283 NUJ460282:NUR460283 OEF460282:OEN460283 OOB460282:OOJ460283 OXX460282:OYF460283 PHT460282:PIB460283 PRP460282:PRX460283 QBL460282:QBT460283 QLH460282:QLP460283 QVD460282:QVL460283 REZ460282:RFH460283 ROV460282:RPD460283 RYR460282:RYZ460283 SIN460282:SIV460283 SSJ460282:SSR460283 TCF460282:TCN460283 TMB460282:TMJ460283 TVX460282:TWF460283 UFT460282:UGB460283 UPP460282:UPX460283 UZL460282:UZT460283 VJH460282:VJP460283 VTD460282:VTL460283 WCZ460282:WDH460283 WMV460282:WND460283 WWR460282:WWZ460283 AJ525818:AR525819 KF525818:KN525819 UB525818:UJ525819 ADX525818:AEF525819 ANT525818:AOB525819 AXP525818:AXX525819 BHL525818:BHT525819 BRH525818:BRP525819 CBD525818:CBL525819 CKZ525818:CLH525819 CUV525818:CVD525819 DER525818:DEZ525819 DON525818:DOV525819 DYJ525818:DYR525819 EIF525818:EIN525819 ESB525818:ESJ525819 FBX525818:FCF525819 FLT525818:FMB525819 FVP525818:FVX525819 GFL525818:GFT525819 GPH525818:GPP525819 GZD525818:GZL525819 HIZ525818:HJH525819 HSV525818:HTD525819 ICR525818:ICZ525819 IMN525818:IMV525819 IWJ525818:IWR525819 JGF525818:JGN525819 JQB525818:JQJ525819 JZX525818:KAF525819 KJT525818:KKB525819 KTP525818:KTX525819 LDL525818:LDT525819 LNH525818:LNP525819 LXD525818:LXL525819 MGZ525818:MHH525819 MQV525818:MRD525819 NAR525818:NAZ525819 NKN525818:NKV525819 NUJ525818:NUR525819 OEF525818:OEN525819 OOB525818:OOJ525819 OXX525818:OYF525819 PHT525818:PIB525819 PRP525818:PRX525819 QBL525818:QBT525819 QLH525818:QLP525819 QVD525818:QVL525819 REZ525818:RFH525819 ROV525818:RPD525819 RYR525818:RYZ525819 SIN525818:SIV525819 SSJ525818:SSR525819 TCF525818:TCN525819 TMB525818:TMJ525819 TVX525818:TWF525819 UFT525818:UGB525819 UPP525818:UPX525819 UZL525818:UZT525819 VJH525818:VJP525819 VTD525818:VTL525819 WCZ525818:WDH525819 WMV525818:WND525819 WWR525818:WWZ525819 AJ591354:AR591355 KF591354:KN591355 UB591354:UJ591355 ADX591354:AEF591355 ANT591354:AOB591355 AXP591354:AXX591355 BHL591354:BHT591355 BRH591354:BRP591355 CBD591354:CBL591355 CKZ591354:CLH591355 CUV591354:CVD591355 DER591354:DEZ591355 DON591354:DOV591355 DYJ591354:DYR591355 EIF591354:EIN591355 ESB591354:ESJ591355 FBX591354:FCF591355 FLT591354:FMB591355 FVP591354:FVX591355 GFL591354:GFT591355 GPH591354:GPP591355 GZD591354:GZL591355 HIZ591354:HJH591355 HSV591354:HTD591355 ICR591354:ICZ591355 IMN591354:IMV591355 IWJ591354:IWR591355 JGF591354:JGN591355 JQB591354:JQJ591355 JZX591354:KAF591355 KJT591354:KKB591355 KTP591354:KTX591355 LDL591354:LDT591355 LNH591354:LNP591355 LXD591354:LXL591355 MGZ591354:MHH591355 MQV591354:MRD591355 NAR591354:NAZ591355 NKN591354:NKV591355 NUJ591354:NUR591355 OEF591354:OEN591355 OOB591354:OOJ591355 OXX591354:OYF591355 PHT591354:PIB591355 PRP591354:PRX591355 QBL591354:QBT591355 QLH591354:QLP591355 QVD591354:QVL591355 REZ591354:RFH591355 ROV591354:RPD591355 RYR591354:RYZ591355 SIN591354:SIV591355 SSJ591354:SSR591355 TCF591354:TCN591355 TMB591354:TMJ591355 TVX591354:TWF591355 UFT591354:UGB591355 UPP591354:UPX591355 UZL591354:UZT591355 VJH591354:VJP591355 VTD591354:VTL591355 WCZ591354:WDH591355 WMV591354:WND591355 WWR591354:WWZ591355 AJ656890:AR656891 KF656890:KN656891 UB656890:UJ656891 ADX656890:AEF656891 ANT656890:AOB656891 AXP656890:AXX656891 BHL656890:BHT656891 BRH656890:BRP656891 CBD656890:CBL656891 CKZ656890:CLH656891 CUV656890:CVD656891 DER656890:DEZ656891 DON656890:DOV656891 DYJ656890:DYR656891 EIF656890:EIN656891 ESB656890:ESJ656891 FBX656890:FCF656891 FLT656890:FMB656891 FVP656890:FVX656891 GFL656890:GFT656891 GPH656890:GPP656891 GZD656890:GZL656891 HIZ656890:HJH656891 HSV656890:HTD656891 ICR656890:ICZ656891 IMN656890:IMV656891 IWJ656890:IWR656891 JGF656890:JGN656891 JQB656890:JQJ656891 JZX656890:KAF656891 KJT656890:KKB656891 KTP656890:KTX656891 LDL656890:LDT656891 LNH656890:LNP656891 LXD656890:LXL656891 MGZ656890:MHH656891 MQV656890:MRD656891 NAR656890:NAZ656891 NKN656890:NKV656891 NUJ656890:NUR656891 OEF656890:OEN656891 OOB656890:OOJ656891 OXX656890:OYF656891 PHT656890:PIB656891 PRP656890:PRX656891 QBL656890:QBT656891 QLH656890:QLP656891 QVD656890:QVL656891 REZ656890:RFH656891 ROV656890:RPD656891 RYR656890:RYZ656891 SIN656890:SIV656891 SSJ656890:SSR656891 TCF656890:TCN656891 TMB656890:TMJ656891 TVX656890:TWF656891 UFT656890:UGB656891 UPP656890:UPX656891 UZL656890:UZT656891 VJH656890:VJP656891 VTD656890:VTL656891 WCZ656890:WDH656891 WMV656890:WND656891 WWR656890:WWZ656891 AJ722426:AR722427 KF722426:KN722427 UB722426:UJ722427 ADX722426:AEF722427 ANT722426:AOB722427 AXP722426:AXX722427 BHL722426:BHT722427 BRH722426:BRP722427 CBD722426:CBL722427 CKZ722426:CLH722427 CUV722426:CVD722427 DER722426:DEZ722427 DON722426:DOV722427 DYJ722426:DYR722427 EIF722426:EIN722427 ESB722426:ESJ722427 FBX722426:FCF722427 FLT722426:FMB722427 FVP722426:FVX722427 GFL722426:GFT722427 GPH722426:GPP722427 GZD722426:GZL722427 HIZ722426:HJH722427 HSV722426:HTD722427 ICR722426:ICZ722427 IMN722426:IMV722427 IWJ722426:IWR722427 JGF722426:JGN722427 JQB722426:JQJ722427 JZX722426:KAF722427 KJT722426:KKB722427 KTP722426:KTX722427 LDL722426:LDT722427 LNH722426:LNP722427 LXD722426:LXL722427 MGZ722426:MHH722427 MQV722426:MRD722427 NAR722426:NAZ722427 NKN722426:NKV722427 NUJ722426:NUR722427 OEF722426:OEN722427 OOB722426:OOJ722427 OXX722426:OYF722427 PHT722426:PIB722427 PRP722426:PRX722427 QBL722426:QBT722427 QLH722426:QLP722427 QVD722426:QVL722427 REZ722426:RFH722427 ROV722426:RPD722427 RYR722426:RYZ722427 SIN722426:SIV722427 SSJ722426:SSR722427 TCF722426:TCN722427 TMB722426:TMJ722427 TVX722426:TWF722427 UFT722426:UGB722427 UPP722426:UPX722427 UZL722426:UZT722427 VJH722426:VJP722427 VTD722426:VTL722427 WCZ722426:WDH722427 WMV722426:WND722427 WWR722426:WWZ722427 AJ787962:AR787963 KF787962:KN787963 UB787962:UJ787963 ADX787962:AEF787963 ANT787962:AOB787963 AXP787962:AXX787963 BHL787962:BHT787963 BRH787962:BRP787963 CBD787962:CBL787963 CKZ787962:CLH787963 CUV787962:CVD787963 DER787962:DEZ787963 DON787962:DOV787963 DYJ787962:DYR787963 EIF787962:EIN787963 ESB787962:ESJ787963 FBX787962:FCF787963 FLT787962:FMB787963 FVP787962:FVX787963 GFL787962:GFT787963 GPH787962:GPP787963 GZD787962:GZL787963 HIZ787962:HJH787963 HSV787962:HTD787963 ICR787962:ICZ787963 IMN787962:IMV787963 IWJ787962:IWR787963 JGF787962:JGN787963 JQB787962:JQJ787963 JZX787962:KAF787963 KJT787962:KKB787963 KTP787962:KTX787963 LDL787962:LDT787963 LNH787962:LNP787963 LXD787962:LXL787963 MGZ787962:MHH787963 MQV787962:MRD787963 NAR787962:NAZ787963 NKN787962:NKV787963 NUJ787962:NUR787963 OEF787962:OEN787963 OOB787962:OOJ787963 OXX787962:OYF787963 PHT787962:PIB787963 PRP787962:PRX787963 QBL787962:QBT787963 QLH787962:QLP787963 QVD787962:QVL787963 REZ787962:RFH787963 ROV787962:RPD787963 RYR787962:RYZ787963 SIN787962:SIV787963 SSJ787962:SSR787963 TCF787962:TCN787963 TMB787962:TMJ787963 TVX787962:TWF787963 UFT787962:UGB787963 UPP787962:UPX787963 UZL787962:UZT787963 VJH787962:VJP787963 VTD787962:VTL787963 WCZ787962:WDH787963 WMV787962:WND787963 WWR787962:WWZ787963 AJ853498:AR853499 KF853498:KN853499 UB853498:UJ853499 ADX853498:AEF853499 ANT853498:AOB853499 AXP853498:AXX853499 BHL853498:BHT853499 BRH853498:BRP853499 CBD853498:CBL853499 CKZ853498:CLH853499 CUV853498:CVD853499 DER853498:DEZ853499 DON853498:DOV853499 DYJ853498:DYR853499 EIF853498:EIN853499 ESB853498:ESJ853499 FBX853498:FCF853499 FLT853498:FMB853499 FVP853498:FVX853499 GFL853498:GFT853499 GPH853498:GPP853499 GZD853498:GZL853499 HIZ853498:HJH853499 HSV853498:HTD853499 ICR853498:ICZ853499 IMN853498:IMV853499 IWJ853498:IWR853499 JGF853498:JGN853499 JQB853498:JQJ853499 JZX853498:KAF853499 KJT853498:KKB853499 KTP853498:KTX853499 LDL853498:LDT853499 LNH853498:LNP853499 LXD853498:LXL853499 MGZ853498:MHH853499 MQV853498:MRD853499 NAR853498:NAZ853499 NKN853498:NKV853499 NUJ853498:NUR853499 OEF853498:OEN853499 OOB853498:OOJ853499 OXX853498:OYF853499 PHT853498:PIB853499 PRP853498:PRX853499 QBL853498:QBT853499 QLH853498:QLP853499 QVD853498:QVL853499 REZ853498:RFH853499 ROV853498:RPD853499 RYR853498:RYZ853499 SIN853498:SIV853499 SSJ853498:SSR853499 TCF853498:TCN853499 TMB853498:TMJ853499 TVX853498:TWF853499 UFT853498:UGB853499 UPP853498:UPX853499 UZL853498:UZT853499 VJH853498:VJP853499 VTD853498:VTL853499 WCZ853498:WDH853499 WMV853498:WND853499 WWR853498:WWZ853499 AJ919034:AR919035 KF919034:KN919035 UB919034:UJ919035 ADX919034:AEF919035 ANT919034:AOB919035 AXP919034:AXX919035 BHL919034:BHT919035 BRH919034:BRP919035 CBD919034:CBL919035 CKZ919034:CLH919035 CUV919034:CVD919035 DER919034:DEZ919035 DON919034:DOV919035 DYJ919034:DYR919035 EIF919034:EIN919035 ESB919034:ESJ919035 FBX919034:FCF919035 FLT919034:FMB919035 FVP919034:FVX919035 GFL919034:GFT919035 GPH919034:GPP919035 GZD919034:GZL919035 HIZ919034:HJH919035 HSV919034:HTD919035 ICR919034:ICZ919035 IMN919034:IMV919035 IWJ919034:IWR919035 JGF919034:JGN919035 JQB919034:JQJ919035 JZX919034:KAF919035 KJT919034:KKB919035 KTP919034:KTX919035 LDL919034:LDT919035 LNH919034:LNP919035 LXD919034:LXL919035 MGZ919034:MHH919035 MQV919034:MRD919035 NAR919034:NAZ919035 NKN919034:NKV919035 NUJ919034:NUR919035 OEF919034:OEN919035 OOB919034:OOJ919035 OXX919034:OYF919035 PHT919034:PIB919035 PRP919034:PRX919035 QBL919034:QBT919035 QLH919034:QLP919035 QVD919034:QVL919035 REZ919034:RFH919035 ROV919034:RPD919035 RYR919034:RYZ919035 SIN919034:SIV919035 SSJ919034:SSR919035 TCF919034:TCN919035 TMB919034:TMJ919035 TVX919034:TWF919035 UFT919034:UGB919035 UPP919034:UPX919035 UZL919034:UZT919035 VJH919034:VJP919035 VTD919034:VTL919035 WCZ919034:WDH919035 WMV919034:WND919035 WWR919034:WWZ919035 AJ984570:AR984571 KF984570:KN984571 UB984570:UJ984571 ADX984570:AEF984571 ANT984570:AOB984571 AXP984570:AXX984571 BHL984570:BHT984571 BRH984570:BRP984571 CBD984570:CBL984571 CKZ984570:CLH984571 CUV984570:CVD984571 DER984570:DEZ984571 DON984570:DOV984571 DYJ984570:DYR984571 EIF984570:EIN984571 ESB984570:ESJ984571 FBX984570:FCF984571 FLT984570:FMB984571 FVP984570:FVX984571 GFL984570:GFT984571 GPH984570:GPP984571 GZD984570:GZL984571 HIZ984570:HJH984571 HSV984570:HTD984571 ICR984570:ICZ984571 IMN984570:IMV984571 IWJ984570:IWR984571 JGF984570:JGN984571 JQB984570:JQJ984571 JZX984570:KAF984571 KJT984570:KKB984571 KTP984570:KTX984571 LDL984570:LDT984571 LNH984570:LNP984571 LXD984570:LXL984571 MGZ984570:MHH984571 MQV984570:MRD984571 NAR984570:NAZ984571 NKN984570:NKV984571 NUJ984570:NUR984571 OEF984570:OEN984571 OOB984570:OOJ984571 OXX984570:OYF984571 PHT984570:PIB984571 PRP984570:PRX984571 QBL984570:QBT984571 QLH984570:QLP984571 QVD984570:QVL984571 REZ984570:RFH984571 ROV984570:RPD984571 RYR984570:RYZ984571 SIN984570:SIV984571 SSJ984570:SSR984571 TCF984570:TCN984571 TMB984570:TMJ984571 TVX984570:TWF984571 UFT984570:UGB984571 UPP984570:UPX984571 UZL984570:UZT984571 VJH984570:VJP984571 VTD984570:VTL984571 WCZ984570:WDH984571 WMV984570:WND984571 KF62:KN66 UB62:UJ66 ADX62:AEF66 ANT62:AOB66 AXP62:AXX66 BHL62:BHT66 BRH62:BRP66 CBD62:CBL66 CKZ62:CLH66 CUV62:CVD66 DER62:DEZ66 DON62:DOV66 DYJ62:DYR66 EIF62:EIN66 ESB62:ESJ66 FBX62:FCF66 FLT62:FMB66 FVP62:FVX66 GFL62:GFT66 GPH62:GPP66 GZD62:GZL66 HIZ62:HJH66 HSV62:HTD66 ICR62:ICZ66 IMN62:IMV66 IWJ62:IWR66 JGF62:JGN66 JQB62:JQJ66 JZX62:KAF66 KJT62:KKB66 KTP62:KTX66 LDL62:LDT66 LNH62:LNP66 LXD62:LXL66 MGZ62:MHH66 MQV62:MRD66 NAR62:NAZ66 NKN62:NKV66 NUJ62:NUR66 OEF62:OEN66 OOB62:OOJ66 OXX62:OYF66 PHT62:PIB66 PRP62:PRX66 QBL62:QBT66 QLH62:QLP66 QVD62:QVL66 REZ62:RFH66 ROV62:RPD66 RYR62:RYZ66 SIN62:SIV66 SSJ62:SSR66 TCF62:TCN66 TMB62:TMJ66 TVX62:TWF66 UFT62:UGB66 UPP62:UPX66 UZL62:UZT66 VJH62:VJP66 VTD62:VTL66 WCZ62:WDH66 WMV62:WND66 WWR62:WWZ66 KF95:KN98 UB95:UJ98 ADX95:AEF98 ANT95:AOB98 AXP95:AXX98 BHL95:BHT98 BRH95:BRP98 CBD95:CBL98 CKZ95:CLH98 CUV95:CVD98 DER95:DEZ98 DON95:DOV98 DYJ95:DYR98 EIF95:EIN98 ESB95:ESJ98 FBX95:FCF98 FLT95:FMB98 FVP95:FVX98 GFL95:GFT98 GPH95:GPP98 GZD95:GZL98 HIZ95:HJH98 HSV95:HTD98 ICR95:ICZ98 IMN95:IMV98 IWJ95:IWR98 JGF95:JGN98 JQB95:JQJ98 JZX95:KAF98 KJT95:KKB98 KTP95:KTX98 LDL95:LDT98 LNH95:LNP98 LXD95:LXL98 MGZ95:MHH98 MQV95:MRD98 NAR95:NAZ98 NKN95:NKV98 NUJ95:NUR98 OEF95:OEN98 OOB95:OOJ98 OXX95:OYF98 PHT95:PIB98 PRP95:PRX98 QBL95:QBT98 QLH95:QLP98 QVD95:QVL98 REZ95:RFH98 ROV95:RPD98 RYR95:RYZ98 SIN95:SIV98 SSJ95:SSR98 TCF95:TCN98 TMB95:TMJ98 TVX95:TWF98 UFT95:UGB98 UPP95:UPX98 UZL95:UZT98 VJH95:VJP98 VTD95:VTL98 WCZ95:WDH98 WMV95:WND98 WWR95:WWZ98 KF127:KN139 UB127:UJ139 ADX127:AEF139 ANT127:AOB139 AXP127:AXX139 BHL127:BHT139 BRH127:BRP139 CBD127:CBL139 CKZ127:CLH139 CUV127:CVD139 DER127:DEZ139 DON127:DOV139 DYJ127:DYR139 EIF127:EIN139 ESB127:ESJ139 FBX127:FCF139 FLT127:FMB139 FVP127:FVX139 GFL127:GFT139 GPH127:GPP139 GZD127:GZL139 HIZ127:HJH139 HSV127:HTD139 ICR127:ICZ139 IMN127:IMV139 IWJ127:IWR139 JGF127:JGN139 JQB127:JQJ139 JZX127:KAF139 KJT127:KKB139 KTP127:KTX139 LDL127:LDT139 LNH127:LNP139 LXD127:LXL139 MGZ127:MHH139 MQV127:MRD139 NAR127:NAZ139 NKN127:NKV139 NUJ127:NUR139 OEF127:OEN139 OOB127:OOJ139 OXX127:OYF139 PHT127:PIB139 PRP127:PRX139 QBL127:QBT139 QLH127:QLP139 QVD127:QVL139 REZ127:RFH139 ROV127:RPD139 RYR127:RYZ139 SIN127:SIV139 SSJ127:SSR139 TCF127:TCN139 TMB127:TMJ139 TVX127:TWF139 UFT127:UGB139 UPP127:UPX139 UZL127:UZT139 VJH127:VJP139 VTD127:VTL139 WCZ127:WDH139 WMV127:WND139 WWR127:WWZ139 KF173:KN176 UB173:UJ176 ADX173:AEF176 ANT173:AOB176 AXP173:AXX176 BHL173:BHT176 BRH173:BRP176 CBD173:CBL176 CKZ173:CLH176 CUV173:CVD176 DER173:DEZ176 DON173:DOV176 DYJ173:DYR176 EIF173:EIN176 ESB173:ESJ176 FBX173:FCF176 FLT173:FMB176 FVP173:FVX176 GFL173:GFT176 GPH173:GPP176 GZD173:GZL176 HIZ173:HJH176 HSV173:HTD176 ICR173:ICZ176 IMN173:IMV176 IWJ173:IWR176 JGF173:JGN176 JQB173:JQJ176 JZX173:KAF176 KJT173:KKB176 KTP173:KTX176 LDL173:LDT176 LNH173:LNP176 LXD173:LXL176 MGZ173:MHH176 MQV173:MRD176 NAR173:NAZ176 NKN173:NKV176 NUJ173:NUR176 OEF173:OEN176 OOB173:OOJ176 OXX173:OYF176 PHT173:PIB176 PRP173:PRX176 QBL173:QBT176 QLH173:QLP176 QVD173:QVL176 REZ173:RFH176 ROV173:RPD176 RYR173:RYZ176 SIN173:SIV176 SSJ173:SSR176 TCF173:TCN176 TMB173:TMJ176 TVX173:TWF176 UFT173:UGB176 UPP173:UPX176 UZL173:UZT176 VJH173:VJP176 VTD173:VTL176 WCZ173:WDH176 WMV173:WND176 WWR173:WWZ176 KF209:KN223 UB209:UJ223 ADX209:AEF223 ANT209:AOB223 AXP209:AXX223 BHL209:BHT223 BRH209:BRP223 CBD209:CBL223 CKZ209:CLH223 CUV209:CVD223 DER209:DEZ223 DON209:DOV223 DYJ209:DYR223 EIF209:EIN223 ESB209:ESJ223 FBX209:FCF223 FLT209:FMB223 FVP209:FVX223 GFL209:GFT223 GPH209:GPP223 GZD209:GZL223 HIZ209:HJH223 HSV209:HTD223 ICR209:ICZ223 IMN209:IMV223 IWJ209:IWR223 JGF209:JGN223 JQB209:JQJ223 JZX209:KAF223 KJT209:KKB223 KTP209:KTX223 LDL209:LDT223 LNH209:LNP223 LXD209:LXL223 MGZ209:MHH223 MQV209:MRD223 NAR209:NAZ223 NKN209:NKV223 NUJ209:NUR223 OEF209:OEN223 OOB209:OOJ223 OXX209:OYF223 PHT209:PIB223 PRP209:PRX223 QBL209:QBT223 QLH209:QLP223 QVD209:QVL223 REZ209:RFH223 ROV209:RPD223 RYR209:RYZ223 SIN209:SIV223 SSJ209:SSR223 TCF209:TCN223 TMB209:TMJ223 TVX209:TWF223 UFT209:UGB223 UPP209:UPX223 UZL209:UZT223 VJH209:VJP223 VTD209:VTL223 WCZ209:WDH223 WMV209:WND223 WWR209:WWZ223 KF253:KN256 UB253:UJ256 ADX253:AEF256 ANT253:AOB256 AXP253:AXX256 BHL253:BHT256 BRH253:BRP256 CBD253:CBL256 CKZ253:CLH256 CUV253:CVD256 DER253:DEZ256 DON253:DOV256 DYJ253:DYR256 EIF253:EIN256 ESB253:ESJ256 FBX253:FCF256 FLT253:FMB256 FVP253:FVX256 GFL253:GFT256 GPH253:GPP256 GZD253:GZL256 HIZ253:HJH256 HSV253:HTD256 ICR253:ICZ256 IMN253:IMV256 IWJ253:IWR256 JGF253:JGN256 JQB253:JQJ256 JZX253:KAF256 KJT253:KKB256 KTP253:KTX256 LDL253:LDT256 LNH253:LNP256 LXD253:LXL256 MGZ253:MHH256 MQV253:MRD256 NAR253:NAZ256 NKN253:NKV256 NUJ253:NUR256 OEF253:OEN256 OOB253:OOJ256 OXX253:OYF256 PHT253:PIB256 PRP253:PRX256 QBL253:QBT256 QLH253:QLP256 QVD253:QVL256 REZ253:RFH256 ROV253:RPD256 RYR253:RYZ256 SIN253:SIV256 SSJ253:SSR256 TCF253:TCN256 TMB253:TMJ256 TVX253:TWF256 UFT253:UGB256 UPP253:UPX256 UZL253:UZT256 VJH253:VJP256 VTD253:VTL256 WCZ253:WDH256 WMV253:WND256 WWR253:WWZ256 KF289:KN292 UB289:UJ292 ADX289:AEF292 ANT289:AOB292 AXP289:AXX292 BHL289:BHT292 BRH289:BRP292 CBD289:CBL292 CKZ289:CLH292 CUV289:CVD292 DER289:DEZ292 DON289:DOV292 DYJ289:DYR292 EIF289:EIN292 ESB289:ESJ292 FBX289:FCF292 FLT289:FMB292 FVP289:FVX292 GFL289:GFT292 GPH289:GPP292 GZD289:GZL292 HIZ289:HJH292 HSV289:HTD292 ICR289:ICZ292 IMN289:IMV292 IWJ289:IWR292 JGF289:JGN292 JQB289:JQJ292 JZX289:KAF292 KJT289:KKB292 KTP289:KTX292 LDL289:LDT292 LNH289:LNP292 LXD289:LXL292 MGZ289:MHH292 MQV289:MRD292 NAR289:NAZ292 NKN289:NKV292 NUJ289:NUR292 OEF289:OEN292 OOB289:OOJ292 OXX289:OYF292 PHT289:PIB292 PRP289:PRX292 QBL289:QBT292 QLH289:QLP292 QVD289:QVL292 REZ289:RFH292 ROV289:RPD292 RYR289:RYZ292 SIN289:SIV292 SSJ289:SSR292 TCF289:TCN292 TMB289:TMJ292 TVX289:TWF292 UFT289:UGB292 UPP289:UPX292 UZL289:UZT292 VJH289:VJP292 VTD289:VTL292 WCZ289:WDH292 WMV289:WND292 WWR289:WWZ292 KF321:KN339 UB321:UJ339 ADX321:AEF339 ANT321:AOB339 AXP321:AXX339 BHL321:BHT339 BRH321:BRP339 CBD321:CBL339 CKZ321:CLH339 CUV321:CVD339 DER321:DEZ339 DON321:DOV339 DYJ321:DYR339 EIF321:EIN339 ESB321:ESJ339 FBX321:FCF339 FLT321:FMB339 FVP321:FVX339 GFL321:GFT339 GPH321:GPP339 GZD321:GZL339 HIZ321:HJH339 HSV321:HTD339 ICR321:ICZ339 IMN321:IMV339 IWJ321:IWR339 JGF321:JGN339 JQB321:JQJ339 JZX321:KAF339 KJT321:KKB339 KTP321:KTX339 LDL321:LDT339 LNH321:LNP339 LXD321:LXL339 MGZ321:MHH339 MQV321:MRD339 NAR321:NAZ339 NKN321:NKV339 NUJ321:NUR339 OEF321:OEN339 OOB321:OOJ339 OXX321:OYF339 PHT321:PIB339 PRP321:PRX339 QBL321:QBT339 QLH321:QLP339 QVD321:QVL339 REZ321:RFH339 ROV321:RPD339 RYR321:RYZ339 SIN321:SIV339 SSJ321:SSR339 TCF321:TCN339 TMB321:TMJ339 TVX321:TWF339 UFT321:UGB339 UPP321:UPX339 UZL321:UZT339 VJH321:VJP339 VTD321:VTL339 WCZ321:WDH339 WMV321:WND339 WWR321:WWZ339 KF374:KN378 UB374:UJ378 ADX374:AEF378 ANT374:AOB378 AXP374:AXX378 BHL374:BHT378 BRH374:BRP378 CBD374:CBL378 CKZ374:CLH378 CUV374:CVD378 DER374:DEZ378 DON374:DOV378 DYJ374:DYR378 EIF374:EIN378 ESB374:ESJ378 FBX374:FCF378 FLT374:FMB378 FVP374:FVX378 GFL374:GFT378 GPH374:GPP378 GZD374:GZL378 HIZ374:HJH378 HSV374:HTD378 ICR374:ICZ378 IMN374:IMV378 IWJ374:IWR378 JGF374:JGN378 JQB374:JQJ378 JZX374:KAF378 KJT374:KKB378 KTP374:KTX378 LDL374:LDT378 LNH374:LNP378 LXD374:LXL378 MGZ374:MHH378 MQV374:MRD378 NAR374:NAZ378 NKN374:NKV378 NUJ374:NUR378 OEF374:OEN378 OOB374:OOJ378 OXX374:OYF378 PHT374:PIB378 PRP374:PRX378 QBL374:QBT378 QLH374:QLP378 QVD374:QVL378 REZ374:RFH378 ROV374:RPD378 RYR374:RYZ378 SIN374:SIV378 SSJ374:SSR378 TCF374:TCN378 TMB374:TMJ378 TVX374:TWF378 UFT374:UGB378 UPP374:UPX378 UZL374:UZT378 VJH374:VJP378 VTD374:VTL378 WCZ374:WDH378 WMV374:WND378 WWR374:WWZ378 KF408:KN412 UB408:UJ412 ADX408:AEF412 ANT408:AOB412 AXP408:AXX412 BHL408:BHT412 BRH408:BRP412 CBD408:CBL412 CKZ408:CLH412 CUV408:CVD412 DER408:DEZ412 DON408:DOV412 DYJ408:DYR412 EIF408:EIN412 ESB408:ESJ412 FBX408:FCF412 FLT408:FMB412 FVP408:FVX412 GFL408:GFT412 GPH408:GPP412 GZD408:GZL412 HIZ408:HJH412 HSV408:HTD412 ICR408:ICZ412 IMN408:IMV412 IWJ408:IWR412 JGF408:JGN412 JQB408:JQJ412 JZX408:KAF412 KJT408:KKB412 KTP408:KTX412 LDL408:LDT412 LNH408:LNP412 LXD408:LXL412 MGZ408:MHH412 MQV408:MRD412 NAR408:NAZ412 NKN408:NKV412 NUJ408:NUR412 OEF408:OEN412 OOB408:OOJ412 OXX408:OYF412 PHT408:PIB412 PRP408:PRX412 QBL408:QBT412 QLH408:QLP412 QVD408:QVL412 REZ408:RFH412 ROV408:RPD412 RYR408:RYZ412 SIN408:SIV412 SSJ408:SSR412 TCF408:TCN412 TMB408:TMJ412 TVX408:TWF412 UFT408:UGB412 UPP408:UPX412 UZL408:UZT412 VJH408:VJP412 VTD408:VTL412 WCZ408:WDH412 WMV408:WND412 WWR408:WWZ412 KF443:KN447 UB443:UJ447 ADX443:AEF447 ANT443:AOB447 AXP443:AXX447 BHL443:BHT447 BRH443:BRP447 CBD443:CBL447 CKZ443:CLH447 CUV443:CVD447 DER443:DEZ447 DON443:DOV447 DYJ443:DYR447 EIF443:EIN447 ESB443:ESJ447 FBX443:FCF447 FLT443:FMB447 FVP443:FVX447 GFL443:GFT447 GPH443:GPP447 GZD443:GZL447 HIZ443:HJH447 HSV443:HTD447 ICR443:ICZ447 IMN443:IMV447 IWJ443:IWR447 JGF443:JGN447 JQB443:JQJ447 JZX443:KAF447 KJT443:KKB447 KTP443:KTX447 LDL443:LDT447 LNH443:LNP447 LXD443:LXL447 MGZ443:MHH447 MQV443:MRD447 NAR443:NAZ447 NKN443:NKV447 NUJ443:NUR447 OEF443:OEN447 OOB443:OOJ447 OXX443:OYF447 PHT443:PIB447 PRP443:PRX447 QBL443:QBT447 QLH443:QLP447 QVD443:QVL447 REZ443:RFH447 ROV443:RPD447 RYR443:RYZ447 SIN443:SIV447 SSJ443:SSR447 TCF443:TCN447 TMB443:TMJ447 TVX443:TWF447 UFT443:UGB447 UPP443:UPX447 UZL443:UZT447 VJH443:VJP447 VTD443:VTL447 WCZ443:WDH447 WMV443:WND447 WWR443:WWZ447 KF476:KN479 UB476:UJ479 ADX476:AEF479 ANT476:AOB479 AXP476:AXX479 BHL476:BHT479 BRH476:BRP479 CBD476:CBL479 CKZ476:CLH479 CUV476:CVD479 DER476:DEZ479 DON476:DOV479 DYJ476:DYR479 EIF476:EIN479 ESB476:ESJ479 FBX476:FCF479 FLT476:FMB479 FVP476:FVX479 GFL476:GFT479 GPH476:GPP479 GZD476:GZL479 HIZ476:HJH479 HSV476:HTD479 ICR476:ICZ479 IMN476:IMV479 IWJ476:IWR479 JGF476:JGN479 JQB476:JQJ479 JZX476:KAF479 KJT476:KKB479 KTP476:KTX479 LDL476:LDT479 LNH476:LNP479 LXD476:LXL479 MGZ476:MHH479 MQV476:MRD479 NAR476:NAZ479 NKN476:NKV479 NUJ476:NUR479 OEF476:OEN479 OOB476:OOJ479 OXX476:OYF479 PHT476:PIB479 PRP476:PRX479 QBL476:QBT479 QLH476:QLP479 QVD476:QVL479 REZ476:RFH479 ROV476:RPD479 RYR476:RYZ479 SIN476:SIV479 SSJ476:SSR479 TCF476:TCN479 TMB476:TMJ479 TVX476:TWF479 UFT476:UGB479 UPP476:UPX479 UZL476:UZT479 VJH476:VJP479 VTD476:VTL479 WCZ476:WDH479 WMV476:WND479 WWR476:WWZ479 KF510:KN514 UB510:UJ514 ADX510:AEF514 ANT510:AOB514 AXP510:AXX514 BHL510:BHT514 BRH510:BRP514 CBD510:CBL514 CKZ510:CLH514 CUV510:CVD514 DER510:DEZ514 DON510:DOV514 DYJ510:DYR514 EIF510:EIN514 ESB510:ESJ514 FBX510:FCF514 FLT510:FMB514 FVP510:FVX514 GFL510:GFT514 GPH510:GPP514 GZD510:GZL514 HIZ510:HJH514 HSV510:HTD514 ICR510:ICZ514 IMN510:IMV514 IWJ510:IWR514 JGF510:JGN514 JQB510:JQJ514 JZX510:KAF514 KJT510:KKB514 KTP510:KTX514 LDL510:LDT514 LNH510:LNP514 LXD510:LXL514 MGZ510:MHH514 MQV510:MRD514 NAR510:NAZ514 NKN510:NKV514 NUJ510:NUR514 OEF510:OEN514 OOB510:OOJ514 OXX510:OYF514 PHT510:PIB514 PRP510:PRX514 QBL510:QBT514 QLH510:QLP514 QVD510:QVL514 REZ510:RFH514 ROV510:RPD514 RYR510:RYZ514 SIN510:SIV514 SSJ510:SSR514 TCF510:TCN514 TMB510:TMJ514 TVX510:TWF514 UFT510:UGB514 UPP510:UPX514 UZL510:UZT514 VJH510:VJP514 VTD510:VTL514 WCZ510:WDH514 WMV510:WND514 WWR510:WWZ514 KF547:KN556 UB547:UJ556 ADX547:AEF556 ANT547:AOB556 AXP547:AXX556 BHL547:BHT556 BRH547:BRP556 CBD547:CBL556 CKZ547:CLH556 CUV547:CVD556 DER547:DEZ556 DON547:DOV556 DYJ547:DYR556 EIF547:EIN556 ESB547:ESJ556 FBX547:FCF556 FLT547:FMB556 FVP547:FVX556 GFL547:GFT556 GPH547:GPP556 GZD547:GZL556 HIZ547:HJH556 HSV547:HTD556 ICR547:ICZ556 IMN547:IMV556 IWJ547:IWR556 JGF547:JGN556 JQB547:JQJ556 JZX547:KAF556 KJT547:KKB556 KTP547:KTX556 LDL547:LDT556 LNH547:LNP556 LXD547:LXL556 MGZ547:MHH556 MQV547:MRD556 NAR547:NAZ556 NKN547:NKV556 NUJ547:NUR556 OEF547:OEN556 OOB547:OOJ556 OXX547:OYF556 PHT547:PIB556 PRP547:PRX556 QBL547:QBT556 QLH547:QLP556 QVD547:QVL556 REZ547:RFH556 ROV547:RPD556 RYR547:RYZ556 SIN547:SIV556 SSJ547:SSR556 TCF547:TCN556 TMB547:TMJ556 TVX547:TWF556 UFT547:UGB556 UPP547:UPX556 UZL547:UZT556 VJH547:VJP556 VTD547:VTL556 WCZ547:WDH556 WMV547:WND556 WWR547:WWZ556 KF585:KN588 UB585:UJ588 ADX585:AEF588 ANT585:AOB588 AXP585:AXX588 BHL585:BHT588 BRH585:BRP588 CBD585:CBL588 CKZ585:CLH588 CUV585:CVD588 DER585:DEZ588 DON585:DOV588 DYJ585:DYR588 EIF585:EIN588 ESB585:ESJ588 FBX585:FCF588 FLT585:FMB588 FVP585:FVX588 GFL585:GFT588 GPH585:GPP588 GZD585:GZL588 HIZ585:HJH588 HSV585:HTD588 ICR585:ICZ588 IMN585:IMV588 IWJ585:IWR588 JGF585:JGN588 JQB585:JQJ588 JZX585:KAF588 KJT585:KKB588 KTP585:KTX588 LDL585:LDT588 LNH585:LNP588 LXD585:LXL588 MGZ585:MHH588 MQV585:MRD588 NAR585:NAZ588 NKN585:NKV588 NUJ585:NUR588 OEF585:OEN588 OOB585:OOJ588 OXX585:OYF588 PHT585:PIB588 PRP585:PRX588 QBL585:QBT588 QLH585:QLP588 QVD585:QVL588 REZ585:RFH588 ROV585:RPD588 RYR585:RYZ588 SIN585:SIV588 SSJ585:SSR588 TCF585:TCN588 TMB585:TMJ588 TVX585:TWF588 UFT585:UGB588 UPP585:UPX588 UZL585:UZT588 VJH585:VJP588 VTD585:VTL588 WCZ585:WDH588 WMV585:WND588 WWR585:WWZ588 KF623:KN626 UB623:UJ626 ADX623:AEF626 ANT623:AOB626 AXP623:AXX626 BHL623:BHT626 BRH623:BRP626 CBD623:CBL626 CKZ623:CLH626 CUV623:CVD626 DER623:DEZ626 DON623:DOV626 DYJ623:DYR626 EIF623:EIN626 ESB623:ESJ626 FBX623:FCF626 FLT623:FMB626 FVP623:FVX626 GFL623:GFT626 GPH623:GPP626 GZD623:GZL626 HIZ623:HJH626 HSV623:HTD626 ICR623:ICZ626 IMN623:IMV626 IWJ623:IWR626 JGF623:JGN626 JQB623:JQJ626 JZX623:KAF626 KJT623:KKB626 KTP623:KTX626 LDL623:LDT626 LNH623:LNP626 LXD623:LXL626 MGZ623:MHH626 MQV623:MRD626 NAR623:NAZ626 NKN623:NKV626 NUJ623:NUR626 OEF623:OEN626 OOB623:OOJ626 OXX623:OYF626 PHT623:PIB626 PRP623:PRX626 QBL623:QBT626 QLH623:QLP626 QVD623:QVL626 REZ623:RFH626 ROV623:RPD626 RYR623:RYZ626 SIN623:SIV626 SSJ623:SSR626 TCF623:TCN626 TMB623:TMJ626 TVX623:TWF626 UFT623:UGB626 UPP623:UPX626 UZL623:UZT626 VJH623:VJP626 VTD623:VTL626 WCZ623:WDH626 WMV623:WND626 WWR623:WWZ626 KF655:KN658 UB655:UJ658 ADX655:AEF658 ANT655:AOB658 AXP655:AXX658 BHL655:BHT658 BRH655:BRP658 CBD655:CBL658 CKZ655:CLH658 CUV655:CVD658 DER655:DEZ658 DON655:DOV658 DYJ655:DYR658 EIF655:EIN658 ESB655:ESJ658 FBX655:FCF658 FLT655:FMB658 FVP655:FVX658 GFL655:GFT658 GPH655:GPP658 GZD655:GZL658 HIZ655:HJH658 HSV655:HTD658 ICR655:ICZ658 IMN655:IMV658 IWJ655:IWR658 JGF655:JGN658 JQB655:JQJ658 JZX655:KAF658 KJT655:KKB658 KTP655:KTX658 LDL655:LDT658 LNH655:LNP658 LXD655:LXL658 MGZ655:MHH658 MQV655:MRD658 NAR655:NAZ658 NKN655:NKV658 NUJ655:NUR658 OEF655:OEN658 OOB655:OOJ658 OXX655:OYF658 PHT655:PIB658 PRP655:PRX658 QBL655:QBT658 QLH655:QLP658 QVD655:QVL658 REZ655:RFH658 ROV655:RPD658 RYR655:RYZ658 SIN655:SIV658 SSJ655:SSR658 TCF655:TCN658 TMB655:TMJ658 TVX655:TWF658 UFT655:UGB658 UPP655:UPX658 UZL655:UZT658 VJH655:VJP658 VTD655:VTL658 WCZ655:WDH658 WMV655:WND658 WWR655:WWZ658 KF689:KN693 UB689:UJ693 ADX689:AEF693 ANT689:AOB693 AXP689:AXX693 BHL689:BHT693 BRH689:BRP693 CBD689:CBL693 CKZ689:CLH693 CUV689:CVD693 DER689:DEZ693 DON689:DOV693 DYJ689:DYR693 EIF689:EIN693 ESB689:ESJ693 FBX689:FCF693 FLT689:FMB693 FVP689:FVX693 GFL689:GFT693 GPH689:GPP693 GZD689:GZL693 HIZ689:HJH693 HSV689:HTD693 ICR689:ICZ693 IMN689:IMV693 IWJ689:IWR693 JGF689:JGN693 JQB689:JQJ693 JZX689:KAF693 KJT689:KKB693 KTP689:KTX693 LDL689:LDT693 LNH689:LNP693 LXD689:LXL693 MGZ689:MHH693 MQV689:MRD693 NAR689:NAZ693 NKN689:NKV693 NUJ689:NUR693 OEF689:OEN693 OOB689:OOJ693 OXX689:OYF693 PHT689:PIB693 PRP689:PRX693 QBL689:QBT693 QLH689:QLP693 QVD689:QVL693 REZ689:RFH693 ROV689:RPD693 RYR689:RYZ693 SIN689:SIV693 SSJ689:SSR693 TCF689:TCN693 TMB689:TMJ693 TVX689:TWF693 UFT689:UGB693 UPP689:UPX693 UZL689:UZT693 VJH689:VJP693 VTD689:VTL693 WCZ689:WDH693 WMV689:WND693 WWR689:WWZ693 KF731:KN734 UB731:UJ734 ADX731:AEF734 ANT731:AOB734 AXP731:AXX734 BHL731:BHT734 BRH731:BRP734 CBD731:CBL734 CKZ731:CLH734 CUV731:CVD734 DER731:DEZ734 DON731:DOV734 DYJ731:DYR734 EIF731:EIN734 ESB731:ESJ734 FBX731:FCF734 FLT731:FMB734 FVP731:FVX734 GFL731:GFT734 GPH731:GPP734 GZD731:GZL734 HIZ731:HJH734 HSV731:HTD734 ICR731:ICZ734 IMN731:IMV734 IWJ731:IWR734 JGF731:JGN734 JQB731:JQJ734 JZX731:KAF734 KJT731:KKB734 KTP731:KTX734 LDL731:LDT734 LNH731:LNP734 LXD731:LXL734 MGZ731:MHH734 MQV731:MRD734 NAR731:NAZ734 NKN731:NKV734 NUJ731:NUR734 OEF731:OEN734 OOB731:OOJ734 OXX731:OYF734 PHT731:PIB734 PRP731:PRX734 QBL731:QBT734 QLH731:QLP734 QVD731:QVL734 REZ731:RFH734 ROV731:RPD734 RYR731:RYZ734 SIN731:SIV734 SSJ731:SSR734 TCF731:TCN734 TMB731:TMJ734 TVX731:TWF734 UFT731:UGB734 UPP731:UPX734 UZL731:UZT734 VJH731:VJP734 VTD731:VTL734 WCZ731:WDH734 WMV731:WND734 WWR731:WWZ734 KF763:KN766 UB763:UJ766 ADX763:AEF766 ANT763:AOB766 AXP763:AXX766 BHL763:BHT766 BRH763:BRP766 CBD763:CBL766 CKZ763:CLH766 CUV763:CVD766 DER763:DEZ766 DON763:DOV766 DYJ763:DYR766 EIF763:EIN766 ESB763:ESJ766 FBX763:FCF766 FLT763:FMB766 FVP763:FVX766 GFL763:GFT766 GPH763:GPP766 GZD763:GZL766 HIZ763:HJH766 HSV763:HTD766 ICR763:ICZ766 IMN763:IMV766 IWJ763:IWR766 JGF763:JGN766 JQB763:JQJ766 JZX763:KAF766 KJT763:KKB766 KTP763:KTX766 LDL763:LDT766 LNH763:LNP766 LXD763:LXL766 MGZ763:MHH766 MQV763:MRD766 NAR763:NAZ766 NKN763:NKV766 NUJ763:NUR766 OEF763:OEN766 OOB763:OOJ766 OXX763:OYF766 PHT763:PIB766 PRP763:PRX766 QBL763:QBT766 QLH763:QLP766 QVD763:QVL766 REZ763:RFH766 ROV763:RPD766 RYR763:RYZ766 SIN763:SIV766 SSJ763:SSR766 TCF763:TCN766 TMB763:TMJ766 TVX763:TWF766 UFT763:UGB766 UPP763:UPX766 UZL763:UZT766 VJH763:VJP766 VTD763:VTL766 WCZ763:WDH766 WMV763:WND766 WWR763:WWZ766 KF795:KN804 UB795:UJ804 ADX795:AEF804 ANT795:AOB804 AXP795:AXX804 BHL795:BHT804 BRH795:BRP804 CBD795:CBL804 CKZ795:CLH804 CUV795:CVD804 DER795:DEZ804 DON795:DOV804 DYJ795:DYR804 EIF795:EIN804 ESB795:ESJ804 FBX795:FCF804 FLT795:FMB804 FVP795:FVX804 GFL795:GFT804 GPH795:GPP804 GZD795:GZL804 HIZ795:HJH804 HSV795:HTD804 ICR795:ICZ804 IMN795:IMV804 IWJ795:IWR804 JGF795:JGN804 JQB795:JQJ804 JZX795:KAF804 KJT795:KKB804 KTP795:KTX804 LDL795:LDT804 LNH795:LNP804 LXD795:LXL804 MGZ795:MHH804 MQV795:MRD804 NAR795:NAZ804 NKN795:NKV804 NUJ795:NUR804 OEF795:OEN804 OOB795:OOJ804 OXX795:OYF804 PHT795:PIB804 PRP795:PRX804 QBL795:QBT804 QLH795:QLP804 QVD795:QVL804 REZ795:RFH804 ROV795:RPD804 RYR795:RYZ804 SIN795:SIV804 SSJ795:SSR804 TCF795:TCN804 TMB795:TMJ804 TVX795:TWF804 UFT795:UGB804 UPP795:UPX804 UZL795:UZT804 VJH795:VJP804 VTD795:VTL804 WCZ795:WDH804 WMV795:WND804 WWR795:WWZ804 KF834:KN837 UB834:UJ837 ADX834:AEF837 ANT834:AOB837 AXP834:AXX837 BHL834:BHT837 BRH834:BRP837 CBD834:CBL837 CKZ834:CLH837 CUV834:CVD837 DER834:DEZ837 DON834:DOV837 DYJ834:DYR837 EIF834:EIN837 ESB834:ESJ837 FBX834:FCF837 FLT834:FMB837 FVP834:FVX837 GFL834:GFT837 GPH834:GPP837 GZD834:GZL837 HIZ834:HJH837 HSV834:HTD837 ICR834:ICZ837 IMN834:IMV837 IWJ834:IWR837 JGF834:JGN837 JQB834:JQJ837 JZX834:KAF837 KJT834:KKB837 KTP834:KTX837 LDL834:LDT837 LNH834:LNP837 LXD834:LXL837 MGZ834:MHH837 MQV834:MRD837 NAR834:NAZ837 NKN834:NKV837 NUJ834:NUR837 OEF834:OEN837 OOB834:OOJ837 OXX834:OYF837 PHT834:PIB837 PRP834:PRX837 QBL834:QBT837 QLH834:QLP837 QVD834:QVL837 REZ834:RFH837 ROV834:RPD837 RYR834:RYZ837 SIN834:SIV837 SSJ834:SSR837 TCF834:TCN837 TMB834:TMJ837 TVX834:TWF837 UFT834:UGB837 UPP834:UPX837 UZL834:UZT837 VJH834:VJP837 VTD834:VTL837 WCZ834:WDH837 WMV834:WND837 WWR834:WWZ837 KF866:KN869 UB866:UJ869 ADX866:AEF869 ANT866:AOB869 AXP866:AXX869 BHL866:BHT869 BRH866:BRP869 CBD866:CBL869 CKZ866:CLH869 CUV866:CVD869 DER866:DEZ869 DON866:DOV869 DYJ866:DYR869 EIF866:EIN869 ESB866:ESJ869 FBX866:FCF869 FLT866:FMB869 FVP866:FVX869 GFL866:GFT869 GPH866:GPP869 GZD866:GZL869 HIZ866:HJH869 HSV866:HTD869 ICR866:ICZ869 IMN866:IMV869 IWJ866:IWR869 JGF866:JGN869 JQB866:JQJ869 JZX866:KAF869 KJT866:KKB869 KTP866:KTX869 LDL866:LDT869 LNH866:LNP869 LXD866:LXL869 MGZ866:MHH869 MQV866:MRD869 NAR866:NAZ869 NKN866:NKV869 NUJ866:NUR869 OEF866:OEN869 OOB866:OOJ869 OXX866:OYF869 PHT866:PIB869 PRP866:PRX869 QBL866:QBT869 QLH866:QLP869 QVD866:QVL869 REZ866:RFH869 ROV866:RPD869 RYR866:RYZ869 SIN866:SIV869 SSJ866:SSR869 TCF866:TCN869 TMB866:TMJ869 TVX866:TWF869 UFT866:UGB869 UPP866:UPX869 UZL866:UZT869 VJH866:VJP869 VTD866:VTL869 WCZ866:WDH869 WMV866:WND869 WWR866:WWZ869 KF898:KN901 UB898:UJ901 ADX898:AEF901 ANT898:AOB901 AXP898:AXX901 BHL898:BHT901 BRH898:BRP901 CBD898:CBL901 CKZ898:CLH901 CUV898:CVD901 DER898:DEZ901 DON898:DOV901 DYJ898:DYR901 EIF898:EIN901 ESB898:ESJ901 FBX898:FCF901 FLT898:FMB901 FVP898:FVX901 GFL898:GFT901 GPH898:GPP901 GZD898:GZL901 HIZ898:HJH901 HSV898:HTD901 ICR898:ICZ901 IMN898:IMV901 IWJ898:IWR901 JGF898:JGN901 JQB898:JQJ901 JZX898:KAF901 KJT898:KKB901 KTP898:KTX901 LDL898:LDT901 LNH898:LNP901 LXD898:LXL901 MGZ898:MHH901 MQV898:MRD901 NAR898:NAZ901 NKN898:NKV901 NUJ898:NUR901 OEF898:OEN901 OOB898:OOJ901 OXX898:OYF901 PHT898:PIB901 PRP898:PRX901 QBL898:QBT901 QLH898:QLP901 QVD898:QVL901 REZ898:RFH901 ROV898:RPD901 RYR898:RYZ901 SIN898:SIV901 SSJ898:SSR901 TCF898:TCN901 TMB898:TMJ901 TVX898:TWF901 UFT898:UGB901 UPP898:UPX901 UZL898:UZT901 VJH898:VJP901 VTD898:VTL901 WCZ898:WDH901 WMV898:WND901 WWR898:WWZ901 KF957:KN962 UB957:UJ962 ADX957:AEF962 ANT957:AOB962 AXP957:AXX962 BHL957:BHT962 BRH957:BRP962 CBD957:CBL962 CKZ957:CLH962 CUV957:CVD962 DER957:DEZ962 DON957:DOV962 DYJ957:DYR962 EIF957:EIN962 ESB957:ESJ962 FBX957:FCF962 FLT957:FMB962 FVP957:FVX962 GFL957:GFT962 GPH957:GPP962 GZD957:GZL962 HIZ957:HJH962 HSV957:HTD962 ICR957:ICZ962 IMN957:IMV962 IWJ957:IWR962 JGF957:JGN962 JQB957:JQJ962 JZX957:KAF962 KJT957:KKB962 KTP957:KTX962 LDL957:LDT962 LNH957:LNP962 LXD957:LXL962 MGZ957:MHH962 MQV957:MRD962 NAR957:NAZ962 NKN957:NKV962 NUJ957:NUR962 OEF957:OEN962 OOB957:OOJ962 OXX957:OYF962 PHT957:PIB962 PRP957:PRX962 QBL957:QBT962 QLH957:QLP962 QVD957:QVL962 REZ957:RFH962 ROV957:RPD962 RYR957:RYZ962 SIN957:SIV962 SSJ957:SSR962 TCF957:TCN962 TMB957:TMJ962 TVX957:TWF962 UFT957:UGB962 UPP957:UPX962 UZL957:UZT962 VJH957:VJP962 VTD957:VTL962 WCZ957:WDH962 WMV957:WND962 WWR957:WWZ962 KF993:KN996 UB993:UJ996 ADX993:AEF996 ANT993:AOB996 AXP993:AXX996 BHL993:BHT996 BRH993:BRP996 CBD993:CBL996 CKZ993:CLH996 CUV993:CVD996 DER993:DEZ996 DON993:DOV996 DYJ993:DYR996 EIF993:EIN996 ESB993:ESJ996 FBX993:FCF996 FLT993:FMB996 FVP993:FVX996 GFL993:GFT996 GPH993:GPP996 GZD993:GZL996 HIZ993:HJH996 HSV993:HTD996 ICR993:ICZ996 IMN993:IMV996 IWJ993:IWR996 JGF993:JGN996 JQB993:JQJ996 JZX993:KAF996 KJT993:KKB996 KTP993:KTX996 LDL993:LDT996 LNH993:LNP996 LXD993:LXL996 MGZ993:MHH996 MQV993:MRD996 NAR993:NAZ996 NKN993:NKV996 NUJ993:NUR996 OEF993:OEN996 OOB993:OOJ996 OXX993:OYF996 PHT993:PIB996 PRP993:PRX996 QBL993:QBT996 QLH993:QLP996 QVD993:QVL996 REZ993:RFH996 ROV993:RPD996 RYR993:RYZ996 SIN993:SIV996 SSJ993:SSR996 TCF993:TCN996 TMB993:TMJ996 TVX993:TWF996 UFT993:UGB996 UPP993:UPX996 UZL993:UZT996 VJH993:VJP996 VTD993:VTL996 WCZ993:WDH996 WMV993:WND996 WWR993:WWZ996 KF1027:KN1030 UB1027:UJ1030 ADX1027:AEF1030 ANT1027:AOB1030 AXP1027:AXX1030 BHL1027:BHT1030 BRH1027:BRP1030 CBD1027:CBL1030 CKZ1027:CLH1030 CUV1027:CVD1030 DER1027:DEZ1030 DON1027:DOV1030 DYJ1027:DYR1030 EIF1027:EIN1030 ESB1027:ESJ1030 FBX1027:FCF1030 FLT1027:FMB1030 FVP1027:FVX1030 GFL1027:GFT1030 GPH1027:GPP1030 GZD1027:GZL1030 HIZ1027:HJH1030 HSV1027:HTD1030 ICR1027:ICZ1030 IMN1027:IMV1030 IWJ1027:IWR1030 JGF1027:JGN1030 JQB1027:JQJ1030 JZX1027:KAF1030 KJT1027:KKB1030 KTP1027:KTX1030 LDL1027:LDT1030 LNH1027:LNP1030 LXD1027:LXL1030 MGZ1027:MHH1030 MQV1027:MRD1030 NAR1027:NAZ1030 NKN1027:NKV1030 NUJ1027:NUR1030 OEF1027:OEN1030 OOB1027:OOJ1030 OXX1027:OYF1030 PHT1027:PIB1030 PRP1027:PRX1030 QBL1027:QBT1030 QLH1027:QLP1030 QVD1027:QVL1030 REZ1027:RFH1030 ROV1027:RPD1030 RYR1027:RYZ1030 SIN1027:SIV1030 SSJ1027:SSR1030 TCF1027:TCN1030 TMB1027:TMJ1030 TVX1027:TWF1030 UFT1027:UGB1030 UPP1027:UPX1030 UZL1027:UZT1030 VJH1027:VJP1030 VTD1027:VTL1030 WCZ1027:WDH1030 WMV1027:WND1030 WWR1027:WWZ1030 KF1066:KN1073 UB1066:UJ1073 ADX1066:AEF1073 ANT1066:AOB1073 AXP1066:AXX1073 BHL1066:BHT1073 BRH1066:BRP1073 CBD1066:CBL1073 CKZ1066:CLH1073 CUV1066:CVD1073 DER1066:DEZ1073 DON1066:DOV1073 DYJ1066:DYR1073 EIF1066:EIN1073 ESB1066:ESJ1073 FBX1066:FCF1073 FLT1066:FMB1073 FVP1066:FVX1073 GFL1066:GFT1073 GPH1066:GPP1073 GZD1066:GZL1073 HIZ1066:HJH1073 HSV1066:HTD1073 ICR1066:ICZ1073 IMN1066:IMV1073 IWJ1066:IWR1073 JGF1066:JGN1073 JQB1066:JQJ1073 JZX1066:KAF1073 KJT1066:KKB1073 KTP1066:KTX1073 LDL1066:LDT1073 LNH1066:LNP1073 LXD1066:LXL1073 MGZ1066:MHH1073 MQV1066:MRD1073 NAR1066:NAZ1073 NKN1066:NKV1073 NUJ1066:NUR1073 OEF1066:OEN1073 OOB1066:OOJ1073 OXX1066:OYF1073 PHT1066:PIB1073 PRP1066:PRX1073 QBL1066:QBT1073 QLH1066:QLP1073 QVD1066:QVL1073 REZ1066:RFH1073 ROV1066:RPD1073 RYR1066:RYZ1073 SIN1066:SIV1073 SSJ1066:SSR1073 TCF1066:TCN1073 TMB1066:TMJ1073 TVX1066:TWF1073 UFT1066:UGB1073 UPP1066:UPX1073 UZL1066:UZT1073 VJH1066:VJP1073 VTD1066:VTL1073 WCZ1066:WDH1073 WMV1066:WND1073 WWR1066:WWZ1073 KF1105:KN1108 UB1105:UJ1108 ADX1105:AEF1108 ANT1105:AOB1108 AXP1105:AXX1108 BHL1105:BHT1108 BRH1105:BRP1108 CBD1105:CBL1108 CKZ1105:CLH1108 CUV1105:CVD1108 DER1105:DEZ1108 DON1105:DOV1108 DYJ1105:DYR1108 EIF1105:EIN1108 ESB1105:ESJ1108 FBX1105:FCF1108 FLT1105:FMB1108 FVP1105:FVX1108 GFL1105:GFT1108 GPH1105:GPP1108 GZD1105:GZL1108 HIZ1105:HJH1108 HSV1105:HTD1108 ICR1105:ICZ1108 IMN1105:IMV1108 IWJ1105:IWR1108 JGF1105:JGN1108 JQB1105:JQJ1108 JZX1105:KAF1108 KJT1105:KKB1108 KTP1105:KTX1108 LDL1105:LDT1108 LNH1105:LNP1108 LXD1105:LXL1108 MGZ1105:MHH1108 MQV1105:MRD1108 NAR1105:NAZ1108 NKN1105:NKV1108 NUJ1105:NUR1108 OEF1105:OEN1108 OOB1105:OOJ1108 OXX1105:OYF1108 PHT1105:PIB1108 PRP1105:PRX1108 QBL1105:QBT1108 QLH1105:QLP1108 QVD1105:QVL1108 REZ1105:RFH1108 ROV1105:RPD1108 RYR1105:RYZ1108 SIN1105:SIV1108 SSJ1105:SSR1108 TCF1105:TCN1108 TMB1105:TMJ1108 TVX1105:TWF1108 UFT1105:UGB1108 UPP1105:UPX1108 UZL1105:UZT1108 VJH1105:VJP1108 VTD1105:VTL1108 WCZ1105:WDH1108 WMV1105:WND1108 WWR1105:WWZ1108 KF1142:KN1145 UB1142:UJ1145 ADX1142:AEF1145 ANT1142:AOB1145 AXP1142:AXX1145 BHL1142:BHT1145 BRH1142:BRP1145 CBD1142:CBL1145 CKZ1142:CLH1145 CUV1142:CVD1145 DER1142:DEZ1145 DON1142:DOV1145 DYJ1142:DYR1145 EIF1142:EIN1145 ESB1142:ESJ1145 FBX1142:FCF1145 FLT1142:FMB1145 FVP1142:FVX1145 GFL1142:GFT1145 GPH1142:GPP1145 GZD1142:GZL1145 HIZ1142:HJH1145 HSV1142:HTD1145 ICR1142:ICZ1145 IMN1142:IMV1145 IWJ1142:IWR1145 JGF1142:JGN1145 JQB1142:JQJ1145 JZX1142:KAF1145 KJT1142:KKB1145 KTP1142:KTX1145 LDL1142:LDT1145 LNH1142:LNP1145 LXD1142:LXL1145 MGZ1142:MHH1145 MQV1142:MRD1145 NAR1142:NAZ1145 NKN1142:NKV1145 NUJ1142:NUR1145 OEF1142:OEN1145 OOB1142:OOJ1145 OXX1142:OYF1145 PHT1142:PIB1145 PRP1142:PRX1145 QBL1142:QBT1145 QLH1142:QLP1145 QVD1142:QVL1145 REZ1142:RFH1145 ROV1142:RPD1145 RYR1142:RYZ1145 SIN1142:SIV1145 SSJ1142:SSR1145 TCF1142:TCN1145 TMB1142:TMJ1145 TVX1142:TWF1145 UFT1142:UGB1145 UPP1142:UPX1145 UZL1142:UZT1145 VJH1142:VJP1145 VTD1142:VTL1145 WCZ1142:WDH1145 WMV1142:WND1145 WWR1142:WWZ1145 KF1175:KN1178 UB1175:UJ1178 ADX1175:AEF1178 ANT1175:AOB1178 AXP1175:AXX1178 BHL1175:BHT1178 BRH1175:BRP1178 CBD1175:CBL1178 CKZ1175:CLH1178 CUV1175:CVD1178 DER1175:DEZ1178 DON1175:DOV1178 DYJ1175:DYR1178 EIF1175:EIN1178 ESB1175:ESJ1178 FBX1175:FCF1178 FLT1175:FMB1178 FVP1175:FVX1178 GFL1175:GFT1178 GPH1175:GPP1178 GZD1175:GZL1178 HIZ1175:HJH1178 HSV1175:HTD1178 ICR1175:ICZ1178 IMN1175:IMV1178 IWJ1175:IWR1178 JGF1175:JGN1178 JQB1175:JQJ1178 JZX1175:KAF1178 KJT1175:KKB1178 KTP1175:KTX1178 LDL1175:LDT1178 LNH1175:LNP1178 LXD1175:LXL1178 MGZ1175:MHH1178 MQV1175:MRD1178 NAR1175:NAZ1178 NKN1175:NKV1178 NUJ1175:NUR1178 OEF1175:OEN1178 OOB1175:OOJ1178 OXX1175:OYF1178 PHT1175:PIB1178 PRP1175:PRX1178 QBL1175:QBT1178 QLH1175:QLP1178 QVD1175:QVL1178 REZ1175:RFH1178 ROV1175:RPD1178 RYR1175:RYZ1178 SIN1175:SIV1178 SSJ1175:SSR1178 TCF1175:TCN1178 TMB1175:TMJ1178 TVX1175:TWF1178 UFT1175:UGB1178 UPP1175:UPX1178 UZL1175:UZT1178 VJH1175:VJP1178 VTD1175:VTL1178 WCZ1175:WDH1178 WMV1175:WND1178 WWR1175:WWZ1178 KF1211:KN1217 UB1211:UJ1217 ADX1211:AEF1217 ANT1211:AOB1217 AXP1211:AXX1217 BHL1211:BHT1217 BRH1211:BRP1217 CBD1211:CBL1217 CKZ1211:CLH1217 CUV1211:CVD1217 DER1211:DEZ1217 DON1211:DOV1217 DYJ1211:DYR1217 EIF1211:EIN1217 ESB1211:ESJ1217 FBX1211:FCF1217 FLT1211:FMB1217 FVP1211:FVX1217 GFL1211:GFT1217 GPH1211:GPP1217 GZD1211:GZL1217 HIZ1211:HJH1217 HSV1211:HTD1217 ICR1211:ICZ1217 IMN1211:IMV1217 IWJ1211:IWR1217 JGF1211:JGN1217 JQB1211:JQJ1217 JZX1211:KAF1217 KJT1211:KKB1217 KTP1211:KTX1217 LDL1211:LDT1217 LNH1211:LNP1217 LXD1211:LXL1217 MGZ1211:MHH1217 MQV1211:MRD1217 NAR1211:NAZ1217 NKN1211:NKV1217 NUJ1211:NUR1217 OEF1211:OEN1217 OOB1211:OOJ1217 OXX1211:OYF1217 PHT1211:PIB1217 PRP1211:PRX1217 QBL1211:QBT1217 QLH1211:QLP1217 QVD1211:QVL1217 REZ1211:RFH1217 ROV1211:RPD1217 RYR1211:RYZ1217 SIN1211:SIV1217 SSJ1211:SSR1217 TCF1211:TCN1217 TMB1211:TMJ1217 TVX1211:TWF1217 UFT1211:UGB1217 UPP1211:UPX1217 UZL1211:UZT1217 VJH1211:VJP1217 VTD1211:VTL1217 WCZ1211:WDH1217 WMV1211:WND1217 WWR1211:WWZ1217 KF1251:KN1254 UB1251:UJ1254 ADX1251:AEF1254 ANT1251:AOB1254 AXP1251:AXX1254 BHL1251:BHT1254 BRH1251:BRP1254 CBD1251:CBL1254 CKZ1251:CLH1254 CUV1251:CVD1254 DER1251:DEZ1254 DON1251:DOV1254 DYJ1251:DYR1254 EIF1251:EIN1254 ESB1251:ESJ1254 FBX1251:FCF1254 FLT1251:FMB1254 FVP1251:FVX1254 GFL1251:GFT1254 GPH1251:GPP1254 GZD1251:GZL1254 HIZ1251:HJH1254 HSV1251:HTD1254 ICR1251:ICZ1254 IMN1251:IMV1254 IWJ1251:IWR1254 JGF1251:JGN1254 JQB1251:JQJ1254 JZX1251:KAF1254 KJT1251:KKB1254 KTP1251:KTX1254 LDL1251:LDT1254 LNH1251:LNP1254 LXD1251:LXL1254 MGZ1251:MHH1254 MQV1251:MRD1254 NAR1251:NAZ1254 NKN1251:NKV1254 NUJ1251:NUR1254 OEF1251:OEN1254 OOB1251:OOJ1254 OXX1251:OYF1254 PHT1251:PIB1254 PRP1251:PRX1254 QBL1251:QBT1254 QLH1251:QLP1254 QVD1251:QVL1254 REZ1251:RFH1254 ROV1251:RPD1254 RYR1251:RYZ1254 SIN1251:SIV1254 SSJ1251:SSR1254 TCF1251:TCN1254 TMB1251:TMJ1254 TVX1251:TWF1254 UFT1251:UGB1254 UPP1251:UPX1254 UZL1251:UZT1254 VJH1251:VJP1254 VTD1251:VTL1254 WCZ1251:WDH1254 WMV1251:WND1254 WWR1251:WWZ1254 KF1284:KN1287 UB1284:UJ1287 ADX1284:AEF1287 ANT1284:AOB1287 AXP1284:AXX1287 BHL1284:BHT1287 BRH1284:BRP1287 CBD1284:CBL1287 CKZ1284:CLH1287 CUV1284:CVD1287 DER1284:DEZ1287 DON1284:DOV1287 DYJ1284:DYR1287 EIF1284:EIN1287 ESB1284:ESJ1287 FBX1284:FCF1287 FLT1284:FMB1287 FVP1284:FVX1287 GFL1284:GFT1287 GPH1284:GPP1287 GZD1284:GZL1287 HIZ1284:HJH1287 HSV1284:HTD1287 ICR1284:ICZ1287 IMN1284:IMV1287 IWJ1284:IWR1287 JGF1284:JGN1287 JQB1284:JQJ1287 JZX1284:KAF1287 KJT1284:KKB1287 KTP1284:KTX1287 LDL1284:LDT1287 LNH1284:LNP1287 LXD1284:LXL1287 MGZ1284:MHH1287 MQV1284:MRD1287 NAR1284:NAZ1287 NKN1284:NKV1287 NUJ1284:NUR1287 OEF1284:OEN1287 OOB1284:OOJ1287 OXX1284:OYF1287 PHT1284:PIB1287 PRP1284:PRX1287 QBL1284:QBT1287 QLH1284:QLP1287 QVD1284:QVL1287 REZ1284:RFH1287 ROV1284:RPD1287 RYR1284:RYZ1287 SIN1284:SIV1287 SSJ1284:SSR1287 TCF1284:TCN1287 TMB1284:TMJ1287 TVX1284:TWF1287 UFT1284:UGB1287 UPP1284:UPX1287 UZL1284:UZT1287 VJH1284:VJP1287 VTD1284:VTL1287 WCZ1284:WDH1287 WMV1284:WND1287 WWR1284:WWZ1287 KF1317:KN1320 UB1317:UJ1320 ADX1317:AEF1320 ANT1317:AOB1320 AXP1317:AXX1320 BHL1317:BHT1320 BRH1317:BRP1320 CBD1317:CBL1320 CKZ1317:CLH1320 CUV1317:CVD1320 DER1317:DEZ1320 DON1317:DOV1320 DYJ1317:DYR1320 EIF1317:EIN1320 ESB1317:ESJ1320 FBX1317:FCF1320 FLT1317:FMB1320 FVP1317:FVX1320 GFL1317:GFT1320 GPH1317:GPP1320 GZD1317:GZL1320 HIZ1317:HJH1320 HSV1317:HTD1320 ICR1317:ICZ1320 IMN1317:IMV1320 IWJ1317:IWR1320 JGF1317:JGN1320 JQB1317:JQJ1320 JZX1317:KAF1320 KJT1317:KKB1320 KTP1317:KTX1320 LDL1317:LDT1320 LNH1317:LNP1320 LXD1317:LXL1320 MGZ1317:MHH1320 MQV1317:MRD1320 NAR1317:NAZ1320 NKN1317:NKV1320 NUJ1317:NUR1320 OEF1317:OEN1320 OOB1317:OOJ1320 OXX1317:OYF1320 PHT1317:PIB1320 PRP1317:PRX1320 QBL1317:QBT1320 QLH1317:QLP1320 QVD1317:QVL1320 REZ1317:RFH1320 ROV1317:RPD1320 RYR1317:RYZ1320 SIN1317:SIV1320 SSJ1317:SSR1320 TCF1317:TCN1320 TMB1317:TMJ1320 TVX1317:TWF1320 UFT1317:UGB1320 UPP1317:UPX1320 UZL1317:UZT1320 VJH1317:VJP1320 VTD1317:VTL1320 WCZ1317:WDH1320 WMV1317:WND1320 WWR1317:WWZ1320 KF1354:KN1357 UB1354:UJ1357 ADX1354:AEF1357 ANT1354:AOB1357 AXP1354:AXX1357 BHL1354:BHT1357 BRH1354:BRP1357 CBD1354:CBL1357 CKZ1354:CLH1357 CUV1354:CVD1357 DER1354:DEZ1357 DON1354:DOV1357 DYJ1354:DYR1357 EIF1354:EIN1357 ESB1354:ESJ1357 FBX1354:FCF1357 FLT1354:FMB1357 FVP1354:FVX1357 GFL1354:GFT1357 GPH1354:GPP1357 GZD1354:GZL1357 HIZ1354:HJH1357 HSV1354:HTD1357 ICR1354:ICZ1357 IMN1354:IMV1357 IWJ1354:IWR1357 JGF1354:JGN1357 JQB1354:JQJ1357 JZX1354:KAF1357 KJT1354:KKB1357 KTP1354:KTX1357 LDL1354:LDT1357 LNH1354:LNP1357 LXD1354:LXL1357 MGZ1354:MHH1357 MQV1354:MRD1357 NAR1354:NAZ1357 NKN1354:NKV1357 NUJ1354:NUR1357 OEF1354:OEN1357 OOB1354:OOJ1357 OXX1354:OYF1357 PHT1354:PIB1357 PRP1354:PRX1357 QBL1354:QBT1357 QLH1354:QLP1357 QVD1354:QVL1357 REZ1354:RFH1357 ROV1354:RPD1357 RYR1354:RYZ1357 SIN1354:SIV1357 SSJ1354:SSR1357 TCF1354:TCN1357 TMB1354:TMJ1357 TVX1354:TWF1357 UFT1354:UGB1357 UPP1354:UPX1357 UZL1354:UZT1357 VJH1354:VJP1357 VTD1354:VTL1357 WCZ1354:WDH1357 WMV1354:WND1357 WWR1354:WWZ1357 KF1392:KN1395 UB1392:UJ1395 ADX1392:AEF1395 ANT1392:AOB1395 AXP1392:AXX1395 BHL1392:BHT1395 BRH1392:BRP1395 CBD1392:CBL1395 CKZ1392:CLH1395 CUV1392:CVD1395 DER1392:DEZ1395 DON1392:DOV1395 DYJ1392:DYR1395 EIF1392:EIN1395 ESB1392:ESJ1395 FBX1392:FCF1395 FLT1392:FMB1395 FVP1392:FVX1395 GFL1392:GFT1395 GPH1392:GPP1395 GZD1392:GZL1395 HIZ1392:HJH1395 HSV1392:HTD1395 ICR1392:ICZ1395 IMN1392:IMV1395 IWJ1392:IWR1395 JGF1392:JGN1395 JQB1392:JQJ1395 JZX1392:KAF1395 KJT1392:KKB1395 KTP1392:KTX1395 LDL1392:LDT1395 LNH1392:LNP1395 LXD1392:LXL1395 MGZ1392:MHH1395 MQV1392:MRD1395 NAR1392:NAZ1395 NKN1392:NKV1395 NUJ1392:NUR1395 OEF1392:OEN1395 OOB1392:OOJ1395 OXX1392:OYF1395 PHT1392:PIB1395 PRP1392:PRX1395 QBL1392:QBT1395 QLH1392:QLP1395 QVD1392:QVL1395 REZ1392:RFH1395 ROV1392:RPD1395 RYR1392:RYZ1395 SIN1392:SIV1395 SSJ1392:SSR1395 TCF1392:TCN1395 TMB1392:TMJ1395 TVX1392:TWF1395 UFT1392:UGB1395 UPP1392:UPX1395 UZL1392:UZT1395 VJH1392:VJP1395 VTD1392:VTL1395 WCZ1392:WDH1395 WMV1392:WND1395 WWR1392:WWZ1395 KF1473:KN1483 UB1473:UJ1483 ADX1473:AEF1483 ANT1473:AOB1483 AXP1473:AXX1483 BHL1473:BHT1483 BRH1473:BRP1483 CBD1473:CBL1483 CKZ1473:CLH1483 CUV1473:CVD1483 DER1473:DEZ1483 DON1473:DOV1483 DYJ1473:DYR1483 EIF1473:EIN1483 ESB1473:ESJ1483 FBX1473:FCF1483 FLT1473:FMB1483 FVP1473:FVX1483 GFL1473:GFT1483 GPH1473:GPP1483 GZD1473:GZL1483 HIZ1473:HJH1483 HSV1473:HTD1483 ICR1473:ICZ1483 IMN1473:IMV1483 IWJ1473:IWR1483 JGF1473:JGN1483 JQB1473:JQJ1483 JZX1473:KAF1483 KJT1473:KKB1483 KTP1473:KTX1483 LDL1473:LDT1483 LNH1473:LNP1483 LXD1473:LXL1483 MGZ1473:MHH1483 MQV1473:MRD1483 NAR1473:NAZ1483 NKN1473:NKV1483 NUJ1473:NUR1483 OEF1473:OEN1483 OOB1473:OOJ1483 OXX1473:OYF1483 PHT1473:PIB1483 PRP1473:PRX1483 QBL1473:QBT1483 QLH1473:QLP1483 QVD1473:QVL1483 REZ1473:RFH1483 ROV1473:RPD1483 RYR1473:RYZ1483 SIN1473:SIV1483 SSJ1473:SSR1483 TCF1473:TCN1483 TMB1473:TMJ1483 TVX1473:TWF1483 UFT1473:UGB1483 UPP1473:UPX1483 UZL1473:UZT1483 VJH1473:VJP1483 VTD1473:VTL1483 WCZ1473:WDH1483 WMV1473:WND1483 WWR1473:WWZ1483 KF1514:KN1518 UB1514:UJ1518 ADX1514:AEF1518 ANT1514:AOB1518 AXP1514:AXX1518 BHL1514:BHT1518 BRH1514:BRP1518 CBD1514:CBL1518 CKZ1514:CLH1518 CUV1514:CVD1518 DER1514:DEZ1518 DON1514:DOV1518 DYJ1514:DYR1518 EIF1514:EIN1518 ESB1514:ESJ1518 FBX1514:FCF1518 FLT1514:FMB1518 FVP1514:FVX1518 GFL1514:GFT1518 GPH1514:GPP1518 GZD1514:GZL1518 HIZ1514:HJH1518 HSV1514:HTD1518 ICR1514:ICZ1518 IMN1514:IMV1518 IWJ1514:IWR1518 JGF1514:JGN1518 JQB1514:JQJ1518 JZX1514:KAF1518 KJT1514:KKB1518 KTP1514:KTX1518 LDL1514:LDT1518 LNH1514:LNP1518 LXD1514:LXL1518 MGZ1514:MHH1518 MQV1514:MRD1518 NAR1514:NAZ1518 NKN1514:NKV1518 NUJ1514:NUR1518 OEF1514:OEN1518 OOB1514:OOJ1518 OXX1514:OYF1518 PHT1514:PIB1518 PRP1514:PRX1518 QBL1514:QBT1518 QLH1514:QLP1518 QVD1514:QVL1518 REZ1514:RFH1518 ROV1514:RPD1518 RYR1514:RYZ1518 SIN1514:SIV1518 SSJ1514:SSR1518 TCF1514:TCN1518 TMB1514:TMJ1518 TVX1514:TWF1518 UFT1514:UGB1518 UPP1514:UPX1518 UZL1514:UZT1518 VJH1514:VJP1518 VTD1514:VTL1518 WCZ1514:WDH1518 WMV1514:WND1518 WWR1514:WWZ1518 KF1558:KN1561 UB1558:UJ1561 ADX1558:AEF1561 ANT1558:AOB1561 AXP1558:AXX1561 BHL1558:BHT1561 BRH1558:BRP1561 CBD1558:CBL1561 CKZ1558:CLH1561 CUV1558:CVD1561 DER1558:DEZ1561 DON1558:DOV1561 DYJ1558:DYR1561 EIF1558:EIN1561 ESB1558:ESJ1561 FBX1558:FCF1561 FLT1558:FMB1561 FVP1558:FVX1561 GFL1558:GFT1561 GPH1558:GPP1561 GZD1558:GZL1561 HIZ1558:HJH1561 HSV1558:HTD1561 ICR1558:ICZ1561 IMN1558:IMV1561 IWJ1558:IWR1561 JGF1558:JGN1561 JQB1558:JQJ1561 JZX1558:KAF1561 KJT1558:KKB1561 KTP1558:KTX1561 LDL1558:LDT1561 LNH1558:LNP1561 LXD1558:LXL1561 MGZ1558:MHH1561 MQV1558:MRD1561 NAR1558:NAZ1561 NKN1558:NKV1561 NUJ1558:NUR1561 OEF1558:OEN1561 OOB1558:OOJ1561 OXX1558:OYF1561 PHT1558:PIB1561 PRP1558:PRX1561 QBL1558:QBT1561 QLH1558:QLP1561 QVD1558:QVL1561 REZ1558:RFH1561 ROV1558:RPD1561 RYR1558:RYZ1561 SIN1558:SIV1561 SSJ1558:SSR1561 TCF1558:TCN1561 TMB1558:TMJ1561 TVX1558:TWF1561 UFT1558:UGB1561 UPP1558:UPX1561 UZL1558:UZT1561 VJH1558:VJP1561 VTD1558:VTL1561 WCZ1558:WDH1561 WMV1558:WND1561 WWR1558:WWZ1561 KF1591:KN1594 UB1591:UJ1594 ADX1591:AEF1594 ANT1591:AOB1594 AXP1591:AXX1594 BHL1591:BHT1594 BRH1591:BRP1594 CBD1591:CBL1594 CKZ1591:CLH1594 CUV1591:CVD1594 DER1591:DEZ1594 DON1591:DOV1594 DYJ1591:DYR1594 EIF1591:EIN1594 ESB1591:ESJ1594 FBX1591:FCF1594 FLT1591:FMB1594 FVP1591:FVX1594 GFL1591:GFT1594 GPH1591:GPP1594 GZD1591:GZL1594 HIZ1591:HJH1594 HSV1591:HTD1594 ICR1591:ICZ1594 IMN1591:IMV1594 IWJ1591:IWR1594 JGF1591:JGN1594 JQB1591:JQJ1594 JZX1591:KAF1594 KJT1591:KKB1594 KTP1591:KTX1594 LDL1591:LDT1594 LNH1591:LNP1594 LXD1591:LXL1594 MGZ1591:MHH1594 MQV1591:MRD1594 NAR1591:NAZ1594 NKN1591:NKV1594 NUJ1591:NUR1594 OEF1591:OEN1594 OOB1591:OOJ1594 OXX1591:OYF1594 PHT1591:PIB1594 PRP1591:PRX1594 QBL1591:QBT1594 QLH1591:QLP1594 QVD1591:QVL1594 REZ1591:RFH1594 ROV1591:RPD1594 RYR1591:RYZ1594 SIN1591:SIV1594 SSJ1591:SSR1594 TCF1591:TCN1594 TMB1591:TMJ1594 TVX1591:TWF1594 UFT1591:UGB1594 UPP1591:UPX1594 UZL1591:UZT1594 VJH1591:VJP1594 VTD1591:VTL1594 WCZ1591:WDH1594 WMV1591:WND1594 WWR1591:WWZ1594 KF1626:KN1629 UB1626:UJ1629 ADX1626:AEF1629 ANT1626:AOB1629 AXP1626:AXX1629 BHL1626:BHT1629 BRH1626:BRP1629 CBD1626:CBL1629 CKZ1626:CLH1629 CUV1626:CVD1629 DER1626:DEZ1629 DON1626:DOV1629 DYJ1626:DYR1629 EIF1626:EIN1629 ESB1626:ESJ1629 FBX1626:FCF1629 FLT1626:FMB1629 FVP1626:FVX1629 GFL1626:GFT1629 GPH1626:GPP1629 GZD1626:GZL1629 HIZ1626:HJH1629 HSV1626:HTD1629 ICR1626:ICZ1629 IMN1626:IMV1629 IWJ1626:IWR1629 JGF1626:JGN1629 JQB1626:JQJ1629 JZX1626:KAF1629 KJT1626:KKB1629 KTP1626:KTX1629 LDL1626:LDT1629 LNH1626:LNP1629 LXD1626:LXL1629 MGZ1626:MHH1629 MQV1626:MRD1629 NAR1626:NAZ1629 NKN1626:NKV1629 NUJ1626:NUR1629 OEF1626:OEN1629 OOB1626:OOJ1629 OXX1626:OYF1629 PHT1626:PIB1629 PRP1626:PRX1629 QBL1626:QBT1629 QLH1626:QLP1629 QVD1626:QVL1629 REZ1626:RFH1629 ROV1626:RPD1629 RYR1626:RYZ1629 SIN1626:SIV1629 SSJ1626:SSR1629 TCF1626:TCN1629 TMB1626:TMJ1629 TVX1626:TWF1629 UFT1626:UGB1629 UPP1626:UPX1629 UZL1626:UZT1629 VJH1626:VJP1629 VTD1626:VTL1629 WCZ1626:WDH1629 WMV1626:WND1629 WWR1626:WWZ1629 KF1668:KN1671 UB1668:UJ1671 ADX1668:AEF1671 ANT1668:AOB1671 AXP1668:AXX1671 BHL1668:BHT1671 BRH1668:BRP1671 CBD1668:CBL1671 CKZ1668:CLH1671 CUV1668:CVD1671 DER1668:DEZ1671 DON1668:DOV1671 DYJ1668:DYR1671 EIF1668:EIN1671 ESB1668:ESJ1671 FBX1668:FCF1671 FLT1668:FMB1671 FVP1668:FVX1671 GFL1668:GFT1671 GPH1668:GPP1671 GZD1668:GZL1671 HIZ1668:HJH1671 HSV1668:HTD1671 ICR1668:ICZ1671 IMN1668:IMV1671 IWJ1668:IWR1671 JGF1668:JGN1671 JQB1668:JQJ1671 JZX1668:KAF1671 KJT1668:KKB1671 KTP1668:KTX1671 LDL1668:LDT1671 LNH1668:LNP1671 LXD1668:LXL1671 MGZ1668:MHH1671 MQV1668:MRD1671 NAR1668:NAZ1671 NKN1668:NKV1671 NUJ1668:NUR1671 OEF1668:OEN1671 OOB1668:OOJ1671 OXX1668:OYF1671 PHT1668:PIB1671 PRP1668:PRX1671 QBL1668:QBT1671 QLH1668:QLP1671 QVD1668:QVL1671 REZ1668:RFH1671 ROV1668:RPD1671 RYR1668:RYZ1671 SIN1668:SIV1671 SSJ1668:SSR1671 TCF1668:TCN1671 TMB1668:TMJ1671 TVX1668:TWF1671 UFT1668:UGB1671 UPP1668:UPX1671 UZL1668:UZT1671 VJH1668:VJP1671 VTD1668:VTL1671 WCZ1668:WDH1671 WMV1668:WND1671 WWR1668:WWZ1671 KF1724:KN1731 UB1724:UJ1731 ADX1724:AEF1731 ANT1724:AOB1731 AXP1724:AXX1731 BHL1724:BHT1731 BRH1724:BRP1731 CBD1724:CBL1731 CKZ1724:CLH1731 CUV1724:CVD1731 DER1724:DEZ1731 DON1724:DOV1731 DYJ1724:DYR1731 EIF1724:EIN1731 ESB1724:ESJ1731 FBX1724:FCF1731 FLT1724:FMB1731 FVP1724:FVX1731 GFL1724:GFT1731 GPH1724:GPP1731 GZD1724:GZL1731 HIZ1724:HJH1731 HSV1724:HTD1731 ICR1724:ICZ1731 IMN1724:IMV1731 IWJ1724:IWR1731 JGF1724:JGN1731 JQB1724:JQJ1731 JZX1724:KAF1731 KJT1724:KKB1731 KTP1724:KTX1731 LDL1724:LDT1731 LNH1724:LNP1731 LXD1724:LXL1731 MGZ1724:MHH1731 MQV1724:MRD1731 NAR1724:NAZ1731 NKN1724:NKV1731 NUJ1724:NUR1731 OEF1724:OEN1731 OOB1724:OOJ1731 OXX1724:OYF1731 PHT1724:PIB1731 PRP1724:PRX1731 QBL1724:QBT1731 QLH1724:QLP1731 QVD1724:QVL1731 REZ1724:RFH1731 ROV1724:RPD1731 RYR1724:RYZ1731 SIN1724:SIV1731 SSJ1724:SSR1731 TCF1724:TCN1731 TMB1724:TMJ1731 TVX1724:TWF1731 UFT1724:UGB1731 UPP1724:UPX1731 UZL1724:UZT1731 VJH1724:VJP1731 VTD1724:VTL1731 WCZ1724:WDH1731 WMV1724:WND1731 WWR1724:WWZ1731 KF1780:KN1784 UB1780:UJ1784 ADX1780:AEF1784 ANT1780:AOB1784 AXP1780:AXX1784 BHL1780:BHT1784 BRH1780:BRP1784 CBD1780:CBL1784 CKZ1780:CLH1784 CUV1780:CVD1784 DER1780:DEZ1784 DON1780:DOV1784 DYJ1780:DYR1784 EIF1780:EIN1784 ESB1780:ESJ1784 FBX1780:FCF1784 FLT1780:FMB1784 FVP1780:FVX1784 GFL1780:GFT1784 GPH1780:GPP1784 GZD1780:GZL1784 HIZ1780:HJH1784 HSV1780:HTD1784 ICR1780:ICZ1784 IMN1780:IMV1784 IWJ1780:IWR1784 JGF1780:JGN1784 JQB1780:JQJ1784 JZX1780:KAF1784 KJT1780:KKB1784 KTP1780:KTX1784 LDL1780:LDT1784 LNH1780:LNP1784 LXD1780:LXL1784 MGZ1780:MHH1784 MQV1780:MRD1784 NAR1780:NAZ1784 NKN1780:NKV1784 NUJ1780:NUR1784 OEF1780:OEN1784 OOB1780:OOJ1784 OXX1780:OYF1784 PHT1780:PIB1784 PRP1780:PRX1784 QBL1780:QBT1784 QLH1780:QLP1784 QVD1780:QVL1784 REZ1780:RFH1784 ROV1780:RPD1784 RYR1780:RYZ1784 SIN1780:SIV1784 SSJ1780:SSR1784 TCF1780:TCN1784 TMB1780:TMJ1784 TVX1780:TWF1784 UFT1780:UGB1784 UPP1780:UPX1784 UZL1780:UZT1784 VJH1780:VJP1784 VTD1780:VTL1784 WCZ1780:WDH1784 WMV1780:WND1784 WWR1780:WWZ1784 KF1815:KN1818 UB1815:UJ1818 ADX1815:AEF1818 ANT1815:AOB1818 AXP1815:AXX1818 BHL1815:BHT1818 BRH1815:BRP1818 CBD1815:CBL1818 CKZ1815:CLH1818 CUV1815:CVD1818 DER1815:DEZ1818 DON1815:DOV1818 DYJ1815:DYR1818 EIF1815:EIN1818 ESB1815:ESJ1818 FBX1815:FCF1818 FLT1815:FMB1818 FVP1815:FVX1818 GFL1815:GFT1818 GPH1815:GPP1818 GZD1815:GZL1818 HIZ1815:HJH1818 HSV1815:HTD1818 ICR1815:ICZ1818 IMN1815:IMV1818 IWJ1815:IWR1818 JGF1815:JGN1818 JQB1815:JQJ1818 JZX1815:KAF1818 KJT1815:KKB1818 KTP1815:KTX1818 LDL1815:LDT1818 LNH1815:LNP1818 LXD1815:LXL1818 MGZ1815:MHH1818 MQV1815:MRD1818 NAR1815:NAZ1818 NKN1815:NKV1818 NUJ1815:NUR1818 OEF1815:OEN1818 OOB1815:OOJ1818 OXX1815:OYF1818 PHT1815:PIB1818 PRP1815:PRX1818 QBL1815:QBT1818 QLH1815:QLP1818 QVD1815:QVL1818 REZ1815:RFH1818 ROV1815:RPD1818 RYR1815:RYZ1818 SIN1815:SIV1818 SSJ1815:SSR1818 TCF1815:TCN1818 TMB1815:TMJ1818 TVX1815:TWF1818 UFT1815:UGB1818 UPP1815:UPX1818 UZL1815:UZT1818 VJH1815:VJP1818 VTD1815:VTL1818 WCZ1815:WDH1818 WMV1815:WND1818 WWR1815:WWZ1818 KF1849:KN1852 UB1849:UJ1852 ADX1849:AEF1852 ANT1849:AOB1852 AXP1849:AXX1852 BHL1849:BHT1852 BRH1849:BRP1852 CBD1849:CBL1852 CKZ1849:CLH1852 CUV1849:CVD1852 DER1849:DEZ1852 DON1849:DOV1852 DYJ1849:DYR1852 EIF1849:EIN1852 ESB1849:ESJ1852 FBX1849:FCF1852 FLT1849:FMB1852 FVP1849:FVX1852 GFL1849:GFT1852 GPH1849:GPP1852 GZD1849:GZL1852 HIZ1849:HJH1852 HSV1849:HTD1852 ICR1849:ICZ1852 IMN1849:IMV1852 IWJ1849:IWR1852 JGF1849:JGN1852 JQB1849:JQJ1852 JZX1849:KAF1852 KJT1849:KKB1852 KTP1849:KTX1852 LDL1849:LDT1852 LNH1849:LNP1852 LXD1849:LXL1852 MGZ1849:MHH1852 MQV1849:MRD1852 NAR1849:NAZ1852 NKN1849:NKV1852 NUJ1849:NUR1852 OEF1849:OEN1852 OOB1849:OOJ1852 OXX1849:OYF1852 PHT1849:PIB1852 PRP1849:PRX1852 QBL1849:QBT1852 QLH1849:QLP1852 QVD1849:QVL1852 REZ1849:RFH1852 ROV1849:RPD1852 RYR1849:RYZ1852 SIN1849:SIV1852 SSJ1849:SSR1852 TCF1849:TCN1852 TMB1849:TMJ1852 TVX1849:TWF1852 UFT1849:UGB1852 UPP1849:UPX1852 UZL1849:UZT1852 VJH1849:VJP1852 VTD1849:VTL1852 WCZ1849:WDH1852 WMV1849:WND1852 WWR1849:WWZ1852 KF1883:KN1886 UB1883:UJ1886 ADX1883:AEF1886 ANT1883:AOB1886 AXP1883:AXX1886 BHL1883:BHT1886 BRH1883:BRP1886 CBD1883:CBL1886 CKZ1883:CLH1886 CUV1883:CVD1886 DER1883:DEZ1886 DON1883:DOV1886 DYJ1883:DYR1886 EIF1883:EIN1886 ESB1883:ESJ1886 FBX1883:FCF1886 FLT1883:FMB1886 FVP1883:FVX1886 GFL1883:GFT1886 GPH1883:GPP1886 GZD1883:GZL1886 HIZ1883:HJH1886 HSV1883:HTD1886 ICR1883:ICZ1886 IMN1883:IMV1886 IWJ1883:IWR1886 JGF1883:JGN1886 JQB1883:JQJ1886 JZX1883:KAF1886 KJT1883:KKB1886 KTP1883:KTX1886 LDL1883:LDT1886 LNH1883:LNP1886 LXD1883:LXL1886 MGZ1883:MHH1886 MQV1883:MRD1886 NAR1883:NAZ1886 NKN1883:NKV1886 NUJ1883:NUR1886 OEF1883:OEN1886 OOB1883:OOJ1886 OXX1883:OYF1886 PHT1883:PIB1886 PRP1883:PRX1886 QBL1883:QBT1886 QLH1883:QLP1886 QVD1883:QVL1886 REZ1883:RFH1886 ROV1883:RPD1886 RYR1883:RYZ1886 SIN1883:SIV1886 SSJ1883:SSR1886 TCF1883:TCN1886 TMB1883:TMJ1886 TVX1883:TWF1886 UFT1883:UGB1886 UPP1883:UPX1886 UZL1883:UZT1886 VJH1883:VJP1886 VTD1883:VTL1886 WCZ1883:WDH1886 WMV1883:WND1886 WWR1883:WWZ1886 KF1915:KN1918 UB1915:UJ1918 ADX1915:AEF1918 ANT1915:AOB1918 AXP1915:AXX1918 BHL1915:BHT1918 BRH1915:BRP1918 CBD1915:CBL1918 CKZ1915:CLH1918 CUV1915:CVD1918 DER1915:DEZ1918 DON1915:DOV1918 DYJ1915:DYR1918 EIF1915:EIN1918 ESB1915:ESJ1918 FBX1915:FCF1918 FLT1915:FMB1918 FVP1915:FVX1918 GFL1915:GFT1918 GPH1915:GPP1918 GZD1915:GZL1918 HIZ1915:HJH1918 HSV1915:HTD1918 ICR1915:ICZ1918 IMN1915:IMV1918 IWJ1915:IWR1918 JGF1915:JGN1918 JQB1915:JQJ1918 JZX1915:KAF1918 KJT1915:KKB1918 KTP1915:KTX1918 LDL1915:LDT1918 LNH1915:LNP1918 LXD1915:LXL1918 MGZ1915:MHH1918 MQV1915:MRD1918 NAR1915:NAZ1918 NKN1915:NKV1918 NUJ1915:NUR1918 OEF1915:OEN1918 OOB1915:OOJ1918 OXX1915:OYF1918 PHT1915:PIB1918 PRP1915:PRX1918 QBL1915:QBT1918 QLH1915:QLP1918 QVD1915:QVL1918 REZ1915:RFH1918 ROV1915:RPD1918 RYR1915:RYZ1918 SIN1915:SIV1918 SSJ1915:SSR1918 TCF1915:TCN1918 TMB1915:TMJ1918 TVX1915:TWF1918 UFT1915:UGB1918 UPP1915:UPX1918 UZL1915:UZT1918 VJH1915:VJP1918 VTD1915:VTL1918 WCZ1915:WDH1918 WMV1915:WND1918 WWR1915:WWZ1918 KF1948:KN1951 UB1948:UJ1951 ADX1948:AEF1951 ANT1948:AOB1951 AXP1948:AXX1951 BHL1948:BHT1951 BRH1948:BRP1951 CBD1948:CBL1951 CKZ1948:CLH1951 CUV1948:CVD1951 DER1948:DEZ1951 DON1948:DOV1951 DYJ1948:DYR1951 EIF1948:EIN1951 ESB1948:ESJ1951 FBX1948:FCF1951 FLT1948:FMB1951 FVP1948:FVX1951 GFL1948:GFT1951 GPH1948:GPP1951 GZD1948:GZL1951 HIZ1948:HJH1951 HSV1948:HTD1951 ICR1948:ICZ1951 IMN1948:IMV1951 IWJ1948:IWR1951 JGF1948:JGN1951 JQB1948:JQJ1951 JZX1948:KAF1951 KJT1948:KKB1951 KTP1948:KTX1951 LDL1948:LDT1951 LNH1948:LNP1951 LXD1948:LXL1951 MGZ1948:MHH1951 MQV1948:MRD1951 NAR1948:NAZ1951 NKN1948:NKV1951 NUJ1948:NUR1951 OEF1948:OEN1951 OOB1948:OOJ1951 OXX1948:OYF1951 PHT1948:PIB1951 PRP1948:PRX1951 QBL1948:QBT1951 QLH1948:QLP1951 QVD1948:QVL1951 REZ1948:RFH1951 ROV1948:RPD1951 RYR1948:RYZ1951 SIN1948:SIV1951 SSJ1948:SSR1951 TCF1948:TCN1951 TMB1948:TMJ1951 TVX1948:TWF1951 UFT1948:UGB1951 UPP1948:UPX1951 UZL1948:UZT1951 VJH1948:VJP1951 VTD1948:VTL1951 WCZ1948:WDH1951 WMV1948:WND1951 WWR1948:WWZ1951 KF1984:KN1988 UB1984:UJ1988 ADX1984:AEF1988 ANT1984:AOB1988 AXP1984:AXX1988 BHL1984:BHT1988 BRH1984:BRP1988 CBD1984:CBL1988 CKZ1984:CLH1988 CUV1984:CVD1988 DER1984:DEZ1988 DON1984:DOV1988 DYJ1984:DYR1988 EIF1984:EIN1988 ESB1984:ESJ1988 FBX1984:FCF1988 FLT1984:FMB1988 FVP1984:FVX1988 GFL1984:GFT1988 GPH1984:GPP1988 GZD1984:GZL1988 HIZ1984:HJH1988 HSV1984:HTD1988 ICR1984:ICZ1988 IMN1984:IMV1988 IWJ1984:IWR1988 JGF1984:JGN1988 JQB1984:JQJ1988 JZX1984:KAF1988 KJT1984:KKB1988 KTP1984:KTX1988 LDL1984:LDT1988 LNH1984:LNP1988 LXD1984:LXL1988 MGZ1984:MHH1988 MQV1984:MRD1988 NAR1984:NAZ1988 NKN1984:NKV1988 NUJ1984:NUR1988 OEF1984:OEN1988 OOB1984:OOJ1988 OXX1984:OYF1988 PHT1984:PIB1988 PRP1984:PRX1988 QBL1984:QBT1988 QLH1984:QLP1988 QVD1984:QVL1988 REZ1984:RFH1988 ROV1984:RPD1988 RYR1984:RYZ1988 SIN1984:SIV1988 SSJ1984:SSR1988 TCF1984:TCN1988 TMB1984:TMJ1988 TVX1984:TWF1988 UFT1984:UGB1988 UPP1984:UPX1988 UZL1984:UZT1988 VJH1984:VJP1988 VTD1984:VTL1988 WCZ1984:WDH1988 WMV1984:WND1988 WWR1984:WWZ1988 KF2018:KN2021 UB2018:UJ2021 ADX2018:AEF2021 ANT2018:AOB2021 AXP2018:AXX2021 BHL2018:BHT2021 BRH2018:BRP2021 CBD2018:CBL2021 CKZ2018:CLH2021 CUV2018:CVD2021 DER2018:DEZ2021 DON2018:DOV2021 DYJ2018:DYR2021 EIF2018:EIN2021 ESB2018:ESJ2021 FBX2018:FCF2021 FLT2018:FMB2021 FVP2018:FVX2021 GFL2018:GFT2021 GPH2018:GPP2021 GZD2018:GZL2021 HIZ2018:HJH2021 HSV2018:HTD2021 ICR2018:ICZ2021 IMN2018:IMV2021 IWJ2018:IWR2021 JGF2018:JGN2021 JQB2018:JQJ2021 JZX2018:KAF2021 KJT2018:KKB2021 KTP2018:KTX2021 LDL2018:LDT2021 LNH2018:LNP2021 LXD2018:LXL2021 MGZ2018:MHH2021 MQV2018:MRD2021 NAR2018:NAZ2021 NKN2018:NKV2021 NUJ2018:NUR2021 OEF2018:OEN2021 OOB2018:OOJ2021 OXX2018:OYF2021 PHT2018:PIB2021 PRP2018:PRX2021 QBL2018:QBT2021 QLH2018:QLP2021 QVD2018:QVL2021 REZ2018:RFH2021 ROV2018:RPD2021 RYR2018:RYZ2021 SIN2018:SIV2021 SSJ2018:SSR2021 TCF2018:TCN2021 TMB2018:TMJ2021 TVX2018:TWF2021 UFT2018:UGB2021 UPP2018:UPX2021 UZL2018:UZT2021 VJH2018:VJP2021 VTD2018:VTL2021 WCZ2018:WDH2021 WMV2018:WND2021 WWR2018:WWZ2021 KF2053:KN2056 UB2053:UJ2056 ADX2053:AEF2056 ANT2053:AOB2056 AXP2053:AXX2056 BHL2053:BHT2056 BRH2053:BRP2056 CBD2053:CBL2056 CKZ2053:CLH2056 CUV2053:CVD2056 DER2053:DEZ2056 DON2053:DOV2056 DYJ2053:DYR2056 EIF2053:EIN2056 ESB2053:ESJ2056 FBX2053:FCF2056 FLT2053:FMB2056 FVP2053:FVX2056 GFL2053:GFT2056 GPH2053:GPP2056 GZD2053:GZL2056 HIZ2053:HJH2056 HSV2053:HTD2056 ICR2053:ICZ2056 IMN2053:IMV2056 IWJ2053:IWR2056 JGF2053:JGN2056 JQB2053:JQJ2056 JZX2053:KAF2056 KJT2053:KKB2056 KTP2053:KTX2056 LDL2053:LDT2056 LNH2053:LNP2056 LXD2053:LXL2056 MGZ2053:MHH2056 MQV2053:MRD2056 NAR2053:NAZ2056 NKN2053:NKV2056 NUJ2053:NUR2056 OEF2053:OEN2056 OOB2053:OOJ2056 OXX2053:OYF2056 PHT2053:PIB2056 PRP2053:PRX2056 QBL2053:QBT2056 QLH2053:QLP2056 QVD2053:QVL2056 REZ2053:RFH2056 ROV2053:RPD2056 RYR2053:RYZ2056 SIN2053:SIV2056 SSJ2053:SSR2056 TCF2053:TCN2056 TMB2053:TMJ2056 TVX2053:TWF2056 UFT2053:UGB2056 UPP2053:UPX2056 UZL2053:UZT2056 VJH2053:VJP2056 VTD2053:VTL2056 WCZ2053:WDH2056 WMV2053:WND2056 WWR2053:WWZ2056 KF2107:KN2111 UB2107:UJ2111 ADX2107:AEF2111 ANT2107:AOB2111 AXP2107:AXX2111 BHL2107:BHT2111 BRH2107:BRP2111 CBD2107:CBL2111 CKZ2107:CLH2111 CUV2107:CVD2111 DER2107:DEZ2111 DON2107:DOV2111 DYJ2107:DYR2111 EIF2107:EIN2111 ESB2107:ESJ2111 FBX2107:FCF2111 FLT2107:FMB2111 FVP2107:FVX2111 GFL2107:GFT2111 GPH2107:GPP2111 GZD2107:GZL2111 HIZ2107:HJH2111 HSV2107:HTD2111 ICR2107:ICZ2111 IMN2107:IMV2111 IWJ2107:IWR2111 JGF2107:JGN2111 JQB2107:JQJ2111 JZX2107:KAF2111 KJT2107:KKB2111 KTP2107:KTX2111 LDL2107:LDT2111 LNH2107:LNP2111 LXD2107:LXL2111 MGZ2107:MHH2111 MQV2107:MRD2111 NAR2107:NAZ2111 NKN2107:NKV2111 NUJ2107:NUR2111 OEF2107:OEN2111 OOB2107:OOJ2111 OXX2107:OYF2111 PHT2107:PIB2111 PRP2107:PRX2111 QBL2107:QBT2111 QLH2107:QLP2111 QVD2107:QVL2111 REZ2107:RFH2111 ROV2107:RPD2111 RYR2107:RYZ2111 SIN2107:SIV2111 SSJ2107:SSR2111 TCF2107:TCN2111 TMB2107:TMJ2111 TVX2107:TWF2111 UFT2107:UGB2111 UPP2107:UPX2111 UZL2107:UZT2111 VJH2107:VJP2111 VTD2107:VTL2111 WCZ2107:WDH2111 WMV2107:WND2111 WWR2107:WWZ2111 KF2142:KN2146 UB2142:UJ2146 ADX2142:AEF2146 ANT2142:AOB2146 AXP2142:AXX2146 BHL2142:BHT2146 BRH2142:BRP2146 CBD2142:CBL2146 CKZ2142:CLH2146 CUV2142:CVD2146 DER2142:DEZ2146 DON2142:DOV2146 DYJ2142:DYR2146 EIF2142:EIN2146 ESB2142:ESJ2146 FBX2142:FCF2146 FLT2142:FMB2146 FVP2142:FVX2146 GFL2142:GFT2146 GPH2142:GPP2146 GZD2142:GZL2146 HIZ2142:HJH2146 HSV2142:HTD2146 ICR2142:ICZ2146 IMN2142:IMV2146 IWJ2142:IWR2146 JGF2142:JGN2146 JQB2142:JQJ2146 JZX2142:KAF2146 KJT2142:KKB2146 KTP2142:KTX2146 LDL2142:LDT2146 LNH2142:LNP2146 LXD2142:LXL2146 MGZ2142:MHH2146 MQV2142:MRD2146 NAR2142:NAZ2146 NKN2142:NKV2146 NUJ2142:NUR2146 OEF2142:OEN2146 OOB2142:OOJ2146 OXX2142:OYF2146 PHT2142:PIB2146 PRP2142:PRX2146 QBL2142:QBT2146 QLH2142:QLP2146 QVD2142:QVL2146 REZ2142:RFH2146 ROV2142:RPD2146 RYR2142:RYZ2146 SIN2142:SIV2146 SSJ2142:SSR2146 TCF2142:TCN2146 TMB2142:TMJ2146 TVX2142:TWF2146 UFT2142:UGB2146 UPP2142:UPX2146 UZL2142:UZT2146 VJH2142:VJP2146 VTD2142:VTL2146 WCZ2142:WDH2146 WMV2142:WND2146 WWR2142:WWZ2146 KF2243:KN2255 UB2243:UJ2255 ADX2243:AEF2255 ANT2243:AOB2255 AXP2243:AXX2255 BHL2243:BHT2255 BRH2243:BRP2255 CBD2243:CBL2255 CKZ2243:CLH2255 CUV2243:CVD2255 DER2243:DEZ2255 DON2243:DOV2255 DYJ2243:DYR2255 EIF2243:EIN2255 ESB2243:ESJ2255 FBX2243:FCF2255 FLT2243:FMB2255 FVP2243:FVX2255 GFL2243:GFT2255 GPH2243:GPP2255 GZD2243:GZL2255 HIZ2243:HJH2255 HSV2243:HTD2255 ICR2243:ICZ2255 IMN2243:IMV2255 IWJ2243:IWR2255 JGF2243:JGN2255 JQB2243:JQJ2255 JZX2243:KAF2255 KJT2243:KKB2255 KTP2243:KTX2255 LDL2243:LDT2255 LNH2243:LNP2255 LXD2243:LXL2255 MGZ2243:MHH2255 MQV2243:MRD2255 NAR2243:NAZ2255 NKN2243:NKV2255 NUJ2243:NUR2255 OEF2243:OEN2255 OOB2243:OOJ2255 OXX2243:OYF2255 PHT2243:PIB2255 PRP2243:PRX2255 QBL2243:QBT2255 QLH2243:QLP2255 QVD2243:QVL2255 REZ2243:RFH2255 ROV2243:RPD2255 RYR2243:RYZ2255 SIN2243:SIV2255 SSJ2243:SSR2255 TCF2243:TCN2255 TMB2243:TMJ2255 TVX2243:TWF2255 UFT2243:UGB2255 UPP2243:UPX2255 UZL2243:UZT2255 VJH2243:VJP2255 VTD2243:VTL2255 WCZ2243:WDH2255 WMV2243:WND2255 WWR2243:WWZ2255 KF2294:KN2297 UB2294:UJ2297 ADX2294:AEF2297 ANT2294:AOB2297 AXP2294:AXX2297 BHL2294:BHT2297 BRH2294:BRP2297 CBD2294:CBL2297 CKZ2294:CLH2297 CUV2294:CVD2297 DER2294:DEZ2297 DON2294:DOV2297 DYJ2294:DYR2297 EIF2294:EIN2297 ESB2294:ESJ2297 FBX2294:FCF2297 FLT2294:FMB2297 FVP2294:FVX2297 GFL2294:GFT2297 GPH2294:GPP2297 GZD2294:GZL2297 HIZ2294:HJH2297 HSV2294:HTD2297 ICR2294:ICZ2297 IMN2294:IMV2297 IWJ2294:IWR2297 JGF2294:JGN2297 JQB2294:JQJ2297 JZX2294:KAF2297 KJT2294:KKB2297 KTP2294:KTX2297 LDL2294:LDT2297 LNH2294:LNP2297 LXD2294:LXL2297 MGZ2294:MHH2297 MQV2294:MRD2297 NAR2294:NAZ2297 NKN2294:NKV2297 NUJ2294:NUR2297 OEF2294:OEN2297 OOB2294:OOJ2297 OXX2294:OYF2297 PHT2294:PIB2297 PRP2294:PRX2297 QBL2294:QBT2297 QLH2294:QLP2297 QVD2294:QVL2297 REZ2294:RFH2297 ROV2294:RPD2297 RYR2294:RYZ2297 SIN2294:SIV2297 SSJ2294:SSR2297 TCF2294:TCN2297 TMB2294:TMJ2297 TVX2294:TWF2297 UFT2294:UGB2297 UPP2294:UPX2297 UZL2294:UZT2297 VJH2294:VJP2297 VTD2294:VTL2297 WCZ2294:WDH2297 WMV2294:WND2297 WWR2294:WWZ2297 KF2346:KN2351 UB2346:UJ2351 ADX2346:AEF2351 ANT2346:AOB2351 AXP2346:AXX2351 BHL2346:BHT2351 BRH2346:BRP2351 CBD2346:CBL2351 CKZ2346:CLH2351 CUV2346:CVD2351 DER2346:DEZ2351 DON2346:DOV2351 DYJ2346:DYR2351 EIF2346:EIN2351 ESB2346:ESJ2351 FBX2346:FCF2351 FLT2346:FMB2351 FVP2346:FVX2351 GFL2346:GFT2351 GPH2346:GPP2351 GZD2346:GZL2351 HIZ2346:HJH2351 HSV2346:HTD2351 ICR2346:ICZ2351 IMN2346:IMV2351 IWJ2346:IWR2351 JGF2346:JGN2351 JQB2346:JQJ2351 JZX2346:KAF2351 KJT2346:KKB2351 KTP2346:KTX2351 LDL2346:LDT2351 LNH2346:LNP2351 LXD2346:LXL2351 MGZ2346:MHH2351 MQV2346:MRD2351 NAR2346:NAZ2351 NKN2346:NKV2351 NUJ2346:NUR2351 OEF2346:OEN2351 OOB2346:OOJ2351 OXX2346:OYF2351 PHT2346:PIB2351 PRP2346:PRX2351 QBL2346:QBT2351 QLH2346:QLP2351 QVD2346:QVL2351 REZ2346:RFH2351 ROV2346:RPD2351 RYR2346:RYZ2351 SIN2346:SIV2351 SSJ2346:SSR2351 TCF2346:TCN2351 TMB2346:TMJ2351 TVX2346:TWF2351 UFT2346:UGB2351 UPP2346:UPX2351 UZL2346:UZT2351 VJH2346:VJP2351 VTD2346:VTL2351 WCZ2346:WDH2351 WMV2346:WND2351 WWR2346:WWZ2351 KF2381:KN2385 UB2381:UJ2385 ADX2381:AEF2385 ANT2381:AOB2385 AXP2381:AXX2385 BHL2381:BHT2385 BRH2381:BRP2385 CBD2381:CBL2385 CKZ2381:CLH2385 CUV2381:CVD2385 DER2381:DEZ2385 DON2381:DOV2385 DYJ2381:DYR2385 EIF2381:EIN2385 ESB2381:ESJ2385 FBX2381:FCF2385 FLT2381:FMB2385 FVP2381:FVX2385 GFL2381:GFT2385 GPH2381:GPP2385 GZD2381:GZL2385 HIZ2381:HJH2385 HSV2381:HTD2385 ICR2381:ICZ2385 IMN2381:IMV2385 IWJ2381:IWR2385 JGF2381:JGN2385 JQB2381:JQJ2385 JZX2381:KAF2385 KJT2381:KKB2385 KTP2381:KTX2385 LDL2381:LDT2385 LNH2381:LNP2385 LXD2381:LXL2385 MGZ2381:MHH2385 MQV2381:MRD2385 NAR2381:NAZ2385 NKN2381:NKV2385 NUJ2381:NUR2385 OEF2381:OEN2385 OOB2381:OOJ2385 OXX2381:OYF2385 PHT2381:PIB2385 PRP2381:PRX2385 QBL2381:QBT2385 QLH2381:QLP2385 QVD2381:QVL2385 REZ2381:RFH2385 ROV2381:RPD2385 RYR2381:RYZ2385 SIN2381:SIV2385 SSJ2381:SSR2385 TCF2381:TCN2385 TMB2381:TMJ2385 TVX2381:TWF2385 UFT2381:UGB2385 UPP2381:UPX2385 UZL2381:UZT2385 VJH2381:VJP2385 VTD2381:VTL2385 WCZ2381:WDH2385 WMV2381:WND2385 WWR2381:WWZ2385 KF2416:KN2425 UB2416:UJ2425 ADX2416:AEF2425 ANT2416:AOB2425 AXP2416:AXX2425 BHL2416:BHT2425 BRH2416:BRP2425 CBD2416:CBL2425 CKZ2416:CLH2425 CUV2416:CVD2425 DER2416:DEZ2425 DON2416:DOV2425 DYJ2416:DYR2425 EIF2416:EIN2425 ESB2416:ESJ2425 FBX2416:FCF2425 FLT2416:FMB2425 FVP2416:FVX2425 GFL2416:GFT2425 GPH2416:GPP2425 GZD2416:GZL2425 HIZ2416:HJH2425 HSV2416:HTD2425 ICR2416:ICZ2425 IMN2416:IMV2425 IWJ2416:IWR2425 JGF2416:JGN2425 JQB2416:JQJ2425 JZX2416:KAF2425 KJT2416:KKB2425 KTP2416:KTX2425 LDL2416:LDT2425 LNH2416:LNP2425 LXD2416:LXL2425 MGZ2416:MHH2425 MQV2416:MRD2425 NAR2416:NAZ2425 NKN2416:NKV2425 NUJ2416:NUR2425 OEF2416:OEN2425 OOB2416:OOJ2425 OXX2416:OYF2425 PHT2416:PIB2425 PRP2416:PRX2425 QBL2416:QBT2425 QLH2416:QLP2425 QVD2416:QVL2425 REZ2416:RFH2425 ROV2416:RPD2425 RYR2416:RYZ2425 SIN2416:SIV2425 SSJ2416:SSR2425 TCF2416:TCN2425 TMB2416:TMJ2425 TVX2416:TWF2425 UFT2416:UGB2425 UPP2416:UPX2425 UZL2416:UZT2425 VJH2416:VJP2425 VTD2416:VTL2425 WCZ2416:WDH2425 WMV2416:WND2425 WWR2416:WWZ2425 KF2460:KN2463 UB2460:UJ2463 ADX2460:AEF2463 ANT2460:AOB2463 AXP2460:AXX2463 BHL2460:BHT2463 BRH2460:BRP2463 CBD2460:CBL2463 CKZ2460:CLH2463 CUV2460:CVD2463 DER2460:DEZ2463 DON2460:DOV2463 DYJ2460:DYR2463 EIF2460:EIN2463 ESB2460:ESJ2463 FBX2460:FCF2463 FLT2460:FMB2463 FVP2460:FVX2463 GFL2460:GFT2463 GPH2460:GPP2463 GZD2460:GZL2463 HIZ2460:HJH2463 HSV2460:HTD2463 ICR2460:ICZ2463 IMN2460:IMV2463 IWJ2460:IWR2463 JGF2460:JGN2463 JQB2460:JQJ2463 JZX2460:KAF2463 KJT2460:KKB2463 KTP2460:KTX2463 LDL2460:LDT2463 LNH2460:LNP2463 LXD2460:LXL2463 MGZ2460:MHH2463 MQV2460:MRD2463 NAR2460:NAZ2463 NKN2460:NKV2463 NUJ2460:NUR2463 OEF2460:OEN2463 OOB2460:OOJ2463 OXX2460:OYF2463 PHT2460:PIB2463 PRP2460:PRX2463 QBL2460:QBT2463 QLH2460:QLP2463 QVD2460:QVL2463 REZ2460:RFH2463 ROV2460:RPD2463 RYR2460:RYZ2463 SIN2460:SIV2463 SSJ2460:SSR2463 TCF2460:TCN2463 TMB2460:TMJ2463 TVX2460:TWF2463 UFT2460:UGB2463 UPP2460:UPX2463 UZL2460:UZT2463 VJH2460:VJP2463 VTD2460:VTL2463 WCZ2460:WDH2463 WMV2460:WND2463 WWR2460:WWZ2463 KF2513:KN2518 UB2513:UJ2518 ADX2513:AEF2518 ANT2513:AOB2518 AXP2513:AXX2518 BHL2513:BHT2518 BRH2513:BRP2518 CBD2513:CBL2518 CKZ2513:CLH2518 CUV2513:CVD2518 DER2513:DEZ2518 DON2513:DOV2518 DYJ2513:DYR2518 EIF2513:EIN2518 ESB2513:ESJ2518 FBX2513:FCF2518 FLT2513:FMB2518 FVP2513:FVX2518 GFL2513:GFT2518 GPH2513:GPP2518 GZD2513:GZL2518 HIZ2513:HJH2518 HSV2513:HTD2518 ICR2513:ICZ2518 IMN2513:IMV2518 IWJ2513:IWR2518 JGF2513:JGN2518 JQB2513:JQJ2518 JZX2513:KAF2518 KJT2513:KKB2518 KTP2513:KTX2518 LDL2513:LDT2518 LNH2513:LNP2518 LXD2513:LXL2518 MGZ2513:MHH2518 MQV2513:MRD2518 NAR2513:NAZ2518 NKN2513:NKV2518 NUJ2513:NUR2518 OEF2513:OEN2518 OOB2513:OOJ2518 OXX2513:OYF2518 PHT2513:PIB2518 PRP2513:PRX2518 QBL2513:QBT2518 QLH2513:QLP2518 QVD2513:QVL2518 REZ2513:RFH2518 ROV2513:RPD2518 RYR2513:RYZ2518 SIN2513:SIV2518 SSJ2513:SSR2518 TCF2513:TCN2518 TMB2513:TMJ2518 TVX2513:TWF2518 UFT2513:UGB2518 UPP2513:UPX2518 UZL2513:UZT2518 VJH2513:VJP2518 VTD2513:VTL2518 WCZ2513:WDH2518 WMV2513:WND2518 WWR2513:WWZ2518 KF2550:KN2553 UB2550:UJ2553 ADX2550:AEF2553 ANT2550:AOB2553 AXP2550:AXX2553 BHL2550:BHT2553 BRH2550:BRP2553 CBD2550:CBL2553 CKZ2550:CLH2553 CUV2550:CVD2553 DER2550:DEZ2553 DON2550:DOV2553 DYJ2550:DYR2553 EIF2550:EIN2553 ESB2550:ESJ2553 FBX2550:FCF2553 FLT2550:FMB2553 FVP2550:FVX2553 GFL2550:GFT2553 GPH2550:GPP2553 GZD2550:GZL2553 HIZ2550:HJH2553 HSV2550:HTD2553 ICR2550:ICZ2553 IMN2550:IMV2553 IWJ2550:IWR2553 JGF2550:JGN2553 JQB2550:JQJ2553 JZX2550:KAF2553 KJT2550:KKB2553 KTP2550:KTX2553 LDL2550:LDT2553 LNH2550:LNP2553 LXD2550:LXL2553 MGZ2550:MHH2553 MQV2550:MRD2553 NAR2550:NAZ2553 NKN2550:NKV2553 NUJ2550:NUR2553 OEF2550:OEN2553 OOB2550:OOJ2553 OXX2550:OYF2553 PHT2550:PIB2553 PRP2550:PRX2553 QBL2550:QBT2553 QLH2550:QLP2553 QVD2550:QVL2553 REZ2550:RFH2553 ROV2550:RPD2553 RYR2550:RYZ2553 SIN2550:SIV2553 SSJ2550:SSR2553 TCF2550:TCN2553 TMB2550:TMJ2553 TVX2550:TWF2553 UFT2550:UGB2553 UPP2550:UPX2553 UZL2550:UZT2553 VJH2550:VJP2553 VTD2550:VTL2553 WCZ2550:WDH2553 WMV2550:WND2553 WWR2550:WWZ2553 KF2584:KN2587 UB2584:UJ2587 ADX2584:AEF2587 ANT2584:AOB2587 AXP2584:AXX2587 BHL2584:BHT2587 BRH2584:BRP2587 CBD2584:CBL2587 CKZ2584:CLH2587 CUV2584:CVD2587 DER2584:DEZ2587 DON2584:DOV2587 DYJ2584:DYR2587 EIF2584:EIN2587 ESB2584:ESJ2587 FBX2584:FCF2587 FLT2584:FMB2587 FVP2584:FVX2587 GFL2584:GFT2587 GPH2584:GPP2587 GZD2584:GZL2587 HIZ2584:HJH2587 HSV2584:HTD2587 ICR2584:ICZ2587 IMN2584:IMV2587 IWJ2584:IWR2587 JGF2584:JGN2587 JQB2584:JQJ2587 JZX2584:KAF2587 KJT2584:KKB2587 KTP2584:KTX2587 LDL2584:LDT2587 LNH2584:LNP2587 LXD2584:LXL2587 MGZ2584:MHH2587 MQV2584:MRD2587 NAR2584:NAZ2587 NKN2584:NKV2587 NUJ2584:NUR2587 OEF2584:OEN2587 OOB2584:OOJ2587 OXX2584:OYF2587 PHT2584:PIB2587 PRP2584:PRX2587 QBL2584:QBT2587 QLH2584:QLP2587 QVD2584:QVL2587 REZ2584:RFH2587 ROV2584:RPD2587 RYR2584:RYZ2587 SIN2584:SIV2587 SSJ2584:SSR2587 TCF2584:TCN2587 TMB2584:TMJ2587 TVX2584:TWF2587 UFT2584:UGB2587 UPP2584:UPX2587 UZL2584:UZT2587 VJH2584:VJP2587 VTD2584:VTL2587 WCZ2584:WDH2587 WMV2584:WND2587 WWR2584:WWZ2587 KF2616:KN2619 UB2616:UJ2619 ADX2616:AEF2619 ANT2616:AOB2619 AXP2616:AXX2619 BHL2616:BHT2619 BRH2616:BRP2619 CBD2616:CBL2619 CKZ2616:CLH2619 CUV2616:CVD2619 DER2616:DEZ2619 DON2616:DOV2619 DYJ2616:DYR2619 EIF2616:EIN2619 ESB2616:ESJ2619 FBX2616:FCF2619 FLT2616:FMB2619 FVP2616:FVX2619 GFL2616:GFT2619 GPH2616:GPP2619 GZD2616:GZL2619 HIZ2616:HJH2619 HSV2616:HTD2619 ICR2616:ICZ2619 IMN2616:IMV2619 IWJ2616:IWR2619 JGF2616:JGN2619 JQB2616:JQJ2619 JZX2616:KAF2619 KJT2616:KKB2619 KTP2616:KTX2619 LDL2616:LDT2619 LNH2616:LNP2619 LXD2616:LXL2619 MGZ2616:MHH2619 MQV2616:MRD2619 NAR2616:NAZ2619 NKN2616:NKV2619 NUJ2616:NUR2619 OEF2616:OEN2619 OOB2616:OOJ2619 OXX2616:OYF2619 PHT2616:PIB2619 PRP2616:PRX2619 QBL2616:QBT2619 QLH2616:QLP2619 QVD2616:QVL2619 REZ2616:RFH2619 ROV2616:RPD2619 RYR2616:RYZ2619 SIN2616:SIV2619 SSJ2616:SSR2619 TCF2616:TCN2619 TMB2616:TMJ2619 TVX2616:TWF2619 UFT2616:UGB2619 UPP2616:UPX2619 UZL2616:UZT2619 VJH2616:VJP2619 VTD2616:VTL2619 WCZ2616:WDH2619 WMV2616:WND2619 WWR2616:WWZ2619 KF2648:KN2651 UB2648:UJ2651 ADX2648:AEF2651 ANT2648:AOB2651 AXP2648:AXX2651 BHL2648:BHT2651 BRH2648:BRP2651 CBD2648:CBL2651 CKZ2648:CLH2651 CUV2648:CVD2651 DER2648:DEZ2651 DON2648:DOV2651 DYJ2648:DYR2651 EIF2648:EIN2651 ESB2648:ESJ2651 FBX2648:FCF2651 FLT2648:FMB2651 FVP2648:FVX2651 GFL2648:GFT2651 GPH2648:GPP2651 GZD2648:GZL2651 HIZ2648:HJH2651 HSV2648:HTD2651 ICR2648:ICZ2651 IMN2648:IMV2651 IWJ2648:IWR2651 JGF2648:JGN2651 JQB2648:JQJ2651 JZX2648:KAF2651 KJT2648:KKB2651 KTP2648:KTX2651 LDL2648:LDT2651 LNH2648:LNP2651 LXD2648:LXL2651 MGZ2648:MHH2651 MQV2648:MRD2651 NAR2648:NAZ2651 NKN2648:NKV2651 NUJ2648:NUR2651 OEF2648:OEN2651 OOB2648:OOJ2651 OXX2648:OYF2651 PHT2648:PIB2651 PRP2648:PRX2651 QBL2648:QBT2651 QLH2648:QLP2651 QVD2648:QVL2651 REZ2648:RFH2651 ROV2648:RPD2651 RYR2648:RYZ2651 SIN2648:SIV2651 SSJ2648:SSR2651 TCF2648:TCN2651 TMB2648:TMJ2651 TVX2648:TWF2651 UFT2648:UGB2651 UPP2648:UPX2651 UZL2648:UZT2651 VJH2648:VJP2651 VTD2648:VTL2651 WCZ2648:WDH2651 WMV2648:WND2651 WWR2648:WWZ2651 KF2684:KN2688 UB2684:UJ2688 ADX2684:AEF2688 ANT2684:AOB2688 AXP2684:AXX2688 BHL2684:BHT2688 BRH2684:BRP2688 CBD2684:CBL2688 CKZ2684:CLH2688 CUV2684:CVD2688 DER2684:DEZ2688 DON2684:DOV2688 DYJ2684:DYR2688 EIF2684:EIN2688 ESB2684:ESJ2688 FBX2684:FCF2688 FLT2684:FMB2688 FVP2684:FVX2688 GFL2684:GFT2688 GPH2684:GPP2688 GZD2684:GZL2688 HIZ2684:HJH2688 HSV2684:HTD2688 ICR2684:ICZ2688 IMN2684:IMV2688 IWJ2684:IWR2688 JGF2684:JGN2688 JQB2684:JQJ2688 JZX2684:KAF2688 KJT2684:KKB2688 KTP2684:KTX2688 LDL2684:LDT2688 LNH2684:LNP2688 LXD2684:LXL2688 MGZ2684:MHH2688 MQV2684:MRD2688 NAR2684:NAZ2688 NKN2684:NKV2688 NUJ2684:NUR2688 OEF2684:OEN2688 OOB2684:OOJ2688 OXX2684:OYF2688 PHT2684:PIB2688 PRP2684:PRX2688 QBL2684:QBT2688 QLH2684:QLP2688 QVD2684:QVL2688 REZ2684:RFH2688 ROV2684:RPD2688 RYR2684:RYZ2688 SIN2684:SIV2688 SSJ2684:SSR2688 TCF2684:TCN2688 TMB2684:TMJ2688 TVX2684:TWF2688 UFT2684:UGB2688 UPP2684:UPX2688 UZL2684:UZT2688 VJH2684:VJP2688 VTD2684:VTL2688 WCZ2684:WDH2688 WMV2684:WND2688 WWR2684:WWZ2688 KF2725:KN2730 UB2725:UJ2730 ADX2725:AEF2730 ANT2725:AOB2730 AXP2725:AXX2730 BHL2725:BHT2730 BRH2725:BRP2730 CBD2725:CBL2730 CKZ2725:CLH2730 CUV2725:CVD2730 DER2725:DEZ2730 DON2725:DOV2730 DYJ2725:DYR2730 EIF2725:EIN2730 ESB2725:ESJ2730 FBX2725:FCF2730 FLT2725:FMB2730 FVP2725:FVX2730 GFL2725:GFT2730 GPH2725:GPP2730 GZD2725:GZL2730 HIZ2725:HJH2730 HSV2725:HTD2730 ICR2725:ICZ2730 IMN2725:IMV2730 IWJ2725:IWR2730 JGF2725:JGN2730 JQB2725:JQJ2730 JZX2725:KAF2730 KJT2725:KKB2730 KTP2725:KTX2730 LDL2725:LDT2730 LNH2725:LNP2730 LXD2725:LXL2730 MGZ2725:MHH2730 MQV2725:MRD2730 NAR2725:NAZ2730 NKN2725:NKV2730 NUJ2725:NUR2730 OEF2725:OEN2730 OOB2725:OOJ2730 OXX2725:OYF2730 PHT2725:PIB2730 PRP2725:PRX2730 QBL2725:QBT2730 QLH2725:QLP2730 QVD2725:QVL2730 REZ2725:RFH2730 ROV2725:RPD2730 RYR2725:RYZ2730 SIN2725:SIV2730 SSJ2725:SSR2730 TCF2725:TCN2730 TMB2725:TMJ2730 TVX2725:TWF2730 UFT2725:UGB2730 UPP2725:UPX2730 UZL2725:UZT2730 VJH2725:VJP2730 VTD2725:VTL2730 WCZ2725:WDH2730 WMV2725:WND2730 WWR2725:WWZ2730 KF2765:KN2769 UB2765:UJ2769 ADX2765:AEF2769 ANT2765:AOB2769 AXP2765:AXX2769 BHL2765:BHT2769 BRH2765:BRP2769 CBD2765:CBL2769 CKZ2765:CLH2769 CUV2765:CVD2769 DER2765:DEZ2769 DON2765:DOV2769 DYJ2765:DYR2769 EIF2765:EIN2769 ESB2765:ESJ2769 FBX2765:FCF2769 FLT2765:FMB2769 FVP2765:FVX2769 GFL2765:GFT2769 GPH2765:GPP2769 GZD2765:GZL2769 HIZ2765:HJH2769 HSV2765:HTD2769 ICR2765:ICZ2769 IMN2765:IMV2769 IWJ2765:IWR2769 JGF2765:JGN2769 JQB2765:JQJ2769 JZX2765:KAF2769 KJT2765:KKB2769 KTP2765:KTX2769 LDL2765:LDT2769 LNH2765:LNP2769 LXD2765:LXL2769 MGZ2765:MHH2769 MQV2765:MRD2769 NAR2765:NAZ2769 NKN2765:NKV2769 NUJ2765:NUR2769 OEF2765:OEN2769 OOB2765:OOJ2769 OXX2765:OYF2769 PHT2765:PIB2769 PRP2765:PRX2769 QBL2765:QBT2769 QLH2765:QLP2769 QVD2765:QVL2769 REZ2765:RFH2769 ROV2765:RPD2769 RYR2765:RYZ2769 SIN2765:SIV2769 SSJ2765:SSR2769 TCF2765:TCN2769 TMB2765:TMJ2769 TVX2765:TWF2769 UFT2765:UGB2769 UPP2765:UPX2769 UZL2765:UZT2769 VJH2765:VJP2769 VTD2765:VTL2769 WCZ2765:WDH2769 WMV2765:WND2769 WWR2765:WWZ2769 KF2799:KN2803 UB2799:UJ2803 ADX2799:AEF2803 ANT2799:AOB2803 AXP2799:AXX2803 BHL2799:BHT2803 BRH2799:BRP2803 CBD2799:CBL2803 CKZ2799:CLH2803 CUV2799:CVD2803 DER2799:DEZ2803 DON2799:DOV2803 DYJ2799:DYR2803 EIF2799:EIN2803 ESB2799:ESJ2803 FBX2799:FCF2803 FLT2799:FMB2803 FVP2799:FVX2803 GFL2799:GFT2803 GPH2799:GPP2803 GZD2799:GZL2803 HIZ2799:HJH2803 HSV2799:HTD2803 ICR2799:ICZ2803 IMN2799:IMV2803 IWJ2799:IWR2803 JGF2799:JGN2803 JQB2799:JQJ2803 JZX2799:KAF2803 KJT2799:KKB2803 KTP2799:KTX2803 LDL2799:LDT2803 LNH2799:LNP2803 LXD2799:LXL2803 MGZ2799:MHH2803 MQV2799:MRD2803 NAR2799:NAZ2803 NKN2799:NKV2803 NUJ2799:NUR2803 OEF2799:OEN2803 OOB2799:OOJ2803 OXX2799:OYF2803 PHT2799:PIB2803 PRP2799:PRX2803 QBL2799:QBT2803 QLH2799:QLP2803 QVD2799:QVL2803 REZ2799:RFH2803 ROV2799:RPD2803 RYR2799:RYZ2803 SIN2799:SIV2803 SSJ2799:SSR2803 TCF2799:TCN2803 TMB2799:TMJ2803 TVX2799:TWF2803 UFT2799:UGB2803 UPP2799:UPX2803 UZL2799:UZT2803 VJH2799:VJP2803 VTD2799:VTL2803 WCZ2799:WDH2803 WMV2799:WND2803 WWR2799:WWZ2803 KF2832:KN2835 UB2832:UJ2835 ADX2832:AEF2835 ANT2832:AOB2835 AXP2832:AXX2835 BHL2832:BHT2835 BRH2832:BRP2835 CBD2832:CBL2835 CKZ2832:CLH2835 CUV2832:CVD2835 DER2832:DEZ2835 DON2832:DOV2835 DYJ2832:DYR2835 EIF2832:EIN2835 ESB2832:ESJ2835 FBX2832:FCF2835 FLT2832:FMB2835 FVP2832:FVX2835 GFL2832:GFT2835 GPH2832:GPP2835 GZD2832:GZL2835 HIZ2832:HJH2835 HSV2832:HTD2835 ICR2832:ICZ2835 IMN2832:IMV2835 IWJ2832:IWR2835 JGF2832:JGN2835 JQB2832:JQJ2835 JZX2832:KAF2835 KJT2832:KKB2835 KTP2832:KTX2835 LDL2832:LDT2835 LNH2832:LNP2835 LXD2832:LXL2835 MGZ2832:MHH2835 MQV2832:MRD2835 NAR2832:NAZ2835 NKN2832:NKV2835 NUJ2832:NUR2835 OEF2832:OEN2835 OOB2832:OOJ2835 OXX2832:OYF2835 PHT2832:PIB2835 PRP2832:PRX2835 QBL2832:QBT2835 QLH2832:QLP2835 QVD2832:QVL2835 REZ2832:RFH2835 ROV2832:RPD2835 RYR2832:RYZ2835 SIN2832:SIV2835 SSJ2832:SSR2835 TCF2832:TCN2835 TMB2832:TMJ2835 TVX2832:TWF2835 UFT2832:UGB2835 UPP2832:UPX2835 UZL2832:UZT2835 VJH2832:VJP2835 VTD2832:VTL2835 WCZ2832:WDH2835 WMV2832:WND2835 WWR2832:WWZ2835 KF2864:KN2867 UB2864:UJ2867 ADX2864:AEF2867 ANT2864:AOB2867 AXP2864:AXX2867 BHL2864:BHT2867 BRH2864:BRP2867 CBD2864:CBL2867 CKZ2864:CLH2867 CUV2864:CVD2867 DER2864:DEZ2867 DON2864:DOV2867 DYJ2864:DYR2867 EIF2864:EIN2867 ESB2864:ESJ2867 FBX2864:FCF2867 FLT2864:FMB2867 FVP2864:FVX2867 GFL2864:GFT2867 GPH2864:GPP2867 GZD2864:GZL2867 HIZ2864:HJH2867 HSV2864:HTD2867 ICR2864:ICZ2867 IMN2864:IMV2867 IWJ2864:IWR2867 JGF2864:JGN2867 JQB2864:JQJ2867 JZX2864:KAF2867 KJT2864:KKB2867 KTP2864:KTX2867 LDL2864:LDT2867 LNH2864:LNP2867 LXD2864:LXL2867 MGZ2864:MHH2867 MQV2864:MRD2867 NAR2864:NAZ2867 NKN2864:NKV2867 NUJ2864:NUR2867 OEF2864:OEN2867 OOB2864:OOJ2867 OXX2864:OYF2867 PHT2864:PIB2867 PRP2864:PRX2867 QBL2864:QBT2867 QLH2864:QLP2867 QVD2864:QVL2867 REZ2864:RFH2867 ROV2864:RPD2867 RYR2864:RYZ2867 SIN2864:SIV2867 SSJ2864:SSR2867 TCF2864:TCN2867 TMB2864:TMJ2867 TVX2864:TWF2867 UFT2864:UGB2867 UPP2864:UPX2867 UZL2864:UZT2867 VJH2864:VJP2867 VTD2864:VTL2867 WCZ2864:WDH2867 WMV2864:WND2867 WWR2864:WWZ2867 KF2896:KN2900 UB2896:UJ2900 ADX2896:AEF2900 ANT2896:AOB2900 AXP2896:AXX2900 BHL2896:BHT2900 BRH2896:BRP2900 CBD2896:CBL2900 CKZ2896:CLH2900 CUV2896:CVD2900 DER2896:DEZ2900 DON2896:DOV2900 DYJ2896:DYR2900 EIF2896:EIN2900 ESB2896:ESJ2900 FBX2896:FCF2900 FLT2896:FMB2900 FVP2896:FVX2900 GFL2896:GFT2900 GPH2896:GPP2900 GZD2896:GZL2900 HIZ2896:HJH2900 HSV2896:HTD2900 ICR2896:ICZ2900 IMN2896:IMV2900 IWJ2896:IWR2900 JGF2896:JGN2900 JQB2896:JQJ2900 JZX2896:KAF2900 KJT2896:KKB2900 KTP2896:KTX2900 LDL2896:LDT2900 LNH2896:LNP2900 LXD2896:LXL2900 MGZ2896:MHH2900 MQV2896:MRD2900 NAR2896:NAZ2900 NKN2896:NKV2900 NUJ2896:NUR2900 OEF2896:OEN2900 OOB2896:OOJ2900 OXX2896:OYF2900 PHT2896:PIB2900 PRP2896:PRX2900 QBL2896:QBT2900 QLH2896:QLP2900 QVD2896:QVL2900 REZ2896:RFH2900 ROV2896:RPD2900 RYR2896:RYZ2900 SIN2896:SIV2900 SSJ2896:SSR2900 TCF2896:TCN2900 TMB2896:TMJ2900 TVX2896:TWF2900 UFT2896:UGB2900 UPP2896:UPX2900 UZL2896:UZT2900 VJH2896:VJP2900 VTD2896:VTL2900 WCZ2896:WDH2900 WMV2896:WND2900 WWR2896:WWZ2900 KF2930:KN2933 UB2930:UJ2933 ADX2930:AEF2933 ANT2930:AOB2933 AXP2930:AXX2933 BHL2930:BHT2933 BRH2930:BRP2933 CBD2930:CBL2933 CKZ2930:CLH2933 CUV2930:CVD2933 DER2930:DEZ2933 DON2930:DOV2933 DYJ2930:DYR2933 EIF2930:EIN2933 ESB2930:ESJ2933 FBX2930:FCF2933 FLT2930:FMB2933 FVP2930:FVX2933 GFL2930:GFT2933 GPH2930:GPP2933 GZD2930:GZL2933 HIZ2930:HJH2933 HSV2930:HTD2933 ICR2930:ICZ2933 IMN2930:IMV2933 IWJ2930:IWR2933 JGF2930:JGN2933 JQB2930:JQJ2933 JZX2930:KAF2933 KJT2930:KKB2933 KTP2930:KTX2933 LDL2930:LDT2933 LNH2930:LNP2933 LXD2930:LXL2933 MGZ2930:MHH2933 MQV2930:MRD2933 NAR2930:NAZ2933 NKN2930:NKV2933 NUJ2930:NUR2933 OEF2930:OEN2933 OOB2930:OOJ2933 OXX2930:OYF2933 PHT2930:PIB2933 PRP2930:PRX2933 QBL2930:QBT2933 QLH2930:QLP2933 QVD2930:QVL2933 REZ2930:RFH2933 ROV2930:RPD2933 RYR2930:RYZ2933 SIN2930:SIV2933 SSJ2930:SSR2933 TCF2930:TCN2933 TMB2930:TMJ2933 TVX2930:TWF2933 UFT2930:UGB2933 UPP2930:UPX2933 UZL2930:UZT2933 VJH2930:VJP2933 VTD2930:VTL2933 WCZ2930:WDH2933 WMV2930:WND2933 WWR2930:WWZ2933 KF2962:KN2965 UB2962:UJ2965 ADX2962:AEF2965 ANT2962:AOB2965 AXP2962:AXX2965 BHL2962:BHT2965 BRH2962:BRP2965 CBD2962:CBL2965 CKZ2962:CLH2965 CUV2962:CVD2965 DER2962:DEZ2965 DON2962:DOV2965 DYJ2962:DYR2965 EIF2962:EIN2965 ESB2962:ESJ2965 FBX2962:FCF2965 FLT2962:FMB2965 FVP2962:FVX2965 GFL2962:GFT2965 GPH2962:GPP2965 GZD2962:GZL2965 HIZ2962:HJH2965 HSV2962:HTD2965 ICR2962:ICZ2965 IMN2962:IMV2965 IWJ2962:IWR2965 JGF2962:JGN2965 JQB2962:JQJ2965 JZX2962:KAF2965 KJT2962:KKB2965 KTP2962:KTX2965 LDL2962:LDT2965 LNH2962:LNP2965 LXD2962:LXL2965 MGZ2962:MHH2965 MQV2962:MRD2965 NAR2962:NAZ2965 NKN2962:NKV2965 NUJ2962:NUR2965 OEF2962:OEN2965 OOB2962:OOJ2965 OXX2962:OYF2965 PHT2962:PIB2965 PRP2962:PRX2965 QBL2962:QBT2965 QLH2962:QLP2965 QVD2962:QVL2965 REZ2962:RFH2965 ROV2962:RPD2965 RYR2962:RYZ2965 SIN2962:SIV2965 SSJ2962:SSR2965 TCF2962:TCN2965 TMB2962:TMJ2965 TVX2962:TWF2965 UFT2962:UGB2965 UPP2962:UPX2965 UZL2962:UZT2965 VJH2962:VJP2965 VTD2962:VTL2965 WCZ2962:WDH2965 WMV2962:WND2965 WWR2962:WWZ2965 KF2997:KN3000 UB2997:UJ3000 ADX2997:AEF3000 ANT2997:AOB3000 AXP2997:AXX3000 BHL2997:BHT3000 BRH2997:BRP3000 CBD2997:CBL3000 CKZ2997:CLH3000 CUV2997:CVD3000 DER2997:DEZ3000 DON2997:DOV3000 DYJ2997:DYR3000 EIF2997:EIN3000 ESB2997:ESJ3000 FBX2997:FCF3000 FLT2997:FMB3000 FVP2997:FVX3000 GFL2997:GFT3000 GPH2997:GPP3000 GZD2997:GZL3000 HIZ2997:HJH3000 HSV2997:HTD3000 ICR2997:ICZ3000 IMN2997:IMV3000 IWJ2997:IWR3000 JGF2997:JGN3000 JQB2997:JQJ3000 JZX2997:KAF3000 KJT2997:KKB3000 KTP2997:KTX3000 LDL2997:LDT3000 LNH2997:LNP3000 LXD2997:LXL3000 MGZ2997:MHH3000 MQV2997:MRD3000 NAR2997:NAZ3000 NKN2997:NKV3000 NUJ2997:NUR3000 OEF2997:OEN3000 OOB2997:OOJ3000 OXX2997:OYF3000 PHT2997:PIB3000 PRP2997:PRX3000 QBL2997:QBT3000 QLH2997:QLP3000 QVD2997:QVL3000 REZ2997:RFH3000 ROV2997:RPD3000 RYR2997:RYZ3000 SIN2997:SIV3000 SSJ2997:SSR3000 TCF2997:TCN3000 TMB2997:TMJ3000 TVX2997:TWF3000 UFT2997:UGB3000 UPP2997:UPX3000 UZL2997:UZT3000 VJH2997:VJP3000 VTD2997:VTL3000 WCZ2997:WDH3000 WMV2997:WND3000 WWR2997:WWZ3000 KF3029:KN3032 UB3029:UJ3032 ADX3029:AEF3032 ANT3029:AOB3032 AXP3029:AXX3032 BHL3029:BHT3032 BRH3029:BRP3032 CBD3029:CBL3032 CKZ3029:CLH3032 CUV3029:CVD3032 DER3029:DEZ3032 DON3029:DOV3032 DYJ3029:DYR3032 EIF3029:EIN3032 ESB3029:ESJ3032 FBX3029:FCF3032 FLT3029:FMB3032 FVP3029:FVX3032 GFL3029:GFT3032 GPH3029:GPP3032 GZD3029:GZL3032 HIZ3029:HJH3032 HSV3029:HTD3032 ICR3029:ICZ3032 IMN3029:IMV3032 IWJ3029:IWR3032 JGF3029:JGN3032 JQB3029:JQJ3032 JZX3029:KAF3032 KJT3029:KKB3032 KTP3029:KTX3032 LDL3029:LDT3032 LNH3029:LNP3032 LXD3029:LXL3032 MGZ3029:MHH3032 MQV3029:MRD3032 NAR3029:NAZ3032 NKN3029:NKV3032 NUJ3029:NUR3032 OEF3029:OEN3032 OOB3029:OOJ3032 OXX3029:OYF3032 PHT3029:PIB3032 PRP3029:PRX3032 QBL3029:QBT3032 QLH3029:QLP3032 QVD3029:QVL3032 REZ3029:RFH3032 ROV3029:RPD3032 RYR3029:RYZ3032 SIN3029:SIV3032 SSJ3029:SSR3032 TCF3029:TCN3032 TMB3029:TMJ3032 TVX3029:TWF3032 UFT3029:UGB3032 UPP3029:UPX3032 UZL3029:UZT3032 VJH3029:VJP3032 VTD3029:VTL3032 WCZ3029:WDH3032 WMV3029:WND3032 WWR3029:WWZ3032 KF3063:KN3066 UB3063:UJ3066 ADX3063:AEF3066 ANT3063:AOB3066 AXP3063:AXX3066 BHL3063:BHT3066 BRH3063:BRP3066 CBD3063:CBL3066 CKZ3063:CLH3066 CUV3063:CVD3066 DER3063:DEZ3066 DON3063:DOV3066 DYJ3063:DYR3066 EIF3063:EIN3066 ESB3063:ESJ3066 FBX3063:FCF3066 FLT3063:FMB3066 FVP3063:FVX3066 GFL3063:GFT3066 GPH3063:GPP3066 GZD3063:GZL3066 HIZ3063:HJH3066 HSV3063:HTD3066 ICR3063:ICZ3066 IMN3063:IMV3066 IWJ3063:IWR3066 JGF3063:JGN3066 JQB3063:JQJ3066 JZX3063:KAF3066 KJT3063:KKB3066 KTP3063:KTX3066 LDL3063:LDT3066 LNH3063:LNP3066 LXD3063:LXL3066 MGZ3063:MHH3066 MQV3063:MRD3066 NAR3063:NAZ3066 NKN3063:NKV3066 NUJ3063:NUR3066 OEF3063:OEN3066 OOB3063:OOJ3066 OXX3063:OYF3066 PHT3063:PIB3066 PRP3063:PRX3066 QBL3063:QBT3066 QLH3063:QLP3066 QVD3063:QVL3066 REZ3063:RFH3066 ROV3063:RPD3066 RYR3063:RYZ3066 SIN3063:SIV3066 SSJ3063:SSR3066 TCF3063:TCN3066 TMB3063:TMJ3066 TVX3063:TWF3066 UFT3063:UGB3066 UPP3063:UPX3066 UZL3063:UZT3066 VJH3063:VJP3066 VTD3063:VTL3066 WCZ3063:WDH3066 WMV3063:WND3066 WWR3063:WWZ3066 KF3097:KN3100 UB3097:UJ3100 ADX3097:AEF3100 ANT3097:AOB3100 AXP3097:AXX3100 BHL3097:BHT3100 BRH3097:BRP3100 CBD3097:CBL3100 CKZ3097:CLH3100 CUV3097:CVD3100 DER3097:DEZ3100 DON3097:DOV3100 DYJ3097:DYR3100 EIF3097:EIN3100 ESB3097:ESJ3100 FBX3097:FCF3100 FLT3097:FMB3100 FVP3097:FVX3100 GFL3097:GFT3100 GPH3097:GPP3100 GZD3097:GZL3100 HIZ3097:HJH3100 HSV3097:HTD3100 ICR3097:ICZ3100 IMN3097:IMV3100 IWJ3097:IWR3100 JGF3097:JGN3100 JQB3097:JQJ3100 JZX3097:KAF3100 KJT3097:KKB3100 KTP3097:KTX3100 LDL3097:LDT3100 LNH3097:LNP3100 LXD3097:LXL3100 MGZ3097:MHH3100 MQV3097:MRD3100 NAR3097:NAZ3100 NKN3097:NKV3100 NUJ3097:NUR3100 OEF3097:OEN3100 OOB3097:OOJ3100 OXX3097:OYF3100 PHT3097:PIB3100 PRP3097:PRX3100 QBL3097:QBT3100 QLH3097:QLP3100 QVD3097:QVL3100 REZ3097:RFH3100 ROV3097:RPD3100 RYR3097:RYZ3100 SIN3097:SIV3100 SSJ3097:SSR3100 TCF3097:TCN3100 TMB3097:TMJ3100 TVX3097:TWF3100 UFT3097:UGB3100 UPP3097:UPX3100 UZL3097:UZT3100 VJH3097:VJP3100 VTD3097:VTL3100 WCZ3097:WDH3100 WMV3097:WND3100 WWR3097:WWZ3100 KF3131:KN3134 UB3131:UJ3134 ADX3131:AEF3134 ANT3131:AOB3134 AXP3131:AXX3134 BHL3131:BHT3134 BRH3131:BRP3134 CBD3131:CBL3134 CKZ3131:CLH3134 CUV3131:CVD3134 DER3131:DEZ3134 DON3131:DOV3134 DYJ3131:DYR3134 EIF3131:EIN3134 ESB3131:ESJ3134 FBX3131:FCF3134 FLT3131:FMB3134 FVP3131:FVX3134 GFL3131:GFT3134 GPH3131:GPP3134 GZD3131:GZL3134 HIZ3131:HJH3134 HSV3131:HTD3134 ICR3131:ICZ3134 IMN3131:IMV3134 IWJ3131:IWR3134 JGF3131:JGN3134 JQB3131:JQJ3134 JZX3131:KAF3134 KJT3131:KKB3134 KTP3131:KTX3134 LDL3131:LDT3134 LNH3131:LNP3134 LXD3131:LXL3134 MGZ3131:MHH3134 MQV3131:MRD3134 NAR3131:NAZ3134 NKN3131:NKV3134 NUJ3131:NUR3134 OEF3131:OEN3134 OOB3131:OOJ3134 OXX3131:OYF3134 PHT3131:PIB3134 PRP3131:PRX3134 QBL3131:QBT3134 QLH3131:QLP3134 QVD3131:QVL3134 REZ3131:RFH3134 ROV3131:RPD3134 RYR3131:RYZ3134 SIN3131:SIV3134 SSJ3131:SSR3134 TCF3131:TCN3134 TMB3131:TMJ3134 TVX3131:TWF3134 UFT3131:UGB3134 UPP3131:UPX3134 UZL3131:UZT3134 VJH3131:VJP3134 VTD3131:VTL3134 WCZ3131:WDH3134 WMV3131:WND3134 WWR3131:WWZ3134 KF3163:KN3166 UB3163:UJ3166 ADX3163:AEF3166 ANT3163:AOB3166 AXP3163:AXX3166 BHL3163:BHT3166 BRH3163:BRP3166 CBD3163:CBL3166 CKZ3163:CLH3166 CUV3163:CVD3166 DER3163:DEZ3166 DON3163:DOV3166 DYJ3163:DYR3166 EIF3163:EIN3166 ESB3163:ESJ3166 FBX3163:FCF3166 FLT3163:FMB3166 FVP3163:FVX3166 GFL3163:GFT3166 GPH3163:GPP3166 GZD3163:GZL3166 HIZ3163:HJH3166 HSV3163:HTD3166 ICR3163:ICZ3166 IMN3163:IMV3166 IWJ3163:IWR3166 JGF3163:JGN3166 JQB3163:JQJ3166 JZX3163:KAF3166 KJT3163:KKB3166 KTP3163:KTX3166 LDL3163:LDT3166 LNH3163:LNP3166 LXD3163:LXL3166 MGZ3163:MHH3166 MQV3163:MRD3166 NAR3163:NAZ3166 NKN3163:NKV3166 NUJ3163:NUR3166 OEF3163:OEN3166 OOB3163:OOJ3166 OXX3163:OYF3166 PHT3163:PIB3166 PRP3163:PRX3166 QBL3163:QBT3166 QLH3163:QLP3166 QVD3163:QVL3166 REZ3163:RFH3166 ROV3163:RPD3166 RYR3163:RYZ3166 SIN3163:SIV3166 SSJ3163:SSR3166 TCF3163:TCN3166 TMB3163:TMJ3166 TVX3163:TWF3166 UFT3163:UGB3166 UPP3163:UPX3166 UZL3163:UZT3166 VJH3163:VJP3166 VTD3163:VTL3166 WCZ3163:WDH3166 WMV3163:WND3166 WWR3163:WWZ3166 KF3208:KN3213 UB3208:UJ3213 ADX3208:AEF3213 ANT3208:AOB3213 AXP3208:AXX3213 BHL3208:BHT3213 BRH3208:BRP3213 CBD3208:CBL3213 CKZ3208:CLH3213 CUV3208:CVD3213 DER3208:DEZ3213 DON3208:DOV3213 DYJ3208:DYR3213 EIF3208:EIN3213 ESB3208:ESJ3213 FBX3208:FCF3213 FLT3208:FMB3213 FVP3208:FVX3213 GFL3208:GFT3213 GPH3208:GPP3213 GZD3208:GZL3213 HIZ3208:HJH3213 HSV3208:HTD3213 ICR3208:ICZ3213 IMN3208:IMV3213 IWJ3208:IWR3213 JGF3208:JGN3213 JQB3208:JQJ3213 JZX3208:KAF3213 KJT3208:KKB3213 KTP3208:KTX3213 LDL3208:LDT3213 LNH3208:LNP3213 LXD3208:LXL3213 MGZ3208:MHH3213 MQV3208:MRD3213 NAR3208:NAZ3213 NKN3208:NKV3213 NUJ3208:NUR3213 OEF3208:OEN3213 OOB3208:OOJ3213 OXX3208:OYF3213 PHT3208:PIB3213 PRP3208:PRX3213 QBL3208:QBT3213 QLH3208:QLP3213 QVD3208:QVL3213 REZ3208:RFH3213 ROV3208:RPD3213 RYR3208:RYZ3213 SIN3208:SIV3213 SSJ3208:SSR3213 TCF3208:TCN3213 TMB3208:TMJ3213 TVX3208:TWF3213 UFT3208:UGB3213 UPP3208:UPX3213 UZL3208:UZT3213 VJH3208:VJP3213 VTD3208:VTL3213 WCZ3208:WDH3213 WMV3208:WND3213 WWR3208:WWZ3213 KF3244:KN3247 UB3244:UJ3247 ADX3244:AEF3247 ANT3244:AOB3247 AXP3244:AXX3247 BHL3244:BHT3247 BRH3244:BRP3247 CBD3244:CBL3247 CKZ3244:CLH3247 CUV3244:CVD3247 DER3244:DEZ3247 DON3244:DOV3247 DYJ3244:DYR3247 EIF3244:EIN3247 ESB3244:ESJ3247 FBX3244:FCF3247 FLT3244:FMB3247 FVP3244:FVX3247 GFL3244:GFT3247 GPH3244:GPP3247 GZD3244:GZL3247 HIZ3244:HJH3247 HSV3244:HTD3247 ICR3244:ICZ3247 IMN3244:IMV3247 IWJ3244:IWR3247 JGF3244:JGN3247 JQB3244:JQJ3247 JZX3244:KAF3247 KJT3244:KKB3247 KTP3244:KTX3247 LDL3244:LDT3247 LNH3244:LNP3247 LXD3244:LXL3247 MGZ3244:MHH3247 MQV3244:MRD3247 NAR3244:NAZ3247 NKN3244:NKV3247 NUJ3244:NUR3247 OEF3244:OEN3247 OOB3244:OOJ3247 OXX3244:OYF3247 PHT3244:PIB3247 PRP3244:PRX3247 QBL3244:QBT3247 QLH3244:QLP3247 QVD3244:QVL3247 REZ3244:RFH3247 ROV3244:RPD3247 RYR3244:RYZ3247 SIN3244:SIV3247 SSJ3244:SSR3247 TCF3244:TCN3247 TMB3244:TMJ3247 TVX3244:TWF3247 UFT3244:UGB3247 UPP3244:UPX3247 UZL3244:UZT3247 VJH3244:VJP3247 VTD3244:VTL3247 WCZ3244:WDH3247 WMV3244:WND3247 WWR3244:WWZ3247 KF3282:KN3285 UB3282:UJ3285 ADX3282:AEF3285 ANT3282:AOB3285 AXP3282:AXX3285 BHL3282:BHT3285 BRH3282:BRP3285 CBD3282:CBL3285 CKZ3282:CLH3285 CUV3282:CVD3285 DER3282:DEZ3285 DON3282:DOV3285 DYJ3282:DYR3285 EIF3282:EIN3285 ESB3282:ESJ3285 FBX3282:FCF3285 FLT3282:FMB3285 FVP3282:FVX3285 GFL3282:GFT3285 GPH3282:GPP3285 GZD3282:GZL3285 HIZ3282:HJH3285 HSV3282:HTD3285 ICR3282:ICZ3285 IMN3282:IMV3285 IWJ3282:IWR3285 JGF3282:JGN3285 JQB3282:JQJ3285 JZX3282:KAF3285 KJT3282:KKB3285 KTP3282:KTX3285 LDL3282:LDT3285 LNH3282:LNP3285 LXD3282:LXL3285 MGZ3282:MHH3285 MQV3282:MRD3285 NAR3282:NAZ3285 NKN3282:NKV3285 NUJ3282:NUR3285 OEF3282:OEN3285 OOB3282:OOJ3285 OXX3282:OYF3285 PHT3282:PIB3285 PRP3282:PRX3285 QBL3282:QBT3285 QLH3282:QLP3285 QVD3282:QVL3285 REZ3282:RFH3285 ROV3282:RPD3285 RYR3282:RYZ3285 SIN3282:SIV3285 SSJ3282:SSR3285 TCF3282:TCN3285 TMB3282:TMJ3285 TVX3282:TWF3285 UFT3282:UGB3285 UPP3282:UPX3285 UZL3282:UZT3285 VJH3282:VJP3285 VTD3282:VTL3285 WCZ3282:WDH3285 WMV3282:WND3285 WWR3282:WWZ3285 KF3324:KN3327 UB3324:UJ3327 ADX3324:AEF3327 ANT3324:AOB3327 AXP3324:AXX3327 BHL3324:BHT3327 BRH3324:BRP3327 CBD3324:CBL3327 CKZ3324:CLH3327 CUV3324:CVD3327 DER3324:DEZ3327 DON3324:DOV3327 DYJ3324:DYR3327 EIF3324:EIN3327 ESB3324:ESJ3327 FBX3324:FCF3327 FLT3324:FMB3327 FVP3324:FVX3327 GFL3324:GFT3327 GPH3324:GPP3327 GZD3324:GZL3327 HIZ3324:HJH3327 HSV3324:HTD3327 ICR3324:ICZ3327 IMN3324:IMV3327 IWJ3324:IWR3327 JGF3324:JGN3327 JQB3324:JQJ3327 JZX3324:KAF3327 KJT3324:KKB3327 KTP3324:KTX3327 LDL3324:LDT3327 LNH3324:LNP3327 LXD3324:LXL3327 MGZ3324:MHH3327 MQV3324:MRD3327 NAR3324:NAZ3327 NKN3324:NKV3327 NUJ3324:NUR3327 OEF3324:OEN3327 OOB3324:OOJ3327 OXX3324:OYF3327 PHT3324:PIB3327 PRP3324:PRX3327 QBL3324:QBT3327 QLH3324:QLP3327 QVD3324:QVL3327 REZ3324:RFH3327 ROV3324:RPD3327 RYR3324:RYZ3327 SIN3324:SIV3327 SSJ3324:SSR3327 TCF3324:TCN3327 TMB3324:TMJ3327 TVX3324:TWF3327 UFT3324:UGB3327 UPP3324:UPX3327 UZL3324:UZT3327 VJH3324:VJP3327 VTD3324:VTL3327 WCZ3324:WDH3327 WMV3324:WND3327 WWR3324:WWZ3327 KF3360:KN3363 UB3360:UJ3363 ADX3360:AEF3363 ANT3360:AOB3363 AXP3360:AXX3363 BHL3360:BHT3363 BRH3360:BRP3363 CBD3360:CBL3363 CKZ3360:CLH3363 CUV3360:CVD3363 DER3360:DEZ3363 DON3360:DOV3363 DYJ3360:DYR3363 EIF3360:EIN3363 ESB3360:ESJ3363 FBX3360:FCF3363 FLT3360:FMB3363 FVP3360:FVX3363 GFL3360:GFT3363 GPH3360:GPP3363 GZD3360:GZL3363 HIZ3360:HJH3363 HSV3360:HTD3363 ICR3360:ICZ3363 IMN3360:IMV3363 IWJ3360:IWR3363 JGF3360:JGN3363 JQB3360:JQJ3363 JZX3360:KAF3363 KJT3360:KKB3363 KTP3360:KTX3363 LDL3360:LDT3363 LNH3360:LNP3363 LXD3360:LXL3363 MGZ3360:MHH3363 MQV3360:MRD3363 NAR3360:NAZ3363 NKN3360:NKV3363 NUJ3360:NUR3363 OEF3360:OEN3363 OOB3360:OOJ3363 OXX3360:OYF3363 PHT3360:PIB3363 PRP3360:PRX3363 QBL3360:QBT3363 QLH3360:QLP3363 QVD3360:QVL3363 REZ3360:RFH3363 ROV3360:RPD3363 RYR3360:RYZ3363 SIN3360:SIV3363 SSJ3360:SSR3363 TCF3360:TCN3363 TMB3360:TMJ3363 TVX3360:TWF3363 UFT3360:UGB3363 UPP3360:UPX3363 UZL3360:UZT3363 VJH3360:VJP3363 VTD3360:VTL3363 WCZ3360:WDH3363 WMV3360:WND3363 WWR3360:WWZ3363 KF3394:KN3397 UB3394:UJ3397 ADX3394:AEF3397 ANT3394:AOB3397 AXP3394:AXX3397 BHL3394:BHT3397 BRH3394:BRP3397 CBD3394:CBL3397 CKZ3394:CLH3397 CUV3394:CVD3397 DER3394:DEZ3397 DON3394:DOV3397 DYJ3394:DYR3397 EIF3394:EIN3397 ESB3394:ESJ3397 FBX3394:FCF3397 FLT3394:FMB3397 FVP3394:FVX3397 GFL3394:GFT3397 GPH3394:GPP3397 GZD3394:GZL3397 HIZ3394:HJH3397 HSV3394:HTD3397 ICR3394:ICZ3397 IMN3394:IMV3397 IWJ3394:IWR3397 JGF3394:JGN3397 JQB3394:JQJ3397 JZX3394:KAF3397 KJT3394:KKB3397 KTP3394:KTX3397 LDL3394:LDT3397 LNH3394:LNP3397 LXD3394:LXL3397 MGZ3394:MHH3397 MQV3394:MRD3397 NAR3394:NAZ3397 NKN3394:NKV3397 NUJ3394:NUR3397 OEF3394:OEN3397 OOB3394:OOJ3397 OXX3394:OYF3397 PHT3394:PIB3397 PRP3394:PRX3397 QBL3394:QBT3397 QLH3394:QLP3397 QVD3394:QVL3397 REZ3394:RFH3397 ROV3394:RPD3397 RYR3394:RYZ3397 SIN3394:SIV3397 SSJ3394:SSR3397 TCF3394:TCN3397 TMB3394:TMJ3397 TVX3394:TWF3397 UFT3394:UGB3397 UPP3394:UPX3397 UZL3394:UZT3397 VJH3394:VJP3397 VTD3394:VTL3397 WCZ3394:WDH3397 WMV3394:WND3397 WWR3394:WWZ3397 KF3432:KN3435 UB3432:UJ3435 ADX3432:AEF3435 ANT3432:AOB3435 AXP3432:AXX3435 BHL3432:BHT3435 BRH3432:BRP3435 CBD3432:CBL3435 CKZ3432:CLH3435 CUV3432:CVD3435 DER3432:DEZ3435 DON3432:DOV3435 DYJ3432:DYR3435 EIF3432:EIN3435 ESB3432:ESJ3435 FBX3432:FCF3435 FLT3432:FMB3435 FVP3432:FVX3435 GFL3432:GFT3435 GPH3432:GPP3435 GZD3432:GZL3435 HIZ3432:HJH3435 HSV3432:HTD3435 ICR3432:ICZ3435 IMN3432:IMV3435 IWJ3432:IWR3435 JGF3432:JGN3435 JQB3432:JQJ3435 JZX3432:KAF3435 KJT3432:KKB3435 KTP3432:KTX3435 LDL3432:LDT3435 LNH3432:LNP3435 LXD3432:LXL3435 MGZ3432:MHH3435 MQV3432:MRD3435 NAR3432:NAZ3435 NKN3432:NKV3435 NUJ3432:NUR3435 OEF3432:OEN3435 OOB3432:OOJ3435 OXX3432:OYF3435 PHT3432:PIB3435 PRP3432:PRX3435 QBL3432:QBT3435 QLH3432:QLP3435 QVD3432:QVL3435 REZ3432:RFH3435 ROV3432:RPD3435 RYR3432:RYZ3435 SIN3432:SIV3435 SSJ3432:SSR3435 TCF3432:TCN3435 TMB3432:TMJ3435 TVX3432:TWF3435 UFT3432:UGB3435 UPP3432:UPX3435 UZL3432:UZT3435 VJH3432:VJP3435 VTD3432:VTL3435 WCZ3432:WDH3435 WMV3432:WND3435 WWR3432:WWZ3435 KF3464:KN3467 UB3464:UJ3467 ADX3464:AEF3467 ANT3464:AOB3467 AXP3464:AXX3467 BHL3464:BHT3467 BRH3464:BRP3467 CBD3464:CBL3467 CKZ3464:CLH3467 CUV3464:CVD3467 DER3464:DEZ3467 DON3464:DOV3467 DYJ3464:DYR3467 EIF3464:EIN3467 ESB3464:ESJ3467 FBX3464:FCF3467 FLT3464:FMB3467 FVP3464:FVX3467 GFL3464:GFT3467 GPH3464:GPP3467 GZD3464:GZL3467 HIZ3464:HJH3467 HSV3464:HTD3467 ICR3464:ICZ3467 IMN3464:IMV3467 IWJ3464:IWR3467 JGF3464:JGN3467 JQB3464:JQJ3467 JZX3464:KAF3467 KJT3464:KKB3467 KTP3464:KTX3467 LDL3464:LDT3467 LNH3464:LNP3467 LXD3464:LXL3467 MGZ3464:MHH3467 MQV3464:MRD3467 NAR3464:NAZ3467 NKN3464:NKV3467 NUJ3464:NUR3467 OEF3464:OEN3467 OOB3464:OOJ3467 OXX3464:OYF3467 PHT3464:PIB3467 PRP3464:PRX3467 QBL3464:QBT3467 QLH3464:QLP3467 QVD3464:QVL3467 REZ3464:RFH3467 ROV3464:RPD3467 RYR3464:RYZ3467 SIN3464:SIV3467 SSJ3464:SSR3467 TCF3464:TCN3467 TMB3464:TMJ3467 TVX3464:TWF3467 UFT3464:UGB3467 UPP3464:UPX3467 UZL3464:UZT3467 VJH3464:VJP3467 VTD3464:VTL3467 WCZ3464:WDH3467 WMV3464:WND3467 WWR3464:WWZ3467 KF3498:KN3501 UB3498:UJ3501 ADX3498:AEF3501 ANT3498:AOB3501 AXP3498:AXX3501 BHL3498:BHT3501 BRH3498:BRP3501 CBD3498:CBL3501 CKZ3498:CLH3501 CUV3498:CVD3501 DER3498:DEZ3501 DON3498:DOV3501 DYJ3498:DYR3501 EIF3498:EIN3501 ESB3498:ESJ3501 FBX3498:FCF3501 FLT3498:FMB3501 FVP3498:FVX3501 GFL3498:GFT3501 GPH3498:GPP3501 GZD3498:GZL3501 HIZ3498:HJH3501 HSV3498:HTD3501 ICR3498:ICZ3501 IMN3498:IMV3501 IWJ3498:IWR3501 JGF3498:JGN3501 JQB3498:JQJ3501 JZX3498:KAF3501 KJT3498:KKB3501 KTP3498:KTX3501 LDL3498:LDT3501 LNH3498:LNP3501 LXD3498:LXL3501 MGZ3498:MHH3501 MQV3498:MRD3501 NAR3498:NAZ3501 NKN3498:NKV3501 NUJ3498:NUR3501 OEF3498:OEN3501 OOB3498:OOJ3501 OXX3498:OYF3501 PHT3498:PIB3501 PRP3498:PRX3501 QBL3498:QBT3501 QLH3498:QLP3501 QVD3498:QVL3501 REZ3498:RFH3501 ROV3498:RPD3501 RYR3498:RYZ3501 SIN3498:SIV3501 SSJ3498:SSR3501 TCF3498:TCN3501 TMB3498:TMJ3501 TVX3498:TWF3501 UFT3498:UGB3501 UPP3498:UPX3501 UZL3498:UZT3501 VJH3498:VJP3501 VTD3498:VTL3501 WCZ3498:WDH3501 WMV3498:WND3501 WWR3498:WWZ3501 KF3530:KN3533 UB3530:UJ3533 ADX3530:AEF3533 ANT3530:AOB3533 AXP3530:AXX3533 BHL3530:BHT3533 BRH3530:BRP3533 CBD3530:CBL3533 CKZ3530:CLH3533 CUV3530:CVD3533 DER3530:DEZ3533 DON3530:DOV3533 DYJ3530:DYR3533 EIF3530:EIN3533 ESB3530:ESJ3533 FBX3530:FCF3533 FLT3530:FMB3533 FVP3530:FVX3533 GFL3530:GFT3533 GPH3530:GPP3533 GZD3530:GZL3533 HIZ3530:HJH3533 HSV3530:HTD3533 ICR3530:ICZ3533 IMN3530:IMV3533 IWJ3530:IWR3533 JGF3530:JGN3533 JQB3530:JQJ3533 JZX3530:KAF3533 KJT3530:KKB3533 KTP3530:KTX3533 LDL3530:LDT3533 LNH3530:LNP3533 LXD3530:LXL3533 MGZ3530:MHH3533 MQV3530:MRD3533 NAR3530:NAZ3533 NKN3530:NKV3533 NUJ3530:NUR3533 OEF3530:OEN3533 OOB3530:OOJ3533 OXX3530:OYF3533 PHT3530:PIB3533 PRP3530:PRX3533 QBL3530:QBT3533 QLH3530:QLP3533 QVD3530:QVL3533 REZ3530:RFH3533 ROV3530:RPD3533 RYR3530:RYZ3533 SIN3530:SIV3533 SSJ3530:SSR3533 TCF3530:TCN3533 TMB3530:TMJ3533 TVX3530:TWF3533 UFT3530:UGB3533 UPP3530:UPX3533 UZL3530:UZT3533 VJH3530:VJP3533 VTD3530:VTL3533 WCZ3530:WDH3533 WMV3530:WND3533 WWR3530:WWZ3533 KF3562:KN3565 UB3562:UJ3565 ADX3562:AEF3565 ANT3562:AOB3565 AXP3562:AXX3565 BHL3562:BHT3565 BRH3562:BRP3565 CBD3562:CBL3565 CKZ3562:CLH3565 CUV3562:CVD3565 DER3562:DEZ3565 DON3562:DOV3565 DYJ3562:DYR3565 EIF3562:EIN3565 ESB3562:ESJ3565 FBX3562:FCF3565 FLT3562:FMB3565 FVP3562:FVX3565 GFL3562:GFT3565 GPH3562:GPP3565 GZD3562:GZL3565 HIZ3562:HJH3565 HSV3562:HTD3565 ICR3562:ICZ3565 IMN3562:IMV3565 IWJ3562:IWR3565 JGF3562:JGN3565 JQB3562:JQJ3565 JZX3562:KAF3565 KJT3562:KKB3565 KTP3562:KTX3565 LDL3562:LDT3565 LNH3562:LNP3565 LXD3562:LXL3565 MGZ3562:MHH3565 MQV3562:MRD3565 NAR3562:NAZ3565 NKN3562:NKV3565 NUJ3562:NUR3565 OEF3562:OEN3565 OOB3562:OOJ3565 OXX3562:OYF3565 PHT3562:PIB3565 PRP3562:PRX3565 QBL3562:QBT3565 QLH3562:QLP3565 QVD3562:QVL3565 REZ3562:RFH3565 ROV3562:RPD3565 RYR3562:RYZ3565 SIN3562:SIV3565 SSJ3562:SSR3565 TCF3562:TCN3565 TMB3562:TMJ3565 TVX3562:TWF3565 UFT3562:UGB3565 UPP3562:UPX3565 UZL3562:UZT3565 VJH3562:VJP3565 VTD3562:VTL3565 WCZ3562:WDH3565 WMV3562:WND3565 WWR3562:WWZ3565 KF3594:KN3597 UB3594:UJ3597 ADX3594:AEF3597 ANT3594:AOB3597 AXP3594:AXX3597 BHL3594:BHT3597 BRH3594:BRP3597 CBD3594:CBL3597 CKZ3594:CLH3597 CUV3594:CVD3597 DER3594:DEZ3597 DON3594:DOV3597 DYJ3594:DYR3597 EIF3594:EIN3597 ESB3594:ESJ3597 FBX3594:FCF3597 FLT3594:FMB3597 FVP3594:FVX3597 GFL3594:GFT3597 GPH3594:GPP3597 GZD3594:GZL3597 HIZ3594:HJH3597 HSV3594:HTD3597 ICR3594:ICZ3597 IMN3594:IMV3597 IWJ3594:IWR3597 JGF3594:JGN3597 JQB3594:JQJ3597 JZX3594:KAF3597 KJT3594:KKB3597 KTP3594:KTX3597 LDL3594:LDT3597 LNH3594:LNP3597 LXD3594:LXL3597 MGZ3594:MHH3597 MQV3594:MRD3597 NAR3594:NAZ3597 NKN3594:NKV3597 NUJ3594:NUR3597 OEF3594:OEN3597 OOB3594:OOJ3597 OXX3594:OYF3597 PHT3594:PIB3597 PRP3594:PRX3597 QBL3594:QBT3597 QLH3594:QLP3597 QVD3594:QVL3597 REZ3594:RFH3597 ROV3594:RPD3597 RYR3594:RYZ3597 SIN3594:SIV3597 SSJ3594:SSR3597 TCF3594:TCN3597 TMB3594:TMJ3597 TVX3594:TWF3597 UFT3594:UGB3597 UPP3594:UPX3597 UZL3594:UZT3597 VJH3594:VJP3597 VTD3594:VTL3597 WCZ3594:WDH3597 WMV3594:WND3597 WWR3594:WWZ3597 KF3631:KN3634 UB3631:UJ3634 ADX3631:AEF3634 ANT3631:AOB3634 AXP3631:AXX3634 BHL3631:BHT3634 BRH3631:BRP3634 CBD3631:CBL3634 CKZ3631:CLH3634 CUV3631:CVD3634 DER3631:DEZ3634 DON3631:DOV3634 DYJ3631:DYR3634 EIF3631:EIN3634 ESB3631:ESJ3634 FBX3631:FCF3634 FLT3631:FMB3634 FVP3631:FVX3634 GFL3631:GFT3634 GPH3631:GPP3634 GZD3631:GZL3634 HIZ3631:HJH3634 HSV3631:HTD3634 ICR3631:ICZ3634 IMN3631:IMV3634 IWJ3631:IWR3634 JGF3631:JGN3634 JQB3631:JQJ3634 JZX3631:KAF3634 KJT3631:KKB3634 KTP3631:KTX3634 LDL3631:LDT3634 LNH3631:LNP3634 LXD3631:LXL3634 MGZ3631:MHH3634 MQV3631:MRD3634 NAR3631:NAZ3634 NKN3631:NKV3634 NUJ3631:NUR3634 OEF3631:OEN3634 OOB3631:OOJ3634 OXX3631:OYF3634 PHT3631:PIB3634 PRP3631:PRX3634 QBL3631:QBT3634 QLH3631:QLP3634 QVD3631:QVL3634 REZ3631:RFH3634 ROV3631:RPD3634 RYR3631:RYZ3634 SIN3631:SIV3634 SSJ3631:SSR3634 TCF3631:TCN3634 TMB3631:TMJ3634 TVX3631:TWF3634 UFT3631:UGB3634 UPP3631:UPX3634 UZL3631:UZT3634 VJH3631:VJP3634 VTD3631:VTL3634 WCZ3631:WDH3634 WMV3631:WND3634 WWR3631:WWZ3634 KF3665:KN3668 UB3665:UJ3668 ADX3665:AEF3668 ANT3665:AOB3668 AXP3665:AXX3668 BHL3665:BHT3668 BRH3665:BRP3668 CBD3665:CBL3668 CKZ3665:CLH3668 CUV3665:CVD3668 DER3665:DEZ3668 DON3665:DOV3668 DYJ3665:DYR3668 EIF3665:EIN3668 ESB3665:ESJ3668 FBX3665:FCF3668 FLT3665:FMB3668 FVP3665:FVX3668 GFL3665:GFT3668 GPH3665:GPP3668 GZD3665:GZL3668 HIZ3665:HJH3668 HSV3665:HTD3668 ICR3665:ICZ3668 IMN3665:IMV3668 IWJ3665:IWR3668 JGF3665:JGN3668 JQB3665:JQJ3668 JZX3665:KAF3668 KJT3665:KKB3668 KTP3665:KTX3668 LDL3665:LDT3668 LNH3665:LNP3668 LXD3665:LXL3668 MGZ3665:MHH3668 MQV3665:MRD3668 NAR3665:NAZ3668 NKN3665:NKV3668 NUJ3665:NUR3668 OEF3665:OEN3668 OOB3665:OOJ3668 OXX3665:OYF3668 PHT3665:PIB3668 PRP3665:PRX3668 QBL3665:QBT3668 QLH3665:QLP3668 QVD3665:QVL3668 REZ3665:RFH3668 ROV3665:RPD3668 RYR3665:RYZ3668 SIN3665:SIV3668 SSJ3665:SSR3668 TCF3665:TCN3668 TMB3665:TMJ3668 TVX3665:TWF3668 UFT3665:UGB3668 UPP3665:UPX3668 UZL3665:UZT3668 VJH3665:VJP3668 VTD3665:VTL3668 WCZ3665:WDH3668 WMV3665:WND3668 WWR3665:WWZ3668 KF3713:KN3717 UB3713:UJ3717 ADX3713:AEF3717 ANT3713:AOB3717 AXP3713:AXX3717 BHL3713:BHT3717 BRH3713:BRP3717 CBD3713:CBL3717 CKZ3713:CLH3717 CUV3713:CVD3717 DER3713:DEZ3717 DON3713:DOV3717 DYJ3713:DYR3717 EIF3713:EIN3717 ESB3713:ESJ3717 FBX3713:FCF3717 FLT3713:FMB3717 FVP3713:FVX3717 GFL3713:GFT3717 GPH3713:GPP3717 GZD3713:GZL3717 HIZ3713:HJH3717 HSV3713:HTD3717 ICR3713:ICZ3717 IMN3713:IMV3717 IWJ3713:IWR3717 JGF3713:JGN3717 JQB3713:JQJ3717 JZX3713:KAF3717 KJT3713:KKB3717 KTP3713:KTX3717 LDL3713:LDT3717 LNH3713:LNP3717 LXD3713:LXL3717 MGZ3713:MHH3717 MQV3713:MRD3717 NAR3713:NAZ3717 NKN3713:NKV3717 NUJ3713:NUR3717 OEF3713:OEN3717 OOB3713:OOJ3717 OXX3713:OYF3717 PHT3713:PIB3717 PRP3713:PRX3717 QBL3713:QBT3717 QLH3713:QLP3717 QVD3713:QVL3717 REZ3713:RFH3717 ROV3713:RPD3717 RYR3713:RYZ3717 SIN3713:SIV3717 SSJ3713:SSR3717 TCF3713:TCN3717 TMB3713:TMJ3717 TVX3713:TWF3717 UFT3713:UGB3717 UPP3713:UPX3717 UZL3713:UZT3717 VJH3713:VJP3717 VTD3713:VTL3717 WCZ3713:WDH3717 WMV3713:WND3717 WWR3713:WWZ3717 KF3757:KN3763 UB3757:UJ3763 ADX3757:AEF3763 ANT3757:AOB3763 AXP3757:AXX3763 BHL3757:BHT3763 BRH3757:BRP3763 CBD3757:CBL3763 CKZ3757:CLH3763 CUV3757:CVD3763 DER3757:DEZ3763 DON3757:DOV3763 DYJ3757:DYR3763 EIF3757:EIN3763 ESB3757:ESJ3763 FBX3757:FCF3763 FLT3757:FMB3763 FVP3757:FVX3763 GFL3757:GFT3763 GPH3757:GPP3763 GZD3757:GZL3763 HIZ3757:HJH3763 HSV3757:HTD3763 ICR3757:ICZ3763 IMN3757:IMV3763 IWJ3757:IWR3763 JGF3757:JGN3763 JQB3757:JQJ3763 JZX3757:KAF3763 KJT3757:KKB3763 KTP3757:KTX3763 LDL3757:LDT3763 LNH3757:LNP3763 LXD3757:LXL3763 MGZ3757:MHH3763 MQV3757:MRD3763 NAR3757:NAZ3763 NKN3757:NKV3763 NUJ3757:NUR3763 OEF3757:OEN3763 OOB3757:OOJ3763 OXX3757:OYF3763 PHT3757:PIB3763 PRP3757:PRX3763 QBL3757:QBT3763 QLH3757:QLP3763 QVD3757:QVL3763 REZ3757:RFH3763 ROV3757:RPD3763 RYR3757:RYZ3763 SIN3757:SIV3763 SSJ3757:SSR3763 TCF3757:TCN3763 TMB3757:TMJ3763 TVX3757:TWF3763 UFT3757:UGB3763 UPP3757:UPX3763 UZL3757:UZT3763 VJH3757:VJP3763 VTD3757:VTL3763 WCZ3757:WDH3763 WMV3757:WND3763 WWR3757:WWZ3763 KF3807:KN3812 UB3807:UJ3812 ADX3807:AEF3812 ANT3807:AOB3812 AXP3807:AXX3812 BHL3807:BHT3812 BRH3807:BRP3812 CBD3807:CBL3812 CKZ3807:CLH3812 CUV3807:CVD3812 DER3807:DEZ3812 DON3807:DOV3812 DYJ3807:DYR3812 EIF3807:EIN3812 ESB3807:ESJ3812 FBX3807:FCF3812 FLT3807:FMB3812 FVP3807:FVX3812 GFL3807:GFT3812 GPH3807:GPP3812 GZD3807:GZL3812 HIZ3807:HJH3812 HSV3807:HTD3812 ICR3807:ICZ3812 IMN3807:IMV3812 IWJ3807:IWR3812 JGF3807:JGN3812 JQB3807:JQJ3812 JZX3807:KAF3812 KJT3807:KKB3812 KTP3807:KTX3812 LDL3807:LDT3812 LNH3807:LNP3812 LXD3807:LXL3812 MGZ3807:MHH3812 MQV3807:MRD3812 NAR3807:NAZ3812 NKN3807:NKV3812 NUJ3807:NUR3812 OEF3807:OEN3812 OOB3807:OOJ3812 OXX3807:OYF3812 PHT3807:PIB3812 PRP3807:PRX3812 QBL3807:QBT3812 QLH3807:QLP3812 QVD3807:QVL3812 REZ3807:RFH3812 ROV3807:RPD3812 RYR3807:RYZ3812 SIN3807:SIV3812 SSJ3807:SSR3812 TCF3807:TCN3812 TMB3807:TMJ3812 TVX3807:TWF3812 UFT3807:UGB3812 UPP3807:UPX3812 UZL3807:UZT3812 VJH3807:VJP3812 VTD3807:VTL3812 WCZ3807:WDH3812 WMV3807:WND3812 WWR3807:WWZ3812 KF3845:KN3848 UB3845:UJ3848 ADX3845:AEF3848 ANT3845:AOB3848 AXP3845:AXX3848 BHL3845:BHT3848 BRH3845:BRP3848 CBD3845:CBL3848 CKZ3845:CLH3848 CUV3845:CVD3848 DER3845:DEZ3848 DON3845:DOV3848 DYJ3845:DYR3848 EIF3845:EIN3848 ESB3845:ESJ3848 FBX3845:FCF3848 FLT3845:FMB3848 FVP3845:FVX3848 GFL3845:GFT3848 GPH3845:GPP3848 GZD3845:GZL3848 HIZ3845:HJH3848 HSV3845:HTD3848 ICR3845:ICZ3848 IMN3845:IMV3848 IWJ3845:IWR3848 JGF3845:JGN3848 JQB3845:JQJ3848 JZX3845:KAF3848 KJT3845:KKB3848 KTP3845:KTX3848 LDL3845:LDT3848 LNH3845:LNP3848 LXD3845:LXL3848 MGZ3845:MHH3848 MQV3845:MRD3848 NAR3845:NAZ3848 NKN3845:NKV3848 NUJ3845:NUR3848 OEF3845:OEN3848 OOB3845:OOJ3848 OXX3845:OYF3848 PHT3845:PIB3848 PRP3845:PRX3848 QBL3845:QBT3848 QLH3845:QLP3848 QVD3845:QVL3848 REZ3845:RFH3848 ROV3845:RPD3848 RYR3845:RYZ3848 SIN3845:SIV3848 SSJ3845:SSR3848 TCF3845:TCN3848 TMB3845:TMJ3848 TVX3845:TWF3848 UFT3845:UGB3848 UPP3845:UPX3848 UZL3845:UZT3848 VJH3845:VJP3848 VTD3845:VTL3848 WCZ3845:WDH3848 WMV3845:WND3848 WWR3845:WWZ3848 KF3877:KN3880 UB3877:UJ3880 ADX3877:AEF3880 ANT3877:AOB3880 AXP3877:AXX3880 BHL3877:BHT3880 BRH3877:BRP3880 CBD3877:CBL3880 CKZ3877:CLH3880 CUV3877:CVD3880 DER3877:DEZ3880 DON3877:DOV3880 DYJ3877:DYR3880 EIF3877:EIN3880 ESB3877:ESJ3880 FBX3877:FCF3880 FLT3877:FMB3880 FVP3877:FVX3880 GFL3877:GFT3880 GPH3877:GPP3880 GZD3877:GZL3880 HIZ3877:HJH3880 HSV3877:HTD3880 ICR3877:ICZ3880 IMN3877:IMV3880 IWJ3877:IWR3880 JGF3877:JGN3880 JQB3877:JQJ3880 JZX3877:KAF3880 KJT3877:KKB3880 KTP3877:KTX3880 LDL3877:LDT3880 LNH3877:LNP3880 LXD3877:LXL3880 MGZ3877:MHH3880 MQV3877:MRD3880 NAR3877:NAZ3880 NKN3877:NKV3880 NUJ3877:NUR3880 OEF3877:OEN3880 OOB3877:OOJ3880 OXX3877:OYF3880 PHT3877:PIB3880 PRP3877:PRX3880 QBL3877:QBT3880 QLH3877:QLP3880 QVD3877:QVL3880 REZ3877:RFH3880 ROV3877:RPD3880 RYR3877:RYZ3880 SIN3877:SIV3880 SSJ3877:SSR3880 TCF3877:TCN3880 TMB3877:TMJ3880 TVX3877:TWF3880 UFT3877:UGB3880 UPP3877:UPX3880 UZL3877:UZT3880 VJH3877:VJP3880 VTD3877:VTL3880 WCZ3877:WDH3880 WMV3877:WND3880 WWR3877:WWZ3880 KF3909:KN3913 UB3909:UJ3913 ADX3909:AEF3913 ANT3909:AOB3913 AXP3909:AXX3913 BHL3909:BHT3913 BRH3909:BRP3913 CBD3909:CBL3913 CKZ3909:CLH3913 CUV3909:CVD3913 DER3909:DEZ3913 DON3909:DOV3913 DYJ3909:DYR3913 EIF3909:EIN3913 ESB3909:ESJ3913 FBX3909:FCF3913 FLT3909:FMB3913 FVP3909:FVX3913 GFL3909:GFT3913 GPH3909:GPP3913 GZD3909:GZL3913 HIZ3909:HJH3913 HSV3909:HTD3913 ICR3909:ICZ3913 IMN3909:IMV3913 IWJ3909:IWR3913 JGF3909:JGN3913 JQB3909:JQJ3913 JZX3909:KAF3913 KJT3909:KKB3913 KTP3909:KTX3913 LDL3909:LDT3913 LNH3909:LNP3913 LXD3909:LXL3913 MGZ3909:MHH3913 MQV3909:MRD3913 NAR3909:NAZ3913 NKN3909:NKV3913 NUJ3909:NUR3913 OEF3909:OEN3913 OOB3909:OOJ3913 OXX3909:OYF3913 PHT3909:PIB3913 PRP3909:PRX3913 QBL3909:QBT3913 QLH3909:QLP3913 QVD3909:QVL3913 REZ3909:RFH3913 ROV3909:RPD3913 RYR3909:RYZ3913 SIN3909:SIV3913 SSJ3909:SSR3913 TCF3909:TCN3913 TMB3909:TMJ3913 TVX3909:TWF3913 UFT3909:UGB3913 UPP3909:UPX3913 UZL3909:UZT3913 VJH3909:VJP3913 VTD3909:VTL3913 WCZ3909:WDH3913 WMV3909:WND3913 WWR3909:WWZ3913 KF3943:KN3946 UB3943:UJ3946 ADX3943:AEF3946 ANT3943:AOB3946 AXP3943:AXX3946 BHL3943:BHT3946 BRH3943:BRP3946 CBD3943:CBL3946 CKZ3943:CLH3946 CUV3943:CVD3946 DER3943:DEZ3946 DON3943:DOV3946 DYJ3943:DYR3946 EIF3943:EIN3946 ESB3943:ESJ3946 FBX3943:FCF3946 FLT3943:FMB3946 FVP3943:FVX3946 GFL3943:GFT3946 GPH3943:GPP3946 GZD3943:GZL3946 HIZ3943:HJH3946 HSV3943:HTD3946 ICR3943:ICZ3946 IMN3943:IMV3946 IWJ3943:IWR3946 JGF3943:JGN3946 JQB3943:JQJ3946 JZX3943:KAF3946 KJT3943:KKB3946 KTP3943:KTX3946 LDL3943:LDT3946 LNH3943:LNP3946 LXD3943:LXL3946 MGZ3943:MHH3946 MQV3943:MRD3946 NAR3943:NAZ3946 NKN3943:NKV3946 NUJ3943:NUR3946 OEF3943:OEN3946 OOB3943:OOJ3946 OXX3943:OYF3946 PHT3943:PIB3946 PRP3943:PRX3946 QBL3943:QBT3946 QLH3943:QLP3946 QVD3943:QVL3946 REZ3943:RFH3946 ROV3943:RPD3946 RYR3943:RYZ3946 SIN3943:SIV3946 SSJ3943:SSR3946 TCF3943:TCN3946 TMB3943:TMJ3946 TVX3943:TWF3946 UFT3943:UGB3946 UPP3943:UPX3946 UZL3943:UZT3946 VJH3943:VJP3946 VTD3943:VTL3946 WCZ3943:WDH3946 WMV3943:WND3946 WWR3943:WWZ3946 KF3975:KN3978 UB3975:UJ3978 ADX3975:AEF3978 ANT3975:AOB3978 AXP3975:AXX3978 BHL3975:BHT3978 BRH3975:BRP3978 CBD3975:CBL3978 CKZ3975:CLH3978 CUV3975:CVD3978 DER3975:DEZ3978 DON3975:DOV3978 DYJ3975:DYR3978 EIF3975:EIN3978 ESB3975:ESJ3978 FBX3975:FCF3978 FLT3975:FMB3978 FVP3975:FVX3978 GFL3975:GFT3978 GPH3975:GPP3978 GZD3975:GZL3978 HIZ3975:HJH3978 HSV3975:HTD3978 ICR3975:ICZ3978 IMN3975:IMV3978 IWJ3975:IWR3978 JGF3975:JGN3978 JQB3975:JQJ3978 JZX3975:KAF3978 KJT3975:KKB3978 KTP3975:KTX3978 LDL3975:LDT3978 LNH3975:LNP3978 LXD3975:LXL3978 MGZ3975:MHH3978 MQV3975:MRD3978 NAR3975:NAZ3978 NKN3975:NKV3978 NUJ3975:NUR3978 OEF3975:OEN3978 OOB3975:OOJ3978 OXX3975:OYF3978 PHT3975:PIB3978 PRP3975:PRX3978 QBL3975:QBT3978 QLH3975:QLP3978 QVD3975:QVL3978 REZ3975:RFH3978 ROV3975:RPD3978 RYR3975:RYZ3978 SIN3975:SIV3978 SSJ3975:SSR3978 TCF3975:TCN3978 TMB3975:TMJ3978 TVX3975:TWF3978 UFT3975:UGB3978 UPP3975:UPX3978 UZL3975:UZT3978 VJH3975:VJP3978 VTD3975:VTL3978 WCZ3975:WDH3978 WMV3975:WND3978 WWR3975:WWZ3978 KF4010:KN4013 UB4010:UJ4013 ADX4010:AEF4013 ANT4010:AOB4013 AXP4010:AXX4013 BHL4010:BHT4013 BRH4010:BRP4013 CBD4010:CBL4013 CKZ4010:CLH4013 CUV4010:CVD4013 DER4010:DEZ4013 DON4010:DOV4013 DYJ4010:DYR4013 EIF4010:EIN4013 ESB4010:ESJ4013 FBX4010:FCF4013 FLT4010:FMB4013 FVP4010:FVX4013 GFL4010:GFT4013 GPH4010:GPP4013 GZD4010:GZL4013 HIZ4010:HJH4013 HSV4010:HTD4013 ICR4010:ICZ4013 IMN4010:IMV4013 IWJ4010:IWR4013 JGF4010:JGN4013 JQB4010:JQJ4013 JZX4010:KAF4013 KJT4010:KKB4013 KTP4010:KTX4013 LDL4010:LDT4013 LNH4010:LNP4013 LXD4010:LXL4013 MGZ4010:MHH4013 MQV4010:MRD4013 NAR4010:NAZ4013 NKN4010:NKV4013 NUJ4010:NUR4013 OEF4010:OEN4013 OOB4010:OOJ4013 OXX4010:OYF4013 PHT4010:PIB4013 PRP4010:PRX4013 QBL4010:QBT4013 QLH4010:QLP4013 QVD4010:QVL4013 REZ4010:RFH4013 ROV4010:RPD4013 RYR4010:RYZ4013 SIN4010:SIV4013 SSJ4010:SSR4013 TCF4010:TCN4013 TMB4010:TMJ4013 TVX4010:TWF4013 UFT4010:UGB4013 UPP4010:UPX4013 UZL4010:UZT4013 VJH4010:VJP4013 VTD4010:VTL4013 WCZ4010:WDH4013 WMV4010:WND4013 WWR4010:WWZ4013 KF4042:KN4045 UB4042:UJ4045 ADX4042:AEF4045 ANT4042:AOB4045 AXP4042:AXX4045 BHL4042:BHT4045 BRH4042:BRP4045 CBD4042:CBL4045 CKZ4042:CLH4045 CUV4042:CVD4045 DER4042:DEZ4045 DON4042:DOV4045 DYJ4042:DYR4045 EIF4042:EIN4045 ESB4042:ESJ4045 FBX4042:FCF4045 FLT4042:FMB4045 FVP4042:FVX4045 GFL4042:GFT4045 GPH4042:GPP4045 GZD4042:GZL4045 HIZ4042:HJH4045 HSV4042:HTD4045 ICR4042:ICZ4045 IMN4042:IMV4045 IWJ4042:IWR4045 JGF4042:JGN4045 JQB4042:JQJ4045 JZX4042:KAF4045 KJT4042:KKB4045 KTP4042:KTX4045 LDL4042:LDT4045 LNH4042:LNP4045 LXD4042:LXL4045 MGZ4042:MHH4045 MQV4042:MRD4045 NAR4042:NAZ4045 NKN4042:NKV4045 NUJ4042:NUR4045 OEF4042:OEN4045 OOB4042:OOJ4045 OXX4042:OYF4045 PHT4042:PIB4045 PRP4042:PRX4045 QBL4042:QBT4045 QLH4042:QLP4045 QVD4042:QVL4045 REZ4042:RFH4045 ROV4042:RPD4045 RYR4042:RYZ4045 SIN4042:SIV4045 SSJ4042:SSR4045 TCF4042:TCN4045 TMB4042:TMJ4045 TVX4042:TWF4045 UFT4042:UGB4045 UPP4042:UPX4045 UZL4042:UZT4045 VJH4042:VJP4045 VTD4042:VTL4045 WCZ4042:WDH4045 WMV4042:WND4045 WWR4042:WWZ4045 KF4076:KN4079 UB4076:UJ4079 ADX4076:AEF4079 ANT4076:AOB4079 AXP4076:AXX4079 BHL4076:BHT4079 BRH4076:BRP4079 CBD4076:CBL4079 CKZ4076:CLH4079 CUV4076:CVD4079 DER4076:DEZ4079 DON4076:DOV4079 DYJ4076:DYR4079 EIF4076:EIN4079 ESB4076:ESJ4079 FBX4076:FCF4079 FLT4076:FMB4079 FVP4076:FVX4079 GFL4076:GFT4079 GPH4076:GPP4079 GZD4076:GZL4079 HIZ4076:HJH4079 HSV4076:HTD4079 ICR4076:ICZ4079 IMN4076:IMV4079 IWJ4076:IWR4079 JGF4076:JGN4079 JQB4076:JQJ4079 JZX4076:KAF4079 KJT4076:KKB4079 KTP4076:KTX4079 LDL4076:LDT4079 LNH4076:LNP4079 LXD4076:LXL4079 MGZ4076:MHH4079 MQV4076:MRD4079 NAR4076:NAZ4079 NKN4076:NKV4079 NUJ4076:NUR4079 OEF4076:OEN4079 OOB4076:OOJ4079 OXX4076:OYF4079 PHT4076:PIB4079 PRP4076:PRX4079 QBL4076:QBT4079 QLH4076:QLP4079 QVD4076:QVL4079 REZ4076:RFH4079 ROV4076:RPD4079 RYR4076:RYZ4079 SIN4076:SIV4079 SSJ4076:SSR4079 TCF4076:TCN4079 TMB4076:TMJ4079 TVX4076:TWF4079 UFT4076:UGB4079 UPP4076:UPX4079 UZL4076:UZT4079 VJH4076:VJP4079 VTD4076:VTL4079 WCZ4076:WDH4079 WMV4076:WND4079 WWR4076:WWZ4079 KF4110:KN4113 UB4110:UJ4113 ADX4110:AEF4113 ANT4110:AOB4113 AXP4110:AXX4113 BHL4110:BHT4113 BRH4110:BRP4113 CBD4110:CBL4113 CKZ4110:CLH4113 CUV4110:CVD4113 DER4110:DEZ4113 DON4110:DOV4113 DYJ4110:DYR4113 EIF4110:EIN4113 ESB4110:ESJ4113 FBX4110:FCF4113 FLT4110:FMB4113 FVP4110:FVX4113 GFL4110:GFT4113 GPH4110:GPP4113 GZD4110:GZL4113 HIZ4110:HJH4113 HSV4110:HTD4113 ICR4110:ICZ4113 IMN4110:IMV4113 IWJ4110:IWR4113 JGF4110:JGN4113 JQB4110:JQJ4113 JZX4110:KAF4113 KJT4110:KKB4113 KTP4110:KTX4113 LDL4110:LDT4113 LNH4110:LNP4113 LXD4110:LXL4113 MGZ4110:MHH4113 MQV4110:MRD4113 NAR4110:NAZ4113 NKN4110:NKV4113 NUJ4110:NUR4113 OEF4110:OEN4113 OOB4110:OOJ4113 OXX4110:OYF4113 PHT4110:PIB4113 PRP4110:PRX4113 QBL4110:QBT4113 QLH4110:QLP4113 QVD4110:QVL4113 REZ4110:RFH4113 ROV4110:RPD4113 RYR4110:RYZ4113 SIN4110:SIV4113 SSJ4110:SSR4113 TCF4110:TCN4113 TMB4110:TMJ4113 TVX4110:TWF4113 UFT4110:UGB4113 UPP4110:UPX4113 UZL4110:UZT4113 VJH4110:VJP4113 VTD4110:VTL4113 WCZ4110:WDH4113 WMV4110:WND4113 WWR4110:WWZ4113 KF4142:KN4145 UB4142:UJ4145 ADX4142:AEF4145 ANT4142:AOB4145 AXP4142:AXX4145 BHL4142:BHT4145 BRH4142:BRP4145 CBD4142:CBL4145 CKZ4142:CLH4145 CUV4142:CVD4145 DER4142:DEZ4145 DON4142:DOV4145 DYJ4142:DYR4145 EIF4142:EIN4145 ESB4142:ESJ4145 FBX4142:FCF4145 FLT4142:FMB4145 FVP4142:FVX4145 GFL4142:GFT4145 GPH4142:GPP4145 GZD4142:GZL4145 HIZ4142:HJH4145 HSV4142:HTD4145 ICR4142:ICZ4145 IMN4142:IMV4145 IWJ4142:IWR4145 JGF4142:JGN4145 JQB4142:JQJ4145 JZX4142:KAF4145 KJT4142:KKB4145 KTP4142:KTX4145 LDL4142:LDT4145 LNH4142:LNP4145 LXD4142:LXL4145 MGZ4142:MHH4145 MQV4142:MRD4145 NAR4142:NAZ4145 NKN4142:NKV4145 NUJ4142:NUR4145 OEF4142:OEN4145 OOB4142:OOJ4145 OXX4142:OYF4145 PHT4142:PIB4145 PRP4142:PRX4145 QBL4142:QBT4145 QLH4142:QLP4145 QVD4142:QVL4145 REZ4142:RFH4145 ROV4142:RPD4145 RYR4142:RYZ4145 SIN4142:SIV4145 SSJ4142:SSR4145 TCF4142:TCN4145 TMB4142:TMJ4145 TVX4142:TWF4145 UFT4142:UGB4145 UPP4142:UPX4145 UZL4142:UZT4145 VJH4142:VJP4145 VTD4142:VTL4145 WCZ4142:WDH4145 WMV4142:WND4145 WWR4142:WWZ4145 KF4176:KN4179 UB4176:UJ4179 ADX4176:AEF4179 ANT4176:AOB4179 AXP4176:AXX4179 BHL4176:BHT4179 BRH4176:BRP4179 CBD4176:CBL4179 CKZ4176:CLH4179 CUV4176:CVD4179 DER4176:DEZ4179 DON4176:DOV4179 DYJ4176:DYR4179 EIF4176:EIN4179 ESB4176:ESJ4179 FBX4176:FCF4179 FLT4176:FMB4179 FVP4176:FVX4179 GFL4176:GFT4179 GPH4176:GPP4179 GZD4176:GZL4179 HIZ4176:HJH4179 HSV4176:HTD4179 ICR4176:ICZ4179 IMN4176:IMV4179 IWJ4176:IWR4179 JGF4176:JGN4179 JQB4176:JQJ4179 JZX4176:KAF4179 KJT4176:KKB4179 KTP4176:KTX4179 LDL4176:LDT4179 LNH4176:LNP4179 LXD4176:LXL4179 MGZ4176:MHH4179 MQV4176:MRD4179 NAR4176:NAZ4179 NKN4176:NKV4179 NUJ4176:NUR4179 OEF4176:OEN4179 OOB4176:OOJ4179 OXX4176:OYF4179 PHT4176:PIB4179 PRP4176:PRX4179 QBL4176:QBT4179 QLH4176:QLP4179 QVD4176:QVL4179 REZ4176:RFH4179 ROV4176:RPD4179 RYR4176:RYZ4179 SIN4176:SIV4179 SSJ4176:SSR4179 TCF4176:TCN4179 TMB4176:TMJ4179 TVX4176:TWF4179 UFT4176:UGB4179 UPP4176:UPX4179 UZL4176:UZT4179 VJH4176:VJP4179 VTD4176:VTL4179 WCZ4176:WDH4179 WMV4176:WND4179 WWR4176:WWZ4179 KF4220:KN4225 UB4220:UJ4225 ADX4220:AEF4225 ANT4220:AOB4225 AXP4220:AXX4225 BHL4220:BHT4225 BRH4220:BRP4225 CBD4220:CBL4225 CKZ4220:CLH4225 CUV4220:CVD4225 DER4220:DEZ4225 DON4220:DOV4225 DYJ4220:DYR4225 EIF4220:EIN4225 ESB4220:ESJ4225 FBX4220:FCF4225 FLT4220:FMB4225 FVP4220:FVX4225 GFL4220:GFT4225 GPH4220:GPP4225 GZD4220:GZL4225 HIZ4220:HJH4225 HSV4220:HTD4225 ICR4220:ICZ4225 IMN4220:IMV4225 IWJ4220:IWR4225 JGF4220:JGN4225 JQB4220:JQJ4225 JZX4220:KAF4225 KJT4220:KKB4225 KTP4220:KTX4225 LDL4220:LDT4225 LNH4220:LNP4225 LXD4220:LXL4225 MGZ4220:MHH4225 MQV4220:MRD4225 NAR4220:NAZ4225 NKN4220:NKV4225 NUJ4220:NUR4225 OEF4220:OEN4225 OOB4220:OOJ4225 OXX4220:OYF4225 PHT4220:PIB4225 PRP4220:PRX4225 QBL4220:QBT4225 QLH4220:QLP4225 QVD4220:QVL4225 REZ4220:RFH4225 ROV4220:RPD4225 RYR4220:RYZ4225 SIN4220:SIV4225 SSJ4220:SSR4225 TCF4220:TCN4225 TMB4220:TMJ4225 TVX4220:TWF4225 UFT4220:UGB4225 UPP4220:UPX4225 UZL4220:UZT4225 VJH4220:VJP4225 VTD4220:VTL4225 WCZ4220:WDH4225 WMV4220:WND4225 WWR4220:WWZ4225 KF4256:KN4259 UB4256:UJ4259 ADX4256:AEF4259 ANT4256:AOB4259 AXP4256:AXX4259 BHL4256:BHT4259 BRH4256:BRP4259 CBD4256:CBL4259 CKZ4256:CLH4259 CUV4256:CVD4259 DER4256:DEZ4259 DON4256:DOV4259 DYJ4256:DYR4259 EIF4256:EIN4259 ESB4256:ESJ4259 FBX4256:FCF4259 FLT4256:FMB4259 FVP4256:FVX4259 GFL4256:GFT4259 GPH4256:GPP4259 GZD4256:GZL4259 HIZ4256:HJH4259 HSV4256:HTD4259 ICR4256:ICZ4259 IMN4256:IMV4259 IWJ4256:IWR4259 JGF4256:JGN4259 JQB4256:JQJ4259 JZX4256:KAF4259 KJT4256:KKB4259 KTP4256:KTX4259 LDL4256:LDT4259 LNH4256:LNP4259 LXD4256:LXL4259 MGZ4256:MHH4259 MQV4256:MRD4259 NAR4256:NAZ4259 NKN4256:NKV4259 NUJ4256:NUR4259 OEF4256:OEN4259 OOB4256:OOJ4259 OXX4256:OYF4259 PHT4256:PIB4259 PRP4256:PRX4259 QBL4256:QBT4259 QLH4256:QLP4259 QVD4256:QVL4259 REZ4256:RFH4259 ROV4256:RPD4259 RYR4256:RYZ4259 SIN4256:SIV4259 SSJ4256:SSR4259 TCF4256:TCN4259 TMB4256:TMJ4259 TVX4256:TWF4259 UFT4256:UGB4259 UPP4256:UPX4259 UZL4256:UZT4259 VJH4256:VJP4259 VTD4256:VTL4259 WCZ4256:WDH4259 WMV4256:WND4259 WWR4256:WWZ4259 KF4294:KN4297 UB4294:UJ4297 ADX4294:AEF4297 ANT4294:AOB4297 AXP4294:AXX4297 BHL4294:BHT4297 BRH4294:BRP4297 CBD4294:CBL4297 CKZ4294:CLH4297 CUV4294:CVD4297 DER4294:DEZ4297 DON4294:DOV4297 DYJ4294:DYR4297 EIF4294:EIN4297 ESB4294:ESJ4297 FBX4294:FCF4297 FLT4294:FMB4297 FVP4294:FVX4297 GFL4294:GFT4297 GPH4294:GPP4297 GZD4294:GZL4297 HIZ4294:HJH4297 HSV4294:HTD4297 ICR4294:ICZ4297 IMN4294:IMV4297 IWJ4294:IWR4297 JGF4294:JGN4297 JQB4294:JQJ4297 JZX4294:KAF4297 KJT4294:KKB4297 KTP4294:KTX4297 LDL4294:LDT4297 LNH4294:LNP4297 LXD4294:LXL4297 MGZ4294:MHH4297 MQV4294:MRD4297 NAR4294:NAZ4297 NKN4294:NKV4297 NUJ4294:NUR4297 OEF4294:OEN4297 OOB4294:OOJ4297 OXX4294:OYF4297 PHT4294:PIB4297 PRP4294:PRX4297 QBL4294:QBT4297 QLH4294:QLP4297 QVD4294:QVL4297 REZ4294:RFH4297 ROV4294:RPD4297 RYR4294:RYZ4297 SIN4294:SIV4297 SSJ4294:SSR4297 TCF4294:TCN4297 TMB4294:TMJ4297 TVX4294:TWF4297 UFT4294:UGB4297 UPP4294:UPX4297 UZL4294:UZT4297 VJH4294:VJP4297 VTD4294:VTL4297 WCZ4294:WDH4297 WMV4294:WND4297 WWR4294:WWZ4297 KF4336:KN4339 UB4336:UJ4339 ADX4336:AEF4339 ANT4336:AOB4339 AXP4336:AXX4339 BHL4336:BHT4339 BRH4336:BRP4339 CBD4336:CBL4339 CKZ4336:CLH4339 CUV4336:CVD4339 DER4336:DEZ4339 DON4336:DOV4339 DYJ4336:DYR4339 EIF4336:EIN4339 ESB4336:ESJ4339 FBX4336:FCF4339 FLT4336:FMB4339 FVP4336:FVX4339 GFL4336:GFT4339 GPH4336:GPP4339 GZD4336:GZL4339 HIZ4336:HJH4339 HSV4336:HTD4339 ICR4336:ICZ4339 IMN4336:IMV4339 IWJ4336:IWR4339 JGF4336:JGN4339 JQB4336:JQJ4339 JZX4336:KAF4339 KJT4336:KKB4339 KTP4336:KTX4339 LDL4336:LDT4339 LNH4336:LNP4339 LXD4336:LXL4339 MGZ4336:MHH4339 MQV4336:MRD4339 NAR4336:NAZ4339 NKN4336:NKV4339 NUJ4336:NUR4339 OEF4336:OEN4339 OOB4336:OOJ4339 OXX4336:OYF4339 PHT4336:PIB4339 PRP4336:PRX4339 QBL4336:QBT4339 QLH4336:QLP4339 QVD4336:QVL4339 REZ4336:RFH4339 ROV4336:RPD4339 RYR4336:RYZ4339 SIN4336:SIV4339 SSJ4336:SSR4339 TCF4336:TCN4339 TMB4336:TMJ4339 TVX4336:TWF4339 UFT4336:UGB4339 UPP4336:UPX4339 UZL4336:UZT4339 VJH4336:VJP4339 VTD4336:VTL4339 WCZ4336:WDH4339 WMV4336:WND4339 WWR4336:WWZ4339 KF4370:KN4373 UB4370:UJ4373 ADX4370:AEF4373 ANT4370:AOB4373 AXP4370:AXX4373 BHL4370:BHT4373 BRH4370:BRP4373 CBD4370:CBL4373 CKZ4370:CLH4373 CUV4370:CVD4373 DER4370:DEZ4373 DON4370:DOV4373 DYJ4370:DYR4373 EIF4370:EIN4373 ESB4370:ESJ4373 FBX4370:FCF4373 FLT4370:FMB4373 FVP4370:FVX4373 GFL4370:GFT4373 GPH4370:GPP4373 GZD4370:GZL4373 HIZ4370:HJH4373 HSV4370:HTD4373 ICR4370:ICZ4373 IMN4370:IMV4373 IWJ4370:IWR4373 JGF4370:JGN4373 JQB4370:JQJ4373 JZX4370:KAF4373 KJT4370:KKB4373 KTP4370:KTX4373 LDL4370:LDT4373 LNH4370:LNP4373 LXD4370:LXL4373 MGZ4370:MHH4373 MQV4370:MRD4373 NAR4370:NAZ4373 NKN4370:NKV4373 NUJ4370:NUR4373 OEF4370:OEN4373 OOB4370:OOJ4373 OXX4370:OYF4373 PHT4370:PIB4373 PRP4370:PRX4373 QBL4370:QBT4373 QLH4370:QLP4373 QVD4370:QVL4373 REZ4370:RFH4373 ROV4370:RPD4373 RYR4370:RYZ4373 SIN4370:SIV4373 SSJ4370:SSR4373 TCF4370:TCN4373 TMB4370:TMJ4373 TVX4370:TWF4373 UFT4370:UGB4373 UPP4370:UPX4373 UZL4370:UZT4373 VJH4370:VJP4373 VTD4370:VTL4373 WCZ4370:WDH4373 WMV4370:WND4373 WWR4370:WWZ4373 KF4403:KN4406 UB4403:UJ4406 ADX4403:AEF4406 ANT4403:AOB4406 AXP4403:AXX4406 BHL4403:BHT4406 BRH4403:BRP4406 CBD4403:CBL4406 CKZ4403:CLH4406 CUV4403:CVD4406 DER4403:DEZ4406 DON4403:DOV4406 DYJ4403:DYR4406 EIF4403:EIN4406 ESB4403:ESJ4406 FBX4403:FCF4406 FLT4403:FMB4406 FVP4403:FVX4406 GFL4403:GFT4406 GPH4403:GPP4406 GZD4403:GZL4406 HIZ4403:HJH4406 HSV4403:HTD4406 ICR4403:ICZ4406 IMN4403:IMV4406 IWJ4403:IWR4406 JGF4403:JGN4406 JQB4403:JQJ4406 JZX4403:KAF4406 KJT4403:KKB4406 KTP4403:KTX4406 LDL4403:LDT4406 LNH4403:LNP4406 LXD4403:LXL4406 MGZ4403:MHH4406 MQV4403:MRD4406 NAR4403:NAZ4406 NKN4403:NKV4406 NUJ4403:NUR4406 OEF4403:OEN4406 OOB4403:OOJ4406 OXX4403:OYF4406 PHT4403:PIB4406 PRP4403:PRX4406 QBL4403:QBT4406 QLH4403:QLP4406 QVD4403:QVL4406 REZ4403:RFH4406 ROV4403:RPD4406 RYR4403:RYZ4406 SIN4403:SIV4406 SSJ4403:SSR4406 TCF4403:TCN4406 TMB4403:TMJ4406 TVX4403:TWF4406 UFT4403:UGB4406 UPP4403:UPX4406 UZL4403:UZT4406 VJH4403:VJP4406 VTD4403:VTL4406 WCZ4403:WDH4406 WMV4403:WND4406 WWR4403:WWZ4406 KF4441:KN4444 UB4441:UJ4444 ADX4441:AEF4444 ANT4441:AOB4444 AXP4441:AXX4444 BHL4441:BHT4444 BRH4441:BRP4444 CBD4441:CBL4444 CKZ4441:CLH4444 CUV4441:CVD4444 DER4441:DEZ4444 DON4441:DOV4444 DYJ4441:DYR4444 EIF4441:EIN4444 ESB4441:ESJ4444 FBX4441:FCF4444 FLT4441:FMB4444 FVP4441:FVX4444 GFL4441:GFT4444 GPH4441:GPP4444 GZD4441:GZL4444 HIZ4441:HJH4444 HSV4441:HTD4444 ICR4441:ICZ4444 IMN4441:IMV4444 IWJ4441:IWR4444 JGF4441:JGN4444 JQB4441:JQJ4444 JZX4441:KAF4444 KJT4441:KKB4444 KTP4441:KTX4444 LDL4441:LDT4444 LNH4441:LNP4444 LXD4441:LXL4444 MGZ4441:MHH4444 MQV4441:MRD4444 NAR4441:NAZ4444 NKN4441:NKV4444 NUJ4441:NUR4444 OEF4441:OEN4444 OOB4441:OOJ4444 OXX4441:OYF4444 PHT4441:PIB4444 PRP4441:PRX4444 QBL4441:QBT4444 QLH4441:QLP4444 QVD4441:QVL4444 REZ4441:RFH4444 ROV4441:RPD4444 RYR4441:RYZ4444 SIN4441:SIV4444 SSJ4441:SSR4444 TCF4441:TCN4444 TMB4441:TMJ4444 TVX4441:TWF4444 UFT4441:UGB4444 UPP4441:UPX4444 UZL4441:UZT4444 VJH4441:VJP4444 VTD4441:VTL4444 WCZ4441:WDH4444 WMV4441:WND4444 WWR4441:WWZ4444 KF4478:KN4481 UB4478:UJ4481 ADX4478:AEF4481 ANT4478:AOB4481 AXP4478:AXX4481 BHL4478:BHT4481 BRH4478:BRP4481 CBD4478:CBL4481 CKZ4478:CLH4481 CUV4478:CVD4481 DER4478:DEZ4481 DON4478:DOV4481 DYJ4478:DYR4481 EIF4478:EIN4481 ESB4478:ESJ4481 FBX4478:FCF4481 FLT4478:FMB4481 FVP4478:FVX4481 GFL4478:GFT4481 GPH4478:GPP4481 GZD4478:GZL4481 HIZ4478:HJH4481 HSV4478:HTD4481 ICR4478:ICZ4481 IMN4478:IMV4481 IWJ4478:IWR4481 JGF4478:JGN4481 JQB4478:JQJ4481 JZX4478:KAF4481 KJT4478:KKB4481 KTP4478:KTX4481 LDL4478:LDT4481 LNH4478:LNP4481 LXD4478:LXL4481 MGZ4478:MHH4481 MQV4478:MRD4481 NAR4478:NAZ4481 NKN4478:NKV4481 NUJ4478:NUR4481 OEF4478:OEN4481 OOB4478:OOJ4481 OXX4478:OYF4481 PHT4478:PIB4481 PRP4478:PRX4481 QBL4478:QBT4481 QLH4478:QLP4481 QVD4478:QVL4481 REZ4478:RFH4481 ROV4478:RPD4481 RYR4478:RYZ4481 SIN4478:SIV4481 SSJ4478:SSR4481 TCF4478:TCN4481 TMB4478:TMJ4481 TVX4478:TWF4481 UFT4478:UGB4481 UPP4478:UPX4481 UZL4478:UZT4481 VJH4478:VJP4481 VTD4478:VTL4481 WCZ4478:WDH4481 WMV4478:WND4481 WWR4478:WWZ4481 KF4510:KN4513 UB4510:UJ4513 ADX4510:AEF4513 ANT4510:AOB4513 AXP4510:AXX4513 BHL4510:BHT4513 BRH4510:BRP4513 CBD4510:CBL4513 CKZ4510:CLH4513 CUV4510:CVD4513 DER4510:DEZ4513 DON4510:DOV4513 DYJ4510:DYR4513 EIF4510:EIN4513 ESB4510:ESJ4513 FBX4510:FCF4513 FLT4510:FMB4513 FVP4510:FVX4513 GFL4510:GFT4513 GPH4510:GPP4513 GZD4510:GZL4513 HIZ4510:HJH4513 HSV4510:HTD4513 ICR4510:ICZ4513 IMN4510:IMV4513 IWJ4510:IWR4513 JGF4510:JGN4513 JQB4510:JQJ4513 JZX4510:KAF4513 KJT4510:KKB4513 KTP4510:KTX4513 LDL4510:LDT4513 LNH4510:LNP4513 LXD4510:LXL4513 MGZ4510:MHH4513 MQV4510:MRD4513 NAR4510:NAZ4513 NKN4510:NKV4513 NUJ4510:NUR4513 OEF4510:OEN4513 OOB4510:OOJ4513 OXX4510:OYF4513 PHT4510:PIB4513 PRP4510:PRX4513 QBL4510:QBT4513 QLH4510:QLP4513 QVD4510:QVL4513 REZ4510:RFH4513 ROV4510:RPD4513 RYR4510:RYZ4513 SIN4510:SIV4513 SSJ4510:SSR4513 TCF4510:TCN4513 TMB4510:TMJ4513 TVX4510:TWF4513 UFT4510:UGB4513 UPP4510:UPX4513 UZL4510:UZT4513 VJH4510:VJP4513 VTD4510:VTL4513 WCZ4510:WDH4513 WMV4510:WND4513 WWR4510:WWZ4513 KF4544:KN4547 UB4544:UJ4547 ADX4544:AEF4547 ANT4544:AOB4547 AXP4544:AXX4547 BHL4544:BHT4547 BRH4544:BRP4547 CBD4544:CBL4547 CKZ4544:CLH4547 CUV4544:CVD4547 DER4544:DEZ4547 DON4544:DOV4547 DYJ4544:DYR4547 EIF4544:EIN4547 ESB4544:ESJ4547 FBX4544:FCF4547 FLT4544:FMB4547 FVP4544:FVX4547 GFL4544:GFT4547 GPH4544:GPP4547 GZD4544:GZL4547 HIZ4544:HJH4547 HSV4544:HTD4547 ICR4544:ICZ4547 IMN4544:IMV4547 IWJ4544:IWR4547 JGF4544:JGN4547 JQB4544:JQJ4547 JZX4544:KAF4547 KJT4544:KKB4547 KTP4544:KTX4547 LDL4544:LDT4547 LNH4544:LNP4547 LXD4544:LXL4547 MGZ4544:MHH4547 MQV4544:MRD4547 NAR4544:NAZ4547 NKN4544:NKV4547 NUJ4544:NUR4547 OEF4544:OEN4547 OOB4544:OOJ4547 OXX4544:OYF4547 PHT4544:PIB4547 PRP4544:PRX4547 QBL4544:QBT4547 QLH4544:QLP4547 QVD4544:QVL4547 REZ4544:RFH4547 ROV4544:RPD4547 RYR4544:RYZ4547 SIN4544:SIV4547 SSJ4544:SSR4547 TCF4544:TCN4547 TMB4544:TMJ4547 TVX4544:TWF4547 UFT4544:UGB4547 UPP4544:UPX4547 UZL4544:UZT4547 VJH4544:VJP4547 VTD4544:VTL4547 WCZ4544:WDH4547 WMV4544:WND4547 WWR4544:WWZ4547 KF4578:KN4581 UB4578:UJ4581 ADX4578:AEF4581 ANT4578:AOB4581 AXP4578:AXX4581 BHL4578:BHT4581 BRH4578:BRP4581 CBD4578:CBL4581 CKZ4578:CLH4581 CUV4578:CVD4581 DER4578:DEZ4581 DON4578:DOV4581 DYJ4578:DYR4581 EIF4578:EIN4581 ESB4578:ESJ4581 FBX4578:FCF4581 FLT4578:FMB4581 FVP4578:FVX4581 GFL4578:GFT4581 GPH4578:GPP4581 GZD4578:GZL4581 HIZ4578:HJH4581 HSV4578:HTD4581 ICR4578:ICZ4581 IMN4578:IMV4581 IWJ4578:IWR4581 JGF4578:JGN4581 JQB4578:JQJ4581 JZX4578:KAF4581 KJT4578:KKB4581 KTP4578:KTX4581 LDL4578:LDT4581 LNH4578:LNP4581 LXD4578:LXL4581 MGZ4578:MHH4581 MQV4578:MRD4581 NAR4578:NAZ4581 NKN4578:NKV4581 NUJ4578:NUR4581 OEF4578:OEN4581 OOB4578:OOJ4581 OXX4578:OYF4581 PHT4578:PIB4581 PRP4578:PRX4581 QBL4578:QBT4581 QLH4578:QLP4581 QVD4578:QVL4581 REZ4578:RFH4581 ROV4578:RPD4581 RYR4578:RYZ4581 SIN4578:SIV4581 SSJ4578:SSR4581 TCF4578:TCN4581 TMB4578:TMJ4581 TVX4578:TWF4581 UFT4578:UGB4581 UPP4578:UPX4581 UZL4578:UZT4581 VJH4578:VJP4581 VTD4578:VTL4581 WCZ4578:WDH4581 WMV4578:WND4581 WWR4578:WWZ4581 KF4610:KN4613 UB4610:UJ4613 ADX4610:AEF4613 ANT4610:AOB4613 AXP4610:AXX4613 BHL4610:BHT4613 BRH4610:BRP4613 CBD4610:CBL4613 CKZ4610:CLH4613 CUV4610:CVD4613 DER4610:DEZ4613 DON4610:DOV4613 DYJ4610:DYR4613 EIF4610:EIN4613 ESB4610:ESJ4613 FBX4610:FCF4613 FLT4610:FMB4613 FVP4610:FVX4613 GFL4610:GFT4613 GPH4610:GPP4613 GZD4610:GZL4613 HIZ4610:HJH4613 HSV4610:HTD4613 ICR4610:ICZ4613 IMN4610:IMV4613 IWJ4610:IWR4613 JGF4610:JGN4613 JQB4610:JQJ4613 JZX4610:KAF4613 KJT4610:KKB4613 KTP4610:KTX4613 LDL4610:LDT4613 LNH4610:LNP4613 LXD4610:LXL4613 MGZ4610:MHH4613 MQV4610:MRD4613 NAR4610:NAZ4613 NKN4610:NKV4613 NUJ4610:NUR4613 OEF4610:OEN4613 OOB4610:OOJ4613 OXX4610:OYF4613 PHT4610:PIB4613 PRP4610:PRX4613 QBL4610:QBT4613 QLH4610:QLP4613 QVD4610:QVL4613 REZ4610:RFH4613 ROV4610:RPD4613 RYR4610:RYZ4613 SIN4610:SIV4613 SSJ4610:SSR4613 TCF4610:TCN4613 TMB4610:TMJ4613 TVX4610:TWF4613 UFT4610:UGB4613 UPP4610:UPX4613 UZL4610:UZT4613 VJH4610:VJP4613 VTD4610:VTL4613 WCZ4610:WDH4613 WMV4610:WND4613 WWR4610:WWZ4613 KF4642:KN4645 UB4642:UJ4645 ADX4642:AEF4645 ANT4642:AOB4645 AXP4642:AXX4645 BHL4642:BHT4645 BRH4642:BRP4645 CBD4642:CBL4645 CKZ4642:CLH4645 CUV4642:CVD4645 DER4642:DEZ4645 DON4642:DOV4645 DYJ4642:DYR4645 EIF4642:EIN4645 ESB4642:ESJ4645 FBX4642:FCF4645 FLT4642:FMB4645 FVP4642:FVX4645 GFL4642:GFT4645 GPH4642:GPP4645 GZD4642:GZL4645 HIZ4642:HJH4645 HSV4642:HTD4645 ICR4642:ICZ4645 IMN4642:IMV4645 IWJ4642:IWR4645 JGF4642:JGN4645 JQB4642:JQJ4645 JZX4642:KAF4645 KJT4642:KKB4645 KTP4642:KTX4645 LDL4642:LDT4645 LNH4642:LNP4645 LXD4642:LXL4645 MGZ4642:MHH4645 MQV4642:MRD4645 NAR4642:NAZ4645 NKN4642:NKV4645 NUJ4642:NUR4645 OEF4642:OEN4645 OOB4642:OOJ4645 OXX4642:OYF4645 PHT4642:PIB4645 PRP4642:PRX4645 QBL4642:QBT4645 QLH4642:QLP4645 QVD4642:QVL4645 REZ4642:RFH4645 ROV4642:RPD4645 RYR4642:RYZ4645 SIN4642:SIV4645 SSJ4642:SSR4645 TCF4642:TCN4645 TMB4642:TMJ4645 TVX4642:TWF4645 UFT4642:UGB4645 UPP4642:UPX4645 UZL4642:UZT4645 VJH4642:VJP4645 VTD4642:VTL4645 WCZ4642:WDH4645 WMV4642:WND4645 WWR4642:WWZ4645 KF4679:KN4682 UB4679:UJ4682 ADX4679:AEF4682 ANT4679:AOB4682 AXP4679:AXX4682 BHL4679:BHT4682 BRH4679:BRP4682 CBD4679:CBL4682 CKZ4679:CLH4682 CUV4679:CVD4682 DER4679:DEZ4682 DON4679:DOV4682 DYJ4679:DYR4682 EIF4679:EIN4682 ESB4679:ESJ4682 FBX4679:FCF4682 FLT4679:FMB4682 FVP4679:FVX4682 GFL4679:GFT4682 GPH4679:GPP4682 GZD4679:GZL4682 HIZ4679:HJH4682 HSV4679:HTD4682 ICR4679:ICZ4682 IMN4679:IMV4682 IWJ4679:IWR4682 JGF4679:JGN4682 JQB4679:JQJ4682 JZX4679:KAF4682 KJT4679:KKB4682 KTP4679:KTX4682 LDL4679:LDT4682 LNH4679:LNP4682 LXD4679:LXL4682 MGZ4679:MHH4682 MQV4679:MRD4682 NAR4679:NAZ4682 NKN4679:NKV4682 NUJ4679:NUR4682 OEF4679:OEN4682 OOB4679:OOJ4682 OXX4679:OYF4682 PHT4679:PIB4682 PRP4679:PRX4682 QBL4679:QBT4682 QLH4679:QLP4682 QVD4679:QVL4682 REZ4679:RFH4682 ROV4679:RPD4682 RYR4679:RYZ4682 SIN4679:SIV4682 SSJ4679:SSR4682 TCF4679:TCN4682 TMB4679:TMJ4682 TVX4679:TWF4682 UFT4679:UGB4682 UPP4679:UPX4682 UZL4679:UZT4682 VJH4679:VJP4682 VTD4679:VTL4682 WCZ4679:WDH4682 WMV4679:WND4682 WWR4679:WWZ4682 KF4713:KN4716 UB4713:UJ4716 ADX4713:AEF4716 ANT4713:AOB4716 AXP4713:AXX4716 BHL4713:BHT4716 BRH4713:BRP4716 CBD4713:CBL4716 CKZ4713:CLH4716 CUV4713:CVD4716 DER4713:DEZ4716 DON4713:DOV4716 DYJ4713:DYR4716 EIF4713:EIN4716 ESB4713:ESJ4716 FBX4713:FCF4716 FLT4713:FMB4716 FVP4713:FVX4716 GFL4713:GFT4716 GPH4713:GPP4716 GZD4713:GZL4716 HIZ4713:HJH4716 HSV4713:HTD4716 ICR4713:ICZ4716 IMN4713:IMV4716 IWJ4713:IWR4716 JGF4713:JGN4716 JQB4713:JQJ4716 JZX4713:KAF4716 KJT4713:KKB4716 KTP4713:KTX4716 LDL4713:LDT4716 LNH4713:LNP4716 LXD4713:LXL4716 MGZ4713:MHH4716 MQV4713:MRD4716 NAR4713:NAZ4716 NKN4713:NKV4716 NUJ4713:NUR4716 OEF4713:OEN4716 OOB4713:OOJ4716 OXX4713:OYF4716 PHT4713:PIB4716 PRP4713:PRX4716 QBL4713:QBT4716 QLH4713:QLP4716 QVD4713:QVL4716 REZ4713:RFH4716 ROV4713:RPD4716 RYR4713:RYZ4716 SIN4713:SIV4716 SSJ4713:SSR4716 TCF4713:TCN4716 TMB4713:TMJ4716 TVX4713:TWF4716 UFT4713:UGB4716 UPP4713:UPX4716 UZL4713:UZT4716 VJH4713:VJP4716 VTD4713:VTL4716 WCZ4713:WDH4716 WMV4713:WND4716 WWR4713:WWZ4716 KF4762:KN4766 UB4762:UJ4766 ADX4762:AEF4766 ANT4762:AOB4766 AXP4762:AXX4766 BHL4762:BHT4766 BRH4762:BRP4766 CBD4762:CBL4766 CKZ4762:CLH4766 CUV4762:CVD4766 DER4762:DEZ4766 DON4762:DOV4766 DYJ4762:DYR4766 EIF4762:EIN4766 ESB4762:ESJ4766 FBX4762:FCF4766 FLT4762:FMB4766 FVP4762:FVX4766 GFL4762:GFT4766 GPH4762:GPP4766 GZD4762:GZL4766 HIZ4762:HJH4766 HSV4762:HTD4766 ICR4762:ICZ4766 IMN4762:IMV4766 IWJ4762:IWR4766 JGF4762:JGN4766 JQB4762:JQJ4766 JZX4762:KAF4766 KJT4762:KKB4766 KTP4762:KTX4766 LDL4762:LDT4766 LNH4762:LNP4766 LXD4762:LXL4766 MGZ4762:MHH4766 MQV4762:MRD4766 NAR4762:NAZ4766 NKN4762:NKV4766 NUJ4762:NUR4766 OEF4762:OEN4766 OOB4762:OOJ4766 OXX4762:OYF4766 PHT4762:PIB4766 PRP4762:PRX4766 QBL4762:QBT4766 QLH4762:QLP4766 QVD4762:QVL4766 REZ4762:RFH4766 ROV4762:RPD4766 RYR4762:RYZ4766 SIN4762:SIV4766 SSJ4762:SSR4766 TCF4762:TCN4766 TMB4762:TMJ4766 TVX4762:TWF4766 UFT4762:UGB4766 UPP4762:UPX4766 UZL4762:UZT4766 VJH4762:VJP4766 VTD4762:VTL4766 WCZ4762:WDH4766 WMV4762:WND4766 WWR4762:WWZ4766 KF4806:KN4812 UB4806:UJ4812 ADX4806:AEF4812 ANT4806:AOB4812 AXP4806:AXX4812 BHL4806:BHT4812 BRH4806:BRP4812 CBD4806:CBL4812 CKZ4806:CLH4812 CUV4806:CVD4812 DER4806:DEZ4812 DON4806:DOV4812 DYJ4806:DYR4812 EIF4806:EIN4812 ESB4806:ESJ4812 FBX4806:FCF4812 FLT4806:FMB4812 FVP4806:FVX4812 GFL4806:GFT4812 GPH4806:GPP4812 GZD4806:GZL4812 HIZ4806:HJH4812 HSV4806:HTD4812 ICR4806:ICZ4812 IMN4806:IMV4812 IWJ4806:IWR4812 JGF4806:JGN4812 JQB4806:JQJ4812 JZX4806:KAF4812 KJT4806:KKB4812 KTP4806:KTX4812 LDL4806:LDT4812 LNH4806:LNP4812 LXD4806:LXL4812 MGZ4806:MHH4812 MQV4806:MRD4812 NAR4806:NAZ4812 NKN4806:NKV4812 NUJ4806:NUR4812 OEF4806:OEN4812 OOB4806:OOJ4812 OXX4806:OYF4812 PHT4806:PIB4812 PRP4806:PRX4812 QBL4806:QBT4812 QLH4806:QLP4812 QVD4806:QVL4812 REZ4806:RFH4812 ROV4806:RPD4812 RYR4806:RYZ4812 SIN4806:SIV4812 SSJ4806:SSR4812 TCF4806:TCN4812 TMB4806:TMJ4812 TVX4806:TWF4812 UFT4806:UGB4812 UPP4806:UPX4812 UZL4806:UZT4812 VJH4806:VJP4812 VTD4806:VTL4812 WCZ4806:WDH4812 WMV4806:WND4812 WWR4806:WWZ4812 KF4856:KN4861 UB4856:UJ4861 ADX4856:AEF4861 ANT4856:AOB4861 AXP4856:AXX4861 BHL4856:BHT4861 BRH4856:BRP4861 CBD4856:CBL4861 CKZ4856:CLH4861 CUV4856:CVD4861 DER4856:DEZ4861 DON4856:DOV4861 DYJ4856:DYR4861 EIF4856:EIN4861 ESB4856:ESJ4861 FBX4856:FCF4861 FLT4856:FMB4861 FVP4856:FVX4861 GFL4856:GFT4861 GPH4856:GPP4861 GZD4856:GZL4861 HIZ4856:HJH4861 HSV4856:HTD4861 ICR4856:ICZ4861 IMN4856:IMV4861 IWJ4856:IWR4861 JGF4856:JGN4861 JQB4856:JQJ4861 JZX4856:KAF4861 KJT4856:KKB4861 KTP4856:KTX4861 LDL4856:LDT4861 LNH4856:LNP4861 LXD4856:LXL4861 MGZ4856:MHH4861 MQV4856:MRD4861 NAR4856:NAZ4861 NKN4856:NKV4861 NUJ4856:NUR4861 OEF4856:OEN4861 OOB4856:OOJ4861 OXX4856:OYF4861 PHT4856:PIB4861 PRP4856:PRX4861 QBL4856:QBT4861 QLH4856:QLP4861 QVD4856:QVL4861 REZ4856:RFH4861 ROV4856:RPD4861 RYR4856:RYZ4861 SIN4856:SIV4861 SSJ4856:SSR4861 TCF4856:TCN4861 TMB4856:TMJ4861 TVX4856:TWF4861 UFT4856:UGB4861 UPP4856:UPX4861 UZL4856:UZT4861 VJH4856:VJP4861 VTD4856:VTL4861 WCZ4856:WDH4861 WMV4856:WND4861 WWR4856:WWZ4861 KF4894:KN4897 UB4894:UJ4897 ADX4894:AEF4897 ANT4894:AOB4897 AXP4894:AXX4897 BHL4894:BHT4897 BRH4894:BRP4897 CBD4894:CBL4897 CKZ4894:CLH4897 CUV4894:CVD4897 DER4894:DEZ4897 DON4894:DOV4897 DYJ4894:DYR4897 EIF4894:EIN4897 ESB4894:ESJ4897 FBX4894:FCF4897 FLT4894:FMB4897 FVP4894:FVX4897 GFL4894:GFT4897 GPH4894:GPP4897 GZD4894:GZL4897 HIZ4894:HJH4897 HSV4894:HTD4897 ICR4894:ICZ4897 IMN4894:IMV4897 IWJ4894:IWR4897 JGF4894:JGN4897 JQB4894:JQJ4897 JZX4894:KAF4897 KJT4894:KKB4897 KTP4894:KTX4897 LDL4894:LDT4897 LNH4894:LNP4897 LXD4894:LXL4897 MGZ4894:MHH4897 MQV4894:MRD4897 NAR4894:NAZ4897 NKN4894:NKV4897 NUJ4894:NUR4897 OEF4894:OEN4897 OOB4894:OOJ4897 OXX4894:OYF4897 PHT4894:PIB4897 PRP4894:PRX4897 QBL4894:QBT4897 QLH4894:QLP4897 QVD4894:QVL4897 REZ4894:RFH4897 ROV4894:RPD4897 RYR4894:RYZ4897 SIN4894:SIV4897 SSJ4894:SSR4897 TCF4894:TCN4897 TMB4894:TMJ4897 TVX4894:TWF4897 UFT4894:UGB4897 UPP4894:UPX4897 UZL4894:UZT4897 VJH4894:VJP4897 VTD4894:VTL4897 WCZ4894:WDH4897 WMV4894:WND4897 WWR4894:WWZ4897 KF4952:KN4958 UB4952:UJ4958 ADX4952:AEF4958 ANT4952:AOB4958 AXP4952:AXX4958 BHL4952:BHT4958 BRH4952:BRP4958 CBD4952:CBL4958 CKZ4952:CLH4958 CUV4952:CVD4958 DER4952:DEZ4958 DON4952:DOV4958 DYJ4952:DYR4958 EIF4952:EIN4958 ESB4952:ESJ4958 FBX4952:FCF4958 FLT4952:FMB4958 FVP4952:FVX4958 GFL4952:GFT4958 GPH4952:GPP4958 GZD4952:GZL4958 HIZ4952:HJH4958 HSV4952:HTD4958 ICR4952:ICZ4958 IMN4952:IMV4958 IWJ4952:IWR4958 JGF4952:JGN4958 JQB4952:JQJ4958 JZX4952:KAF4958 KJT4952:KKB4958 KTP4952:KTX4958 LDL4952:LDT4958 LNH4952:LNP4958 LXD4952:LXL4958 MGZ4952:MHH4958 MQV4952:MRD4958 NAR4952:NAZ4958 NKN4952:NKV4958 NUJ4952:NUR4958 OEF4952:OEN4958 OOB4952:OOJ4958 OXX4952:OYF4958 PHT4952:PIB4958 PRP4952:PRX4958 QBL4952:QBT4958 QLH4952:QLP4958 QVD4952:QVL4958 REZ4952:RFH4958 ROV4952:RPD4958 RYR4952:RYZ4958 SIN4952:SIV4958 SSJ4952:SSR4958 TCF4952:TCN4958 TMB4952:TMJ4958 TVX4952:TWF4958 UFT4952:UGB4958 UPP4952:UPX4958 UZL4952:UZT4958 VJH4952:VJP4958 VTD4952:VTL4958 WCZ4952:WDH4958 WMV4952:WND4958 WWR4952:WWZ4958 KF5019:KN5031 UB5019:UJ5031 ADX5019:AEF5031 ANT5019:AOB5031 AXP5019:AXX5031 BHL5019:BHT5031 BRH5019:BRP5031 CBD5019:CBL5031 CKZ5019:CLH5031 CUV5019:CVD5031 DER5019:DEZ5031 DON5019:DOV5031 DYJ5019:DYR5031 EIF5019:EIN5031 ESB5019:ESJ5031 FBX5019:FCF5031 FLT5019:FMB5031 FVP5019:FVX5031 GFL5019:GFT5031 GPH5019:GPP5031 GZD5019:GZL5031 HIZ5019:HJH5031 HSV5019:HTD5031 ICR5019:ICZ5031 IMN5019:IMV5031 IWJ5019:IWR5031 JGF5019:JGN5031 JQB5019:JQJ5031 JZX5019:KAF5031 KJT5019:KKB5031 KTP5019:KTX5031 LDL5019:LDT5031 LNH5019:LNP5031 LXD5019:LXL5031 MGZ5019:MHH5031 MQV5019:MRD5031 NAR5019:NAZ5031 NKN5019:NKV5031 NUJ5019:NUR5031 OEF5019:OEN5031 OOB5019:OOJ5031 OXX5019:OYF5031 PHT5019:PIB5031 PRP5019:PRX5031 QBL5019:QBT5031 QLH5019:QLP5031 QVD5019:QVL5031 REZ5019:RFH5031 ROV5019:RPD5031 RYR5019:RYZ5031 SIN5019:SIV5031 SSJ5019:SSR5031 TCF5019:TCN5031 TMB5019:TMJ5031 TVX5019:TWF5031 UFT5019:UGB5031 UPP5019:UPX5031 UZL5019:UZT5031 VJH5019:VJP5031 VTD5019:VTL5031 WCZ5019:WDH5031 WMV5019:WND5031 WWR5019:WWZ5031 KF5060:KN5063 UB5060:UJ5063 ADX5060:AEF5063 ANT5060:AOB5063 AXP5060:AXX5063 BHL5060:BHT5063 BRH5060:BRP5063 CBD5060:CBL5063 CKZ5060:CLH5063 CUV5060:CVD5063 DER5060:DEZ5063 DON5060:DOV5063 DYJ5060:DYR5063 EIF5060:EIN5063 ESB5060:ESJ5063 FBX5060:FCF5063 FLT5060:FMB5063 FVP5060:FVX5063 GFL5060:GFT5063 GPH5060:GPP5063 GZD5060:GZL5063 HIZ5060:HJH5063 HSV5060:HTD5063 ICR5060:ICZ5063 IMN5060:IMV5063 IWJ5060:IWR5063 JGF5060:JGN5063 JQB5060:JQJ5063 JZX5060:KAF5063 KJT5060:KKB5063 KTP5060:KTX5063 LDL5060:LDT5063 LNH5060:LNP5063 LXD5060:LXL5063 MGZ5060:MHH5063 MQV5060:MRD5063 NAR5060:NAZ5063 NKN5060:NKV5063 NUJ5060:NUR5063 OEF5060:OEN5063 OOB5060:OOJ5063 OXX5060:OYF5063 PHT5060:PIB5063 PRP5060:PRX5063 QBL5060:QBT5063 QLH5060:QLP5063 QVD5060:QVL5063 REZ5060:RFH5063 ROV5060:RPD5063 RYR5060:RYZ5063 SIN5060:SIV5063 SSJ5060:SSR5063 TCF5060:TCN5063 TMB5060:TMJ5063 TVX5060:TWF5063 UFT5060:UGB5063 UPP5060:UPX5063 UZL5060:UZT5063 VJH5060:VJP5063 VTD5060:VTL5063 WCZ5060:WDH5063 WMV5060:WND5063 WWR5060:WWZ5063 KF5095:KN5098 UB5095:UJ5098 ADX5095:AEF5098 ANT5095:AOB5098 AXP5095:AXX5098 BHL5095:BHT5098 BRH5095:BRP5098 CBD5095:CBL5098 CKZ5095:CLH5098 CUV5095:CVD5098 DER5095:DEZ5098 DON5095:DOV5098 DYJ5095:DYR5098 EIF5095:EIN5098 ESB5095:ESJ5098 FBX5095:FCF5098 FLT5095:FMB5098 FVP5095:FVX5098 GFL5095:GFT5098 GPH5095:GPP5098 GZD5095:GZL5098 HIZ5095:HJH5098 HSV5095:HTD5098 ICR5095:ICZ5098 IMN5095:IMV5098 IWJ5095:IWR5098 JGF5095:JGN5098 JQB5095:JQJ5098 JZX5095:KAF5098 KJT5095:KKB5098 KTP5095:KTX5098 LDL5095:LDT5098 LNH5095:LNP5098 LXD5095:LXL5098 MGZ5095:MHH5098 MQV5095:MRD5098 NAR5095:NAZ5098 NKN5095:NKV5098 NUJ5095:NUR5098 OEF5095:OEN5098 OOB5095:OOJ5098 OXX5095:OYF5098 PHT5095:PIB5098 PRP5095:PRX5098 QBL5095:QBT5098 QLH5095:QLP5098 QVD5095:QVL5098 REZ5095:RFH5098 ROV5095:RPD5098 RYR5095:RYZ5098 SIN5095:SIV5098 SSJ5095:SSR5098 TCF5095:TCN5098 TMB5095:TMJ5098 TVX5095:TWF5098 UFT5095:UGB5098 UPP5095:UPX5098 UZL5095:UZT5098 VJH5095:VJP5098 VTD5095:VTL5098 WCZ5095:WDH5098 WMV5095:WND5098 WWR5095:WWZ5098 KF5159:KN5165 UB5159:UJ5165 ADX5159:AEF5165 ANT5159:AOB5165 AXP5159:AXX5165 BHL5159:BHT5165 BRH5159:BRP5165 CBD5159:CBL5165 CKZ5159:CLH5165 CUV5159:CVD5165 DER5159:DEZ5165 DON5159:DOV5165 DYJ5159:DYR5165 EIF5159:EIN5165 ESB5159:ESJ5165 FBX5159:FCF5165 FLT5159:FMB5165 FVP5159:FVX5165 GFL5159:GFT5165 GPH5159:GPP5165 GZD5159:GZL5165 HIZ5159:HJH5165 HSV5159:HTD5165 ICR5159:ICZ5165 IMN5159:IMV5165 IWJ5159:IWR5165 JGF5159:JGN5165 JQB5159:JQJ5165 JZX5159:KAF5165 KJT5159:KKB5165 KTP5159:KTX5165 LDL5159:LDT5165 LNH5159:LNP5165 LXD5159:LXL5165 MGZ5159:MHH5165 MQV5159:MRD5165 NAR5159:NAZ5165 NKN5159:NKV5165 NUJ5159:NUR5165 OEF5159:OEN5165 OOB5159:OOJ5165 OXX5159:OYF5165 PHT5159:PIB5165 PRP5159:PRX5165 QBL5159:QBT5165 QLH5159:QLP5165 QVD5159:QVL5165 REZ5159:RFH5165 ROV5159:RPD5165 RYR5159:RYZ5165 SIN5159:SIV5165 SSJ5159:SSR5165 TCF5159:TCN5165 TMB5159:TMJ5165 TVX5159:TWF5165 UFT5159:UGB5165 UPP5159:UPX5165 UZL5159:UZT5165 VJH5159:VJP5165 VTD5159:VTL5165 WCZ5159:WDH5165 WMV5159:WND5165 WWR5159:WWZ5165 KF5196:KN5203 UB5196:UJ5203 ADX5196:AEF5203 ANT5196:AOB5203 AXP5196:AXX5203 BHL5196:BHT5203 BRH5196:BRP5203 CBD5196:CBL5203 CKZ5196:CLH5203 CUV5196:CVD5203 DER5196:DEZ5203 DON5196:DOV5203 DYJ5196:DYR5203 EIF5196:EIN5203 ESB5196:ESJ5203 FBX5196:FCF5203 FLT5196:FMB5203 FVP5196:FVX5203 GFL5196:GFT5203 GPH5196:GPP5203 GZD5196:GZL5203 HIZ5196:HJH5203 HSV5196:HTD5203 ICR5196:ICZ5203 IMN5196:IMV5203 IWJ5196:IWR5203 JGF5196:JGN5203 JQB5196:JQJ5203 JZX5196:KAF5203 KJT5196:KKB5203 KTP5196:KTX5203 LDL5196:LDT5203 LNH5196:LNP5203 LXD5196:LXL5203 MGZ5196:MHH5203 MQV5196:MRD5203 NAR5196:NAZ5203 NKN5196:NKV5203 NUJ5196:NUR5203 OEF5196:OEN5203 OOB5196:OOJ5203 OXX5196:OYF5203 PHT5196:PIB5203 PRP5196:PRX5203 QBL5196:QBT5203 QLH5196:QLP5203 QVD5196:QVL5203 REZ5196:RFH5203 ROV5196:RPD5203 RYR5196:RYZ5203 SIN5196:SIV5203 SSJ5196:SSR5203 TCF5196:TCN5203 TMB5196:TMJ5203 TVX5196:TWF5203 UFT5196:UGB5203 UPP5196:UPX5203 UZL5196:UZT5203 VJH5196:VJP5203 VTD5196:VTL5203 WCZ5196:WDH5203 WMV5196:WND5203 WWR5196:WWZ5203 KF5233:KN5236 UB5233:UJ5236 ADX5233:AEF5236 ANT5233:AOB5236 AXP5233:AXX5236 BHL5233:BHT5236 BRH5233:BRP5236 CBD5233:CBL5236 CKZ5233:CLH5236 CUV5233:CVD5236 DER5233:DEZ5236 DON5233:DOV5236 DYJ5233:DYR5236 EIF5233:EIN5236 ESB5233:ESJ5236 FBX5233:FCF5236 FLT5233:FMB5236 FVP5233:FVX5236 GFL5233:GFT5236 GPH5233:GPP5236 GZD5233:GZL5236 HIZ5233:HJH5236 HSV5233:HTD5236 ICR5233:ICZ5236 IMN5233:IMV5236 IWJ5233:IWR5236 JGF5233:JGN5236 JQB5233:JQJ5236 JZX5233:KAF5236 KJT5233:KKB5236 KTP5233:KTX5236 LDL5233:LDT5236 LNH5233:LNP5236 LXD5233:LXL5236 MGZ5233:MHH5236 MQV5233:MRD5236 NAR5233:NAZ5236 NKN5233:NKV5236 NUJ5233:NUR5236 OEF5233:OEN5236 OOB5233:OOJ5236 OXX5233:OYF5236 PHT5233:PIB5236 PRP5233:PRX5236 QBL5233:QBT5236 QLH5233:QLP5236 QVD5233:QVL5236 REZ5233:RFH5236 ROV5233:RPD5236 RYR5233:RYZ5236 SIN5233:SIV5236 SSJ5233:SSR5236 TCF5233:TCN5236 TMB5233:TMJ5236 TVX5233:TWF5236 UFT5233:UGB5236 UPP5233:UPX5236 UZL5233:UZT5236 VJH5233:VJP5236 VTD5233:VTL5236 WCZ5233:WDH5236 WMV5233:WND5236 WWR5233:WWZ5236 KF5273:KN5279 UB5273:UJ5279 ADX5273:AEF5279 ANT5273:AOB5279 AXP5273:AXX5279 BHL5273:BHT5279 BRH5273:BRP5279 CBD5273:CBL5279 CKZ5273:CLH5279 CUV5273:CVD5279 DER5273:DEZ5279 DON5273:DOV5279 DYJ5273:DYR5279 EIF5273:EIN5279 ESB5273:ESJ5279 FBX5273:FCF5279 FLT5273:FMB5279 FVP5273:FVX5279 GFL5273:GFT5279 GPH5273:GPP5279 GZD5273:GZL5279 HIZ5273:HJH5279 HSV5273:HTD5279 ICR5273:ICZ5279 IMN5273:IMV5279 IWJ5273:IWR5279 JGF5273:JGN5279 JQB5273:JQJ5279 JZX5273:KAF5279 KJT5273:KKB5279 KTP5273:KTX5279 LDL5273:LDT5279 LNH5273:LNP5279 LXD5273:LXL5279 MGZ5273:MHH5279 MQV5273:MRD5279 NAR5273:NAZ5279 NKN5273:NKV5279 NUJ5273:NUR5279 OEF5273:OEN5279 OOB5273:OOJ5279 OXX5273:OYF5279 PHT5273:PIB5279 PRP5273:PRX5279 QBL5273:QBT5279 QLH5273:QLP5279 QVD5273:QVL5279 REZ5273:RFH5279 ROV5273:RPD5279 RYR5273:RYZ5279 SIN5273:SIV5279 SSJ5273:SSR5279 TCF5273:TCN5279 TMB5273:TMJ5279 TVX5273:TWF5279 UFT5273:UGB5279 UPP5273:UPX5279 UZL5273:UZT5279 VJH5273:VJP5279 VTD5273:VTL5279 WCZ5273:WDH5279 WMV5273:WND5279 WWR5273:WWZ5279 KF5328:KN5335 UB5328:UJ5335 ADX5328:AEF5335 ANT5328:AOB5335 AXP5328:AXX5335 BHL5328:BHT5335 BRH5328:BRP5335 CBD5328:CBL5335 CKZ5328:CLH5335 CUV5328:CVD5335 DER5328:DEZ5335 DON5328:DOV5335 DYJ5328:DYR5335 EIF5328:EIN5335 ESB5328:ESJ5335 FBX5328:FCF5335 FLT5328:FMB5335 FVP5328:FVX5335 GFL5328:GFT5335 GPH5328:GPP5335 GZD5328:GZL5335 HIZ5328:HJH5335 HSV5328:HTD5335 ICR5328:ICZ5335 IMN5328:IMV5335 IWJ5328:IWR5335 JGF5328:JGN5335 JQB5328:JQJ5335 JZX5328:KAF5335 KJT5328:KKB5335 KTP5328:KTX5335 LDL5328:LDT5335 LNH5328:LNP5335 LXD5328:LXL5335 MGZ5328:MHH5335 MQV5328:MRD5335 NAR5328:NAZ5335 NKN5328:NKV5335 NUJ5328:NUR5335 OEF5328:OEN5335 OOB5328:OOJ5335 OXX5328:OYF5335 PHT5328:PIB5335 PRP5328:PRX5335 QBL5328:QBT5335 QLH5328:QLP5335 QVD5328:QVL5335 REZ5328:RFH5335 ROV5328:RPD5335 RYR5328:RYZ5335 SIN5328:SIV5335 SSJ5328:SSR5335 TCF5328:TCN5335 TMB5328:TMJ5335 TVX5328:TWF5335 UFT5328:UGB5335 UPP5328:UPX5335 UZL5328:UZT5335 VJH5328:VJP5335 VTD5328:VTL5335 WCZ5328:WDH5335 WMV5328:WND5335 WWR5328:WWZ5335 KF5369:KN5374 UB5369:UJ5374 ADX5369:AEF5374 ANT5369:AOB5374 AXP5369:AXX5374 BHL5369:BHT5374 BRH5369:BRP5374 CBD5369:CBL5374 CKZ5369:CLH5374 CUV5369:CVD5374 DER5369:DEZ5374 DON5369:DOV5374 DYJ5369:DYR5374 EIF5369:EIN5374 ESB5369:ESJ5374 FBX5369:FCF5374 FLT5369:FMB5374 FVP5369:FVX5374 GFL5369:GFT5374 GPH5369:GPP5374 GZD5369:GZL5374 HIZ5369:HJH5374 HSV5369:HTD5374 ICR5369:ICZ5374 IMN5369:IMV5374 IWJ5369:IWR5374 JGF5369:JGN5374 JQB5369:JQJ5374 JZX5369:KAF5374 KJT5369:KKB5374 KTP5369:KTX5374 LDL5369:LDT5374 LNH5369:LNP5374 LXD5369:LXL5374 MGZ5369:MHH5374 MQV5369:MRD5374 NAR5369:NAZ5374 NKN5369:NKV5374 NUJ5369:NUR5374 OEF5369:OEN5374 OOB5369:OOJ5374 OXX5369:OYF5374 PHT5369:PIB5374 PRP5369:PRX5374 QBL5369:QBT5374 QLH5369:QLP5374 QVD5369:QVL5374 REZ5369:RFH5374 ROV5369:RPD5374 RYR5369:RYZ5374 SIN5369:SIV5374 SSJ5369:SSR5374 TCF5369:TCN5374 TMB5369:TMJ5374 TVX5369:TWF5374 UFT5369:UGB5374 UPP5369:UPX5374 UZL5369:UZT5374 VJH5369:VJP5374 VTD5369:VTL5374 WCZ5369:WDH5374 WMV5369:WND5374 WWR5369:WWZ5374 KF5411:KN5417 UB5411:UJ5417 ADX5411:AEF5417 ANT5411:AOB5417 AXP5411:AXX5417 BHL5411:BHT5417 BRH5411:BRP5417 CBD5411:CBL5417 CKZ5411:CLH5417 CUV5411:CVD5417 DER5411:DEZ5417 DON5411:DOV5417 DYJ5411:DYR5417 EIF5411:EIN5417 ESB5411:ESJ5417 FBX5411:FCF5417 FLT5411:FMB5417 FVP5411:FVX5417 GFL5411:GFT5417 GPH5411:GPP5417 GZD5411:GZL5417 HIZ5411:HJH5417 HSV5411:HTD5417 ICR5411:ICZ5417 IMN5411:IMV5417 IWJ5411:IWR5417 JGF5411:JGN5417 JQB5411:JQJ5417 JZX5411:KAF5417 KJT5411:KKB5417 KTP5411:KTX5417 LDL5411:LDT5417 LNH5411:LNP5417 LXD5411:LXL5417 MGZ5411:MHH5417 MQV5411:MRD5417 NAR5411:NAZ5417 NKN5411:NKV5417 NUJ5411:NUR5417 OEF5411:OEN5417 OOB5411:OOJ5417 OXX5411:OYF5417 PHT5411:PIB5417 PRP5411:PRX5417 QBL5411:QBT5417 QLH5411:QLP5417 QVD5411:QVL5417 REZ5411:RFH5417 ROV5411:RPD5417 RYR5411:RYZ5417 SIN5411:SIV5417 SSJ5411:SSR5417 TCF5411:TCN5417 TMB5411:TMJ5417 TVX5411:TWF5417 UFT5411:UGB5417 UPP5411:UPX5417 UZL5411:UZT5417 VJH5411:VJP5417 VTD5411:VTL5417 WCZ5411:WDH5417 WMV5411:WND5417 WWR5411:WWZ5417 KF5504:KN5517 UB5504:UJ5517 ADX5504:AEF5517 ANT5504:AOB5517 AXP5504:AXX5517 BHL5504:BHT5517 BRH5504:BRP5517 CBD5504:CBL5517 CKZ5504:CLH5517 CUV5504:CVD5517 DER5504:DEZ5517 DON5504:DOV5517 DYJ5504:DYR5517 EIF5504:EIN5517 ESB5504:ESJ5517 FBX5504:FCF5517 FLT5504:FMB5517 FVP5504:FVX5517 GFL5504:GFT5517 GPH5504:GPP5517 GZD5504:GZL5517 HIZ5504:HJH5517 HSV5504:HTD5517 ICR5504:ICZ5517 IMN5504:IMV5517 IWJ5504:IWR5517 JGF5504:JGN5517 JQB5504:JQJ5517 JZX5504:KAF5517 KJT5504:KKB5517 KTP5504:KTX5517 LDL5504:LDT5517 LNH5504:LNP5517 LXD5504:LXL5517 MGZ5504:MHH5517 MQV5504:MRD5517 NAR5504:NAZ5517 NKN5504:NKV5517 NUJ5504:NUR5517 OEF5504:OEN5517 OOB5504:OOJ5517 OXX5504:OYF5517 PHT5504:PIB5517 PRP5504:PRX5517 QBL5504:QBT5517 QLH5504:QLP5517 QVD5504:QVL5517 REZ5504:RFH5517 ROV5504:RPD5517 RYR5504:RYZ5517 SIN5504:SIV5517 SSJ5504:SSR5517 TCF5504:TCN5517 TMB5504:TMJ5517 TVX5504:TWF5517 UFT5504:UGB5517 UPP5504:UPX5517 UZL5504:UZT5517 VJH5504:VJP5517 VTD5504:VTL5517 WCZ5504:WDH5517 WMV5504:WND5517 WWR5504:WWZ5517 KF5554:KN5557 UB5554:UJ5557 ADX5554:AEF5557 ANT5554:AOB5557 AXP5554:AXX5557 BHL5554:BHT5557 BRH5554:BRP5557 CBD5554:CBL5557 CKZ5554:CLH5557 CUV5554:CVD5557 DER5554:DEZ5557 DON5554:DOV5557 DYJ5554:DYR5557 EIF5554:EIN5557 ESB5554:ESJ5557 FBX5554:FCF5557 FLT5554:FMB5557 FVP5554:FVX5557 GFL5554:GFT5557 GPH5554:GPP5557 GZD5554:GZL5557 HIZ5554:HJH5557 HSV5554:HTD5557 ICR5554:ICZ5557 IMN5554:IMV5557 IWJ5554:IWR5557 JGF5554:JGN5557 JQB5554:JQJ5557 JZX5554:KAF5557 KJT5554:KKB5557 KTP5554:KTX5557 LDL5554:LDT5557 LNH5554:LNP5557 LXD5554:LXL5557 MGZ5554:MHH5557 MQV5554:MRD5557 NAR5554:NAZ5557 NKN5554:NKV5557 NUJ5554:NUR5557 OEF5554:OEN5557 OOB5554:OOJ5557 OXX5554:OYF5557 PHT5554:PIB5557 PRP5554:PRX5557 QBL5554:QBT5557 QLH5554:QLP5557 QVD5554:QVL5557 REZ5554:RFH5557 ROV5554:RPD5557 RYR5554:RYZ5557 SIN5554:SIV5557 SSJ5554:SSR5557 TCF5554:TCN5557 TMB5554:TMJ5557 TVX5554:TWF5557 UFT5554:UGB5557 UPP5554:UPX5557 UZL5554:UZT5557 VJH5554:VJP5557 VTD5554:VTL5557 WCZ5554:WDH5557 WMV5554:WND5557 WWR5554:WWZ5557 KF5588:KN5591 UB5588:UJ5591 ADX5588:AEF5591 ANT5588:AOB5591 AXP5588:AXX5591 BHL5588:BHT5591 BRH5588:BRP5591 CBD5588:CBL5591 CKZ5588:CLH5591 CUV5588:CVD5591 DER5588:DEZ5591 DON5588:DOV5591 DYJ5588:DYR5591 EIF5588:EIN5591 ESB5588:ESJ5591 FBX5588:FCF5591 FLT5588:FMB5591 FVP5588:FVX5591 GFL5588:GFT5591 GPH5588:GPP5591 GZD5588:GZL5591 HIZ5588:HJH5591 HSV5588:HTD5591 ICR5588:ICZ5591 IMN5588:IMV5591 IWJ5588:IWR5591 JGF5588:JGN5591 JQB5588:JQJ5591 JZX5588:KAF5591 KJT5588:KKB5591 KTP5588:KTX5591 LDL5588:LDT5591 LNH5588:LNP5591 LXD5588:LXL5591 MGZ5588:MHH5591 MQV5588:MRD5591 NAR5588:NAZ5591 NKN5588:NKV5591 NUJ5588:NUR5591 OEF5588:OEN5591 OOB5588:OOJ5591 OXX5588:OYF5591 PHT5588:PIB5591 PRP5588:PRX5591 QBL5588:QBT5591 QLH5588:QLP5591 QVD5588:QVL5591 REZ5588:RFH5591 ROV5588:RPD5591 RYR5588:RYZ5591 SIN5588:SIV5591 SSJ5588:SSR5591 TCF5588:TCN5591 TMB5588:TMJ5591 TVX5588:TWF5591 UFT5588:UGB5591 UPP5588:UPX5591 UZL5588:UZT5591 VJH5588:VJP5591 VTD5588:VTL5591 WCZ5588:WDH5591 WMV5588:WND5591 WWR5588:WWZ5591 KF5624:KN5627 UB5624:UJ5627 ADX5624:AEF5627 ANT5624:AOB5627 AXP5624:AXX5627 BHL5624:BHT5627 BRH5624:BRP5627 CBD5624:CBL5627 CKZ5624:CLH5627 CUV5624:CVD5627 DER5624:DEZ5627 DON5624:DOV5627 DYJ5624:DYR5627 EIF5624:EIN5627 ESB5624:ESJ5627 FBX5624:FCF5627 FLT5624:FMB5627 FVP5624:FVX5627 GFL5624:GFT5627 GPH5624:GPP5627 GZD5624:GZL5627 HIZ5624:HJH5627 HSV5624:HTD5627 ICR5624:ICZ5627 IMN5624:IMV5627 IWJ5624:IWR5627 JGF5624:JGN5627 JQB5624:JQJ5627 JZX5624:KAF5627 KJT5624:KKB5627 KTP5624:KTX5627 LDL5624:LDT5627 LNH5624:LNP5627 LXD5624:LXL5627 MGZ5624:MHH5627 MQV5624:MRD5627 NAR5624:NAZ5627 NKN5624:NKV5627 NUJ5624:NUR5627 OEF5624:OEN5627 OOB5624:OOJ5627 OXX5624:OYF5627 PHT5624:PIB5627 PRP5624:PRX5627 QBL5624:QBT5627 QLH5624:QLP5627 QVD5624:QVL5627 REZ5624:RFH5627 ROV5624:RPD5627 RYR5624:RYZ5627 SIN5624:SIV5627 SSJ5624:SSR5627 TCF5624:TCN5627 TMB5624:TMJ5627 TVX5624:TWF5627 UFT5624:UGB5627 UPP5624:UPX5627 UZL5624:UZT5627 VJH5624:VJP5627 VTD5624:VTL5627 WCZ5624:WDH5627 WMV5624:WND5627 WWR5624:WWZ5627 KF5656:KN5665 UB5656:UJ5665 ADX5656:AEF5665 ANT5656:AOB5665 AXP5656:AXX5665 BHL5656:BHT5665 BRH5656:BRP5665 CBD5656:CBL5665 CKZ5656:CLH5665 CUV5656:CVD5665 DER5656:DEZ5665 DON5656:DOV5665 DYJ5656:DYR5665 EIF5656:EIN5665 ESB5656:ESJ5665 FBX5656:FCF5665 FLT5656:FMB5665 FVP5656:FVX5665 GFL5656:GFT5665 GPH5656:GPP5665 GZD5656:GZL5665 HIZ5656:HJH5665 HSV5656:HTD5665 ICR5656:ICZ5665 IMN5656:IMV5665 IWJ5656:IWR5665 JGF5656:JGN5665 JQB5656:JQJ5665 JZX5656:KAF5665 KJT5656:KKB5665 KTP5656:KTX5665 LDL5656:LDT5665 LNH5656:LNP5665 LXD5656:LXL5665 MGZ5656:MHH5665 MQV5656:MRD5665 NAR5656:NAZ5665 NKN5656:NKV5665 NUJ5656:NUR5665 OEF5656:OEN5665 OOB5656:OOJ5665 OXX5656:OYF5665 PHT5656:PIB5665 PRP5656:PRX5665 QBL5656:QBT5665 QLH5656:QLP5665 QVD5656:QVL5665 REZ5656:RFH5665 ROV5656:RPD5665 RYR5656:RYZ5665 SIN5656:SIV5665 SSJ5656:SSR5665 TCF5656:TCN5665 TMB5656:TMJ5665 TVX5656:TWF5665 UFT5656:UGB5665 UPP5656:UPX5665 UZL5656:UZT5665 VJH5656:VJP5665 VTD5656:VTL5665 WCZ5656:WDH5665 WMV5656:WND5665 WWR5656:WWZ5665 KF5694:KN5702 UB5694:UJ5702 ADX5694:AEF5702 ANT5694:AOB5702 AXP5694:AXX5702 BHL5694:BHT5702 BRH5694:BRP5702 CBD5694:CBL5702 CKZ5694:CLH5702 CUV5694:CVD5702 DER5694:DEZ5702 DON5694:DOV5702 DYJ5694:DYR5702 EIF5694:EIN5702 ESB5694:ESJ5702 FBX5694:FCF5702 FLT5694:FMB5702 FVP5694:FVX5702 GFL5694:GFT5702 GPH5694:GPP5702 GZD5694:GZL5702 HIZ5694:HJH5702 HSV5694:HTD5702 ICR5694:ICZ5702 IMN5694:IMV5702 IWJ5694:IWR5702 JGF5694:JGN5702 JQB5694:JQJ5702 JZX5694:KAF5702 KJT5694:KKB5702 KTP5694:KTX5702 LDL5694:LDT5702 LNH5694:LNP5702 LXD5694:LXL5702 MGZ5694:MHH5702 MQV5694:MRD5702 NAR5694:NAZ5702 NKN5694:NKV5702 NUJ5694:NUR5702 OEF5694:OEN5702 OOB5694:OOJ5702 OXX5694:OYF5702 PHT5694:PIB5702 PRP5694:PRX5702 QBL5694:QBT5702 QLH5694:QLP5702 QVD5694:QVL5702 REZ5694:RFH5702 ROV5694:RPD5702 RYR5694:RYZ5702 SIN5694:SIV5702 SSJ5694:SSR5702 TCF5694:TCN5702 TMB5694:TMJ5702 TVX5694:TWF5702 UFT5694:UGB5702 UPP5694:UPX5702 UZL5694:UZT5702 VJH5694:VJP5702 VTD5694:VTL5702 WCZ5694:WDH5702 WMV5694:WND5702 WWR5694:WWZ5702 KF5749:KN5759 UB5749:UJ5759 ADX5749:AEF5759 ANT5749:AOB5759 AXP5749:AXX5759 BHL5749:BHT5759 BRH5749:BRP5759 CBD5749:CBL5759 CKZ5749:CLH5759 CUV5749:CVD5759 DER5749:DEZ5759 DON5749:DOV5759 DYJ5749:DYR5759 EIF5749:EIN5759 ESB5749:ESJ5759 FBX5749:FCF5759 FLT5749:FMB5759 FVP5749:FVX5759 GFL5749:GFT5759 GPH5749:GPP5759 GZD5749:GZL5759 HIZ5749:HJH5759 HSV5749:HTD5759 ICR5749:ICZ5759 IMN5749:IMV5759 IWJ5749:IWR5759 JGF5749:JGN5759 JQB5749:JQJ5759 JZX5749:KAF5759 KJT5749:KKB5759 KTP5749:KTX5759 LDL5749:LDT5759 LNH5749:LNP5759 LXD5749:LXL5759 MGZ5749:MHH5759 MQV5749:MRD5759 NAR5749:NAZ5759 NKN5749:NKV5759 NUJ5749:NUR5759 OEF5749:OEN5759 OOB5749:OOJ5759 OXX5749:OYF5759 PHT5749:PIB5759 PRP5749:PRX5759 QBL5749:QBT5759 QLH5749:QLP5759 QVD5749:QVL5759 REZ5749:RFH5759 ROV5749:RPD5759 RYR5749:RYZ5759 SIN5749:SIV5759 SSJ5749:SSR5759 TCF5749:TCN5759 TMB5749:TMJ5759 TVX5749:TWF5759 UFT5749:UGB5759 UPP5749:UPX5759 UZL5749:UZT5759 VJH5749:VJP5759 VTD5749:VTL5759 WCZ5749:WDH5759 WMV5749:WND5759 WWR5749:WWZ5759 KF5790:KN5794 UB5790:UJ5794 ADX5790:AEF5794 ANT5790:AOB5794 AXP5790:AXX5794 BHL5790:BHT5794 BRH5790:BRP5794 CBD5790:CBL5794 CKZ5790:CLH5794 CUV5790:CVD5794 DER5790:DEZ5794 DON5790:DOV5794 DYJ5790:DYR5794 EIF5790:EIN5794 ESB5790:ESJ5794 FBX5790:FCF5794 FLT5790:FMB5794 FVP5790:FVX5794 GFL5790:GFT5794 GPH5790:GPP5794 GZD5790:GZL5794 HIZ5790:HJH5794 HSV5790:HTD5794 ICR5790:ICZ5794 IMN5790:IMV5794 IWJ5790:IWR5794 JGF5790:JGN5794 JQB5790:JQJ5794 JZX5790:KAF5794 KJT5790:KKB5794 KTP5790:KTX5794 LDL5790:LDT5794 LNH5790:LNP5794 LXD5790:LXL5794 MGZ5790:MHH5794 MQV5790:MRD5794 NAR5790:NAZ5794 NKN5790:NKV5794 NUJ5790:NUR5794 OEF5790:OEN5794 OOB5790:OOJ5794 OXX5790:OYF5794 PHT5790:PIB5794 PRP5790:PRX5794 QBL5790:QBT5794 QLH5790:QLP5794 QVD5790:QVL5794 REZ5790:RFH5794 ROV5790:RPD5794 RYR5790:RYZ5794 SIN5790:SIV5794 SSJ5790:SSR5794 TCF5790:TCN5794 TMB5790:TMJ5794 TVX5790:TWF5794 UFT5790:UGB5794 UPP5790:UPX5794 UZL5790:UZT5794 VJH5790:VJP5794 VTD5790:VTL5794 WCZ5790:WDH5794 WMV5790:WND5794 WWR5790:WWZ5794 KF5823:KN5826 UB5823:UJ5826 ADX5823:AEF5826 ANT5823:AOB5826 AXP5823:AXX5826 BHL5823:BHT5826 BRH5823:BRP5826 CBD5823:CBL5826 CKZ5823:CLH5826 CUV5823:CVD5826 DER5823:DEZ5826 DON5823:DOV5826 DYJ5823:DYR5826 EIF5823:EIN5826 ESB5823:ESJ5826 FBX5823:FCF5826 FLT5823:FMB5826 FVP5823:FVX5826 GFL5823:GFT5826 GPH5823:GPP5826 GZD5823:GZL5826 HIZ5823:HJH5826 HSV5823:HTD5826 ICR5823:ICZ5826 IMN5823:IMV5826 IWJ5823:IWR5826 JGF5823:JGN5826 JQB5823:JQJ5826 JZX5823:KAF5826 KJT5823:KKB5826 KTP5823:KTX5826 LDL5823:LDT5826 LNH5823:LNP5826 LXD5823:LXL5826 MGZ5823:MHH5826 MQV5823:MRD5826 NAR5823:NAZ5826 NKN5823:NKV5826 NUJ5823:NUR5826 OEF5823:OEN5826 OOB5823:OOJ5826 OXX5823:OYF5826 PHT5823:PIB5826 PRP5823:PRX5826 QBL5823:QBT5826 QLH5823:QLP5826 QVD5823:QVL5826 REZ5823:RFH5826 ROV5823:RPD5826 RYR5823:RYZ5826 SIN5823:SIV5826 SSJ5823:SSR5826 TCF5823:TCN5826 TMB5823:TMJ5826 TVX5823:TWF5826 UFT5823:UGB5826 UPP5823:UPX5826 UZL5823:UZT5826 VJH5823:VJP5826 VTD5823:VTL5826 WCZ5823:WDH5826 WMV5823:WND5826 WWR5823:WWZ5826 KF5857:KN5860 UB5857:UJ5860 ADX5857:AEF5860 ANT5857:AOB5860 AXP5857:AXX5860 BHL5857:BHT5860 BRH5857:BRP5860 CBD5857:CBL5860 CKZ5857:CLH5860 CUV5857:CVD5860 DER5857:DEZ5860 DON5857:DOV5860 DYJ5857:DYR5860 EIF5857:EIN5860 ESB5857:ESJ5860 FBX5857:FCF5860 FLT5857:FMB5860 FVP5857:FVX5860 GFL5857:GFT5860 GPH5857:GPP5860 GZD5857:GZL5860 HIZ5857:HJH5860 HSV5857:HTD5860 ICR5857:ICZ5860 IMN5857:IMV5860 IWJ5857:IWR5860 JGF5857:JGN5860 JQB5857:JQJ5860 JZX5857:KAF5860 KJT5857:KKB5860 KTP5857:KTX5860 LDL5857:LDT5860 LNH5857:LNP5860 LXD5857:LXL5860 MGZ5857:MHH5860 MQV5857:MRD5860 NAR5857:NAZ5860 NKN5857:NKV5860 NUJ5857:NUR5860 OEF5857:OEN5860 OOB5857:OOJ5860 OXX5857:OYF5860 PHT5857:PIB5860 PRP5857:PRX5860 QBL5857:QBT5860 QLH5857:QLP5860 QVD5857:QVL5860 REZ5857:RFH5860 ROV5857:RPD5860 RYR5857:RYZ5860 SIN5857:SIV5860 SSJ5857:SSR5860 TCF5857:TCN5860 TMB5857:TMJ5860 TVX5857:TWF5860 UFT5857:UGB5860 UPP5857:UPX5860 UZL5857:UZT5860 VJH5857:VJP5860 VTD5857:VTL5860 WCZ5857:WDH5860 WMV5857:WND5860 WWR5857:WWZ5860 KF5890:KN5894 UB5890:UJ5894 ADX5890:AEF5894 ANT5890:AOB5894 AXP5890:AXX5894 BHL5890:BHT5894 BRH5890:BRP5894 CBD5890:CBL5894 CKZ5890:CLH5894 CUV5890:CVD5894 DER5890:DEZ5894 DON5890:DOV5894 DYJ5890:DYR5894 EIF5890:EIN5894 ESB5890:ESJ5894 FBX5890:FCF5894 FLT5890:FMB5894 FVP5890:FVX5894 GFL5890:GFT5894 GPH5890:GPP5894 GZD5890:GZL5894 HIZ5890:HJH5894 HSV5890:HTD5894 ICR5890:ICZ5894 IMN5890:IMV5894 IWJ5890:IWR5894 JGF5890:JGN5894 JQB5890:JQJ5894 JZX5890:KAF5894 KJT5890:KKB5894 KTP5890:KTX5894 LDL5890:LDT5894 LNH5890:LNP5894 LXD5890:LXL5894 MGZ5890:MHH5894 MQV5890:MRD5894 NAR5890:NAZ5894 NKN5890:NKV5894 NUJ5890:NUR5894 OEF5890:OEN5894 OOB5890:OOJ5894 OXX5890:OYF5894 PHT5890:PIB5894 PRP5890:PRX5894 QBL5890:QBT5894 QLH5890:QLP5894 QVD5890:QVL5894 REZ5890:RFH5894 ROV5890:RPD5894 RYR5890:RYZ5894 SIN5890:SIV5894 SSJ5890:SSR5894 TCF5890:TCN5894 TMB5890:TMJ5894 TVX5890:TWF5894 UFT5890:UGB5894 UPP5890:UPX5894 UZL5890:UZT5894 VJH5890:VJP5894 VTD5890:VTL5894 WCZ5890:WDH5894 WMV5890:WND5894 WWR5890:WWZ5894 KF5924:KN5929 UB5924:UJ5929 ADX5924:AEF5929 ANT5924:AOB5929 AXP5924:AXX5929 BHL5924:BHT5929 BRH5924:BRP5929 CBD5924:CBL5929 CKZ5924:CLH5929 CUV5924:CVD5929 DER5924:DEZ5929 DON5924:DOV5929 DYJ5924:DYR5929 EIF5924:EIN5929 ESB5924:ESJ5929 FBX5924:FCF5929 FLT5924:FMB5929 FVP5924:FVX5929 GFL5924:GFT5929 GPH5924:GPP5929 GZD5924:GZL5929 HIZ5924:HJH5929 HSV5924:HTD5929 ICR5924:ICZ5929 IMN5924:IMV5929 IWJ5924:IWR5929 JGF5924:JGN5929 JQB5924:JQJ5929 JZX5924:KAF5929 KJT5924:KKB5929 KTP5924:KTX5929 LDL5924:LDT5929 LNH5924:LNP5929 LXD5924:LXL5929 MGZ5924:MHH5929 MQV5924:MRD5929 NAR5924:NAZ5929 NKN5924:NKV5929 NUJ5924:NUR5929 OEF5924:OEN5929 OOB5924:OOJ5929 OXX5924:OYF5929 PHT5924:PIB5929 PRP5924:PRX5929 QBL5924:QBT5929 QLH5924:QLP5929 QVD5924:QVL5929 REZ5924:RFH5929 ROV5924:RPD5929 RYR5924:RYZ5929 SIN5924:SIV5929 SSJ5924:SSR5929 TCF5924:TCN5929 TMB5924:TMJ5929 TVX5924:TWF5929 UFT5924:UGB5929 UPP5924:UPX5929 UZL5924:UZT5929 VJH5924:VJP5929 VTD5924:VTL5929 WCZ5924:WDH5929 WMV5924:WND5929 WWR5924:WWZ5929 KF5958:KN5961 UB5958:UJ5961 ADX5958:AEF5961 ANT5958:AOB5961 AXP5958:AXX5961 BHL5958:BHT5961 BRH5958:BRP5961 CBD5958:CBL5961 CKZ5958:CLH5961 CUV5958:CVD5961 DER5958:DEZ5961 DON5958:DOV5961 DYJ5958:DYR5961 EIF5958:EIN5961 ESB5958:ESJ5961 FBX5958:FCF5961 FLT5958:FMB5961 FVP5958:FVX5961 GFL5958:GFT5961 GPH5958:GPP5961 GZD5958:GZL5961 HIZ5958:HJH5961 HSV5958:HTD5961 ICR5958:ICZ5961 IMN5958:IMV5961 IWJ5958:IWR5961 JGF5958:JGN5961 JQB5958:JQJ5961 JZX5958:KAF5961 KJT5958:KKB5961 KTP5958:KTX5961 LDL5958:LDT5961 LNH5958:LNP5961 LXD5958:LXL5961 MGZ5958:MHH5961 MQV5958:MRD5961 NAR5958:NAZ5961 NKN5958:NKV5961 NUJ5958:NUR5961 OEF5958:OEN5961 OOB5958:OOJ5961 OXX5958:OYF5961 PHT5958:PIB5961 PRP5958:PRX5961 QBL5958:QBT5961 QLH5958:QLP5961 QVD5958:QVL5961 REZ5958:RFH5961 ROV5958:RPD5961 RYR5958:RYZ5961 SIN5958:SIV5961 SSJ5958:SSR5961 TCF5958:TCN5961 TMB5958:TMJ5961 TVX5958:TWF5961 UFT5958:UGB5961 UPP5958:UPX5961 UZL5958:UZT5961 VJH5958:VJP5961 VTD5958:VTL5961 WCZ5958:WDH5961 WMV5958:WND5961 WWR5958:WWZ5961 KF5992:KN5995 UB5992:UJ5995 ADX5992:AEF5995 ANT5992:AOB5995 AXP5992:AXX5995 BHL5992:BHT5995 BRH5992:BRP5995 CBD5992:CBL5995 CKZ5992:CLH5995 CUV5992:CVD5995 DER5992:DEZ5995 DON5992:DOV5995 DYJ5992:DYR5995 EIF5992:EIN5995 ESB5992:ESJ5995 FBX5992:FCF5995 FLT5992:FMB5995 FVP5992:FVX5995 GFL5992:GFT5995 GPH5992:GPP5995 GZD5992:GZL5995 HIZ5992:HJH5995 HSV5992:HTD5995 ICR5992:ICZ5995 IMN5992:IMV5995 IWJ5992:IWR5995 JGF5992:JGN5995 JQB5992:JQJ5995 JZX5992:KAF5995 KJT5992:KKB5995 KTP5992:KTX5995 LDL5992:LDT5995 LNH5992:LNP5995 LXD5992:LXL5995 MGZ5992:MHH5995 MQV5992:MRD5995 NAR5992:NAZ5995 NKN5992:NKV5995 NUJ5992:NUR5995 OEF5992:OEN5995 OOB5992:OOJ5995 OXX5992:OYF5995 PHT5992:PIB5995 PRP5992:PRX5995 QBL5992:QBT5995 QLH5992:QLP5995 QVD5992:QVL5995 REZ5992:RFH5995 ROV5992:RPD5995 RYR5992:RYZ5995 SIN5992:SIV5995 SSJ5992:SSR5995 TCF5992:TCN5995 TMB5992:TMJ5995 TVX5992:TWF5995 UFT5992:UGB5995 UPP5992:UPX5995 UZL5992:UZT5995 VJH5992:VJP5995 VTD5992:VTL5995 WCZ5992:WDH5995 WMV5992:WND5995 WWR5992:WWZ5995 KF6024:KN6029 UB6024:UJ6029 ADX6024:AEF6029 ANT6024:AOB6029 AXP6024:AXX6029 BHL6024:BHT6029 BRH6024:BRP6029 CBD6024:CBL6029 CKZ6024:CLH6029 CUV6024:CVD6029 DER6024:DEZ6029 DON6024:DOV6029 DYJ6024:DYR6029 EIF6024:EIN6029 ESB6024:ESJ6029 FBX6024:FCF6029 FLT6024:FMB6029 FVP6024:FVX6029 GFL6024:GFT6029 GPH6024:GPP6029 GZD6024:GZL6029 HIZ6024:HJH6029 HSV6024:HTD6029 ICR6024:ICZ6029 IMN6024:IMV6029 IWJ6024:IWR6029 JGF6024:JGN6029 JQB6024:JQJ6029 JZX6024:KAF6029 KJT6024:KKB6029 KTP6024:KTX6029 LDL6024:LDT6029 LNH6024:LNP6029 LXD6024:LXL6029 MGZ6024:MHH6029 MQV6024:MRD6029 NAR6024:NAZ6029 NKN6024:NKV6029 NUJ6024:NUR6029 OEF6024:OEN6029 OOB6024:OOJ6029 OXX6024:OYF6029 PHT6024:PIB6029 PRP6024:PRX6029 QBL6024:QBT6029 QLH6024:QLP6029 QVD6024:QVL6029 REZ6024:RFH6029 ROV6024:RPD6029 RYR6024:RYZ6029 SIN6024:SIV6029 SSJ6024:SSR6029 TCF6024:TCN6029 TMB6024:TMJ6029 TVX6024:TWF6029 UFT6024:UGB6029 UPP6024:UPX6029 UZL6024:UZT6029 VJH6024:VJP6029 VTD6024:VTL6029 WCZ6024:WDH6029 WMV6024:WND6029 WWR6024:WWZ6029 KF6064:KN6072 UB6064:UJ6072 ADX6064:AEF6072 ANT6064:AOB6072 AXP6064:AXX6072 BHL6064:BHT6072 BRH6064:BRP6072 CBD6064:CBL6072 CKZ6064:CLH6072 CUV6064:CVD6072 DER6064:DEZ6072 DON6064:DOV6072 DYJ6064:DYR6072 EIF6064:EIN6072 ESB6064:ESJ6072 FBX6064:FCF6072 FLT6064:FMB6072 FVP6064:FVX6072 GFL6064:GFT6072 GPH6064:GPP6072 GZD6064:GZL6072 HIZ6064:HJH6072 HSV6064:HTD6072 ICR6064:ICZ6072 IMN6064:IMV6072 IWJ6064:IWR6072 JGF6064:JGN6072 JQB6064:JQJ6072 JZX6064:KAF6072 KJT6064:KKB6072 KTP6064:KTX6072 LDL6064:LDT6072 LNH6064:LNP6072 LXD6064:LXL6072 MGZ6064:MHH6072 MQV6064:MRD6072 NAR6064:NAZ6072 NKN6064:NKV6072 NUJ6064:NUR6072 OEF6064:OEN6072 OOB6064:OOJ6072 OXX6064:OYF6072 PHT6064:PIB6072 PRP6064:PRX6072 QBL6064:QBT6072 QLH6064:QLP6072 QVD6064:QVL6072 REZ6064:RFH6072 ROV6064:RPD6072 RYR6064:RYZ6072 SIN6064:SIV6072 SSJ6064:SSR6072 TCF6064:TCN6072 TMB6064:TMJ6072 TVX6064:TWF6072 UFT6064:UGB6072 UPP6064:UPX6072 UZL6064:UZT6072 VJH6064:VJP6072 VTD6064:VTL6072 WCZ6064:WDH6072 WMV6064:WND6072 WWR6064:WWZ6072 KF6110:KN6115 UB6110:UJ6115 ADX6110:AEF6115 ANT6110:AOB6115 AXP6110:AXX6115 BHL6110:BHT6115 BRH6110:BRP6115 CBD6110:CBL6115 CKZ6110:CLH6115 CUV6110:CVD6115 DER6110:DEZ6115 DON6110:DOV6115 DYJ6110:DYR6115 EIF6110:EIN6115 ESB6110:ESJ6115 FBX6110:FCF6115 FLT6110:FMB6115 FVP6110:FVX6115 GFL6110:GFT6115 GPH6110:GPP6115 GZD6110:GZL6115 HIZ6110:HJH6115 HSV6110:HTD6115 ICR6110:ICZ6115 IMN6110:IMV6115 IWJ6110:IWR6115 JGF6110:JGN6115 JQB6110:JQJ6115 JZX6110:KAF6115 KJT6110:KKB6115 KTP6110:KTX6115 LDL6110:LDT6115 LNH6110:LNP6115 LXD6110:LXL6115 MGZ6110:MHH6115 MQV6110:MRD6115 NAR6110:NAZ6115 NKN6110:NKV6115 NUJ6110:NUR6115 OEF6110:OEN6115 OOB6110:OOJ6115 OXX6110:OYF6115 PHT6110:PIB6115 PRP6110:PRX6115 QBL6110:QBT6115 QLH6110:QLP6115 QVD6110:QVL6115 REZ6110:RFH6115 ROV6110:RPD6115 RYR6110:RYZ6115 SIN6110:SIV6115 SSJ6110:SSR6115 TCF6110:TCN6115 TMB6110:TMJ6115 TVX6110:TWF6115 UFT6110:UGB6115 UPP6110:UPX6115 UZL6110:UZT6115 VJH6110:VJP6115 VTD6110:VTL6115 WCZ6110:WDH6115 WMV6110:WND6115 WWR6110:WWZ6115 KF6147:KN6152 UB6147:UJ6152 ADX6147:AEF6152 ANT6147:AOB6152 AXP6147:AXX6152 BHL6147:BHT6152 BRH6147:BRP6152 CBD6147:CBL6152 CKZ6147:CLH6152 CUV6147:CVD6152 DER6147:DEZ6152 DON6147:DOV6152 DYJ6147:DYR6152 EIF6147:EIN6152 ESB6147:ESJ6152 FBX6147:FCF6152 FLT6147:FMB6152 FVP6147:FVX6152 GFL6147:GFT6152 GPH6147:GPP6152 GZD6147:GZL6152 HIZ6147:HJH6152 HSV6147:HTD6152 ICR6147:ICZ6152 IMN6147:IMV6152 IWJ6147:IWR6152 JGF6147:JGN6152 JQB6147:JQJ6152 JZX6147:KAF6152 KJT6147:KKB6152 KTP6147:KTX6152 LDL6147:LDT6152 LNH6147:LNP6152 LXD6147:LXL6152 MGZ6147:MHH6152 MQV6147:MRD6152 NAR6147:NAZ6152 NKN6147:NKV6152 NUJ6147:NUR6152 OEF6147:OEN6152 OOB6147:OOJ6152 OXX6147:OYF6152 PHT6147:PIB6152 PRP6147:PRX6152 QBL6147:QBT6152 QLH6147:QLP6152 QVD6147:QVL6152 REZ6147:RFH6152 ROV6147:RPD6152 RYR6147:RYZ6152 SIN6147:SIV6152 SSJ6147:SSR6152 TCF6147:TCN6152 TMB6147:TMJ6152 TVX6147:TWF6152 UFT6147:UGB6152 UPP6147:UPX6152 UZL6147:UZT6152 VJH6147:VJP6152 VTD6147:VTL6152 WCZ6147:WDH6152 WMV6147:WND6152 WWR6147:WWZ6152 KF6186:KN6191 UB6186:UJ6191 ADX6186:AEF6191 ANT6186:AOB6191 AXP6186:AXX6191 BHL6186:BHT6191 BRH6186:BRP6191 CBD6186:CBL6191 CKZ6186:CLH6191 CUV6186:CVD6191 DER6186:DEZ6191 DON6186:DOV6191 DYJ6186:DYR6191 EIF6186:EIN6191 ESB6186:ESJ6191 FBX6186:FCF6191 FLT6186:FMB6191 FVP6186:FVX6191 GFL6186:GFT6191 GPH6186:GPP6191 GZD6186:GZL6191 HIZ6186:HJH6191 HSV6186:HTD6191 ICR6186:ICZ6191 IMN6186:IMV6191 IWJ6186:IWR6191 JGF6186:JGN6191 JQB6186:JQJ6191 JZX6186:KAF6191 KJT6186:KKB6191 KTP6186:KTX6191 LDL6186:LDT6191 LNH6186:LNP6191 LXD6186:LXL6191 MGZ6186:MHH6191 MQV6186:MRD6191 NAR6186:NAZ6191 NKN6186:NKV6191 NUJ6186:NUR6191 OEF6186:OEN6191 OOB6186:OOJ6191 OXX6186:OYF6191 PHT6186:PIB6191 PRP6186:PRX6191 QBL6186:QBT6191 QLH6186:QLP6191 QVD6186:QVL6191 REZ6186:RFH6191 ROV6186:RPD6191 RYR6186:RYZ6191 SIN6186:SIV6191 SSJ6186:SSR6191 TCF6186:TCN6191 TMB6186:TMJ6191 TVX6186:TWF6191 UFT6186:UGB6191 UPP6186:UPX6191 UZL6186:UZT6191 VJH6186:VJP6191 VTD6186:VTL6191 WCZ6186:WDH6191 WMV6186:WND6191 WWR6186:WWZ6191 KF6224:KN6229 UB6224:UJ6229 ADX6224:AEF6229 ANT6224:AOB6229 AXP6224:AXX6229 BHL6224:BHT6229 BRH6224:BRP6229 CBD6224:CBL6229 CKZ6224:CLH6229 CUV6224:CVD6229 DER6224:DEZ6229 DON6224:DOV6229 DYJ6224:DYR6229 EIF6224:EIN6229 ESB6224:ESJ6229 FBX6224:FCF6229 FLT6224:FMB6229 FVP6224:FVX6229 GFL6224:GFT6229 GPH6224:GPP6229 GZD6224:GZL6229 HIZ6224:HJH6229 HSV6224:HTD6229 ICR6224:ICZ6229 IMN6224:IMV6229 IWJ6224:IWR6229 JGF6224:JGN6229 JQB6224:JQJ6229 JZX6224:KAF6229 KJT6224:KKB6229 KTP6224:KTX6229 LDL6224:LDT6229 LNH6224:LNP6229 LXD6224:LXL6229 MGZ6224:MHH6229 MQV6224:MRD6229 NAR6224:NAZ6229 NKN6224:NKV6229 NUJ6224:NUR6229 OEF6224:OEN6229 OOB6224:OOJ6229 OXX6224:OYF6229 PHT6224:PIB6229 PRP6224:PRX6229 QBL6224:QBT6229 QLH6224:QLP6229 QVD6224:QVL6229 REZ6224:RFH6229 ROV6224:RPD6229 RYR6224:RYZ6229 SIN6224:SIV6229 SSJ6224:SSR6229 TCF6224:TCN6229 TMB6224:TMJ6229 TVX6224:TWF6229 UFT6224:UGB6229 UPP6224:UPX6229 UZL6224:UZT6229 VJH6224:VJP6229 VTD6224:VTL6229 WCZ6224:WDH6229 WMV6224:WND6229 WWR6224:WWZ6229 KF6259:KN6264 UB6259:UJ6264 ADX6259:AEF6264 ANT6259:AOB6264 AXP6259:AXX6264 BHL6259:BHT6264 BRH6259:BRP6264 CBD6259:CBL6264 CKZ6259:CLH6264 CUV6259:CVD6264 DER6259:DEZ6264 DON6259:DOV6264 DYJ6259:DYR6264 EIF6259:EIN6264 ESB6259:ESJ6264 FBX6259:FCF6264 FLT6259:FMB6264 FVP6259:FVX6264 GFL6259:GFT6264 GPH6259:GPP6264 GZD6259:GZL6264 HIZ6259:HJH6264 HSV6259:HTD6264 ICR6259:ICZ6264 IMN6259:IMV6264 IWJ6259:IWR6264 JGF6259:JGN6264 JQB6259:JQJ6264 JZX6259:KAF6264 KJT6259:KKB6264 KTP6259:KTX6264 LDL6259:LDT6264 LNH6259:LNP6264 LXD6259:LXL6264 MGZ6259:MHH6264 MQV6259:MRD6264 NAR6259:NAZ6264 NKN6259:NKV6264 NUJ6259:NUR6264 OEF6259:OEN6264 OOB6259:OOJ6264 OXX6259:OYF6264 PHT6259:PIB6264 PRP6259:PRX6264 QBL6259:QBT6264 QLH6259:QLP6264 QVD6259:QVL6264 REZ6259:RFH6264 ROV6259:RPD6264 RYR6259:RYZ6264 SIN6259:SIV6264 SSJ6259:SSR6264 TCF6259:TCN6264 TMB6259:TMJ6264 TVX6259:TWF6264 UFT6259:UGB6264 UPP6259:UPX6264 UZL6259:UZT6264 VJH6259:VJP6264 VTD6259:VTL6264 WCZ6259:WDH6264 WMV6259:WND6264 WWR6259:WWZ6264 KF6293:KN6299 UB6293:UJ6299 ADX6293:AEF6299 ANT6293:AOB6299 AXP6293:AXX6299 BHL6293:BHT6299 BRH6293:BRP6299 CBD6293:CBL6299 CKZ6293:CLH6299 CUV6293:CVD6299 DER6293:DEZ6299 DON6293:DOV6299 DYJ6293:DYR6299 EIF6293:EIN6299 ESB6293:ESJ6299 FBX6293:FCF6299 FLT6293:FMB6299 FVP6293:FVX6299 GFL6293:GFT6299 GPH6293:GPP6299 GZD6293:GZL6299 HIZ6293:HJH6299 HSV6293:HTD6299 ICR6293:ICZ6299 IMN6293:IMV6299 IWJ6293:IWR6299 JGF6293:JGN6299 JQB6293:JQJ6299 JZX6293:KAF6299 KJT6293:KKB6299 KTP6293:KTX6299 LDL6293:LDT6299 LNH6293:LNP6299 LXD6293:LXL6299 MGZ6293:MHH6299 MQV6293:MRD6299 NAR6293:NAZ6299 NKN6293:NKV6299 NUJ6293:NUR6299 OEF6293:OEN6299 OOB6293:OOJ6299 OXX6293:OYF6299 PHT6293:PIB6299 PRP6293:PRX6299 QBL6293:QBT6299 QLH6293:QLP6299 QVD6293:QVL6299 REZ6293:RFH6299 ROV6293:RPD6299 RYR6293:RYZ6299 SIN6293:SIV6299 SSJ6293:SSR6299 TCF6293:TCN6299 TMB6293:TMJ6299 TVX6293:TWF6299 UFT6293:UGB6299 UPP6293:UPX6299 UZL6293:UZT6299 VJH6293:VJP6299 VTD6293:VTL6299 WCZ6293:WDH6299 WMV6293:WND6299 WWR6293:WWZ6299 KF6329:KN6334 UB6329:UJ6334 ADX6329:AEF6334 ANT6329:AOB6334 AXP6329:AXX6334 BHL6329:BHT6334 BRH6329:BRP6334 CBD6329:CBL6334 CKZ6329:CLH6334 CUV6329:CVD6334 DER6329:DEZ6334 DON6329:DOV6334 DYJ6329:DYR6334 EIF6329:EIN6334 ESB6329:ESJ6334 FBX6329:FCF6334 FLT6329:FMB6334 FVP6329:FVX6334 GFL6329:GFT6334 GPH6329:GPP6334 GZD6329:GZL6334 HIZ6329:HJH6334 HSV6329:HTD6334 ICR6329:ICZ6334 IMN6329:IMV6334 IWJ6329:IWR6334 JGF6329:JGN6334 JQB6329:JQJ6334 JZX6329:KAF6334 KJT6329:KKB6334 KTP6329:KTX6334 LDL6329:LDT6334 LNH6329:LNP6334 LXD6329:LXL6334 MGZ6329:MHH6334 MQV6329:MRD6334 NAR6329:NAZ6334 NKN6329:NKV6334 NUJ6329:NUR6334 OEF6329:OEN6334 OOB6329:OOJ6334 OXX6329:OYF6334 PHT6329:PIB6334 PRP6329:PRX6334 QBL6329:QBT6334 QLH6329:QLP6334 QVD6329:QVL6334 REZ6329:RFH6334 ROV6329:RPD6334 RYR6329:RYZ6334 SIN6329:SIV6334 SSJ6329:SSR6334 TCF6329:TCN6334 TMB6329:TMJ6334 TVX6329:TWF6334 UFT6329:UGB6334 UPP6329:UPX6334 UZL6329:UZT6334 VJH6329:VJP6334 VTD6329:VTL6334 WCZ6329:WDH6334 WMV6329:WND6334 WWR6329:WWZ6334 KF6367:KN6372 UB6367:UJ6372 ADX6367:AEF6372 ANT6367:AOB6372 AXP6367:AXX6372 BHL6367:BHT6372 BRH6367:BRP6372 CBD6367:CBL6372 CKZ6367:CLH6372 CUV6367:CVD6372 DER6367:DEZ6372 DON6367:DOV6372 DYJ6367:DYR6372 EIF6367:EIN6372 ESB6367:ESJ6372 FBX6367:FCF6372 FLT6367:FMB6372 FVP6367:FVX6372 GFL6367:GFT6372 GPH6367:GPP6372 GZD6367:GZL6372 HIZ6367:HJH6372 HSV6367:HTD6372 ICR6367:ICZ6372 IMN6367:IMV6372 IWJ6367:IWR6372 JGF6367:JGN6372 JQB6367:JQJ6372 JZX6367:KAF6372 KJT6367:KKB6372 KTP6367:KTX6372 LDL6367:LDT6372 LNH6367:LNP6372 LXD6367:LXL6372 MGZ6367:MHH6372 MQV6367:MRD6372 NAR6367:NAZ6372 NKN6367:NKV6372 NUJ6367:NUR6372 OEF6367:OEN6372 OOB6367:OOJ6372 OXX6367:OYF6372 PHT6367:PIB6372 PRP6367:PRX6372 QBL6367:QBT6372 QLH6367:QLP6372 QVD6367:QVL6372 REZ6367:RFH6372 ROV6367:RPD6372 RYR6367:RYZ6372 SIN6367:SIV6372 SSJ6367:SSR6372 TCF6367:TCN6372 TMB6367:TMJ6372 TVX6367:TWF6372 UFT6367:UGB6372 UPP6367:UPX6372 UZL6367:UZT6372 VJH6367:VJP6372 VTD6367:VTL6372 WCZ6367:WDH6372 WMV6367:WND6372 WWR6367:WWZ6372 KF6405:KN6408 UB6405:UJ6408 ADX6405:AEF6408 ANT6405:AOB6408 AXP6405:AXX6408 BHL6405:BHT6408 BRH6405:BRP6408 CBD6405:CBL6408 CKZ6405:CLH6408 CUV6405:CVD6408 DER6405:DEZ6408 DON6405:DOV6408 DYJ6405:DYR6408 EIF6405:EIN6408 ESB6405:ESJ6408 FBX6405:FCF6408 FLT6405:FMB6408 FVP6405:FVX6408 GFL6405:GFT6408 GPH6405:GPP6408 GZD6405:GZL6408 HIZ6405:HJH6408 HSV6405:HTD6408 ICR6405:ICZ6408 IMN6405:IMV6408 IWJ6405:IWR6408 JGF6405:JGN6408 JQB6405:JQJ6408 JZX6405:KAF6408 KJT6405:KKB6408 KTP6405:KTX6408 LDL6405:LDT6408 LNH6405:LNP6408 LXD6405:LXL6408 MGZ6405:MHH6408 MQV6405:MRD6408 NAR6405:NAZ6408 NKN6405:NKV6408 NUJ6405:NUR6408 OEF6405:OEN6408 OOB6405:OOJ6408 OXX6405:OYF6408 PHT6405:PIB6408 PRP6405:PRX6408 QBL6405:QBT6408 QLH6405:QLP6408 QVD6405:QVL6408 REZ6405:RFH6408 ROV6405:RPD6408 RYR6405:RYZ6408 SIN6405:SIV6408 SSJ6405:SSR6408 TCF6405:TCN6408 TMB6405:TMJ6408 TVX6405:TWF6408 UFT6405:UGB6408 UPP6405:UPX6408 UZL6405:UZT6408 VJH6405:VJP6408 VTD6405:VTL6408 WCZ6405:WDH6408 WMV6405:WND6408 WWR6405:WWZ6408 KF6437:KN6440 UB6437:UJ6440 ADX6437:AEF6440 ANT6437:AOB6440 AXP6437:AXX6440 BHL6437:BHT6440 BRH6437:BRP6440 CBD6437:CBL6440 CKZ6437:CLH6440 CUV6437:CVD6440 DER6437:DEZ6440 DON6437:DOV6440 DYJ6437:DYR6440 EIF6437:EIN6440 ESB6437:ESJ6440 FBX6437:FCF6440 FLT6437:FMB6440 FVP6437:FVX6440 GFL6437:GFT6440 GPH6437:GPP6440 GZD6437:GZL6440 HIZ6437:HJH6440 HSV6437:HTD6440 ICR6437:ICZ6440 IMN6437:IMV6440 IWJ6437:IWR6440 JGF6437:JGN6440 JQB6437:JQJ6440 JZX6437:KAF6440 KJT6437:KKB6440 KTP6437:KTX6440 LDL6437:LDT6440 LNH6437:LNP6440 LXD6437:LXL6440 MGZ6437:MHH6440 MQV6437:MRD6440 NAR6437:NAZ6440 NKN6437:NKV6440 NUJ6437:NUR6440 OEF6437:OEN6440 OOB6437:OOJ6440 OXX6437:OYF6440 PHT6437:PIB6440 PRP6437:PRX6440 QBL6437:QBT6440 QLH6437:QLP6440 QVD6437:QVL6440 REZ6437:RFH6440 ROV6437:RPD6440 RYR6437:RYZ6440 SIN6437:SIV6440 SSJ6437:SSR6440 TCF6437:TCN6440 TMB6437:TMJ6440 TVX6437:TWF6440 UFT6437:UGB6440 UPP6437:UPX6440 UZL6437:UZT6440 VJH6437:VJP6440 VTD6437:VTL6440 WCZ6437:WDH6440 WMV6437:WND6440 WWR6437:WWZ6440 KF6473:KN6478 UB6473:UJ6478 ADX6473:AEF6478 ANT6473:AOB6478 AXP6473:AXX6478 BHL6473:BHT6478 BRH6473:BRP6478 CBD6473:CBL6478 CKZ6473:CLH6478 CUV6473:CVD6478 DER6473:DEZ6478 DON6473:DOV6478 DYJ6473:DYR6478 EIF6473:EIN6478 ESB6473:ESJ6478 FBX6473:FCF6478 FLT6473:FMB6478 FVP6473:FVX6478 GFL6473:GFT6478 GPH6473:GPP6478 GZD6473:GZL6478 HIZ6473:HJH6478 HSV6473:HTD6478 ICR6473:ICZ6478 IMN6473:IMV6478 IWJ6473:IWR6478 JGF6473:JGN6478 JQB6473:JQJ6478 JZX6473:KAF6478 KJT6473:KKB6478 KTP6473:KTX6478 LDL6473:LDT6478 LNH6473:LNP6478 LXD6473:LXL6478 MGZ6473:MHH6478 MQV6473:MRD6478 NAR6473:NAZ6478 NKN6473:NKV6478 NUJ6473:NUR6478 OEF6473:OEN6478 OOB6473:OOJ6478 OXX6473:OYF6478 PHT6473:PIB6478 PRP6473:PRX6478 QBL6473:QBT6478 QLH6473:QLP6478 QVD6473:QVL6478 REZ6473:RFH6478 ROV6473:RPD6478 RYR6473:RYZ6478 SIN6473:SIV6478 SSJ6473:SSR6478 TCF6473:TCN6478 TMB6473:TMJ6478 TVX6473:TWF6478 UFT6473:UGB6478 UPP6473:UPX6478 UZL6473:UZT6478 VJH6473:VJP6478 VTD6473:VTL6478 WCZ6473:WDH6478 WMV6473:WND6478 WWR6473:WWZ6478 KF6508:KN6512 UB6508:UJ6512 ADX6508:AEF6512 ANT6508:AOB6512 AXP6508:AXX6512 BHL6508:BHT6512 BRH6508:BRP6512 CBD6508:CBL6512 CKZ6508:CLH6512 CUV6508:CVD6512 DER6508:DEZ6512 DON6508:DOV6512 DYJ6508:DYR6512 EIF6508:EIN6512 ESB6508:ESJ6512 FBX6508:FCF6512 FLT6508:FMB6512 FVP6508:FVX6512 GFL6508:GFT6512 GPH6508:GPP6512 GZD6508:GZL6512 HIZ6508:HJH6512 HSV6508:HTD6512 ICR6508:ICZ6512 IMN6508:IMV6512 IWJ6508:IWR6512 JGF6508:JGN6512 JQB6508:JQJ6512 JZX6508:KAF6512 KJT6508:KKB6512 KTP6508:KTX6512 LDL6508:LDT6512 LNH6508:LNP6512 LXD6508:LXL6512 MGZ6508:MHH6512 MQV6508:MRD6512 NAR6508:NAZ6512 NKN6508:NKV6512 NUJ6508:NUR6512 OEF6508:OEN6512 OOB6508:OOJ6512 OXX6508:OYF6512 PHT6508:PIB6512 PRP6508:PRX6512 QBL6508:QBT6512 QLH6508:QLP6512 QVD6508:QVL6512 REZ6508:RFH6512 ROV6508:RPD6512 RYR6508:RYZ6512 SIN6508:SIV6512 SSJ6508:SSR6512 TCF6508:TCN6512 TMB6508:TMJ6512 TVX6508:TWF6512 UFT6508:UGB6512 UPP6508:UPX6512 UZL6508:UZT6512 VJH6508:VJP6512 VTD6508:VTL6512 WCZ6508:WDH6512 WMV6508:WND6512 WWR6508:WWZ6512 KF6559:KN6565 UB6559:UJ6565 ADX6559:AEF6565 ANT6559:AOB6565 AXP6559:AXX6565 BHL6559:BHT6565 BRH6559:BRP6565 CBD6559:CBL6565 CKZ6559:CLH6565 CUV6559:CVD6565 DER6559:DEZ6565 DON6559:DOV6565 DYJ6559:DYR6565 EIF6559:EIN6565 ESB6559:ESJ6565 FBX6559:FCF6565 FLT6559:FMB6565 FVP6559:FVX6565 GFL6559:GFT6565 GPH6559:GPP6565 GZD6559:GZL6565 HIZ6559:HJH6565 HSV6559:HTD6565 ICR6559:ICZ6565 IMN6559:IMV6565 IWJ6559:IWR6565 JGF6559:JGN6565 JQB6559:JQJ6565 JZX6559:KAF6565 KJT6559:KKB6565 KTP6559:KTX6565 LDL6559:LDT6565 LNH6559:LNP6565 LXD6559:LXL6565 MGZ6559:MHH6565 MQV6559:MRD6565 NAR6559:NAZ6565 NKN6559:NKV6565 NUJ6559:NUR6565 OEF6559:OEN6565 OOB6559:OOJ6565 OXX6559:OYF6565 PHT6559:PIB6565 PRP6559:PRX6565 QBL6559:QBT6565 QLH6559:QLP6565 QVD6559:QVL6565 REZ6559:RFH6565 ROV6559:RPD6565 RYR6559:RYZ6565 SIN6559:SIV6565 SSJ6559:SSR6565 TCF6559:TCN6565 TMB6559:TMJ6565 TVX6559:TWF6565 UFT6559:UGB6565 UPP6559:UPX6565 UZL6559:UZT6565 VJH6559:VJP6565 VTD6559:VTL6565 WCZ6559:WDH6565 WMV6559:WND6565 WWR6559:WWZ6565 KF6596:KN6604 UB6596:UJ6604 ADX6596:AEF6604 ANT6596:AOB6604 AXP6596:AXX6604 BHL6596:BHT6604 BRH6596:BRP6604 CBD6596:CBL6604 CKZ6596:CLH6604 CUV6596:CVD6604 DER6596:DEZ6604 DON6596:DOV6604 DYJ6596:DYR6604 EIF6596:EIN6604 ESB6596:ESJ6604 FBX6596:FCF6604 FLT6596:FMB6604 FVP6596:FVX6604 GFL6596:GFT6604 GPH6596:GPP6604 GZD6596:GZL6604 HIZ6596:HJH6604 HSV6596:HTD6604 ICR6596:ICZ6604 IMN6596:IMV6604 IWJ6596:IWR6604 JGF6596:JGN6604 JQB6596:JQJ6604 JZX6596:KAF6604 KJT6596:KKB6604 KTP6596:KTX6604 LDL6596:LDT6604 LNH6596:LNP6604 LXD6596:LXL6604 MGZ6596:MHH6604 MQV6596:MRD6604 NAR6596:NAZ6604 NKN6596:NKV6604 NUJ6596:NUR6604 OEF6596:OEN6604 OOB6596:OOJ6604 OXX6596:OYF6604 PHT6596:PIB6604 PRP6596:PRX6604 QBL6596:QBT6604 QLH6596:QLP6604 QVD6596:QVL6604 REZ6596:RFH6604 ROV6596:RPD6604 RYR6596:RYZ6604 SIN6596:SIV6604 SSJ6596:SSR6604 TCF6596:TCN6604 TMB6596:TMJ6604 TVX6596:TWF6604 UFT6596:UGB6604 UPP6596:UPX6604 UZL6596:UZT6604 VJH6596:VJP6604 VTD6596:VTL6604 WCZ6596:WDH6604 WMV6596:WND6604 WWR6596:WWZ6604 KF6636:KN6639 UB6636:UJ6639 ADX6636:AEF6639 ANT6636:AOB6639 AXP6636:AXX6639 BHL6636:BHT6639 BRH6636:BRP6639 CBD6636:CBL6639 CKZ6636:CLH6639 CUV6636:CVD6639 DER6636:DEZ6639 DON6636:DOV6639 DYJ6636:DYR6639 EIF6636:EIN6639 ESB6636:ESJ6639 FBX6636:FCF6639 FLT6636:FMB6639 FVP6636:FVX6639 GFL6636:GFT6639 GPH6636:GPP6639 GZD6636:GZL6639 HIZ6636:HJH6639 HSV6636:HTD6639 ICR6636:ICZ6639 IMN6636:IMV6639 IWJ6636:IWR6639 JGF6636:JGN6639 JQB6636:JQJ6639 JZX6636:KAF6639 KJT6636:KKB6639 KTP6636:KTX6639 LDL6636:LDT6639 LNH6636:LNP6639 LXD6636:LXL6639 MGZ6636:MHH6639 MQV6636:MRD6639 NAR6636:NAZ6639 NKN6636:NKV6639 NUJ6636:NUR6639 OEF6636:OEN6639 OOB6636:OOJ6639 OXX6636:OYF6639 PHT6636:PIB6639 PRP6636:PRX6639 QBL6636:QBT6639 QLH6636:QLP6639 QVD6636:QVL6639 REZ6636:RFH6639 ROV6636:RPD6639 RYR6636:RYZ6639 SIN6636:SIV6639 SSJ6636:SSR6639 TCF6636:TCN6639 TMB6636:TMJ6639 TVX6636:TWF6639 UFT6636:UGB6639 UPP6636:UPX6639 UZL6636:UZT6639 VJH6636:VJP6639 VTD6636:VTL6639 WCZ6636:WDH6639 WMV6636:WND6639 WWR6636:WWZ6639 KF6669:KN6673 UB6669:UJ6673 ADX6669:AEF6673 ANT6669:AOB6673 AXP6669:AXX6673 BHL6669:BHT6673 BRH6669:BRP6673 CBD6669:CBL6673 CKZ6669:CLH6673 CUV6669:CVD6673 DER6669:DEZ6673 DON6669:DOV6673 DYJ6669:DYR6673 EIF6669:EIN6673 ESB6669:ESJ6673 FBX6669:FCF6673 FLT6669:FMB6673 FVP6669:FVX6673 GFL6669:GFT6673 GPH6669:GPP6673 GZD6669:GZL6673 HIZ6669:HJH6673 HSV6669:HTD6673 ICR6669:ICZ6673 IMN6669:IMV6673 IWJ6669:IWR6673 JGF6669:JGN6673 JQB6669:JQJ6673 JZX6669:KAF6673 KJT6669:KKB6673 KTP6669:KTX6673 LDL6669:LDT6673 LNH6669:LNP6673 LXD6669:LXL6673 MGZ6669:MHH6673 MQV6669:MRD6673 NAR6669:NAZ6673 NKN6669:NKV6673 NUJ6669:NUR6673 OEF6669:OEN6673 OOB6669:OOJ6673 OXX6669:OYF6673 PHT6669:PIB6673 PRP6669:PRX6673 QBL6669:QBT6673 QLH6669:QLP6673 QVD6669:QVL6673 REZ6669:RFH6673 ROV6669:RPD6673 RYR6669:RYZ6673 SIN6669:SIV6673 SSJ6669:SSR6673 TCF6669:TCN6673 TMB6669:TMJ6673 TVX6669:TWF6673 UFT6669:UGB6673 UPP6669:UPX6673 UZL6669:UZT6673 VJH6669:VJP6673 VTD6669:VTL6673 WCZ6669:WDH6673 WMV6669:WND6673 WWR6669:WWZ6673 KF6702:KN6705 UB6702:UJ6705 ADX6702:AEF6705 ANT6702:AOB6705 AXP6702:AXX6705 BHL6702:BHT6705 BRH6702:BRP6705 CBD6702:CBL6705 CKZ6702:CLH6705 CUV6702:CVD6705 DER6702:DEZ6705 DON6702:DOV6705 DYJ6702:DYR6705 EIF6702:EIN6705 ESB6702:ESJ6705 FBX6702:FCF6705 FLT6702:FMB6705 FVP6702:FVX6705 GFL6702:GFT6705 GPH6702:GPP6705 GZD6702:GZL6705 HIZ6702:HJH6705 HSV6702:HTD6705 ICR6702:ICZ6705 IMN6702:IMV6705 IWJ6702:IWR6705 JGF6702:JGN6705 JQB6702:JQJ6705 JZX6702:KAF6705 KJT6702:KKB6705 KTP6702:KTX6705 LDL6702:LDT6705 LNH6702:LNP6705 LXD6702:LXL6705 MGZ6702:MHH6705 MQV6702:MRD6705 NAR6702:NAZ6705 NKN6702:NKV6705 NUJ6702:NUR6705 OEF6702:OEN6705 OOB6702:OOJ6705 OXX6702:OYF6705 PHT6702:PIB6705 PRP6702:PRX6705 QBL6702:QBT6705 QLH6702:QLP6705 QVD6702:QVL6705 REZ6702:RFH6705 ROV6702:RPD6705 RYR6702:RYZ6705 SIN6702:SIV6705 SSJ6702:SSR6705 TCF6702:TCN6705 TMB6702:TMJ6705 TVX6702:TWF6705 UFT6702:UGB6705 UPP6702:UPX6705 UZL6702:UZT6705 VJH6702:VJP6705 VTD6702:VTL6705 WCZ6702:WDH6705 WMV6702:WND6705 WWR6702:WWZ6705 KF6737:KN6741 UB6737:UJ6741 ADX6737:AEF6741 ANT6737:AOB6741 AXP6737:AXX6741 BHL6737:BHT6741 BRH6737:BRP6741 CBD6737:CBL6741 CKZ6737:CLH6741 CUV6737:CVD6741 DER6737:DEZ6741 DON6737:DOV6741 DYJ6737:DYR6741 EIF6737:EIN6741 ESB6737:ESJ6741 FBX6737:FCF6741 FLT6737:FMB6741 FVP6737:FVX6741 GFL6737:GFT6741 GPH6737:GPP6741 GZD6737:GZL6741 HIZ6737:HJH6741 HSV6737:HTD6741 ICR6737:ICZ6741 IMN6737:IMV6741 IWJ6737:IWR6741 JGF6737:JGN6741 JQB6737:JQJ6741 JZX6737:KAF6741 KJT6737:KKB6741 KTP6737:KTX6741 LDL6737:LDT6741 LNH6737:LNP6741 LXD6737:LXL6741 MGZ6737:MHH6741 MQV6737:MRD6741 NAR6737:NAZ6741 NKN6737:NKV6741 NUJ6737:NUR6741 OEF6737:OEN6741 OOB6737:OOJ6741 OXX6737:OYF6741 PHT6737:PIB6741 PRP6737:PRX6741 QBL6737:QBT6741 QLH6737:QLP6741 QVD6737:QVL6741 REZ6737:RFH6741 ROV6737:RPD6741 RYR6737:RYZ6741 SIN6737:SIV6741 SSJ6737:SSR6741 TCF6737:TCN6741 TMB6737:TMJ6741 TVX6737:TWF6741 UFT6737:UGB6741 UPP6737:UPX6741 UZL6737:UZT6741 VJH6737:VJP6741 VTD6737:VTL6741 WCZ6737:WDH6741 WMV6737:WND6741 WWR6737:WWZ6741 KF6770:KN6773 UB6770:UJ6773 ADX6770:AEF6773 ANT6770:AOB6773 AXP6770:AXX6773 BHL6770:BHT6773 BRH6770:BRP6773 CBD6770:CBL6773 CKZ6770:CLH6773 CUV6770:CVD6773 DER6770:DEZ6773 DON6770:DOV6773 DYJ6770:DYR6773 EIF6770:EIN6773 ESB6770:ESJ6773 FBX6770:FCF6773 FLT6770:FMB6773 FVP6770:FVX6773 GFL6770:GFT6773 GPH6770:GPP6773 GZD6770:GZL6773 HIZ6770:HJH6773 HSV6770:HTD6773 ICR6770:ICZ6773 IMN6770:IMV6773 IWJ6770:IWR6773 JGF6770:JGN6773 JQB6770:JQJ6773 JZX6770:KAF6773 KJT6770:KKB6773 KTP6770:KTX6773 LDL6770:LDT6773 LNH6770:LNP6773 LXD6770:LXL6773 MGZ6770:MHH6773 MQV6770:MRD6773 NAR6770:NAZ6773 NKN6770:NKV6773 NUJ6770:NUR6773 OEF6770:OEN6773 OOB6770:OOJ6773 OXX6770:OYF6773 PHT6770:PIB6773 PRP6770:PRX6773 QBL6770:QBT6773 QLH6770:QLP6773 QVD6770:QVL6773 REZ6770:RFH6773 ROV6770:RPD6773 RYR6770:RYZ6773 SIN6770:SIV6773 SSJ6770:SSR6773 TCF6770:TCN6773 TMB6770:TMJ6773 TVX6770:TWF6773 UFT6770:UGB6773 UPP6770:UPX6773 UZL6770:UZT6773 VJH6770:VJP6773 VTD6770:VTL6773 WCZ6770:WDH6773 WMV6770:WND6773 WWR6770:WWZ6773 KF6805:KN6819 UB6805:UJ6819 ADX6805:AEF6819 ANT6805:AOB6819 AXP6805:AXX6819 BHL6805:BHT6819 BRH6805:BRP6819 CBD6805:CBL6819 CKZ6805:CLH6819 CUV6805:CVD6819 DER6805:DEZ6819 DON6805:DOV6819 DYJ6805:DYR6819 EIF6805:EIN6819 ESB6805:ESJ6819 FBX6805:FCF6819 FLT6805:FMB6819 FVP6805:FVX6819 GFL6805:GFT6819 GPH6805:GPP6819 GZD6805:GZL6819 HIZ6805:HJH6819 HSV6805:HTD6819 ICR6805:ICZ6819 IMN6805:IMV6819 IWJ6805:IWR6819 JGF6805:JGN6819 JQB6805:JQJ6819 JZX6805:KAF6819 KJT6805:KKB6819 KTP6805:KTX6819 LDL6805:LDT6819 LNH6805:LNP6819 LXD6805:LXL6819 MGZ6805:MHH6819 MQV6805:MRD6819 NAR6805:NAZ6819 NKN6805:NKV6819 NUJ6805:NUR6819 OEF6805:OEN6819 OOB6805:OOJ6819 OXX6805:OYF6819 PHT6805:PIB6819 PRP6805:PRX6819 QBL6805:QBT6819 QLH6805:QLP6819 QVD6805:QVL6819 REZ6805:RFH6819 ROV6805:RPD6819 RYR6805:RYZ6819 SIN6805:SIV6819 SSJ6805:SSR6819 TCF6805:TCN6819 TMB6805:TMJ6819 TVX6805:TWF6819 UFT6805:UGB6819 UPP6805:UPX6819 UZL6805:UZT6819 VJH6805:VJP6819 VTD6805:VTL6819 WCZ6805:WDH6819 WMV6805:WND6819 WWR6805:WWZ6819 KF6848:KN6851 UB6848:UJ6851 ADX6848:AEF6851 ANT6848:AOB6851 AXP6848:AXX6851 BHL6848:BHT6851 BRH6848:BRP6851 CBD6848:CBL6851 CKZ6848:CLH6851 CUV6848:CVD6851 DER6848:DEZ6851 DON6848:DOV6851 DYJ6848:DYR6851 EIF6848:EIN6851 ESB6848:ESJ6851 FBX6848:FCF6851 FLT6848:FMB6851 FVP6848:FVX6851 GFL6848:GFT6851 GPH6848:GPP6851 GZD6848:GZL6851 HIZ6848:HJH6851 HSV6848:HTD6851 ICR6848:ICZ6851 IMN6848:IMV6851 IWJ6848:IWR6851 JGF6848:JGN6851 JQB6848:JQJ6851 JZX6848:KAF6851 KJT6848:KKB6851 KTP6848:KTX6851 LDL6848:LDT6851 LNH6848:LNP6851 LXD6848:LXL6851 MGZ6848:MHH6851 MQV6848:MRD6851 NAR6848:NAZ6851 NKN6848:NKV6851 NUJ6848:NUR6851 OEF6848:OEN6851 OOB6848:OOJ6851 OXX6848:OYF6851 PHT6848:PIB6851 PRP6848:PRX6851 QBL6848:QBT6851 QLH6848:QLP6851 QVD6848:QVL6851 REZ6848:RFH6851 ROV6848:RPD6851 RYR6848:RYZ6851 SIN6848:SIV6851 SSJ6848:SSR6851 TCF6848:TCN6851 TMB6848:TMJ6851 TVX6848:TWF6851 UFT6848:UGB6851 UPP6848:UPX6851 UZL6848:UZT6851 VJH6848:VJP6851 VTD6848:VTL6851 WCZ6848:WDH6851 WMV6848:WND6851 WWR6848:WWZ6851 KF6896:KN6904 UB6896:UJ6904 ADX6896:AEF6904 ANT6896:AOB6904 AXP6896:AXX6904 BHL6896:BHT6904 BRH6896:BRP6904 CBD6896:CBL6904 CKZ6896:CLH6904 CUV6896:CVD6904 DER6896:DEZ6904 DON6896:DOV6904 DYJ6896:DYR6904 EIF6896:EIN6904 ESB6896:ESJ6904 FBX6896:FCF6904 FLT6896:FMB6904 FVP6896:FVX6904 GFL6896:GFT6904 GPH6896:GPP6904 GZD6896:GZL6904 HIZ6896:HJH6904 HSV6896:HTD6904 ICR6896:ICZ6904 IMN6896:IMV6904 IWJ6896:IWR6904 JGF6896:JGN6904 JQB6896:JQJ6904 JZX6896:KAF6904 KJT6896:KKB6904 KTP6896:KTX6904 LDL6896:LDT6904 LNH6896:LNP6904 LXD6896:LXL6904 MGZ6896:MHH6904 MQV6896:MRD6904 NAR6896:NAZ6904 NKN6896:NKV6904 NUJ6896:NUR6904 OEF6896:OEN6904 OOB6896:OOJ6904 OXX6896:OYF6904 PHT6896:PIB6904 PRP6896:PRX6904 QBL6896:QBT6904 QLH6896:QLP6904 QVD6896:QVL6904 REZ6896:RFH6904 ROV6896:RPD6904 RYR6896:RYZ6904 SIN6896:SIV6904 SSJ6896:SSR6904 TCF6896:TCN6904 TMB6896:TMJ6904 TVX6896:TWF6904 UFT6896:UGB6904 UPP6896:UPX6904 UZL6896:UZT6904 VJH6896:VJP6904 VTD6896:VTL6904 WCZ6896:WDH6904 WMV6896:WND6904 WWR6896:WWZ6904 KF6943:KN6948 UB6943:UJ6948 ADX6943:AEF6948 ANT6943:AOB6948 AXP6943:AXX6948 BHL6943:BHT6948 BRH6943:BRP6948 CBD6943:CBL6948 CKZ6943:CLH6948 CUV6943:CVD6948 DER6943:DEZ6948 DON6943:DOV6948 DYJ6943:DYR6948 EIF6943:EIN6948 ESB6943:ESJ6948 FBX6943:FCF6948 FLT6943:FMB6948 FVP6943:FVX6948 GFL6943:GFT6948 GPH6943:GPP6948 GZD6943:GZL6948 HIZ6943:HJH6948 HSV6943:HTD6948 ICR6943:ICZ6948 IMN6943:IMV6948 IWJ6943:IWR6948 JGF6943:JGN6948 JQB6943:JQJ6948 JZX6943:KAF6948 KJT6943:KKB6948 KTP6943:KTX6948 LDL6943:LDT6948 LNH6943:LNP6948 LXD6943:LXL6948 MGZ6943:MHH6948 MQV6943:MRD6948 NAR6943:NAZ6948 NKN6943:NKV6948 NUJ6943:NUR6948 OEF6943:OEN6948 OOB6943:OOJ6948 OXX6943:OYF6948 PHT6943:PIB6948 PRP6943:PRX6948 QBL6943:QBT6948 QLH6943:QLP6948 QVD6943:QVL6948 REZ6943:RFH6948 ROV6943:RPD6948 RYR6943:RYZ6948 SIN6943:SIV6948 SSJ6943:SSR6948 TCF6943:TCN6948 TMB6943:TMJ6948 TVX6943:TWF6948 UFT6943:UGB6948 UPP6943:UPX6948 UZL6943:UZT6948 VJH6943:VJP6948 VTD6943:VTL6948 WCZ6943:WDH6948 WMV6943:WND6948 WWR6943:WWZ6948 KF6992:KN6999 UB6992:UJ6999 ADX6992:AEF6999 ANT6992:AOB6999 AXP6992:AXX6999 BHL6992:BHT6999 BRH6992:BRP6999 CBD6992:CBL6999 CKZ6992:CLH6999 CUV6992:CVD6999 DER6992:DEZ6999 DON6992:DOV6999 DYJ6992:DYR6999 EIF6992:EIN6999 ESB6992:ESJ6999 FBX6992:FCF6999 FLT6992:FMB6999 FVP6992:FVX6999 GFL6992:GFT6999 GPH6992:GPP6999 GZD6992:GZL6999 HIZ6992:HJH6999 HSV6992:HTD6999 ICR6992:ICZ6999 IMN6992:IMV6999 IWJ6992:IWR6999 JGF6992:JGN6999 JQB6992:JQJ6999 JZX6992:KAF6999 KJT6992:KKB6999 KTP6992:KTX6999 LDL6992:LDT6999 LNH6992:LNP6999 LXD6992:LXL6999 MGZ6992:MHH6999 MQV6992:MRD6999 NAR6992:NAZ6999 NKN6992:NKV6999 NUJ6992:NUR6999 OEF6992:OEN6999 OOB6992:OOJ6999 OXX6992:OYF6999 PHT6992:PIB6999 PRP6992:PRX6999 QBL6992:QBT6999 QLH6992:QLP6999 QVD6992:QVL6999 REZ6992:RFH6999 ROV6992:RPD6999 RYR6992:RYZ6999 SIN6992:SIV6999 SSJ6992:SSR6999 TCF6992:TCN6999 TMB6992:TMJ6999 TVX6992:TWF6999 UFT6992:UGB6999 UPP6992:UPX6999 UZL6992:UZT6999 VJH6992:VJP6999 VTD6992:VTL6999 WCZ6992:WDH6999 WMV6992:WND6999 WWR6992:WWZ6999 KF7030:KN7034 UB7030:UJ7034 ADX7030:AEF7034 ANT7030:AOB7034 AXP7030:AXX7034 BHL7030:BHT7034 BRH7030:BRP7034 CBD7030:CBL7034 CKZ7030:CLH7034 CUV7030:CVD7034 DER7030:DEZ7034 DON7030:DOV7034 DYJ7030:DYR7034 EIF7030:EIN7034 ESB7030:ESJ7034 FBX7030:FCF7034 FLT7030:FMB7034 FVP7030:FVX7034 GFL7030:GFT7034 GPH7030:GPP7034 GZD7030:GZL7034 HIZ7030:HJH7034 HSV7030:HTD7034 ICR7030:ICZ7034 IMN7030:IMV7034 IWJ7030:IWR7034 JGF7030:JGN7034 JQB7030:JQJ7034 JZX7030:KAF7034 KJT7030:KKB7034 KTP7030:KTX7034 LDL7030:LDT7034 LNH7030:LNP7034 LXD7030:LXL7034 MGZ7030:MHH7034 MQV7030:MRD7034 NAR7030:NAZ7034 NKN7030:NKV7034 NUJ7030:NUR7034 OEF7030:OEN7034 OOB7030:OOJ7034 OXX7030:OYF7034 PHT7030:PIB7034 PRP7030:PRX7034 QBL7030:QBT7034 QLH7030:QLP7034 QVD7030:QVL7034 REZ7030:RFH7034 ROV7030:RPD7034 RYR7030:RYZ7034 SIN7030:SIV7034 SSJ7030:SSR7034 TCF7030:TCN7034 TMB7030:TMJ7034 TVX7030:TWF7034 UFT7030:UGB7034 UPP7030:UPX7034 UZL7030:UZT7034 VJH7030:VJP7034 VTD7030:VTL7034 WCZ7030:WDH7034 WMV7030:WND7034 WWR7030:WWZ7034 KF7064:KN7067 UB7064:UJ7067 ADX7064:AEF7067 ANT7064:AOB7067 AXP7064:AXX7067 BHL7064:BHT7067 BRH7064:BRP7067 CBD7064:CBL7067 CKZ7064:CLH7067 CUV7064:CVD7067 DER7064:DEZ7067 DON7064:DOV7067 DYJ7064:DYR7067 EIF7064:EIN7067 ESB7064:ESJ7067 FBX7064:FCF7067 FLT7064:FMB7067 FVP7064:FVX7067 GFL7064:GFT7067 GPH7064:GPP7067 GZD7064:GZL7067 HIZ7064:HJH7067 HSV7064:HTD7067 ICR7064:ICZ7067 IMN7064:IMV7067 IWJ7064:IWR7067 JGF7064:JGN7067 JQB7064:JQJ7067 JZX7064:KAF7067 KJT7064:KKB7067 KTP7064:KTX7067 LDL7064:LDT7067 LNH7064:LNP7067 LXD7064:LXL7067 MGZ7064:MHH7067 MQV7064:MRD7067 NAR7064:NAZ7067 NKN7064:NKV7067 NUJ7064:NUR7067 OEF7064:OEN7067 OOB7064:OOJ7067 OXX7064:OYF7067 PHT7064:PIB7067 PRP7064:PRX7067 QBL7064:QBT7067 QLH7064:QLP7067 QVD7064:QVL7067 REZ7064:RFH7067 ROV7064:RPD7067 RYR7064:RYZ7067 SIN7064:SIV7067 SSJ7064:SSR7067 TCF7064:TCN7067 TMB7064:TMJ7067 TVX7064:TWF7067 UFT7064:UGB7067 UPP7064:UPX7067 UZL7064:UZT7067 VJH7064:VJP7067 VTD7064:VTL7067 WCZ7064:WDH7067 WMV7064:WND7067 WWR7064:WWZ7067 KF7096:KN7099 UB7096:UJ7099 ADX7096:AEF7099 ANT7096:AOB7099 AXP7096:AXX7099 BHL7096:BHT7099 BRH7096:BRP7099 CBD7096:CBL7099 CKZ7096:CLH7099 CUV7096:CVD7099 DER7096:DEZ7099 DON7096:DOV7099 DYJ7096:DYR7099 EIF7096:EIN7099 ESB7096:ESJ7099 FBX7096:FCF7099 FLT7096:FMB7099 FVP7096:FVX7099 GFL7096:GFT7099 GPH7096:GPP7099 GZD7096:GZL7099 HIZ7096:HJH7099 HSV7096:HTD7099 ICR7096:ICZ7099 IMN7096:IMV7099 IWJ7096:IWR7099 JGF7096:JGN7099 JQB7096:JQJ7099 JZX7096:KAF7099 KJT7096:KKB7099 KTP7096:KTX7099 LDL7096:LDT7099 LNH7096:LNP7099 LXD7096:LXL7099 MGZ7096:MHH7099 MQV7096:MRD7099 NAR7096:NAZ7099 NKN7096:NKV7099 NUJ7096:NUR7099 OEF7096:OEN7099 OOB7096:OOJ7099 OXX7096:OYF7099 PHT7096:PIB7099 PRP7096:PRX7099 QBL7096:QBT7099 QLH7096:QLP7099 QVD7096:QVL7099 REZ7096:RFH7099 ROV7096:RPD7099 RYR7096:RYZ7099 SIN7096:SIV7099 SSJ7096:SSR7099 TCF7096:TCN7099 TMB7096:TMJ7099 TVX7096:TWF7099 UFT7096:UGB7099 UPP7096:UPX7099 UZL7096:UZT7099 VJH7096:VJP7099 VTD7096:VTL7099 WCZ7096:WDH7099 WMV7096:WND7099 WWR7096:WWZ7099 KF7132:KN7140 UB7132:UJ7140 ADX7132:AEF7140 ANT7132:AOB7140 AXP7132:AXX7140 BHL7132:BHT7140 BRH7132:BRP7140 CBD7132:CBL7140 CKZ7132:CLH7140 CUV7132:CVD7140 DER7132:DEZ7140 DON7132:DOV7140 DYJ7132:DYR7140 EIF7132:EIN7140 ESB7132:ESJ7140 FBX7132:FCF7140 FLT7132:FMB7140 FVP7132:FVX7140 GFL7132:GFT7140 GPH7132:GPP7140 GZD7132:GZL7140 HIZ7132:HJH7140 HSV7132:HTD7140 ICR7132:ICZ7140 IMN7132:IMV7140 IWJ7132:IWR7140 JGF7132:JGN7140 JQB7132:JQJ7140 JZX7132:KAF7140 KJT7132:KKB7140 KTP7132:KTX7140 LDL7132:LDT7140 LNH7132:LNP7140 LXD7132:LXL7140 MGZ7132:MHH7140 MQV7132:MRD7140 NAR7132:NAZ7140 NKN7132:NKV7140 NUJ7132:NUR7140 OEF7132:OEN7140 OOB7132:OOJ7140 OXX7132:OYF7140 PHT7132:PIB7140 PRP7132:PRX7140 QBL7132:QBT7140 QLH7132:QLP7140 QVD7132:QVL7140 REZ7132:RFH7140 ROV7132:RPD7140 RYR7132:RYZ7140 SIN7132:SIV7140 SSJ7132:SSR7140 TCF7132:TCN7140 TMB7132:TMJ7140 TVX7132:TWF7140 UFT7132:UGB7140 UPP7132:UPX7140 UZL7132:UZT7140 VJH7132:VJP7140 VTD7132:VTL7140 WCZ7132:WDH7140 WMV7132:WND7140 WWR7132:WWZ7140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187</vt:i4>
      </vt:variant>
    </vt:vector>
  </HeadingPairs>
  <TitlesOfParts>
    <vt:vector size="189" baseType="lpstr">
      <vt:lpstr>予算事業一覧</vt:lpstr>
      <vt:lpstr>事業概要説明資料</vt:lpstr>
      <vt:lpstr>N_02a4a92347b2ca90c29d42df016d43b0</vt:lpstr>
      <vt:lpstr>N_02ab65e347f2ca90c29d42df016d43c9</vt:lpstr>
      <vt:lpstr>N_02bca1a747f2ca90c29d42df016d43e0</vt:lpstr>
      <vt:lpstr>N_0343216f4772ca90c29d42df016d4314</vt:lpstr>
      <vt:lpstr>N_0906a52747b2ca90c29d42df016d4318</vt:lpstr>
      <vt:lpstr>N_0906a52747b2ca90c29d42df016d433e</vt:lpstr>
      <vt:lpstr>N_0adc29a747f2ca90c29d42df016d43d7</vt:lpstr>
      <vt:lpstr>N_0ae02da74772ca90c29d42df016d4356</vt:lpstr>
      <vt:lpstr>N_0b39ed2f47b2ca90c29d42df016d43b9</vt:lpstr>
      <vt:lpstr>N_0ce8612f47b2ca90c29d42df016d439d</vt:lpstr>
      <vt:lpstr>N_1263656f4772ca90c29d42df016d4311</vt:lpstr>
      <vt:lpstr>N_12c0a5a74772ca90c29d42df016d438d</vt:lpstr>
      <vt:lpstr>N_13c52de347b2ca90c29d42df016d4376</vt:lpstr>
      <vt:lpstr>N_16e32daf4772ca90c29d42df016d4384</vt:lpstr>
      <vt:lpstr>N_1b39ed2f47b2ca90c29d42df016d43c8</vt:lpstr>
      <vt:lpstr>N_20ed49fec3b812909276b20115013187</vt:lpstr>
      <vt:lpstr>N_223729e747b2ca90c29d42df016d4347</vt:lpstr>
      <vt:lpstr>N_2293ad6f4772ca90c29d42df016d436e</vt:lpstr>
      <vt:lpstr>N_233d992f4732ca90c29d42df016d43cd</vt:lpstr>
      <vt:lpstr>N_27b625a747b2ca90c29d42df016d431d</vt:lpstr>
      <vt:lpstr>N_2a7fd9a34772ca90c29d42df016d4342</vt:lpstr>
      <vt:lpstr>N_2ddae16347f2ca90c29d42df016d43f6</vt:lpstr>
      <vt:lpstr>N_2e2521a347b2ca90c29d42df016d4389</vt:lpstr>
      <vt:lpstr>N_2ecd216b47f2ca90c29d42df016d4321</vt:lpstr>
      <vt:lpstr>N_2fbdad2b47f2ca90c29d42df016d4364</vt:lpstr>
      <vt:lpstr>N_322b5aecc3f416509276b201150131e9</vt:lpstr>
      <vt:lpstr>N_32cbe9e347f2ca90c29d42df016d43a0</vt:lpstr>
      <vt:lpstr>N_356ba9a347f2ca90c29d42df016d43d4</vt:lpstr>
      <vt:lpstr>N_3754edef4772ca90c29d42df016d4306</vt:lpstr>
      <vt:lpstr>N_377c296747f2ca90c29d42df016d4358</vt:lpstr>
      <vt:lpstr>N_37af15e34772ca90c29d42df016d43b4</vt:lpstr>
      <vt:lpstr>N_37dbede347f2ca90c29d42df016d4332</vt:lpstr>
      <vt:lpstr>N_384d69e747f2ca90c29d42df016d4339</vt:lpstr>
      <vt:lpstr>N_393be1a347f2ca90c29d42df016d4376</vt:lpstr>
      <vt:lpstr>N_3a36ed2747b2ca90c29d42df016d43fd</vt:lpstr>
      <vt:lpstr>N_3c126d6b4772ca90c29d42df016d4335</vt:lpstr>
      <vt:lpstr>N_3d7029674772ca90c29d42df016d43b9</vt:lpstr>
      <vt:lpstr>N_3d8d956f4732ca90c29d42df016d4310</vt:lpstr>
      <vt:lpstr>N_3f8221eb4772ca90c29d42df016d4375</vt:lpstr>
      <vt:lpstr>N_40262d2747b2ca90c29d42df016d4333</vt:lpstr>
      <vt:lpstr>N_40dc19eb4732ca90c29d42df016d4372</vt:lpstr>
      <vt:lpstr>N_414e95ef4732ca90c29d42df016d435f</vt:lpstr>
      <vt:lpstr>N_417f99a34772ca90c29d42df016d434e</vt:lpstr>
      <vt:lpstr>N_4620a9274772ca90c29d42df016d4397</vt:lpstr>
      <vt:lpstr>N_4632a1ab4772ca90c29d42df016d43e7</vt:lpstr>
      <vt:lpstr>N_48fb612747f2ca90c29d42df016d43a1</vt:lpstr>
      <vt:lpstr>N_4d9c2d6747f2ca90c29d42df016d4361</vt:lpstr>
      <vt:lpstr>N_4dac51eb4732ca90c29d42df016d439a</vt:lpstr>
      <vt:lpstr>N_4dd7256b47b2ca90c29d42df016d436b</vt:lpstr>
      <vt:lpstr>N_4df9edaf47b2ca90c29d42df016d435a</vt:lpstr>
      <vt:lpstr>N_4fad5d6f4732ca90c29d42df016d4329</vt:lpstr>
      <vt:lpstr>N_513169e74772ca90c29d42df016d4399</vt:lpstr>
      <vt:lpstr>N_5205e96347b2ca90c29d42df016d43de</vt:lpstr>
      <vt:lpstr>N_5261e12b4772ca90c29d42df016d431d</vt:lpstr>
      <vt:lpstr>N_533c6d2747f2ca90c29d42df016d4377</vt:lpstr>
      <vt:lpstr>N_53c1a16b4772ca90c29d42df016d43bd</vt:lpstr>
      <vt:lpstr>N_5552e5ab4772ca90c29d42df016d4359</vt:lpstr>
      <vt:lpstr>N_5923692f4772ca90c29d42df016d4371</vt:lpstr>
      <vt:lpstr>N_597dd16f4732ca90c29d42df016d434a</vt:lpstr>
      <vt:lpstr>N_5ae5212747b2ca90c29d42df016d43e0</vt:lpstr>
      <vt:lpstr>N_5baa2d2347f2ca90c29d42df016d43f9</vt:lpstr>
      <vt:lpstr>N_5c1d61e747f2ca90c29d42df016d43ab</vt:lpstr>
      <vt:lpstr>N_5caf91e34772ca90c29d42df016d435d</vt:lpstr>
      <vt:lpstr>N_5dbd6d2b47f2ca90c29d42df016d433c</vt:lpstr>
      <vt:lpstr>N_5f5f95a34772ca90c29d42df016d43c3</vt:lpstr>
      <vt:lpstr>N_5f6e9def4732ca90c29d42df016d4333</vt:lpstr>
      <vt:lpstr>N_614d1d2f4732ca90c29d42df016d4315</vt:lpstr>
      <vt:lpstr>N_621425ef4772ca90c29d42df016d4362</vt:lpstr>
      <vt:lpstr>N_622b61a347f2ca90c29d42df016d43ac</vt:lpstr>
      <vt:lpstr>N_68cc95eb4732ca90c29d42df016d435d</vt:lpstr>
      <vt:lpstr>N_699ba1e347f2ca90c29d42df016d43dc</vt:lpstr>
      <vt:lpstr>N_6a32e1ab4772ca90c29d42df016d4346</vt:lpstr>
      <vt:lpstr>N_6cbf55e34772ca90c29d42df016d43ab</vt:lpstr>
      <vt:lpstr>N_6e71652b4772ca90c29d42df016d43db</vt:lpstr>
      <vt:lpstr>N_7102e96b4772ca90c29d42df016d4364</vt:lpstr>
      <vt:lpstr>N_714fd1a34772ca90c29d42df016d4382</vt:lpstr>
      <vt:lpstr>N_73ae59234772ca90c29d42df016d43e1</vt:lpstr>
      <vt:lpstr>N_748e51234772ca90c29d42df016d43cf</vt:lpstr>
      <vt:lpstr>N_74f1296b4772ca90c29d42df016d435c</vt:lpstr>
      <vt:lpstr>N_7597292b47b2ca90c29d42df016d43d0</vt:lpstr>
      <vt:lpstr>N_77296d2f47b2ca90c29d42df016d438a</vt:lpstr>
      <vt:lpstr>N_78ca216347f2ca90c29d42df016d4394</vt:lpstr>
      <vt:lpstr>N_7963256f4772ca90c29d42df016d43ab</vt:lpstr>
      <vt:lpstr>N_7b442def4772ca90c29d42df016d43ca</vt:lpstr>
      <vt:lpstr>N_800a61ef47b2ca90c29d42df016d4377</vt:lpstr>
      <vt:lpstr>N_800a61ef47b2ca90c29d42df016d439d</vt:lpstr>
      <vt:lpstr>N_8197292b47b2ca90c29d42df016d4387</vt:lpstr>
      <vt:lpstr>N_8256256747b2ca90c29d42df016d437a</vt:lpstr>
      <vt:lpstr>N_8316e92747b2ca90c29d42df016d43a8</vt:lpstr>
      <vt:lpstr>N_862521a347b2ca90c29d42df016d4356</vt:lpstr>
      <vt:lpstr>N_871861ab47b2ca90c29d42df016d439d</vt:lpstr>
      <vt:lpstr>N_873d992f4732ca90c29d42df016d4390</vt:lpstr>
      <vt:lpstr>N_87e2212f4772ca90c29d42df016d43e0</vt:lpstr>
      <vt:lpstr>N_887b2da347f2ca90c29d42df016d4315</vt:lpstr>
      <vt:lpstr>N_8886a96747b2ca90c29d42df016d436a</vt:lpstr>
      <vt:lpstr>N_88f9adaf47b2ca90c29d42df016d43e9</vt:lpstr>
      <vt:lpstr>N_8c53616f4772ca90c29d42df016d4306</vt:lpstr>
      <vt:lpstr>N_8d906d674772ca90c29d42df016d436e</vt:lpstr>
      <vt:lpstr>N_8d99ed6f47b2ca90c29d42df016d43ea</vt:lpstr>
      <vt:lpstr>N_8e2d65e747f2ca90c29d42df016d432e</vt:lpstr>
      <vt:lpstr>N_8f0fb95647a0d610112c4faf016d4379</vt:lpstr>
      <vt:lpstr>N_8f71652b4772ca90c29d42df016d43fd</vt:lpstr>
      <vt:lpstr>N_91ca616347f2ca90c29d42df016d433d</vt:lpstr>
      <vt:lpstr>N_94e669a747b2ca90c29d42df016d433f</vt:lpstr>
      <vt:lpstr>N_9577a12b47b2ca90c29d42df016d439b</vt:lpstr>
      <vt:lpstr>N_99906d674772ca90c29d42df016d43af</vt:lpstr>
      <vt:lpstr>N_9abd6d2b47f2ca90c29d42df016d4397</vt:lpstr>
      <vt:lpstr>N_9cb7ad2b47b2ca90c29d42df016d4371</vt:lpstr>
      <vt:lpstr>N_9ccf19e34772ca90c29d42df016d435e</vt:lpstr>
      <vt:lpstr>N_a052a5ab4772ca90c29d42df016d43cf</vt:lpstr>
      <vt:lpstr>N_a07eddef4732ca90c29d42df016d430c</vt:lpstr>
      <vt:lpstr>N_a0bd9d6f4732ca90c29d42df016d431a</vt:lpstr>
      <vt:lpstr>N_a0fc5deb4732ca90c29d42df016d43ae</vt:lpstr>
      <vt:lpstr>N_a11bad6347f2ca90c29d42df016d4384</vt:lpstr>
      <vt:lpstr>N_a12b61a347f2ca90c29d42df016d4317</vt:lpstr>
      <vt:lpstr>N_a44a2def47b2ca90c29d42df016d4335</vt:lpstr>
      <vt:lpstr>N_a50f19634772ca90c29d42df016d43d0</vt:lpstr>
      <vt:lpstr>N_a8cdad2b47f2ca90c29d42df016d43ed</vt:lpstr>
      <vt:lpstr>N_aa0ed9af4732ca90c29d42df016d4329</vt:lpstr>
      <vt:lpstr>N_ad302d274772ca90c29d42df016d43aa</vt:lpstr>
      <vt:lpstr>N_aebce1a747f2ca90c29d42df016d4321</vt:lpstr>
      <vt:lpstr>N_af6be9a347f2ca90c29d42df016d43d5</vt:lpstr>
      <vt:lpstr>N_b0412de74772ca90c29d42df016d4325</vt:lpstr>
      <vt:lpstr>N_b06569a347b2ca90c29d42df016d43be</vt:lpstr>
      <vt:lpstr>N_b083696f4772ca90c29d42df016d439e</vt:lpstr>
      <vt:lpstr>N_b0dc19eb4732ca90c29d42df016d43de</vt:lpstr>
      <vt:lpstr>N_b173e56f4772ca90c29d42df016d43d1</vt:lpstr>
      <vt:lpstr>N_b191a92b4772ca90c29d42df016d4335</vt:lpstr>
      <vt:lpstr>N_b1ab65e347f2ca90c29d42df016d43bc</vt:lpstr>
      <vt:lpstr>N_b4e669a747b2ca90c29d42df016d438a</vt:lpstr>
      <vt:lpstr>N_b7b625a747b2ca90c29d42df016d432c</vt:lpstr>
      <vt:lpstr>N_ba9d596f4732ca90c29d42df016d43b4</vt:lpstr>
      <vt:lpstr>N_bf03a52f4772ca90c29d42df016d4300</vt:lpstr>
      <vt:lpstr>N_c1966d6747b2ca90c29d42df016d43e3</vt:lpstr>
      <vt:lpstr>N_c4d7e16b47b2ca90c29d42df016d43bf</vt:lpstr>
      <vt:lpstr>N_c8ebede347f2ca90c29d42df016d434a</vt:lpstr>
      <vt:lpstr>N_c9126d6b4772ca90c29d42df016d435c</vt:lpstr>
      <vt:lpstr>N_c984652347b2ca90c29d42df016d4319</vt:lpstr>
      <vt:lpstr>N_c991692b4772ca90c29d42df016d43b9</vt:lpstr>
      <vt:lpstr>N_cafa696347f2ca90c29d42df016d43fe</vt:lpstr>
      <vt:lpstr>N_cb3469ef4772ca90c29d42df016d438d</vt:lpstr>
      <vt:lpstr>N_ccede16b47f2ca90c29d42df016d4398</vt:lpstr>
      <vt:lpstr>N_cffde56b47f2ca90c29d42df016d43b8</vt:lpstr>
      <vt:lpstr>N_d0255660c3f416509276b2011501316e</vt:lpstr>
      <vt:lpstr>N_d0302d274772ca90c29d42df016d4300</vt:lpstr>
      <vt:lpstr>N_d09c9dab4732ca90c29d42df016d439e</vt:lpstr>
      <vt:lpstr>N_d28beda347f2ca90c29d42df016d43bd</vt:lpstr>
      <vt:lpstr>N_d33469ef4772ca90c29d42df016d43c0</vt:lpstr>
      <vt:lpstr>N_d4966d6747b2ca90c29d42df016d4360</vt:lpstr>
      <vt:lpstr>N_d706e52747b2ca90c29d42df016d4357</vt:lpstr>
      <vt:lpstr>N_d73e38cd47459a10112c4faf016d43ec</vt:lpstr>
      <vt:lpstr>N_d883696f4772ca90c29d42df016d435e</vt:lpstr>
      <vt:lpstr>N_d8af91e34772ca90c29d42df016d434e</vt:lpstr>
      <vt:lpstr>N_d8fc5deb4732ca90c29d42df016d43a1</vt:lpstr>
      <vt:lpstr>N_dc4e55ef4732ca90c29d42df016d43f3</vt:lpstr>
      <vt:lpstr>N_dc77612b47b2ca90c29d42df016d431a</vt:lpstr>
      <vt:lpstr>N_dd7f99a34772ca90c29d42df016d43b4</vt:lpstr>
      <vt:lpstr>N_ddd9a9af47b2ca90c29d42df016d43e3</vt:lpstr>
      <vt:lpstr>N_df61e12b4772ca90c29d42df016d43a7</vt:lpstr>
      <vt:lpstr>N_e11da1e747f2ca90c29d42df016d438e</vt:lpstr>
      <vt:lpstr>N_e191a92b4772ca90c29d42df016d4316</vt:lpstr>
      <vt:lpstr>N_e205e96347b2ca90c29d42df016d43fc</vt:lpstr>
      <vt:lpstr>N_e55d9d2f4732ca90c29d42df016d4383</vt:lpstr>
      <vt:lpstr>N_e6fd19af4732ca90c29d42df016d43e3</vt:lpstr>
      <vt:lpstr>N_e9aed5234772ca90c29d42df016d43a9</vt:lpstr>
      <vt:lpstr>N_ea10e5274772ca90c29d42df016d4372</vt:lpstr>
      <vt:lpstr>N_ea336d2f4772ca90c29d42df016d4351</vt:lpstr>
      <vt:lpstr>N_eb54adef4772ca90c29d42df016d43e9</vt:lpstr>
      <vt:lpstr>N_ee24e5ef4772ca90c29d42df016d4308</vt:lpstr>
      <vt:lpstr>N_eea621a747b2ca90c29d42df016d43fc</vt:lpstr>
      <vt:lpstr>N_eeac21a747f2ca90c29d42df016d43d1</vt:lpstr>
      <vt:lpstr>N_eeb3426447b4d650a65a9dab116d4350</vt:lpstr>
      <vt:lpstr>N_f083696f4772ca90c29d42df016d43ab</vt:lpstr>
      <vt:lpstr>N_f4126d6b4772ca90c29d42df016d431b</vt:lpstr>
      <vt:lpstr>N_f4b0e1a74772ca90c29d42df016d431a</vt:lpstr>
      <vt:lpstr>N_f6aa2d2347f2ca90c29d42df016d436b</vt:lpstr>
      <vt:lpstr>N_f768adab47b2ca90c29d42df016d4313</vt:lpstr>
      <vt:lpstr>N_f7af55e34772ca90c29d42df016d431a</vt:lpstr>
      <vt:lpstr>N_f8c269eb4772ca90c29d42df016d431f</vt:lpstr>
      <vt:lpstr>N_fb69296f47b2ca90c29d42df016d43e7</vt:lpstr>
      <vt:lpstr>N_fb8ed1234772ca90c29d42df016d43a8</vt:lpstr>
      <vt:lpstr>N_fd5d9d2f4732ca90c29d42df016d43a7</vt:lpstr>
      <vt:lpstr>N_fdac21a747f2ca90c29d42df016d4371</vt:lpstr>
      <vt:lpstr>N_fdbd6d2b47f2ca90c29d42df016d436c</vt:lpstr>
      <vt:lpstr>事業概要説明資料!Print_Area</vt:lpstr>
      <vt:lpstr>予算事業一覧!Print_Area</vt:lpstr>
      <vt:lpstr>予算事業一覧!Print_Titles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2024-12-19T04:30:08Z</dcterms:created>
  <dcterms:modified xsi:type="dcterms:W3CDTF">2024-12-20T05:54:52Z</dcterms:modified>
</cp:coreProperties>
</file>